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8680" yWindow="-120" windowWidth="29040" windowHeight="15840"/>
  </bookViews>
  <sheets>
    <sheet name="Proc y Contratos" sheetId="7" r:id="rId1"/>
    <sheet name="Conclu y CM" sheetId="8" r:id="rId2"/>
    <sheet name="F-1" sheetId="11" r:id="rId3"/>
    <sheet name="F-2" sheetId="12" r:id="rId4"/>
    <sheet name="F-3" sheetId="13" r:id="rId5"/>
    <sheet name="80%" sheetId="14" r:id="rId6"/>
    <sheet name="compranet" sheetId="10" r:id="rId7"/>
    <sheet name="Hoja1" sheetId="15" r:id="rId8"/>
  </sheets>
  <definedNames>
    <definedName name="_xlnm._FilterDatabase" localSheetId="6" hidden="1">compranet!$A$1:$AU$1946</definedName>
    <definedName name="_xlnm._FilterDatabase" localSheetId="1" hidden="1">'Conclu y CM'!$A$3:$AA$42</definedName>
    <definedName name="_xlnm._FilterDatabase" localSheetId="0" hidden="1">'Proc y Contratos'!$A$2:$BR$1015</definedName>
  </definedNames>
  <calcPr calcId="145621"/>
  <pivotCaches>
    <pivotCache cacheId="10" r:id="rId9"/>
    <pivotCache cacheId="1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015" i="7" l="1"/>
  <c r="AR1014" i="7"/>
  <c r="AR1013" i="7"/>
  <c r="AR1012" i="7"/>
  <c r="B1946" i="10" l="1"/>
  <c r="A1946" i="10"/>
  <c r="B1945" i="10"/>
  <c r="A1945" i="10"/>
  <c r="B1944" i="10"/>
  <c r="A1944" i="10"/>
  <c r="B1943" i="10"/>
  <c r="A1943" i="10"/>
  <c r="B1942" i="10"/>
  <c r="A1942" i="10"/>
  <c r="B1941" i="10"/>
  <c r="A1941" i="10"/>
  <c r="B1940" i="10"/>
  <c r="A1940" i="10"/>
  <c r="B1939" i="10"/>
  <c r="A1939" i="10"/>
  <c r="B1938" i="10"/>
  <c r="A1938" i="10"/>
  <c r="B1937" i="10"/>
  <c r="A1937" i="10"/>
  <c r="B1936" i="10"/>
  <c r="A1936" i="10"/>
  <c r="B1935" i="10"/>
  <c r="A1935" i="10"/>
  <c r="B1934" i="10"/>
  <c r="A1934" i="10"/>
  <c r="B1933" i="10"/>
  <c r="A1933" i="10"/>
  <c r="B1932" i="10"/>
  <c r="A1932" i="10"/>
  <c r="B1931" i="10"/>
  <c r="A1931" i="10"/>
  <c r="B1930" i="10"/>
  <c r="A1930" i="10"/>
  <c r="B1929" i="10"/>
  <c r="A1929" i="10"/>
  <c r="B1928" i="10"/>
  <c r="A1928" i="10"/>
  <c r="B1927" i="10"/>
  <c r="A1927" i="10"/>
  <c r="B1926" i="10"/>
  <c r="A1926" i="10"/>
  <c r="B1925" i="10"/>
  <c r="A1925" i="10"/>
  <c r="B1924" i="10"/>
  <c r="A1924" i="10"/>
  <c r="B1923" i="10"/>
  <c r="A1923" i="10"/>
  <c r="B1922" i="10"/>
  <c r="A1922" i="10"/>
  <c r="B1921" i="10"/>
  <c r="A1921" i="10"/>
  <c r="B1920" i="10"/>
  <c r="A1920" i="10"/>
  <c r="B1919" i="10"/>
  <c r="A1919" i="10"/>
  <c r="B1918" i="10"/>
  <c r="A1918" i="10"/>
  <c r="B1917" i="10"/>
  <c r="A1917" i="10"/>
  <c r="B1916" i="10"/>
  <c r="A1916" i="10"/>
  <c r="B1915" i="10"/>
  <c r="A1915" i="10"/>
  <c r="B1914" i="10"/>
  <c r="A1914" i="10"/>
  <c r="B1913" i="10"/>
  <c r="A1913" i="10"/>
  <c r="B1912" i="10"/>
  <c r="A1912" i="10"/>
  <c r="B1911" i="10"/>
  <c r="A1911" i="10"/>
  <c r="B1910" i="10"/>
  <c r="A1910" i="10"/>
  <c r="B1909" i="10"/>
  <c r="A1909" i="10"/>
  <c r="B1908" i="10"/>
  <c r="A1908" i="10"/>
  <c r="B1907" i="10"/>
  <c r="A1907" i="10"/>
  <c r="B1906" i="10"/>
  <c r="A1906" i="10"/>
  <c r="B1905" i="10"/>
  <c r="A1905" i="10"/>
  <c r="B1904" i="10"/>
  <c r="A1904" i="10"/>
  <c r="B1903" i="10"/>
  <c r="A1903" i="10"/>
  <c r="B1902" i="10"/>
  <c r="A1902" i="10"/>
  <c r="B1901" i="10"/>
  <c r="A1901" i="10"/>
  <c r="B1900" i="10"/>
  <c r="A1900" i="10"/>
  <c r="B1899" i="10"/>
  <c r="A1899" i="10"/>
  <c r="B1898" i="10"/>
  <c r="A1898" i="10"/>
  <c r="B1897" i="10"/>
  <c r="A1897" i="10"/>
  <c r="B1896" i="10"/>
  <c r="A1896" i="10"/>
  <c r="B1895" i="10"/>
  <c r="A1895" i="10"/>
  <c r="B1894" i="10"/>
  <c r="A1894" i="10"/>
  <c r="B1893" i="10"/>
  <c r="A1893" i="10"/>
  <c r="B1892" i="10"/>
  <c r="A1892" i="10"/>
  <c r="B1891" i="10"/>
  <c r="A1891" i="10"/>
  <c r="B1890" i="10"/>
  <c r="A1890" i="10"/>
  <c r="B1889" i="10"/>
  <c r="A1889" i="10"/>
  <c r="B1888" i="10"/>
  <c r="A1888" i="10"/>
  <c r="B1887" i="10"/>
  <c r="A1887" i="10"/>
  <c r="B1886" i="10"/>
  <c r="A1886" i="10"/>
  <c r="B1885" i="10"/>
  <c r="A1885" i="10"/>
  <c r="B1884" i="10"/>
  <c r="A1884" i="10"/>
  <c r="B1883" i="10"/>
  <c r="A1883" i="10"/>
  <c r="B1882" i="10"/>
  <c r="A1882" i="10"/>
  <c r="B1881" i="10"/>
  <c r="A1881" i="10"/>
  <c r="B1880" i="10"/>
  <c r="A1880" i="10"/>
  <c r="B1879" i="10"/>
  <c r="A1879" i="10"/>
  <c r="B1878" i="10"/>
  <c r="A1878" i="10"/>
  <c r="B1877" i="10"/>
  <c r="A1877" i="10"/>
  <c r="B1876" i="10"/>
  <c r="A1876" i="10"/>
  <c r="B1875" i="10"/>
  <c r="A1875" i="10"/>
  <c r="B1874" i="10"/>
  <c r="A1874" i="10"/>
  <c r="B1873" i="10"/>
  <c r="A1873" i="10"/>
  <c r="B1872" i="10"/>
  <c r="A1872" i="10"/>
  <c r="B1871" i="10"/>
  <c r="A1871" i="10"/>
  <c r="B1870" i="10"/>
  <c r="A1870" i="10"/>
  <c r="B1869" i="10"/>
  <c r="A1869" i="10"/>
  <c r="B1868" i="10"/>
  <c r="A1868" i="10"/>
  <c r="B1867" i="10"/>
  <c r="A1867" i="10"/>
  <c r="B1866" i="10"/>
  <c r="A1866" i="10"/>
  <c r="B1865" i="10"/>
  <c r="A1865" i="10"/>
  <c r="B1864" i="10"/>
  <c r="A1864" i="10"/>
  <c r="B1863" i="10"/>
  <c r="A1863" i="10"/>
  <c r="B1862" i="10"/>
  <c r="A1862" i="10"/>
  <c r="B1861" i="10"/>
  <c r="A1861" i="10"/>
  <c r="B1860" i="10"/>
  <c r="A1860" i="10"/>
  <c r="B1859" i="10"/>
  <c r="A1859" i="10"/>
  <c r="B1858" i="10"/>
  <c r="A1858" i="10"/>
  <c r="B1857" i="10"/>
  <c r="A1857" i="10"/>
  <c r="B1856" i="10"/>
  <c r="A1856" i="10"/>
  <c r="B1855" i="10"/>
  <c r="A1855" i="10"/>
  <c r="B1854" i="10"/>
  <c r="A1854" i="10"/>
  <c r="B1853" i="10"/>
  <c r="A1853" i="10"/>
  <c r="B1852" i="10"/>
  <c r="A1852" i="10"/>
  <c r="B1851" i="10"/>
  <c r="A1851" i="10"/>
  <c r="B1850" i="10"/>
  <c r="A1850" i="10"/>
  <c r="B1849" i="10"/>
  <c r="A1849" i="10"/>
  <c r="B1848" i="10"/>
  <c r="A1848" i="10"/>
  <c r="B1847" i="10"/>
  <c r="A1847" i="10"/>
  <c r="B1846" i="10"/>
  <c r="A1846" i="10"/>
  <c r="B1845" i="10"/>
  <c r="A1845" i="10"/>
  <c r="B1844" i="10"/>
  <c r="A1844" i="10"/>
  <c r="B1843" i="10"/>
  <c r="A1843" i="10"/>
  <c r="B1842" i="10"/>
  <c r="A1842" i="10"/>
  <c r="B1841" i="10"/>
  <c r="A1841" i="10"/>
  <c r="B1840" i="10"/>
  <c r="A1840" i="10"/>
  <c r="B1839" i="10"/>
  <c r="A1839" i="10"/>
  <c r="B1838" i="10"/>
  <c r="A1838" i="10"/>
  <c r="B1837" i="10"/>
  <c r="A1837" i="10"/>
  <c r="B1836" i="10"/>
  <c r="A1836" i="10"/>
  <c r="B1835" i="10"/>
  <c r="A1835" i="10"/>
  <c r="B1834" i="10"/>
  <c r="A1834" i="10"/>
  <c r="B1833" i="10"/>
  <c r="A1833" i="10"/>
  <c r="B1832" i="10"/>
  <c r="A1832" i="10"/>
  <c r="B1831" i="10"/>
  <c r="A1831" i="10"/>
  <c r="B1830" i="10"/>
  <c r="A1830" i="10"/>
  <c r="B1829" i="10"/>
  <c r="A1829" i="10"/>
  <c r="B1828" i="10"/>
  <c r="A1828" i="10"/>
  <c r="B1827" i="10"/>
  <c r="A1827" i="10"/>
  <c r="B1826" i="10"/>
  <c r="A1826" i="10"/>
  <c r="B1825" i="10"/>
  <c r="A1825" i="10"/>
  <c r="B1824" i="10"/>
  <c r="A1824" i="10"/>
  <c r="B1823" i="10"/>
  <c r="A1823" i="10"/>
  <c r="B1822" i="10"/>
  <c r="A1822" i="10"/>
  <c r="B1821" i="10"/>
  <c r="A1821" i="10"/>
  <c r="B1820" i="10"/>
  <c r="A1820" i="10"/>
  <c r="B1819" i="10"/>
  <c r="A1819" i="10"/>
  <c r="B1818" i="10"/>
  <c r="A1818" i="10"/>
  <c r="B1817" i="10"/>
  <c r="A1817" i="10"/>
  <c r="B1816" i="10"/>
  <c r="A1816" i="10"/>
  <c r="B1815" i="10"/>
  <c r="A1815" i="10"/>
  <c r="B1814" i="10"/>
  <c r="A1814" i="10"/>
  <c r="B1813" i="10"/>
  <c r="A1813" i="10"/>
  <c r="B1812" i="10"/>
  <c r="A1812" i="10"/>
  <c r="B1811" i="10"/>
  <c r="A1811" i="10"/>
  <c r="B1810" i="10"/>
  <c r="A1810" i="10"/>
  <c r="B1809" i="10"/>
  <c r="A1809" i="10"/>
  <c r="B1808" i="10"/>
  <c r="A1808" i="10"/>
  <c r="B1807" i="10"/>
  <c r="A1807" i="10"/>
  <c r="B1806" i="10"/>
  <c r="A1806" i="10"/>
  <c r="B1805" i="10"/>
  <c r="A1805" i="10"/>
  <c r="B1804" i="10"/>
  <c r="A1804" i="10"/>
  <c r="B1803" i="10"/>
  <c r="A1803" i="10"/>
  <c r="B1802" i="10"/>
  <c r="A1802" i="10"/>
  <c r="B1801" i="10"/>
  <c r="A1801" i="10"/>
  <c r="B1800" i="10"/>
  <c r="A1800" i="10"/>
  <c r="B1799" i="10"/>
  <c r="A1799" i="10"/>
  <c r="B1798" i="10"/>
  <c r="A1798" i="10"/>
  <c r="B1797" i="10"/>
  <c r="A1797" i="10"/>
  <c r="B1796" i="10"/>
  <c r="A1796" i="10"/>
  <c r="B1795" i="10"/>
  <c r="A1795" i="10"/>
  <c r="B1794" i="10"/>
  <c r="A1794" i="10"/>
  <c r="B1793" i="10"/>
  <c r="A1793" i="10"/>
  <c r="B1792" i="10"/>
  <c r="A1792" i="10"/>
  <c r="B1791" i="10"/>
  <c r="A1791" i="10"/>
  <c r="B1790" i="10"/>
  <c r="A1790" i="10"/>
  <c r="B1789" i="10"/>
  <c r="A1789" i="10"/>
  <c r="B1788" i="10"/>
  <c r="A1788" i="10"/>
  <c r="B1787" i="10"/>
  <c r="A1787" i="10"/>
  <c r="B1786" i="10"/>
  <c r="A1786" i="10"/>
  <c r="B1785" i="10"/>
  <c r="A1785" i="10"/>
  <c r="B1784" i="10"/>
  <c r="A1784" i="10"/>
  <c r="B1783" i="10"/>
  <c r="A1783" i="10"/>
  <c r="B1782" i="10"/>
  <c r="A1782" i="10"/>
  <c r="B1781" i="10"/>
  <c r="A1781" i="10"/>
  <c r="B1780" i="10"/>
  <c r="A1780" i="10"/>
  <c r="B1779" i="10"/>
  <c r="A1779" i="10"/>
  <c r="B1778" i="10"/>
  <c r="A1778" i="10"/>
  <c r="B1777" i="10"/>
  <c r="A1777" i="10"/>
  <c r="B1776" i="10"/>
  <c r="A1776" i="10"/>
  <c r="B1775" i="10"/>
  <c r="A1775" i="10"/>
  <c r="B1774" i="10"/>
  <c r="A1774" i="10"/>
  <c r="B1773" i="10"/>
  <c r="A1773" i="10"/>
  <c r="B1772" i="10"/>
  <c r="A1772" i="10"/>
  <c r="B1771" i="10"/>
  <c r="A1771" i="10"/>
  <c r="B1770" i="10"/>
  <c r="A1770" i="10"/>
  <c r="B1769" i="10"/>
  <c r="A1769" i="10"/>
  <c r="B1768" i="10"/>
  <c r="A1768" i="10"/>
  <c r="B1767" i="10"/>
  <c r="A1767" i="10"/>
  <c r="B1766" i="10"/>
  <c r="A1766" i="10"/>
  <c r="B1765" i="10"/>
  <c r="A1765" i="10"/>
  <c r="B1764" i="10"/>
  <c r="A1764" i="10"/>
  <c r="B1763" i="10"/>
  <c r="A1763" i="10"/>
  <c r="B1762" i="10"/>
  <c r="A1762" i="10"/>
  <c r="A1761" i="10"/>
  <c r="B1760" i="10"/>
  <c r="A1760" i="10"/>
  <c r="B1759" i="10"/>
  <c r="A1759" i="10"/>
  <c r="B1758" i="10"/>
  <c r="A1758" i="10"/>
  <c r="B1757" i="10"/>
  <c r="A1757" i="10"/>
  <c r="B1756" i="10"/>
  <c r="A1756" i="10"/>
  <c r="B1755" i="10"/>
  <c r="A1755" i="10"/>
  <c r="B1754" i="10"/>
  <c r="A1754" i="10"/>
  <c r="B1753" i="10"/>
  <c r="A1753" i="10"/>
  <c r="B1752" i="10"/>
  <c r="A1752" i="10"/>
  <c r="B1751" i="10"/>
  <c r="A1751" i="10"/>
  <c r="B1750" i="10"/>
  <c r="A1750" i="10"/>
  <c r="B1749" i="10"/>
  <c r="A1749" i="10"/>
  <c r="B1748" i="10"/>
  <c r="A1748" i="10"/>
  <c r="B1747" i="10"/>
  <c r="A1747" i="10"/>
  <c r="B1746" i="10"/>
  <c r="A1746" i="10"/>
  <c r="B1745" i="10"/>
  <c r="A1745" i="10"/>
  <c r="B1744" i="10"/>
  <c r="A1744" i="10"/>
  <c r="B1743" i="10"/>
  <c r="A1743" i="10"/>
  <c r="B1742" i="10"/>
  <c r="A1742" i="10"/>
  <c r="B1741" i="10"/>
  <c r="A1741" i="10"/>
  <c r="B1740" i="10"/>
  <c r="A1740" i="10"/>
  <c r="B1739" i="10"/>
  <c r="A1739" i="10"/>
  <c r="B1738" i="10"/>
  <c r="A1738" i="10"/>
  <c r="B1737" i="10"/>
  <c r="A1737" i="10"/>
  <c r="B1736" i="10"/>
  <c r="A1736" i="10"/>
  <c r="B1735" i="10"/>
  <c r="A1735" i="10"/>
  <c r="B1734" i="10"/>
  <c r="A1734" i="10"/>
  <c r="B1733" i="10"/>
  <c r="A1733" i="10"/>
  <c r="B1732" i="10"/>
  <c r="A1732" i="10"/>
  <c r="B1731" i="10"/>
  <c r="A1731" i="10"/>
  <c r="B1730" i="10"/>
  <c r="A1730" i="10"/>
  <c r="B1729" i="10"/>
  <c r="A1729" i="10"/>
  <c r="B1728" i="10"/>
  <c r="A1728" i="10"/>
  <c r="B1727" i="10"/>
  <c r="A1727" i="10"/>
  <c r="B1726" i="10"/>
  <c r="A1726" i="10"/>
  <c r="B1725" i="10"/>
  <c r="A1725" i="10"/>
  <c r="B1724" i="10"/>
  <c r="A1724" i="10"/>
  <c r="B1723" i="10"/>
  <c r="A1723" i="10"/>
  <c r="B1722" i="10"/>
  <c r="A1722" i="10"/>
  <c r="B1721" i="10"/>
  <c r="A1721" i="10"/>
  <c r="B1720" i="10"/>
  <c r="A1720" i="10"/>
  <c r="B1719" i="10"/>
  <c r="A1719" i="10"/>
  <c r="B1718" i="10"/>
  <c r="A1718" i="10"/>
  <c r="B1717" i="10"/>
  <c r="A1717" i="10"/>
  <c r="B1716" i="10"/>
  <c r="A1716" i="10"/>
  <c r="B1715" i="10"/>
  <c r="A1715" i="10"/>
  <c r="B1714" i="10"/>
  <c r="A1714" i="10"/>
  <c r="B1713" i="10"/>
  <c r="A1713" i="10"/>
  <c r="B1712" i="10"/>
  <c r="A1712" i="10"/>
  <c r="B1711" i="10"/>
  <c r="A1711" i="10"/>
  <c r="B1710" i="10"/>
  <c r="A1710" i="10"/>
  <c r="B1709" i="10"/>
  <c r="A1709" i="10"/>
  <c r="B1708" i="10"/>
  <c r="A1708" i="10"/>
  <c r="B1707" i="10"/>
  <c r="A1707" i="10"/>
  <c r="B1706" i="10"/>
  <c r="A1706" i="10"/>
  <c r="B1705" i="10"/>
  <c r="A1705" i="10"/>
  <c r="B1704" i="10"/>
  <c r="A1704" i="10"/>
  <c r="B1703" i="10"/>
  <c r="A1703" i="10"/>
  <c r="B1702" i="10"/>
  <c r="A1702" i="10"/>
  <c r="B1701" i="10"/>
  <c r="A1701" i="10"/>
  <c r="B1700" i="10"/>
  <c r="A1700" i="10"/>
  <c r="B1699" i="10"/>
  <c r="A1699" i="10"/>
  <c r="B1698" i="10"/>
  <c r="A1698" i="10"/>
  <c r="B1697" i="10"/>
  <c r="A1697" i="10"/>
  <c r="B1696" i="10"/>
  <c r="A1696" i="10"/>
  <c r="B1695" i="10"/>
  <c r="A1695" i="10"/>
  <c r="B1694" i="10"/>
  <c r="A1694" i="10"/>
  <c r="B1693" i="10"/>
  <c r="A1693" i="10"/>
  <c r="B1692" i="10"/>
  <c r="A1692" i="10"/>
  <c r="B1691" i="10"/>
  <c r="A1691" i="10"/>
  <c r="B1690" i="10"/>
  <c r="A1690" i="10"/>
  <c r="B1689" i="10"/>
  <c r="A1689" i="10"/>
  <c r="B1688" i="10"/>
  <c r="A1688" i="10"/>
  <c r="B1687" i="10"/>
  <c r="A1687" i="10"/>
  <c r="B1686" i="10"/>
  <c r="A1686" i="10"/>
  <c r="B1685" i="10"/>
  <c r="A1685" i="10"/>
  <c r="B1684" i="10"/>
  <c r="A1684" i="10"/>
  <c r="B1683" i="10"/>
  <c r="A1683" i="10"/>
  <c r="B1682" i="10"/>
  <c r="A1682" i="10"/>
  <c r="B1681" i="10"/>
  <c r="A1681" i="10"/>
  <c r="B1680" i="10"/>
  <c r="A1680" i="10"/>
  <c r="B1679" i="10"/>
  <c r="A1679" i="10"/>
  <c r="B1678" i="10"/>
  <c r="A1678" i="10"/>
  <c r="B1677" i="10"/>
  <c r="A1677" i="10"/>
  <c r="B1676" i="10"/>
  <c r="A1676" i="10"/>
  <c r="B1675" i="10"/>
  <c r="A1675" i="10"/>
  <c r="B1674" i="10"/>
  <c r="A1674" i="10"/>
  <c r="B1673" i="10"/>
  <c r="A1673" i="10"/>
  <c r="B1672" i="10"/>
  <c r="A1672" i="10"/>
  <c r="B1671" i="10"/>
  <c r="A1671" i="10"/>
  <c r="B1670" i="10"/>
  <c r="A1670" i="10"/>
  <c r="B1669" i="10"/>
  <c r="A1669" i="10"/>
  <c r="B1668" i="10"/>
  <c r="A1668" i="10"/>
  <c r="B1667" i="10"/>
  <c r="A1667" i="10"/>
  <c r="B1666" i="10"/>
  <c r="A1666" i="10"/>
  <c r="B1665" i="10"/>
  <c r="A1665" i="10"/>
  <c r="B1664" i="10"/>
  <c r="A1664" i="10"/>
  <c r="B1663" i="10"/>
  <c r="A1663" i="10"/>
  <c r="B1662" i="10"/>
  <c r="A1662" i="10"/>
  <c r="B1661" i="10"/>
  <c r="A1661" i="10"/>
  <c r="B1660" i="10"/>
  <c r="A1660" i="10"/>
  <c r="B1659" i="10"/>
  <c r="A1659" i="10"/>
  <c r="B1658" i="10"/>
  <c r="A1658" i="10"/>
  <c r="B1657" i="10"/>
  <c r="A1657" i="10"/>
  <c r="B1656" i="10"/>
  <c r="A1656" i="10"/>
  <c r="B1655" i="10"/>
  <c r="A1655" i="10"/>
  <c r="B1654" i="10"/>
  <c r="A1654" i="10"/>
  <c r="A1653" i="10"/>
  <c r="B1652" i="10"/>
  <c r="A1652" i="10"/>
  <c r="B1651" i="10"/>
  <c r="A1651" i="10"/>
  <c r="B1650" i="10"/>
  <c r="A1650" i="10"/>
  <c r="B1649" i="10"/>
  <c r="A1649" i="10"/>
  <c r="B1648" i="10"/>
  <c r="A1648" i="10"/>
  <c r="B1647" i="10"/>
  <c r="A1647" i="10"/>
  <c r="B1646" i="10"/>
  <c r="A1646" i="10"/>
  <c r="B1645" i="10"/>
  <c r="A1645" i="10"/>
  <c r="B1644" i="10"/>
  <c r="A1644" i="10"/>
  <c r="B1643" i="10"/>
  <c r="A1643" i="10"/>
  <c r="B1642" i="10"/>
  <c r="A1642" i="10"/>
  <c r="B1641" i="10"/>
  <c r="A1641" i="10"/>
  <c r="B1640" i="10"/>
  <c r="A1640" i="10"/>
  <c r="B1639" i="10"/>
  <c r="A1639" i="10"/>
  <c r="B1638" i="10"/>
  <c r="A1638" i="10"/>
  <c r="B1637" i="10"/>
  <c r="A1637" i="10"/>
  <c r="B1636" i="10"/>
  <c r="A1636" i="10"/>
  <c r="B1635" i="10"/>
  <c r="A1635" i="10"/>
  <c r="B1634" i="10"/>
  <c r="A1634" i="10"/>
  <c r="B1633" i="10"/>
  <c r="A1633" i="10"/>
  <c r="B1632" i="10"/>
  <c r="A1632" i="10"/>
  <c r="B1631" i="10"/>
  <c r="A1631" i="10"/>
  <c r="B1630" i="10"/>
  <c r="A1630" i="10"/>
  <c r="B1629" i="10"/>
  <c r="A1629" i="10"/>
  <c r="B1628" i="10"/>
  <c r="A1628" i="10"/>
  <c r="B1627" i="10"/>
  <c r="A1627" i="10"/>
  <c r="B1626" i="10"/>
  <c r="A1626" i="10"/>
  <c r="B1625" i="10"/>
  <c r="A1625" i="10"/>
  <c r="B1624" i="10"/>
  <c r="A1624" i="10"/>
  <c r="B1623" i="10"/>
  <c r="A1623" i="10"/>
  <c r="B1622" i="10"/>
  <c r="A1622" i="10"/>
  <c r="B1621" i="10"/>
  <c r="A1621" i="10"/>
  <c r="B1620" i="10"/>
  <c r="A1620" i="10"/>
  <c r="B1619" i="10"/>
  <c r="A1619" i="10"/>
  <c r="B1618" i="10"/>
  <c r="A1618" i="10"/>
  <c r="B1617" i="10"/>
  <c r="A1617" i="10"/>
  <c r="B1616" i="10"/>
  <c r="A1616" i="10"/>
  <c r="B1615" i="10"/>
  <c r="A1615" i="10"/>
  <c r="B1614" i="10"/>
  <c r="A1614" i="10"/>
  <c r="B1613" i="10"/>
  <c r="A1613" i="10"/>
  <c r="B1612" i="10"/>
  <c r="A1612" i="10"/>
  <c r="B1611" i="10"/>
  <c r="A1611" i="10"/>
  <c r="B1610" i="10"/>
  <c r="A1610" i="10"/>
  <c r="B1609" i="10"/>
  <c r="A1609" i="10"/>
  <c r="B1608" i="10"/>
  <c r="A1608" i="10"/>
  <c r="B1607" i="10"/>
  <c r="A1607" i="10"/>
  <c r="B1606" i="10"/>
  <c r="A1606" i="10"/>
  <c r="B1605" i="10"/>
  <c r="A1605" i="10"/>
  <c r="B1604" i="10"/>
  <c r="A1604" i="10"/>
  <c r="B1603" i="10"/>
  <c r="A1603" i="10"/>
  <c r="B1602" i="10"/>
  <c r="A1602" i="10"/>
  <c r="B1601" i="10"/>
  <c r="A1601" i="10"/>
  <c r="B1600" i="10"/>
  <c r="A1600" i="10"/>
  <c r="B1599" i="10"/>
  <c r="A1599" i="10"/>
  <c r="B1598" i="10"/>
  <c r="A1598" i="10"/>
  <c r="B1597" i="10"/>
  <c r="A1597" i="10"/>
  <c r="B1596" i="10"/>
  <c r="A1596" i="10"/>
  <c r="B1595" i="10"/>
  <c r="A1595" i="10"/>
  <c r="B1594" i="10"/>
  <c r="A1594" i="10"/>
  <c r="B1593" i="10"/>
  <c r="A1593" i="10"/>
  <c r="B1592" i="10"/>
  <c r="A1592" i="10"/>
  <c r="B1591" i="10"/>
  <c r="A1591" i="10"/>
  <c r="B1590" i="10"/>
  <c r="A1590" i="10"/>
  <c r="B1589" i="10"/>
  <c r="A1589" i="10"/>
  <c r="B1588" i="10"/>
  <c r="A1588" i="10"/>
  <c r="B1587" i="10"/>
  <c r="A1587" i="10"/>
  <c r="B1586" i="10"/>
  <c r="A1586" i="10"/>
  <c r="B1585" i="10"/>
  <c r="A1585" i="10"/>
  <c r="B1584" i="10"/>
  <c r="A1584" i="10"/>
  <c r="B1583" i="10"/>
  <c r="A1583" i="10"/>
  <c r="B1582" i="10"/>
  <c r="A1582" i="10"/>
  <c r="B1581" i="10"/>
  <c r="A1581" i="10"/>
  <c r="B1580" i="10"/>
  <c r="A1580" i="10"/>
  <c r="B1579" i="10"/>
  <c r="A1579" i="10"/>
  <c r="B1578" i="10"/>
  <c r="A1578" i="10"/>
  <c r="B1577" i="10"/>
  <c r="A1577" i="10"/>
  <c r="B1576" i="10"/>
  <c r="A1576" i="10"/>
  <c r="B1575" i="10"/>
  <c r="A1575" i="10"/>
  <c r="B1574" i="10"/>
  <c r="A1574" i="10"/>
  <c r="B1573" i="10"/>
  <c r="A1573" i="10"/>
  <c r="B1572" i="10"/>
  <c r="A1572" i="10"/>
  <c r="B1571" i="10"/>
  <c r="A1571" i="10"/>
  <c r="B1570" i="10"/>
  <c r="A1570" i="10"/>
  <c r="B1569" i="10"/>
  <c r="A1569" i="10"/>
  <c r="B1568" i="10"/>
  <c r="A1568" i="10"/>
  <c r="B1567" i="10"/>
  <c r="A1567" i="10"/>
  <c r="B1566" i="10"/>
  <c r="A1566" i="10"/>
  <c r="B1565" i="10"/>
  <c r="A1565" i="10"/>
  <c r="B1564" i="10"/>
  <c r="A1564" i="10"/>
  <c r="B1563" i="10"/>
  <c r="A1563" i="10"/>
  <c r="B1562" i="10"/>
  <c r="A1562" i="10"/>
  <c r="B1561" i="10"/>
  <c r="A1561" i="10"/>
  <c r="B1560" i="10"/>
  <c r="A1560" i="10"/>
  <c r="B1559" i="10"/>
  <c r="A1559" i="10"/>
  <c r="B1558" i="10"/>
  <c r="A1558" i="10"/>
  <c r="B1557" i="10"/>
  <c r="A1557" i="10"/>
  <c r="B1556" i="10"/>
  <c r="A1556" i="10"/>
  <c r="B1555" i="10"/>
  <c r="A1555" i="10"/>
  <c r="B1554" i="10"/>
  <c r="A1554" i="10"/>
  <c r="B1553" i="10"/>
  <c r="A1553" i="10"/>
  <c r="B1552" i="10"/>
  <c r="A1552" i="10"/>
  <c r="B1551" i="10"/>
  <c r="A1551" i="10"/>
  <c r="B1550" i="10"/>
  <c r="A1550" i="10"/>
  <c r="B1549" i="10"/>
  <c r="A1549" i="10"/>
  <c r="B1548" i="10"/>
  <c r="A1548" i="10"/>
  <c r="B1547" i="10"/>
  <c r="A1547" i="10"/>
  <c r="B1546" i="10"/>
  <c r="A1546" i="10"/>
  <c r="B1545" i="10"/>
  <c r="A1545" i="10"/>
  <c r="B1544" i="10"/>
  <c r="A1544" i="10"/>
  <c r="B1543" i="10"/>
  <c r="A1543" i="10"/>
  <c r="B1542" i="10"/>
  <c r="A1542" i="10"/>
  <c r="B1541" i="10"/>
  <c r="A1541" i="10"/>
  <c r="B1540" i="10"/>
  <c r="A1540" i="10"/>
  <c r="B1539" i="10"/>
  <c r="A1539" i="10"/>
  <c r="B1538" i="10"/>
  <c r="A1538" i="10"/>
  <c r="B1537" i="10"/>
  <c r="A1537" i="10"/>
  <c r="B1536" i="10"/>
  <c r="A1536" i="10"/>
  <c r="B1535" i="10"/>
  <c r="A1535" i="10"/>
  <c r="B1534" i="10"/>
  <c r="A1534" i="10"/>
  <c r="B1533" i="10"/>
  <c r="A1533" i="10"/>
  <c r="B1532" i="10"/>
  <c r="A1532" i="10"/>
  <c r="B1531" i="10"/>
  <c r="A1531" i="10"/>
  <c r="B1530" i="10"/>
  <c r="A1530" i="10"/>
  <c r="B1529" i="10"/>
  <c r="A1529" i="10"/>
  <c r="B1528" i="10"/>
  <c r="A1528" i="10"/>
  <c r="B1527" i="10"/>
  <c r="A1527" i="10"/>
  <c r="B1526" i="10"/>
  <c r="A1526" i="10"/>
  <c r="B1525" i="10"/>
  <c r="A1525" i="10"/>
  <c r="B1524" i="10"/>
  <c r="A1524" i="10"/>
  <c r="B1523" i="10"/>
  <c r="A1523" i="10"/>
  <c r="B1522" i="10"/>
  <c r="A1522" i="10"/>
  <c r="B1521" i="10"/>
  <c r="A1521" i="10"/>
  <c r="B1520" i="10"/>
  <c r="A1520" i="10"/>
  <c r="B1519" i="10"/>
  <c r="A1519" i="10"/>
  <c r="B1518" i="10"/>
  <c r="A1518" i="10"/>
  <c r="B1517" i="10"/>
  <c r="A1517" i="10"/>
  <c r="B1516" i="10"/>
  <c r="A1516" i="10"/>
  <c r="B1515" i="10"/>
  <c r="A1515" i="10"/>
  <c r="B1514" i="10"/>
  <c r="A1514" i="10"/>
  <c r="B1513" i="10"/>
  <c r="A1513" i="10"/>
  <c r="B1512" i="10"/>
  <c r="A1512" i="10"/>
  <c r="B1511" i="10"/>
  <c r="A1511" i="10"/>
  <c r="B1510" i="10"/>
  <c r="A1510" i="10"/>
  <c r="B1509" i="10"/>
  <c r="A1509" i="10"/>
  <c r="B1508" i="10"/>
  <c r="A1508" i="10"/>
  <c r="B1507" i="10"/>
  <c r="A1507" i="10"/>
  <c r="B1506" i="10"/>
  <c r="A1506" i="10"/>
  <c r="B1505" i="10"/>
  <c r="A1505" i="10"/>
  <c r="B1504" i="10"/>
  <c r="A1504" i="10"/>
  <c r="B1503" i="10"/>
  <c r="A1503" i="10"/>
  <c r="B1502" i="10"/>
  <c r="A1502" i="10"/>
  <c r="B1501" i="10"/>
  <c r="A1501" i="10"/>
  <c r="B1500" i="10"/>
  <c r="A1500" i="10"/>
  <c r="B1499" i="10"/>
  <c r="A1499" i="10"/>
  <c r="B1498" i="10"/>
  <c r="A1498" i="10"/>
  <c r="B1497" i="10"/>
  <c r="A1497" i="10"/>
  <c r="B1496" i="10"/>
  <c r="A1496" i="10"/>
  <c r="B1495" i="10"/>
  <c r="A1495" i="10"/>
  <c r="B1494" i="10"/>
  <c r="A1494" i="10"/>
  <c r="B1493" i="10"/>
  <c r="A1493" i="10"/>
  <c r="B1492" i="10"/>
  <c r="A1492" i="10"/>
  <c r="B1491" i="10"/>
  <c r="A1491" i="10"/>
  <c r="B1490" i="10"/>
  <c r="A1490" i="10"/>
  <c r="B1489" i="10"/>
  <c r="A1489" i="10"/>
  <c r="B1488" i="10"/>
  <c r="A1488" i="10"/>
  <c r="B1487" i="10"/>
  <c r="A1487" i="10"/>
  <c r="B1486" i="10"/>
  <c r="A1486" i="10"/>
  <c r="B1485" i="10"/>
  <c r="A1485" i="10"/>
  <c r="B1484" i="10"/>
  <c r="A1484" i="10"/>
  <c r="B1483" i="10"/>
  <c r="A1483" i="10"/>
  <c r="B1482" i="10"/>
  <c r="A1482" i="10"/>
  <c r="B1481" i="10"/>
  <c r="A1481" i="10"/>
  <c r="B1480" i="10"/>
  <c r="A1480" i="10"/>
  <c r="B1479" i="10"/>
  <c r="A1479" i="10"/>
  <c r="B1478" i="10"/>
  <c r="A1478" i="10"/>
  <c r="B1477" i="10"/>
  <c r="A1477" i="10"/>
  <c r="B1476" i="10"/>
  <c r="A1476" i="10"/>
  <c r="B1475" i="10"/>
  <c r="A1475" i="10"/>
  <c r="B1474" i="10"/>
  <c r="A1474" i="10"/>
  <c r="B1473" i="10"/>
  <c r="A1473" i="10"/>
  <c r="B1472" i="10"/>
  <c r="A1472" i="10"/>
  <c r="B1471" i="10"/>
  <c r="A1471" i="10"/>
  <c r="B1470" i="10"/>
  <c r="A1470" i="10"/>
  <c r="B1469" i="10"/>
  <c r="A1469" i="10"/>
  <c r="B1468" i="10"/>
  <c r="A1468" i="10"/>
  <c r="B1467" i="10"/>
  <c r="A1467" i="10"/>
  <c r="B1466" i="10"/>
  <c r="A1466" i="10"/>
  <c r="B1465" i="10"/>
  <c r="A1465" i="10"/>
  <c r="B1464" i="10"/>
  <c r="A1464" i="10"/>
  <c r="B1463" i="10"/>
  <c r="A1463" i="10"/>
  <c r="B1462" i="10"/>
  <c r="A1462" i="10"/>
  <c r="B1461" i="10"/>
  <c r="A1461" i="10"/>
  <c r="B1460" i="10"/>
  <c r="A1460" i="10"/>
  <c r="B1459" i="10"/>
  <c r="A1459" i="10"/>
  <c r="B1458" i="10"/>
  <c r="A1458" i="10"/>
  <c r="B1457" i="10"/>
  <c r="A1457" i="10"/>
  <c r="B1456" i="10"/>
  <c r="A1456" i="10"/>
  <c r="B1455" i="10"/>
  <c r="A1455" i="10"/>
  <c r="B1454" i="10"/>
  <c r="A1454" i="10"/>
  <c r="B1453" i="10"/>
  <c r="A1453" i="10"/>
  <c r="B1452" i="10"/>
  <c r="A1452" i="10"/>
  <c r="B1451" i="10"/>
  <c r="A1451" i="10"/>
  <c r="B1450" i="10"/>
  <c r="A1450" i="10"/>
  <c r="B1449" i="10"/>
  <c r="A1449" i="10"/>
  <c r="B1448" i="10"/>
  <c r="A1448" i="10"/>
  <c r="B1447" i="10"/>
  <c r="A1447" i="10"/>
  <c r="B1446" i="10"/>
  <c r="A1446" i="10"/>
  <c r="B1445" i="10"/>
  <c r="A1445" i="10"/>
  <c r="B1444" i="10"/>
  <c r="A1444" i="10"/>
  <c r="B1443" i="10"/>
  <c r="A1443" i="10"/>
  <c r="B1442" i="10"/>
  <c r="A1442" i="10"/>
  <c r="B1441" i="10"/>
  <c r="A1441" i="10"/>
  <c r="B1440" i="10"/>
  <c r="A1440" i="10"/>
  <c r="B1439" i="10"/>
  <c r="A1439" i="10"/>
  <c r="B1438" i="10"/>
  <c r="A1438" i="10"/>
  <c r="B1437" i="10"/>
  <c r="A1437" i="10"/>
  <c r="B1436" i="10"/>
  <c r="A1436" i="10"/>
  <c r="B1435" i="10"/>
  <c r="A1435" i="10"/>
  <c r="B1434" i="10"/>
  <c r="A1434" i="10"/>
  <c r="B1433" i="10"/>
  <c r="A1433" i="10"/>
  <c r="B1432" i="10"/>
  <c r="A1432" i="10"/>
  <c r="B1431" i="10"/>
  <c r="A1431" i="10"/>
  <c r="B1430" i="10"/>
  <c r="A1430" i="10"/>
  <c r="B1429" i="10"/>
  <c r="A1429" i="10"/>
  <c r="B1428" i="10"/>
  <c r="A1428" i="10"/>
  <c r="B1427" i="10"/>
  <c r="A1427" i="10"/>
  <c r="B1426" i="10"/>
  <c r="A1426" i="10"/>
  <c r="B1425" i="10"/>
  <c r="A1425" i="10"/>
  <c r="B1424" i="10"/>
  <c r="A1424" i="10"/>
  <c r="B1423" i="10"/>
  <c r="A1423" i="10"/>
  <c r="B1422" i="10"/>
  <c r="A1422" i="10"/>
  <c r="B1421" i="10"/>
  <c r="A1421" i="10"/>
  <c r="B1420" i="10"/>
  <c r="A1420" i="10"/>
  <c r="B1419" i="10"/>
  <c r="A1419" i="10"/>
  <c r="B1418" i="10"/>
  <c r="A1418" i="10"/>
  <c r="B1417" i="10"/>
  <c r="A1417" i="10"/>
  <c r="B1416" i="10"/>
  <c r="A1416" i="10"/>
  <c r="B1415" i="10"/>
  <c r="A1415" i="10"/>
  <c r="B1414" i="10"/>
  <c r="A1414" i="10"/>
  <c r="B1413" i="10"/>
  <c r="A1413" i="10"/>
  <c r="B1412" i="10"/>
  <c r="A1412" i="10"/>
  <c r="B1411" i="10"/>
  <c r="A1411" i="10"/>
  <c r="B1410" i="10"/>
  <c r="A1410" i="10"/>
  <c r="B1409" i="10"/>
  <c r="A1409" i="10"/>
  <c r="B1408" i="10"/>
  <c r="A1408" i="10"/>
  <c r="B1407" i="10"/>
  <c r="A1407" i="10"/>
  <c r="B1406" i="10"/>
  <c r="A1406" i="10"/>
  <c r="B1405" i="10"/>
  <c r="A1405" i="10"/>
  <c r="B1404" i="10"/>
  <c r="A1404" i="10"/>
  <c r="B1403" i="10"/>
  <c r="A1403" i="10"/>
  <c r="B1402" i="10"/>
  <c r="A1402" i="10"/>
  <c r="B1401" i="10"/>
  <c r="A1401" i="10"/>
  <c r="B1400" i="10"/>
  <c r="A1400" i="10"/>
  <c r="B1399" i="10"/>
  <c r="A1399" i="10"/>
  <c r="B1398" i="10"/>
  <c r="A1398" i="10"/>
  <c r="B1397" i="10"/>
  <c r="A1397" i="10"/>
  <c r="B1396" i="10"/>
  <c r="A1396" i="10"/>
  <c r="B1395" i="10"/>
  <c r="A1395" i="10"/>
  <c r="B1394" i="10"/>
  <c r="A1394" i="10"/>
  <c r="B1393" i="10"/>
  <c r="A1393" i="10"/>
  <c r="B1392" i="10"/>
  <c r="A1392" i="10"/>
  <c r="B1391" i="10"/>
  <c r="A1391" i="10"/>
  <c r="B1390" i="10"/>
  <c r="A1390" i="10"/>
  <c r="B1389" i="10"/>
  <c r="A1389" i="10"/>
  <c r="B1388" i="10"/>
  <c r="A1388" i="10"/>
  <c r="B1387" i="10"/>
  <c r="A1387" i="10"/>
  <c r="B1386" i="10"/>
  <c r="A1386" i="10"/>
  <c r="B1385" i="10"/>
  <c r="A1385" i="10"/>
  <c r="B1384" i="10"/>
  <c r="A1384" i="10"/>
  <c r="B1383" i="10"/>
  <c r="A1383" i="10"/>
  <c r="B1382" i="10"/>
  <c r="A1382" i="10"/>
  <c r="B1381" i="10"/>
  <c r="A1381" i="10"/>
  <c r="B1380" i="10"/>
  <c r="A1380" i="10"/>
  <c r="B1379" i="10"/>
  <c r="A1379" i="10"/>
  <c r="B1378" i="10"/>
  <c r="A1378" i="10"/>
  <c r="B1377" i="10"/>
  <c r="A1377" i="10"/>
  <c r="B1376" i="10"/>
  <c r="A1376" i="10"/>
  <c r="B1375" i="10"/>
  <c r="A1375" i="10"/>
  <c r="B1374" i="10"/>
  <c r="A1374" i="10"/>
  <c r="B1373" i="10"/>
  <c r="A1373" i="10"/>
  <c r="B1372" i="10"/>
  <c r="A1372" i="10"/>
  <c r="B1371" i="10"/>
  <c r="A1371" i="10"/>
  <c r="B1370" i="10"/>
  <c r="A1370" i="10"/>
  <c r="B1369" i="10"/>
  <c r="A1369" i="10"/>
  <c r="B1368" i="10"/>
  <c r="A1368" i="10"/>
  <c r="B1367" i="10"/>
  <c r="A1367" i="10"/>
  <c r="B1366" i="10"/>
  <c r="A1366" i="10"/>
  <c r="B1365" i="10"/>
  <c r="A1365" i="10"/>
  <c r="B1364" i="10"/>
  <c r="A1364" i="10"/>
  <c r="B1363" i="10"/>
  <c r="A1363" i="10"/>
  <c r="B1362" i="10"/>
  <c r="A1362" i="10"/>
  <c r="B1361" i="10"/>
  <c r="A1361" i="10"/>
  <c r="B1360" i="10"/>
  <c r="A1360" i="10"/>
  <c r="B1359" i="10"/>
  <c r="A1359" i="10"/>
  <c r="B1358" i="10"/>
  <c r="A1358" i="10"/>
  <c r="B1357" i="10"/>
  <c r="A1357" i="10"/>
  <c r="B1356" i="10"/>
  <c r="A1356" i="10"/>
  <c r="B1355" i="10"/>
  <c r="A1355" i="10"/>
  <c r="B1354" i="10"/>
  <c r="A1354" i="10"/>
  <c r="B1353" i="10"/>
  <c r="A1353" i="10"/>
  <c r="B1352" i="10"/>
  <c r="A1352" i="10"/>
  <c r="B1351" i="10"/>
  <c r="A1351" i="10"/>
  <c r="B1350" i="10"/>
  <c r="A1350" i="10"/>
  <c r="B1349" i="10"/>
  <c r="A1349" i="10"/>
  <c r="B1348" i="10"/>
  <c r="A1348" i="10"/>
  <c r="B1347" i="10"/>
  <c r="A1347" i="10"/>
  <c r="B1346" i="10"/>
  <c r="A1346" i="10"/>
  <c r="B1345" i="10"/>
  <c r="A1345" i="10"/>
  <c r="B1344" i="10"/>
  <c r="A1344" i="10"/>
  <c r="B1343" i="10"/>
  <c r="A1343" i="10"/>
  <c r="B1342" i="10"/>
  <c r="A1342" i="10"/>
  <c r="B1341" i="10"/>
  <c r="A1341" i="10"/>
  <c r="B1340" i="10"/>
  <c r="A1340" i="10"/>
  <c r="B1339" i="10"/>
  <c r="A1339" i="10"/>
  <c r="B1338" i="10"/>
  <c r="A1338" i="10"/>
  <c r="B1337" i="10"/>
  <c r="A1337" i="10"/>
  <c r="B1336" i="10"/>
  <c r="A1336" i="10"/>
  <c r="B1335" i="10"/>
  <c r="A1335" i="10"/>
  <c r="B1334" i="10"/>
  <c r="A1334" i="10"/>
  <c r="B1333" i="10"/>
  <c r="A1333" i="10"/>
  <c r="B1332" i="10"/>
  <c r="A1332" i="10"/>
  <c r="B1331" i="10"/>
  <c r="A1331" i="10"/>
  <c r="B1330" i="10"/>
  <c r="A1330" i="10"/>
  <c r="B1329" i="10"/>
  <c r="A1329" i="10"/>
  <c r="B1328" i="10"/>
  <c r="A1328" i="10"/>
  <c r="B1327" i="10"/>
  <c r="A1327" i="10"/>
  <c r="B1326" i="10"/>
  <c r="A1326" i="10"/>
  <c r="B1325" i="10"/>
  <c r="A1325" i="10"/>
  <c r="B1324" i="10"/>
  <c r="A1324" i="10"/>
  <c r="B1323" i="10"/>
  <c r="A1323" i="10"/>
  <c r="B1322" i="10"/>
  <c r="A1322" i="10"/>
  <c r="B1321" i="10"/>
  <c r="A1321" i="10"/>
  <c r="B1320" i="10"/>
  <c r="A1320" i="10"/>
  <c r="B1319" i="10"/>
  <c r="A1319" i="10"/>
  <c r="B1318" i="10"/>
  <c r="A1318" i="10"/>
  <c r="B1317" i="10"/>
  <c r="A1317" i="10"/>
  <c r="B1316" i="10"/>
  <c r="A1316" i="10"/>
  <c r="B1315" i="10"/>
  <c r="A1315" i="10"/>
  <c r="B1314" i="10"/>
  <c r="A1314" i="10"/>
  <c r="B1313" i="10"/>
  <c r="A1313" i="10"/>
  <c r="B1312" i="10"/>
  <c r="A1312" i="10"/>
  <c r="B1311" i="10"/>
  <c r="A1311" i="10"/>
  <c r="B1310" i="10"/>
  <c r="A1310" i="10"/>
  <c r="B1309" i="10"/>
  <c r="A1309" i="10"/>
  <c r="B1308" i="10"/>
  <c r="A1308" i="10"/>
  <c r="B1307" i="10"/>
  <c r="A1307" i="10"/>
  <c r="B1306" i="10"/>
  <c r="A1306" i="10"/>
  <c r="B1305" i="10"/>
  <c r="A1305" i="10"/>
  <c r="B1304" i="10"/>
  <c r="A1304" i="10"/>
  <c r="B1303" i="10"/>
  <c r="A1303" i="10"/>
  <c r="B1302" i="10"/>
  <c r="A1302" i="10"/>
  <c r="B1301" i="10"/>
  <c r="A1301" i="10"/>
  <c r="B1300" i="10"/>
  <c r="A1300" i="10"/>
  <c r="B1299" i="10"/>
  <c r="A1299" i="10"/>
  <c r="B1298" i="10"/>
  <c r="A1298" i="10"/>
  <c r="B1297" i="10"/>
  <c r="A1297" i="10"/>
  <c r="B1296" i="10"/>
  <c r="A1296" i="10"/>
  <c r="B1295" i="10"/>
  <c r="A1295" i="10"/>
  <c r="B1294" i="10"/>
  <c r="A1294" i="10"/>
  <c r="B1293" i="10"/>
  <c r="A1293" i="10"/>
  <c r="B1292" i="10"/>
  <c r="A1292" i="10"/>
  <c r="B1291" i="10"/>
  <c r="A1291" i="10"/>
  <c r="B1290" i="10"/>
  <c r="A1290" i="10"/>
  <c r="B1289" i="10"/>
  <c r="A1289" i="10"/>
  <c r="B1288" i="10"/>
  <c r="A1288" i="10"/>
  <c r="B1287" i="10"/>
  <c r="A1287" i="10"/>
  <c r="B1286" i="10"/>
  <c r="A1286" i="10"/>
  <c r="B1285" i="10"/>
  <c r="A1285" i="10"/>
  <c r="B1284" i="10"/>
  <c r="A1284" i="10"/>
  <c r="B1283" i="10"/>
  <c r="A1283" i="10"/>
  <c r="B1282" i="10"/>
  <c r="A1282" i="10"/>
  <c r="B1281" i="10"/>
  <c r="A1281" i="10"/>
  <c r="B1280" i="10"/>
  <c r="A1280" i="10"/>
  <c r="B1279" i="10"/>
  <c r="A1279" i="10"/>
  <c r="B1278" i="10"/>
  <c r="A1278" i="10"/>
  <c r="B1277" i="10"/>
  <c r="A1277" i="10"/>
  <c r="B1276" i="10"/>
  <c r="A1276" i="10"/>
  <c r="B1275" i="10"/>
  <c r="A1275" i="10"/>
  <c r="B1274" i="10"/>
  <c r="A1274" i="10"/>
  <c r="B1273" i="10"/>
  <c r="A1273" i="10"/>
  <c r="B1272" i="10"/>
  <c r="A1272" i="10"/>
  <c r="B1271" i="10"/>
  <c r="A1271" i="10"/>
  <c r="B1270" i="10"/>
  <c r="A1270" i="10"/>
  <c r="B1269" i="10"/>
  <c r="A1269" i="10"/>
  <c r="B1268" i="10"/>
  <c r="A1268" i="10"/>
  <c r="B1267" i="10"/>
  <c r="A1267" i="10"/>
  <c r="B1266" i="10"/>
  <c r="A1266" i="10"/>
  <c r="B1265" i="10"/>
  <c r="A1265" i="10"/>
  <c r="B1264" i="10"/>
  <c r="A1264" i="10"/>
  <c r="B1263" i="10"/>
  <c r="A1263" i="10"/>
  <c r="B1262" i="10"/>
  <c r="A1262" i="10"/>
  <c r="B1261" i="10"/>
  <c r="A1261" i="10"/>
  <c r="B1260" i="10"/>
  <c r="A1260" i="10"/>
  <c r="B1259" i="10"/>
  <c r="A1259" i="10"/>
  <c r="B1258" i="10"/>
  <c r="A1258" i="10"/>
  <c r="B1257" i="10"/>
  <c r="A1257" i="10"/>
  <c r="B1256" i="10"/>
  <c r="A1256" i="10"/>
  <c r="B1255" i="10"/>
  <c r="A1255" i="10"/>
  <c r="B1254" i="10"/>
  <c r="A1254" i="10"/>
  <c r="B1253" i="10"/>
  <c r="A1253" i="10"/>
  <c r="B1252" i="10"/>
  <c r="A1252" i="10"/>
  <c r="B1251" i="10"/>
  <c r="A1251" i="10"/>
  <c r="B1250" i="10"/>
  <c r="A1250" i="10"/>
  <c r="B1249" i="10"/>
  <c r="A1249" i="10"/>
  <c r="B1248" i="10"/>
  <c r="A1248" i="10"/>
  <c r="B1247" i="10"/>
  <c r="A1247" i="10"/>
  <c r="B1246" i="10"/>
  <c r="A1246" i="10"/>
  <c r="B1245" i="10"/>
  <c r="A1245" i="10"/>
  <c r="B1244" i="10"/>
  <c r="A1244" i="10"/>
  <c r="B1243" i="10"/>
  <c r="A1243" i="10"/>
  <c r="B1242" i="10"/>
  <c r="A1242" i="10"/>
  <c r="B1241" i="10"/>
  <c r="A1241" i="10"/>
  <c r="B1240" i="10"/>
  <c r="A1240" i="10"/>
  <c r="B1239" i="10"/>
  <c r="A1239" i="10"/>
  <c r="B1238" i="10"/>
  <c r="A1238" i="10"/>
  <c r="B1237" i="10"/>
  <c r="A1237" i="10"/>
  <c r="B1236" i="10"/>
  <c r="A1236" i="10"/>
  <c r="B1235" i="10"/>
  <c r="A1235" i="10"/>
  <c r="B1234" i="10"/>
  <c r="A1234" i="10"/>
  <c r="B1233" i="10"/>
  <c r="A1233" i="10"/>
  <c r="B1232" i="10"/>
  <c r="A1232" i="10"/>
  <c r="B1231" i="10"/>
  <c r="A1231" i="10"/>
  <c r="B1230" i="10"/>
  <c r="A1230" i="10"/>
  <c r="B1229" i="10"/>
  <c r="A1229" i="10"/>
  <c r="B1228" i="10"/>
  <c r="A1228" i="10"/>
  <c r="B1227" i="10"/>
  <c r="A1227" i="10"/>
  <c r="B1226" i="10"/>
  <c r="A1226" i="10"/>
  <c r="B1225" i="10"/>
  <c r="A1225" i="10"/>
  <c r="B1224" i="10"/>
  <c r="A1224" i="10"/>
  <c r="B1223" i="10"/>
  <c r="A1223" i="10"/>
  <c r="B1222" i="10"/>
  <c r="A1222" i="10"/>
  <c r="B1221" i="10"/>
  <c r="A1221" i="10"/>
  <c r="B1220" i="10"/>
  <c r="A1220" i="10"/>
  <c r="B1219" i="10"/>
  <c r="A1219" i="10"/>
  <c r="B1218" i="10"/>
  <c r="A1218" i="10"/>
  <c r="B1217" i="10"/>
  <c r="A1217" i="10"/>
  <c r="B1216" i="10"/>
  <c r="A1216" i="10"/>
  <c r="B1215" i="10"/>
  <c r="A1215" i="10"/>
  <c r="B1214" i="10"/>
  <c r="A1214" i="10"/>
  <c r="B1213" i="10"/>
  <c r="A1213" i="10"/>
  <c r="B1212" i="10"/>
  <c r="A1212" i="10"/>
  <c r="B1211" i="10"/>
  <c r="A1211" i="10"/>
  <c r="B1210" i="10"/>
  <c r="A1210" i="10"/>
  <c r="B1209" i="10"/>
  <c r="A1209" i="10"/>
  <c r="B1208" i="10"/>
  <c r="A1208" i="10"/>
  <c r="B1207" i="10"/>
  <c r="A1207" i="10"/>
  <c r="B1206" i="10"/>
  <c r="A1206" i="10"/>
  <c r="B1205" i="10"/>
  <c r="A1205" i="10"/>
  <c r="B1204" i="10"/>
  <c r="A1204" i="10"/>
  <c r="B1203" i="10"/>
  <c r="A1203" i="10"/>
  <c r="B1202" i="10"/>
  <c r="A1202" i="10"/>
  <c r="B1201" i="10"/>
  <c r="A1201" i="10"/>
  <c r="B1200" i="10"/>
  <c r="A1200" i="10"/>
  <c r="B1199" i="10"/>
  <c r="A1199" i="10"/>
  <c r="B1198" i="10"/>
  <c r="A1198" i="10"/>
  <c r="B1197" i="10"/>
  <c r="A1197" i="10"/>
  <c r="B1196" i="10"/>
  <c r="A1196" i="10"/>
  <c r="B1195" i="10"/>
  <c r="A1195" i="10"/>
  <c r="B1194" i="10"/>
  <c r="A1194" i="10"/>
  <c r="B1193" i="10"/>
  <c r="A1193" i="10"/>
  <c r="B1192" i="10"/>
  <c r="A1192" i="10"/>
  <c r="B1191" i="10"/>
  <c r="A1191" i="10"/>
  <c r="B1190" i="10"/>
  <c r="A1190" i="10"/>
  <c r="B1189" i="10"/>
  <c r="A1189" i="10"/>
  <c r="B1188" i="10"/>
  <c r="A1188" i="10"/>
  <c r="B1187" i="10"/>
  <c r="A1187" i="10"/>
  <c r="B1186" i="10"/>
  <c r="A1186" i="10"/>
  <c r="B1185" i="10"/>
  <c r="A1185" i="10"/>
  <c r="B1184" i="10"/>
  <c r="A1184" i="10"/>
  <c r="B1183" i="10"/>
  <c r="A1183" i="10"/>
  <c r="B1182" i="10"/>
  <c r="A1182" i="10"/>
  <c r="B1181" i="10"/>
  <c r="A1181" i="10"/>
  <c r="B1180" i="10"/>
  <c r="A1180" i="10"/>
  <c r="B1179" i="10"/>
  <c r="A1179" i="10"/>
  <c r="B1178" i="10"/>
  <c r="A1178" i="10"/>
  <c r="B1177" i="10"/>
  <c r="A1177" i="10"/>
  <c r="B1176" i="10"/>
  <c r="A1176" i="10"/>
  <c r="B1175" i="10"/>
  <c r="A1175" i="10"/>
  <c r="B1174" i="10"/>
  <c r="A1174" i="10"/>
  <c r="B1173" i="10"/>
  <c r="A1173" i="10"/>
  <c r="B1172" i="10"/>
  <c r="A1172" i="10"/>
  <c r="B1171" i="10"/>
  <c r="A1171" i="10"/>
  <c r="B1170" i="10"/>
  <c r="A1170" i="10"/>
  <c r="B1169" i="10"/>
  <c r="A1169" i="10"/>
  <c r="B1168" i="10"/>
  <c r="A1168" i="10"/>
  <c r="B1167" i="10"/>
  <c r="A1167" i="10"/>
  <c r="B1166" i="10"/>
  <c r="A1166" i="10"/>
  <c r="B1165" i="10"/>
  <c r="A1165" i="10"/>
  <c r="B1164" i="10"/>
  <c r="A1164" i="10"/>
  <c r="B1163" i="10"/>
  <c r="A1163" i="10"/>
  <c r="B1162" i="10"/>
  <c r="A1162" i="10"/>
  <c r="B1161" i="10"/>
  <c r="A1161" i="10"/>
  <c r="B1160" i="10"/>
  <c r="A1160" i="10"/>
  <c r="B1159" i="10"/>
  <c r="A1159" i="10"/>
  <c r="B1158" i="10"/>
  <c r="A1158" i="10"/>
  <c r="B1157" i="10"/>
  <c r="A1157" i="10"/>
  <c r="B1156" i="10"/>
  <c r="A1156" i="10"/>
  <c r="B1155" i="10"/>
  <c r="A1155" i="10"/>
  <c r="B1154" i="10"/>
  <c r="A1154" i="10"/>
  <c r="B1153" i="10"/>
  <c r="A1153" i="10"/>
  <c r="B1152" i="10"/>
  <c r="A1152" i="10"/>
  <c r="B1151" i="10"/>
  <c r="A1151" i="10"/>
  <c r="B1150" i="10"/>
  <c r="A1150" i="10"/>
  <c r="B1149" i="10"/>
  <c r="A1149" i="10"/>
  <c r="B1148" i="10"/>
  <c r="A1148" i="10"/>
  <c r="B1147" i="10"/>
  <c r="A1147" i="10"/>
  <c r="B1146" i="10"/>
  <c r="A1146" i="10"/>
  <c r="B1145" i="10"/>
  <c r="A1145" i="10"/>
  <c r="B1144" i="10"/>
  <c r="A1144" i="10"/>
  <c r="B1143" i="10"/>
  <c r="A1143" i="10"/>
  <c r="B1142" i="10"/>
  <c r="A1142" i="10"/>
  <c r="B1141" i="10"/>
  <c r="A1141" i="10"/>
  <c r="B1140" i="10"/>
  <c r="A1140" i="10"/>
  <c r="B1139" i="10"/>
  <c r="A1139" i="10"/>
  <c r="B1138" i="10"/>
  <c r="A1138" i="10"/>
  <c r="B1137" i="10"/>
  <c r="A1137" i="10"/>
  <c r="B1136" i="10"/>
  <c r="A1136" i="10"/>
  <c r="B1135" i="10"/>
  <c r="A1135" i="10"/>
  <c r="B1134" i="10"/>
  <c r="A1134" i="10"/>
  <c r="B1133" i="10"/>
  <c r="A1133" i="10"/>
  <c r="B1132" i="10"/>
  <c r="A1132" i="10"/>
  <c r="B1131" i="10"/>
  <c r="A1131" i="10"/>
  <c r="B1130" i="10"/>
  <c r="A1130" i="10"/>
  <c r="B1129" i="10"/>
  <c r="A1129" i="10"/>
  <c r="B1128" i="10"/>
  <c r="A1128" i="10"/>
  <c r="B1127" i="10"/>
  <c r="A1127" i="10"/>
  <c r="B1126" i="10"/>
  <c r="A1126" i="10"/>
  <c r="B1125" i="10"/>
  <c r="A1125" i="10"/>
  <c r="B1124" i="10"/>
  <c r="A1124" i="10"/>
  <c r="B1123" i="10"/>
  <c r="A1123" i="10"/>
  <c r="B1122" i="10"/>
  <c r="A1122" i="10"/>
  <c r="B1121" i="10"/>
  <c r="A1121" i="10"/>
  <c r="B1120" i="10"/>
  <c r="A1120" i="10"/>
  <c r="B1119" i="10"/>
  <c r="A1119" i="10"/>
  <c r="B1118" i="10"/>
  <c r="A1118" i="10"/>
  <c r="B1117" i="10"/>
  <c r="A1117" i="10"/>
  <c r="B1116" i="10"/>
  <c r="A1116" i="10"/>
  <c r="B1115" i="10"/>
  <c r="A1115" i="10"/>
  <c r="B1114" i="10"/>
  <c r="A1114" i="10"/>
  <c r="B1113" i="10"/>
  <c r="A1113" i="10"/>
  <c r="B1112" i="10"/>
  <c r="A1112" i="10"/>
  <c r="B1111" i="10"/>
  <c r="A1111" i="10"/>
  <c r="B1110" i="10"/>
  <c r="A1110" i="10"/>
  <c r="B1109" i="10"/>
  <c r="A1109" i="10"/>
  <c r="B1108" i="10"/>
  <c r="A1108" i="10"/>
  <c r="B1107" i="10"/>
  <c r="A1107" i="10"/>
  <c r="B1106" i="10"/>
  <c r="A1106" i="10"/>
  <c r="B1105" i="10"/>
  <c r="A1105" i="10"/>
  <c r="B1104" i="10"/>
  <c r="A1104" i="10"/>
  <c r="B1103" i="10"/>
  <c r="A1103" i="10"/>
  <c r="B1102" i="10"/>
  <c r="A1102" i="10"/>
  <c r="B1101" i="10"/>
  <c r="A1101" i="10"/>
  <c r="B1100" i="10"/>
  <c r="A1100" i="10"/>
  <c r="B1099" i="10"/>
  <c r="A1099" i="10"/>
  <c r="B1098" i="10"/>
  <c r="A1098" i="10"/>
  <c r="B1097" i="10"/>
  <c r="A1097" i="10"/>
  <c r="B1096" i="10"/>
  <c r="A1096" i="10"/>
  <c r="B1095" i="10"/>
  <c r="A1095" i="10"/>
  <c r="B1094" i="10"/>
  <c r="A1094" i="10"/>
  <c r="B1093" i="10"/>
  <c r="A1093" i="10"/>
  <c r="B1092" i="10"/>
  <c r="A1092" i="10"/>
  <c r="B1091" i="10"/>
  <c r="A1091" i="10"/>
  <c r="B1090" i="10"/>
  <c r="A1090" i="10"/>
  <c r="B1089" i="10"/>
  <c r="A1089" i="10"/>
  <c r="B1088" i="10"/>
  <c r="A1088" i="10"/>
  <c r="B1087" i="10"/>
  <c r="A1087" i="10"/>
  <c r="B1086" i="10"/>
  <c r="A1086" i="10"/>
  <c r="B1085" i="10"/>
  <c r="A1085" i="10"/>
  <c r="B1084" i="10"/>
  <c r="A1084" i="10"/>
  <c r="B1083" i="10"/>
  <c r="A1083" i="10"/>
  <c r="B1082" i="10"/>
  <c r="A1082" i="10"/>
  <c r="B1081" i="10"/>
  <c r="A1081" i="10"/>
  <c r="B1080" i="10"/>
  <c r="A1080" i="10"/>
  <c r="B1079" i="10"/>
  <c r="A1079" i="10"/>
  <c r="B1078" i="10"/>
  <c r="A1078" i="10"/>
  <c r="B1077" i="10"/>
  <c r="A1077" i="10"/>
  <c r="B1076" i="10"/>
  <c r="A1076" i="10"/>
  <c r="B1075" i="10"/>
  <c r="A1075" i="10"/>
  <c r="B1074" i="10"/>
  <c r="A1074" i="10"/>
  <c r="B1073" i="10"/>
  <c r="A1073" i="10"/>
  <c r="B1072" i="10"/>
  <c r="A1072" i="10"/>
  <c r="B1071" i="10"/>
  <c r="A1071" i="10"/>
  <c r="B1070" i="10"/>
  <c r="A1070" i="10"/>
  <c r="B1069" i="10"/>
  <c r="A1069" i="10"/>
  <c r="B1068" i="10"/>
  <c r="A1068" i="10"/>
  <c r="B1067" i="10"/>
  <c r="A1067" i="10"/>
  <c r="B1066" i="10"/>
  <c r="A1066" i="10"/>
  <c r="B1065" i="10"/>
  <c r="A1065" i="10"/>
  <c r="B1064" i="10"/>
  <c r="A1064" i="10"/>
  <c r="B1063" i="10"/>
  <c r="A1063" i="10"/>
  <c r="B1062" i="10"/>
  <c r="A1062" i="10"/>
  <c r="B1061" i="10"/>
  <c r="A1061" i="10"/>
  <c r="B1060" i="10"/>
  <c r="A1060" i="10"/>
  <c r="B1059" i="10"/>
  <c r="A1059" i="10"/>
  <c r="B1058" i="10"/>
  <c r="A1058" i="10"/>
  <c r="B1057" i="10"/>
  <c r="A1057" i="10"/>
  <c r="B1056" i="10"/>
  <c r="A1056" i="10"/>
  <c r="B1055" i="10"/>
  <c r="A1055" i="10"/>
  <c r="B1054" i="10"/>
  <c r="A1054" i="10"/>
  <c r="B1053" i="10"/>
  <c r="A1053" i="10"/>
  <c r="B1052" i="10"/>
  <c r="A1052" i="10"/>
  <c r="B1051" i="10"/>
  <c r="A1051" i="10"/>
  <c r="B1050" i="10"/>
  <c r="A1050" i="10"/>
  <c r="B1049" i="10"/>
  <c r="A1049" i="10"/>
  <c r="B1048" i="10"/>
  <c r="A1048" i="10"/>
  <c r="B1047" i="10"/>
  <c r="A1047" i="10"/>
  <c r="B1046" i="10"/>
  <c r="A1046" i="10"/>
  <c r="B1045" i="10"/>
  <c r="A1045" i="10"/>
  <c r="B1044" i="10"/>
  <c r="A1044" i="10"/>
  <c r="B1043" i="10"/>
  <c r="A1043" i="10"/>
  <c r="B1042" i="10"/>
  <c r="A1042" i="10"/>
  <c r="B1041" i="10"/>
  <c r="A1041" i="10"/>
  <c r="B1040" i="10"/>
  <c r="A1040" i="10"/>
  <c r="B1039" i="10"/>
  <c r="A1039" i="10"/>
  <c r="A1038" i="10"/>
  <c r="B1037" i="10"/>
  <c r="A1037" i="10"/>
  <c r="B1036" i="10"/>
  <c r="A1036" i="10"/>
  <c r="B1035" i="10"/>
  <c r="A1035" i="10"/>
  <c r="B1034" i="10"/>
  <c r="A1034" i="10"/>
  <c r="B1033" i="10"/>
  <c r="A1033" i="10"/>
  <c r="B1032" i="10"/>
  <c r="A1032" i="10"/>
  <c r="B1031" i="10"/>
  <c r="A1031" i="10"/>
  <c r="B1030" i="10"/>
  <c r="A1030" i="10"/>
  <c r="B1029" i="10"/>
  <c r="A1029" i="10"/>
  <c r="B1028" i="10"/>
  <c r="A1028" i="10"/>
  <c r="B1027" i="10"/>
  <c r="A1027" i="10"/>
  <c r="B1026" i="10"/>
  <c r="A1026" i="10"/>
  <c r="B1025" i="10"/>
  <c r="A1025" i="10"/>
  <c r="B1024" i="10"/>
  <c r="A1024" i="10"/>
  <c r="B1023" i="10"/>
  <c r="A1023" i="10"/>
  <c r="B1022" i="10"/>
  <c r="A1022" i="10"/>
  <c r="B1021" i="10"/>
  <c r="A1021" i="10"/>
  <c r="B1020" i="10"/>
  <c r="A1020" i="10"/>
  <c r="B1019" i="10"/>
  <c r="A1019" i="10"/>
  <c r="B1018" i="10"/>
  <c r="A1018" i="10"/>
  <c r="B1017" i="10"/>
  <c r="A1017" i="10"/>
  <c r="B1016" i="10"/>
  <c r="A1016" i="10"/>
  <c r="B1015" i="10"/>
  <c r="A1015" i="10"/>
  <c r="B1014" i="10"/>
  <c r="A1014" i="10"/>
  <c r="B1013" i="10"/>
  <c r="A1013" i="10"/>
  <c r="B1012" i="10"/>
  <c r="A1012" i="10"/>
  <c r="B1011" i="10"/>
  <c r="A1011" i="10"/>
  <c r="B1010" i="10"/>
  <c r="A1010" i="10"/>
  <c r="B1009" i="10"/>
  <c r="A1009" i="10"/>
  <c r="B1008" i="10"/>
  <c r="A1008" i="10"/>
  <c r="B1007" i="10"/>
  <c r="A1007" i="10"/>
  <c r="B1006" i="10"/>
  <c r="A1006" i="10"/>
  <c r="B1005" i="10"/>
  <c r="A1005" i="10"/>
  <c r="B1004" i="10"/>
  <c r="A1004" i="10"/>
  <c r="B1003" i="10"/>
  <c r="A1003" i="10"/>
  <c r="B1002" i="10"/>
  <c r="A1002" i="10"/>
  <c r="B1001" i="10"/>
  <c r="A1001" i="10"/>
  <c r="B1000" i="10"/>
  <c r="A1000" i="10"/>
  <c r="B999" i="10"/>
  <c r="A999" i="10"/>
  <c r="B998" i="10"/>
  <c r="A998" i="10"/>
  <c r="B997" i="10"/>
  <c r="A997" i="10"/>
  <c r="B996" i="10"/>
  <c r="A996" i="10"/>
  <c r="B995" i="10"/>
  <c r="A995" i="10"/>
  <c r="B994" i="10"/>
  <c r="A994" i="10"/>
  <c r="B993" i="10"/>
  <c r="A993" i="10"/>
  <c r="B992" i="10"/>
  <c r="A992" i="10"/>
  <c r="B991" i="10"/>
  <c r="A991" i="10"/>
  <c r="B990" i="10"/>
  <c r="A990" i="10"/>
  <c r="B989" i="10"/>
  <c r="A989" i="10"/>
  <c r="B988" i="10"/>
  <c r="A988" i="10"/>
  <c r="B987" i="10"/>
  <c r="A987" i="10"/>
  <c r="B986" i="10"/>
  <c r="A986" i="10"/>
  <c r="B985" i="10"/>
  <c r="A985" i="10"/>
  <c r="B984" i="10"/>
  <c r="A984" i="10"/>
  <c r="B983" i="10"/>
  <c r="A983" i="10"/>
  <c r="B982" i="10"/>
  <c r="A982" i="10"/>
  <c r="B981" i="10"/>
  <c r="A981" i="10"/>
  <c r="B980" i="10"/>
  <c r="A980" i="10"/>
  <c r="B979" i="10"/>
  <c r="A979" i="10"/>
  <c r="B978" i="10"/>
  <c r="A978" i="10"/>
  <c r="B977" i="10"/>
  <c r="A977" i="10"/>
  <c r="B976" i="10"/>
  <c r="A976" i="10"/>
  <c r="B975" i="10"/>
  <c r="A975" i="10"/>
  <c r="B974" i="10"/>
  <c r="A974" i="10"/>
  <c r="B973" i="10"/>
  <c r="A973" i="10"/>
  <c r="B972" i="10"/>
  <c r="A972" i="10"/>
  <c r="B971" i="10"/>
  <c r="A971" i="10"/>
  <c r="B970" i="10"/>
  <c r="A970" i="10"/>
  <c r="B969" i="10"/>
  <c r="A969" i="10"/>
  <c r="B968" i="10"/>
  <c r="A968" i="10"/>
  <c r="B967" i="10"/>
  <c r="A967" i="10"/>
  <c r="B966" i="10"/>
  <c r="A966" i="10"/>
  <c r="B965" i="10"/>
  <c r="A965" i="10"/>
  <c r="B964" i="10"/>
  <c r="A964" i="10"/>
  <c r="B963" i="10"/>
  <c r="A963" i="10"/>
  <c r="B962" i="10"/>
  <c r="A962" i="10"/>
  <c r="B961" i="10"/>
  <c r="A961" i="10"/>
  <c r="B960" i="10"/>
  <c r="A960" i="10"/>
  <c r="B959" i="10"/>
  <c r="A959" i="10"/>
  <c r="B958" i="10"/>
  <c r="A958" i="10"/>
  <c r="B957" i="10"/>
  <c r="A957" i="10"/>
  <c r="B956" i="10"/>
  <c r="A956" i="10"/>
  <c r="B955" i="10"/>
  <c r="A955" i="10"/>
  <c r="B954" i="10"/>
  <c r="A954" i="10"/>
  <c r="B953" i="10"/>
  <c r="A953" i="10"/>
  <c r="B952" i="10"/>
  <c r="A952" i="10"/>
  <c r="B951" i="10"/>
  <c r="A951" i="10"/>
  <c r="B950" i="10"/>
  <c r="A950" i="10"/>
  <c r="B949" i="10"/>
  <c r="A949" i="10"/>
  <c r="B948" i="10"/>
  <c r="A948" i="10"/>
  <c r="B947" i="10"/>
  <c r="A947" i="10"/>
  <c r="B946" i="10"/>
  <c r="A946" i="10"/>
  <c r="B945" i="10"/>
  <c r="A945" i="10"/>
  <c r="B944" i="10"/>
  <c r="A944" i="10"/>
  <c r="B943" i="10"/>
  <c r="A943" i="10"/>
  <c r="B942" i="10"/>
  <c r="A942" i="10"/>
  <c r="B941" i="10"/>
  <c r="A941" i="10"/>
  <c r="B940" i="10"/>
  <c r="A940" i="10"/>
  <c r="B939" i="10"/>
  <c r="A939" i="10"/>
  <c r="B938" i="10"/>
  <c r="A938" i="10"/>
  <c r="B937" i="10"/>
  <c r="A937" i="10"/>
  <c r="B936" i="10"/>
  <c r="A936" i="10"/>
  <c r="B935" i="10"/>
  <c r="A935" i="10"/>
  <c r="B934" i="10"/>
  <c r="A934" i="10"/>
  <c r="B933" i="10"/>
  <c r="A933" i="10"/>
  <c r="B932" i="10"/>
  <c r="A932" i="10"/>
  <c r="B931" i="10"/>
  <c r="A931" i="10"/>
  <c r="B930" i="10"/>
  <c r="A930" i="10"/>
  <c r="B929" i="10"/>
  <c r="A929" i="10"/>
  <c r="B928" i="10"/>
  <c r="A928" i="10"/>
  <c r="B927" i="10"/>
  <c r="A927" i="10"/>
  <c r="B926" i="10"/>
  <c r="A926" i="10"/>
  <c r="B925" i="10"/>
  <c r="A925" i="10"/>
  <c r="B924" i="10"/>
  <c r="A924" i="10"/>
  <c r="B923" i="10"/>
  <c r="A923" i="10"/>
  <c r="B922" i="10"/>
  <c r="A922" i="10"/>
  <c r="B921" i="10"/>
  <c r="A921" i="10"/>
  <c r="B920" i="10"/>
  <c r="A920" i="10"/>
  <c r="B919" i="10"/>
  <c r="A919" i="10"/>
  <c r="B918" i="10"/>
  <c r="A918" i="10"/>
  <c r="B917" i="10"/>
  <c r="A917" i="10"/>
  <c r="B916" i="10"/>
  <c r="A916" i="10"/>
  <c r="B915" i="10"/>
  <c r="A915" i="10"/>
  <c r="B914" i="10"/>
  <c r="A914" i="10"/>
  <c r="B913" i="10"/>
  <c r="A913" i="10"/>
  <c r="B912" i="10"/>
  <c r="A912" i="10"/>
  <c r="B911" i="10"/>
  <c r="A911" i="10"/>
  <c r="B910" i="10"/>
  <c r="A910" i="10"/>
  <c r="B909" i="10"/>
  <c r="A909" i="10"/>
  <c r="B908" i="10"/>
  <c r="A908" i="10"/>
  <c r="B907" i="10"/>
  <c r="A907" i="10"/>
  <c r="B906" i="10"/>
  <c r="A906" i="10"/>
  <c r="B905" i="10"/>
  <c r="A905" i="10"/>
  <c r="B904" i="10"/>
  <c r="A904" i="10"/>
  <c r="B903" i="10"/>
  <c r="A903" i="10"/>
  <c r="B902" i="10"/>
  <c r="A902" i="10"/>
  <c r="B901" i="10"/>
  <c r="A901" i="10"/>
  <c r="B900" i="10"/>
  <c r="A900" i="10"/>
  <c r="B899" i="10"/>
  <c r="A899" i="10"/>
  <c r="B898" i="10"/>
  <c r="A898" i="10"/>
  <c r="B897" i="10"/>
  <c r="A897" i="10"/>
  <c r="B896" i="10"/>
  <c r="A896" i="10"/>
  <c r="B895" i="10"/>
  <c r="A895" i="10"/>
  <c r="B894" i="10"/>
  <c r="A894" i="10"/>
  <c r="B893" i="10"/>
  <c r="A893" i="10"/>
  <c r="B892" i="10"/>
  <c r="A892" i="10"/>
  <c r="B891" i="10"/>
  <c r="A891" i="10"/>
  <c r="B890" i="10"/>
  <c r="A890" i="10"/>
  <c r="B889" i="10"/>
  <c r="A889" i="10"/>
  <c r="B888" i="10"/>
  <c r="A888" i="10"/>
  <c r="B887" i="10"/>
  <c r="A887" i="10"/>
  <c r="B886" i="10"/>
  <c r="A886" i="10"/>
  <c r="B885" i="10"/>
  <c r="A885" i="10"/>
  <c r="B884" i="10"/>
  <c r="A884" i="10"/>
  <c r="B883" i="10"/>
  <c r="A883" i="10"/>
  <c r="B882" i="10"/>
  <c r="A882" i="10"/>
  <c r="B881" i="10"/>
  <c r="A881" i="10"/>
  <c r="B880" i="10"/>
  <c r="A880" i="10"/>
  <c r="B879" i="10"/>
  <c r="A879" i="10"/>
  <c r="B878" i="10"/>
  <c r="A878" i="10"/>
  <c r="B877" i="10"/>
  <c r="A877" i="10"/>
  <c r="B876" i="10"/>
  <c r="A876" i="10"/>
  <c r="B875" i="10"/>
  <c r="A875" i="10"/>
  <c r="B874" i="10"/>
  <c r="A874" i="10"/>
  <c r="B873" i="10"/>
  <c r="A873" i="10"/>
  <c r="B872" i="10"/>
  <c r="A872" i="10"/>
  <c r="B871" i="10"/>
  <c r="A871" i="10"/>
  <c r="B870" i="10"/>
  <c r="A870" i="10"/>
  <c r="B869" i="10"/>
  <c r="A869" i="10"/>
  <c r="B868" i="10"/>
  <c r="A868" i="10"/>
  <c r="B867" i="10"/>
  <c r="A867" i="10"/>
  <c r="B866" i="10"/>
  <c r="A866" i="10"/>
  <c r="B865" i="10"/>
  <c r="A865" i="10"/>
  <c r="B864" i="10"/>
  <c r="A864" i="10"/>
  <c r="B863" i="10"/>
  <c r="A863" i="10"/>
  <c r="B862" i="10"/>
  <c r="A862" i="10"/>
  <c r="B861" i="10"/>
  <c r="A861" i="10"/>
  <c r="B860" i="10"/>
  <c r="A860" i="10"/>
  <c r="B859" i="10"/>
  <c r="A859" i="10"/>
  <c r="B858" i="10"/>
  <c r="A858" i="10"/>
  <c r="B857" i="10"/>
  <c r="A857" i="10"/>
  <c r="B856" i="10"/>
  <c r="A856" i="10"/>
  <c r="B855" i="10"/>
  <c r="A855" i="10"/>
  <c r="B854" i="10"/>
  <c r="A854" i="10"/>
  <c r="B853" i="10"/>
  <c r="A853" i="10"/>
  <c r="B852" i="10"/>
  <c r="A852" i="10"/>
  <c r="B851" i="10"/>
  <c r="A851" i="10"/>
  <c r="B850" i="10"/>
  <c r="A850" i="10"/>
  <c r="B849" i="10"/>
  <c r="A849" i="10"/>
  <c r="B848" i="10"/>
  <c r="A848" i="10"/>
  <c r="B847" i="10"/>
  <c r="A847" i="10"/>
  <c r="B846" i="10"/>
  <c r="A846" i="10"/>
  <c r="B845" i="10"/>
  <c r="A845" i="10"/>
  <c r="B844" i="10"/>
  <c r="A844" i="10"/>
  <c r="B843" i="10"/>
  <c r="A843" i="10"/>
  <c r="B842" i="10"/>
  <c r="A842" i="10"/>
  <c r="B841" i="10"/>
  <c r="A841" i="10"/>
  <c r="B840" i="10"/>
  <c r="A840" i="10"/>
  <c r="B839" i="10"/>
  <c r="A839" i="10"/>
  <c r="B838" i="10"/>
  <c r="A838" i="10"/>
  <c r="B837" i="10"/>
  <c r="A837" i="10"/>
  <c r="B836" i="10"/>
  <c r="A836" i="10"/>
  <c r="B835" i="10"/>
  <c r="A835" i="10"/>
  <c r="B834" i="10"/>
  <c r="A834" i="10"/>
  <c r="B833" i="10"/>
  <c r="A833" i="10"/>
  <c r="B832" i="10"/>
  <c r="A832" i="10"/>
  <c r="B831" i="10"/>
  <c r="A831" i="10"/>
  <c r="B830" i="10"/>
  <c r="A830" i="10"/>
  <c r="B829" i="10"/>
  <c r="A829" i="10"/>
  <c r="B828" i="10"/>
  <c r="A828" i="10"/>
  <c r="B827" i="10"/>
  <c r="A827" i="10"/>
  <c r="B826" i="10"/>
  <c r="A826" i="10"/>
  <c r="B825" i="10"/>
  <c r="A825" i="10"/>
  <c r="B824" i="10"/>
  <c r="A824" i="10"/>
  <c r="B823" i="10"/>
  <c r="A823" i="10"/>
  <c r="B822" i="10"/>
  <c r="A822" i="10"/>
  <c r="B821" i="10"/>
  <c r="A821" i="10"/>
  <c r="B820" i="10"/>
  <c r="A820" i="10"/>
  <c r="B819" i="10"/>
  <c r="A819" i="10"/>
  <c r="B818" i="10"/>
  <c r="A818" i="10"/>
  <c r="B817" i="10"/>
  <c r="A817" i="10"/>
  <c r="B816" i="10"/>
  <c r="A816" i="10"/>
  <c r="B815" i="10"/>
  <c r="A815" i="10"/>
  <c r="B814" i="10"/>
  <c r="A814" i="10"/>
  <c r="B813" i="10"/>
  <c r="A813" i="10"/>
  <c r="B812" i="10"/>
  <c r="A812" i="10"/>
  <c r="B811" i="10"/>
  <c r="A811" i="10"/>
  <c r="B810" i="10"/>
  <c r="A810" i="10"/>
  <c r="B809" i="10"/>
  <c r="A809" i="10"/>
  <c r="B808" i="10"/>
  <c r="A808" i="10"/>
  <c r="B807" i="10"/>
  <c r="A807" i="10"/>
  <c r="B806" i="10"/>
  <c r="A806" i="10"/>
  <c r="B805" i="10"/>
  <c r="A805" i="10"/>
  <c r="B804" i="10"/>
  <c r="A804" i="10"/>
  <c r="B803" i="10"/>
  <c r="A803" i="10"/>
  <c r="B802" i="10"/>
  <c r="A802" i="10"/>
  <c r="B801" i="10"/>
  <c r="A801" i="10"/>
  <c r="B800" i="10"/>
  <c r="A800" i="10"/>
  <c r="B799" i="10"/>
  <c r="A799" i="10"/>
  <c r="A798" i="10"/>
  <c r="B797" i="10"/>
  <c r="A797" i="10"/>
  <c r="B796" i="10"/>
  <c r="A796" i="10"/>
  <c r="B795" i="10"/>
  <c r="A795" i="10"/>
  <c r="B794" i="10"/>
  <c r="A794" i="10"/>
  <c r="B793" i="10"/>
  <c r="A793" i="10"/>
  <c r="B792" i="10"/>
  <c r="A792" i="10"/>
  <c r="B791" i="10"/>
  <c r="A791" i="10"/>
  <c r="B790" i="10"/>
  <c r="A790" i="10"/>
  <c r="B789" i="10"/>
  <c r="A789" i="10"/>
  <c r="B788" i="10"/>
  <c r="A788" i="10"/>
  <c r="B787" i="10"/>
  <c r="A787" i="10"/>
  <c r="B786" i="10"/>
  <c r="A786" i="10"/>
  <c r="B785" i="10"/>
  <c r="A785" i="10"/>
  <c r="B784" i="10"/>
  <c r="A784" i="10"/>
  <c r="B783" i="10"/>
  <c r="A783" i="10"/>
  <c r="B782" i="10"/>
  <c r="A782" i="10"/>
  <c r="B781" i="10"/>
  <c r="A781" i="10"/>
  <c r="B780" i="10"/>
  <c r="A780" i="10"/>
  <c r="B779" i="10"/>
  <c r="A779" i="10"/>
  <c r="B778" i="10"/>
  <c r="A778" i="10"/>
  <c r="B777" i="10"/>
  <c r="A777" i="10"/>
  <c r="B776" i="10"/>
  <c r="A776" i="10"/>
  <c r="B775" i="10"/>
  <c r="A775" i="10"/>
  <c r="B774" i="10"/>
  <c r="A774" i="10"/>
  <c r="B773" i="10"/>
  <c r="A773" i="10"/>
  <c r="B772" i="10"/>
  <c r="A772" i="10"/>
  <c r="B771" i="10"/>
  <c r="A771" i="10"/>
  <c r="B770" i="10"/>
  <c r="A770" i="10"/>
  <c r="B769" i="10"/>
  <c r="A769" i="10"/>
  <c r="B768" i="10"/>
  <c r="A768" i="10"/>
  <c r="B767" i="10"/>
  <c r="A767" i="10"/>
  <c r="B766" i="10"/>
  <c r="A766" i="10"/>
  <c r="B765" i="10"/>
  <c r="A765" i="10"/>
  <c r="B764" i="10"/>
  <c r="A764" i="10"/>
  <c r="B763" i="10"/>
  <c r="A763" i="10"/>
  <c r="B762" i="10"/>
  <c r="A762" i="10"/>
  <c r="B761" i="10"/>
  <c r="A761" i="10"/>
  <c r="B760" i="10"/>
  <c r="A760" i="10"/>
  <c r="B759" i="10"/>
  <c r="A759" i="10"/>
  <c r="B758" i="10"/>
  <c r="A758" i="10"/>
  <c r="B757" i="10"/>
  <c r="A757" i="10"/>
  <c r="B756" i="10"/>
  <c r="A756" i="10"/>
  <c r="B755" i="10"/>
  <c r="A755" i="10"/>
  <c r="B754" i="10"/>
  <c r="A754" i="10"/>
  <c r="B753" i="10"/>
  <c r="A753" i="10"/>
  <c r="B752" i="10"/>
  <c r="A752" i="10"/>
  <c r="B751" i="10"/>
  <c r="A751" i="10"/>
  <c r="B750" i="10"/>
  <c r="A750" i="10"/>
  <c r="B749" i="10"/>
  <c r="A749" i="10"/>
  <c r="B748" i="10"/>
  <c r="A748" i="10"/>
  <c r="B747" i="10"/>
  <c r="A747" i="10"/>
  <c r="B746" i="10"/>
  <c r="A746" i="10"/>
  <c r="B745" i="10"/>
  <c r="A745" i="10"/>
  <c r="B744" i="10"/>
  <c r="A744" i="10"/>
  <c r="B743" i="10"/>
  <c r="A743" i="10"/>
  <c r="B742" i="10"/>
  <c r="A742" i="10"/>
  <c r="B741" i="10"/>
  <c r="A741" i="10"/>
  <c r="B740" i="10"/>
  <c r="A740" i="10"/>
  <c r="B739" i="10"/>
  <c r="A739" i="10"/>
  <c r="B738" i="10"/>
  <c r="A738" i="10"/>
  <c r="B737" i="10"/>
  <c r="A737" i="10"/>
  <c r="B736" i="10"/>
  <c r="A736" i="10"/>
  <c r="B735" i="10"/>
  <c r="A735" i="10"/>
  <c r="B734" i="10"/>
  <c r="A734" i="10"/>
  <c r="B733" i="10"/>
  <c r="A733" i="10"/>
  <c r="B732" i="10"/>
  <c r="A732" i="10"/>
  <c r="B731" i="10"/>
  <c r="A731" i="10"/>
  <c r="B730" i="10"/>
  <c r="A730" i="10"/>
  <c r="B729" i="10"/>
  <c r="A729" i="10"/>
  <c r="B728" i="10"/>
  <c r="A728" i="10"/>
  <c r="B727" i="10"/>
  <c r="A727" i="10"/>
  <c r="B726" i="10"/>
  <c r="A726" i="10"/>
  <c r="B725" i="10"/>
  <c r="A725" i="10"/>
  <c r="B724" i="10"/>
  <c r="A724" i="10"/>
  <c r="B723" i="10"/>
  <c r="A723" i="10"/>
  <c r="B722" i="10"/>
  <c r="A722" i="10"/>
  <c r="B721" i="10"/>
  <c r="A721" i="10"/>
  <c r="B720" i="10"/>
  <c r="A720" i="10"/>
  <c r="B719" i="10"/>
  <c r="A719" i="10"/>
  <c r="B718" i="10"/>
  <c r="A718" i="10"/>
  <c r="B717" i="10"/>
  <c r="A717" i="10"/>
  <c r="B716" i="10"/>
  <c r="A716" i="10"/>
  <c r="B715" i="10"/>
  <c r="A715" i="10"/>
  <c r="B714" i="10"/>
  <c r="A714" i="10"/>
  <c r="B713" i="10"/>
  <c r="A713" i="10"/>
  <c r="B712" i="10"/>
  <c r="A712" i="10"/>
  <c r="B711" i="10"/>
  <c r="A711" i="10"/>
  <c r="B710" i="10"/>
  <c r="A710" i="10"/>
  <c r="B709" i="10"/>
  <c r="A709" i="10"/>
  <c r="B708" i="10"/>
  <c r="A708" i="10"/>
  <c r="B707" i="10"/>
  <c r="A707" i="10"/>
  <c r="B706" i="10"/>
  <c r="A706" i="10"/>
  <c r="B705" i="10"/>
  <c r="A705" i="10"/>
  <c r="B704" i="10"/>
  <c r="A704" i="10"/>
  <c r="B703" i="10"/>
  <c r="A703" i="10"/>
  <c r="B702" i="10"/>
  <c r="A702" i="10"/>
  <c r="B701" i="10"/>
  <c r="A701" i="10"/>
  <c r="B700" i="10"/>
  <c r="A700" i="10"/>
  <c r="B699" i="10"/>
  <c r="A699" i="10"/>
  <c r="B698" i="10"/>
  <c r="A698" i="10"/>
  <c r="B697" i="10"/>
  <c r="A697" i="10"/>
  <c r="B696" i="10"/>
  <c r="A696" i="10"/>
  <c r="B695" i="10"/>
  <c r="A695" i="10"/>
  <c r="B694" i="10"/>
  <c r="A694" i="10"/>
  <c r="B693" i="10"/>
  <c r="A693" i="10"/>
  <c r="B692" i="10"/>
  <c r="A692" i="10"/>
  <c r="B691" i="10"/>
  <c r="A691" i="10"/>
  <c r="B690" i="10"/>
  <c r="A690" i="10"/>
  <c r="B689" i="10"/>
  <c r="A689" i="10"/>
  <c r="B688" i="10"/>
  <c r="A688" i="10"/>
  <c r="B687" i="10"/>
  <c r="A687" i="10"/>
  <c r="B686" i="10"/>
  <c r="A686" i="10"/>
  <c r="B685" i="10"/>
  <c r="A685" i="10"/>
  <c r="B684" i="10"/>
  <c r="A684" i="10"/>
  <c r="B683" i="10"/>
  <c r="A683" i="10"/>
  <c r="B682" i="10"/>
  <c r="A682" i="10"/>
  <c r="B681" i="10"/>
  <c r="A681" i="10"/>
  <c r="B680" i="10"/>
  <c r="A680" i="10"/>
  <c r="B679" i="10"/>
  <c r="A679" i="10"/>
  <c r="B678" i="10"/>
  <c r="A678" i="10"/>
  <c r="B677" i="10"/>
  <c r="A677" i="10"/>
  <c r="B676" i="10"/>
  <c r="A676" i="10"/>
  <c r="B675" i="10"/>
  <c r="A675" i="10"/>
  <c r="B674" i="10"/>
  <c r="A674" i="10"/>
  <c r="B673" i="10"/>
  <c r="A673" i="10"/>
  <c r="B672" i="10"/>
  <c r="A672" i="10"/>
  <c r="B671" i="10"/>
  <c r="A671" i="10"/>
  <c r="B670" i="10"/>
  <c r="A670" i="10"/>
  <c r="B669" i="10"/>
  <c r="A669" i="10"/>
  <c r="B668" i="10"/>
  <c r="A668" i="10"/>
  <c r="B667" i="10"/>
  <c r="A667" i="10"/>
  <c r="B666" i="10"/>
  <c r="A666" i="10"/>
  <c r="B665" i="10"/>
  <c r="A665" i="10"/>
  <c r="B664" i="10"/>
  <c r="A664" i="10"/>
  <c r="B663" i="10"/>
  <c r="A663" i="10"/>
  <c r="B662" i="10"/>
  <c r="A662" i="10"/>
  <c r="B661" i="10"/>
  <c r="A661" i="10"/>
  <c r="B660" i="10"/>
  <c r="A660" i="10"/>
  <c r="B659" i="10"/>
  <c r="A659" i="10"/>
  <c r="B658" i="10"/>
  <c r="A658" i="10"/>
  <c r="B657" i="10"/>
  <c r="A657" i="10"/>
  <c r="B656" i="10"/>
  <c r="A656" i="10"/>
  <c r="B655" i="10"/>
  <c r="A655" i="10"/>
  <c r="B654" i="10"/>
  <c r="A654" i="10"/>
  <c r="B653" i="10"/>
  <c r="A653" i="10"/>
  <c r="B652" i="10"/>
  <c r="A652" i="10"/>
  <c r="B651" i="10"/>
  <c r="A651" i="10"/>
  <c r="B650" i="10"/>
  <c r="A650" i="10"/>
  <c r="B649" i="10"/>
  <c r="A649" i="10"/>
  <c r="A648" i="10"/>
  <c r="B647" i="10"/>
  <c r="A647" i="10"/>
  <c r="B646" i="10"/>
  <c r="A646" i="10"/>
  <c r="B645" i="10"/>
  <c r="A645" i="10"/>
  <c r="B644" i="10"/>
  <c r="A644" i="10"/>
  <c r="B643" i="10"/>
  <c r="A643" i="10"/>
  <c r="B642" i="10"/>
  <c r="A642" i="10"/>
  <c r="B641" i="10"/>
  <c r="A641" i="10"/>
  <c r="B640" i="10"/>
  <c r="A640" i="10"/>
  <c r="B639" i="10"/>
  <c r="A639" i="10"/>
  <c r="B638" i="10"/>
  <c r="A638" i="10"/>
  <c r="B637" i="10"/>
  <c r="A637" i="10"/>
  <c r="B636" i="10"/>
  <c r="A636" i="10"/>
  <c r="B635" i="10"/>
  <c r="A635" i="10"/>
  <c r="B634" i="10"/>
  <c r="A634" i="10"/>
  <c r="B633" i="10"/>
  <c r="A633" i="10"/>
  <c r="B632" i="10"/>
  <c r="A632" i="10"/>
  <c r="B631" i="10"/>
  <c r="A631" i="10"/>
  <c r="B630" i="10"/>
  <c r="A630" i="10"/>
  <c r="B629" i="10"/>
  <c r="A629" i="10"/>
  <c r="B628" i="10"/>
  <c r="A628" i="10"/>
  <c r="B627" i="10"/>
  <c r="A627" i="10"/>
  <c r="B626" i="10"/>
  <c r="A626" i="10"/>
  <c r="B625" i="10"/>
  <c r="A625" i="10"/>
  <c r="B624" i="10"/>
  <c r="A624" i="10"/>
  <c r="B623" i="10"/>
  <c r="A623" i="10"/>
  <c r="B622" i="10"/>
  <c r="A622" i="10"/>
  <c r="B621" i="10"/>
  <c r="A621" i="10"/>
  <c r="B620" i="10"/>
  <c r="A620" i="10"/>
  <c r="B619" i="10"/>
  <c r="A619" i="10"/>
  <c r="B618" i="10"/>
  <c r="A618" i="10"/>
  <c r="B617" i="10"/>
  <c r="A617" i="10"/>
  <c r="B616" i="10"/>
  <c r="A616" i="10"/>
  <c r="B615" i="10"/>
  <c r="A615" i="10"/>
  <c r="B614" i="10"/>
  <c r="A614" i="10"/>
  <c r="B613" i="10"/>
  <c r="A613" i="10"/>
  <c r="B612" i="10"/>
  <c r="A612" i="10"/>
  <c r="B611" i="10"/>
  <c r="A611" i="10"/>
  <c r="B610" i="10"/>
  <c r="A610" i="10"/>
  <c r="B609" i="10"/>
  <c r="A609" i="10"/>
  <c r="B608" i="10"/>
  <c r="A608" i="10"/>
  <c r="B607" i="10"/>
  <c r="A607" i="10"/>
  <c r="B606" i="10"/>
  <c r="A606" i="10"/>
  <c r="B605" i="10"/>
  <c r="A605" i="10"/>
  <c r="B604" i="10"/>
  <c r="A604" i="10"/>
  <c r="B603" i="10"/>
  <c r="A603" i="10"/>
  <c r="B602" i="10"/>
  <c r="A602" i="10"/>
  <c r="B601" i="10"/>
  <c r="A601" i="10"/>
  <c r="B600" i="10"/>
  <c r="A600" i="10"/>
  <c r="B599" i="10"/>
  <c r="A599" i="10"/>
  <c r="B598" i="10"/>
  <c r="A598" i="10"/>
  <c r="B597" i="10"/>
  <c r="A597" i="10"/>
  <c r="B596" i="10"/>
  <c r="A596" i="10"/>
  <c r="B595" i="10"/>
  <c r="A595" i="10"/>
  <c r="B594" i="10"/>
  <c r="A594" i="10"/>
  <c r="B593" i="10"/>
  <c r="A593" i="10"/>
  <c r="B592" i="10"/>
  <c r="A592" i="10"/>
  <c r="B591" i="10"/>
  <c r="A591" i="10"/>
  <c r="B590" i="10"/>
  <c r="A590" i="10"/>
  <c r="B589" i="10"/>
  <c r="A589" i="10"/>
  <c r="B588" i="10"/>
  <c r="A588" i="10"/>
  <c r="B587" i="10"/>
  <c r="A587" i="10"/>
  <c r="B586" i="10"/>
  <c r="A586" i="10"/>
  <c r="B585" i="10"/>
  <c r="A585" i="10"/>
  <c r="B584" i="10"/>
  <c r="A584" i="10"/>
  <c r="B583" i="10"/>
  <c r="A583" i="10"/>
  <c r="B582" i="10"/>
  <c r="A582" i="10"/>
  <c r="B581" i="10"/>
  <c r="A581" i="10"/>
  <c r="B580" i="10"/>
  <c r="A580" i="10"/>
  <c r="B579" i="10"/>
  <c r="A579" i="10"/>
  <c r="B578" i="10"/>
  <c r="A578" i="10"/>
  <c r="B577" i="10"/>
  <c r="A577" i="10"/>
  <c r="B576" i="10"/>
  <c r="A576" i="10"/>
  <c r="B575" i="10"/>
  <c r="A575" i="10"/>
  <c r="B574" i="10"/>
  <c r="A574" i="10"/>
  <c r="B573" i="10"/>
  <c r="A573" i="10"/>
  <c r="B572" i="10"/>
  <c r="A572" i="10"/>
  <c r="B571" i="10"/>
  <c r="A571" i="10"/>
  <c r="B570" i="10"/>
  <c r="A570" i="10"/>
  <c r="B569" i="10"/>
  <c r="A569" i="10"/>
  <c r="B568" i="10"/>
  <c r="A568" i="10"/>
  <c r="B567" i="10"/>
  <c r="A567" i="10"/>
  <c r="B566" i="10"/>
  <c r="A566" i="10"/>
  <c r="B565" i="10"/>
  <c r="A565" i="10"/>
  <c r="B564" i="10"/>
  <c r="A564" i="10"/>
  <c r="B563" i="10"/>
  <c r="A563" i="10"/>
  <c r="B562" i="10"/>
  <c r="A562" i="10"/>
  <c r="B561" i="10"/>
  <c r="A561" i="10"/>
  <c r="B560" i="10"/>
  <c r="A560" i="10"/>
  <c r="B559" i="10"/>
  <c r="A559" i="10"/>
  <c r="B558" i="10"/>
  <c r="A558" i="10"/>
  <c r="B557" i="10"/>
  <c r="A557" i="10"/>
  <c r="B556" i="10"/>
  <c r="A556" i="10"/>
  <c r="B555" i="10"/>
  <c r="A555" i="10"/>
  <c r="B554" i="10"/>
  <c r="A554" i="10"/>
  <c r="B553" i="10"/>
  <c r="A553" i="10"/>
  <c r="B552" i="10"/>
  <c r="A552" i="10"/>
  <c r="B551" i="10"/>
  <c r="A551" i="10"/>
  <c r="B550" i="10"/>
  <c r="A550" i="10"/>
  <c r="B549" i="10"/>
  <c r="A549" i="10"/>
  <c r="B548" i="10"/>
  <c r="A548" i="10"/>
  <c r="B547" i="10"/>
  <c r="A547" i="10"/>
  <c r="B546" i="10"/>
  <c r="A546" i="10"/>
  <c r="B545" i="10"/>
  <c r="A545" i="10"/>
  <c r="B544" i="10"/>
  <c r="A544" i="10"/>
  <c r="B543" i="10"/>
  <c r="A543" i="10"/>
  <c r="B542" i="10"/>
  <c r="A542" i="10"/>
  <c r="B541" i="10"/>
  <c r="A541" i="10"/>
  <c r="B540" i="10"/>
  <c r="A540" i="10"/>
  <c r="B539" i="10"/>
  <c r="A539" i="10"/>
  <c r="B538" i="10"/>
  <c r="A538" i="10"/>
  <c r="B537" i="10"/>
  <c r="A537" i="10"/>
  <c r="B536" i="10"/>
  <c r="A536" i="10"/>
  <c r="B535" i="10"/>
  <c r="A535" i="10"/>
  <c r="B534" i="10"/>
  <c r="A534" i="10"/>
  <c r="B533" i="10"/>
  <c r="A533" i="10"/>
  <c r="B532" i="10"/>
  <c r="A532" i="10"/>
  <c r="B531" i="10"/>
  <c r="A531" i="10"/>
  <c r="B530" i="10"/>
  <c r="A530" i="10"/>
  <c r="B529" i="10"/>
  <c r="A529" i="10"/>
  <c r="B528" i="10"/>
  <c r="A528" i="10"/>
  <c r="B527" i="10"/>
  <c r="A527" i="10"/>
  <c r="B526" i="10"/>
  <c r="A526" i="10"/>
  <c r="B525" i="10"/>
  <c r="A525" i="10"/>
  <c r="B524" i="10"/>
  <c r="A524" i="10"/>
  <c r="B523" i="10"/>
  <c r="A523" i="10"/>
  <c r="B522" i="10"/>
  <c r="A522" i="10"/>
  <c r="B521" i="10"/>
  <c r="A521" i="10"/>
  <c r="B520" i="10"/>
  <c r="A520" i="10"/>
  <c r="B519" i="10"/>
  <c r="A519" i="10"/>
  <c r="B518" i="10"/>
  <c r="A518" i="10"/>
  <c r="B517" i="10"/>
  <c r="A517" i="10"/>
  <c r="B516" i="10"/>
  <c r="A516" i="10"/>
  <c r="B515" i="10"/>
  <c r="A515" i="10"/>
  <c r="B514" i="10"/>
  <c r="A514" i="10"/>
  <c r="B513" i="10"/>
  <c r="A513" i="10"/>
  <c r="B512" i="10"/>
  <c r="A512" i="10"/>
  <c r="B511" i="10"/>
  <c r="A511" i="10"/>
  <c r="B510" i="10"/>
  <c r="A510" i="10"/>
  <c r="B509" i="10"/>
  <c r="A509" i="10"/>
  <c r="B508" i="10"/>
  <c r="A508" i="10"/>
  <c r="B507" i="10"/>
  <c r="A507" i="10"/>
  <c r="B506" i="10"/>
  <c r="A506" i="10"/>
  <c r="B505" i="10"/>
  <c r="A505" i="10"/>
  <c r="B504" i="10"/>
  <c r="A504" i="10"/>
  <c r="B503" i="10"/>
  <c r="A503" i="10"/>
  <c r="B502" i="10"/>
  <c r="A502" i="10"/>
  <c r="B501" i="10"/>
  <c r="A501" i="10"/>
  <c r="B500" i="10"/>
  <c r="A500" i="10"/>
  <c r="B499" i="10"/>
  <c r="A499" i="10"/>
  <c r="B498" i="10"/>
  <c r="A498" i="10"/>
  <c r="B497" i="10"/>
  <c r="A497" i="10"/>
  <c r="B496" i="10"/>
  <c r="A496" i="10"/>
  <c r="B495" i="10"/>
  <c r="A495" i="10"/>
  <c r="B494" i="10"/>
  <c r="A494" i="10"/>
  <c r="B493" i="10"/>
  <c r="A493" i="10"/>
  <c r="B492" i="10"/>
  <c r="A492" i="10"/>
  <c r="B491" i="10"/>
  <c r="A491" i="10"/>
  <c r="B490" i="10"/>
  <c r="A490" i="10"/>
  <c r="B489" i="10"/>
  <c r="A489" i="10"/>
  <c r="B488" i="10"/>
  <c r="A488" i="10"/>
  <c r="B487" i="10"/>
  <c r="A487" i="10"/>
  <c r="B486" i="10"/>
  <c r="A486" i="10"/>
  <c r="B485" i="10"/>
  <c r="A485" i="10"/>
  <c r="B484" i="10"/>
  <c r="A484" i="10"/>
  <c r="B483" i="10"/>
  <c r="A483" i="10"/>
  <c r="B482" i="10"/>
  <c r="A482" i="10"/>
  <c r="B481" i="10"/>
  <c r="A481" i="10"/>
  <c r="B480" i="10"/>
  <c r="A480" i="10"/>
  <c r="B479" i="10"/>
  <c r="A479" i="10"/>
  <c r="B478" i="10"/>
  <c r="A478" i="10"/>
  <c r="B477" i="10"/>
  <c r="A477" i="10"/>
  <c r="B476" i="10"/>
  <c r="A476" i="10"/>
  <c r="B475" i="10"/>
  <c r="A475" i="10"/>
  <c r="B474" i="10"/>
  <c r="A474" i="10"/>
  <c r="B473" i="10"/>
  <c r="A473" i="10"/>
  <c r="B472" i="10"/>
  <c r="A472" i="10"/>
  <c r="B471" i="10"/>
  <c r="A471" i="10"/>
  <c r="B470" i="10"/>
  <c r="A470" i="10"/>
  <c r="B469" i="10"/>
  <c r="A469" i="10"/>
  <c r="B468" i="10"/>
  <c r="A468" i="10"/>
  <c r="B467" i="10"/>
  <c r="A467" i="10"/>
  <c r="B466" i="10"/>
  <c r="A466" i="10"/>
  <c r="B465" i="10"/>
  <c r="A465" i="10"/>
  <c r="B464" i="10"/>
  <c r="A464" i="10"/>
  <c r="B463" i="10"/>
  <c r="A463" i="10"/>
  <c r="B462" i="10"/>
  <c r="A462" i="10"/>
  <c r="B461" i="10"/>
  <c r="A461" i="10"/>
  <c r="B460" i="10"/>
  <c r="A460" i="10"/>
  <c r="B459" i="10"/>
  <c r="A459" i="10"/>
  <c r="B458" i="10"/>
  <c r="A458" i="10"/>
  <c r="B457" i="10"/>
  <c r="A457" i="10"/>
  <c r="B456" i="10"/>
  <c r="A456" i="10"/>
  <c r="B455" i="10"/>
  <c r="A455" i="10"/>
  <c r="B454" i="10"/>
  <c r="A454" i="10"/>
  <c r="B453" i="10"/>
  <c r="A453" i="10"/>
  <c r="B452" i="10"/>
  <c r="A452" i="10"/>
  <c r="B451" i="10"/>
  <c r="A451" i="10"/>
  <c r="B450" i="10"/>
  <c r="A450" i="10"/>
  <c r="B449" i="10"/>
  <c r="A449" i="10"/>
  <c r="B448" i="10"/>
  <c r="A448" i="10"/>
  <c r="B447" i="10"/>
  <c r="A447" i="10"/>
  <c r="B446" i="10"/>
  <c r="A446" i="10"/>
  <c r="B445" i="10"/>
  <c r="A445" i="10"/>
  <c r="B444" i="10"/>
  <c r="A444" i="10"/>
  <c r="B443" i="10"/>
  <c r="A443" i="10"/>
  <c r="B442" i="10"/>
  <c r="A442" i="10"/>
  <c r="B441" i="10"/>
  <c r="A441" i="10"/>
  <c r="B440" i="10"/>
  <c r="A440" i="10"/>
  <c r="B439" i="10"/>
  <c r="A439" i="10"/>
  <c r="B438" i="10"/>
  <c r="A438" i="10"/>
  <c r="B437" i="10"/>
  <c r="A437" i="10"/>
  <c r="B436" i="10"/>
  <c r="A436" i="10"/>
  <c r="B435" i="10"/>
  <c r="A435" i="10"/>
  <c r="B434" i="10"/>
  <c r="A434" i="10"/>
  <c r="B433" i="10"/>
  <c r="A433" i="10"/>
  <c r="B432" i="10"/>
  <c r="A432" i="10"/>
  <c r="B431" i="10"/>
  <c r="A431" i="10"/>
  <c r="B430" i="10"/>
  <c r="A430" i="10"/>
  <c r="B429" i="10"/>
  <c r="A429" i="10"/>
  <c r="B428" i="10"/>
  <c r="A428" i="10"/>
  <c r="B427" i="10"/>
  <c r="A427" i="10"/>
  <c r="B426" i="10"/>
  <c r="A426" i="10"/>
  <c r="B425" i="10"/>
  <c r="A425" i="10"/>
  <c r="B424" i="10"/>
  <c r="A424" i="10"/>
  <c r="B423" i="10"/>
  <c r="A423" i="10"/>
  <c r="B422" i="10"/>
  <c r="A422" i="10"/>
  <c r="B421" i="10"/>
  <c r="A421" i="10"/>
  <c r="B420" i="10"/>
  <c r="A420" i="10"/>
  <c r="B419" i="10"/>
  <c r="A419" i="10"/>
  <c r="B418" i="10"/>
  <c r="A418" i="10"/>
  <c r="B417" i="10"/>
  <c r="A417" i="10"/>
  <c r="B416" i="10"/>
  <c r="A416" i="10"/>
  <c r="B415" i="10"/>
  <c r="A415" i="10"/>
  <c r="B414" i="10"/>
  <c r="A414" i="10"/>
  <c r="B413" i="10"/>
  <c r="A413" i="10"/>
  <c r="B412" i="10"/>
  <c r="A412" i="10"/>
  <c r="B411" i="10"/>
  <c r="A411" i="10"/>
  <c r="B410" i="10"/>
  <c r="A410" i="10"/>
  <c r="B409" i="10"/>
  <c r="A409" i="10"/>
  <c r="B408" i="10"/>
  <c r="A408" i="10"/>
  <c r="B407" i="10"/>
  <c r="A407" i="10"/>
  <c r="B406" i="10"/>
  <c r="A406" i="10"/>
  <c r="B405" i="10"/>
  <c r="A405" i="10"/>
  <c r="B404" i="10"/>
  <c r="A404" i="10"/>
  <c r="B403" i="10"/>
  <c r="A403" i="10"/>
  <c r="B402" i="10"/>
  <c r="A402" i="10"/>
  <c r="B401" i="10"/>
  <c r="A401" i="10"/>
  <c r="B400" i="10"/>
  <c r="A400" i="10"/>
  <c r="B399" i="10"/>
  <c r="A399" i="10"/>
  <c r="B398" i="10"/>
  <c r="A398" i="10"/>
  <c r="B397" i="10"/>
  <c r="A397" i="10"/>
  <c r="B396" i="10"/>
  <c r="A396" i="10"/>
  <c r="B395" i="10"/>
  <c r="A395" i="10"/>
  <c r="B394" i="10"/>
  <c r="A394" i="10"/>
  <c r="B393" i="10"/>
  <c r="A393" i="10"/>
  <c r="A392" i="10"/>
  <c r="B391" i="10"/>
  <c r="A391" i="10"/>
  <c r="B390" i="10"/>
  <c r="A390" i="10"/>
  <c r="B389" i="10"/>
  <c r="A389" i="10"/>
  <c r="B388" i="10"/>
  <c r="A388" i="10"/>
  <c r="B387" i="10"/>
  <c r="A387" i="10"/>
  <c r="B386" i="10"/>
  <c r="A386" i="10"/>
  <c r="B385" i="10"/>
  <c r="A385" i="10"/>
  <c r="B384" i="10"/>
  <c r="A384" i="10"/>
  <c r="B383" i="10"/>
  <c r="A383" i="10"/>
  <c r="B382" i="10"/>
  <c r="A382" i="10"/>
  <c r="B381" i="10"/>
  <c r="A381" i="10"/>
  <c r="B380" i="10"/>
  <c r="A380" i="10"/>
  <c r="B379" i="10"/>
  <c r="A379" i="10"/>
  <c r="B378" i="10"/>
  <c r="A378" i="10"/>
  <c r="B377" i="10"/>
  <c r="A377" i="10"/>
  <c r="B376" i="10"/>
  <c r="A376" i="10"/>
  <c r="B375" i="10"/>
  <c r="A375" i="10"/>
  <c r="B374" i="10"/>
  <c r="A374" i="10"/>
  <c r="B373" i="10"/>
  <c r="A373" i="10"/>
  <c r="B372" i="10"/>
  <c r="A372" i="10"/>
  <c r="B371" i="10"/>
  <c r="A371" i="10"/>
  <c r="B370" i="10"/>
  <c r="A370" i="10"/>
  <c r="B369" i="10"/>
  <c r="A369" i="10"/>
  <c r="B368" i="10"/>
  <c r="A368" i="10"/>
  <c r="B367" i="10"/>
  <c r="A367" i="10"/>
  <c r="B366" i="10"/>
  <c r="A366" i="10"/>
  <c r="B365" i="10"/>
  <c r="A365" i="10"/>
  <c r="B364" i="10"/>
  <c r="A364" i="10"/>
  <c r="B363" i="10"/>
  <c r="A363" i="10"/>
  <c r="B362" i="10"/>
  <c r="A362" i="10"/>
  <c r="B361" i="10"/>
  <c r="A361" i="10"/>
  <c r="B360" i="10"/>
  <c r="A360" i="10"/>
  <c r="B359" i="10"/>
  <c r="A359" i="10"/>
  <c r="B358" i="10"/>
  <c r="A358" i="10"/>
  <c r="B357" i="10"/>
  <c r="A357" i="10"/>
  <c r="B356" i="10"/>
  <c r="A356" i="10"/>
  <c r="B355" i="10"/>
  <c r="A355" i="10"/>
  <c r="B354" i="10"/>
  <c r="A354" i="10"/>
  <c r="B353" i="10"/>
  <c r="A353" i="10"/>
  <c r="B352" i="10"/>
  <c r="A352" i="10"/>
  <c r="B351" i="10"/>
  <c r="A351" i="10"/>
  <c r="B350" i="10"/>
  <c r="A350" i="10"/>
  <c r="B349" i="10"/>
  <c r="A349" i="10"/>
  <c r="B348" i="10"/>
  <c r="A348" i="10"/>
  <c r="B347" i="10"/>
  <c r="A347" i="10"/>
  <c r="B346" i="10"/>
  <c r="A346" i="10"/>
  <c r="B345" i="10"/>
  <c r="A345" i="10"/>
  <c r="B344" i="10"/>
  <c r="A344" i="10"/>
  <c r="B343" i="10"/>
  <c r="A343" i="10"/>
  <c r="B342" i="10"/>
  <c r="A342" i="10"/>
  <c r="B341" i="10"/>
  <c r="A341" i="10"/>
  <c r="B340" i="10"/>
  <c r="A340" i="10"/>
  <c r="B339" i="10"/>
  <c r="A339" i="10"/>
  <c r="B338" i="10"/>
  <c r="A338" i="10"/>
  <c r="B337" i="10"/>
  <c r="A337" i="10"/>
  <c r="B336" i="10"/>
  <c r="A336" i="10"/>
  <c r="B335" i="10"/>
  <c r="A335" i="10"/>
  <c r="B334" i="10"/>
  <c r="A334" i="10"/>
  <c r="B333" i="10"/>
  <c r="A333" i="10"/>
  <c r="B332" i="10"/>
  <c r="A332" i="10"/>
  <c r="B331" i="10"/>
  <c r="A331" i="10"/>
  <c r="B330" i="10"/>
  <c r="A330" i="10"/>
  <c r="B329" i="10"/>
  <c r="A329" i="10"/>
  <c r="B328" i="10"/>
  <c r="A328" i="10"/>
  <c r="B327" i="10"/>
  <c r="A327" i="10"/>
  <c r="B326" i="10"/>
  <c r="A326" i="10"/>
  <c r="B325" i="10"/>
  <c r="A325" i="10"/>
  <c r="B324" i="10"/>
  <c r="A324" i="10"/>
  <c r="B323" i="10"/>
  <c r="A323" i="10"/>
  <c r="B322" i="10"/>
  <c r="A322" i="10"/>
  <c r="B321" i="10"/>
  <c r="A321" i="10"/>
  <c r="B320" i="10"/>
  <c r="A320" i="10"/>
  <c r="B319" i="10"/>
  <c r="A319" i="10"/>
  <c r="B318" i="10"/>
  <c r="A318" i="10"/>
  <c r="B317" i="10"/>
  <c r="A317" i="10"/>
  <c r="B316" i="10"/>
  <c r="A316" i="10"/>
  <c r="B315" i="10"/>
  <c r="A315" i="10"/>
  <c r="B314" i="10"/>
  <c r="A314" i="10"/>
  <c r="B313" i="10"/>
  <c r="A313" i="10"/>
  <c r="B312" i="10"/>
  <c r="A312" i="10"/>
  <c r="B311" i="10"/>
  <c r="A311" i="10"/>
  <c r="B310" i="10"/>
  <c r="A310" i="10"/>
  <c r="B309" i="10"/>
  <c r="A309" i="10"/>
  <c r="B308" i="10"/>
  <c r="A308" i="10"/>
  <c r="B307" i="10"/>
  <c r="A307" i="10"/>
  <c r="B306" i="10"/>
  <c r="A306" i="10"/>
  <c r="B305" i="10"/>
  <c r="A305" i="10"/>
  <c r="B304" i="10"/>
  <c r="A304" i="10"/>
  <c r="B303" i="10"/>
  <c r="A303" i="10"/>
  <c r="B302" i="10"/>
  <c r="A302" i="10"/>
  <c r="B301" i="10"/>
  <c r="A301" i="10"/>
  <c r="B300" i="10"/>
  <c r="A300" i="10"/>
  <c r="B299" i="10"/>
  <c r="A299" i="10"/>
  <c r="B298" i="10"/>
  <c r="A298" i="10"/>
  <c r="B297" i="10"/>
  <c r="A297" i="10"/>
  <c r="B296" i="10"/>
  <c r="A296" i="10"/>
  <c r="B295" i="10"/>
  <c r="A295" i="10"/>
  <c r="B294" i="10"/>
  <c r="A294" i="10"/>
  <c r="B293" i="10"/>
  <c r="A293" i="10"/>
  <c r="B292" i="10"/>
  <c r="A292" i="10"/>
  <c r="B291" i="10"/>
  <c r="A291" i="10"/>
  <c r="B290" i="10"/>
  <c r="A290" i="10"/>
  <c r="B289" i="10"/>
  <c r="A289" i="10"/>
  <c r="B288" i="10"/>
  <c r="A288" i="10"/>
  <c r="B287" i="10"/>
  <c r="A287" i="10"/>
  <c r="B286" i="10"/>
  <c r="A286" i="10"/>
  <c r="B285" i="10"/>
  <c r="A285" i="10"/>
  <c r="B284" i="10"/>
  <c r="A284" i="10"/>
  <c r="B283" i="10"/>
  <c r="A283" i="10"/>
  <c r="B282" i="10"/>
  <c r="A282" i="10"/>
  <c r="B281" i="10"/>
  <c r="A281" i="10"/>
  <c r="B280" i="10"/>
  <c r="A280" i="10"/>
  <c r="B279" i="10"/>
  <c r="A279" i="10"/>
  <c r="B278" i="10"/>
  <c r="A278" i="10"/>
  <c r="B277" i="10"/>
  <c r="A277" i="10"/>
  <c r="B276" i="10"/>
  <c r="A276" i="10"/>
  <c r="B275" i="10"/>
  <c r="A275" i="10"/>
  <c r="B274" i="10"/>
  <c r="A274" i="10"/>
  <c r="B273" i="10"/>
  <c r="A273" i="10"/>
  <c r="B272" i="10"/>
  <c r="A272" i="10"/>
  <c r="B271" i="10"/>
  <c r="A271" i="10"/>
  <c r="B270" i="10"/>
  <c r="A270" i="10"/>
  <c r="B269" i="10"/>
  <c r="A269" i="10"/>
  <c r="B268" i="10"/>
  <c r="A268" i="10"/>
  <c r="B267" i="10"/>
  <c r="A267" i="10"/>
  <c r="B266" i="10"/>
  <c r="A266" i="10"/>
  <c r="B265" i="10"/>
  <c r="A265" i="10"/>
  <c r="B264" i="10"/>
  <c r="A264" i="10"/>
  <c r="B263" i="10"/>
  <c r="A263" i="10"/>
  <c r="B262" i="10"/>
  <c r="A262" i="10"/>
  <c r="B261" i="10"/>
  <c r="A261" i="10"/>
  <c r="B260" i="10"/>
  <c r="A260" i="10"/>
  <c r="B259" i="10"/>
  <c r="A259" i="10"/>
  <c r="B258" i="10"/>
  <c r="A258" i="10"/>
  <c r="B257" i="10"/>
  <c r="A257" i="10"/>
  <c r="B256" i="10"/>
  <c r="A256" i="10"/>
  <c r="B255" i="10"/>
  <c r="A255" i="10"/>
  <c r="B254" i="10"/>
  <c r="A254" i="10"/>
  <c r="B253" i="10"/>
  <c r="A253" i="10"/>
  <c r="B252" i="10"/>
  <c r="A252" i="10"/>
  <c r="B251" i="10"/>
  <c r="A251" i="10"/>
  <c r="B250" i="10"/>
  <c r="A250" i="10"/>
  <c r="B249" i="10"/>
  <c r="A249" i="10"/>
  <c r="B248" i="10"/>
  <c r="A248" i="10"/>
  <c r="B247" i="10"/>
  <c r="A247" i="10"/>
  <c r="B246" i="10"/>
  <c r="A246" i="10"/>
  <c r="B245" i="10"/>
  <c r="A245" i="10"/>
  <c r="B244" i="10"/>
  <c r="A244" i="10"/>
  <c r="B243" i="10"/>
  <c r="A243" i="10"/>
  <c r="B242" i="10"/>
  <c r="A242" i="10"/>
  <c r="B241" i="10"/>
  <c r="A241" i="10"/>
  <c r="B240" i="10"/>
  <c r="A240" i="10"/>
  <c r="B239" i="10"/>
  <c r="A239" i="10"/>
  <c r="B238" i="10"/>
  <c r="A238" i="10"/>
  <c r="B237" i="10"/>
  <c r="A237" i="10"/>
  <c r="B236" i="10"/>
  <c r="A236" i="10"/>
  <c r="B235" i="10"/>
  <c r="A235" i="10"/>
  <c r="B234" i="10"/>
  <c r="A234" i="10"/>
  <c r="B233" i="10"/>
  <c r="A233" i="10"/>
  <c r="B232" i="10"/>
  <c r="A232" i="10"/>
  <c r="B231" i="10"/>
  <c r="A231" i="10"/>
  <c r="B230" i="10"/>
  <c r="A230" i="10"/>
  <c r="B229" i="10"/>
  <c r="A229" i="10"/>
  <c r="B228" i="10"/>
  <c r="A228" i="10"/>
  <c r="B227" i="10"/>
  <c r="A227" i="10"/>
  <c r="B226" i="10"/>
  <c r="A226" i="10"/>
  <c r="B225" i="10"/>
  <c r="A225" i="10"/>
  <c r="B224" i="10"/>
  <c r="A224" i="10"/>
  <c r="B223" i="10"/>
  <c r="A223" i="10"/>
  <c r="B222" i="10"/>
  <c r="A222" i="10"/>
  <c r="B221" i="10"/>
  <c r="A221" i="10"/>
  <c r="B220" i="10"/>
  <c r="A220" i="10"/>
  <c r="B219" i="10"/>
  <c r="A219" i="10"/>
  <c r="B218" i="10"/>
  <c r="A218" i="10"/>
  <c r="B217" i="10"/>
  <c r="A217" i="10"/>
  <c r="B216" i="10"/>
  <c r="A216" i="10"/>
  <c r="B215" i="10"/>
  <c r="A215" i="10"/>
  <c r="B214" i="10"/>
  <c r="A214" i="10"/>
  <c r="B213" i="10"/>
  <c r="A213" i="10"/>
  <c r="B212" i="10"/>
  <c r="A212" i="10"/>
  <c r="B211" i="10"/>
  <c r="A211" i="10"/>
  <c r="B210" i="10"/>
  <c r="A210" i="10"/>
  <c r="B209" i="10"/>
  <c r="A209" i="10"/>
  <c r="B208" i="10"/>
  <c r="A208" i="10"/>
  <c r="B207" i="10"/>
  <c r="A207" i="10"/>
  <c r="B206" i="10"/>
  <c r="A206" i="10"/>
  <c r="B205" i="10"/>
  <c r="A205" i="10"/>
  <c r="B204" i="10"/>
  <c r="A204" i="10"/>
  <c r="B203" i="10"/>
  <c r="A203" i="10"/>
  <c r="B202" i="10"/>
  <c r="A202" i="10"/>
  <c r="B201" i="10"/>
  <c r="A201" i="10"/>
  <c r="B200" i="10"/>
  <c r="A200" i="10"/>
  <c r="B199" i="10"/>
  <c r="A199" i="10"/>
  <c r="B198" i="10"/>
  <c r="A198" i="10"/>
  <c r="B197" i="10"/>
  <c r="A197" i="10"/>
  <c r="B196" i="10"/>
  <c r="A196" i="10"/>
  <c r="B195" i="10"/>
  <c r="A195" i="10"/>
  <c r="B194" i="10"/>
  <c r="A194" i="10"/>
  <c r="B193" i="10"/>
  <c r="A193" i="10"/>
  <c r="B192" i="10"/>
  <c r="A192" i="10"/>
  <c r="B191" i="10"/>
  <c r="A191" i="10"/>
  <c r="B190" i="10"/>
  <c r="A190" i="10"/>
  <c r="B189" i="10"/>
  <c r="A189" i="10"/>
  <c r="B188" i="10"/>
  <c r="A188" i="10"/>
  <c r="B187" i="10"/>
  <c r="A187" i="10"/>
  <c r="B186" i="10"/>
  <c r="A186" i="10"/>
  <c r="B185" i="10"/>
  <c r="A185" i="10"/>
  <c r="B184" i="10"/>
  <c r="A184" i="10"/>
  <c r="B183" i="10"/>
  <c r="A183" i="10"/>
  <c r="B182" i="10"/>
  <c r="A182" i="10"/>
  <c r="B181" i="10"/>
  <c r="A181" i="10"/>
  <c r="B180" i="10"/>
  <c r="A180" i="10"/>
  <c r="B179" i="10"/>
  <c r="A179" i="10"/>
  <c r="B178" i="10"/>
  <c r="A178" i="10"/>
  <c r="B177" i="10"/>
  <c r="A177" i="10"/>
  <c r="B176" i="10"/>
  <c r="A176" i="10"/>
  <c r="B175" i="10"/>
  <c r="A175" i="10"/>
  <c r="B174" i="10"/>
  <c r="A174" i="10"/>
  <c r="B173" i="10"/>
  <c r="A173" i="10"/>
  <c r="B172" i="10"/>
  <c r="A172" i="10"/>
  <c r="B171" i="10"/>
  <c r="A171" i="10"/>
  <c r="B170" i="10"/>
  <c r="A170" i="10"/>
  <c r="B169" i="10"/>
  <c r="A169" i="10"/>
  <c r="B168" i="10"/>
  <c r="A168" i="10"/>
  <c r="B167" i="10"/>
  <c r="A167" i="10"/>
  <c r="B166" i="10"/>
  <c r="A166" i="10"/>
  <c r="B165" i="10"/>
  <c r="A165" i="10"/>
  <c r="B164" i="10"/>
  <c r="A164" i="10"/>
  <c r="B163" i="10"/>
  <c r="A163" i="10"/>
  <c r="B162" i="10"/>
  <c r="A162" i="10"/>
  <c r="B161" i="10"/>
  <c r="A161" i="10"/>
  <c r="B160" i="10"/>
  <c r="A160" i="10"/>
  <c r="B159" i="10"/>
  <c r="A159" i="10"/>
  <c r="B158" i="10"/>
  <c r="A158" i="10"/>
  <c r="B157" i="10"/>
  <c r="A157" i="10"/>
  <c r="B156" i="10"/>
  <c r="A156" i="10"/>
  <c r="B155" i="10"/>
  <c r="A155" i="10"/>
  <c r="B154" i="10"/>
  <c r="A154" i="10"/>
  <c r="B153" i="10"/>
  <c r="A153" i="10"/>
  <c r="B152" i="10"/>
  <c r="A152" i="10"/>
  <c r="B151" i="10"/>
  <c r="A151" i="10"/>
  <c r="B150" i="10"/>
  <c r="A150" i="10"/>
  <c r="B149" i="10"/>
  <c r="A149" i="10"/>
  <c r="B148" i="10"/>
  <c r="A148" i="10"/>
  <c r="B147" i="10"/>
  <c r="A147" i="10"/>
  <c r="B146" i="10"/>
  <c r="A146" i="10"/>
  <c r="B145" i="10"/>
  <c r="A145" i="10"/>
  <c r="B144" i="10"/>
  <c r="A144" i="10"/>
  <c r="B143" i="10"/>
  <c r="A143" i="10"/>
  <c r="B142" i="10"/>
  <c r="A142" i="10"/>
  <c r="B141" i="10"/>
  <c r="A141" i="10"/>
  <c r="B140" i="10"/>
  <c r="A140" i="10"/>
  <c r="B139" i="10"/>
  <c r="A139" i="10"/>
  <c r="B138" i="10"/>
  <c r="A138" i="10"/>
  <c r="B137" i="10"/>
  <c r="A137" i="10"/>
  <c r="B136" i="10"/>
  <c r="A136" i="10"/>
  <c r="B135" i="10"/>
  <c r="A135" i="10"/>
  <c r="B134" i="10"/>
  <c r="A134" i="10"/>
  <c r="B133" i="10"/>
  <c r="A133" i="10"/>
  <c r="B132" i="10"/>
  <c r="A132" i="10"/>
  <c r="B131" i="10"/>
  <c r="A131" i="10"/>
  <c r="B130" i="10"/>
  <c r="A130" i="10"/>
  <c r="B129" i="10"/>
  <c r="A129" i="10"/>
  <c r="B128" i="10"/>
  <c r="A128" i="10"/>
  <c r="B127" i="10"/>
  <c r="A127" i="10"/>
  <c r="B126" i="10"/>
  <c r="A126" i="10"/>
  <c r="B125" i="10"/>
  <c r="A125" i="10"/>
  <c r="B124" i="10"/>
  <c r="A124" i="10"/>
  <c r="B123" i="10"/>
  <c r="A123" i="10"/>
  <c r="B122" i="10"/>
  <c r="A122" i="10"/>
  <c r="B121" i="10"/>
  <c r="A121" i="10"/>
  <c r="B120" i="10"/>
  <c r="A120" i="10"/>
  <c r="B119" i="10"/>
  <c r="A119" i="10"/>
  <c r="B118" i="10"/>
  <c r="A118" i="10"/>
  <c r="B117" i="10"/>
  <c r="A117" i="10"/>
  <c r="B116" i="10"/>
  <c r="A116" i="10"/>
  <c r="B115" i="10"/>
  <c r="A115" i="10"/>
  <c r="B114" i="10"/>
  <c r="A114" i="10"/>
  <c r="B113" i="10"/>
  <c r="A113" i="10"/>
  <c r="B112" i="10"/>
  <c r="A112" i="10"/>
  <c r="B111" i="10"/>
  <c r="A111" i="10"/>
  <c r="B110" i="10"/>
  <c r="A110" i="10"/>
  <c r="B109" i="10"/>
  <c r="A109" i="10"/>
  <c r="B108" i="10"/>
  <c r="A108" i="10"/>
  <c r="B107" i="10"/>
  <c r="A107" i="10"/>
  <c r="B106" i="10"/>
  <c r="A106" i="10"/>
  <c r="B105" i="10"/>
  <c r="A105" i="10"/>
  <c r="B104" i="10"/>
  <c r="A104" i="10"/>
  <c r="B103" i="10"/>
  <c r="A103" i="10"/>
  <c r="B102" i="10"/>
  <c r="A102" i="10"/>
  <c r="B101" i="10"/>
  <c r="A101" i="10"/>
  <c r="B100" i="10"/>
  <c r="A100" i="10"/>
  <c r="B99" i="10"/>
  <c r="A99" i="10"/>
  <c r="B98" i="10"/>
  <c r="A98" i="10"/>
  <c r="B97" i="10"/>
  <c r="A97" i="10"/>
  <c r="B96" i="10"/>
  <c r="A96" i="10"/>
  <c r="B95" i="10"/>
  <c r="A95" i="10"/>
  <c r="B94" i="10"/>
  <c r="A94" i="10"/>
  <c r="B93" i="10"/>
  <c r="A93" i="10"/>
  <c r="B92" i="10"/>
  <c r="A92" i="10"/>
  <c r="B91" i="10"/>
  <c r="A91" i="10"/>
  <c r="B90" i="10"/>
  <c r="A90" i="10"/>
  <c r="B89" i="10"/>
  <c r="A89" i="10"/>
  <c r="B88" i="10"/>
  <c r="A88" i="10"/>
  <c r="B87" i="10"/>
  <c r="A87" i="10"/>
  <c r="B86" i="10"/>
  <c r="A86" i="10"/>
  <c r="B85" i="10"/>
  <c r="A85" i="10"/>
  <c r="B84" i="10"/>
  <c r="A84" i="10"/>
  <c r="B83" i="10"/>
  <c r="A83" i="10"/>
  <c r="B82" i="10"/>
  <c r="A82" i="10"/>
  <c r="B81" i="10"/>
  <c r="A81" i="10"/>
  <c r="B80" i="10"/>
  <c r="A80" i="10"/>
  <c r="B79" i="10"/>
  <c r="A79" i="10"/>
  <c r="B78" i="10"/>
  <c r="A78" i="10"/>
  <c r="B77" i="10"/>
  <c r="A77" i="10"/>
  <c r="B76" i="10"/>
  <c r="A76" i="10"/>
  <c r="B75" i="10"/>
  <c r="A75" i="10"/>
  <c r="B74" i="10"/>
  <c r="A74" i="10"/>
  <c r="B73" i="10"/>
  <c r="A73" i="10"/>
  <c r="B72" i="10"/>
  <c r="A72" i="10"/>
  <c r="B71" i="10"/>
  <c r="A71" i="10"/>
  <c r="B70" i="10"/>
  <c r="A70" i="10"/>
  <c r="B69" i="10"/>
  <c r="A69" i="10"/>
  <c r="B68" i="10"/>
  <c r="A68" i="10"/>
  <c r="B67" i="10"/>
  <c r="A67" i="10"/>
  <c r="B66" i="10"/>
  <c r="A66" i="10"/>
  <c r="B65" i="10"/>
  <c r="A65" i="10"/>
  <c r="B64" i="10"/>
  <c r="A64" i="10"/>
  <c r="B63" i="10"/>
  <c r="A63" i="10"/>
  <c r="B62" i="10"/>
  <c r="A62" i="10"/>
  <c r="B61" i="10"/>
  <c r="A61" i="10"/>
  <c r="B60" i="10"/>
  <c r="A60" i="10"/>
  <c r="B59" i="10"/>
  <c r="A59" i="10"/>
  <c r="B58" i="10"/>
  <c r="A58" i="10"/>
  <c r="B57" i="10"/>
  <c r="A57" i="10"/>
  <c r="B56" i="10"/>
  <c r="A56" i="10"/>
  <c r="B55" i="10"/>
  <c r="A55" i="10"/>
  <c r="B54" i="10"/>
  <c r="A54" i="10"/>
  <c r="B53" i="10"/>
  <c r="A53" i="10"/>
  <c r="B52" i="10"/>
  <c r="A52" i="10"/>
  <c r="B51" i="10"/>
  <c r="A51" i="10"/>
  <c r="B50" i="10"/>
  <c r="A50" i="10"/>
  <c r="B49" i="10"/>
  <c r="A49" i="10"/>
  <c r="B48" i="10"/>
  <c r="A48" i="10"/>
  <c r="B47" i="10"/>
  <c r="A47" i="10"/>
  <c r="B46" i="10"/>
  <c r="A46" i="10"/>
  <c r="B45" i="10"/>
  <c r="A45" i="10"/>
  <c r="B44" i="10"/>
  <c r="A44" i="10"/>
  <c r="B43" i="10"/>
  <c r="A43" i="10"/>
  <c r="B42" i="10"/>
  <c r="A42" i="10"/>
  <c r="B41" i="10"/>
  <c r="A41" i="10"/>
  <c r="B40" i="10"/>
  <c r="A40" i="10"/>
  <c r="B39" i="10"/>
  <c r="A39" i="10"/>
  <c r="B38" i="10"/>
  <c r="A38" i="10"/>
  <c r="B37" i="10"/>
  <c r="A37" i="10"/>
  <c r="B36" i="10"/>
  <c r="A36" i="10"/>
  <c r="B35" i="10"/>
  <c r="A35" i="10"/>
  <c r="B34" i="10"/>
  <c r="A34" i="10"/>
  <c r="B33" i="10"/>
  <c r="A33" i="10"/>
  <c r="B32" i="10"/>
  <c r="A32" i="10"/>
  <c r="B31" i="10"/>
  <c r="A31" i="10"/>
  <c r="B30" i="10"/>
  <c r="A30" i="10"/>
  <c r="B29" i="10"/>
  <c r="A29" i="10"/>
  <c r="B28" i="10"/>
  <c r="A28" i="10"/>
  <c r="B27" i="10"/>
  <c r="A27" i="10"/>
  <c r="B26" i="10"/>
  <c r="A26" i="10"/>
  <c r="B25" i="10"/>
  <c r="A25" i="10"/>
  <c r="B24" i="10"/>
  <c r="A24" i="10"/>
  <c r="B23" i="10"/>
  <c r="A23" i="10"/>
  <c r="B22" i="10"/>
  <c r="A22" i="10"/>
  <c r="B21" i="10"/>
  <c r="A21" i="10"/>
  <c r="B20" i="10"/>
  <c r="A20" i="10"/>
  <c r="B19" i="10"/>
  <c r="A19" i="10"/>
  <c r="B18" i="10"/>
  <c r="A18" i="10"/>
  <c r="B17" i="10"/>
  <c r="A17" i="10"/>
  <c r="B16" i="10"/>
  <c r="A16" i="10"/>
  <c r="B15" i="10"/>
  <c r="A15" i="10"/>
  <c r="B14" i="10"/>
  <c r="A14" i="10"/>
  <c r="B13" i="10"/>
  <c r="A13" i="10"/>
  <c r="B12" i="10"/>
  <c r="A12" i="10"/>
  <c r="B11" i="10"/>
  <c r="A11" i="10"/>
  <c r="B10" i="10"/>
  <c r="A10" i="10"/>
  <c r="B9" i="10"/>
  <c r="A9" i="10"/>
  <c r="B8" i="10"/>
  <c r="A8" i="10"/>
  <c r="B7" i="10"/>
  <c r="A7" i="10"/>
  <c r="B6" i="10"/>
  <c r="A6" i="10"/>
  <c r="B5" i="10"/>
  <c r="A5" i="10"/>
  <c r="B4" i="10"/>
  <c r="A4" i="10"/>
  <c r="B3" i="10"/>
  <c r="A3" i="10"/>
  <c r="A2" i="10" l="1"/>
  <c r="B2" i="10" l="1"/>
</calcChain>
</file>

<file path=xl/sharedStrings.xml><?xml version="1.0" encoding="utf-8"?>
<sst xmlns="http://schemas.openxmlformats.org/spreadsheetml/2006/main" count="123608" uniqueCount="11256">
  <si>
    <t>Número de procedimiento en CompraNet</t>
  </si>
  <si>
    <t>Monto de la Suficiencia Presupuestal</t>
  </si>
  <si>
    <t>Fecha y número de la Sesión del Comité de Adquisiciones, Arrendamientos y Servicios del IMSS</t>
  </si>
  <si>
    <t>Administrador del Contrato</t>
  </si>
  <si>
    <t>Importe de la garantía</t>
  </si>
  <si>
    <t>Área Contratante</t>
  </si>
  <si>
    <t>No.</t>
  </si>
  <si>
    <t xml:space="preserve">Cuenta de Disponibilidad Presupuestal </t>
  </si>
  <si>
    <t>Montos sin IVA</t>
  </si>
  <si>
    <t>Mínimos</t>
  </si>
  <si>
    <t>Máximos</t>
  </si>
  <si>
    <t>Número de Expediente en CompraNet</t>
  </si>
  <si>
    <t>Clave presupuestal</t>
  </si>
  <si>
    <t>Partida o partidas adjudicadas</t>
  </si>
  <si>
    <t>Contrato abierto o cerrado</t>
  </si>
  <si>
    <t>Monto Total Adjudicado sin IVA</t>
  </si>
  <si>
    <t>SECCIÓN III. SUFICIENCIA PRESUPUESTARIA</t>
  </si>
  <si>
    <t>SECCIÓN II. AUTORIZACIONES ESPECIALES PARA INICIAR EL PROCEDIMIENTO DE CONTRATACIÓN</t>
  </si>
  <si>
    <t>SECCIÓN I. DATOS GENERALES DEL PROCEDIMIENTO</t>
  </si>
  <si>
    <t>SECCIÓN IV. PROCEDIMIENTO DE CONTRATACIÓN</t>
  </si>
  <si>
    <t>SECCIÓN V. DATOS DEL INSTRUMENTO CONTRACTUAL</t>
  </si>
  <si>
    <t>Fecha y número de la Revisión del Proyecto de Convocatoria</t>
  </si>
  <si>
    <t>Descripción detallada de los bienes, arrendamientos o servicios del procedimiento de contratación</t>
  </si>
  <si>
    <t>Área (s) Requirente (s)</t>
  </si>
  <si>
    <t>Proveedor (es) Adjudicado (s)</t>
  </si>
  <si>
    <t>Fecha de expedición del Cumplimiento de obligaciones fiscales emitido por el SAT</t>
  </si>
  <si>
    <t>Fecha de expedición del Cumplimiento de obligaciones en materia de seguridad social-IMSS</t>
  </si>
  <si>
    <t>Fecha de expedición del Conflicto de interés presentado por el proveedor</t>
  </si>
  <si>
    <t>Fecha de expedición del Cumplimiento de la Situación fiscal por el Instituto del INFONAVIT</t>
  </si>
  <si>
    <t>Código de Contrato en CompraNet</t>
  </si>
  <si>
    <t>Fecha de expedición de la garantía</t>
  </si>
  <si>
    <t>Carga del documento en Compranet</t>
  </si>
  <si>
    <t>¿Se tiene la Requisición?</t>
  </si>
  <si>
    <t>Forma de pago de conformidad con el contrato</t>
  </si>
  <si>
    <t>Fecha de la notificación de Fallo o de adjudicación</t>
  </si>
  <si>
    <t>Contrato con anexos cargado en .pdf</t>
  </si>
  <si>
    <t>En CompraNet</t>
  </si>
  <si>
    <t>En la BESA</t>
  </si>
  <si>
    <t>Carga del documento en la BESA.</t>
  </si>
  <si>
    <t>¿Cómo se llama el Testigo Social?</t>
  </si>
  <si>
    <t>¿Se requiere un Testigo Social?</t>
  </si>
  <si>
    <t>Fecha de inicio de la Vigencia del contrato</t>
  </si>
  <si>
    <t>Fecha de fin de la Vigencia del contrato</t>
  </si>
  <si>
    <t>*¿La contratación se realiza al amparo de algún contrato marco?</t>
  </si>
  <si>
    <t xml:space="preserve">Clave CLASIFICADOR ÚNICO DE CONTRATACIONES PÚBLICAS </t>
  </si>
  <si>
    <t>*Resultado de la Investigación de Mercado Difundido en CompraNet</t>
  </si>
  <si>
    <t>*Justificación de la Contratación en CompraNet (Únicamente artículo 41 de la LAASSP).</t>
  </si>
  <si>
    <t>*¿Se publicó la convocatoria de Licitación Pública en el D.O.F. y CompraNet?</t>
  </si>
  <si>
    <t>*¿Se realizó el acto de Junta de Aclaraciones?</t>
  </si>
  <si>
    <t>*¿Se realizó el acto de la Presentación y Apertura de Proposiciones?</t>
  </si>
  <si>
    <t>*¿Se presentó alguna inconformidad?</t>
  </si>
  <si>
    <t>Número de contrato registrado en CompraNet (que deriva del módulo de formalización de contratos).</t>
  </si>
  <si>
    <t>Referencia del número de contrato interno IMSS</t>
  </si>
  <si>
    <t>SECCIÓN VI. CONCLUSIÓN DEL INSTRUMENTO CONTRACTUAL PRINCIPAL</t>
  </si>
  <si>
    <t>SECCIÓN VII. CONVENIOS MODIFICATORIOS</t>
  </si>
  <si>
    <t>Convenios Modificatorios en Tiempo</t>
  </si>
  <si>
    <t xml:space="preserve">Convenio Modificatorio cargado en .pdf </t>
  </si>
  <si>
    <t>*Endoso de la garantía de cumplimiento</t>
  </si>
  <si>
    <t>Convenios Modificatorios en Costo</t>
  </si>
  <si>
    <t xml:space="preserve">Convenios Modificatorios (otros) </t>
  </si>
  <si>
    <t>Documento a través del cual se cancela la garantía de cumplimiento</t>
  </si>
  <si>
    <t>En caso de la No formalización del contrato, Terminación Anticipada del Contrato, o bien Rescisión de este, señalar brevemente las razones que lo motivaron.</t>
  </si>
  <si>
    <t>No. de convenio Mod.</t>
  </si>
  <si>
    <t>Fecha de Formalización</t>
  </si>
  <si>
    <t>Objeto del Convenio Mod.</t>
  </si>
  <si>
    <t>Vigencia incrementada (en días).</t>
  </si>
  <si>
    <t>Fecha de Terminación que establece</t>
  </si>
  <si>
    <t>¿Se cuenta con el endoso de la garantía de cumplimiento?</t>
  </si>
  <si>
    <t>Objeto del Convenio Modificatorio</t>
  </si>
  <si>
    <t>Importe incrementado</t>
  </si>
  <si>
    <t>Nuevo Importe</t>
  </si>
  <si>
    <t>No. de convenios Mod.</t>
  </si>
  <si>
    <t>Motivo de la modificación</t>
  </si>
  <si>
    <t>Referencia Código de Contrato en CompraNet</t>
  </si>
  <si>
    <t>FUNDAMENTO LEGAL</t>
  </si>
  <si>
    <t>CLASIFICACION EN CONCORDANCIA CON EL CATALOGO DE CONCEPTOS</t>
  </si>
  <si>
    <t>Clave presupuestal (1000,2000,3000 ETC)</t>
  </si>
  <si>
    <t>SI</t>
  </si>
  <si>
    <t>GUARD PREST INDIRECTA</t>
  </si>
  <si>
    <t>SERVICIO DE GUARDERIAS EN EL ESQUEMA VECINAL UNICO Y GUARDERIA INTEGRAD+X3:X17ORA PARA EL PERIODO DEL 01 ENERO 2023 AL 31 DICIEMBRE 2027 (PARTIDA 5)</t>
  </si>
  <si>
    <t>CCG22216</t>
  </si>
  <si>
    <t>Activo</t>
  </si>
  <si>
    <t>MUNDO MAGICO DE TIJUANA, S.C.</t>
  </si>
  <si>
    <t>SERVICIO DE GUARDERIAS EN EL ESQUEMA VECINAL UNICO Y GUARDERIA INTEGRADORA PARA EL PERIODO DEL 01 ENERO 2023 AL 31 DICIEMBRE 2027 (PARTIDA 9)</t>
  </si>
  <si>
    <t>CCG22217</t>
  </si>
  <si>
    <t>CUIDADO EDUCATIVO Y SALUDABLE MXLBC, S. DE R.L. DE C.V.</t>
  </si>
  <si>
    <t>SERVICIO INTEGRAL DE HEMODIALISIS INTRAMUROS (BAJA CALIFORNIA)</t>
  </si>
  <si>
    <t>SEI22218</t>
  </si>
  <si>
    <t>REACTIVOS Y QUIMICOS, S.A. DE C.V.</t>
  </si>
  <si>
    <t>SERVICIO DE GUARDERIAS EN EL ESQUEMA VECINAL UNICO PARA EL PERIODO DEL 01 ENERO AL 28 FEBRERO 2023 TIJUANA</t>
  </si>
  <si>
    <t>CCG22219</t>
  </si>
  <si>
    <t>SERVICIO GUARDERIAS EN EL ESQUEMA VECINAL UNICO PARA EL PERIODO DEL 01 ENERO AL 28 DE FEBRERO 2023 ENSENADA</t>
  </si>
  <si>
    <t>CCG22220</t>
  </si>
  <si>
    <t>SERVICIO INTEGRAL DE HEMODIALISIS SUBROGADA (HGZMF 8, ENSENADA, BAJA CALIFORNIA)</t>
  </si>
  <si>
    <t>SEI23001</t>
  </si>
  <si>
    <t>SERVICIO DE GUARDERIA A TRAVES DE TERCEROS EN EL MODELO PARA ORGANIZACIONES DE LA SOCIEDAD CIVIL</t>
  </si>
  <si>
    <t>CCG23002</t>
  </si>
  <si>
    <t>SERVICIO DE FOTOCOPIADO PARA EL EJERCICIO 2023</t>
  </si>
  <si>
    <t>DSG23003</t>
  </si>
  <si>
    <t>GUADALUPE CRISTAL MANCILLA CAMPOS</t>
  </si>
  <si>
    <t>DSG23004</t>
  </si>
  <si>
    <t>DSG23005</t>
  </si>
  <si>
    <t>SERVICIO DE SUMINISTRO DE AGUA POTABLE PARA CONSUMO HUMANO PARA EL EJERCICIO 2023</t>
  </si>
  <si>
    <t>D3M0001</t>
  </si>
  <si>
    <t>VISIONES Y ESTRATEGIAS DEL NAINARI S DE RL DE CV</t>
  </si>
  <si>
    <t>D3M0002</t>
  </si>
  <si>
    <t>SERVICIO DE AGUA POTABLE PARA CONSUMO HUMANO PARA EL EJERICIO 2023</t>
  </si>
  <si>
    <t>D3M0003</t>
  </si>
  <si>
    <t>No</t>
  </si>
  <si>
    <t>No Aplica</t>
  </si>
  <si>
    <t>Si</t>
  </si>
  <si>
    <t>Nacional</t>
  </si>
  <si>
    <t>Administrador Unico</t>
  </si>
  <si>
    <t>S2M0117</t>
  </si>
  <si>
    <t>D2M0118</t>
  </si>
  <si>
    <t>SERVICIO INTEGRAL DE HEMODIALISIS INTRAMUROS</t>
  </si>
  <si>
    <t>Víveres</t>
  </si>
  <si>
    <t>SERVICIO MEDICO INTEGRAL DE HEMODIALISIS EXTRAMUROS</t>
  </si>
  <si>
    <t>SERVICIO DE FOTOCOPIADO</t>
  </si>
  <si>
    <t>LA-050GYR003-E455-2022</t>
  </si>
  <si>
    <t>LA-050GYR003-E444-2022</t>
  </si>
  <si>
    <t>AA-050GYR003-E486-2022</t>
  </si>
  <si>
    <t>LA-050GYR003-E443-2022</t>
  </si>
  <si>
    <t>LA-050GYR003-E456-2022</t>
  </si>
  <si>
    <t>AA-050GYR003-E1-2023</t>
  </si>
  <si>
    <t>Internacional bajo cobertura de tratados</t>
  </si>
  <si>
    <t>LA-050GYR003-E461-2022 </t>
  </si>
  <si>
    <t>ADQUISICIÓN DE VIVERES</t>
  </si>
  <si>
    <t>AA-50-GYR-050GYR003-N-2-2023</t>
  </si>
  <si>
    <t>E-2023-00002184</t>
  </si>
  <si>
    <t>C-2023-00000928</t>
  </si>
  <si>
    <t>No aplica</t>
  </si>
  <si>
    <t>COMERCIALIZADORA TRES E SA DE CV</t>
  </si>
  <si>
    <t>C-2023-00000927</t>
  </si>
  <si>
    <t>FRUTAS Y LEGUMBRES SAN LUIS SA DE CV</t>
  </si>
  <si>
    <t>SERVICIO INTEGRAL DE MÍNIMA INVASIÓN</t>
  </si>
  <si>
    <t>AA-50-GYR-050GYR003-N-3-2023</t>
  </si>
  <si>
    <t>E-2023-00002774</t>
  </si>
  <si>
    <t>C-2023-00001302</t>
  </si>
  <si>
    <t>INTERMET SA DE CV</t>
  </si>
  <si>
    <t>Partida 1</t>
  </si>
  <si>
    <t>C-2023-00001299</t>
  </si>
  <si>
    <t>SOLUCIONES INTEGRALES OFTALMOLOGICAS TRIANA SA DE CV</t>
  </si>
  <si>
    <t>Partida 2</t>
  </si>
  <si>
    <t>ADQUISICIÓN DE MATERIAL DE OSTEOSINTESIS Y ENDOPROTESIS</t>
  </si>
  <si>
    <t>AA-50-GYR-050GYR003-T-4-2023</t>
  </si>
  <si>
    <t>E-2023-00002831</t>
  </si>
  <si>
    <t>C-2023-00002030</t>
  </si>
  <si>
    <t>JORGE CORRAL QUINTERO</t>
  </si>
  <si>
    <t>C-2023-00002028</t>
  </si>
  <si>
    <t>TRAUMASERVICE INTERNACIONAL SA DE CV</t>
  </si>
  <si>
    <t>C-2023-00002025</t>
  </si>
  <si>
    <t>JOSE LUIS JIMENEZ FLORES</t>
  </si>
  <si>
    <t>SERVICIO MEDICO INTEGRAL DE HEMODIALISIS SUBROGADA</t>
  </si>
  <si>
    <t>AA-50-GYR-050GYR003-T-1-2023</t>
  </si>
  <si>
    <t>E-2023-00000354</t>
  </si>
  <si>
    <t>PISA EQUIPOS BIOMEDICOS SA DE CV EN PARTICIPACIÓN CONJUNTA CON PRODUCTOS HOSPITALARIOS S.A. DE C.V.</t>
  </si>
  <si>
    <t>NO</t>
  </si>
  <si>
    <t>SEI23006</t>
  </si>
  <si>
    <t>Número de contrato  Interno para efectos de pago.</t>
  </si>
  <si>
    <r>
      <t xml:space="preserve">Carácter del procedimiento
1. </t>
    </r>
    <r>
      <rPr>
        <sz val="9"/>
        <color theme="1"/>
        <rFont val="Montserrat"/>
      </rPr>
      <t>Nacional</t>
    </r>
    <r>
      <rPr>
        <b/>
        <sz val="9"/>
        <color theme="1"/>
        <rFont val="Montserrat"/>
      </rPr>
      <t xml:space="preserve">
2. </t>
    </r>
    <r>
      <rPr>
        <sz val="9"/>
        <color theme="1"/>
        <rFont val="Montserrat"/>
      </rPr>
      <t xml:space="preserve">Internacional bajo cobertura de tratados
</t>
    </r>
    <r>
      <rPr>
        <b/>
        <sz val="9"/>
        <color theme="1"/>
        <rFont val="Montserrat"/>
      </rPr>
      <t>3</t>
    </r>
    <r>
      <rPr>
        <sz val="9"/>
        <color theme="1"/>
        <rFont val="Montserrat"/>
      </rPr>
      <t>. Internacionales abiertas</t>
    </r>
  </si>
  <si>
    <r>
      <t xml:space="preserve">Estado del contrato                  </t>
    </r>
    <r>
      <rPr>
        <sz val="9"/>
        <color theme="1"/>
        <rFont val="Montserrat"/>
      </rPr>
      <t xml:space="preserve">   1.- Activo: (Vigente)                                                               2.- Expirado (Vencido)                                                   3.- Terminado (Suspendido, cancelado, terminado anticipadamente o rescindido)</t>
    </r>
  </si>
  <si>
    <t>Jefatura de Servicios de Prestaciones Medicas</t>
  </si>
  <si>
    <t>D3M0008</t>
  </si>
  <si>
    <t>D3M0009</t>
  </si>
  <si>
    <t>SEI23008</t>
  </si>
  <si>
    <t>SEI23009</t>
  </si>
  <si>
    <t>ABT23010</t>
  </si>
  <si>
    <t>ABT23011</t>
  </si>
  <si>
    <t>ABT23012</t>
  </si>
  <si>
    <t>C-2023-00002176</t>
  </si>
  <si>
    <t>Validacion de Inconformidades (columna X)</t>
  </si>
  <si>
    <t>Validacion del Importe minimo (mayor o igual al 40%)</t>
  </si>
  <si>
    <t>VALIDACION FECHA OPINION SAT</t>
  </si>
  <si>
    <t>VALIDACION FECHA OPINION IMSS</t>
  </si>
  <si>
    <t>VALIDACION FECHA OPINION INFONAVIT</t>
  </si>
  <si>
    <t>Contratación del Servicios de Subrogación Medica para las unidades médicas hospitalarias 1, 34, 2, 5,  26, y 38, del Órgano de Operación Administrativa Desconcentrada Regional Baja California Sur, a partir del 01 de enero al 31 de diciembre de 2023</t>
  </si>
  <si>
    <t>LA-050GYR030-E364-2022</t>
  </si>
  <si>
    <t>S2M0127</t>
  </si>
  <si>
    <t>S2M0128</t>
  </si>
  <si>
    <t>Contratación del Servicio de Reservación y Compra de Boletos para el traslado Aereo de los Derechohabientes (reservas) del Órgano de Operación Administrativa Desconcentrada Regional Baja California Sur, en Rutas Nacionales, a partir del 01 de enero al 31 de diciembre de 2023</t>
  </si>
  <si>
    <t>LA-050GYR030-E346-2022</t>
  </si>
  <si>
    <t>S2M0120</t>
  </si>
  <si>
    <t xml:space="preserve">VIADAMIA, S DE RL DE CV                           </t>
  </si>
  <si>
    <t>Contratación del Servicio De Suministro De Agua Potable En Pipa En Unidades Médicas Del Programa IMSS-Bienestar En Baja California Sur, a partir del 01 de enero al 28 de febrero de 2023</t>
  </si>
  <si>
    <t>LA-050GYR030-E344-2022</t>
  </si>
  <si>
    <t>S2M0121</t>
  </si>
  <si>
    <t xml:space="preserve">ECO BAJA TOURS, S.A. DE C.V.                      </t>
  </si>
  <si>
    <t>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t>
  </si>
  <si>
    <t>LA-050GYR030-E342-2022</t>
  </si>
  <si>
    <t>S2M0122</t>
  </si>
  <si>
    <t>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t>
  </si>
  <si>
    <t>AA-050GYR030-E413-2022</t>
  </si>
  <si>
    <t>S2M0135</t>
  </si>
  <si>
    <t xml:space="preserve">AEREO SERVICIO GUERRERO, S.A. DE C.V.             </t>
  </si>
  <si>
    <t>Contratación del Servicio de suministro de agua potable en pipa en Unidades Médicas y No Médicas del Órgano de Operación Administrativa Desconcentrada Regional Baja California Sur, a partir del 01 de enero al 31 de diciembre de 2023</t>
  </si>
  <si>
    <t>LA-050GYR030-E374-2022</t>
  </si>
  <si>
    <t>S2M0136</t>
  </si>
  <si>
    <t>Contratación del Servicio de Mantenimiento a Bienes Inmuebles en diversas unidades médicas y Administrativas de este Órgano de Operación Administrativa Desconcentrada Regional Baja California Sur, a partir del 01 de enero al 31 de diciembre de 2023</t>
  </si>
  <si>
    <t>LA-050GYR030-E366-2022</t>
  </si>
  <si>
    <t>S2M0129</t>
  </si>
  <si>
    <t>C2M0130</t>
  </si>
  <si>
    <t>Contratación del Servicio de Mantenimiento a Equipos Electromecánicos en Unidades Médicas del Órgano de Operación Administrativa Desconcentrada Regional Baja California Sur, a partir del 01 de enero al 31 de diciembre de 2023</t>
  </si>
  <si>
    <t>LA-050GYR030-E368-2022</t>
  </si>
  <si>
    <t>C2M0131</t>
  </si>
  <si>
    <t>C2M0132</t>
  </si>
  <si>
    <t>C2M0133</t>
  </si>
  <si>
    <t>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t>
  </si>
  <si>
    <t>LA-050GYR030-E334-2022</t>
  </si>
  <si>
    <t>S2M0113</t>
  </si>
  <si>
    <t>S2M0114</t>
  </si>
  <si>
    <t>S2M0115</t>
  </si>
  <si>
    <t>S2M0116</t>
  </si>
  <si>
    <t>Partida 5</t>
  </si>
  <si>
    <t>Contratación del Servicio Integral de un Avión para vuelo redondo y eventos variables de traslado aéreo para traslado de dechohabientes (vuelos chárter) varios destinos, a partir del 01 de enero al 31 de diciembre de 2023</t>
  </si>
  <si>
    <t>LA-050GYR030-E354-2022</t>
  </si>
  <si>
    <t>S2M0125</t>
  </si>
  <si>
    <t>Adquisición de Víveres con entrega y Distribución en las Unidades Médicas Hospitalarias del Órgano de Operación Administrativa Desconcentrada Regional Baja California Sur, a partir del 01 de enero al 31 de diciembre de 2023</t>
  </si>
  <si>
    <t>LA-050GYR030-E338-2022</t>
  </si>
  <si>
    <t xml:space="preserve">TOSCANO GUARACHA MARTHA EDITH                     </t>
  </si>
  <si>
    <t>D2M0119</t>
  </si>
  <si>
    <t>Contratación del Servicio de Transportación Terrestre (Camionetas) para el traslado de Médicos Especialistas para otorgar Consulta Médica Especializada, a partir del 01 de enero al 31 de diciembre de 2023</t>
  </si>
  <si>
    <t>LA-050GYR030-E350-2022</t>
  </si>
  <si>
    <t>S2M0126</t>
  </si>
  <si>
    <t>Contratación del Servicio de Dosimetria individual, correspondiente a la demanda en las unidades médicas familiares y hospitalarias del Órgano de Operación Administrativa Desconcentrada Regional Baja California Sur, a partir del 01 de enero al 31 de diciembre de 2023</t>
  </si>
  <si>
    <t>LA-050GYR030-E360-2022</t>
  </si>
  <si>
    <t>S2M0134</t>
  </si>
  <si>
    <t xml:space="preserve">Contratación del Servicio de suministro de Ortesís y Prótesis, para la unidad médica hospitalaria  H.G.Z.+M.F. No. 1 </t>
  </si>
  <si>
    <t>LA-050GYR030-E362-2022</t>
  </si>
  <si>
    <t>ABTN230304050003</t>
  </si>
  <si>
    <t>SERVICIO DE PASAJES AÉREOS Y/O RESERVACIÓN Y COMPRA DE BOLETOS PARA EL TRASLADO DE TRABAJADORES DE NÓMINA ORDINARIA Y SERVIDORES PÚBLICOS DE MANDO IMSS EN RUTAS NACIONALES</t>
  </si>
  <si>
    <t>LA-050GYR030-E352-2022</t>
  </si>
  <si>
    <t>DSGN230316190001</t>
  </si>
  <si>
    <t>DSGN230316200002</t>
  </si>
  <si>
    <t>Contratación del Adquisición de Víveres con entrega y Distribución en Guardería 001 de este Órgano de Operación Administrativa Desconcentrada Regional Baja California Sur</t>
  </si>
  <si>
    <t>LA-050GYR030-E370-2022</t>
  </si>
  <si>
    <t>D2M0139</t>
  </si>
  <si>
    <t>Contratación del Servicio de Dotación y Suministro de Anteojos para Trabajadores Activos, Jubilados, Pensionados e Hijos del Instituto, a partir del 01 de enero al 31 de diciembre de 2023</t>
  </si>
  <si>
    <t>LA-050GYR030-E389-2022</t>
  </si>
  <si>
    <t>P2M0140</t>
  </si>
  <si>
    <t>Contratación del Servicio de suministro de Gas L.P., en cilindros y estacionario para Unidades Médicas y No Médicas del Órgano de Operación Administrativa Desconcentrada Regional Baja California Sur, a partir del 01 de enero al 31 de diciembre de 2023</t>
  </si>
  <si>
    <t>IA-050GYR030-E440-2022</t>
  </si>
  <si>
    <t>DSGP230311050004</t>
  </si>
  <si>
    <t>DSGP230311050005</t>
  </si>
  <si>
    <t>GAS DEL PACIFICO SA DE CV</t>
  </si>
  <si>
    <t>Contratación del Servicio de Mantenimiento a Equipo Médico en Unidades Médicas del Órgano de Operación Administrativa Desconcentrada Regional Baja California Sur, a partir del 01 de enero al 31 de diciembre de 2023</t>
  </si>
  <si>
    <t>LA-050GYR030-E391-2022</t>
  </si>
  <si>
    <t>CCON230325080006</t>
  </si>
  <si>
    <t>PABLO ENRIQUEZ DELGADO</t>
  </si>
  <si>
    <t>CCON230325080009</t>
  </si>
  <si>
    <t>Contratación del Servicio de Traslado de Valijas y Paquetería fuera de Valija en Unidades Médicas y No Médicas del Órgano de Operación Administrativa Desconcentrada Regional Baja California Sur, a partir del 01 de enero al 31 de diciembre de 2023</t>
  </si>
  <si>
    <t>LA-050GYR030-E393-2022</t>
  </si>
  <si>
    <t>S2M0142</t>
  </si>
  <si>
    <t>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t>
  </si>
  <si>
    <t>LA-050GYR030-E395-2022</t>
  </si>
  <si>
    <t>S2M0141</t>
  </si>
  <si>
    <t>CONTRATACIÓN DEL SERVICIO DE SUMINISTRO DE IMPRESIÓN, FOTOCOPIADO, DUPLICADO Y DIGITALIZACIÓN DE DOCUMENTOS EN UNIDADES MÉDICAS Y ADMINISTRATIVAS</t>
  </si>
  <si>
    <t>LA-050GYR030-E403-2022</t>
  </si>
  <si>
    <t>DSGN230324210011</t>
  </si>
  <si>
    <t>OSCAR ARTURO PADILLA RODRIGUEZ</t>
  </si>
  <si>
    <t>CONTRATACIÓN DEL SERVICIO DE ELABORACIÓN Y SUMINISTRO DE FÓRMULAS MAGISTRALES PARA LAS UNIDADES MÉDICAS  HOSPITALARIAS 1, 34, 2, 5, 26 Y 38</t>
  </si>
  <si>
    <t>AA-050GYR030-E482-2022</t>
  </si>
  <si>
    <t>ABTA230303050012</t>
  </si>
  <si>
    <t>JAVIER HERNANDEZ HERNANDEZ</t>
  </si>
  <si>
    <t>Contratación del Servicio de Dosimetria Individual, correspondiente al programa IMSS-BIENESTAR, a partir del 01 de enero al 31 de diciembre de 2023</t>
  </si>
  <si>
    <t>AA-050GYR030-E428-2022</t>
  </si>
  <si>
    <t>S2M0143</t>
  </si>
  <si>
    <t>AA-050GYR030-E483-2022</t>
  </si>
  <si>
    <t>S2M0146</t>
  </si>
  <si>
    <t>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t>
  </si>
  <si>
    <t>AA-050GYR030-E475-2022</t>
  </si>
  <si>
    <t>C2M0144</t>
  </si>
  <si>
    <t>D2M0145</t>
  </si>
  <si>
    <t>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t>
  </si>
  <si>
    <t>AA-050GYR030-E485-2022</t>
  </si>
  <si>
    <t>D2M0147</t>
  </si>
  <si>
    <t xml:space="preserve">CARLOS IGNACIO MEZA IRIARTE                       </t>
  </si>
  <si>
    <t>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t>
  </si>
  <si>
    <t>AA-050GYR030-E484-2022</t>
  </si>
  <si>
    <t>P2M0148</t>
  </si>
  <si>
    <t>AA-050GYR030-E464-2022</t>
  </si>
  <si>
    <t>S2M0149</t>
  </si>
  <si>
    <t>Contratación del Adquisición y Suministro de Agua Purificada en garrafón en las Unidades Médicas del Programa IMSS-Bienestar en Baja California Sur, a partir del 01 de enero al 31 de diciembre de 2023</t>
  </si>
  <si>
    <t>AA-050GYR030-E431-2022</t>
  </si>
  <si>
    <t>D2M0150</t>
  </si>
  <si>
    <t>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t>
  </si>
  <si>
    <t>AA-050GYR030-E463-2022</t>
  </si>
  <si>
    <t>ABTA230304060015</t>
  </si>
  <si>
    <t>LIMBAMEX, SA DE CV</t>
  </si>
  <si>
    <t>CONTRATACIÓN DEL SERVICIO DE SUMINISTRO DE GAS L.P. PARA UNIDADES MÉDICAS DEL PROGRAMA IMSS-BIENESTAR EN BAJA CALIFORNIA SUR, A PARTIR DEL 01 DE ENERO AL 31 DE MARZO DE 2023</t>
  </si>
  <si>
    <t>AA-050GYR030-E465-2022</t>
  </si>
  <si>
    <t>DSGA230311050017</t>
  </si>
  <si>
    <t>Contratación del Servicio de Subrogación Alimentos para Eventos de Capacitación, clave CUCOP 31900012 a partir del 01 de enero al 31 de diciembre de 2023</t>
  </si>
  <si>
    <t>AA-050GYR030-E457-2022</t>
  </si>
  <si>
    <t>D2M0156</t>
  </si>
  <si>
    <t>SERVICIO INTEGRAL DE OSTEOSINTESIS Y PROTESIS DE RODILLA Y CADERA DEL PROGRAMA IMSS-BIENESTAR EN BAJA CALIFORNIA SUR, A PARTIR DEL 01 DE ENERO AL 31 DE DICIEMBRE DE 2023</t>
  </si>
  <si>
    <t>AA-050GYR030-E495-2022</t>
  </si>
  <si>
    <t>ABTA230304060018</t>
  </si>
  <si>
    <t>SERVICIO DE SEGURIDAD SUBROGADA PARA UNIDADES MEDICAS DEL PROGRAMA IMSS BIENESTAR EN BAJA CALIFORNIA SUR, DURANTE EJERCICIO 2023, A PARTIR DEL 01 DE ENERO AL 28 DE FEBRERO 2023</t>
  </si>
  <si>
    <t>AA-050GYR030-E494-2022</t>
  </si>
  <si>
    <t>DSGA230324140019</t>
  </si>
  <si>
    <t>SUMINISTRO DE OXIGENO MEDICINAL HOSPITALARIO, GASES MEDICINALES E INDUSTRIALES EN UNIDADES MEDICAS DEL PROGRAMA IMSS-BIENESTAR EN BAJA CALIFORNIA SUR, A PARTIR DEL 01 DE ENERO AL 31 DE MARZO DE 2023</t>
  </si>
  <si>
    <t>AA-050GYR030-E493-2022</t>
  </si>
  <si>
    <t>DSGA230324230020</t>
  </si>
  <si>
    <t>INFRA, S.A. DE C.V.</t>
  </si>
  <si>
    <t>Contratación del Adquisición y suministro de Agua Purificada en garrafón en las Unidades Médicas y No Médicas del Órgano de Operación Administrativa Desconcentrada Regional Baja California Sur, a partir del 01 de enero al 31 de diciembre de 2023</t>
  </si>
  <si>
    <t>AA-050GYR030-E468-2022</t>
  </si>
  <si>
    <t>D2M0155</t>
  </si>
  <si>
    <t>AA-050GYR030-E491-2022</t>
  </si>
  <si>
    <t>S2M0153</t>
  </si>
  <si>
    <t>S2M0154</t>
  </si>
  <si>
    <t>Partida 8</t>
  </si>
  <si>
    <t>CONTRATACIÓN DEL SERVICIO DE RECOLECCIÓN, TRANSPORTE EXTERNO, ACOPIO, TRATAMIENTO Y DISPOSICIÓN FINAL DE RESIDUOS PELIGROSOS BIOLÓGICO INFECCIOSOS (RPBI) DEL PROGRAMA IMSS-BIENESTAR, A PARTIR DEL DÍA SIGUIENTE A LA NOTIFICACIÓN DE ADJUDICACIÓN AL 31 DE ENERO DE 2023.</t>
  </si>
  <si>
    <t>AA-050GYR030-E490-2022</t>
  </si>
  <si>
    <t>DSGA230314040021</t>
  </si>
  <si>
    <t>Contratación del Servicio de Subrogación de Alimentos, a partir del día siguiente de la notificación de la adjuducación al 31 de diciembre de 2023</t>
  </si>
  <si>
    <t>AA-050GYR030-E470-2022</t>
  </si>
  <si>
    <t>Adquisición de Equipo de Venoclisis de Plástico Grado Médico para Usarse en Bomba de Infusión. Grupo de suministro: 379, a partir del día siguiente a la notificación del Fallo al 31 de diciembre de 2023</t>
  </si>
  <si>
    <t>IA-050GYR030-E472-2022</t>
  </si>
  <si>
    <t>PENDIENTE</t>
  </si>
  <si>
    <t>D233001</t>
  </si>
  <si>
    <t>SUMINISTRO DE BIENES DE CONSUMO PARA CIRUGÍA DE MAXILOFACIAL  GRUPO 060, DE MATERIAL DE OSTEOSÍNTESIS Y ENDOPROTESIS, PARA LAS UNIDADES MÉDICAS HOSPITALARIAS</t>
  </si>
  <si>
    <t>AA-50-GYR-050GYR030-N-12-2023</t>
  </si>
  <si>
    <t>ABTA230304060022</t>
  </si>
  <si>
    <t>Contratación del Servicio de Limpieza de Unidades Médicas IMSS BIENESTAR en  Baja California Sur, a partir del día siguiente de la notificación de la adjuducación al 31 de marzo de 2023</t>
  </si>
  <si>
    <t>AA-50-GYR-050GYR030-N-13-2023</t>
  </si>
  <si>
    <t>S3M0002</t>
  </si>
  <si>
    <t xml:space="preserve">TRASTUZUMAB EMTANSINA. SOLUCION INYECTABLE. CADA FRASCO AMPULA CON POLVO LIOFILIZADO CONTIENE: TRASTUZUMAB EMTANSINA 100 MG. ENVASE CON UN FRASCO AMPULA CON POLVO LIOFILIZADO CON 100 MG (20 MG/ML).                                                         </t>
  </si>
  <si>
    <t>D3P0001</t>
  </si>
  <si>
    <t>Adquisición de Recetarios Médicos para cubrir las necesidades del  programa de IMSS BIENESTAR en la OOAD BCS para el año 2023</t>
  </si>
  <si>
    <t>AA-050GYR030-E469-2022</t>
  </si>
  <si>
    <t>D3P0002</t>
  </si>
  <si>
    <t xml:space="preserve">MULTIVITAMINAS SOLUCION INYECTABLE INFANTIL CADA FRASCO AMPULA CON   LIOFILIZADOCONTIENE: RETINOL (VITAMINA A) 2000.0 UI, COLECALCIFEROL (VITAMINA   D TRES) 200.0 UI, ACETATO DE ALFA TOCOFEROL (VITAMINA E) 7.0 UI, NICOTINAMIDA                            </t>
  </si>
  <si>
    <t xml:space="preserve">AA-50-GYR-050GYR030-N-9-2023  </t>
  </si>
  <si>
    <t>D3P0004</t>
  </si>
  <si>
    <t xml:space="preserve">SIROLIMUS. GRAGEA O TABLETA. CADA GRAGEA O TABLETA CONTIENE: SIROLIMUS 1 MG. ENVASE CON 60 GRAGEAS O TABLETAS.                                                                                                                                                </t>
  </si>
  <si>
    <t>D3P0005</t>
  </si>
  <si>
    <t xml:space="preserve">INMUNOGLOBULINA G NO MODIFICADA. SOLUCION INYECTABLE CADA FRASCO AMPULA CONTIENE: INMUNOGLOBULINA G NO. MODIFICADA 5 G. ENVASE CON UN FRASCO AMPULA CON 100 ML.                                                                                               </t>
  </si>
  <si>
    <t xml:space="preserve">AA-50-GYR-050GYR030-N-10-2023 </t>
  </si>
  <si>
    <t>D3P0006</t>
  </si>
  <si>
    <t xml:space="preserve">ERITROPOYETINA SOLUCION INYECTABLE CADA FRASCO AMPULA CON LIOFILIZADO O  SOLUCION CONTIENE: ERITROPOYETINA HUMANA RECOMBINANTE O ERITROPOYETINA ALFA O ERITROPOYETINA BETA 2000 UI ENVASE CON 12 FRASCOS AMPULA 1  ML CON O SIN DILUYENTE.                    </t>
  </si>
  <si>
    <t>D3P0007</t>
  </si>
  <si>
    <t xml:space="preserve">LACTULOSA. JARABE. CADA 100 ML CONTIENEN: LACTULOSA 66.70 G. ENVASE CON 120 ML  Y MEDIDA DOSIFICADORA (0.667 G/ML).                                                                                                                                           </t>
  </si>
  <si>
    <t>D3P0008</t>
  </si>
  <si>
    <t xml:space="preserve">LEUPRORELINA. SUSPENSION INYECTABLE. CADA FRASCO AMPULA CON MICROESFERAS  LIOFILIZADAS CONTIENE: ACETATO DE LEUPRORELINA 7.5 MG. ENVASE CON FRASCO AMPULA  CON MICROESFERAS LIOFILIZADAS, UN FRASCO AMPULA CON 2 ML DE DILUYENTE Y JERINGA                    </t>
  </si>
  <si>
    <t>D3P0009</t>
  </si>
  <si>
    <t xml:space="preserve">CARBETOCINA SOLUCION INYECTABLE CADA AMPOLLETA O FRASCO AMPULA CONTIENE:  CARBETOCINA 100  MICROGRAMOS ENVASE CON UNA AMPOLLETA O FRASCO AMPULA.                                                                                                              </t>
  </si>
  <si>
    <t>D3P0012</t>
  </si>
  <si>
    <t xml:space="preserve">GOSERELINA IMPLANTE DE LIBERACION PROLONGADA CADA IMPLANTE CONTIENE: ACETATO DE   GOSERELINA EQUIVALENTE A 10.8 MG DE GOSERELINA. ENVASE CON UNA JERINGA QUE   CONTIENE UN IMPLANTE CILINDRICO ESTERIL.                                                       </t>
  </si>
  <si>
    <t>D3P0013</t>
  </si>
  <si>
    <t xml:space="preserve">CICLOSPORINA CAPSULA DE GELATINA BLANDA CADA CAPSULA CONTIENE: CICLOSPORINA  MODIFICADA O CICLOSPORINA EN MICROEMULSION 100 MG ENVASE CON 50 CAPSULAS                                                                                                         </t>
  </si>
  <si>
    <t>D3P0014</t>
  </si>
  <si>
    <t xml:space="preserve">PALIVIZUMAB. SOLUCION INYECTABLE CADA FRASCO AMPULA CON LIOFILIZADO O SOLUCION CONTIENE: PALIVIZUMAB 100 MG. ENVASE CON UN FRASCO AMPULA CON 1.0 ML (100 MG/1 ML).                                                                                            </t>
  </si>
  <si>
    <t>D3P0015</t>
  </si>
  <si>
    <t xml:space="preserve">OCTREOTIDA. SUSPENSION INYECTABLE, CADA FRASCO AMPULA CONTIENE: ACETATO DE OCTREOTIDA EQUIVALENTE A 20 MG DE OCTREOTIDA. ENVASE CON UN FRASCO AMPULA Y UNA  JERINGA PRELLENADA CON 2 ML DE DILUYENTE.                                                         </t>
  </si>
  <si>
    <t>D3P0016</t>
  </si>
  <si>
    <t xml:space="preserve">OCTOCOG ALFA (FACTOR VIII DE LA COAGULACION SANGUINEA HUMANA RECOMBINANTE  ADNR). SOLUCION INYECTABLE. CADA FRASCO AMPULA CON LIOFILIZADO CONTIENE:   OCTOCOG ALFA 500 UI. ENVASE CON UN FRASCO AMPULA CON LIOFILIZADO, UN FRASCO                             </t>
  </si>
  <si>
    <t>D3P0017</t>
  </si>
  <si>
    <t xml:space="preserve">OSIMERTINIB. TABLETA. CADA TABLETA CONTIENE: MESILATO DE OSIMERTINIB EQUIVALENTE A 80 MG DE OSIMERTINIB ENVASE CON 30 TABLETAS.                                                                                                                               </t>
  </si>
  <si>
    <t>D3P0018</t>
  </si>
  <si>
    <t xml:space="preserve">BUPRENORFINA PARCHE CADA PARCHE CONTIENE: BUPRENORFINA 5 MG ENVASE CON 4  PARCHES. VELOCIDAD NOMINAL DE LIBERACION: 5 MICROGRAMOS/H (A TRAVES DE UN  PERIODO DE 7 DIAS)                                                                                       </t>
  </si>
  <si>
    <t>D3P0019</t>
  </si>
  <si>
    <t xml:space="preserve">BUPRENORFINA PARCHE CADA PARCHE CONTIENE: BUPRENORFINA 10 MG ENVASE CON 4  PARCHES. VELOCIDAD NOMINAL DE LIBERACION: 10 MICROGRAMOS/H (A TRAVES DE UN  PERIODO DE 7 DIAS)                                                                                     </t>
  </si>
  <si>
    <t>D3P0020</t>
  </si>
  <si>
    <t xml:space="preserve">ERITROMICINA CAPSULA O TABLETA CADA CAPSULA O TABLETA CONTIENE: ESTEARATO DE  ERITROMICINA EQUIVALENTE A 500 MG DE ERITROMICINA. ENVASE CON 20 CAPSULAS O  TABLETAS.                                                                                          </t>
  </si>
  <si>
    <t>D3P0021</t>
  </si>
  <si>
    <t xml:space="preserve">SULFADIAZINA DE PLATA CREMA CADA 100 GRAMOS CONTIENE: SULFADIAZINA DE PLATA  MICRONIZADA 1 G ENVASE CON 375 G.                                                                                                                                                </t>
  </si>
  <si>
    <t>D3P0023</t>
  </si>
  <si>
    <t xml:space="preserve">MONTELUKAST COMPRIMIDO MASTICABLE CADA COMPRIMIDO CONTIENE: MONTELUKAST SODICO  EQUIVALENTE A 5 MG DE MONTELUKAST ENVASE CON 30 COMPRIMIDOS.                                                                                                                  </t>
  </si>
  <si>
    <t>D3P0025</t>
  </si>
  <si>
    <t xml:space="preserve">METRONIDAZOL TABLETA CADA TABLETA CONTIENE: METRONIDAZOL 500 MG ENVASE CON 30  TABLETAS.                                                                                                                                                                      </t>
  </si>
  <si>
    <t>D3P0026</t>
  </si>
  <si>
    <t xml:space="preserve">ERITROPOYETINA. SOLUCION INYECTABLE. CADA FRASCO AMPULA CON LIOFILIZADO O SOLUCION CONTIENE: ERITROPOYETINA HUMANA RECOMBINANTE O ERITROPOYETINA ALFA O ERITROPOYETINA BETA 4000 UI. ENVASE CON 6 FRASCOS AMPULA CON O SIN DILUYENTE.                         </t>
  </si>
  <si>
    <t>D3P0027</t>
  </si>
  <si>
    <t xml:space="preserve">FORMULA DE PROTEINA AISLADA DE SOYA. POLVO. KILOCALORIAS. 100 G MINIMO 515.0 KCAL MAXIMO 524.00 KCAL. 100 KCAL MINIMO 60.00 KCAL MAXIMO 70.00 KCAL. 100 ML MINIMO 66.67 KCAL MAXIMO 68.00 KCAL. LIPIDOS. 100 G MINIMO 20.00 G MAXIMO 28.30                    </t>
  </si>
  <si>
    <t>D3P0028</t>
  </si>
  <si>
    <t xml:space="preserve">LIDOCAINA, EPINEFRINA SOLUCION INYECTABLE AL 2% CADA FRASCO AMPULA CONTIENE:  CLORHIDRATO DE LIDOCAINA 1 G EPINEFRINA (1:200000) 0.25 MG. ENVASE CON 5  FRASCOS AMPULA CON 50 ML.                                                                             </t>
  </si>
  <si>
    <t>D3P0029</t>
  </si>
  <si>
    <t xml:space="preserve">POLIETILENGLICOL POLVO CADA SOBRE CONTIENE: POLIETILENGLICOL 3350 105 G ENVASE  CON 4 SOBRES.                                                                                                                                                                 </t>
  </si>
  <si>
    <t>D3P0030</t>
  </si>
  <si>
    <t xml:space="preserve">TRASTUZUMAB EMTANSINA. SOLUCION INYECTABLE. CADA FRASCO AMPULA CON POLVO LIOFILIZADO CONTIENE: TRASTUZUMAB EMTANSINA 160 MG. ENVASE CON UN FRASCO AMPULA CON POLVO LIOFILIZADO CON 160 MG (20 MG/ML).                                                         </t>
  </si>
  <si>
    <t>D3P0031</t>
  </si>
  <si>
    <t xml:space="preserve">CLORFENAMINA COMPUESTA TABLETA CADA TABLETA CONTIENE PARACETAMOL 500 MG,   CAFEINA 25 MG, CLORHIDRATO DE FENILEFRINA 5 MG, MALEATO DE CLORFENAMINA 4 MG,   ENVASE CON 10 TABLETAS.                                                                            </t>
  </si>
  <si>
    <t>D3P0033</t>
  </si>
  <si>
    <t xml:space="preserve">INDOMETACINA CAPSULA CADA CAPSULA CONTIENE: INDOMETACINA 25 MG ENVASE CON 30   CAPSULAS.                                                                                                                                                                      </t>
  </si>
  <si>
    <t>D3P0034</t>
  </si>
  <si>
    <t xml:space="preserve">TESTOSTERONA SOLUCION INYECTABLE CADA AMPOLLETA CONTIENE: ENANTATO DE   TESTOSTERONA 250 MG ENVASE CON AMPOLLETA CON 1 ML.                                                                                                                                    </t>
  </si>
  <si>
    <t>D3P0035</t>
  </si>
  <si>
    <t>Art. 41 fr. VII</t>
  </si>
  <si>
    <t>Art. 41 fr. III</t>
  </si>
  <si>
    <t>Art. 41 fr. V</t>
  </si>
  <si>
    <t>SUBROGACION DE SERVICIOS DE DIAGNOSTICOS DE LABORATORIO</t>
  </si>
  <si>
    <t>GASTO POR TRASLADO DE PACIENTES</t>
  </si>
  <si>
    <t>DE EQUIPO DE TRANSPORTE</t>
  </si>
  <si>
    <t>SERVICIO DE AGUA</t>
  </si>
  <si>
    <t>SERVICIOS DE JARDINERÍA Y FUMIGACIÓN</t>
  </si>
  <si>
    <t>SERVICIOS SUBROGADOS DE MANTENIMIENTO Y CONSERVACIÓN DE INMUEBLES</t>
  </si>
  <si>
    <t>MANTENIMIENTO Y CONSERVACIÓN DE MAQUINARIA Y EQUIPO</t>
  </si>
  <si>
    <t xml:space="preserve">TRANSPORTE AÉREO NACIONAL PARA TRASLADO DE PACIENTES </t>
  </si>
  <si>
    <t>PASAJES TERRESTRES NACIONALES</t>
  </si>
  <si>
    <t>APARATOS DE ORTOPEDIA Y PRÓTESIS</t>
  </si>
  <si>
    <t xml:space="preserve">PASAJES ÁEREOS NACIONALES NÓMINA ORDINARIA  </t>
  </si>
  <si>
    <t>PASAJES ÁEREOS NACIONALES PARA SERVIDORES PÚBLICOS DE MANDO</t>
  </si>
  <si>
    <t xml:space="preserve">ANTEOJOS PARA EMPLEADOS </t>
  </si>
  <si>
    <t>SERVICIO DE GAS</t>
  </si>
  <si>
    <t>INSTALACIÓN, REPARACIÓN Y MANTENIMIENTO DE EQUIPO E INSTRUMENTAL MÉDICO Y DE LABORATORIO</t>
  </si>
  <si>
    <t>SERVICIO POSTAL</t>
  </si>
  <si>
    <t xml:space="preserve">FLETES </t>
  </si>
  <si>
    <t xml:space="preserve">SERV.DE FOTOCOPIADO Y OTROS SERVICIOS </t>
  </si>
  <si>
    <t>PRODUCTOS PARA MEDICINA MAGISTRAL</t>
  </si>
  <si>
    <t>MANTENIMIENTO DE EQUIPO DE TRANSPORTE</t>
  </si>
  <si>
    <t>REFACCIONES PARA CONSERVACIÓN DE EQUIPO DE TRANSPORTE</t>
  </si>
  <si>
    <t xml:space="preserve">POR SERVICIOS FUNERARIOS CON CARGO A UNIDADES MÉDICAS Y VELATORIOS </t>
  </si>
  <si>
    <t>MATERIAL DE OSTEOSÍNTESIS Y ENDOPRÓTESIS</t>
  </si>
  <si>
    <t>ADQUISICIÓN DE ALIMENTOS</t>
  </si>
  <si>
    <t xml:space="preserve">SERVICIOS DE VIGILANCIA </t>
  </si>
  <si>
    <t>OXÍGENO HOSPITALARIO</t>
  </si>
  <si>
    <t xml:space="preserve">SERVICIOS DE RESIDUOS PELIGROSOS, BIOLOGICO INFECCIOSOS </t>
  </si>
  <si>
    <t>DE MOBILIARIO Y EQUIPO MENOR NO CAPITALIZABLE</t>
  </si>
  <si>
    <t>SUBROGACIÓN POR SERVICIOS DE LIMPIEZA Y LAVADO DE ROPA</t>
  </si>
  <si>
    <t>DE MEDICAMENTOS</t>
  </si>
  <si>
    <t>DE ARTÍCULOS DE OFICINA ASEO Y DIVERSOS</t>
  </si>
  <si>
    <t>NEUROFISIOLOGÍA</t>
  </si>
  <si>
    <t>LA-050GYR029-E602-2022</t>
  </si>
  <si>
    <t>NACIONAL</t>
  </si>
  <si>
    <t>OSIN-LA-S2M0535-2022</t>
  </si>
  <si>
    <t>MIGUEL ANGEL GARCIA MANZANO</t>
  </si>
  <si>
    <t>RADIODIAGNOSTICO</t>
  </si>
  <si>
    <t>LA-050GYR029-E672-2022</t>
  </si>
  <si>
    <t>OSIN-LA-S3M0009-2023</t>
  </si>
  <si>
    <t xml:space="preserve">RADIODIAGNOSTICO </t>
  </si>
  <si>
    <t>OSIN-LA-S3M0010-2022</t>
  </si>
  <si>
    <t>OSIN-LA-S3M0011-2022</t>
  </si>
  <si>
    <t>ZAIDA YAZMIN AGUILAR DEL VALLE</t>
  </si>
  <si>
    <t>LA-050GYR029-E677-2022</t>
  </si>
  <si>
    <t>OSIN-LA-S3M0021-2023</t>
  </si>
  <si>
    <t>SERVICIO DE DOSIMETRIA</t>
  </si>
  <si>
    <t>AA-050GYR029-E591-2022</t>
  </si>
  <si>
    <t>OSIN-AD-S3M0016-2022</t>
  </si>
  <si>
    <t>SERVICIO DE GENETICA HUMANA, PARA EL EJERCICIO 2023</t>
  </si>
  <si>
    <t>AA-050GYR029-E467-2022</t>
  </si>
  <si>
    <t>OSIN-AD-S3M0006-2022</t>
  </si>
  <si>
    <t>SERVICIO DE PREPARACIÓN DE ALIMENTOS Y DOTACION DE ALIMENTOS PARA PACIENTES Y PERSONAL DEL IMSS</t>
  </si>
  <si>
    <t>LA-050GYR029-E598-2022</t>
  </si>
  <si>
    <t>OSIN-LA-D3M0020-2023</t>
  </si>
  <si>
    <t>CLEOTILDE FLORES RUIZ</t>
  </si>
  <si>
    <t>PREPARACION Y DOTACION DE ALIMENTOS UMF NO.37</t>
  </si>
  <si>
    <t>OSIN-LA-D3M0017-2023</t>
  </si>
  <si>
    <t>OSIN-LA-D3M0018-2023</t>
  </si>
  <si>
    <t>LORENIA JOSEFINA BELTRAN AGUIRRE</t>
  </si>
  <si>
    <t>OSIN-LA-D3M0019-2023</t>
  </si>
  <si>
    <t>MARTHA ELISA ACOSTA LEY</t>
  </si>
  <si>
    <t>SERVICIO DE RADIOTERAPIA</t>
  </si>
  <si>
    <t>LA-050GYR029-E673-2022</t>
  </si>
  <si>
    <t>OSIN-LA-S3M0012-2023</t>
  </si>
  <si>
    <t>CENTRO ONCOLOGICO DE SINALOA, S.A. DE C.V.</t>
  </si>
  <si>
    <t>SERVICIO SUBROGADO DE HOLTER, PRUEBA DE ESFUERZO Y ECOCARDIOGRAMA</t>
  </si>
  <si>
    <t>LA-050GYR029-E669-2022</t>
  </si>
  <si>
    <t>OSIN-LA-S3M0014-2023</t>
  </si>
  <si>
    <t>HOLTER,PRUEBA DE ESFUERZO Y ECOCARDIOGRAMA</t>
  </si>
  <si>
    <t>OSIN-LA-S3M0015-2023</t>
  </si>
  <si>
    <t>SERVICIO SUBROGADO DE MASTOGRAFIA, ULTRASONIDO MAMARIO E INTERPRETACIÓN, PARA EL EJERCICIO 2023</t>
  </si>
  <si>
    <t>LA-050GYR029-E603-2022</t>
  </si>
  <si>
    <t>OSIN-LA-S3M0008-2022</t>
  </si>
  <si>
    <t>MASTOGRAFIA</t>
  </si>
  <si>
    <t>OSIN-LA-S3M0007-2022</t>
  </si>
  <si>
    <t>TRASLADO DE PACIENTE  Y ACOMPAÑANTE</t>
  </si>
  <si>
    <t>LA-050GYR029-E599-2022</t>
  </si>
  <si>
    <t>OSIN-LA-S3M0013-2023</t>
  </si>
  <si>
    <t>AUTOBUSES ESTRELLA BLANCA, S.A. DE C.V.</t>
  </si>
  <si>
    <t>SINALOA</t>
  </si>
  <si>
    <t>ESTADO</t>
  </si>
  <si>
    <t>BAJA CALIFORNIA</t>
  </si>
  <si>
    <t>BAJA CALIFORNIA SUR</t>
  </si>
  <si>
    <t xml:space="preserve"> SERVICIOS DE  MANTENIMIENTO CORRECTIVO A EQUIPOS MULTIMARCA 2023</t>
  </si>
  <si>
    <t>LA-050GYR031-E451-2022</t>
  </si>
  <si>
    <t>CCO-N-23-27-2508-0011</t>
  </si>
  <si>
    <t>CCO-N-23-27-2508-0012</t>
  </si>
  <si>
    <t>JUAN PASTRANA BALEON</t>
  </si>
  <si>
    <t>CCO-N-23-27-2508-0013</t>
  </si>
  <si>
    <t>LUIS EDUARDO SAENZ PALLARES</t>
  </si>
  <si>
    <t>ADQUISICIÓN DE MATERIAL DE OSTEOSINTESIS Y ENDOPROTESIS HOPITALES IMSS-BIENESTAR</t>
  </si>
  <si>
    <t>AA-50-GYR-050GYR031-I-18-2023</t>
  </si>
  <si>
    <t>E-2023-00000854</t>
  </si>
  <si>
    <t>ABT-I-23-77-0406-0025</t>
  </si>
  <si>
    <t>QUIRORT S.A. DE C.V.</t>
  </si>
  <si>
    <t xml:space="preserve">Alimentos Subrogados                                       </t>
  </si>
  <si>
    <t>AA-50-GYR-050GYR031-N-14-2023</t>
  </si>
  <si>
    <t>E-2023-00001417</t>
  </si>
  <si>
    <t>C-2023-00001017</t>
  </si>
  <si>
    <t>D3M0065</t>
  </si>
  <si>
    <t xml:space="preserve">URBANIZADORA DE LA PRESA, SA DE CV                </t>
  </si>
  <si>
    <t xml:space="preserve">ARRENDAMIENTO DE EQUIPO DE TRANSPORTE                      </t>
  </si>
  <si>
    <t>AA-50-GYR-050GYR031-N-16-2023</t>
  </si>
  <si>
    <t>E-2023-00001474</t>
  </si>
  <si>
    <t>C-2023-00001014</t>
  </si>
  <si>
    <t>S3M0047</t>
  </si>
  <si>
    <t xml:space="preserve">Comb. y Lubricantes P/Vehic.                               </t>
  </si>
  <si>
    <t>AA-050GYR031-E482-2022</t>
  </si>
  <si>
    <t>S3M0015</t>
  </si>
  <si>
    <t>S3M0016</t>
  </si>
  <si>
    <t>AA-50-GYR-050GYR031-N-2-2023</t>
  </si>
  <si>
    <t>E-2023-00000336</t>
  </si>
  <si>
    <t>C-2023-00000073</t>
  </si>
  <si>
    <t>S3M0026</t>
  </si>
  <si>
    <t>S3M0022</t>
  </si>
  <si>
    <t xml:space="preserve">COMBUSTIBLES Y LUBRICANTES PARA SERVICIOS PÚBLICOS         </t>
  </si>
  <si>
    <t>D3M0027</t>
  </si>
  <si>
    <t>D3M0021</t>
  </si>
  <si>
    <t>CONTRATACION DEL SERVICIO DE TRASLADO DE PACIENTES VIA TERRESTRE</t>
  </si>
  <si>
    <t>LA-050GYR031-E414-2022</t>
  </si>
  <si>
    <t>S2M0340</t>
  </si>
  <si>
    <t xml:space="preserve">AUTOBUSES ESTRELLA BLANCA, S. A. DE C.V.          </t>
  </si>
  <si>
    <t xml:space="preserve">MANTENIMIENTO DE EQUIPO DE TRANSPORTE                      </t>
  </si>
  <si>
    <t>AA-050GYR031-E479-2022</t>
  </si>
  <si>
    <t>C3M0030</t>
  </si>
  <si>
    <t>C3M0031</t>
  </si>
  <si>
    <t xml:space="preserve">Material Didáctico en Guarderías                           </t>
  </si>
  <si>
    <t>LA-050GYR031-E353-2022</t>
  </si>
  <si>
    <t>D2M0333</t>
  </si>
  <si>
    <t xml:space="preserve">MTO. Y CONSERVACIÓN DE MAQUINARIA Y EQUIPO                 </t>
  </si>
  <si>
    <t>LA-050GYR031-E446-2022</t>
  </si>
  <si>
    <t>C3M0041</t>
  </si>
  <si>
    <t>C3M0042</t>
  </si>
  <si>
    <t xml:space="preserve">LA-050GYR031-E446-2022 </t>
  </si>
  <si>
    <t>C3M0043</t>
  </si>
  <si>
    <t xml:space="preserve">Por Serv. Funerar. C/Cgo. UM y Vel                         </t>
  </si>
  <si>
    <t>AA-50-GYR-050GYR031-N-15-2023</t>
  </si>
  <si>
    <t>E-2023-00001449</t>
  </si>
  <si>
    <t xml:space="preserve">SERV. RECOLECCIÓN DE RESIDUOS LÍQUIDOS Y SÓLIDOS           </t>
  </si>
  <si>
    <t xml:space="preserve">AA-050GYR031-E481-2022 </t>
  </si>
  <si>
    <t>S3M0045</t>
  </si>
  <si>
    <t>SERVICIO COMPLEMENTARIOS EJERCICIO 2023</t>
  </si>
  <si>
    <t>LA-050GYR031-E390-2022</t>
  </si>
  <si>
    <t>D2M0322</t>
  </si>
  <si>
    <t>SERVICIO DE FOTOCOPIADO IMSS BIENESTAR, ENERO A MARZO 2023</t>
  </si>
  <si>
    <t>AA-050GYR031-E475-2022</t>
  </si>
  <si>
    <t>2559227</t>
  </si>
  <si>
    <t>DSG-N-23-77-2421-0007</t>
  </si>
  <si>
    <t>SERVICIO DE GAS NATURAL EN UNIDADES HOSPITALARIAS IMSS BIENESTAR SONORA, EJERCICIO 2023</t>
  </si>
  <si>
    <t>AA-050GYR031-E469-2022</t>
  </si>
  <si>
    <t>2556698</t>
  </si>
  <si>
    <t>DSG-A-22-77-1105-0146</t>
  </si>
  <si>
    <t>ENERGAS DE MEXICO, S.A. DE C.V.</t>
  </si>
  <si>
    <t>DSG-A-22-77-1105-0147</t>
  </si>
  <si>
    <t>SERVICIO DE GAS NATURAL EN UNIDADES HOSPITALARIAS OOAD SONORA, EJERCICIO 2023.</t>
  </si>
  <si>
    <t>AA-050GYR031-E468-2022</t>
  </si>
  <si>
    <t>2556690</t>
  </si>
  <si>
    <t>DSG-A-22-27-1105-0149</t>
  </si>
  <si>
    <t>DSG-A-22-27-1105-0148</t>
  </si>
  <si>
    <t xml:space="preserve">SERVICIO DE GUARDERÍAS PLURIANUAL EN ESQUEMA VECINAL COMUNITARIO ÚNICO Y GUARDERIAS INTEGRADORAS </t>
  </si>
  <si>
    <t>LA-050GYR031-E452-2022</t>
  </si>
  <si>
    <t>Y-0020</t>
  </si>
  <si>
    <t>GUARDERIA FUTURO MEJOR, S.C.</t>
  </si>
  <si>
    <t>SERVICIO DE MANIOBRAS Y ACARREOS, PARA EL HGZ.4 DE GUAYMAS, SONORA</t>
  </si>
  <si>
    <t>AA-50-GYR-050GYR031-N-22-2023</t>
  </si>
  <si>
    <t>E-2023-00001638</t>
  </si>
  <si>
    <t>C-2023-00000677</t>
  </si>
  <si>
    <t>DSG-A-23-27-2401-0028</t>
  </si>
  <si>
    <t>SERVICIO DE MANTENIMIENTO PREVENTIVO Y CORRECTIVO A VEHICULOS INSTITUCIONALES, ZONA HERMOSILLO</t>
  </si>
  <si>
    <t>LA-050GYR031-E389-2022</t>
  </si>
  <si>
    <t>C2M0323</t>
  </si>
  <si>
    <t>SERVICIO DE MANTENIMIENTO PREVENTIVO Y CORRECTIVO A VEHICULOS INSTITUCIONALES, ZONA OBREGON</t>
  </si>
  <si>
    <t>C2M0322</t>
  </si>
  <si>
    <t>SERVICIO DE OXIGENO DOMICILIARIO IMSS BIENESTAR, ENERO A MARZO 2023</t>
  </si>
  <si>
    <t>AA-050GYR031-E476-2022</t>
  </si>
  <si>
    <t>S3M0017</t>
  </si>
  <si>
    <t>SERVICIO DE RESONANCIA MAGNETICA NUCLEAR</t>
  </si>
  <si>
    <t>LA-050GYR031-E413-2022</t>
  </si>
  <si>
    <t>S3M0025</t>
  </si>
  <si>
    <t xml:space="preserve">DIAGNOSTICO POR IMAGENES DE CIUDAD OBREGON S.A DE </t>
  </si>
  <si>
    <t>S3M0029</t>
  </si>
  <si>
    <t>DIAGNOSTICO POR IMAGENES DE HERMOSILLO S.A. DE C.V</t>
  </si>
  <si>
    <t>SERVICIO DE SUMINISTRO DE COMBUSTIBLE DIESEL PARA MAQUINARIA 2023</t>
  </si>
  <si>
    <t>AA-050GYR031-E464-2022</t>
  </si>
  <si>
    <t>2555775</t>
  </si>
  <si>
    <t>DSG-A-23-27-1102-0001</t>
  </si>
  <si>
    <t>SERVICIOS PALO VERDES, S.A. DE C.V. EN PARTICIPACION CONJUNTA TRANSPORTES ORTIZ PEREZ, S.A. DE C.V.</t>
  </si>
  <si>
    <t>SERVICIO DE TOMOGRAFIA AXIAL COMPUTARIZADA</t>
  </si>
  <si>
    <t>S3M0024</t>
  </si>
  <si>
    <t>S3M0028</t>
  </si>
  <si>
    <t xml:space="preserve">LA-050GYR031-E413-2022 </t>
  </si>
  <si>
    <t>S3M0023</t>
  </si>
  <si>
    <t>SERVICIO DE TRASLADO AEREO DE PACIENTES</t>
  </si>
  <si>
    <t>LA-050GYR031-E410-2022</t>
  </si>
  <si>
    <t>S2M0337</t>
  </si>
  <si>
    <t xml:space="preserve">VIADAMIA S DE RL DE CV                            </t>
  </si>
  <si>
    <t>SERVICIO DE TRASLADO DE PACIENTES VIA TERRESTRE</t>
  </si>
  <si>
    <t>S2M0339</t>
  </si>
  <si>
    <t>SERVICIO DE TRASLADOS FUNERARIOS, EJERCICIO 2023</t>
  </si>
  <si>
    <t>SERVICIO MEDICO INTEGRAL DE ANESTESIA  CORRESPONDIENTES AL PROGRAMA IMSS-BIENESTAR</t>
  </si>
  <si>
    <t>AA-50-GYR-050GYR031-N-3-2023</t>
  </si>
  <si>
    <t>E-2023-00000333</t>
  </si>
  <si>
    <t>C-2023-00000063</t>
  </si>
  <si>
    <t>SEI-A-23-77-0430-0008</t>
  </si>
  <si>
    <t>ATLANTIS OPERADORA SERVICIOS DE SALUD , S.A. DE C.V.</t>
  </si>
  <si>
    <t>SERVICIO MÉDICO INTEGRAL DE BANCO DE SANGRE</t>
  </si>
  <si>
    <t>AA-50-GYR-050GYR031-N-17-2023</t>
  </si>
  <si>
    <t>E-2023-00001495</t>
  </si>
  <si>
    <t>C-2023-00000650</t>
  </si>
  <si>
    <t>SEI-A-23-27-0425-0024</t>
  </si>
  <si>
    <t>PHARMACUR , S.A. DE C.V. EN PARTICIPACIÓN CONJUNTA CON INTELDIAGNOSTICS, S.A. DE C.V.</t>
  </si>
  <si>
    <t>SERVICIO MÉDICO INTEGRAL DE CENTRO DE EXCELENCIA OFTALMOLOGICA</t>
  </si>
  <si>
    <t>AA-50-GYR-050GYR031-N-19-2023</t>
  </si>
  <si>
    <t>E-2023-00001530</t>
  </si>
  <si>
    <t>C-2023-00000649</t>
  </si>
  <si>
    <t>SEI-A-23-27-0423-0026</t>
  </si>
  <si>
    <t>SERVICIO MEDICO INTEGRAL DE CIRUGIA DE MINIMA INVASION</t>
  </si>
  <si>
    <t>AA-50-GYR-050GYR031-N-20-2023</t>
  </si>
  <si>
    <t>E-2023-00001601</t>
  </si>
  <si>
    <t>C-2023-00000994</t>
  </si>
  <si>
    <t>SEI-A-23-27-0419-0027</t>
  </si>
  <si>
    <t>INTERMET, S.A. DE C.V.</t>
  </si>
  <si>
    <t>SERVICIO MEDICO SUBROGADO DE PARACLINICOS ESPECIALES</t>
  </si>
  <si>
    <t>AA-50-GYR-050GYR031-N-13-2023</t>
  </si>
  <si>
    <t>E-2023-00001367</t>
  </si>
  <si>
    <t>C-2023-00000640</t>
  </si>
  <si>
    <t>S3M0040</t>
  </si>
  <si>
    <t>SERVICIO MÉDICO SUBROGADO DE PARACLINICOS ESPECIALES, EJERCICO 2023</t>
  </si>
  <si>
    <t>LA-050GYR031-E450-2022</t>
  </si>
  <si>
    <t xml:space="preserve">S3M0034 </t>
  </si>
  <si>
    <t>SERVICIO MEDICO SUBROGADO DE PROCEDIMIENTOS OFTALMOLOGICOS, EJERCICIO 2023</t>
  </si>
  <si>
    <t>LA-050GYR031-E400-2022</t>
  </si>
  <si>
    <t>S2M0320</t>
  </si>
  <si>
    <t>S2M0321</t>
  </si>
  <si>
    <t>SERVICIO SUBROGADO DE PROCEDIMIENTOS DENTALES, EJERCICIO 2023</t>
  </si>
  <si>
    <t>LA-050GYR031-E401-2022</t>
  </si>
  <si>
    <t>S2M0327</t>
  </si>
  <si>
    <t>S2M0329</t>
  </si>
  <si>
    <t>SERVICIOS COMPLEMENTARIOS, EJERCICIO 2023</t>
  </si>
  <si>
    <t>AA-050GYR031-E466-2022</t>
  </si>
  <si>
    <t>D3M0101</t>
  </si>
  <si>
    <t>D3M0102</t>
  </si>
  <si>
    <t>DSG-A-23-27-2421-0152</t>
  </si>
  <si>
    <t>SERVICIOS DE CONSERVACION EJERCICIO 2023 PARTE 1</t>
  </si>
  <si>
    <t>CCO-N-23-27-2502-0021</t>
  </si>
  <si>
    <t>JESUS OSCAR ROMO AGUILAR</t>
  </si>
  <si>
    <t>CCO-N-23-27-2508-0022</t>
  </si>
  <si>
    <t>JOSE MANUEL TRONCO VAZQUEZ</t>
  </si>
  <si>
    <t>CCO-N-23-27-2502-0023</t>
  </si>
  <si>
    <t>SERVICIOS DE CONSERVACION EJERCICIO 2023 PARTE 2</t>
  </si>
  <si>
    <t>LA-050GYR031-E447-2022</t>
  </si>
  <si>
    <t>CCO-N-23-27-2508-0028</t>
  </si>
  <si>
    <t>CCO-N-23-27-2508-0029</t>
  </si>
  <si>
    <t>CCO-N-23-27-2508-0030</t>
  </si>
  <si>
    <t>VICTOR EDER GUTIERREZ RODRIGUEZ</t>
  </si>
  <si>
    <t xml:space="preserve">SERVICIOS DE JARDINERÍA Y FUMIGACIÓN                       </t>
  </si>
  <si>
    <t>S3M0049</t>
  </si>
  <si>
    <t xml:space="preserve">BL DISEÑO Y MANTENIMIENTO EMPRESARIAL, SA DE CV   </t>
  </si>
  <si>
    <t>SERVICIOS MÉDICOS PROFESIONALES DE RADIOTERAPIA PARA EL HGR No. 1 DE CIUDAD OBREGÓN, SONORA</t>
  </si>
  <si>
    <t xml:space="preserve">LA-050GYR031-E411-2022 </t>
  </si>
  <si>
    <t>S2M0332</t>
  </si>
  <si>
    <t>SERVICIOS SUBROGADOS DE PROCEDIMIENTOS MEDICOS URGENTES</t>
  </si>
  <si>
    <t>LA-050GYR031-E404-2022</t>
  </si>
  <si>
    <t>S2M0328</t>
  </si>
  <si>
    <t>S2M0330</t>
  </si>
  <si>
    <t>S2M0331</t>
  </si>
  <si>
    <t xml:space="preserve">LA-050GYR031-E404-2022 </t>
  </si>
  <si>
    <t>S2M0336</t>
  </si>
  <si>
    <t xml:space="preserve">Sub. POR SERVICIOS DE LIMPIEZA Y LAVADO DE ROPA            </t>
  </si>
  <si>
    <t>AA-50-GYR-050GYR031-N-5-2023</t>
  </si>
  <si>
    <t>E-2023-00000565</t>
  </si>
  <si>
    <t>C-2023-00000188</t>
  </si>
  <si>
    <t>S3M0044</t>
  </si>
  <si>
    <t>AA-50-GYR-050GYR031-N-21-2023</t>
  </si>
  <si>
    <t>E-2023-00001571</t>
  </si>
  <si>
    <t>C-2023-00000653</t>
  </si>
  <si>
    <t>S3M0048</t>
  </si>
  <si>
    <t xml:space="preserve">Subrog. de Servs. de Conserv. de Bienes Inmuebles y Equipo </t>
  </si>
  <si>
    <t>C3M0050</t>
  </si>
  <si>
    <t>C3M0051</t>
  </si>
  <si>
    <t>C3M0052</t>
  </si>
  <si>
    <t>C3M0053</t>
  </si>
  <si>
    <t xml:space="preserve">LA-050GYR031-E447-2022 </t>
  </si>
  <si>
    <t>2550771</t>
  </si>
  <si>
    <t>C3M0054</t>
  </si>
  <si>
    <t xml:space="preserve">Subrogación de Servs. Diag. Lab.                           </t>
  </si>
  <si>
    <t>LA-050GYR031-E409-2022</t>
  </si>
  <si>
    <t>S3M0006</t>
  </si>
  <si>
    <t>S3M0007</t>
  </si>
  <si>
    <t>S3M0008</t>
  </si>
  <si>
    <t>S3M0009</t>
  </si>
  <si>
    <t>S3M0010</t>
  </si>
  <si>
    <t>S3M0012</t>
  </si>
  <si>
    <t>LA-050GYR031-E440-2022</t>
  </si>
  <si>
    <t>S3M0035</t>
  </si>
  <si>
    <t>S3M0036</t>
  </si>
  <si>
    <t>S3M0037</t>
  </si>
  <si>
    <t>S3M0033</t>
  </si>
  <si>
    <t xml:space="preserve">LA-050GYR031-E450-2022 </t>
  </si>
  <si>
    <t>S3M0032</t>
  </si>
  <si>
    <t>LA-050GYR031-E457-2022</t>
  </si>
  <si>
    <t>S3M0055</t>
  </si>
  <si>
    <t>S3M0056</t>
  </si>
  <si>
    <t>S3M0057</t>
  </si>
  <si>
    <t>S3M0058</t>
  </si>
  <si>
    <t>S3M0059</t>
  </si>
  <si>
    <t>S3M0060</t>
  </si>
  <si>
    <t>S3M0061</t>
  </si>
  <si>
    <t>S3M0062</t>
  </si>
  <si>
    <t>S3M0063</t>
  </si>
  <si>
    <t>S3M0038</t>
  </si>
  <si>
    <t xml:space="preserve">LA-050GYR031-E457-2022 </t>
  </si>
  <si>
    <t>S3M0039</t>
  </si>
  <si>
    <t>SUMINISTRO DE MATERIAL DE OSTEOSÍNTESIS Y ENDOPROTESIS PARA LAS UNIDADES MÉDICAS. EJERCICIO 2023</t>
  </si>
  <si>
    <t>LA-050GYR031-E439-2022</t>
  </si>
  <si>
    <t>ABT-I-23-27-0406-0016</t>
  </si>
  <si>
    <t>ABT-I-23-27-0406-0017</t>
  </si>
  <si>
    <t>BIODIST, S.A. DE C.V</t>
  </si>
  <si>
    <t>ABT-I-23-27-0406-0018</t>
  </si>
  <si>
    <t>ABT-I-23-27-0406-0019</t>
  </si>
  <si>
    <t>2548352</t>
  </si>
  <si>
    <t>ABT-I-23-27-0406-0020</t>
  </si>
  <si>
    <t>TRASLADO AEREO DE PACIENTES, TRASLADO AEREO DE FUNCIONARIOS NOMINA ORDINARIA Y TRASLADO AEREO DE FUNCIONARIOS NOMINA DE MANDO EJERCICIO 2023</t>
  </si>
  <si>
    <t>2543202</t>
  </si>
  <si>
    <t>DSG-N-22-27-1619-0150</t>
  </si>
  <si>
    <t>DSG-N-22-27-1620-0151</t>
  </si>
  <si>
    <t xml:space="preserve">Víveres                                                    </t>
  </si>
  <si>
    <t>AA-50-GYR-050GYR031-N-8-2023</t>
  </si>
  <si>
    <t>C-2023-00000637</t>
  </si>
  <si>
    <t>D3M0064</t>
  </si>
  <si>
    <t>DSG-A-23-27-2421-0153</t>
  </si>
  <si>
    <t>S3M0104</t>
  </si>
  <si>
    <t>S3M0105</t>
  </si>
  <si>
    <t>S3M0106</t>
  </si>
  <si>
    <t>D2M0335</t>
  </si>
  <si>
    <t>D2M0334</t>
  </si>
  <si>
    <t>ADQUISICIÓN DE MEDICAMENTO</t>
  </si>
  <si>
    <t>AA-50-GYR-050GYR031-T-6-2023</t>
  </si>
  <si>
    <t>E-2023-00000623</t>
  </si>
  <si>
    <t>D3P0003</t>
  </si>
  <si>
    <t>ADQUISICION DE MEDICAMENTO</t>
  </si>
  <si>
    <t>AA-50-GYR-050GYR031-I-24-2023</t>
  </si>
  <si>
    <t>E-2023-00001817</t>
  </si>
  <si>
    <t>D3P0010</t>
  </si>
  <si>
    <t>D3P0032</t>
  </si>
  <si>
    <t>D3P0011</t>
  </si>
  <si>
    <t xml:space="preserve">PROMOTORA MEDICA SELEC, S.A DE C.V.               </t>
  </si>
  <si>
    <t>D3P0022</t>
  </si>
  <si>
    <t>D3P0024</t>
  </si>
  <si>
    <t>SERVICIO DE OXIGENO HOSPITALARIO PARA UNIDADES HOSPITALARIAS DEL IMSS-BIENESTAR, ENERO A MARZO 2023</t>
  </si>
  <si>
    <t>AA-050GYR031-E480-2022</t>
  </si>
  <si>
    <t>DSG-A-23-77-2423-0006</t>
  </si>
  <si>
    <t>DSG-A-23-27-1102-0002</t>
  </si>
  <si>
    <t>SERVICIO SUBROGADO DE TRASLADO DE PACIENTES VIA TERRESTRE EJERCICIO 2023</t>
  </si>
  <si>
    <t>S2M0338</t>
  </si>
  <si>
    <t xml:space="preserve">ALBATROS AUTOBUSES S.A. DE C.V.                   </t>
  </si>
  <si>
    <t>S3M0019</t>
  </si>
  <si>
    <t xml:space="preserve">LA-050GYR031-E409-2022 </t>
  </si>
  <si>
    <t>S3M0020</t>
  </si>
  <si>
    <t>PND DE MEDICAMENTOS</t>
  </si>
  <si>
    <t>SONORA</t>
  </si>
  <si>
    <t>Adquisicion de Viveres para el ejercicio 2023.</t>
  </si>
  <si>
    <t>LA-050GYR037-E228-2022</t>
  </si>
  <si>
    <t>ABELARDO VALENZUELA INZUNZA</t>
  </si>
  <si>
    <t>Contratacion de Viveres</t>
  </si>
  <si>
    <t xml:space="preserve">Servicio Subrogado de Dosimetria, Ejercicio 2023 </t>
  </si>
  <si>
    <t>LA-050GYR037-E226-2022</t>
  </si>
  <si>
    <t>S2M0046</t>
  </si>
  <si>
    <t>Contratacion Servicios Subrogados</t>
  </si>
  <si>
    <t>Servicio Subrogado de Calibración de Equipos y Medición de Radiación en Aguas Residuales, Ejercicio 2023</t>
  </si>
  <si>
    <t>S2M0047</t>
  </si>
  <si>
    <t>Servicio de expedición de boletos aéreos para traslado de Pacientes Y Acompañantes</t>
  </si>
  <si>
    <t>LA-050GYR037-E232-2022</t>
  </si>
  <si>
    <t>Boletos de Avion</t>
  </si>
  <si>
    <t>SERVICIOS MÉDICOS SUBROGADOS, EJERCICIO 2023 (Partida 1.- Aspirador Ultrasónico)</t>
  </si>
  <si>
    <t>LA-050GYR037-E252-2022</t>
  </si>
  <si>
    <t>S3M0003</t>
  </si>
  <si>
    <t>SERVICIOS MÉDICOS SUBROGADOS, EJERCICIO 2023 (Partida 4.- Citometría de Flujo)</t>
  </si>
  <si>
    <t>S3M0004</t>
  </si>
  <si>
    <t>SERVICIOS MÉDICOS SUBROGADOS, EJERCICIO 2023 (Partida 5.- Paraclínicos de Laboratorio)</t>
  </si>
  <si>
    <t>S3M0005</t>
  </si>
  <si>
    <t>SERVICIOS MÉDICOS SUBROGADOS, EJERCICIO 2023 (Partida 8.- Neuromonitoreo para cirugía de escoliosis y columna cervica)</t>
  </si>
  <si>
    <t>SERVICIO MEDICO SUBROGADO DE RESONANCIA.</t>
  </si>
  <si>
    <t>AA-50-GYR-050GYR037-N-2-2023</t>
  </si>
  <si>
    <t>E-2023-00000378</t>
  </si>
  <si>
    <t>C-2023-00000817</t>
  </si>
  <si>
    <t>Contratación de Servicio de expedición de boletos aéreos de funcionarios de mando</t>
  </si>
  <si>
    <t>DSGN23EO16200001</t>
  </si>
  <si>
    <t>Servicio de expedición de boletos aéreos de funcionarios de Nomina Ordinaria</t>
  </si>
  <si>
    <t>DSGN23EO16190002</t>
  </si>
  <si>
    <t>ADQUISICION DE BIENES TERAPEUTICOS</t>
  </si>
  <si>
    <t>AA-50-GYR-050GYR037-T-4-2023</t>
  </si>
  <si>
    <t>E-2023-00000681</t>
  </si>
  <si>
    <t>C-2023-00000629</t>
  </si>
  <si>
    <t>Adquisicion de Medicamentos</t>
  </si>
  <si>
    <t>C-2023-00000628</t>
  </si>
  <si>
    <t>ADQUISICION DE BIENES TERAPEUTICOS DEL GRUPO 060</t>
  </si>
  <si>
    <t>AA-50-GYR-050GYR037-T-5-2023</t>
  </si>
  <si>
    <t>E-2023-00000921</t>
  </si>
  <si>
    <t>C-2023-00000819</t>
  </si>
  <si>
    <t>Adquisicion de Material de Curacion</t>
  </si>
  <si>
    <t>UMAE</t>
  </si>
  <si>
    <t>(Todas)</t>
  </si>
  <si>
    <t>TIPO DE PROCEDIMIENTO</t>
  </si>
  <si>
    <t>LICITACION PUBLICA</t>
  </si>
  <si>
    <t>ICMTP</t>
  </si>
  <si>
    <t>ADJUDICACION DIRECTA</t>
  </si>
  <si>
    <t>MUESTRA 80%</t>
  </si>
  <si>
    <t>Total general</t>
  </si>
  <si>
    <t>Suma de Máximos</t>
  </si>
  <si>
    <t>DSGA230311050016</t>
  </si>
  <si>
    <t>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t>
  </si>
  <si>
    <t>D3M0103</t>
  </si>
  <si>
    <t>Expirado</t>
  </si>
  <si>
    <t>Estado del contrato                     1.- Activo: (Vigente)                                                               2.- Expirado (Vencido)                                                   3.- Terminado (Suspendido, cancelado, terminado anticipadamente o rescindido)</t>
  </si>
  <si>
    <t>Abierto</t>
  </si>
  <si>
    <t>Articulo 26 Fracc. I</t>
  </si>
  <si>
    <t>Articulo 41 Fracc. V</t>
  </si>
  <si>
    <t>Articulo 41 Fracc. VII</t>
  </si>
  <si>
    <t>Articulo 41 Fracc. III</t>
  </si>
  <si>
    <t>SERVICIO DE LAVADO DE ROPA HOSPITALARIA PARA EL EJERCICIO 2023</t>
  </si>
  <si>
    <t>PRO LIM DE BAJA CALIFORNIA,S.A</t>
  </si>
  <si>
    <t>Servicios generales</t>
  </si>
  <si>
    <t>EQUIPO PARA APLICACION DE SOLUCIONES, SANGRE Y DER ** EQUIPO DE VENOCLISIS DE PLASTICO GRADO MEDICO, EST ** EQUIPO DE VENOCLISIS DE PLASTICO GRADO MEDICO, EST ** EQUIPO PARA APLICACION DE SOLUCIONES DE VOLUMENES ** EQUIPO DE VENOCLISIS, DE PLASTICO GRADO MEDICO, ES</t>
  </si>
  <si>
    <t>DISTRIBUIDOR MEDICO TECNOMED SA DE CV</t>
  </si>
  <si>
    <t>Cerrado</t>
  </si>
  <si>
    <t>Articulo 42</t>
  </si>
  <si>
    <t>EQUIPOS, INSTRUMENTAL Y ACCESORIOS MEDICOS</t>
  </si>
  <si>
    <t>PEGFILGRASTIM. SOLUCION INYECTABLE CADA JERINGA PR</t>
  </si>
  <si>
    <t>MEDICINA ALTA ESPECIALIDAD</t>
  </si>
  <si>
    <t>TOFACITINIB. TABLETA. CADA TABLETA CONTIENE: CITRA</t>
  </si>
  <si>
    <t>MEDICAMENTOS</t>
  </si>
  <si>
    <t>MULTIVITAMINAS SOLUCION INYECTABLE INFANTIL CADA F</t>
  </si>
  <si>
    <t>METRONIDAZOL SOLUCION INYECTABLE CADA AMPOLLETA O ** AMPICILINA SOLUCION INYECTABLE CADA FRASCO AMPULA ** BENCILPENICILINA SODICA CRISTALINA SOLUCION INYECT ** GRANISETRON SOLUCION INYECTABLE CADA AMPOLLETA CON</t>
  </si>
  <si>
    <t>ADJ-BCN-012-2023</t>
  </si>
  <si>
    <t>PEGINTERFERON A</t>
  </si>
  <si>
    <t>Orden de gobierno</t>
  </si>
  <si>
    <t>Siglas de la Institución</t>
  </si>
  <si>
    <t>Institución</t>
  </si>
  <si>
    <t>Clave de la UC</t>
  </si>
  <si>
    <t>Nombre de la UC</t>
  </si>
  <si>
    <t>Código del expediente</t>
  </si>
  <si>
    <t>Referencia del expediente</t>
  </si>
  <si>
    <t>Clave CUCOP</t>
  </si>
  <si>
    <t>Título del expediente</t>
  </si>
  <si>
    <t>Plantilla del expediente</t>
  </si>
  <si>
    <t>Fundamento legal</t>
  </si>
  <si>
    <t>Número del procedimiento</t>
  </si>
  <si>
    <t>Fecha de fallo</t>
  </si>
  <si>
    <t>Fecha de publicación</t>
  </si>
  <si>
    <t>Fecha de apertura</t>
  </si>
  <si>
    <t>Carácter del procedimiento</t>
  </si>
  <si>
    <t>Tipo de contratación</t>
  </si>
  <si>
    <t>Tipo de procedimiento</t>
  </si>
  <si>
    <t>Forma de participación</t>
  </si>
  <si>
    <t>Código del contrato</t>
  </si>
  <si>
    <t>Núm. de control del contrato</t>
  </si>
  <si>
    <t>Título del contrato</t>
  </si>
  <si>
    <t>Descripción del contrato</t>
  </si>
  <si>
    <t>Fecha de inicio del contrato</t>
  </si>
  <si>
    <t>Fecha de fin del contrato</t>
  </si>
  <si>
    <t>Importe del contrato</t>
  </si>
  <si>
    <t>Moneda del contrato</t>
  </si>
  <si>
    <t>Estatus del contrato</t>
  </si>
  <si>
    <t>Convenio modificatorio	blanco</t>
  </si>
  <si>
    <t>Clave del programa federal</t>
  </si>
  <si>
    <t>Fecha de firma del contrato blanco</t>
  </si>
  <si>
    <t>Contrato marco</t>
  </si>
  <si>
    <t>Compra consolidada</t>
  </si>
  <si>
    <t>Contrato plurianual</t>
  </si>
  <si>
    <t>Clave de cartera SHCP</t>
  </si>
  <si>
    <t>Folio en el RUPC</t>
  </si>
  <si>
    <t>RFC</t>
  </si>
  <si>
    <t>Proveedor o contratista</t>
  </si>
  <si>
    <t>Estratificación de la empresa</t>
  </si>
  <si>
    <t>País de la empresa</t>
  </si>
  <si>
    <t>RFC verificado en el SAT</t>
  </si>
  <si>
    <t>Crédito externo</t>
  </si>
  <si>
    <t>Organismo financiero</t>
  </si>
  <si>
    <t>Dirección del anuncio</t>
  </si>
  <si>
    <t>APF</t>
  </si>
  <si>
    <t>IMSS</t>
  </si>
  <si>
    <t>INSTITUTO MEXICANO DEL SEGURO SOCIAL</t>
  </si>
  <si>
    <t>050GYR031</t>
  </si>
  <si>
    <t>050GYR031-COORDINACION DE ABASTECIMIENTO Y EQUIPAMIENTO</t>
  </si>
  <si>
    <t>AA031-0016</t>
  </si>
  <si>
    <t>32502</t>
  </si>
  <si>
    <t>SERVICIO DE ARRENDAMIENTO DE VEHÍCULO ADMINISTRATIVO PARA IMSS BIENESTAR</t>
  </si>
  <si>
    <t>ADJUDICACIÓN DIRECTA</t>
  </si>
  <si>
    <t>SERVICIOS</t>
  </si>
  <si>
    <t>ELECTRÓNICA</t>
  </si>
  <si>
    <t>MXN</t>
  </si>
  <si>
    <t>PUBLICADO</t>
  </si>
  <si>
    <t xml:space="preserve"> </t>
  </si>
  <si>
    <t>10861</t>
  </si>
  <si>
    <t>CVA910402GI5</t>
  </si>
  <si>
    <t>CASANOVA VALLEJO SA DE CV</t>
  </si>
  <si>
    <t>MÉXICO</t>
  </si>
  <si>
    <t>https://upcp-compranet.hacienda.gob.mx/sitiopublico/#/sitiopublico/detalle/8a1a46a78df04090bdffe2f1ac2dd903/procedimiento</t>
  </si>
  <si>
    <t>AA031-0020</t>
  </si>
  <si>
    <t>33903</t>
  </si>
  <si>
    <t>SERVICIO MEDICO INTEGRAL DE CIRUGIA DE MINIMA INVASION OK</t>
  </si>
  <si>
    <t>9608</t>
  </si>
  <si>
    <t>INT880518EF4</t>
  </si>
  <si>
    <t>https://upcp-compranet.hacienda.gob.mx/sitiopublico/#/sitiopublico/detalle/699954c37ab1410ba972b27b3021e15f/procedimiento</t>
  </si>
  <si>
    <t>AA031-0022</t>
  </si>
  <si>
    <t>34701</t>
  </si>
  <si>
    <t>Art. 42 párrafo primero</t>
  </si>
  <si>
    <t>SAA181123N13</t>
  </si>
  <si>
    <t>SAMEX &amp; ASOCIADOS DE SONORA SA DE CV</t>
  </si>
  <si>
    <t>https://upcp-compranet.hacienda.gob.mx/sitiopublico/#/sitiopublico/detalle/49763fd5a26b4510b13984b54f25c4d0/procedimiento</t>
  </si>
  <si>
    <t>050GYR037</t>
  </si>
  <si>
    <t>050GYR037-UMAE HOSPITAL DE ESPECIALIDADES NO. 2 DEL CMN LUIS DONALDO MURRIETA</t>
  </si>
  <si>
    <t>E-2023-00001144</t>
  </si>
  <si>
    <t>AA-050GYR037-E12-2023</t>
  </si>
  <si>
    <t>25301</t>
  </si>
  <si>
    <t>AA-50-GYR-050GYR037-T-6-2023</t>
  </si>
  <si>
    <t>INTERNACIONAL BAJO LA COBERTURA DE TRATADOS</t>
  </si>
  <si>
    <t>ADQUISICIONES</t>
  </si>
  <si>
    <t>C-2023-00001143</t>
  </si>
  <si>
    <t>606402</t>
  </si>
  <si>
    <t>PERA921128B60</t>
  </si>
  <si>
    <t>ALAN JAIR DE LA PEÑA RODRIGUEZ</t>
  </si>
  <si>
    <t>https://upcp-compranet.hacienda.gob.mx/sitiopublico/#/sitiopublico/detalle/2029a2dac6aa4452bf34034f7346879e/procedimiento</t>
  </si>
  <si>
    <t>AA031-0024</t>
  </si>
  <si>
    <t>29501</t>
  </si>
  <si>
    <t>ADQUISICIÓN DE MEDICAMENTO, MATERIAL DE CURACION, RADIOLOGIA Y LABORATORIO</t>
  </si>
  <si>
    <t>INTERNACIONAL ABIERTO</t>
  </si>
  <si>
    <t>MAVL850402SB0</t>
  </si>
  <si>
    <t>LORENA LIZBETH MADRIGAL VIEYTEZ</t>
  </si>
  <si>
    <t>https://upcp-compranet.hacienda.gob.mx/sitiopublico/#/sitiopublico/detalle/fadc6c20a8584df3b5e5775640d716c9/procedimiento</t>
  </si>
  <si>
    <t>617648</t>
  </si>
  <si>
    <t>OMA170429MPA</t>
  </si>
  <si>
    <t>OPERADORA MARTA SA DE CV</t>
  </si>
  <si>
    <t>464924</t>
  </si>
  <si>
    <t>CLI1504291N6</t>
  </si>
  <si>
    <t>COMERCIALIZADORA LINI SA DE CV</t>
  </si>
  <si>
    <t>WME180311R68</t>
  </si>
  <si>
    <t>WAYNE MEDICAL SAS DE CV</t>
  </si>
  <si>
    <t>NCF120505P31</t>
  </si>
  <si>
    <t>NUEVO COMERCIO FARMACEUTICO SA DE CV</t>
  </si>
  <si>
    <t>E-2023-00002478</t>
  </si>
  <si>
    <t>AA031-0032</t>
  </si>
  <si>
    <t>25401</t>
  </si>
  <si>
    <t>ADQUISICION DE MATERIAL DE ASEO</t>
  </si>
  <si>
    <t>AA-50-GYR-050GYR031-N-32-2023</t>
  </si>
  <si>
    <t>C-2023-00001128</t>
  </si>
  <si>
    <t>193590</t>
  </si>
  <si>
    <t>CAI110203DN4</t>
  </si>
  <si>
    <t>COCINA Y ASEO INSTITUCIONAL SA DE CV</t>
  </si>
  <si>
    <t>https://upcp-compranet.hacienda.gob.mx/sitiopublico/#/sitiopublico/detalle/0d3a6fabd4064c6f9e21f652e3732908/procedimiento</t>
  </si>
  <si>
    <t>E-2023-00001128</t>
  </si>
  <si>
    <t>AA031-0011</t>
  </si>
  <si>
    <t>33901</t>
  </si>
  <si>
    <t>SERVICIO MEDICO INTEGRAL DE CENTRO DE EXCELENCIA OFTALMOLOGICA</t>
  </si>
  <si>
    <t>AA-50-GYR-050GYR031-N-11-2023</t>
  </si>
  <si>
    <t>C-2023-00007049</t>
  </si>
  <si>
    <t>SERVICIOS MEDICS PROFESIONALES HEMODIALISIS</t>
  </si>
  <si>
    <t>WIGA600621RR1</t>
  </si>
  <si>
    <t>ANA LUISA WIEDFELDT GOMEZ</t>
  </si>
  <si>
    <t>https://upcp-compranet.hacienda.gob.mx/sitiopublico/#/sitiopublico/detalle/417fb06d08a0471f9ae80735079be24a/procedimiento</t>
  </si>
  <si>
    <t>C-2023-00007048</t>
  </si>
  <si>
    <t>SERVICIOS MEDICOS PROFESIONALES</t>
  </si>
  <si>
    <t>RIHG930214JC9</t>
  </si>
  <si>
    <t>GINEBRA ISABEL RIVERA HERNANDEZ</t>
  </si>
  <si>
    <t>E-2023-00002133</t>
  </si>
  <si>
    <t>AA031-0026</t>
  </si>
  <si>
    <t>AA-50-GYR-050GYR031-T-26-2023</t>
  </si>
  <si>
    <t>C-2023-00000909</t>
  </si>
  <si>
    <t>ABT-A-23-27-0406-0031</t>
  </si>
  <si>
    <t>8530</t>
  </si>
  <si>
    <t>BAC920106U98</t>
  </si>
  <si>
    <t>BIODIST SA DE CV</t>
  </si>
  <si>
    <t>https://upcp-compranet.hacienda.gob.mx/sitiopublico/#/sitiopublico/detalle/e52db903b0da44c3a81ba45ccce42dc1/procedimiento</t>
  </si>
  <si>
    <t>AA031-0008</t>
  </si>
  <si>
    <t>22102</t>
  </si>
  <si>
    <t>ADQUISICIÓN DE VIVERES Y ALIMENTOS SUBROGADOS PARA HOSPITALES DEL PROGRAMA IMSS-</t>
  </si>
  <si>
    <t>ADQUISICIÓN DE VIVERES Y ALIMENTOS SUBROGADOS PARA HOSPITALES DEL PROGRAMA IMSS-BIENESTAR</t>
  </si>
  <si>
    <t>UPR051206DR9</t>
  </si>
  <si>
    <t>URBANIZADORA DE LA PRESA SA DE CV</t>
  </si>
  <si>
    <t>https://upcp-compranet.hacienda.gob.mx/sitiopublico/#/sitiopublico/detalle/701f08e60c3c4b3696a0dc32481450a5/procedimiento</t>
  </si>
  <si>
    <t>E-2023-00002836</t>
  </si>
  <si>
    <t>AA031-0034</t>
  </si>
  <si>
    <t>SERVICIO MEDICO SUBROGADO DE IMPLANTE COCLEAR</t>
  </si>
  <si>
    <t>AA-50-GYR-050GYR031-N-34-2023</t>
  </si>
  <si>
    <t>C-2023-00001346</t>
  </si>
  <si>
    <t>S3M0073</t>
  </si>
  <si>
    <t>MEGN840112NTA</t>
  </si>
  <si>
    <t>NORBERTO MEDINA GARCIA</t>
  </si>
  <si>
    <t>https://upcp-compranet.hacienda.gob.mx/sitiopublico/#/sitiopublico/detalle/d95cf075399a413692bd293aad6453c1/procedimiento</t>
  </si>
  <si>
    <t>AA031-0003</t>
  </si>
  <si>
    <t>SERVICIO MEDICO INTEGRAL DE ANESTESIA  CORRESPONDIENTES AL PROGRAMA IMSS-BIENEST</t>
  </si>
  <si>
    <t>AOS181219VA4</t>
  </si>
  <si>
    <t>ATLANTIS OPERADORA SERVICIOS DE SALUD SA DE CV</t>
  </si>
  <si>
    <t>https://upcp-compranet.hacienda.gob.mx/sitiopublico/#/sitiopublico/detalle/af75af7b6c2540c49400b81221070ca6/procedimiento</t>
  </si>
  <si>
    <t>AA-050GYR037-E5-2023</t>
  </si>
  <si>
    <t>SERVICIO MEDICO SUBROGADO DE RESONANCIA</t>
  </si>
  <si>
    <t>DIC000410A76</t>
  </si>
  <si>
    <t>DIAGNOSTICO POR IMAGENES DE CIUDAD OBREGON SA DE CV</t>
  </si>
  <si>
    <t>https://upcp-compranet.hacienda.gob.mx/sitiopublico/#/sitiopublico/detalle/31fef98ac0f84512829ca741aa884bea/procedimiento</t>
  </si>
  <si>
    <t>E-2023-00003960</t>
  </si>
  <si>
    <t>AA031-0040</t>
  </si>
  <si>
    <t>25301, 25401, 25501</t>
  </si>
  <si>
    <t>ADQUISICIÓN DE MEDICAMENTO, MATERILA DE CURACION, RADIOLOGIOA Y LABORATORIO</t>
  </si>
  <si>
    <t>AA-50-GYR-050GYR031-I-40-2023</t>
  </si>
  <si>
    <t>D3P0065</t>
  </si>
  <si>
    <t>PMS210517JS0</t>
  </si>
  <si>
    <t>PROMOTORA MEDICA SELEC SA DE CV</t>
  </si>
  <si>
    <t>https://upcp-compranet.hacienda.gob.mx/sitiopublico/#/sitiopublico/detalle/c3705d5d6c1742d7b7570a850e4cb78a/procedimiento</t>
  </si>
  <si>
    <t>D3P0054</t>
  </si>
  <si>
    <t>CAL180129784</t>
  </si>
  <si>
    <t>COMERCIALIZADORA ALEFARM SA DE CV</t>
  </si>
  <si>
    <t>E-2023-00003941</t>
  </si>
  <si>
    <t>AA031-0037</t>
  </si>
  <si>
    <t>AA-50-GYR-050GYR031-N-37-2023</t>
  </si>
  <si>
    <t>S3M0097</t>
  </si>
  <si>
    <t>CACX920522726</t>
  </si>
  <si>
    <t>ANNIA KRISELL CALDERON CAMACHO</t>
  </si>
  <si>
    <t>https://upcp-compranet.hacienda.gob.mx/sitiopublico/#/sitiopublico/detalle/1d391cd76369424b93a5b19e7640f315/procedimiento</t>
  </si>
  <si>
    <t>S3M0096</t>
  </si>
  <si>
    <t>CAAI950428HA1</t>
  </si>
  <si>
    <t>IRMA VALERIA CAMPOS ALVAREZ</t>
  </si>
  <si>
    <t>E-2023-00003958</t>
  </si>
  <si>
    <t>AA031-0039</t>
  </si>
  <si>
    <t>25301, 25401</t>
  </si>
  <si>
    <t>ADQUISICIÓN DE MEDICAMENTO Y MATERIAL DE CURACION,</t>
  </si>
  <si>
    <t>AA-50-GYR-050GYR031-I-39-2023</t>
  </si>
  <si>
    <t>D3P0038</t>
  </si>
  <si>
    <t>CLE181018KH3</t>
  </si>
  <si>
    <t>COMERCIALIZADORA LEALCA SA DE CV</t>
  </si>
  <si>
    <t>https://upcp-compranet.hacienda.gob.mx/sitiopublico/#/sitiopublico/detalle/55f443922d4c42bd96e7848ff13d680c/procedimiento</t>
  </si>
  <si>
    <t>E-2023-00003161</t>
  </si>
  <si>
    <t>AA031-0036</t>
  </si>
  <si>
    <t>ADQUISICION DE PRÓTESIS MECÁNICA PARA MENOR (CAICE)</t>
  </si>
  <si>
    <t>Art. 41 fr. VIII</t>
  </si>
  <si>
    <t>AA-50-GYR-050GYR031-T-36-2023</t>
  </si>
  <si>
    <t>C-2023-00002154</t>
  </si>
  <si>
    <t>P3M0094</t>
  </si>
  <si>
    <t>USD</t>
  </si>
  <si>
    <t>EXT221231US001</t>
  </si>
  <si>
    <t>ARISE PROSTHETICS, LLC</t>
  </si>
  <si>
    <t>ESTADOS UNIDOS (LOS)</t>
  </si>
  <si>
    <t>https://upcp-compranet.hacienda.gob.mx/sitiopublico/#/sitiopublico/detalle/e264ec7c25b04af2bbbd2f7c710fd009/procedimiento</t>
  </si>
  <si>
    <t>E-2023-00007021</t>
  </si>
  <si>
    <t>AA031-0051</t>
  </si>
  <si>
    <t>ADQUISICIÓN DE MEDICAMENTO Y MATERIAL DE CURACION</t>
  </si>
  <si>
    <t>AA-50-GYR-050GYR031-I-51-2023</t>
  </si>
  <si>
    <t>D3P0077</t>
  </si>
  <si>
    <t>https://upcp-compranet.hacienda.gob.mx/sitiopublico/#/sitiopublico/detalle/9cfe580b6ad249bb95181ce6d4811695/procedimiento</t>
  </si>
  <si>
    <t>E-2023-00009448</t>
  </si>
  <si>
    <t>AA031-0061</t>
  </si>
  <si>
    <t>MEDICAMENTO, MATERIAL DE CURACION RADIOLOGICO Y LABORATORIO</t>
  </si>
  <si>
    <t>AA-50-GYR-050GYR031-I-61-2023</t>
  </si>
  <si>
    <t>GCC080408NI5</t>
  </si>
  <si>
    <t>GRUPO CORPORATIVO C Y C SA DE CV</t>
  </si>
  <si>
    <t>https://upcp-compranet.hacienda.gob.mx/sitiopublico/#/sitiopublico/detalle/f651eb89d1334ee69951d8996d350d3d/procedimiento</t>
  </si>
  <si>
    <t>E-2023-00007698</t>
  </si>
  <si>
    <t>AA-050GYR037-E29-2023</t>
  </si>
  <si>
    <t>ADQUISICION DE MATERIAL DE OSTEOSINTESIS Y ENDOPROTESIS</t>
  </si>
  <si>
    <t>AA-50-GYR-050GYR037-T-22-2023</t>
  </si>
  <si>
    <t>C-2023-00006001</t>
  </si>
  <si>
    <t>ABTA23EO04060007</t>
  </si>
  <si>
    <t>ADQUISICIONDE MATERIAL DE OSTEOSINTESIS Y ENDOPROTESIS</t>
  </si>
  <si>
    <t>OIM0808114Y6</t>
  </si>
  <si>
    <t>ORTHO IMPLANTES SA DE CV</t>
  </si>
  <si>
    <t>https://upcp-compranet.hacienda.gob.mx/sitiopublico/#/sitiopublico/detalle/f3b539389ca248cf8ac0e8f3be8bfee9/procedimiento</t>
  </si>
  <si>
    <t>E-2023-00010447</t>
  </si>
  <si>
    <t>AA031-0065</t>
  </si>
  <si>
    <t>ADQUISICIÓN DE MEDICAMENTO, MATERIAL DE CURACIÓN, RADIOLOGICO Y DE LABORATORIO</t>
  </si>
  <si>
    <t>AA-50-GYR-050GYR031-I-65-2023</t>
  </si>
  <si>
    <t>D3P0138</t>
  </si>
  <si>
    <t>RIM180720CL3</t>
  </si>
  <si>
    <t>RIMISA MEDICAL SA DE CV</t>
  </si>
  <si>
    <t>https://upcp-compranet.hacienda.gob.mx/sitiopublico/#/sitiopublico/detalle/2c3dc71994f541e4b2513cf410176ed3/procedimiento</t>
  </si>
  <si>
    <t>E-2023-00010328</t>
  </si>
  <si>
    <t>AA031-0063</t>
  </si>
  <si>
    <t>AA-50-GYR-050GYR031-I-63-2023</t>
  </si>
  <si>
    <t>D3P0142</t>
  </si>
  <si>
    <t>6441</t>
  </si>
  <si>
    <t>CAR9408222MA</t>
  </si>
  <si>
    <t>CORPORACION ARMO SA DE CV</t>
  </si>
  <si>
    <t>https://upcp-compranet.hacienda.gob.mx/sitiopublico/#/sitiopublico/detalle/d9a34942114a44bbaf99e34d503f7c92/procedimiento</t>
  </si>
  <si>
    <t>DSO200708M27</t>
  </si>
  <si>
    <t>DIANMA SOLUTIONS SAS</t>
  </si>
  <si>
    <t>COSJ820816RZ1</t>
  </si>
  <si>
    <t>JESUS COSIO SAINZ</t>
  </si>
  <si>
    <t>050GYR003</t>
  </si>
  <si>
    <t>050GYR003-JEFATURA DE SERVICIOS ADMINISTRATIVOS</t>
  </si>
  <si>
    <t>ADJ-BCN-001-2023</t>
  </si>
  <si>
    <t>ADQUISICIÓN DE VÍVERES</t>
  </si>
  <si>
    <t>“ADQUISICIÓN DE VÍVERES PARA ENTREGA Y DISTRIBUCIÓN EN LAS UNIDADES MÉDICAS HOSPITALARIAS”, PARA EL PERIODO DE ENERO A FEBRERO DE 2023</t>
  </si>
  <si>
    <t>FLS070817B44</t>
  </si>
  <si>
    <t>https://upcp-compranet.hacienda.gob.mx/sitiopublico/#/sitiopublico/detalle/5a0bef3af5d44b2ba51acc7081ccf576/procedimiento</t>
  </si>
  <si>
    <t>AA-050GYR037-E7-2023</t>
  </si>
  <si>
    <t>579</t>
  </si>
  <si>
    <t>FMA9301181B1</t>
  </si>
  <si>
    <t>FARMACEUTICOS MAYPO SA DE CV</t>
  </si>
  <si>
    <t>https://upcp-compranet.hacienda.gob.mx/sitiopublico/#/sitiopublico/detalle/40ed28e11a1c45969c9ae6fd3bd340f6/procedimiento</t>
  </si>
  <si>
    <t>E-2023-00003950</t>
  </si>
  <si>
    <t>AA031-0038</t>
  </si>
  <si>
    <t>SERVICIO MÉDICO INTEGRAL DE ESTUDIOS DE LABORATORIO CLÍNICO IMSS BIENESTAR</t>
  </si>
  <si>
    <t>AA-50-GYR-050GYR031-N-38-2023</t>
  </si>
  <si>
    <t>C-2023-00002131</t>
  </si>
  <si>
    <t>D3M0095</t>
  </si>
  <si>
    <t>SERVICIO MÉDICO INTEGRAL DE ESTUDIOS DE LABORATORIO CLÍNICO IMSS BIENESTAR, ZONA HERMOSILLO
CD. OBREGÓN
NAVOJOA
NOGALES
SAN LUIS RIO COLORADO
CABORCA
GUAYMAS
CANANEA
AGUA PRIETA
HUATABAMPO
PUERTO PEÑASCO
MAGDALENA
URES
MOCTEZUMA
ALAMOS</t>
  </si>
  <si>
    <t>https://upcp-compranet.hacienda.gob.mx/sitiopublico/#/sitiopublico/detalle/9948366b03434dc6b5b0c5c0802f86fa/procedimiento</t>
  </si>
  <si>
    <t>C-2023-00007050</t>
  </si>
  <si>
    <t>SERVICIOS MEDICOS PROFESIONALES PARAMEDICO</t>
  </si>
  <si>
    <t>MEAJ9908125FA</t>
  </si>
  <si>
    <t>JASSON ISRAEL MENDEZ ANGULO</t>
  </si>
  <si>
    <t>ADJ-BCN-002-2023</t>
  </si>
  <si>
    <t>SERVICIO INTEGRAL DE MÍNIMA INVASIÓN (LAPAROSCOPIA)</t>
  </si>
  <si>
    <t>https://upcp-compranet.hacienda.gob.mx/sitiopublico/#/sitiopublico/detalle/fc423e83726f42b591eb08c09a987705/procedimiento</t>
  </si>
  <si>
    <t>E-2023-00000268</t>
  </si>
  <si>
    <t>AA031-0001</t>
  </si>
  <si>
    <t>26102, 26103</t>
  </si>
  <si>
    <t>SERVICIO DE SUMINISTRO DE GASOLINA PARA VEHÍCULOS ADMINISTRATIVOS Y PÚBLICOS</t>
  </si>
  <si>
    <t>AA-50-GYR-050GYR031-N-1-2023</t>
  </si>
  <si>
    <t>C-2023-00000043</t>
  </si>
  <si>
    <t>SERVICIO DE SUMINISTRO DE GASOLINA PARA VEHÍCULOS ADMINISTRATIVOS IMSS-BIENESTAR</t>
  </si>
  <si>
    <t>SERVICIO DE SUMINISTRO DE GASOLINA PARA VEHÍCULOS ADMINISTRATIVOS IMSS- BIENESTAR</t>
  </si>
  <si>
    <t>SPV060524S10</t>
  </si>
  <si>
    <t>SERVICIOS PALO VERDES SA DE CV</t>
  </si>
  <si>
    <t>https://upcp-compranet.hacienda.gob.mx/sitiopublico/#/sitiopublico/detalle/6069c21bac8a4bceb8f71d08e88317a0/procedimiento</t>
  </si>
  <si>
    <t>3659</t>
  </si>
  <si>
    <t>SME0605228I8</t>
  </si>
  <si>
    <t>SELECTO MEDICA SA DE CV</t>
  </si>
  <si>
    <t>E-2023-00001227</t>
  </si>
  <si>
    <t>LA031-0012</t>
  </si>
  <si>
    <t>31201</t>
  </si>
  <si>
    <t>SERVICIO DE SUMINISTRO DE GAS LP PARA UNIDADES, EJERCICO 2023</t>
  </si>
  <si>
    <t>LICITACIÓN PÚBLICA</t>
  </si>
  <si>
    <t>Art. 41 fr. I</t>
  </si>
  <si>
    <t>LA-50-GYR-050GYR031-N-12-2023</t>
  </si>
  <si>
    <t>DSG-N-23-27-1105-0032</t>
  </si>
  <si>
    <t>HGA7512092G9</t>
  </si>
  <si>
    <t>HIDRO GAS DE AGUA PRIETA SA DE CV</t>
  </si>
  <si>
    <t>https://upcp-compranet.hacienda.gob.mx/sitiopublico/#/sitiopublico/detalle/648b867a9674465da798819ba64f579b/procedimiento</t>
  </si>
  <si>
    <t>E-2023-00001711</t>
  </si>
  <si>
    <t>LA031-0023</t>
  </si>
  <si>
    <t>ADQUISICION DE CONSUMIBLES PARA BOMBAS DE INFUSIÓN EJERCICIO 2023</t>
  </si>
  <si>
    <t>LA-50-GYR-050GYR031-T-23-2023</t>
  </si>
  <si>
    <t>C-2023-00003535</t>
  </si>
  <si>
    <t>473</t>
  </si>
  <si>
    <t>FKM4801155G8</t>
  </si>
  <si>
    <t>FRESENIUS KABI MEXICO SA DE CV</t>
  </si>
  <si>
    <t>https://upcp-compranet.hacienda.gob.mx/sitiopublico/#/sitiopublico/detalle/5441712478604e8cb9d0969c88698444/procedimiento</t>
  </si>
  <si>
    <t>E-2023-00008052</t>
  </si>
  <si>
    <t>AA031-0058</t>
  </si>
  <si>
    <t>SERVICIO MEDICO INTEGRAL DE HEMODIALISIS INTERNA IMSS BIENESTAR</t>
  </si>
  <si>
    <t>AA-50-GYR-050GYR031-N-58-2023</t>
  </si>
  <si>
    <t>C-2023-00004807</t>
  </si>
  <si>
    <t>SEI-A-23-77-0418-0075</t>
  </si>
  <si>
    <t>https://upcp-compranet.hacienda.gob.mx/sitiopublico/#/sitiopublico/detalle/4e1deb68225d435d9e8bbfebe792700d/procedimiento</t>
  </si>
  <si>
    <t>D3P0098</t>
  </si>
  <si>
    <t>D3P0100</t>
  </si>
  <si>
    <t>D3P0095</t>
  </si>
  <si>
    <t>760059</t>
  </si>
  <si>
    <t>GAD160607P50</t>
  </si>
  <si>
    <t>GADMAR SA DE CV</t>
  </si>
  <si>
    <t>D3P0078</t>
  </si>
  <si>
    <t>ATE1606112E3</t>
  </si>
  <si>
    <t>ALUR TEK S DE RL DE CV</t>
  </si>
  <si>
    <t>D3P0099</t>
  </si>
  <si>
    <t>PEM091102ND9</t>
  </si>
  <si>
    <t>PCB EMPRESARIAL MONTERREY SA DE CV</t>
  </si>
  <si>
    <t>BRA2011113P0</t>
  </si>
  <si>
    <t>BRAMATADO SA DE CV</t>
  </si>
  <si>
    <t>E-2023-00007382</t>
  </si>
  <si>
    <t>AA031-0054</t>
  </si>
  <si>
    <t>SERVICIO MEDICO INTEGRAL DE PROCEDIMIENTOS DE MINIMA INVASIÓN PARA EL REGIMEN IM</t>
  </si>
  <si>
    <t>AA-50-GYR-050GYR031-N-54-2023</t>
  </si>
  <si>
    <t>C-2023-00004170</t>
  </si>
  <si>
    <t>SEI-A-23-77-0419-0056</t>
  </si>
  <si>
    <t>SERVICIO MEDICO INTEGRAL DE PROCEDIMIENTOS DE MINIMA INVASIÓN PARA EL REGIMEN 
IMSS-BIENESTAR</t>
  </si>
  <si>
    <t>NBU110809JM7</t>
  </si>
  <si>
    <t>DISTRIBUCIONES MARADEV SA DE CV</t>
  </si>
  <si>
    <t>https://upcp-compranet.hacienda.gob.mx/sitiopublico/#/sitiopublico/detalle/081c46b81a30496f9104f3d31ce7e802/procedimiento</t>
  </si>
  <si>
    <t>D3P0121</t>
  </si>
  <si>
    <t>EOF201027120</t>
  </si>
  <si>
    <t>ENLACE OFTALMOLOGICO SA DE CV</t>
  </si>
  <si>
    <t>E-2023-00005815</t>
  </si>
  <si>
    <t>AA031-0049</t>
  </si>
  <si>
    <t>SERVICIOS MEDICOS PROFESIONALES, EJERCICIO 2023</t>
  </si>
  <si>
    <t>AA-50-GYR-050GYR031-N-49-2023</t>
  </si>
  <si>
    <t>C-2023-00005530</t>
  </si>
  <si>
    <t>S3M0118</t>
  </si>
  <si>
    <t>LOVL901223HB1</t>
  </si>
  <si>
    <t>LUIS ARTURO LOPEZ VILLA</t>
  </si>
  <si>
    <t>https://upcp-compranet.hacienda.gob.mx/sitiopublico/#/sitiopublico/detalle/0ae67d6b2da84eb898c0805ebdea4da6/procedimiento</t>
  </si>
  <si>
    <t>C-2023-00005531</t>
  </si>
  <si>
    <t>S3M0119</t>
  </si>
  <si>
    <t>EIML990527GJ9</t>
  </si>
  <si>
    <t>LILLIAN ENCINAS MUÑIZ</t>
  </si>
  <si>
    <t>D3P0127</t>
  </si>
  <si>
    <t>695171</t>
  </si>
  <si>
    <t>ASO141212BC9</t>
  </si>
  <si>
    <t>AULIS SOL SA DE CV</t>
  </si>
  <si>
    <t>D3P0135</t>
  </si>
  <si>
    <t>PHN890721BL0</t>
  </si>
  <si>
    <t>PROVEEDORA HOSPITALARIA DEL NOROESTE SA DE CV</t>
  </si>
  <si>
    <t>E-2023-00002392</t>
  </si>
  <si>
    <t>AA031-0028</t>
  </si>
  <si>
    <t>35901</t>
  </si>
  <si>
    <t>SERVICIO DE FUMIGACIÓN PARA UNIDADES DEL REGIMEN IMSS-BIENESTAR</t>
  </si>
  <si>
    <t>AA-50-GYR-050GYR031-N-28-2023</t>
  </si>
  <si>
    <t>C-2023-00001103</t>
  </si>
  <si>
    <t>S3M0069</t>
  </si>
  <si>
    <t>5387</t>
  </si>
  <si>
    <t>BDM0810144X7</t>
  </si>
  <si>
    <t>BL DISEÑO Y MANTENIMIENTO EMPRESARIAL SA DE CV</t>
  </si>
  <si>
    <t>https://upcp-compranet.hacienda.gob.mx/sitiopublico/#/sitiopublico/detalle/0bf1c05766ff4baebccb034cc8a54bca/procedimiento</t>
  </si>
  <si>
    <t>C-2023-00001141</t>
  </si>
  <si>
    <t>673377</t>
  </si>
  <si>
    <t>SDI171011859</t>
  </si>
  <si>
    <t>SCI DISTRIBUCIONES SA DE CV</t>
  </si>
  <si>
    <t>C-2023-00001137</t>
  </si>
  <si>
    <t>242251</t>
  </si>
  <si>
    <t>BFA080627KN0</t>
  </si>
  <si>
    <t>BIOMA FARMACEUTICA SA DE CV</t>
  </si>
  <si>
    <t>C-2023-00001140</t>
  </si>
  <si>
    <t>SHS140822QSA</t>
  </si>
  <si>
    <t>S3 HEALTHWARE SOLUTIONS SA DE CV</t>
  </si>
  <si>
    <t>GEC170214CVA</t>
  </si>
  <si>
    <t>GRUPO EMPRESARIAL DE COMERCIO Y SERVICIOS GECS SA DE CV</t>
  </si>
  <si>
    <t>E-2023-00000448</t>
  </si>
  <si>
    <t>AA031-0004</t>
  </si>
  <si>
    <t>ADQUISICIÓN DE BOMBAS DE INFUSIÓN REGIMEN ORDINARIO</t>
  </si>
  <si>
    <t>AA-50-GYR-050GYR031-I-4-2023</t>
  </si>
  <si>
    <t>C-2023-00000082</t>
  </si>
  <si>
    <t>ADQUISICON DE BOMBAS DE INFUSIÓN REGIMEN ORDINARIO</t>
  </si>
  <si>
    <t>https://upcp-compranet.hacienda.gob.mx/sitiopublico/#/sitiopublico/detalle/534bf4edff5043ceb64485665117f853/procedimiento</t>
  </si>
  <si>
    <t>AA031-0021</t>
  </si>
  <si>
    <t>35801</t>
  </si>
  <si>
    <t>SERVICIO DE LIMPIEZA INTERIOR PARA HOSPITALES DEL RÉGIMEN IMSS-BIENESTAR</t>
  </si>
  <si>
    <t>https://upcp-compranet.hacienda.gob.mx/sitiopublico/#/sitiopublico/detalle/2dc56a842e284b7591675bf793fccbb9/procedimiento</t>
  </si>
  <si>
    <t>E-2023-00000976</t>
  </si>
  <si>
    <t>31801</t>
  </si>
  <si>
    <t>SERVICIO DE MENSAJERIA Y PAQUETERIA LOCAL ESPECIALIZADA</t>
  </si>
  <si>
    <t>AA-50-GYR-050GYR031-N-9-2023</t>
  </si>
  <si>
    <t>C-2023-00001258</t>
  </si>
  <si>
    <t>S3M0068</t>
  </si>
  <si>
    <t>GACJ820716NW2</t>
  </si>
  <si>
    <t>JUAN CARLOS GRANILLO CARRILLO</t>
  </si>
  <si>
    <t>https://upcp-compranet.hacienda.gob.mx/sitiopublico/#/sitiopublico/detalle/0121ca0e3bc44b6ab8e6511db022ce42/procedimiento</t>
  </si>
  <si>
    <t>AA031-0014</t>
  </si>
  <si>
    <t>ADQUISICIÓN  DE ALIMENTOS SUBROGADOS PARA HOSPITALES DEL PROGRAMA IMSS-BIENESTAR</t>
  </si>
  <si>
    <t>ADQUISICIÓN  ALIMENTOS SUBROGADOS PARA HOSPITALES DEL PROGRAMA IMSS-BIENESTAR</t>
  </si>
  <si>
    <t>https://upcp-compranet.hacienda.gob.mx/sitiopublico/#/sitiopublico/detalle/aec8f687bb1b43a2827d34c0b952479d/procedimiento</t>
  </si>
  <si>
    <t>ADJ-BCN-003-2023</t>
  </si>
  <si>
    <t>ADQUISICIÓN DE MATERIAL DE OSTEOSÍNTESIS Y ENDOPRÓTESIS</t>
  </si>
  <si>
    <t>ADQUISICIÓN DE MATERIAL DE OSTEOSÍNTESIS Y ENDOPRÓTESIS
PROTESIS RODILLA UNIVERSAL
CEMENTOS OSEOS</t>
  </si>
  <si>
    <t>45545</t>
  </si>
  <si>
    <t>COQJ590728DS2</t>
  </si>
  <si>
    <t>https://upcp-compranet.hacienda.gob.mx/sitiopublico/#/sitiopublico/detalle/064640bbacde4705b54065680ed36455/procedimiento</t>
  </si>
  <si>
    <t>D3P0093</t>
  </si>
  <si>
    <t>DFS121108S13</t>
  </si>
  <si>
    <t>DISTRIBUIDORA FARMACEUTICA DEL SAMARIA SA DE CV</t>
  </si>
  <si>
    <t>D3P0129</t>
  </si>
  <si>
    <t>D3P0147</t>
  </si>
  <si>
    <t>VIM150602CD3</t>
  </si>
  <si>
    <t>VIMEDICAL SA DE CV</t>
  </si>
  <si>
    <t>AA031-0017</t>
  </si>
  <si>
    <t>18357</t>
  </si>
  <si>
    <t>PHA950926AZ6</t>
  </si>
  <si>
    <t>PHARMACUR SA DE CV</t>
  </si>
  <si>
    <t>https://upcp-compranet.hacienda.gob.mx/sitiopublico/#/sitiopublico/detalle/628f04e949be477e92416a4b74a74fa6/procedimiento</t>
  </si>
  <si>
    <t>E-2023-00002453</t>
  </si>
  <si>
    <t>AA031-0030</t>
  </si>
  <si>
    <t>26105</t>
  </si>
  <si>
    <t>SERVICIO DE SUMINISTRO DE DIESEL PARA MAQUINARIA, ZONA NOGALES</t>
  </si>
  <si>
    <t>AA-50-GYR-050GYR031-N-30-2023</t>
  </si>
  <si>
    <t>C-2023-00001109</t>
  </si>
  <si>
    <t>DSG-A-23-27-1102-0026</t>
  </si>
  <si>
    <t>ESC030703QW7</t>
  </si>
  <si>
    <t>ESTACION DE SERVICIO CINCO DE MAYO SA DE CV</t>
  </si>
  <si>
    <t>https://upcp-compranet.hacienda.gob.mx/sitiopublico/#/sitiopublico/detalle/f8ca81ee08fc41788d4ceafb3518aeea/procedimiento</t>
  </si>
  <si>
    <t>CTR1506054D8</t>
  </si>
  <si>
    <t>AA031-0006</t>
  </si>
  <si>
    <t>C-2023-00000272</t>
  </si>
  <si>
    <t>773163</t>
  </si>
  <si>
    <t>GFT1906303VA</t>
  </si>
  <si>
    <t>GRUPO FARMACEUTICO TOTALFARMA SA DE CV</t>
  </si>
  <si>
    <t>https://upcp-compranet.hacienda.gob.mx/sitiopublico/#/sitiopublico/detalle/e6cdca0631284fe8ae5ae021c493db92/procedimiento</t>
  </si>
  <si>
    <t>ROSJ730715TA4</t>
  </si>
  <si>
    <t>JOSE JORGE ROMERO SOTO</t>
  </si>
  <si>
    <t>D3P0055</t>
  </si>
  <si>
    <t>D3P0046</t>
  </si>
  <si>
    <t>D3P0040</t>
  </si>
  <si>
    <t>117179</t>
  </si>
  <si>
    <t>DPB0806309B2</t>
  </si>
  <si>
    <t>DISTRIBUIDORA DE PRODUCTOS PARA EL BIENESTAR CORPORAL SA DE CV</t>
  </si>
  <si>
    <t>D3P0041</t>
  </si>
  <si>
    <t>ADQUISICIÓN DE MEDICAMENTO Y ,MATERIAL DE CURACION</t>
  </si>
  <si>
    <t>86110</t>
  </si>
  <si>
    <t>ISM111025JF9</t>
  </si>
  <si>
    <t>INSUMOS Y SOLUCIONES MEDICAS SA DE CV</t>
  </si>
  <si>
    <t>DSG-N-23-27-1105-0033</t>
  </si>
  <si>
    <t>E-2023-00004366</t>
  </si>
  <si>
    <t>AA031-0041</t>
  </si>
  <si>
    <t>SERVICIO MÉDICO INTEGRAL DE BANCO DE SANGRE PARA IMSS BIENESTAR OK</t>
  </si>
  <si>
    <t>AA-50-GYR-050GYR031-N-43-2023</t>
  </si>
  <si>
    <t>C-2023-00002426</t>
  </si>
  <si>
    <t>D3M0099</t>
  </si>
  <si>
    <t>SERVICIO MÉDICO INTEGRAL DE BANCO DE SANGRE PARA IMSS BIENESTAR  ZONA HERMOSILLO
CD. OBREGÓN
NOGALES
AGUA PRIETA
NAVOJOA
CABORCA
SAN LUIS RIO COLORADO
PUERTO PEÑASCO
GUAYMAS
MAGDALENA
CANANEA
URES
ALAMOS
HUATABAMPO</t>
  </si>
  <si>
    <t>6171</t>
  </si>
  <si>
    <t>CQN950926KH8</t>
  </si>
  <si>
    <t>COMERCIAL QUIMICA DEL NOROESTE SA DE CV</t>
  </si>
  <si>
    <t>https://upcp-compranet.hacienda.gob.mx/sitiopublico/#/sitiopublico/detalle/b370da5b799f4af187561699ddbb3440/procedimiento</t>
  </si>
  <si>
    <t>E-2023-00001499</t>
  </si>
  <si>
    <t>AA031-0018</t>
  </si>
  <si>
    <t>AA-50-GYR-050GYR031-T-18-2023</t>
  </si>
  <si>
    <t>C-2023-00002667</t>
  </si>
  <si>
    <t>QUI220714BZ1</t>
  </si>
  <si>
    <t>QUIRORT SA DE CV</t>
  </si>
  <si>
    <t>https://upcp-compranet.hacienda.gob.mx/sitiopublico/#/sitiopublico/detalle/34431b4d1fd740f9985d518cc664e6bc/procedimiento</t>
  </si>
  <si>
    <t>E-2023-00006130</t>
  </si>
  <si>
    <t>AA031-0050</t>
  </si>
  <si>
    <t>SERVICIO DE FLETES Y MANIONBRAS PARA EL ALMACEN DELEGACIONAL</t>
  </si>
  <si>
    <t>AA-50-GYR-050GYR031-N-50-2023</t>
  </si>
  <si>
    <t>C-2023-00003936</t>
  </si>
  <si>
    <t>S3M0111</t>
  </si>
  <si>
    <t>SERVICIO DE FLETES Y MANIONBRAS PARA EL ALMACEN DELEGACIONAL 2023</t>
  </si>
  <si>
    <t>FUCE560512QI8</t>
  </si>
  <si>
    <t>ENRIQUE RODRIGO FUENTES CAMACHO</t>
  </si>
  <si>
    <t>https://upcp-compranet.hacienda.gob.mx/sitiopublico/#/sitiopublico/detalle/8aea4c67a051451a91af78daf6095fdd/procedimiento</t>
  </si>
  <si>
    <t>D3P0103</t>
  </si>
  <si>
    <t>E-2023-00008619</t>
  </si>
  <si>
    <t>AA031-0060</t>
  </si>
  <si>
    <t>21601</t>
  </si>
  <si>
    <t>ADQUISICIÓN DE MATERIAL DE ASEO Y LIMPIEZA</t>
  </si>
  <si>
    <t>AA-50-GYR-050GYR031-N-60-2023</t>
  </si>
  <si>
    <t>C-2023-00005108</t>
  </si>
  <si>
    <t>D3P0104</t>
  </si>
  <si>
    <t>4698</t>
  </si>
  <si>
    <t>KQU6911016X5</t>
  </si>
  <si>
    <t>KEY QUIMICA SA DE CV</t>
  </si>
  <si>
    <t>https://upcp-compranet.hacienda.gob.mx/sitiopublico/#/sitiopublico/detalle/f1abd0a9bb99471d9c16e2311cf716e3/procedimiento</t>
  </si>
  <si>
    <t>D3P0122</t>
  </si>
  <si>
    <t>MED180619DS0</t>
  </si>
  <si>
    <t>MEDISULT SA DE CV</t>
  </si>
  <si>
    <t>D3P0115</t>
  </si>
  <si>
    <t>D3P0131</t>
  </si>
  <si>
    <t>D3P0128</t>
  </si>
  <si>
    <t>D3P0140</t>
  </si>
  <si>
    <t>D3P0143</t>
  </si>
  <si>
    <t>444489</t>
  </si>
  <si>
    <t>DAR1304036I5</t>
  </si>
  <si>
    <t>DARIER SA DE CV</t>
  </si>
  <si>
    <t>D3P0037</t>
  </si>
  <si>
    <t>E-2023-00002181</t>
  </si>
  <si>
    <t>AA031-0027</t>
  </si>
  <si>
    <t>SERVICIO MEDICO SUBROGADO DE ESTUDIO E INTERPRETACION DE MASTOGRAFIA</t>
  </si>
  <si>
    <t>AA-50-GYR-050GYR031-N-27-2023</t>
  </si>
  <si>
    <t>VGE181116UN6</t>
  </si>
  <si>
    <t>VM GRUPO EMPRESARIAL DE LIMMA SA DE CV</t>
  </si>
  <si>
    <t>https://upcp-compranet.hacienda.gob.mx/sitiopublico/#/sitiopublico/detalle/cc98ee46d29c4ece999114b148c5c505/procedimiento</t>
  </si>
  <si>
    <t>E-2023-00002429</t>
  </si>
  <si>
    <t>AA031-0029</t>
  </si>
  <si>
    <t>21201</t>
  </si>
  <si>
    <t>ADQUISICIÓN TONERS PARA EL RÉGIMEN ORDINARIO Y RÉGIMEN IMSS BIENESTAR</t>
  </si>
  <si>
    <t>AA-50-GYR-050GYR031-I-29-2023</t>
  </si>
  <si>
    <t>C-2023-00001106</t>
  </si>
  <si>
    <t>D3P0036</t>
  </si>
  <si>
    <t>ADQUISICIÓN TONERS PARA EL RÉGIMEN ORDINARIO Y RÉGIMEN IMSS ORDINARIO</t>
  </si>
  <si>
    <t>28848</t>
  </si>
  <si>
    <t>LHE030917K1A</t>
  </si>
  <si>
    <t>LIRA Y HERNANDEZ SA DE CV</t>
  </si>
  <si>
    <t>https://upcp-compranet.hacienda.gob.mx/sitiopublico/#/sitiopublico/detalle/bc91a37999054818869b7efa6f1172c2/procedimiento</t>
  </si>
  <si>
    <t>C-2023-00000273</t>
  </si>
  <si>
    <t>AA031-0002</t>
  </si>
  <si>
    <t>SERVICIO DE SUMINISTRO DE GASOLINA PARA VEHICULOS ADMINISTRATIVOS Y PUBLICOS</t>
  </si>
  <si>
    <t>C-2023-00000074</t>
  </si>
  <si>
    <t>SERVICIO DE SUMINISTRO DE GASOLINA PARA VEHICULOS  PUBLICOS</t>
  </si>
  <si>
    <t>SERVICIO DE SUMINISTRO DE GASOLINA PARA VEHICULOS  PUBLICOS PARA UNIDADES DEL IMSS-BIENESTAR</t>
  </si>
  <si>
    <t>ORC960227EP3</t>
  </si>
  <si>
    <t>OPERADORA RIO COLORADO S DE RL DE CV</t>
  </si>
  <si>
    <t>https://upcp-compranet.hacienda.gob.mx/sitiopublico/#/sitiopublico/detalle/0d959dfe13884c21931e97a8794327ea/procedimiento</t>
  </si>
  <si>
    <t>AA031-0015</t>
  </si>
  <si>
    <t>39101</t>
  </si>
  <si>
    <t>C-2023-00000642</t>
  </si>
  <si>
    <t>AFN020901KV5</t>
  </si>
  <si>
    <t>AGENCIAS FUNERARIAS DEL NOROESTE SA DE CV</t>
  </si>
  <si>
    <t>https://upcp-compranet.hacienda.gob.mx/sitiopublico/#/sitiopublico/detalle/563b110b40e144128cbfae92ea48812f/procedimiento</t>
  </si>
  <si>
    <t>D3P0045</t>
  </si>
  <si>
    <t>E-2023-00005644</t>
  </si>
  <si>
    <t>AA031-0047</t>
  </si>
  <si>
    <t>SERVICIO MEDICO INTEGRAL DE CIRUGIA CARDIOVASCULAR PEDIATRICA Y TORACICA PARA AD</t>
  </si>
  <si>
    <t>AA-50-GYR-050GYR031-N-47-2023</t>
  </si>
  <si>
    <t>C-2023-00003192</t>
  </si>
  <si>
    <t>SEI-A-23-27-0421-0074</t>
  </si>
  <si>
    <t>SERVICIO MEDICO INTEGRAL DE CIRUGIA CARDIOVASCULAR PEDIATRICA Y TORACICA PARA ADULTO</t>
  </si>
  <si>
    <t>180730</t>
  </si>
  <si>
    <t>CMO1203149X0</t>
  </si>
  <si>
    <t>COMERCIALIZADORA MEDICA OM SA DE CV</t>
  </si>
  <si>
    <t>https://upcp-compranet.hacienda.gob.mx/sitiopublico/#/sitiopublico/detalle/04f503671b324d778360f5e9bb713450/procedimiento</t>
  </si>
  <si>
    <t>E-2023-00007177</t>
  </si>
  <si>
    <t>AA031-0053</t>
  </si>
  <si>
    <t>35701</t>
  </si>
  <si>
    <t>SERVICIO DE MANTENIMIENTO A AIRES ACONDICIONADOS Y A EQUIPOS TURBO CENTRIFUGOS</t>
  </si>
  <si>
    <t>AA-50-GYR-050GYR031-N-53-2023</t>
  </si>
  <si>
    <t>C-2023-00004178</t>
  </si>
  <si>
    <t>C3M0117</t>
  </si>
  <si>
    <t>IYA181010793</t>
  </si>
  <si>
    <t>INDUSTRIAS YARVA SA DE CV</t>
  </si>
  <si>
    <t>https://upcp-compranet.hacienda.gob.mx/sitiopublico/#/sitiopublico/detalle/a8b5d6a9a09c48c484b9e7389e0a04a4/procedimiento</t>
  </si>
  <si>
    <t>C-2023-00004177</t>
  </si>
  <si>
    <t>C3M0116</t>
  </si>
  <si>
    <t>E-2023-00007063</t>
  </si>
  <si>
    <t>AA031-0052</t>
  </si>
  <si>
    <t>VIVERES CON ENTREGA Y DISTRIBUCION PARA HOSPITALES Y GUARDERIAS OK</t>
  </si>
  <si>
    <t>AA-50-GYR-050GYR031-N-52-2023</t>
  </si>
  <si>
    <t>C-2023-00003986</t>
  </si>
  <si>
    <t>D3M0072</t>
  </si>
  <si>
    <t>VIVERES CON ENTREGA Y DISTRIBUCION PARA GUARDERIAS</t>
  </si>
  <si>
    <t>426416</t>
  </si>
  <si>
    <t>SAU141027IAA</t>
  </si>
  <si>
    <t>SERVICIOS AUBO SA DE CV</t>
  </si>
  <si>
    <t>https://upcp-compranet.hacienda.gob.mx/sitiopublico/#/sitiopublico/detalle/dcd2e21e94a34631a98705b2423e0af1/procedimiento</t>
  </si>
  <si>
    <t>D3P0120</t>
  </si>
  <si>
    <t>SOS140225EF2</t>
  </si>
  <si>
    <t>SOS SISTEMAS OPCIONALES EN SALUD SA DE CV</t>
  </si>
  <si>
    <t>D3P0130</t>
  </si>
  <si>
    <t>D3P0137</t>
  </si>
  <si>
    <t>D3P0141</t>
  </si>
  <si>
    <t>C-2023-00001138</t>
  </si>
  <si>
    <t>E-2023-00000824</t>
  </si>
  <si>
    <t>AA031-0007</t>
  </si>
  <si>
    <t>SERVICIO DE SUMINISTRO DE DIESEL PARA MAQUINARIA, ZONA CABORCA</t>
  </si>
  <si>
    <t>AA-50-GYR-050GYR031-N-7-2023</t>
  </si>
  <si>
    <t>C-2023-00000233</t>
  </si>
  <si>
    <t>DSG-A-23-27-1102-0010</t>
  </si>
  <si>
    <t>PRO110719F86</t>
  </si>
  <si>
    <t>PRONEG SA DE CV</t>
  </si>
  <si>
    <t>https://upcp-compranet.hacienda.gob.mx/sitiopublico/#/sitiopublico/detalle/532eea94864d44dca68806afaf92a080/procedimiento</t>
  </si>
  <si>
    <t>E-2023-00002467</t>
  </si>
  <si>
    <t>AA031-0031</t>
  </si>
  <si>
    <t>AA-50-GYR-050GYR031-N-31-2023</t>
  </si>
  <si>
    <t>C-2023-00001120</t>
  </si>
  <si>
    <t>S3M0071</t>
  </si>
  <si>
    <t>SERVICIO MEDICO PROFESIONAL PARAMEDICO HGSZ 12</t>
  </si>
  <si>
    <t>CASA8808097S7</t>
  </si>
  <si>
    <t>ALBERTO CHAVEZ SILVA</t>
  </si>
  <si>
    <t>https://upcp-compranet.hacienda.gob.mx/sitiopublico/#/sitiopublico/detalle/73f30a26316a45a994e7f7a685cbca96/procedimiento</t>
  </si>
  <si>
    <t>ADQUISICIÓN DE MATERIAL DE OSTEOSÍNTESIS Y ENDOPRÓTESIS
COLUMNA VERTEBRAL
ESPACIADORES INTERESPINOSOS</t>
  </si>
  <si>
    <t>85032</t>
  </si>
  <si>
    <t>TIN010518IA1</t>
  </si>
  <si>
    <t>SERVICIO MÉDICO DE HEMODIÁLISIS SUBROGADA 
HGR20 TIJUANA BAJA CALIFORNIA
HGR1 TIJUANA BAJA CALIFORNIA</t>
  </si>
  <si>
    <t>PEB170316H95</t>
  </si>
  <si>
    <t>PISA EQUIPOS BIOMEDICOS SA DE CV</t>
  </si>
  <si>
    <t>https://upcp-compranet.hacienda.gob.mx/sitiopublico/#/sitiopublico/detalle/4586febf33f742258a5715fe9e80c047/procedimiento</t>
  </si>
  <si>
    <t>D3P0039</t>
  </si>
  <si>
    <t>E-2023-00005105</t>
  </si>
  <si>
    <t>AA031-0044</t>
  </si>
  <si>
    <t>ADQUISICIÓN DE MEDICAMENTO ACALABRUTINIB</t>
  </si>
  <si>
    <t>AA-50-GYR-050GYR031-I-44-2023</t>
  </si>
  <si>
    <t>C-2023-00002893</t>
  </si>
  <si>
    <t>https://upcp-compranet.hacienda.gob.mx/sitiopublico/#/sitiopublico/detalle/c1922f6998ee4703b2592b1cdc1f2308/procedimiento</t>
  </si>
  <si>
    <t>E-2023-00007400</t>
  </si>
  <si>
    <t>AA031-0055</t>
  </si>
  <si>
    <t>AA-50-GYR-050GYR031-N-55-2023</t>
  </si>
  <si>
    <t>C-2023-00004176</t>
  </si>
  <si>
    <t>S3M0115</t>
  </si>
  <si>
    <t>LAR900731TL0</t>
  </si>
  <si>
    <t>LABORATORIO ALFONSO RAMOS SA DE CV</t>
  </si>
  <si>
    <t>https://upcp-compranet.hacienda.gob.mx/sitiopublico/#/sitiopublico/detalle/bdc7c08a05d6451c9ae7fecd05922dbe/procedimiento</t>
  </si>
  <si>
    <t>E-2023-00008554</t>
  </si>
  <si>
    <t>AA031-0059</t>
  </si>
  <si>
    <t>35401</t>
  </si>
  <si>
    <t>CONTRATACIÓN DEL SERVICIO DE MANTENIMIENTO A EQUIPOS DE RAYOS X</t>
  </si>
  <si>
    <t>AA-50-GYR-050GYR031-N-59-2023</t>
  </si>
  <si>
    <t>C-2023-00005072</t>
  </si>
  <si>
    <t>MUPA700104DH8</t>
  </si>
  <si>
    <t>PABLO CESAR MURILLO TINAJERO</t>
  </si>
  <si>
    <t>https://upcp-compranet.hacienda.gob.mx/sitiopublico/#/sitiopublico/detalle/c786c1ff622e4ade8e47c6f980112380/procedimiento</t>
  </si>
  <si>
    <t>D3P0118</t>
  </si>
  <si>
    <t>D3P0119</t>
  </si>
  <si>
    <t>DAV190205474</t>
  </si>
  <si>
    <t>DAVERKGREEN SAS DE CV</t>
  </si>
  <si>
    <t>D3P0148</t>
  </si>
  <si>
    <t>D3P0146</t>
  </si>
  <si>
    <t>AA-050GYR037-E8-2023</t>
  </si>
  <si>
    <t>632368</t>
  </si>
  <si>
    <t>DIR070822774</t>
  </si>
  <si>
    <t>DISTRIBUIDORA INTERNACIONAL RALMO SA DE CV</t>
  </si>
  <si>
    <t>https://upcp-compranet.hacienda.gob.mx/sitiopublico/#/sitiopublico/detalle/5227f66e7eb141cf96dc8dd4436a6584/procedimiento</t>
  </si>
  <si>
    <t>AA031-0013</t>
  </si>
  <si>
    <t>CASJ6905251R4</t>
  </si>
  <si>
    <t>JOSEFINA CAMPUZANO SENDAY</t>
  </si>
  <si>
    <t>https://upcp-compranet.hacienda.gob.mx/sitiopublico/#/sitiopublico/detalle/c47bfbd35608444c997efcab0d3c32f5/procedimiento</t>
  </si>
  <si>
    <t>AA031-0019</t>
  </si>
  <si>
    <t>180718</t>
  </si>
  <si>
    <t>GVI020903N32</t>
  </si>
  <si>
    <t>GVICOA SA DE CV</t>
  </si>
  <si>
    <t>https://upcp-compranet.hacienda.gob.mx/sitiopublico/#/sitiopublico/detalle/827650f77fcc498885cf6de7e2d6df9a/procedimiento</t>
  </si>
  <si>
    <t>C-2023-00001139</t>
  </si>
  <si>
    <t>E-2023-00002374</t>
  </si>
  <si>
    <t>AA031-0033</t>
  </si>
  <si>
    <t>SERVICIO SUBROGADO DE ANATOMIA PATOLOGICA</t>
  </si>
  <si>
    <t>AA-50-GYR-050GYR031-N-33-2023</t>
  </si>
  <si>
    <t>C-2023-00001509</t>
  </si>
  <si>
    <t>S3M0074</t>
  </si>
  <si>
    <t>SLA130116H91</t>
  </si>
  <si>
    <t>SONORA LABS SC</t>
  </si>
  <si>
    <t>https://upcp-compranet.hacienda.gob.mx/sitiopublico/#/sitiopublico/detalle/0e3e4e125eef4426b52792d990ed1606/procedimiento</t>
  </si>
  <si>
    <t>AA031-0005</t>
  </si>
  <si>
    <t>SERVICIO DE LAVADO DE ROPA IMSS BIENESTAR</t>
  </si>
  <si>
    <t>GLI100128D40</t>
  </si>
  <si>
    <t>GUCAM LAVADO INDUSTRIAL SA DE CV</t>
  </si>
  <si>
    <t>https://upcp-compranet.hacienda.gob.mx/sitiopublico/#/sitiopublico/detalle/54d844de379e4aa28e14f887557c5198/procedimiento</t>
  </si>
  <si>
    <t>C-2023-00000042</t>
  </si>
  <si>
    <t>SERVICIO DE SUMINISTRO DE GASOLINA PARA VEHÍCULOS PÚBLICOS IMSS- BIENESTAR</t>
  </si>
  <si>
    <t>SERVICIO DE SUMINISTRO DE GASOLINA PARA VEHÍCULOS PÚBLICOS IMSS-BIENESTAR</t>
  </si>
  <si>
    <t>ADQUISICIÓN DE MATERIAL DE OSTEOSÍNTESIS Y ENDOPRÓTESIS
HEMIARTROPLASTIA DE CADERA
CLAVOS INTRAMEDULARES
MINIPLACAS</t>
  </si>
  <si>
    <t>JIFL7811185Z9</t>
  </si>
  <si>
    <t>D3P0070</t>
  </si>
  <si>
    <t>E-2023-00004210</t>
  </si>
  <si>
    <t>AA031-0042</t>
  </si>
  <si>
    <t>SERVICIO MEDICO SUBROGADO DE ULTRASONIDO</t>
  </si>
  <si>
    <t>AA-50-GYR-050GYR031-N-42-2023</t>
  </si>
  <si>
    <t>C-2023-00002416</t>
  </si>
  <si>
    <t>S3M0100</t>
  </si>
  <si>
    <t>https://upcp-compranet.hacienda.gob.mx/sitiopublico/#/sitiopublico/detalle/6864c892498545f2afaa76c27a2d51e0/procedimiento</t>
  </si>
  <si>
    <t>E-2023-00005581</t>
  </si>
  <si>
    <t>AA031-0046</t>
  </si>
  <si>
    <t>ADQUISICIÓN DE CONSUMIBLES DE EQUIPO DE IMPRESIÓN TONERS PARA EL  RÉGIMEN IMSS B</t>
  </si>
  <si>
    <t>AA-50-GYR-050GYR031-I-46-2023</t>
  </si>
  <si>
    <t>C-2023-00003156</t>
  </si>
  <si>
    <t>D3P0076</t>
  </si>
  <si>
    <t>ADQUISICIÓN DE CONSUMIBLES DE EQUIPO DE IMPRESIÓN TONERS PARA EL  RÉGIMEN IMSS BIENESTAR</t>
  </si>
  <si>
    <t>https://upcp-compranet.hacienda.gob.mx/sitiopublico/#/sitiopublico/detalle/c88f17e356964ea8934f85ccb91a0ca2/procedimiento</t>
  </si>
  <si>
    <t>E-2023-00005746</t>
  </si>
  <si>
    <t>AA031-0048</t>
  </si>
  <si>
    <t>SERVICIO DE FUMIGACIÓN</t>
  </si>
  <si>
    <t>AA-50-GYR-050GYR031-N-48-2023</t>
  </si>
  <si>
    <t>C-2023-00003368</t>
  </si>
  <si>
    <t>S3M0109</t>
  </si>
  <si>
    <t>https://upcp-compranet.hacienda.gob.mx/sitiopublico/#/sitiopublico/detalle/f490f6f4afcc4b64a88e820d4fa447b2/procedimiento</t>
  </si>
  <si>
    <t>050GYR030</t>
  </si>
  <si>
    <t>050GYR030-COORDINACION DE ABASTECIMIENTO Y EQUIPAMIENTO</t>
  </si>
  <si>
    <t>E-2023-00006260</t>
  </si>
  <si>
    <t>AA - N-9- 2023 - ADQUISICION DE MEDICAMENTO Y ESTUPEFACIENTES/PSICOTROPICOS</t>
  </si>
  <si>
    <t>AA-50-GYR-050GYR030-N-9-2023</t>
  </si>
  <si>
    <t>189248</t>
  </si>
  <si>
    <t>MSI121009CF8</t>
  </si>
  <si>
    <t>MEDICAMENTOS Y SERVICIOS INTEGRALES DEL NOROESTE SA DE CV</t>
  </si>
  <si>
    <t>https://upcp-compranet.hacienda.gob.mx/sitiopublico/#/sitiopublico/detalle/b601881a40f04fa384d93d6de4914a64/procedimiento</t>
  </si>
  <si>
    <t>SIROLIMUS. GRAGEA O TABLETA. CADA GRAGEA O TABLETA CONTIENE: SIROLIMUS 1 MG. ENVASE CON 60 GRAGEAS O TABLETAS.</t>
  </si>
  <si>
    <t>E-2023-00005954</t>
  </si>
  <si>
    <t>AA - N-7- 2023 - ADQUISICION DE MEDICAMENTO Y ESTUPEFACIENTES/PSICOTROPICOS</t>
  </si>
  <si>
    <t>AA-50-GYR-050GYR030-N-7-2023</t>
  </si>
  <si>
    <t>C-2023-00003378</t>
  </si>
  <si>
    <t>MEDICAMENTO Y ESTUPEFACIENTES/PSICOTROPICOS</t>
  </si>
  <si>
    <t>https://upcp-compranet.hacienda.gob.mx/sitiopublico/#/sitiopublico/detalle/f3a4d1f2e6b14de48a1ba8302217daba/procedimiento</t>
  </si>
  <si>
    <t>C-2023-00003985</t>
  </si>
  <si>
    <t>D3M0112</t>
  </si>
  <si>
    <t>VIVERES CON ENTREGA Y DISTRIBUCION PARA HOSPITALES</t>
  </si>
  <si>
    <t>C-2023-00005073</t>
  </si>
  <si>
    <t>SMH220927LU4</t>
  </si>
  <si>
    <t>SERVICIO MEDICO Y HOSPITALARIO ROSAS SA DE CV</t>
  </si>
  <si>
    <t>D3P0132</t>
  </si>
  <si>
    <t>DIM1412023Y8</t>
  </si>
  <si>
    <t>DISTRIBUIDORA DE INSUMOS, MEDICAMENTOS Y HERBOLARIOS SA DE CV</t>
  </si>
  <si>
    <t>D3P0133</t>
  </si>
  <si>
    <t>25681</t>
  </si>
  <si>
    <t>CHI990710I32</t>
  </si>
  <si>
    <t>HISA FARMACEUTICA SA DE CV</t>
  </si>
  <si>
    <t>D3P0136</t>
  </si>
  <si>
    <t>D3P0134</t>
  </si>
  <si>
    <t>E-2023-00009561</t>
  </si>
  <si>
    <t>AA031-0062</t>
  </si>
  <si>
    <t>37901</t>
  </si>
  <si>
    <t>SERVICIO SUBROGADO DE HOSPEDAJE PARA MEDICOS ESPECIALISTAS DEL REGIMEN IMSS-BIEN</t>
  </si>
  <si>
    <t>AA-50-GYR-050GYR031-N-62-2023</t>
  </si>
  <si>
    <t>C-2023-00005775</t>
  </si>
  <si>
    <t>O3M0120</t>
  </si>
  <si>
    <t>PPH210831QD3</t>
  </si>
  <si>
    <t>PINAL PARK HOTEL &amp; CABINS SA DE CV</t>
  </si>
  <si>
    <t>https://upcp-compranet.hacienda.gob.mx/sitiopublico/#/sitiopublico/detalle/f81b538e33644bdf85473ab76095d64b/procedimiento</t>
  </si>
  <si>
    <t>D3P0144</t>
  </si>
  <si>
    <t>D3P0145</t>
  </si>
  <si>
    <t>742876</t>
  </si>
  <si>
    <t>GDI191120Q58</t>
  </si>
  <si>
    <t>GAMBARS DISTRIBUIDORA SA DE CV</t>
  </si>
  <si>
    <t>D3P0149</t>
  </si>
  <si>
    <t>C-2023-00001142</t>
  </si>
  <si>
    <t>C-2023-00001144</t>
  </si>
  <si>
    <t>SERVICIO INTEGRAL DE MÍNIMA INVASIÓN (OFTALMOLOGÍA)</t>
  </si>
  <si>
    <t>15852</t>
  </si>
  <si>
    <t>SIO1003054M6</t>
  </si>
  <si>
    <t>C-2023-00001118</t>
  </si>
  <si>
    <t>S3M0070</t>
  </si>
  <si>
    <t>SERVICIO MEDICO PROFESIONAL HGSZ 12 TOCO-QUIROFANO</t>
  </si>
  <si>
    <t>FISC940928MQ9</t>
  </si>
  <si>
    <t>CARLOS ALBERTO FIERRO SOTO</t>
  </si>
  <si>
    <t>D3P0043</t>
  </si>
  <si>
    <t>D3P0044</t>
  </si>
  <si>
    <t>E-2023-00005185</t>
  </si>
  <si>
    <t>AA031-0045</t>
  </si>
  <si>
    <t>35301</t>
  </si>
  <si>
    <t>SERVICIO A SISTEMAS DE ALARMAS Y SERVICIO DE MANTENIMIENTO A EXTINTORES</t>
  </si>
  <si>
    <t>AA-50-GYR-050GYR031-N-45-2023</t>
  </si>
  <si>
    <t>C-2023-00002921</t>
  </si>
  <si>
    <t>C3M0108</t>
  </si>
  <si>
    <t>QUFL471006KJ1</t>
  </si>
  <si>
    <t>JOSE LUIS QUEZADA FIGUEROA</t>
  </si>
  <si>
    <t>https://upcp-compranet.hacienda.gob.mx/sitiopublico/#/sitiopublico/detalle/2459b7ef40204bb0b41a9cdbdc779dcd/procedimiento</t>
  </si>
  <si>
    <t>C-2023-00002923</t>
  </si>
  <si>
    <t>C3M0107</t>
  </si>
  <si>
    <t>C-2023-00003369</t>
  </si>
  <si>
    <t>S3M0110</t>
  </si>
  <si>
    <t>KOFE651209G56</t>
  </si>
  <si>
    <t>EDGAR ENRIQUE KOERDELL FIERRO</t>
  </si>
  <si>
    <t>DDM130427H33</t>
  </si>
  <si>
    <t>DAYAR DISTRIBUCIONES MEDICAS SA DE CV</t>
  </si>
  <si>
    <t>D3P0094</t>
  </si>
  <si>
    <t>E-2023-00001866</t>
  </si>
  <si>
    <t>LA031-0025</t>
  </si>
  <si>
    <t>25501</t>
  </si>
  <si>
    <t>ADQUISICION DE ANTEOJOS PARA TRABAJADORES, PENSIONADOS Y JUBILADOS IMSS, EJERCIC</t>
  </si>
  <si>
    <t>LA-50-GYR-050GYR031-N-25-2023</t>
  </si>
  <si>
    <t>C-2023-00004186</t>
  </si>
  <si>
    <t>P3M0114</t>
  </si>
  <si>
    <t>36822</t>
  </si>
  <si>
    <t>ODE8604257UA</t>
  </si>
  <si>
    <t>OPTICAS DEVLYN SA DE CV</t>
  </si>
  <si>
    <t>https://upcp-compranet.hacienda.gob.mx/sitiopublico/#/sitiopublico/detalle/44f581b00c134983862d0869b4c4091e/procedimiento</t>
  </si>
  <si>
    <t>C-2023-00004184</t>
  </si>
  <si>
    <t>P3M0113</t>
  </si>
  <si>
    <t>E-2023-00008198</t>
  </si>
  <si>
    <t>AA - N-33- 2023 - SERVICIO DE RECOLECCIÓN, TRANSPORTE EXTERNO, ACOPIO, TRATAMIEN</t>
  </si>
  <si>
    <t>AA-50-GYR-050GYR030-N-33-2023</t>
  </si>
  <si>
    <t>C-2023-00004782</t>
  </si>
  <si>
    <t>DSGA230314040027</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</si>
  <si>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AL PROVEEDOR SERVICIOS INDUSTRIALES PARA EL MANEJO DEL MEDIO AMBIENTE S.A. DE C.V</t>
  </si>
  <si>
    <t>404263</t>
  </si>
  <si>
    <t>SIM140625EW1</t>
  </si>
  <si>
    <t>SERVICIOS INDUSTRIALES PARA EL MANEJO DEL MEDIO AMBIENTE SA DE C</t>
  </si>
  <si>
    <t>https://upcp-compranet.hacienda.gob.mx/sitiopublico/#/sitiopublico/detalle/8879d9182fc6449a863cd89bde7e443e/procedimiento</t>
  </si>
  <si>
    <t>C-2023-00005109</t>
  </si>
  <si>
    <t>D3P0105</t>
  </si>
  <si>
    <t>E-2023-00003039</t>
  </si>
  <si>
    <t>AA031-0035</t>
  </si>
  <si>
    <t>SERVICIOS A SUBESTACIONES ELECTRICAS</t>
  </si>
  <si>
    <t>LA-50-GYR-050GYR031-N-35-2023</t>
  </si>
  <si>
    <t>C3M0122</t>
  </si>
  <si>
    <t>IEF100410L25</t>
  </si>
  <si>
    <t>INGENIERIA ELECTRICA 3F SA DE CV</t>
  </si>
  <si>
    <t>https://upcp-compranet.hacienda.gob.mx/sitiopublico/#/sitiopublico/detalle/c24c2366ead84cffaa29118c39553613/procedimiento</t>
  </si>
  <si>
    <t>D3P0139</t>
  </si>
  <si>
    <t>D3P0150</t>
  </si>
  <si>
    <t>Instituto Mexicano del Seguro Social</t>
  </si>
  <si>
    <t>IMSS-Coordinación de Abastecimiento y Equipamiento #050GYR030</t>
  </si>
  <si>
    <t>2528629</t>
  </si>
  <si>
    <t>2530</t>
  </si>
  <si>
    <t>E342-2022 - Servicio de Transportación Terrestre, Reservación, compra y/o venta de Boletos de Autobús para el traslado de los Derechohabientes de las unidades médicas familiares y hospitalarias del Órgano de Operación Administrativa Delegación Regional Ba</t>
  </si>
  <si>
    <t>01. Licitación Pública LAASSP</t>
  </si>
  <si>
    <t>2022-12-08 00:00:00 GMT</t>
  </si>
  <si>
    <t>2022-11-08 09:43</t>
  </si>
  <si>
    <t>2022-11-24 11:00</t>
  </si>
  <si>
    <t>Servicios</t>
  </si>
  <si>
    <t>Electrónica</t>
  </si>
  <si>
    <t xml:space="preserve">Servicio de Transportación Terrestre, Reservación, compra y/o venta de Boletos de Autobús para el traslado de los Derechohabientes de las unidades médicas familiares y hospitalarias del Órgano de Operación Administrativa Delegación Regional _x000D_
_x000D_
_x000D_
</t>
  </si>
  <si>
    <t>2023-01-01</t>
  </si>
  <si>
    <t>2024-01-01</t>
  </si>
  <si>
    <t>0</t>
  </si>
  <si>
    <t>No se utilizó el Contrato Marco</t>
  </si>
  <si>
    <t>EBT030325E20</t>
  </si>
  <si>
    <t>ECO BAJA TOURS SA DE CV</t>
  </si>
  <si>
    <t>MX</t>
  </si>
  <si>
    <t>PoC</t>
  </si>
  <si>
    <t>https://compranet.hacienda.gob.mx/esop/guest/go/opportunity/detail?opportunityId=2204924</t>
  </si>
  <si>
    <t>2528646</t>
  </si>
  <si>
    <t>E346-2022 -  Servicio de Reservación y Compra de Boletos para el traslado Aereo de los Derechohabientes (reservas) del Órgano de Operación Administrativa Desconcentrada Regional Baja California Sur, en Rutas Nacionales</t>
  </si>
  <si>
    <t>2022-11-08 09:59</t>
  </si>
  <si>
    <t>2022-11-24 13:00</t>
  </si>
  <si>
    <t xml:space="preserve">Servicio de Reservación y Compra de Boletos para el traslado Aereo de los Derechohabientes (reservas) del Órgano de Operación Administrativa Desconcentrada Regional Baja California Sur, en Rutas Nacionales_x000D_
_x000D_
</t>
  </si>
  <si>
    <t>VIA0711232T0</t>
  </si>
  <si>
    <t>VIADAMIA S DE RL DE CV</t>
  </si>
  <si>
    <t>https://compranet.hacienda.gob.mx/esop/guest/go/opportunity/detail?opportunityId=2204934</t>
  </si>
  <si>
    <t>IMSS-Coordinación de Abastecimiento y Equipamiento #050GYR031</t>
  </si>
  <si>
    <t>2536205</t>
  </si>
  <si>
    <t xml:space="preserve">LA-050GYR031-E389-2022 </t>
  </si>
  <si>
    <t>3550</t>
  </si>
  <si>
    <t>LA-050GYR031-E389-2022 SERVICIO DE MANTENIMIENTO PREVENTIVO Y CORRECTIVO A VEHICULOS INSTITUCIONALES  (JCGE)</t>
  </si>
  <si>
    <t>2022-12-05 00:00:00 GMT</t>
  </si>
  <si>
    <t>2022-11-08 18:23</t>
  </si>
  <si>
    <t>2022-11-23 10:00</t>
  </si>
  <si>
    <t xml:space="preserve">C2M0322_x000D_
</t>
  </si>
  <si>
    <t>SAC840316SF4</t>
  </si>
  <si>
    <t>SUPER AUTOS CAJEME SA DE CV</t>
  </si>
  <si>
    <t>https://compranet.hacienda.gob.mx/esop/guest/go/opportunity/detail?opportunityId=2205379</t>
  </si>
  <si>
    <t xml:space="preserve">C2M0323_x000D_
</t>
  </si>
  <si>
    <t/>
  </si>
  <si>
    <t>YOLANDA ALICIA VELA ANTILLON</t>
  </si>
  <si>
    <t>2536434</t>
  </si>
  <si>
    <t xml:space="preserve">LA-050GYR031-E390-2022 </t>
  </si>
  <si>
    <t>3130, 3180, 3360, 3470</t>
  </si>
  <si>
    <t>LA-050GYR031-E390-2022 SERVICIO COMPLEMENTARIOS EJERCICIO 2023 (MPP)</t>
  </si>
  <si>
    <t>2022-11-08 18:35</t>
  </si>
  <si>
    <t>2022-11-24 10:00</t>
  </si>
  <si>
    <t xml:space="preserve">D2M0322_x000D_
</t>
  </si>
  <si>
    <t>RAMON BERNARDO DOMINGUEZ HARO</t>
  </si>
  <si>
    <t>https://compranet.hacienda.gob.mx/esop/guest/go/opportunity/detail?opportunityId=2205385</t>
  </si>
  <si>
    <t>2539538</t>
  </si>
  <si>
    <t xml:space="preserve">LA-050GYR031-E401-2022 </t>
  </si>
  <si>
    <t>3390</t>
  </si>
  <si>
    <t>LA-050GYR031-E401-2022 SERVICIO SUBROGADO DE PROCEDIMIENTOS DENTALES, EJERCICIO 2023 (MIMR)</t>
  </si>
  <si>
    <t>2022-11-14 18:23</t>
  </si>
  <si>
    <t>2022-11-30 10:30</t>
  </si>
  <si>
    <t xml:space="preserve">S2M0327_x000D_
</t>
  </si>
  <si>
    <t>IME990906PH8</t>
  </si>
  <si>
    <t>INTERNACIONAL DE MEDICINA ESPECIALIZADA SA DE CV</t>
  </si>
  <si>
    <t>https://compranet.hacienda.gob.mx/esop/guest/go/opportunity/detail?opportunityId=2207647</t>
  </si>
  <si>
    <t xml:space="preserve">S2M0329_x000D_
</t>
  </si>
  <si>
    <t>MARIA DOLORES GEORGINA RAMIREZ SANTELIZ</t>
  </si>
  <si>
    <t>2539528</t>
  </si>
  <si>
    <t xml:space="preserve">LA-050GYR031-E400-2022 </t>
  </si>
  <si>
    <t>LA-050GYR031-E400-2022 SERVICIO MEDICO SUBROGADO DE PROCEDIMIENTOS OFTALMOLOGICOS, EJERCICIO 2023 (JCGE)</t>
  </si>
  <si>
    <t>2022-11-14 18:21</t>
  </si>
  <si>
    <t>2022-11-30 10:00</t>
  </si>
  <si>
    <t xml:space="preserve">S2M0320_x000D_
</t>
  </si>
  <si>
    <t>CMN681016224</t>
  </si>
  <si>
    <t>CENTRO MEDICO DEL NOROESTE SA DE CV</t>
  </si>
  <si>
    <t>https://compranet.hacienda.gob.mx/esop/guest/go/opportunity/detail?opportunityId=2207638</t>
  </si>
  <si>
    <t xml:space="preserve">S2M0321_x000D_
</t>
  </si>
  <si>
    <t>2543209</t>
  </si>
  <si>
    <t>LA-050GYR031-E411-2022 SERVICIOS  MÉDICOS  PROFESIONALES DE RADIOTERAPIA  PARA EL HGR No. 1 DE CIUDAD OBREGÓN, SONORA (JCGE)</t>
  </si>
  <si>
    <t>LA-050GYR031-E411-2022</t>
  </si>
  <si>
    <t>2022-12-20 00:00:00 GMT</t>
  </si>
  <si>
    <t>2022-11-23 21:19</t>
  </si>
  <si>
    <t>2022-12-12 10:30</t>
  </si>
  <si>
    <t xml:space="preserve">S2M0332_x000D_
</t>
  </si>
  <si>
    <t>https://compranet.hacienda.gob.mx/esop/guest/go/opportunity/detail?opportunityId=2210750</t>
  </si>
  <si>
    <t>IMSS-Jefatura de Servicios Administrativos #050GYR003</t>
  </si>
  <si>
    <t>2543012</t>
  </si>
  <si>
    <t>3190</t>
  </si>
  <si>
    <t>LA-050GYR003-E443-2022 SERVICIO MÉDICO DE HEMODIÁLISIS SUBROGADA</t>
  </si>
  <si>
    <t>2022-12-23 00:00:00 GMT</t>
  </si>
  <si>
    <t>2022-12-02 18:35</t>
  </si>
  <si>
    <t>2022-12-15 12:00</t>
  </si>
  <si>
    <t xml:space="preserve">SERVICIO MÉDICO DE HEMODIÁLISIS SUBROGADA BAJA CALIFORNIA HGZMF  8, ENSENADA, BAJA CALIFORNIA_x000D_
</t>
  </si>
  <si>
    <t>2023-04-06</t>
  </si>
  <si>
    <t>2023-01-06 00:00:00 GMT</t>
  </si>
  <si>
    <t>FMC990121BB3</t>
  </si>
  <si>
    <t>FRESENIUS MEDICAL CARE DE MEXICO, S.A. DE C.V.</t>
  </si>
  <si>
    <t>https://compranet.hacienda.gob.mx/esop/guest/go/opportunity/detail?opportunityId=2210613</t>
  </si>
  <si>
    <t>2543039</t>
  </si>
  <si>
    <t>LA-050GYR003-E444-2022 SERVICIO MÉDICO DE HEMODIÁLISIS INTERNA</t>
  </si>
  <si>
    <t>2022-12-02 18:50</t>
  </si>
  <si>
    <t>2022-12-14 12:00</t>
  </si>
  <si>
    <t xml:space="preserve">LA-050GYR003-E444-2022 SERVICIO MÉDICO DE HEMODIÁLISIS INTERNA_x000D_
_x000D_
SERVICIO MÉDICO INTEGRAL DE HEMODIÁLISIS INTERNA  Baja California_x000D_
</t>
  </si>
  <si>
    <t>2023-05-09</t>
  </si>
  <si>
    <t>2023-01-04 00:00:00 GMT</t>
  </si>
  <si>
    <t>RQU790604JS1</t>
  </si>
  <si>
    <t>Reactivos y Químicos, S.A. de C.V.</t>
  </si>
  <si>
    <t>https://compranet.hacienda.gob.mx/esop/guest/go/opportunity/detail?opportunityId=2210623</t>
  </si>
  <si>
    <t>2540344</t>
  </si>
  <si>
    <t>LA-050GYR031-E404-2022 SERVICIOS SUBROGADOS DE PROCEDIMIENTOS MEDICOS URGENTES (JCGE)</t>
  </si>
  <si>
    <t>2022-12-14 00:00:00 GMT</t>
  </si>
  <si>
    <t>2022-11-15 17:08</t>
  </si>
  <si>
    <t>2022-12-01 10:00</t>
  </si>
  <si>
    <t xml:space="preserve">S2M0331_x000D_
</t>
  </si>
  <si>
    <t>https://compranet.hacienda.gob.mx/esop/guest/go/opportunity/detail?opportunityId=2208395</t>
  </si>
  <si>
    <t xml:space="preserve">S2M0336_x000D_
</t>
  </si>
  <si>
    <t xml:space="preserve">S2M0330_x000D_
</t>
  </si>
  <si>
    <t>HECTOR MANUEL RUIZ URQUIZA</t>
  </si>
  <si>
    <t xml:space="preserve">S2M0328_x000D_
</t>
  </si>
  <si>
    <t>IMSS-UMAE Hospital de Especialidades No. 2 del CMN Luis Donaldo Murrieta #050GYR037</t>
  </si>
  <si>
    <t>2542137</t>
  </si>
  <si>
    <t>2210, 2310, 2380</t>
  </si>
  <si>
    <t>ADQUISICION DE VIVERES PARA EL EJERCICIO 2023</t>
  </si>
  <si>
    <t>2022-12-30 00:00:00 GMT</t>
  </si>
  <si>
    <t>2022-12-08 14:43</t>
  </si>
  <si>
    <t>2022-12-23 10:00</t>
  </si>
  <si>
    <t>Adquisiciones</t>
  </si>
  <si>
    <t>ADQUISICION DE VIVERES PARA EL PERIODO 2023</t>
  </si>
  <si>
    <t>ADQUISICION DE VIVERES PARA EL PERIODO 023</t>
  </si>
  <si>
    <t>https://compranet.hacienda.gob.mx/esop/guest/go/opportunity/detail?opportunityId=2216395</t>
  </si>
  <si>
    <t>2544849</t>
  </si>
  <si>
    <t>3990</t>
  </si>
  <si>
    <t>LA-050GYR003-E455-2022 SERVICIO DE GUARDERÍAS EN EL ESQUEMA VECINAL ÚNICO Y GUARDERÍA INTEGRADORA</t>
  </si>
  <si>
    <t>2022-12-26 00:00:00 GMT</t>
  </si>
  <si>
    <t>2022-12-02 18:39</t>
  </si>
  <si>
    <t>2022-12-15 14:00</t>
  </si>
  <si>
    <t>LA-050GYR003-E455-2022 SERVICIO DE GUARDERÍAS EN EL ESQUEMA VECINAL ÚNICO Y GUARDERÍA INTEGRADORA</t>
  </si>
  <si>
    <t xml:space="preserve">LA-050GYR003-E455-2022 SERVICIO DE GUARDERÍAS EN EL ESQUEMA VECINAL ÚNICO Y GUARDERÍA INTEGRADORA_x000D_
_x000D_
_x000D_
PARTIDA 5 TIJUANA, B.C._x000D_
</t>
  </si>
  <si>
    <t>2028-01-01</t>
  </si>
  <si>
    <t>2023-01-10 00:00:00 GMT</t>
  </si>
  <si>
    <t>1</t>
  </si>
  <si>
    <t>MMT951201UX3</t>
  </si>
  <si>
    <t>MUNDO MAGICO DE TIJUANA SC</t>
  </si>
  <si>
    <t>https://compranet.hacienda.gob.mx/esop/guest/go/opportunity/detail?opportunityId=2214743</t>
  </si>
  <si>
    <t xml:space="preserve">LA-050GYR003-E455-2022 SERVICIO DE GUARDERÍAS EN EL ESQUEMA VECINAL ÚNICO Y GUARDERÍA INTEGRADORA_x000D_
_x000D_
PARTIDA 9 MEXICALI, B.C._x000D_
</t>
  </si>
  <si>
    <t>CES190424I51</t>
  </si>
  <si>
    <t>CUIDADO EDUCATIVO Y SALUDABLE MXLBC S DE RL DE CV</t>
  </si>
  <si>
    <t>2545620</t>
  </si>
  <si>
    <t>LA-050GYR003-E456-2022 CONTRATACION DEL SERVICIO DE GUARDERIA MODELO PARA ORGANIZACIONES DE LA SOCIEDAD CIVIL</t>
  </si>
  <si>
    <t>2022-12-27 00:00:00 GMT</t>
  </si>
  <si>
    <t>2022-12-12 13:53</t>
  </si>
  <si>
    <t>2022-12-23 14:00</t>
  </si>
  <si>
    <t>LA-050GYR003-E456-2022 CONTRATACION DEL SERVICIO DE GUARDERIA MODELO PARA ORGANIZACIONES DE LA SOCIEDAD CIVIL_x000D_
1. SERVICIO DE GUARDERIA MODELO PARA ORGANIZACIONES DE LA SOCIEDAD CIVIL SAN QUINTIN</t>
  </si>
  <si>
    <t>2023-01-03</t>
  </si>
  <si>
    <t>2025-01-01</t>
  </si>
  <si>
    <t>2023-01-11 00:00:00 GMT</t>
  </si>
  <si>
    <t>UFM0609126P7</t>
  </si>
  <si>
    <t>POR UN FUTURO MEJOR PARA HIJOS DE JORNALEROS AGRICOLAS AC</t>
  </si>
  <si>
    <t>https://compranet.hacienda.gob.mx/esop/guest/go/opportunity/detail?opportunityId=2217095</t>
  </si>
  <si>
    <t>2559260</t>
  </si>
  <si>
    <t xml:space="preserve">AA-050GYR031-E477-2022 </t>
  </si>
  <si>
    <t>AA-050GYR031-E477-2022 SERVICIO DE GUARDERIAS EN ESQUEMA VECINAL COMUNITARIO UNICO (MIMR)</t>
  </si>
  <si>
    <t>05. Adjudicación Directa LAASSP</t>
  </si>
  <si>
    <t>AA-050GYR031-E477-2022</t>
  </si>
  <si>
    <t>2023-01-02 10:21</t>
  </si>
  <si>
    <t>2022-12-30 12:00</t>
  </si>
  <si>
    <t xml:space="preserve">U-1235_x000D_
</t>
  </si>
  <si>
    <t>SERVICIO DE GUARDERIAS EN ESQUEMA VECINAL COMUNITARIO UNICO</t>
  </si>
  <si>
    <t>2023-01-02</t>
  </si>
  <si>
    <t>GRI050407M87</t>
  </si>
  <si>
    <t>GUARDERIA REINO INFANTIL SC</t>
  </si>
  <si>
    <t>https://compranet.hacienda.gob.mx/esop/guest/go/opportunity/detail?opportunityId=2224376</t>
  </si>
  <si>
    <t xml:space="preserve">U-1559_x000D_
</t>
  </si>
  <si>
    <t>COA171025K71</t>
  </si>
  <si>
    <t>CENTINELA DE ORIENTACION Y APOYO SA DE CV</t>
  </si>
  <si>
    <t>2530448</t>
  </si>
  <si>
    <t xml:space="preserve">LA-050GYR031-E361-2022 </t>
  </si>
  <si>
    <t>LA-050GYR031-E361-2022 SERVICIO DE GUARDERIAS PLURIANUAL EN ESQUEMA VECINAL COMUNITARIO UNICO Y GUARDERIAS INTEGRADORAS (MIMR)</t>
  </si>
  <si>
    <t>LA-050GYR031-E361-2022</t>
  </si>
  <si>
    <t>2022-11-17 00:00:00 GMT</t>
  </si>
  <si>
    <t>2022-10-26 16:47</t>
  </si>
  <si>
    <t>2022-11-10 10:00</t>
  </si>
  <si>
    <t xml:space="preserve">U-0387_x000D_
</t>
  </si>
  <si>
    <t>SERVICIO DE GUARDERIAS PLURIANUAL EN ESQUEMA VECINAL COMUNITARIO UNICO Y GUARDERIAS INTEGRADORAS</t>
  </si>
  <si>
    <t>MPE901210UQ7</t>
  </si>
  <si>
    <t>MUNDO PEQUEÑO ESTANCIA INFANTIL AC</t>
  </si>
  <si>
    <t>https://compranet.hacienda.gob.mx/esop/guest/go/opportunity/detail?opportunityId=2200462</t>
  </si>
  <si>
    <t xml:space="preserve">U-0999_x000D_
</t>
  </si>
  <si>
    <t>GDD011119BN2</t>
  </si>
  <si>
    <t>GUARDERIA DULCE DESPERTAR AC</t>
  </si>
  <si>
    <t xml:space="preserve">U-1561_x000D_
</t>
  </si>
  <si>
    <t>EIK980522GBA</t>
  </si>
  <si>
    <t>ESTANCIA INFANTIL-KINDER EL PARAISO SC</t>
  </si>
  <si>
    <t>2551229</t>
  </si>
  <si>
    <t xml:space="preserve">LA-050GYR031-E452-2022 </t>
  </si>
  <si>
    <t>LA-050GYR031-E452-2022 SERVICIO DE  GUARDERÍAS PLURIANUAL  EN ESQUEMA VECINAL COMUNITARIO ÚNICO Y GUARDERIAS INTEGRADORAS (MIMR)</t>
  </si>
  <si>
    <t>2022-12-09 17:44</t>
  </si>
  <si>
    <t>2022-12-19 11:00</t>
  </si>
  <si>
    <t xml:space="preserve">Y-0020_x000D_
</t>
  </si>
  <si>
    <t>SERVICIO DE GUARDERÍAS PLURIANUAL EN ESQUEMA VECINAL COMUNITARIO ÚNICO Y GUARDER</t>
  </si>
  <si>
    <t>GFM051018D66</t>
  </si>
  <si>
    <t>GUARDERIA FUTURO MEJOR SC</t>
  </si>
  <si>
    <t>https://compranet.hacienda.gob.mx/esop/guest/go/opportunity/detail?opportunityId=2216871</t>
  </si>
  <si>
    <t>2528519</t>
  </si>
  <si>
    <t>E334-2022 - Servicio Subrogado de Estudios de Laboratorio</t>
  </si>
  <si>
    <t>2022-12-07 00:00:00 GMT</t>
  </si>
  <si>
    <t>2022-11-08 09:36</t>
  </si>
  <si>
    <t>2022-11-23 12:00</t>
  </si>
  <si>
    <t xml:space="preserve">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2023_x000D_
_x000D_
_x000D_
</t>
  </si>
  <si>
    <t>ACE170710N37</t>
  </si>
  <si>
    <t>ANALISIS CLINICOS ESPECIALIZADOS NUÑEZ S DE RL DE CV</t>
  </si>
  <si>
    <t>https://compranet.hacienda.gob.mx/esop/guest/go/opportunity/detail?opportunityId=2204912</t>
  </si>
  <si>
    <t>REYNA DANIELLA NUÑEZ MARTINEZ</t>
  </si>
  <si>
    <t>CELIA CASILLAS ESQUIVEL</t>
  </si>
  <si>
    <t>LILIA RAFAELA AHUMADA MONTOYA</t>
  </si>
  <si>
    <t>LNL0310168C5</t>
  </si>
  <si>
    <t>LABORATORIOS NUÑEZ DE LORETO SC</t>
  </si>
  <si>
    <t>2536922</t>
  </si>
  <si>
    <t xml:space="preserve">E413-2022 - SDI Servicio de Vuelos programados de Brigadas Médicas de Supervisión </t>
  </si>
  <si>
    <t>2022-11-09 13:54</t>
  </si>
  <si>
    <t>2022-11-14 11:00</t>
  </si>
  <si>
    <t xml:space="preserve">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2023._x000D_
_x000D_
_x000D_
</t>
  </si>
  <si>
    <t>ASG970521JP5</t>
  </si>
  <si>
    <t>AEREO SERVICIO GUERRERO SA DE CV</t>
  </si>
  <si>
    <t>https://compranet.hacienda.gob.mx/esop/guest/go/opportunity/detail?opportunityId=2205739</t>
  </si>
  <si>
    <t>2528607</t>
  </si>
  <si>
    <t>E338-2022 - Adquisición de Víveres</t>
  </si>
  <si>
    <t>2022-11-08 09:45</t>
  </si>
  <si>
    <t>2022-11-23 14:00</t>
  </si>
  <si>
    <t xml:space="preserve">ADQUISICIÓN DE VÍVERES CON ENTREGA Y DISTRIBUCIÓN EN LAS UNIDADES MÉDICAS HOSPITALARIAS DEL ÓRGANO DE OPERACIÓN ADMINISTRATIVA DESCONCENTRADA REGIONAL BAJA CALIFORNIA SUR, A PARTIR DEL 01 DE ENERO AL 31 DE DICIEMBRE DE 2023_x000D_
_x000D_
_x000D_
</t>
  </si>
  <si>
    <t>MARTHA EDITH TOSCANO GUARACHA</t>
  </si>
  <si>
    <t>https://compranet.hacienda.gob.mx/esop/guest/go/opportunity/detail?opportunityId=2204918</t>
  </si>
  <si>
    <t xml:space="preserve">ADQUISICIÓN DE VÍVERES CON ENTREGA Y DISTRIBUCIÓN EN LAS UNIDADES MÉDICAS HOSPITALARIAS DEL ÓRGANO DE OPERACIÓN ADMINISTRATIVA DESCONCENTRADA REGIONAL BAJA CALIFORNIA SUR, A PARTIR DEL 01 DE ENERO AL 31 DE DICIEMBRE DE 2023_x000D_
_x000D_
</t>
  </si>
  <si>
    <t>LEOVIGILDO VILLAVICENCIO ROJAS</t>
  </si>
  <si>
    <t xml:space="preserve">AA-050GYR031-E468-2022 </t>
  </si>
  <si>
    <t>3120</t>
  </si>
  <si>
    <t>AA-050GYR031-E468-2022 SERVICIO DE GAS NATURAL EN UNIDADES HOSPITALARIAS OOAD SONORA, EJERCICIO 2023. (MPP)</t>
  </si>
  <si>
    <t>2022-12-23 13:45</t>
  </si>
  <si>
    <t>2022-12-23 13:00</t>
  </si>
  <si>
    <t xml:space="preserve">DSG-A-22-27-1105-0148_x000D_
</t>
  </si>
  <si>
    <t>CONTRATACION DE GAS NATURAL EN UNIDADES HOSPITALARIAS HERMOSILLO OOAD SONORA 2023</t>
  </si>
  <si>
    <t>EME0001256D0</t>
  </si>
  <si>
    <t>ENERGAS DE MEXICO SA DE CV</t>
  </si>
  <si>
    <t>https://compranet.hacienda.gob.mx/esop/guest/go/opportunity/detail?opportunityId=2222008</t>
  </si>
  <si>
    <t xml:space="preserve">DSG-A-22-27-1105-0149_x000D_
</t>
  </si>
  <si>
    <t>CONTRATACION DE GAS NATURAL EN UNIDADES HOSPITALARIAS ZONA FRONTERIZA OOAD SONORA 2023</t>
  </si>
  <si>
    <t>2528660</t>
  </si>
  <si>
    <t>E352-2022 - Servicio de Pasajes Aéreos y/o Reservación y Compra de Boletos para el Traslado de Trabajadores de Nómina Ordinaria y Servidores Públicos de Mando IMSS en Rutas Nacionales</t>
  </si>
  <si>
    <t>2022-12-09 00:00:00 GMT</t>
  </si>
  <si>
    <t>2022-11-08 10:04</t>
  </si>
  <si>
    <t>2022-11-25 11:00</t>
  </si>
  <si>
    <t xml:space="preserve">CONTRATACIÓN DEL SERVICIO DE PASAJES AÉREOS Y/O RESERVACIÓN Y COMPRA DE BOLETOS PARA EL TRASLADO DE TRABAJADORES DE NÓMINA ORDINARIA Y SERVIDORES PÚBLICOS DE MANDO IMSS EN RUTAS NACIONALES, A PARTIR DEL 01 DE ENERO AL 31 DE DICIEMBRE DE 2023_x000D_
</t>
  </si>
  <si>
    <t>VPE790702998</t>
  </si>
  <si>
    <t>VIAJES PERLA SA DE CV</t>
  </si>
  <si>
    <t>https://compranet.hacienda.gob.mx/esop/guest/go/opportunity/detail?opportunityId=2204939</t>
  </si>
  <si>
    <t>2528641</t>
  </si>
  <si>
    <t>E344-2022 - Servicio de Transportación Terrestre (CAMIONETAS) para el Traslado de Derechohabientes de las Unidades Médicas Familiares 8, 14, 15, 16,17, 19 y HGSZ 5 del Órgano de Operación Administrativa Desconcentrado Regional Baja California Sur</t>
  </si>
  <si>
    <t>2022-11-08 09:46</t>
  </si>
  <si>
    <t>2022-11-24 12:00</t>
  </si>
  <si>
    <t xml:space="preserve">CONTRATACIÓN DEL SERVICIO DE TRANSPORTACIÓN TERRESTRE (CAMIONETAS) PARA EL TRASLADO DE DERECHOHABIENTES DE LAS UNIDADES MÉDICAS FAMILIARES 8, 14, 15, 16,17, 19 Y HGSZ 5 DEL ÓRGANO DE OPERACIÓN ADMINISTRATIVA DESCONCENTRADO REGIONAL BAJA CALIFORNIA SUR, A PARTIR DEL 01 DE ENERO AL 31 DE DICIEMBRE DE 2023._x000D_
_x000D_
</t>
  </si>
  <si>
    <t>https://compranet.hacienda.gob.mx/esop/guest/go/opportunity/detail?opportunityId=2204927</t>
  </si>
  <si>
    <t>2528656</t>
  </si>
  <si>
    <t>E350-2022 - Servicio de Transportación Terrestre (Camionetas) para el traslado de Médicos Especialistas para otorgar Consulta Médica Especializada</t>
  </si>
  <si>
    <t>2022-11-08 10:03</t>
  </si>
  <si>
    <t>2022-11-25 10:00</t>
  </si>
  <si>
    <t xml:space="preserve">CONTRATACIÓN DEL SERVICIO DE TRANSPORTACIÓN TERRESTRE (CAMIONETAS) PARA EL TRASLADO DE MÉDICOS ESPECIALISTAS PARA OTORGAR CONSULTA MÉDICA ESPECIALIZADA, A PARTIR DEL 01 DE ENERO AL 31 DE DICIEMBRE DE 2023_x000D_
_x000D_
_x000D_
</t>
  </si>
  <si>
    <t>https://compranet.hacienda.gob.mx/esop/guest/go/opportunity/detail?opportunityId=2204938</t>
  </si>
  <si>
    <t>2528666</t>
  </si>
  <si>
    <t>E354-2022 - Servicio Integral de un Avión para vuelo redondo y eventos variables de traslado aéreo para traslado de dechohabientes (vuelos chárter) varios destinos</t>
  </si>
  <si>
    <t>2022-11-08 10:05</t>
  </si>
  <si>
    <t>2022-11-25 12:00</t>
  </si>
  <si>
    <t xml:space="preserve">SERVICIO INTEGRAL DE UN AVION PARA VUELO REDONDO Y EVENTO VARIABLES DE TRASLADO AEREO PARA TRASLADO DE DERECHOHABIENTES (VUELOS CHARTER) VARIOS DESTINOS A PARTIR DEL 01 DE ENERO AL 31 DE DICIEMBRE 2023_x000D_
_x000D_
_x000D_
</t>
  </si>
  <si>
    <t>https://compranet.hacienda.gob.mx/esop/guest/go/opportunity/detail?opportunityId=2204942</t>
  </si>
  <si>
    <t>2529808</t>
  </si>
  <si>
    <t>E360-2022 - Servicio de Dosimetria individual, correspondiente a la demanda en las unidades médicas familiares y hospitalarias del Órgano de Operación Administrativa Desconcentrado Regional Baja California Sur</t>
  </si>
  <si>
    <t>2022-12-15 00:00:00 GMT</t>
  </si>
  <si>
    <t>2022-11-15 09:36</t>
  </si>
  <si>
    <t xml:space="preserve">CONTRATACIÓN DEL SERVICIO DE DOSIMETRIA INDIVIDUAL, CORRESPONDIENTE A LA DEMANDA EN LAS UNIDADES MÉDICAS FAMILIARES Y HOSPITALARIAS DEL ÓRGANO DE OPERACIÓN ADMINISTRATIVA DESCONCENTRADA REGIONAL BAJA CALIFORNIA SUR, A PARTIR DEL 01 DE ENERO AL 31 DE DICIEMBRE DE 2023,_x000D_
_x000D_
_x000D_
</t>
  </si>
  <si>
    <t>FMF200213TI6</t>
  </si>
  <si>
    <t>FISICA MEDICA FIMERA SA DE CV</t>
  </si>
  <si>
    <t>https://compranet.hacienda.gob.mx/esop/guest/go/opportunity/detail?opportunityId=2207843</t>
  </si>
  <si>
    <t>2529813</t>
  </si>
  <si>
    <t>E362-2022 - Servicio de suministro de Ortesís y Prótesis, para la unidad médica hospitalaria  H.G.Z.+M.F. No. 1 La Paz, del Órgano de Operación Administrativo Desconcentrado Regional Baja California Sur</t>
  </si>
  <si>
    <t>2022-11-15 09:38</t>
  </si>
  <si>
    <t>2022-12-01 11:00</t>
  </si>
  <si>
    <t xml:space="preserve">CONTRATACIÓN DEL SERVICIO DE SUMINISTRO DE ORTESÍS Y PRÓTESIS, PARA LA UNIDAD MÉDICA HOSPITALARIA  H.G.Z.+M.F. NO. 1 LA PAZ, DEL ÓRGANO DE OPERACIÓN ADMINISTRATIVA DESCONCENTRADA REGIONAL BAJA CALIFORNIA SUR, A PARTIR DEL 01 DE ENERO AL 31 DE DICIEMBRE DE 2023_x000D_
_x000D_
_x000D_
_x000D_
</t>
  </si>
  <si>
    <t>MARGARITA PEREZ ORTIZ</t>
  </si>
  <si>
    <t>https://compranet.hacienda.gob.mx/esop/guest/go/opportunity/detail?opportunityId=2207845</t>
  </si>
  <si>
    <t>2529820</t>
  </si>
  <si>
    <t>E364-2022 - Servicios de Subrogación Medica para las unidades médicas hospitalarias 1, 34, 2, 5,  26, y 38, del Órgano de Operación Administrativo Desconcentrado Regional Baja California Sur</t>
  </si>
  <si>
    <t>2022-11-15 09:39</t>
  </si>
  <si>
    <t>2022-12-01 12:00</t>
  </si>
  <si>
    <t xml:space="preserve">CONTRATACIÓN DEL SERVICIOS DE SUBROGACIÓN MEDICA PARA LAS UNIDADES MÉDICAS HOSPITALARIAS 1, 34, 2, 5,  26, Y 38, DEL ÓRGANO DE OPERACIÓN ADMINISTRATIVA DESCONCENTRADA REGIONAL BAJA CALIFORNIA SUR, A PARTIR DEL 01 DE ENERO AL 31 DE DICIEMBRE DE 2023_x000D_
_x000D_
_x000D_
_x000D_
</t>
  </si>
  <si>
    <t>EIN9803194I2</t>
  </si>
  <si>
    <t>ELECTRODIAGNOSTICO INTEGRAL SC</t>
  </si>
  <si>
    <t>https://compranet.hacienda.gob.mx/esop/guest/go/opportunity/detail?opportunityId=2207848</t>
  </si>
  <si>
    <t>MARIA TERESA ZAZUETA NUÑEZ</t>
  </si>
  <si>
    <t>2529824</t>
  </si>
  <si>
    <t>E366-2022 - Servicio de Mantenimiento a Bienes Inmuebles en diversas unidades médicas y Administrativas de este Órgano de Operación Administrativa Desconcentrada Regional Baja California Sur</t>
  </si>
  <si>
    <t>2022-11-15 09:42</t>
  </si>
  <si>
    <t>2022-12-01 13:00</t>
  </si>
  <si>
    <t xml:space="preserve">CONTRATACIÓN DEL SERVICIO DE MANTENIMIENTO A BIENES INMUEBLES EN DIVERSAS UNIDADES MÉDICAS Y ADMINISTRATIVAS DE ESTE ÓRGANO DE OPERACIÓN ADMINISTRATIVA DESCONCENTRADA REGIONAL BAJA CALIFORNIA SUR, A PARTIR DEL 01 DE ENERO AL 31 DE DICIEMBRE DE 2023_x000D_
_x000D_
_x000D_
_x000D_
</t>
  </si>
  <si>
    <t>GUILLERMO VERTTI ESPERON</t>
  </si>
  <si>
    <t>https://compranet.hacienda.gob.mx/esop/guest/go/opportunity/detail?opportunityId=2207851</t>
  </si>
  <si>
    <t>2529828</t>
  </si>
  <si>
    <t>E368-2022 - Servicio de Mantenimiento a Equipos Electromecánicos en Unidades Médicas del Órgano de Operación Administrativa Desconcentrada Regional Baja California Sur</t>
  </si>
  <si>
    <t>2022-11-15 09:44</t>
  </si>
  <si>
    <t>2022-12-01 14:00</t>
  </si>
  <si>
    <t xml:space="preserve">CONTRATACIÓN DEL SERVICIO DE MANTENIMIENTO A EQUIPOS ELECTROMECÁNICOS EN UNIDADES MÉDICAS DEL ÓRGANO DE OPERACIÓN ADMINISTRATIVA DESCONCENTRADA REGIONAL BAJA CALIFORNIA SUR, A PARTIR DEL 01 DE ENERO AL 31 DE DICIEMBRE DE 2023_x000D_
_x000D_
_x000D_
_x000D_
</t>
  </si>
  <si>
    <t>CRISTIAN BISMARK MURILLO AGUILAR</t>
  </si>
  <si>
    <t>https://compranet.hacienda.gob.mx/esop/guest/go/opportunity/detail?opportunityId=2207854</t>
  </si>
  <si>
    <t>EES911001N62</t>
  </si>
  <si>
    <t>EQUIPOS ESPECIALES DE SEGURIDAD SA DE CV</t>
  </si>
  <si>
    <t>AAI0910033C8</t>
  </si>
  <si>
    <t>ACMA AIRE SA DE CV</t>
  </si>
  <si>
    <t>2529842</t>
  </si>
  <si>
    <t>E374-2022 -  Servicio de suministro de agua potable en pipa en Unidades Médicas y No Médicas del Órgano de Operación Administrativa Desconcentrada Regional Baja California Sur</t>
  </si>
  <si>
    <t>2022-12-16 00:00:00 GMT</t>
  </si>
  <si>
    <t>2022-11-15 09:47</t>
  </si>
  <si>
    <t>2022-12-02 12:00</t>
  </si>
  <si>
    <t xml:space="preserve">CONTRATACIÓN DEL SERVICIO DE SUMINISTRO DE AGUA POTABLE EN PIPA EN UNIDADES MÉDICAS Y NO MÉDICAS DEL ÓRGANO DE OPERACIÓN ADMINISTRATIVA DESCONCENTRADA REGIONAL BAJA CALIFORNIA SUR, A PARTIR DEL 01 DE ENERO AL 31 DE DICIEMBRE DE 2023_x000D_
_x000D_
_x000D_
_x000D_
_x000D_
</t>
  </si>
  <si>
    <t>REYNA LIZBETH SANDOVAL TRASVIÑA</t>
  </si>
  <si>
    <t>https://compranet.hacienda.gob.mx/esop/guest/go/opportunity/detail?opportunityId=2207856</t>
  </si>
  <si>
    <t>2542621</t>
  </si>
  <si>
    <t>E428-2022 - SDI Servicio de Dosimetría Individual IMSS BIENESTAR (ENE-DIC 2023)</t>
  </si>
  <si>
    <t>2022-11-23 12:36</t>
  </si>
  <si>
    <t>2022-11-28 10:00</t>
  </si>
  <si>
    <t xml:space="preserve">Servicio de Dosimetría Individual IMSS BIENESTAR (ENE-DIC 2023)_x000D_
_x000D_
_x000D_
_x000D_
</t>
  </si>
  <si>
    <t>https://compranet.hacienda.gob.mx/esop/guest/go/opportunity/detail?opportunityId=2210326</t>
  </si>
  <si>
    <t>2543022</t>
  </si>
  <si>
    <t>E431-2022 - SDI Agua Purificada en Garrafón IMSS BIENESTAR 2023</t>
  </si>
  <si>
    <t>2022-11-23 16:47</t>
  </si>
  <si>
    <t>2022-11-29 10:00</t>
  </si>
  <si>
    <t xml:space="preserve">Agua Purificada en Garrafón IMSS BIENESTAR 2023_x000D_
_x000D_
_x000D_
_x000D_
</t>
  </si>
  <si>
    <t>MIGUEL ANGEL BARRERA MORENO</t>
  </si>
  <si>
    <t>https://compranet.hacienda.gob.mx/esop/guest/go/opportunity/detail?opportunityId=2210609</t>
  </si>
  <si>
    <t>2551106</t>
  </si>
  <si>
    <t>E457-2022 - SDI Servicio de Subrogación de Alimentos para el Centro de Capacitación para 2023 (2DA. VUELTA)</t>
  </si>
  <si>
    <t>2022-12-09 13:46</t>
  </si>
  <si>
    <t>2022-12-14 10:00</t>
  </si>
  <si>
    <t xml:space="preserve">Servicio de Subrogación de Alimentos para el Centro de Capacitación para 2023 (2DA. VUELTA)_x000D_
</t>
  </si>
  <si>
    <t>JULIA LORENA HINOJOSA OLIVA</t>
  </si>
  <si>
    <t>https://compranet.hacienda.gob.mx/esop/guest/go/opportunity/detail?opportunityId=2216752</t>
  </si>
  <si>
    <t>2552445</t>
  </si>
  <si>
    <t>3130</t>
  </si>
  <si>
    <t xml:space="preserve">E464-2022 - SDI Agua Potable en Pipas IMSS BIENSTAR (del 01 de Enero al 28 de Febrero 2023) </t>
  </si>
  <si>
    <t>2022-12-14 16:06</t>
  </si>
  <si>
    <t>2022-12-20 11:00</t>
  </si>
  <si>
    <t>Agua Potable en Pipas IMSS BIENSTAR (del 01 de Enero al 28 de Febrero 2023)</t>
  </si>
  <si>
    <t>2023-03-01</t>
  </si>
  <si>
    <t>https://compranet.hacienda.gob.mx/esop/guest/go/opportunity/detail?opportunityId=2217974</t>
  </si>
  <si>
    <t>2552448</t>
  </si>
  <si>
    <t>E465-2022 - SDI Servicio de suministro de Gas L.P. del Programa IMSS-BIENESTAR , a partir del 01 de enero al 31 de marzo del 2023”</t>
  </si>
  <si>
    <t>2022-12-14 16:20</t>
  </si>
  <si>
    <t>2022-12-20 12:00</t>
  </si>
  <si>
    <t>Servicio de suministro de Gas L.P. del Programa IMSS-BIENESTAR</t>
  </si>
  <si>
    <t>2023-04-01</t>
  </si>
  <si>
    <t>DIE800905HX3</t>
  </si>
  <si>
    <t>DIESGAS SA DE CV</t>
  </si>
  <si>
    <t>https://compranet.hacienda.gob.mx/esop/guest/go/opportunity/detail?opportunityId=2217978</t>
  </si>
  <si>
    <t>GPA790523GV6</t>
  </si>
  <si>
    <t>2552985</t>
  </si>
  <si>
    <t>E468-2022 - SDI Adquisición y suministro de Agua Purificada, para el ejercicio 2023”.</t>
  </si>
  <si>
    <t>2022-12-15 16:32</t>
  </si>
  <si>
    <t>2022-12-20 14:00</t>
  </si>
  <si>
    <t>Adquisición y suministro de Agua Purificada, para el ejercicio 2023</t>
  </si>
  <si>
    <t>https://compranet.hacienda.gob.mx/esop/guest/go/opportunity/detail?opportunityId=2218406</t>
  </si>
  <si>
    <t>2553703</t>
  </si>
  <si>
    <t>E470-2022 - SDI Sevicio de Alimento Subrogado para 2023</t>
  </si>
  <si>
    <t>2022-12-16 16:16</t>
  </si>
  <si>
    <t>2022-12-21 11:00</t>
  </si>
  <si>
    <t>Sevicio de Alimento Subrogado para 2023</t>
  </si>
  <si>
    <t>2023-01-04</t>
  </si>
  <si>
    <t>https://compranet.hacienda.gob.mx/esop/guest/go/opportunity/detail?opportunityId=2219131</t>
  </si>
  <si>
    <t>2555689</t>
  </si>
  <si>
    <t>E475-2022 - Servicio de Mantenimiento Preventivo y Correctivo de Equipo de Transporte y Servicio de Mantenimiento  Preventivo y Correctivo con Refacciones para Conservación de Equipo de Transporte; del Parque Vehicular con Motor a Gasolina o Diésel, Propie</t>
  </si>
  <si>
    <t>2023-01-09 16:12</t>
  </si>
  <si>
    <t>2022-12-22 10:00</t>
  </si>
  <si>
    <t>Servicio de Mantenimiento Preventivo y Correctivo de Equipo de Transporte y Servicio de Mantenimiento Preventivo y Correctivo con Refacciones para Conservación de Equipo de Transporte; del Parque Vehicular con Motor a Gasolina o Diésel, Propie</t>
  </si>
  <si>
    <t>FRANCISCO JAVIER MONROY SANCHEZ</t>
  </si>
  <si>
    <t>https://compranet.hacienda.gob.mx/esop/guest/go/opportunity/detail?opportunityId=2226484</t>
  </si>
  <si>
    <t>2556541</t>
  </si>
  <si>
    <t>E482-2022 - Servicio de elaboración y suministro de fórmulas magistrales para las unidades médicas  hospitalarias 1, 34, 2, 5, 26 y 38, del Órgano de Operación Administrativo Desconcentrado Regional Baja California Sur</t>
  </si>
  <si>
    <t>2022-12-23 09:44</t>
  </si>
  <si>
    <t>2022-12-22 11:00</t>
  </si>
  <si>
    <t>Servicio de elaboración y suministro de fórmulas magistrales para las unidades médicas hospitalarias 1, 34, 2, 5, 26 y 38,</t>
  </si>
  <si>
    <t>https://compranet.hacienda.gob.mx/esop/guest/go/opportunity/detail?opportunityId=2221855</t>
  </si>
  <si>
    <t>2556790</t>
  </si>
  <si>
    <t>E483-2022 - Servicio de suministro de agua potable en pipa en Unidades Médicas y No Médicas del Órgano de Operación Administrativa Desconcentrada Regional Baja California Sur</t>
  </si>
  <si>
    <t>2022-12-23 16:30</t>
  </si>
  <si>
    <t>2022-12-23 11:00</t>
  </si>
  <si>
    <t>Servicio de suministro de agua potable en pipa en Unidades Médicas y No Médicas del Órgano de Operación Administrativa Desconcentrada Regional Baja California Sur</t>
  </si>
  <si>
    <t>EMMANUEL MEZA SANDOVAL</t>
  </si>
  <si>
    <t>https://compranet.hacienda.gob.mx/esop/guest/go/opportunity/detail?opportunityId=2222132</t>
  </si>
  <si>
    <t>2556793</t>
  </si>
  <si>
    <t>E484-2022 - Servicio Subrogado de Traslado y Embalsamamiento de Cadáveres para atender las necesidades correspondientes a la demanda en los Hospitales Nos. 1, 2 y 5 del Órgano de Operación Administrativa Desconcentrada Regional Baja california Sur</t>
  </si>
  <si>
    <t>2022-12-26 14:15</t>
  </si>
  <si>
    <t>Servicio Subrogado de Traslado y Embalsamamiento de Cadáveres para atender las necesidades correspondientes a la demanda en los Hospitales Nos. 1, 2 y 5 del Órgano de Operación Administrativa Desconcentrada Regional Baja california Sur</t>
  </si>
  <si>
    <t>2022-01-10 00:00:00 GMT</t>
  </si>
  <si>
    <t>MIN9209305R9</t>
  </si>
  <si>
    <t>MOREH INHUMACIONES SA DE CV</t>
  </si>
  <si>
    <t>https://compranet.hacienda.gob.mx/esop/guest/go/opportunity/detail?opportunityId=2222136</t>
  </si>
  <si>
    <t>2556794</t>
  </si>
  <si>
    <t>E485-2022 - Adquisición de Víveres con entrega y Distribución en las Unidades Médicas Hospitalarias del Órgano de Operación Administrativa Desconcentrada Regional Baja California Sur</t>
  </si>
  <si>
    <t>2022-12-23 17:59</t>
  </si>
  <si>
    <t>Adquisición de Víveres con entrega y Distribución en las Unidades Médicas Hospitalarias del Órgano de Operación Administrativa Desconcentrada Regional Baja California Sur</t>
  </si>
  <si>
    <t>CARLOS IGNACIO MEZA IRIARTE</t>
  </si>
  <si>
    <t>https://compranet.hacienda.gob.mx/esop/guest/go/opportunity/detail?opportunityId=2222137</t>
  </si>
  <si>
    <t>2558162</t>
  </si>
  <si>
    <t>E490-2022 - Servicio de recoleccion, transporte externo, acopio, tratamiento y disposicion final de residuos peligrosos  (RPBI)</t>
  </si>
  <si>
    <t>2022-12-28 14:00</t>
  </si>
  <si>
    <t>2022-12-29 12:00</t>
  </si>
  <si>
    <t>Servicio de recoleccion, transporte externo, acopio, tratamiento y disposicion final de residuos peligrosos (RPBI)</t>
  </si>
  <si>
    <t>https://compranet.hacienda.gob.mx/esop/guest/go/opportunity/detail?opportunityId=2223440</t>
  </si>
  <si>
    <t>2558265</t>
  </si>
  <si>
    <t>E491-2022 - Servicio de Laboratorio Atendet Derechohabientes UMF 15 Bahia Asunción, UMF 16 y 17 La Bocana y Punta Abreojos</t>
  </si>
  <si>
    <t>2022-12-29 17:25</t>
  </si>
  <si>
    <t>2022-12-29 09:00</t>
  </si>
  <si>
    <t>Servicio de Laboratorio Atendet Derechohabientes UMF 15 Bahia Asunción, UMF 16 y 17 La Bocana y Punta Abreojos</t>
  </si>
  <si>
    <t>EUGENIO JIMENEZ PEREZ</t>
  </si>
  <si>
    <t>https://compranet.hacienda.gob.mx/esop/guest/go/opportunity/detail?opportunityId=2224124</t>
  </si>
  <si>
    <t>PPP7612316W1</t>
  </si>
  <si>
    <t>SOCIEDAD COOPERATIVA DE PRODUCCION PESQUERA PUNTA ABREOJOS SC DE RL</t>
  </si>
  <si>
    <t xml:space="preserve">LA-050GYR031-E410-2022 </t>
  </si>
  <si>
    <t>3790</t>
  </si>
  <si>
    <t xml:space="preserve"> LA-050GYR031-E410-2022 TRASLADO AEREO DE PACIENTES,  TRASLADO AEREO DE FUNCIONARIOS NOMINA ORDINARIA Y TRASLADO AEREO DE FUNCIONARIOS NOMINA DE MANDO   EJERCICIO 2023 (JCGE)</t>
  </si>
  <si>
    <t>2022-12-19 00:00:00 GMT</t>
  </si>
  <si>
    <t>2022-11-23 21:09</t>
  </si>
  <si>
    <t>2022-12-08 13:30</t>
  </si>
  <si>
    <t xml:space="preserve">S2M0337_x000D_
</t>
  </si>
  <si>
    <t>https://compranet.hacienda.gob.mx/esop/guest/go/opportunity/detail?opportunityId=2210743</t>
  </si>
  <si>
    <t>2559476</t>
  </si>
  <si>
    <t>E493-2022 - Contratación del suministro de oxigeno medicinal hospitalario gases medicinales  e industriales unidades medicas IMSS Bienestar</t>
  </si>
  <si>
    <t>2022-12-30 17:02</t>
  </si>
  <si>
    <t>2022-12-30 11:00</t>
  </si>
  <si>
    <t>Contratación del suministro de oxigeno medicinal hospitalario gases medicinales e industriales unidades medicas IMSS Bienestar</t>
  </si>
  <si>
    <t>INF891031LT4</t>
  </si>
  <si>
    <t>https://compranet.hacienda.gob.mx/esop/guest/go/opportunity/detail?opportunityId=2224617</t>
  </si>
  <si>
    <t>2559480</t>
  </si>
  <si>
    <t>E494-2022 - Contratacion del servicio de seguridad subrogada para las unidades medicas IMSS Bienestar</t>
  </si>
  <si>
    <t>2022-12-30 17:01</t>
  </si>
  <si>
    <t>Contratacion del servicio de seguridad subrogada para las unidades medicas IMSS Bienestar</t>
  </si>
  <si>
    <t>GSP150414MPA</t>
  </si>
  <si>
    <t>GRUPO DE SEGURIDAD PRIVADA PRYSE DE MEXICO SA DE CV</t>
  </si>
  <si>
    <t>https://compranet.hacienda.gob.mx/esop/guest/go/opportunity/detail?opportunityId=2224615</t>
  </si>
  <si>
    <t>2559483</t>
  </si>
  <si>
    <t>E495-2022 - Servicio integral de osteosintesis y protesis de rodilla  y cadera pragama IMSS Bienestar</t>
  </si>
  <si>
    <t>2022-12-30 17:00</t>
  </si>
  <si>
    <t>Servicio integral de osteosintesis y protesis de rodilla y cadera pragama IMSS Bienestar</t>
  </si>
  <si>
    <t>LIM160322A10</t>
  </si>
  <si>
    <t>LIMBAMEX SA DE CV</t>
  </si>
  <si>
    <t>https://compranet.hacienda.gob.mx/esop/guest/go/opportunity/detail?opportunityId=2224613</t>
  </si>
  <si>
    <t>2544377</t>
  </si>
  <si>
    <t>E440-2022 - Servicio de suministro de Gas L.P., en cilindros y estacionario para Unidades Médicas y No Médicas del Órgano de Operación de Administración Desconcentrada Regional B.C.S.</t>
  </si>
  <si>
    <t>03. Invitación a Cuando Menos Tres Personas LAASSP</t>
  </si>
  <si>
    <t>2022-12-21 00:00:00 GMT</t>
  </si>
  <si>
    <t>2022-12-01 16:12</t>
  </si>
  <si>
    <t>2022-12-12 10:00</t>
  </si>
  <si>
    <t>Servicio de suministro de Gas L.P., en cilindros y estacionario para Unidades Médicas y No Médicas del Órgano de Operación de Administración Desconcentrada Regional B.C.S.</t>
  </si>
  <si>
    <t>https://compranet.hacienda.gob.mx/esop/guest/go/opportunity/detail?opportunityId=2214145</t>
  </si>
  <si>
    <t>2529832</t>
  </si>
  <si>
    <t>E370-2022 - Adquisición de Víveres con entrega y Distribución en Guardería 001 de este Órgano de Operación Administrativa Desconcentrada Regional Baja California Sur</t>
  </si>
  <si>
    <t>2022-11-15 09:46</t>
  </si>
  <si>
    <t>2022-12-02 10:00</t>
  </si>
  <si>
    <t>Adquisición de Víveres con entrega y Distribución en Guardería 001 de este Órgano de Operación Administrativa Desconcentrada Regional Baja California Sur</t>
  </si>
  <si>
    <t>https://compranet.hacienda.gob.mx/esop/guest/go/opportunity/detail?opportunityId=2207855</t>
  </si>
  <si>
    <t>2534617</t>
  </si>
  <si>
    <t>E389-2022 - Servicio de Dotación y Suministro de Anteojos para Trabajadores Activos, Jubilados, Pensionados e Hijos del Instituto</t>
  </si>
  <si>
    <t>2022-12-22 00:00:00 GMT</t>
  </si>
  <si>
    <t>2022-11-24 09:29</t>
  </si>
  <si>
    <t>2022-12-13 10:00</t>
  </si>
  <si>
    <t>Servicio de Dotación y Suministro de Anteojos para Trabajadores Activos, Jubilados, Pensionados e Hijos del Instituto</t>
  </si>
  <si>
    <t>https://compranet.hacienda.gob.mx/esop/guest/go/opportunity/detail?opportunityId=2210795</t>
  </si>
  <si>
    <t>2534623</t>
  </si>
  <si>
    <t>E391-2022 - Servicio de Mantenimiento a Equipo Médico en Unidades Médicas del Órgano de Operación Administrativa Desconcentrada Regional Baja California Sur</t>
  </si>
  <si>
    <t>2022-11-24 09:30</t>
  </si>
  <si>
    <t>2022-12-13 11:00</t>
  </si>
  <si>
    <t>Servicio de Mantenimiento a Equipo Médico en Unidades Médicas del Órgano de Operación Administrativa Desconcentrada Regional Baja California Sur</t>
  </si>
  <si>
    <t>BCE081105Q55</t>
  </si>
  <si>
    <t>BIOTECNOLOGIA Y COMERCIALIZADORA EN EQUIPO MEDICO SA DE CV</t>
  </si>
  <si>
    <t>https://compranet.hacienda.gob.mx/esop/guest/go/opportunity/detail?opportunityId=2210799</t>
  </si>
  <si>
    <t>CCON230325080007</t>
  </si>
  <si>
    <t>CCON230325080008</t>
  </si>
  <si>
    <t>ABC010403E58</t>
  </si>
  <si>
    <t>ASESORIA BIOMEDICA CALIFICADA SA DE CV</t>
  </si>
  <si>
    <t>PBT040413CQ9</t>
  </si>
  <si>
    <t>PAK BIOMEDLAND TECH CARE</t>
  </si>
  <si>
    <t>2534638</t>
  </si>
  <si>
    <t>E393-2022 - Servicio de Traslado de Valijas y Paquetería fuera de Valija en Unidades Médicas y No Médicas del Órgano de Operación Administrativa Desconcentrada Regional Baja California Sur</t>
  </si>
  <si>
    <t>2022-11-24 09:31</t>
  </si>
  <si>
    <t>2022-12-13 12:00</t>
  </si>
  <si>
    <t>Servicio de Traslado de Valijas y Paquetería fuera de Valija en Unidades Médicas y No Médicas del Órgano de Operación Administrativa Desconcentrada Regional Baja California Sur</t>
  </si>
  <si>
    <t>BPA100707ER1</t>
  </si>
  <si>
    <t>BAJA PAK SA DE CV</t>
  </si>
  <si>
    <t>https://compranet.hacienda.gob.mx/esop/guest/go/opportunity/detail?opportunityId=2210801</t>
  </si>
  <si>
    <t>2534644</t>
  </si>
  <si>
    <t>E395-2022 - Servicio de Fletes para la Carga y Descarga del Suministro de Medicamentos, Material de Curación y Artículos Diversos a las Unidades Médicas y No Médicas del Órgano de Operación Administrativa Desconcentrada Regional Baja California Sur</t>
  </si>
  <si>
    <t>2022-11-24 09:32</t>
  </si>
  <si>
    <t>2022-12-13 13:00</t>
  </si>
  <si>
    <t>Servicio de Fletes para la Carga y Descarga del Suministro de Medicamentos, Material de Curación y Artículos Diversos a las Unidades Médicas y No Médicas del Órgano de Operación Administrativa Desconcentrada Regional Baja California Sur</t>
  </si>
  <si>
    <t>https://compranet.hacienda.gob.mx/esop/guest/go/opportunity/detail?opportunityId=2210802</t>
  </si>
  <si>
    <t>2536401</t>
  </si>
  <si>
    <t>E403-2022 - Servicio de Suministro de Impresión, Fotocopiado, Duplicado y Digitalización de Documentos en Unidades Médicas y Administrativas del Órgano de Operación Administrativa Desconcentrada Regional Baja California Sur</t>
  </si>
  <si>
    <t>2022-11-24 09:34</t>
  </si>
  <si>
    <t>2022-12-13 15:00</t>
  </si>
  <si>
    <t>Servicio de Suministro de Impresión, Fotocopiado, Duplicado y Digitalización de Documentos en Unidades Médicas y Administrativas del Órgano de Operación Administrativa Desconcentrada Regional Baja California Sur</t>
  </si>
  <si>
    <t>https://compranet.hacienda.gob.mx/esop/guest/go/opportunity/detail?opportunityId=2210806</t>
  </si>
  <si>
    <t>2546739</t>
  </si>
  <si>
    <t>3360</t>
  </si>
  <si>
    <t>LA-050GYR003-E461-2022 SERVICIO DE FOTOCOPIADO PARA EL EJERCICIO 2023</t>
  </si>
  <si>
    <t>LA-050GYR003-E461-2022</t>
  </si>
  <si>
    <t>2022-12-12 16:35</t>
  </si>
  <si>
    <t xml:space="preserve">LA-050GYR003-E461-2022 SERVICIO DE FOTOCOPIADO PARA EL EJERCICIO 2023_x000D_
SERVICIO DE FOTOCOPIADO LOCALIDAD MEXICALI, B.C._x000D_
SERVICIO DUPLICADOR LOCALIDAD MEXICALI, B.C._x000D_
SERVICIO DE FOTOCOPIADO LOCALIDAD SAN LUIS, R.C. SON._x000D_
_x000D_
</t>
  </si>
  <si>
    <t>2023-01-13</t>
  </si>
  <si>
    <t>https://compranet.hacienda.gob.mx/esop/guest/go/opportunity/detail?opportunityId=2217193</t>
  </si>
  <si>
    <t xml:space="preserve">LA-050GYR003-E461-2022 SERVICIO DE FOTOCOPIADO PARA EL EJERCICIO 2023_x000D_
SERVICIO DE FOTOCOPIADO LOCALIDAD TIJUANA, B.C._x000D_
SERVICIO DUPLICADOR LOCALIDAD TIJUANA, B.C._x000D_
SERVICIO DE FOTOCOPIADO LOCALIDAD TECATE, B.C._x000D_
SERVICIO DE FOTOCOPIADO LOCALIDAD ENSENADA, B.C._x000D_
</t>
  </si>
  <si>
    <t>COP0607084Z9</t>
  </si>
  <si>
    <t>COPY COMPANY SA DE CV</t>
  </si>
  <si>
    <t xml:space="preserve">LA-050GYR003-E461-2022 SERVICIO DE FOTOCOPIADO PARA EL EJERCICIO 2023_x000D_
_x000D_
SERVICIO DE FOTOCOPIADO IMSS BIENESTAR OFICINAS ENSENADA Y HR 69_x000D_
</t>
  </si>
  <si>
    <t>AA-050GYR031-E475-2022 SERVICIO DE FOTOCOPIADO IMSS BIENESTAR, ENERO A MARZO 2023 (MPP)</t>
  </si>
  <si>
    <t>2022-12-30 16:20</t>
  </si>
  <si>
    <t xml:space="preserve">DSG-N-23-77-2421-0007_x000D_
</t>
  </si>
  <si>
    <t>2023-03-31</t>
  </si>
  <si>
    <t>RZD010927EA2</t>
  </si>
  <si>
    <t>R Z DIGITAL SA DE CV</t>
  </si>
  <si>
    <t>https://compranet.hacienda.gob.mx/esop/guest/go/opportunity/detail?opportunityId=2224356</t>
  </si>
  <si>
    <t>2559251</t>
  </si>
  <si>
    <t xml:space="preserve">AA-050GYR031-E476-2022 </t>
  </si>
  <si>
    <t>AA-050GYR031-E476-2022 SERVICIO DE OXIGENO DOMICILIARIO IMSS BIENESTAR, ENERO A MARZO 2023 (MPP)</t>
  </si>
  <si>
    <t>2022-12-30 16:21</t>
  </si>
  <si>
    <t xml:space="preserve">S3M0017_x000D_
</t>
  </si>
  <si>
    <t>BSP091210BA1</t>
  </si>
  <si>
    <t>BIOSISTEMAS Y SEGURIDAD PRIVADA SA DE CV</t>
  </si>
  <si>
    <t>https://compranet.hacienda.gob.mx/esop/guest/go/opportunity/detail?opportunityId=2224371</t>
  </si>
  <si>
    <t>050GYR029</t>
  </si>
  <si>
    <t>IMSS-Departamento de Adquisición de Bienes y Contratación de Servicios #050GYR029</t>
  </si>
  <si>
    <t>2534366</t>
  </si>
  <si>
    <t>2210</t>
  </si>
  <si>
    <t>SERVICIO DE PREPARACION Y DOTACION DE ALIMENTOS, PARA LOS PACIENTES Y PERSONAL IMSS</t>
  </si>
  <si>
    <t>2022-11-15 10:26</t>
  </si>
  <si>
    <t>https://compranet.hacienda.gob.mx/esop/guest/go/opportunity/detail?opportunityId=2207883</t>
  </si>
  <si>
    <t xml:space="preserve">OSIN-LA-D3M0017-2023_x000D_
</t>
  </si>
  <si>
    <t>DIEGO ISAAC LOPEZ OSUNA</t>
  </si>
  <si>
    <t xml:space="preserve">OSIN-LA-D3M0018-2023_x000D_
</t>
  </si>
  <si>
    <t xml:space="preserve">OSIN-LA-D3M0019-2023_x000D_
</t>
  </si>
  <si>
    <t>2540598</t>
  </si>
  <si>
    <t>SERVICIO RADIODIAGNÓSTICO MÁS TAC PARA EL AÑO 2023</t>
  </si>
  <si>
    <t>2022-11-29 16:18</t>
  </si>
  <si>
    <t>2022-12-12 12:00</t>
  </si>
  <si>
    <t>DMA190905QG7</t>
  </si>
  <si>
    <t>DIAGNOSTICO MEXICO AMERICANO DE CULIACAN SC</t>
  </si>
  <si>
    <t>https://compranet.hacienda.gob.mx/esop/guest/go/opportunity/detail?opportunityId=2212895</t>
  </si>
  <si>
    <t xml:space="preserve">OSIN-LA-S3M0011-2022_x000D_
</t>
  </si>
  <si>
    <t>OSIN-LA-S3M0009</t>
  </si>
  <si>
    <t xml:space="preserve">OSIN-LA-S3M0009-2023_x000D_
</t>
  </si>
  <si>
    <t>AME9905136P1</t>
  </si>
  <si>
    <t>ASHER MEDICAL SA DE CV</t>
  </si>
  <si>
    <t>2533512</t>
  </si>
  <si>
    <t>IM-383-2022</t>
  </si>
  <si>
    <t>2022-11-02 11:53</t>
  </si>
  <si>
    <t>2022-11-07 12:00</t>
  </si>
  <si>
    <t>CONTRATO OSIN-AD-S3M0016-2022  SERVICIO DE DOSIMETRIA</t>
  </si>
  <si>
    <t>https://compranet.hacienda.gob.mx/esop/guest/go/opportunity/detail?opportunityId=2202620</t>
  </si>
  <si>
    <t>2534377</t>
  </si>
  <si>
    <t>SERVICIO SUBROGADO DE MASTOGRAFIA, ULTRASONIDO MAMARIO E INTERPRETACIÓN</t>
  </si>
  <si>
    <t>2022-11-15 13:02</t>
  </si>
  <si>
    <t>2022-11-30 12:00</t>
  </si>
  <si>
    <t>CONTRATO OSIN-LA-S3M0008-2022</t>
  </si>
  <si>
    <t>https://compranet.hacienda.gob.mx/esop/guest/go/opportunity/detail?opportunityId=2208104</t>
  </si>
  <si>
    <t>2513488</t>
  </si>
  <si>
    <t>IM-299-2022</t>
  </si>
  <si>
    <t>SERVICIO DE GENÉTICA HUMANA PARA EL EJERCICIO 2023</t>
  </si>
  <si>
    <t>2022-09-30 21:26</t>
  </si>
  <si>
    <t>2022-10-06 10:30</t>
  </si>
  <si>
    <t xml:space="preserve">OSIN-AD-S3M0006-2022_x000D_
</t>
  </si>
  <si>
    <t>ADA070522866</t>
  </si>
  <si>
    <t xml:space="preserve">ANALISIS DBS Y ASOCIADOS SC </t>
  </si>
  <si>
    <t>https://compranet.hacienda.gob.mx/esop/guest/go/opportunity/detail?opportunityId=2185825</t>
  </si>
  <si>
    <t xml:space="preserve">AA-050GYR031-E469-2022 </t>
  </si>
  <si>
    <t>AA-050GYR031-E469-2022 SERVICIO DE GAS NATURAL EN UNIDADES HOSPITALARIAS IMSS BIENESTAR SONORA, EJERCICIO 2023.(MPP)</t>
  </si>
  <si>
    <t>2022-12-23 13:47</t>
  </si>
  <si>
    <t xml:space="preserve">DSG-A-22-77-1105-0147_x000D_
</t>
  </si>
  <si>
    <t>SERVICIO DE GAS NATURAL EN UNIDADES HOSPITALARIAS IMSS BIENESTAR SONORA (NOGALES)</t>
  </si>
  <si>
    <t>https://compranet.hacienda.gob.mx/esop/guest/go/opportunity/detail?opportunityId=2222025</t>
  </si>
  <si>
    <t>2540602</t>
  </si>
  <si>
    <t>2022-11-29 17:11</t>
  </si>
  <si>
    <t>CONTRATO OSIN-LA-S3M0012-2023 SERVICIO DE RADIOTERAPIA</t>
  </si>
  <si>
    <t>2023-12-01</t>
  </si>
  <si>
    <t>2023-01-09 00:00:00 GMT</t>
  </si>
  <si>
    <t>COS890318RU5</t>
  </si>
  <si>
    <t>CENTRO ONCOLOGICO DE SINALOA SA DE CV</t>
  </si>
  <si>
    <t>https://compranet.hacienda.gob.mx/esop/guest/go/opportunity/detail?opportunityId=2212963</t>
  </si>
  <si>
    <t xml:space="preserve">DSG-A-22-77-1105-0146_x000D_
</t>
  </si>
  <si>
    <t xml:space="preserve"> SERVICIO DE GAS NATURAL EN UNIDADES HOSPITALARIAS IMSS BIENESTAR SONORA (HERMOSILLO)</t>
  </si>
  <si>
    <t>2540592</t>
  </si>
  <si>
    <t>SERVICIO SUBROGADO DE HOLTER, PRUEBA DE ESFUERZO Y ECOCARDIOGRAMA 2023</t>
  </si>
  <si>
    <t>2022-11-29 11:26</t>
  </si>
  <si>
    <t>2022-12-09 12:00</t>
  </si>
  <si>
    <t>https://compranet.hacienda.gob.mx/esop/guest/go/opportunity/detail?opportunityId=2212525</t>
  </si>
  <si>
    <t xml:space="preserve">OSIN-LA-S3M0015-2023_x000D_
</t>
  </si>
  <si>
    <t>CMC040317N13</t>
  </si>
  <si>
    <t>CENTRO MEDICO CULIACAN</t>
  </si>
  <si>
    <t xml:space="preserve">OSIN-LA-S3M0007-2022 </t>
  </si>
  <si>
    <t xml:space="preserve">OSIN-LA-S3M0007-2022_x000D_
</t>
  </si>
  <si>
    <t>2543227</t>
  </si>
  <si>
    <t xml:space="preserve">LA-050GYR031-E414-2022 </t>
  </si>
  <si>
    <t>LA-050GYR031-E414-2022 SERVICIO SUBROGADO DE TRASLADO DE PACIENTES VIA TERRESTRE  EJERCICIO 2023 (MIMR)</t>
  </si>
  <si>
    <t>2022-11-23 22:28</t>
  </si>
  <si>
    <t xml:space="preserve">S2M0339_x000D_
</t>
  </si>
  <si>
    <t>FAUSTO AVILES MURRIETA</t>
  </si>
  <si>
    <t>https://compranet.hacienda.gob.mx/esop/guest/go/opportunity/detail?opportunityId=2210767</t>
  </si>
  <si>
    <t xml:space="preserve">S2M0340_x000D_
</t>
  </si>
  <si>
    <t>AEB611030SN7</t>
  </si>
  <si>
    <t>AUTOBUSES ESTRELLA BLANCA SA DE CV</t>
  </si>
  <si>
    <t xml:space="preserve">S2M0338_x000D_
</t>
  </si>
  <si>
    <t>AAU030217964</t>
  </si>
  <si>
    <t>ALBATROS AUTOBUSES SA DE CV</t>
  </si>
  <si>
    <t>2540613</t>
  </si>
  <si>
    <t>SERVICIO DE BOLETOS DE AVION PARA ESTE OOAD RÉGIMEN ORDINARIO E IMSS BIENESTAR</t>
  </si>
  <si>
    <t>2022-11-29 20:50</t>
  </si>
  <si>
    <t>VIADAMIA, S. DE R.L DE C.V.</t>
  </si>
  <si>
    <t>UC</t>
  </si>
  <si>
    <t>https://compranet.hacienda.gob.mx/esop/guest/go/opportunity/detail?opportunityId=2213087</t>
  </si>
  <si>
    <t>2543218</t>
  </si>
  <si>
    <t>LA-050GYR031-E413-2022 SERVICIO DE TOMOGRAFIA AXIAL COMPUTARIZADA Y RESONANCIA MAGNETICA NUCLEAR  EJERCICIO 2023 (MIMR)</t>
  </si>
  <si>
    <t>2022-12-28 00:00:00 GMT</t>
  </si>
  <si>
    <t>2022-11-23 22:01</t>
  </si>
  <si>
    <t>2022-12-08 12:00</t>
  </si>
  <si>
    <t xml:space="preserve">S3M0023_x000D_
</t>
  </si>
  <si>
    <t xml:space="preserve">SERVICIO DE TOMOGRAFIA AXIAL COMPUTARIZADA_x000D_
</t>
  </si>
  <si>
    <t>DIN9703063A3</t>
  </si>
  <si>
    <t>DIAGNOSTICO POR IMAGENES DE NOGALES SA DE CV</t>
  </si>
  <si>
    <t>https://compranet.hacienda.gob.mx/esop/guest/go/opportunity/detail?opportunityId=2210760</t>
  </si>
  <si>
    <t xml:space="preserve">S3M0024_x000D_
</t>
  </si>
  <si>
    <t xml:space="preserve">S3M0028_x000D_
</t>
  </si>
  <si>
    <t>DIH990204843</t>
  </si>
  <si>
    <t>DIAGNOSTICO POR IMAGENES DE HERMOSILLO SA DE CV</t>
  </si>
  <si>
    <t>2534368</t>
  </si>
  <si>
    <t>SERVICIO SUBROGADO TRASLADO TERRESTRE DERECHOHABIENTES Y ACOMPAÑANTES EN SU CASO A CENTROS MÉDICOS</t>
  </si>
  <si>
    <t>2022-11-15 11:23</t>
  </si>
  <si>
    <t>https://compranet.hacienda.gob.mx/esop/guest/go/opportunity/detail?opportunityId=2207959</t>
  </si>
  <si>
    <t xml:space="preserve">S3M0025_x000D_
</t>
  </si>
  <si>
    <t>_x000D_
SERVICIO DE RESONANCIA MAGNETICA NUCLEAR</t>
  </si>
  <si>
    <t xml:space="preserve">S3M0029_x000D_
</t>
  </si>
  <si>
    <t>2534374</t>
  </si>
  <si>
    <t>SERVICIO DE NEUROFISIOLOGIA 2023</t>
  </si>
  <si>
    <t>2022-12-12 00:00:00 GMT</t>
  </si>
  <si>
    <t>2022-11-15 12:44</t>
  </si>
  <si>
    <t xml:space="preserve"> OSIN-LA-S2M0535-2022</t>
  </si>
  <si>
    <t xml:space="preserve">OSIN-LA-S2M0535-2022  </t>
  </si>
  <si>
    <t>https://compranet.hacienda.gob.mx/esop/guest/go/opportunity/detail?opportunityId=2208057</t>
  </si>
  <si>
    <t>2541006</t>
  </si>
  <si>
    <t>LA-050GYR037-E226-2022 CONTRATACIÓN DE SERVICIOS SUBROGADOS 2023</t>
  </si>
  <si>
    <t>LA-050GYR037-E226-2022 CONTRATACIÓN DE SERVICIOS SUBROGADOS DE DOSIMETRIA, CALIBRACIÓN DE EQUIPOS Y MEDICIÓN DE RADIACIÓN EN AGUAS RESIDUALES, EJERCICIO  2023</t>
  </si>
  <si>
    <t>2022-12-01 16:46</t>
  </si>
  <si>
    <t>2022-12-20 10:00</t>
  </si>
  <si>
    <t>S2M0046 DOSIMETROS</t>
  </si>
  <si>
    <t>LA-050GYR037-E226-2022 CONTRATACIÓN DE SERVICIOS SUBROGADOS DE DOSIMETRIA, CALIBRACIÓN DE EQUIPOS Y MEDICIÓN DE RADIACIÓN EN AGUAS RESIDUALES, EJERCICIO 2023</t>
  </si>
  <si>
    <t>https://compranet.hacienda.gob.mx/esop/guest/go/opportunity/detail?opportunityId=2214166</t>
  </si>
  <si>
    <t>S2M0047 CALIBRACIÓN DE EQUIPOS Y  MEDICIÓN DE RADIACIÓN EN AGUAS RESIDUALES</t>
  </si>
  <si>
    <t>ARA800729N99</t>
  </si>
  <si>
    <t>ASESORES EN RADIACIONES SA</t>
  </si>
  <si>
    <t>2550044</t>
  </si>
  <si>
    <t>LA-050GYR037-E252-2022 SERVICIOS MÉDICOS SUBROGADOS, EJERCICIO 2023</t>
  </si>
  <si>
    <t>3360, 3390</t>
  </si>
  <si>
    <t>2023-01-13 00:00:00 GMT</t>
  </si>
  <si>
    <t>2022-12-22 16:32</t>
  </si>
  <si>
    <t>2023-01-06 10:00</t>
  </si>
  <si>
    <t>S3M0003 SERVICIO MEDICO SUBROGADO DE ASPIRADOR ULTRASONICO</t>
  </si>
  <si>
    <t>2023-01-17</t>
  </si>
  <si>
    <t>VICENTE GERARDO VENEGAS ARELLANO</t>
  </si>
  <si>
    <t>https://compranet.hacienda.gob.mx/esop/guest/go/opportunity/detail?opportunityId=2221650</t>
  </si>
  <si>
    <t>S3M0004 SERVICIO MEDICO SUBROGADO DE CITOMETRIA DE FLUJO</t>
  </si>
  <si>
    <t>S3M0005 SERVICIO MEDICO SUBROGADO DE PARACLINICOS DE LABORATORIO</t>
  </si>
  <si>
    <t>LBQ960708PK7</t>
  </si>
  <si>
    <t>LABORATORIO BIO QUIMICO LOPEZ SC</t>
  </si>
  <si>
    <t>S3M0006 SERVICIO MEDICO SUBROGADO DE NEUROMONITOREO</t>
  </si>
  <si>
    <t>2543195</t>
  </si>
  <si>
    <t>LA-050GYR031-E409-2022  SERVICIOS  MÉDICOS SUBROGADOS (MPP)</t>
  </si>
  <si>
    <t>2022-12-29 00:00:00 GMT</t>
  </si>
  <si>
    <t>2022-11-23 20:50</t>
  </si>
  <si>
    <t>2022-12-19 13:00</t>
  </si>
  <si>
    <t xml:space="preserve">S3M0006_x000D_
</t>
  </si>
  <si>
    <t>SERVICIOS MÉDICOS SUBROGADOS</t>
  </si>
  <si>
    <t>ALFONSO VADILLO NAH</t>
  </si>
  <si>
    <t>https://compranet.hacienda.gob.mx/esop/guest/go/opportunity/detail?opportunityId=2210741</t>
  </si>
  <si>
    <t>2559925</t>
  </si>
  <si>
    <t>AA-050GYR003-E1-2023 AGUA POTABLE</t>
  </si>
  <si>
    <t>2023-01-02 13:52</t>
  </si>
  <si>
    <t>2023-01-04 16:00</t>
  </si>
  <si>
    <t>AA-050GYR003-E1-2023 AGUA POTABLE_x000D_
LOCALIDAD MEXICALI_x000D_
LOCALIDAD ENSENADA</t>
  </si>
  <si>
    <t>2023-01-25</t>
  </si>
  <si>
    <t>VEN190327I79</t>
  </si>
  <si>
    <t>https://compranet.hacienda.gob.mx/esop/guest/go/opportunity/detail?opportunityId=2224909</t>
  </si>
  <si>
    <t xml:space="preserve">S3M0007_x000D_
</t>
  </si>
  <si>
    <t>CAE170628KF3</t>
  </si>
  <si>
    <t>CENTRO DE ALTA ESPECIALIDAD EN ONCOLOGIA SAN JOSE DE SONORA SA DE CV</t>
  </si>
  <si>
    <t xml:space="preserve">S3M0008_x000D_
</t>
  </si>
  <si>
    <t xml:space="preserve">S3M0009_x000D_
</t>
  </si>
  <si>
    <t>2558962</t>
  </si>
  <si>
    <t>AA-050GYR003-E486-2022 SERVICIO DE GUARDERÍA EN EL ESQUEMA VECINAL ÚNICO</t>
  </si>
  <si>
    <t>2023-01-26 12:15</t>
  </si>
  <si>
    <t>2022-12-27 14:00</t>
  </si>
  <si>
    <t>Presencial</t>
  </si>
  <si>
    <t xml:space="preserve">AA-050GYR003-E486-2022 SERVICIO DE GUARDERÍA EN EL ESQUEMA VECINAL ÚNICO_x000D_
_x000D_
PARTIDA 1 TIJUANA, B.C._x000D_
</t>
  </si>
  <si>
    <t>CEP05031148A</t>
  </si>
  <si>
    <t>CENTRO DE EDUCACION PREESCOLAR EL CARACOL SC</t>
  </si>
  <si>
    <t>https://compranet.hacienda.gob.mx/esop/guest/go/opportunity/detail?opportunityId=2228040</t>
  </si>
  <si>
    <t xml:space="preserve">S3M0010_x000D_
</t>
  </si>
  <si>
    <t>HPH921116CI1</t>
  </si>
  <si>
    <t>HOSPITAL PRIVADO DE HERMOSILLO SA DE CV</t>
  </si>
  <si>
    <t xml:space="preserve">S3M0012_x000D_
</t>
  </si>
  <si>
    <t xml:space="preserve">S3M0019_x000D_
</t>
  </si>
  <si>
    <t xml:space="preserve">AA-050GYR003-E486-2022 SERVICIO DE GUARDERÍA EN EL ESQUEMA VECINAL ÚNICO_x000D_
_x000D_
PARTIDA 1 ENSENADA, B.C._x000D_
</t>
  </si>
  <si>
    <t>2542987</t>
  </si>
  <si>
    <t>3710</t>
  </si>
  <si>
    <t>CONTRATACION DEL SERVICIO DE EXPEDICION DE BOLETOS DE AVION</t>
  </si>
  <si>
    <t>2023-01-03 00:00:00 GMT</t>
  </si>
  <si>
    <t>2022-12-08 15:29</t>
  </si>
  <si>
    <t>2022-12-27 10:00</t>
  </si>
  <si>
    <t>SERVICIO DE BOLETOS DE AVION</t>
  </si>
  <si>
    <t>CONTRATACION DEL SERVICIO DE EXPEDICION DE BOLETOS DE AVION PARA EL EJERCICIO 2023</t>
  </si>
  <si>
    <t>TPV8202089Y7</t>
  </si>
  <si>
    <t>TURISMO PALO VERDE SA DE CV</t>
  </si>
  <si>
    <t>https://compranet.hacienda.gob.mx/esop/guest/go/opportunity/detail?opportunityId=2216425</t>
  </si>
  <si>
    <t xml:space="preserve">S3M0020_x000D_
</t>
  </si>
  <si>
    <t xml:space="preserve">SERVICIOS MÉDICOS SUBROGADOS </t>
  </si>
  <si>
    <t>2559504</t>
  </si>
  <si>
    <t xml:space="preserve">AA-050GYR031-E481-2022 SERVICIO DE RECOLECCIÓN DE RESIDUOS SOLIDOS URBANOS Y RESIDUOS DE MANEJO ESPECIAL PARA UNIDADES DEL PROGRAMA IMSS BIENESTAR, ENERO A MARZO 2023 (MIMR) </t>
  </si>
  <si>
    <t>AA-050GYR031-E481-2022</t>
  </si>
  <si>
    <t>2022-12-30 19:01</t>
  </si>
  <si>
    <t>2022-12-30 16:00</t>
  </si>
  <si>
    <t xml:space="preserve">S3M0045_x000D_
</t>
  </si>
  <si>
    <t xml:space="preserve">SERVICIO DE RECOLECCIÓN DE RESIDUOS SOLIDOS URBANOS Y RESIDUOS DE MANEJO ESPECIAL PARA UNIDADES DEL PROGRAMA IMSS BIENESTAR, ENERO A MARZO 2023 (MIMR) </t>
  </si>
  <si>
    <t>SSO0902171Q1</t>
  </si>
  <si>
    <t>SANITIZADORA DE SONORA S DE RL DE CV</t>
  </si>
  <si>
    <t>https://compranet.hacienda.gob.mx/esop/guest/go/opportunity/detail?opportunityId=2224583</t>
  </si>
  <si>
    <t>2529791</t>
  </si>
  <si>
    <t xml:space="preserve">LA-050GYR031-E353-2022 </t>
  </si>
  <si>
    <t>2170</t>
  </si>
  <si>
    <t>LA-050GYR031-E353-2022 ADQUISICION DE MATERIAL DICACTICO PARA GUARDERIAS, EJERCICIO 2023 (MPP)</t>
  </si>
  <si>
    <t>2022-11-18 00:00:00 GMT</t>
  </si>
  <si>
    <t>2022-10-24 17:04</t>
  </si>
  <si>
    <t>2022-11-09 11:00</t>
  </si>
  <si>
    <t xml:space="preserve">D2M0333_x000D_
</t>
  </si>
  <si>
    <t>ADQUISICION DE MATERIAL DICACTICO PARA GUARDERIAS, EJERCICIO 2023</t>
  </si>
  <si>
    <t>ARELI MIREYA RUIZ DUARTE</t>
  </si>
  <si>
    <t>https://compranet.hacienda.gob.mx/esop/guest/go/opportunity/detail?opportunityId=2199397</t>
  </si>
  <si>
    <t xml:space="preserve">D2M0334_x000D_
</t>
  </si>
  <si>
    <t>DRS8301193K3</t>
  </si>
  <si>
    <t>DEPORTES Y REGALOS SAMAR SA DE CV</t>
  </si>
  <si>
    <t xml:space="preserve">D2M0335_x000D_
</t>
  </si>
  <si>
    <t>GCD001027158</t>
  </si>
  <si>
    <t>GRUPO COMERCIAL DAMAG SA DE CV</t>
  </si>
  <si>
    <t xml:space="preserve">LA-050GYR031-E439-2022 </t>
  </si>
  <si>
    <t>2550</t>
  </si>
  <si>
    <t>LA-050GYR031-E439-2022 SUMINISTRO DE MATERIAL DE OSTEOSÍNTESIS Y ENDOPROTESIS PARA LAS UNIDADES MÉDICAS. EJERCICIO 2023 (MIMR)</t>
  </si>
  <si>
    <t>2023-01-05 00:00:00 GMT</t>
  </si>
  <si>
    <t>2022-12-02 22:24</t>
  </si>
  <si>
    <t>2022-12-28 10:00</t>
  </si>
  <si>
    <t xml:space="preserve">ABT-I-23-27-0406-0016_x000D_
</t>
  </si>
  <si>
    <t>2023-01-06</t>
  </si>
  <si>
    <t>ASO080422A46</t>
  </si>
  <si>
    <t>AO SOLUCIONES ORTOPEDICAS SA DE CV</t>
  </si>
  <si>
    <t>https://compranet.hacienda.gob.mx/esop/guest/go/opportunity/detail?opportunityId=2214782</t>
  </si>
  <si>
    <t xml:space="preserve">ABT-I-23-27-0406-0017_x000D_
</t>
  </si>
  <si>
    <t>SUMINISTRO DE MATERIAL DE OSTEOSÍNTESIS Y ENDOPROTESIS PARA LAS UNIDADES MÉDICAS</t>
  </si>
  <si>
    <t>BIODIST, S.A. DE C.V.</t>
  </si>
  <si>
    <t xml:space="preserve">ABT-I-23-27-0406-0019_x000D_
</t>
  </si>
  <si>
    <t xml:space="preserve">ABT-I-23-27-0406-0020_x000D_
</t>
  </si>
  <si>
    <t>SPI090701CYA</t>
  </si>
  <si>
    <t>SPINEMED</t>
  </si>
  <si>
    <t>2548355</t>
  </si>
  <si>
    <t xml:space="preserve">LA-050GYR031-E440-2022 </t>
  </si>
  <si>
    <t>LA-050GYR031-E440-2022 SERVICIO MÉDICO SUBROGADO DE DIAGNOSTICO E INTERPRETACIÓN DE MASTOGRAFÍA Y TERAPIA FISICA (CAMF)</t>
  </si>
  <si>
    <t>2022-12-02 22:58</t>
  </si>
  <si>
    <t>2022-12-20 12:30</t>
  </si>
  <si>
    <t xml:space="preserve">S3M0035_x000D_
</t>
  </si>
  <si>
    <t>SERVICIO MÉDICO SUBROGADO DE DIAGNOSTICO E INTERPRETACIÓN DE MASTOGRAFÍA</t>
  </si>
  <si>
    <t>https://compranet.hacienda.gob.mx/esop/guest/go/opportunity/detail?opportunityId=2214784</t>
  </si>
  <si>
    <t xml:space="preserve">S3M0036_x000D_
</t>
  </si>
  <si>
    <t>SERVICIO MEDICO SUBROGADO DE INTERPRETACION DE MASTOGRAFIA</t>
  </si>
  <si>
    <t xml:space="preserve">S3M0037_x000D_
</t>
  </si>
  <si>
    <t>MRI180222PP8</t>
  </si>
  <si>
    <t>MEDICA RILAVA SC</t>
  </si>
  <si>
    <t>2550762</t>
  </si>
  <si>
    <t>3510</t>
  </si>
  <si>
    <t>LA-050GYR031-E446-2022 SERVICIOS DE CONSERVACION EJERCICIO 2023 PARTE 1 (JCGE)</t>
  </si>
  <si>
    <t>2022-12-08 18:08</t>
  </si>
  <si>
    <t>2022-12-26 13:00</t>
  </si>
  <si>
    <t xml:space="preserve">C3M0041_x000D_
</t>
  </si>
  <si>
    <t>SERVICIO DE AIRE ACONDICIONADO, JCU 1, JCU 4</t>
  </si>
  <si>
    <t xml:space="preserve">SERVICIO DE AIRE ACONDICIONADO, JCU 1, JCU 4_x000D_
</t>
  </si>
  <si>
    <t>2023-01-11</t>
  </si>
  <si>
    <t>https://compranet.hacienda.gob.mx/esop/guest/go/opportunity/detail?opportunityId=2216499</t>
  </si>
  <si>
    <t xml:space="preserve">C3M0042_x000D_
</t>
  </si>
  <si>
    <t>SERVICIO DE EQUIPOS TURBOS CENTRIGUGOS, JCU 5,JCU 8, JCU 15, JCU 17, JCU 24</t>
  </si>
  <si>
    <t xml:space="preserve">CCO-N-23-27-2502-0021_x000D_
</t>
  </si>
  <si>
    <t>SERVICIO DE TAPICERIA, JCU 7 Y JCU 18</t>
  </si>
  <si>
    <t xml:space="preserve">CCO-N-23-27-2508-0022_x000D_
</t>
  </si>
  <si>
    <t>SERVICIO DE INSTRUMENTAL QUIRURGICO, JCU 1,2,3,4,5,7,10,13,14,21,22,23,24</t>
  </si>
  <si>
    <t xml:space="preserve">C3M0043_x000D_
</t>
  </si>
  <si>
    <t>SERVICIO DE EQUIPOS MONTACARGAS, JCU 8</t>
  </si>
  <si>
    <t xml:space="preserve">CCO-N-23-27-2502-0023_x000D_
</t>
  </si>
  <si>
    <t>SERVICIO DE TAPICERIA, JCU 1,2,3,4,5,8,9,10,11,12,13,14,15,16,20,21,23,24,25</t>
  </si>
  <si>
    <t>LA-050GYR031-E447-2022 SERVICIOS DE CONSERVACION EJERCICIO 2023 PARTE 2 (JCGE)</t>
  </si>
  <si>
    <t>2023-01-17 00:00:00 GMT</t>
  </si>
  <si>
    <t>2022-12-08 18:16</t>
  </si>
  <si>
    <t>2022-12-29 13:00</t>
  </si>
  <si>
    <t xml:space="preserve">S3M0049_x000D_
</t>
  </si>
  <si>
    <t>SERVICIO DE FUMIGACION</t>
  </si>
  <si>
    <t>2023-01-18</t>
  </si>
  <si>
    <t>https://compranet.hacienda.gob.mx/esop/guest/go/opportunity/detail?opportunityId=2216504</t>
  </si>
  <si>
    <t xml:space="preserve">C3M0050_x000D_
</t>
  </si>
  <si>
    <t>SERVICIO DE MANTENIMIENTO DE ALBERCAS, JCU 7, JCU 16</t>
  </si>
  <si>
    <t xml:space="preserve">C3M0051_x000D_
</t>
  </si>
  <si>
    <t>SERVICIO DE LIMPIEZA DE CRISTALES Y PUENTES, JCU 1</t>
  </si>
  <si>
    <t xml:space="preserve">C3M0052_x000D_
</t>
  </si>
  <si>
    <t>SERVICIO DE MANTENIMIENTO DE ALBERCAS, JCU 11</t>
  </si>
  <si>
    <t xml:space="preserve">C3M0053_x000D_
</t>
  </si>
  <si>
    <t>SERVICIO DE LIMPIEZA DE TRAMPA DE GRASA Y DESASOLVE DE CARCAMO, JCU 1, 7,10,16</t>
  </si>
  <si>
    <t xml:space="preserve">C3M0054_x000D_
</t>
  </si>
  <si>
    <t>SERVICIO DE LIMPIEZA DE CRISTALES Y PUENTES, JCU 5,22,23</t>
  </si>
  <si>
    <t xml:space="preserve">CCO-N-23-27-2508-0028_x000D_
</t>
  </si>
  <si>
    <t>SERVICIO A EQUIPOS DE RAYOS X'S JCU 11,23</t>
  </si>
  <si>
    <t xml:space="preserve">CCO-N-23-27-2508-0029_x000D_
</t>
  </si>
  <si>
    <t>SERVICIO A EQUIPO DE UNIDAD DENTAL JCU 7,14,16</t>
  </si>
  <si>
    <t>2559367</t>
  </si>
  <si>
    <t xml:space="preserve">AA-050GYR031-E478-2022 </t>
  </si>
  <si>
    <t xml:space="preserve">AA-050GYR031-E478-2022 SUMINISTRO DE GAS LP REGIMEN IMSS-BIENESTAR ENERO A MARZO (MPP) </t>
  </si>
  <si>
    <t>AA-050GYR031-E478-2022</t>
  </si>
  <si>
    <t>2022-12-30 19:03</t>
  </si>
  <si>
    <t>2022-12-30 13:00</t>
  </si>
  <si>
    <t xml:space="preserve">DSG-A-23-77-1105-0014_x000D_
</t>
  </si>
  <si>
    <t>CONTRATACION DE SUMINISTRO DE GAS LP PARA REGIMEN IMSS BIENESTAR, ENERO-MARZO 2023</t>
  </si>
  <si>
    <t xml:space="preserve">CONTRATACION DE SUMINISTRO DE GAS LP PARA REGIMEN IMSS BIENESTAR, ENERO-MARZO 2023_x000D_
</t>
  </si>
  <si>
    <t>HIDRO GAS DE AGUA PRIETA SA</t>
  </si>
  <si>
    <t>https://compranet.hacienda.gob.mx/esop/guest/go/opportunity/detail?opportunityId=2224453</t>
  </si>
  <si>
    <t xml:space="preserve">DSG-A-23-77-1105-0015_x000D_
</t>
  </si>
  <si>
    <t>CONTRATACION DE SUMINISTRO DE GAS LP PARA REGIMEN IMSS BIENESTAR, ENERO-MARZO 2023 ZONA FRONTERIZA</t>
  </si>
  <si>
    <t>2559500</t>
  </si>
  <si>
    <t xml:space="preserve">AA-050GYR031-E480-2022 </t>
  </si>
  <si>
    <t>AA-050GYR031-E480-2022 SERVICIO DE OXIGENO HOSPITALARIO PARA UNIDADES HOSPITALARIAS DEL IMSS-BIENESTAR, ENERO A MARZO 2023 (MIMR)</t>
  </si>
  <si>
    <t>2022-12-30 19:02</t>
  </si>
  <si>
    <t xml:space="preserve">DSG-A-23-77-2423-0006_x000D_
</t>
  </si>
  <si>
    <t>_x000D_
SERVICIO DE OXIGENO HOSPITALARIO PARA UNIDADES HOSPITALARIAS DEL IMSS-BIENESTAR, ENERO A MARZO 2023</t>
  </si>
  <si>
    <t>INFRA S.A. DE C.V.</t>
  </si>
  <si>
    <t>https://compranet.hacienda.gob.mx/esop/guest/go/opportunity/detail?opportunityId=2224576</t>
  </si>
  <si>
    <t>2559597</t>
  </si>
  <si>
    <t xml:space="preserve">AA-050GYR031-E482-2022 </t>
  </si>
  <si>
    <t>2610</t>
  </si>
  <si>
    <t>AA-050GYR031-E482-2022 SERVICIO DE SUMINISTRO DE GASOLINA PARA VEHICULOS ADMINISTRATIVOS Y PUBLICOS PARA LA ZONA DE OBREGON, NAVOJOA, HUATABAMPO, GUAYMAS, CANANEA, SAN LUIS, NOGALES Y AGUA PRIETA, CORRESPONDIENTES AL PROGRAMA IMSS-BIENESTAR (MIMR)</t>
  </si>
  <si>
    <t>2022-12-30 19:46</t>
  </si>
  <si>
    <t>2022-12-30 16:50</t>
  </si>
  <si>
    <t xml:space="preserve">S3M0016_x000D_
</t>
  </si>
  <si>
    <t xml:space="preserve">SERVICIO DE SUMINISTRO DE GASOLINA PARA VEHICULOS PUBLICOS </t>
  </si>
  <si>
    <t>https://compranet.hacienda.gob.mx/esop/guest/go/opportunity/detail?opportunityId=2224657</t>
  </si>
  <si>
    <t xml:space="preserve">S3M0015_x000D_
</t>
  </si>
  <si>
    <t>SERVICIO DE SUMINISTRO DE GASOLINA PARA VEHICULOS ADMINISTRATIVOS</t>
  </si>
  <si>
    <t xml:space="preserve">AA-050GYR031-E464-2022 </t>
  </si>
  <si>
    <t>AA-050GYR031-E464-2022 SERVICIO DE SUMINISTRO DE COMBUSTIBLE DIESEL PARA MAQUINARIA 2023 (MPP)</t>
  </si>
  <si>
    <t>2022-12-21 17:10</t>
  </si>
  <si>
    <t>2022-12-27 13:00</t>
  </si>
  <si>
    <t xml:space="preserve">DSG-A-23-27-1102-0001_x000D_
</t>
  </si>
  <si>
    <t>https://compranet.hacienda.gob.mx/esop/guest/go/opportunity/detail?opportunityId=2221097</t>
  </si>
  <si>
    <t xml:space="preserve">DSG-A-23-27-1102-0002_x000D_
</t>
  </si>
  <si>
    <t>NSA080729SY0</t>
  </si>
  <si>
    <t>NS SERVICIOS AUTOMOTRICES SA DE CV</t>
  </si>
  <si>
    <t>2552037</t>
  </si>
  <si>
    <t>LA-050GYR031-E457-2022 SERVICIOS  MÉDICOS SUBROGADOS, PARA EL EJERCICIO 2023 (MIMR)</t>
  </si>
  <si>
    <t>2022-12-13 18:12</t>
  </si>
  <si>
    <t>2023-01-03 13:30</t>
  </si>
  <si>
    <t xml:space="preserve">S3M0038_x000D_
</t>
  </si>
  <si>
    <t>SERVICIO MEDICO SUBROGADO DE ANATOMIA PATOLOGICA</t>
  </si>
  <si>
    <t>2023-02-11</t>
  </si>
  <si>
    <t>CHS980513DC7</t>
  </si>
  <si>
    <t>CLINICA HOSPITAL SAN JOSE DE NAVOJOA SA DE CV</t>
  </si>
  <si>
    <t>https://compranet.hacienda.gob.mx/esop/guest/go/opportunity/detail?opportunityId=2217616</t>
  </si>
  <si>
    <t xml:space="preserve">S3M0039_x000D_
</t>
  </si>
  <si>
    <t>SERVICIO MEDICO SUBROGADO DE ELECTROMIOGRAFIA</t>
  </si>
  <si>
    <t xml:space="preserve">S3M0055_x000D_
</t>
  </si>
  <si>
    <t>SERVICIO DE MONITOREO CARDIACO HOLTER</t>
  </si>
  <si>
    <t xml:space="preserve">S3M0056_x000D_
</t>
  </si>
  <si>
    <t>SERVICIO DE ECOCARDIOGRAMA</t>
  </si>
  <si>
    <t xml:space="preserve">S3M0057_x000D_
</t>
  </si>
  <si>
    <t>SERVICIO DE LITOTRIPSIA</t>
  </si>
  <si>
    <t>HSD200127CHA</t>
  </si>
  <si>
    <t>HOSPITAL SAN DIEGO DE ALCALA S A P I DE CV</t>
  </si>
  <si>
    <t>2559371</t>
  </si>
  <si>
    <t xml:space="preserve">AA-050GYR031-E479-2022 </t>
  </si>
  <si>
    <t>3570</t>
  </si>
  <si>
    <t>AA-050GYR031-E479-2022 SERVICIO DE MANTENIMIENTO PREVENTIVO Y CORRECTIVO A VEHICULOS INSTITUCIONALES ZONA NORTE Y SUR IMSS-BIENESTAR (JCGE)</t>
  </si>
  <si>
    <t>2022-12-30 18:23</t>
  </si>
  <si>
    <t>2022-12-30 14:00</t>
  </si>
  <si>
    <t>Mixta</t>
  </si>
  <si>
    <t xml:space="preserve">C3M0030_x000D_
</t>
  </si>
  <si>
    <t xml:space="preserve">SERVICIO DE MANTENIMIENTO PREVENTIVO Y CORRECTIVO A VEHICULOS  IMSS-BIENESTAR ZONA SUR  </t>
  </si>
  <si>
    <t>https://compranet.hacienda.gob.mx/esop/guest/go/opportunity/detail?opportunityId=2224493</t>
  </si>
  <si>
    <t xml:space="preserve">C3M0031_x000D_
</t>
  </si>
  <si>
    <t xml:space="preserve">SERVICIO DE MANTENIMIENTO PREVENTIVO Y CORRECTIVO A VEHICULOS IMSS-BIENESTAR ZONA NORTE </t>
  </si>
  <si>
    <t>SUMINISTRO DE MATERIAL DE OSTEOSÍNTESIS Y ENDOPROTESIS PARA LAS UNIDADES MÉDICAS. EJERCICIO 2023 (MIMR)</t>
  </si>
  <si>
    <t xml:space="preserve"> SUMINISTRO DE MATERIAL DE OSTEOSÍNTESIS Y ENDOPROTESIS PARA LAS UNIDADES MÉDICAS. EJERCICIO 2023 (MIMR)</t>
  </si>
  <si>
    <t>2023-01-05</t>
  </si>
  <si>
    <t>NEU170711R76</t>
  </si>
  <si>
    <t>NEUROTITANIO SA DE CV</t>
  </si>
  <si>
    <t xml:space="preserve">DSG-N-22-27-1619-0150_x000D_
</t>
  </si>
  <si>
    <t xml:space="preserve">SERVICIO DE TRASLADO AEREO A FUNCIONARIOS NOMINA ORDINARIA </t>
  </si>
  <si>
    <t>2551199</t>
  </si>
  <si>
    <t xml:space="preserve">LA-050GYR031-E451-2022 </t>
  </si>
  <si>
    <t>LA-050GYR031-E451-2022 SERVICIOS DE  MANTENIMIENTO CORRECTIVO A EQUIPOS MULTIMARCA 2023 (JCGE)</t>
  </si>
  <si>
    <t>2022-12-09 17:43</t>
  </si>
  <si>
    <t>2022-12-28 13:00</t>
  </si>
  <si>
    <t>CCO-N-23-27-2508-0001</t>
  </si>
  <si>
    <t xml:space="preserve"> SERVICIOS DE  MANTENIMIENTO CORRECTIVO A EQUIPOS MULTIMARCA 2023 (JCGE)</t>
  </si>
  <si>
    <t>LA-050GYR031-E451-2022 SERVICIOS DE  MANTENIMIENTO CORRECTIVO A EQUIPOS MULTIMARCA 2023 (JCGE)</t>
  </si>
  <si>
    <t>2023-01-07</t>
  </si>
  <si>
    <t>AST181002V20</t>
  </si>
  <si>
    <t>ADVANCED STERILIZATION S DE RL DE CV</t>
  </si>
  <si>
    <t>https://compranet.hacienda.gob.mx/esop/guest/go/opportunity/detail?opportunityId=2216867</t>
  </si>
  <si>
    <t xml:space="preserve">DSG-N-22-27-1620-0151_x000D_
</t>
  </si>
  <si>
    <t>SERVICIO DE TRASLADO AEREO A FUNCIONARIOS NOMINA DE MANDO</t>
  </si>
  <si>
    <t>2550785</t>
  </si>
  <si>
    <t>LA-050GYR031-E450-2022 SERVICIO MÉDICO SUBROGADO DE PARACLINICOS ESPECIALES, EJERCICO 2023 (CAMF)</t>
  </si>
  <si>
    <t>2023-01-02 00:00:00 GMT</t>
  </si>
  <si>
    <t>2022-12-09 00:44</t>
  </si>
  <si>
    <t>2022-12-23 13:30</t>
  </si>
  <si>
    <t xml:space="preserve">S3M0032_x000D_
</t>
  </si>
  <si>
    <t>SERVICIO DE PARACLINICOS ESPECIALES, EJERCICIO 2023</t>
  </si>
  <si>
    <t>https://compranet.hacienda.gob.mx/esop/guest/go/opportunity/detail?opportunityId=2216600</t>
  </si>
  <si>
    <t xml:space="preserve">S3M0033_x000D_
</t>
  </si>
  <si>
    <t xml:space="preserve">S3M0034 _x000D_
</t>
  </si>
  <si>
    <t xml:space="preserve">CCO-N-23-27-2508-0012_x000D_
</t>
  </si>
  <si>
    <t xml:space="preserve">CCO-N-23-27-2508-0013_x000D_
</t>
  </si>
  <si>
    <t>SERVICIOS DE  MANTENIMIENTO CORRECTIVO A EQUIPOS MULTIMARCA 2023 (JCGE)</t>
  </si>
  <si>
    <t xml:space="preserve">S3M0058_x000D_
</t>
  </si>
  <si>
    <t>SAS980508P12</t>
  </si>
  <si>
    <t>SERVICIOS ADMINISTRATIVOS SAN JOSE SA DE CV</t>
  </si>
  <si>
    <t xml:space="preserve">S3M0059_x000D_
</t>
  </si>
  <si>
    <t xml:space="preserve">S3M0060_x000D_
</t>
  </si>
  <si>
    <t xml:space="preserve">S3M0061_x000D_
</t>
  </si>
  <si>
    <t>SERVICIO DE ELECTROENCEFALOGRAMA</t>
  </si>
  <si>
    <t xml:space="preserve">S3M0062_x000D_
</t>
  </si>
  <si>
    <t>SERVICIO DE DOSIMETRIA Y CALIBRACION</t>
  </si>
  <si>
    <t xml:space="preserve">S3M0063_x000D_
</t>
  </si>
  <si>
    <t>SERVICIO DE ANATOMIA PATOLOGICA</t>
  </si>
  <si>
    <t>2556428</t>
  </si>
  <si>
    <t xml:space="preserve">AA-050GYR031-E466-2022 </t>
  </si>
  <si>
    <t>AA-050GYR031-E466-2022 SERVICIOS COMPLEMENTARIOS, EJERCICIO 2023 (MPP)</t>
  </si>
  <si>
    <t>2022-12-22 17:54</t>
  </si>
  <si>
    <t xml:space="preserve">D3M0101_x000D_
</t>
  </si>
  <si>
    <t>SUMINISTRO DE AGUA PURIFICADA GARRAFON 19 LTS, ZONA OBREGON</t>
  </si>
  <si>
    <t>KFA090604273</t>
  </si>
  <si>
    <t>KFEMOS FABRICAS SA DE CV</t>
  </si>
  <si>
    <t>https://compranet.hacienda.gob.mx/esop/guest/go/opportunity/detail?opportunityId=2221721</t>
  </si>
  <si>
    <t xml:space="preserve">D3M0102_x000D_
</t>
  </si>
  <si>
    <t>SUMINISTRO DE AGUA PURIFCADA BOTELLA 360 ML, ZONA OBREGON</t>
  </si>
  <si>
    <t xml:space="preserve">D3M0103_x000D_
</t>
  </si>
  <si>
    <t>SUMINISTRO DE AGUA PURIFICADA GARRAFON CON 19 LTS, Y BOTELLA DE 360 ML ZONA HERMOSILLO</t>
  </si>
  <si>
    <t>EES9610213P5</t>
  </si>
  <si>
    <t>EMPRESAS LA ESPERANZA SA DE CV</t>
  </si>
  <si>
    <t xml:space="preserve">DSG-A-23-27-2421-0152_x000D_
</t>
  </si>
  <si>
    <t>SERVICIO DE FOTOCOPIADO ZONA SUR, CENTRO Y NORTE</t>
  </si>
  <si>
    <t xml:space="preserve">DSG-A-23-27-2421-0153_x000D_
</t>
  </si>
  <si>
    <t>SERVICIO DE RENTA DE DUPLICADORES</t>
  </si>
  <si>
    <t xml:space="preserve">S3M0104_x000D_
</t>
  </si>
  <si>
    <t xml:space="preserve">SERVICIOS COMPLEMENTARIOS </t>
  </si>
  <si>
    <t xml:space="preserve">S3M0105_x000D_
</t>
  </si>
  <si>
    <t xml:space="preserve">S3M0106_x000D_
</t>
  </si>
  <si>
    <t>2556127</t>
  </si>
  <si>
    <t>LA-050GYR037-E257-2022</t>
  </si>
  <si>
    <t>2210, 2610, 3130, 3360, 3470, 3720</t>
  </si>
  <si>
    <t>CONTRATACION DE SERVICIOS GENERALES PARA EL EJERCICIO 2023</t>
  </si>
  <si>
    <t>2023-01-31 00:00:00 GMT</t>
  </si>
  <si>
    <t>2023-01-05 13:05</t>
  </si>
  <si>
    <t>2023-01-24 10:00</t>
  </si>
  <si>
    <t xml:space="preserve">CONTRATACION DE SERVICIOS GENERALES PRA EL EJERCICIO 2023. _x000D_
PARTIDA 1	SERVICIO DE AGUA PURIFICADA_x000D_
PARTIDA 2	SERVICIO DE FLETES Y MANIOBRAS_x000D_
PARTIDA 3	SERVICIO DE SUMINISTRO DE GAS L.P_x000D_
PARTIDA 4	SERVICIO DE DUPLICADOS_x000D_
PARTIDA 5	SERVICIO DE FOTOCOPIADO_x000D_
PARTIDA 6	SERVICIO DE FUNERARIA_x000D_
PARTIDA 7	SERVICIO DE HIELO PURIFICADO_x000D_
PARTIDA 8	SERVICIO DE TRASLADO TERRESTRE DE PACIENTES Y ACOMPAÑANTES_x000D_
PARTIDA 9	SERVICIOS DE AGUA BIDESTILADA Y DESTILADA_x000D_
</t>
  </si>
  <si>
    <t>2023-02-01</t>
  </si>
  <si>
    <t>https://compranet.hacienda.gob.mx/esop/guest/go/opportunity/detail?opportunityId=2225880</t>
  </si>
  <si>
    <t>DSGN23EO11050004</t>
  </si>
  <si>
    <t>D3M0012</t>
  </si>
  <si>
    <t>D3M0011</t>
  </si>
  <si>
    <t>2556145</t>
  </si>
  <si>
    <t>LA-050GYR037-E259-2022</t>
  </si>
  <si>
    <t>3130, 3520, 3540, 3570, 3590</t>
  </si>
  <si>
    <t>CONTRATACION DE SERVICIOS DE CONSERVACION PARA EL EJERCICIO 2023</t>
  </si>
  <si>
    <t>2023-01-05 14:43</t>
  </si>
  <si>
    <t>2023-01-23 10:00</t>
  </si>
  <si>
    <t>C3M0013</t>
  </si>
  <si>
    <t xml:space="preserve">CONTRATACION DE SERVICIOS DE CONSERVACION PARA EL EJERCICIO 2023._x000D_
PARTIDA 1.-MANTENIMIENTO A EQUIPOS DE AIRE ACONDICIONADO_x000D_
PARTIDA 2.-	SERVICIO DE ANÁLISIS DE AGUA RESIDUAL_x000D_
PARTIDA 3.-	MANTENIMIENTO A EQUIPOS DE TRANSPORTACIÓN VERTICAL (ELEVADORES)_x000D_
PARTIDA 4.-	SERVICIO EQUIPO CONTRA INCENDIO_x000D_
PARTID 5.-SERVICIOS DE TRABAJOS MECÁNICOS DE MANTENIMIENTO A EQUIPOS DE   _x000D_
                     COCINA_x000D_
PARTIDA 6.-	SERVICIO DE FUMIGACIÓN_x000D_
PARTIDA 7.-	SERVICIO DE JARDINERÍA_x000D_
PARTIDA 8.-	SERVICIO DE LIMPIEZA EXTERIOR DE VIDRIOS._x000D_
PARTIDA 9.-	SERVICIO DE SUBESTACIONES ELÉCTRICAS_x000D_
PARTIDA 10.-SERVICIO DE TAPICERÍA_x000D_
PARTIDA 11.-	SERVICIO DE TORNO_x000D_
PARTIDA 12.-SERVICIO DE ANÁLISIS MICROBIOLÓGICO DE AGUA DE USO GENERAL _x000D_
_x000D_
</t>
  </si>
  <si>
    <t>https://compranet.hacienda.gob.mx/esop/guest/go/opportunity/detail?opportunityId=2225947</t>
  </si>
  <si>
    <t>C3M0016</t>
  </si>
  <si>
    <t>NIDIA MARIELA LUGO MONTES</t>
  </si>
  <si>
    <t>C3M0021</t>
  </si>
  <si>
    <t>ULISES BALDOMERO GUIRADO BELTRAN</t>
  </si>
  <si>
    <t xml:space="preserve">SERVICIOS DE CONSERVACION EJERCICIO 2023 PARTE 2 </t>
  </si>
  <si>
    <t>C3M0018</t>
  </si>
  <si>
    <t>GERMAN ELENES SANABIA</t>
  </si>
  <si>
    <t>C3M0020</t>
  </si>
  <si>
    <t>LME470317597</t>
  </si>
  <si>
    <t>LLOYD MEXICANO S DE RL DE CV</t>
  </si>
  <si>
    <t>C3M0019</t>
  </si>
  <si>
    <t>C3M0014</t>
  </si>
  <si>
    <t>CCON23EO25020005</t>
  </si>
  <si>
    <t>C3M0017</t>
  </si>
  <si>
    <t>SSI140303UTA</t>
  </si>
  <si>
    <t>SIMEC SERVICIOS DE INGENIERIA, MECANICA, ELECTRICA Y CIVIL SA DE CV</t>
  </si>
  <si>
    <t>D3M0022</t>
  </si>
  <si>
    <t>2551628</t>
  </si>
  <si>
    <t xml:space="preserve">LA-050GYR031-E453-2022 </t>
  </si>
  <si>
    <t>2460, 2590, 2950, 2980, 5620, 5640</t>
  </si>
  <si>
    <t>LA-050GYR031-E453-2022 SUMINISTRO DE REFACCIONES DE CONSERVACION EJERCICIO 2023 PARTE 1 (JCGE)</t>
  </si>
  <si>
    <t>LA-050GYR031-E453-2022</t>
  </si>
  <si>
    <t>2023-01-25 00:00:00 GMT</t>
  </si>
  <si>
    <t>2022-12-13 18:08</t>
  </si>
  <si>
    <t>CCO-N-23-27-2530-0034</t>
  </si>
  <si>
    <t>CONTRATATACION DEL SUMINISTRO DE REFACCIONES DE CONSERVACION REFACCIONES AIRE ACONDICIONADO</t>
  </si>
  <si>
    <t>2023-01-26</t>
  </si>
  <si>
    <t>https://compranet.hacienda.gob.mx/esop/guest/go/opportunity/detail?opportunityId=2217602</t>
  </si>
  <si>
    <t xml:space="preserve">CCO-N-23-27-0906-0035_x000D_
</t>
  </si>
  <si>
    <t>CONTRATATACION DEL SUMINISTRO DE REFACCIONES DE CONSERVACION REFACCIONES DE ELECTRICIDAD</t>
  </si>
  <si>
    <t>ARMANDO MANRIQUEZ RUIZ</t>
  </si>
  <si>
    <t xml:space="preserve">CCO-N-23-27-2530-0036_x000D_
</t>
  </si>
  <si>
    <t>CONTRATATCION DEL SUMINISTRO DE REFACCIONES DE CONSERVACION REFACCIONES AIRE ACONDICIONADO</t>
  </si>
  <si>
    <t xml:space="preserve">CCO-N-23-27-2530-0037_x000D_
</t>
  </si>
  <si>
    <t>CONTRATATACION DEL SUMINISTRO DE REFACCIONES DE CONSERVACION REFACCIONES INDUSTRIALES</t>
  </si>
  <si>
    <t xml:space="preserve">CCO-N-23-27-2441-0038_x000D_
</t>
  </si>
  <si>
    <t>CONTRATATCION DEL SUMINISTRO DE REFACCIONES DE CONSERVACION PRODUCTOS QUIMICOS</t>
  </si>
  <si>
    <t xml:space="preserve">CCO-N-23-27-2527-0039_x000D_
</t>
  </si>
  <si>
    <t>CONTRATATCION DEL SUMINISTRO DE REFACCIONES DE CONSERVACION REFACCIONES Y ACCESORIOS MENORES</t>
  </si>
  <si>
    <t xml:space="preserve">CCO-N-23-27-0906-0040_x000D_
</t>
  </si>
  <si>
    <t xml:space="preserve">CCO-N-23-27-2530-0041_x000D_
</t>
  </si>
  <si>
    <t>2553696</t>
  </si>
  <si>
    <t>E469-2022 - SDI Adquisisicón de Recetarios IMSS-BIENESTAR</t>
  </si>
  <si>
    <t>2022-12-16 14:20</t>
  </si>
  <si>
    <t>2022-12-21 10:00</t>
  </si>
  <si>
    <t xml:space="preserve">RECETARIO IMSS-SOLIDARIDAD._x000D_
</t>
  </si>
  <si>
    <t>2023-01-16</t>
  </si>
  <si>
    <t>ISI860331LQ4</t>
  </si>
  <si>
    <t>IMPRESORA SILVAFORM SA DE CV</t>
  </si>
  <si>
    <t>https://compranet.hacienda.gob.mx/esop/guest/go/opportunity/detail?opportunityId=2219015</t>
  </si>
  <si>
    <t xml:space="preserve">CCO-N-23-27-2441-0042_x000D_
</t>
  </si>
  <si>
    <t xml:space="preserve">CCO-N-23-27-0906-0043_x000D_
</t>
  </si>
  <si>
    <t>CONTRATATCION DEL SUMINISTRO DE REFACCIONES DE CONSERVACION ELECTRICIDAD</t>
  </si>
  <si>
    <t>MIGUEL TADEO BELTRAN DIAZ</t>
  </si>
  <si>
    <t>CCO-N-23-27-2530-0044</t>
  </si>
  <si>
    <t>CONTRATATCION DEL SUMINISTRO DE REFACCIONES DE CONSERVACION REFACCIONES INDUSTRIALES</t>
  </si>
  <si>
    <t xml:space="preserve">CCO-N-23-27-2441-0045_x000D_
</t>
  </si>
  <si>
    <t xml:space="preserve">CC0-N-23-27-2527-0046_x000D_
</t>
  </si>
  <si>
    <t xml:space="preserve">CC0-N-23-27-0909-0047_x000D_
</t>
  </si>
  <si>
    <t>CONTRATATACION DEL SUMINISTRO DE REFACCIONES DE CONSERVACION SUMINISTROS DE PINTURA</t>
  </si>
  <si>
    <t>NYSER ARMANDO LEOPOLDO GOMEZ COTA</t>
  </si>
  <si>
    <t xml:space="preserve">CC0-N-23-27-2530-0048_x000D_
</t>
  </si>
  <si>
    <t>CONTRATATCION DEL SUMINISTRO DE REFACCIONES DE CONSERVACION AIRE ACONDICIONADO</t>
  </si>
  <si>
    <t>PPE1409123Q7</t>
  </si>
  <si>
    <t>PROVEEDORA PER SA DE CV</t>
  </si>
  <si>
    <t xml:space="preserve">CC0-N-23-27-0906-0049_x000D_
</t>
  </si>
  <si>
    <t>CONTRATATCION DEL SUMINISTRO DE REFACCIONES DE CONSERVACION REFACCIONES DE ELECTRICIDAD</t>
  </si>
  <si>
    <t xml:space="preserve">CC0-N-23-27-0909-0050_x000D_
</t>
  </si>
  <si>
    <t xml:space="preserve">CCO-N-23-27-2527-0051_x000D_
</t>
  </si>
  <si>
    <t>CONTRATATACION DEL SUMINISTRO DE REFACCIONES DE CONSERVACION REFACCIONES Y ACCESORIOS MENORES</t>
  </si>
  <si>
    <t xml:space="preserve">CCO-N-23-27-2530-0052_x000D_
</t>
  </si>
  <si>
    <t xml:space="preserve">CCO-N-23-27-2527-0053_x000D_
</t>
  </si>
  <si>
    <t xml:space="preserve">CCO-N-23-27-0906-0054_x000D_
</t>
  </si>
  <si>
    <t>SEO9704258Y0</t>
  </si>
  <si>
    <t>SISTEMAS ELECTRICOS DE OBREGON SA DE CV</t>
  </si>
  <si>
    <t>2551639</t>
  </si>
  <si>
    <t xml:space="preserve">LA-050GYR031-E454-2022 </t>
  </si>
  <si>
    <t>2410, 2490, 2720, 2910, 5310</t>
  </si>
  <si>
    <t>LA-050GYR031-E454-2022 SUMINISTRO DE REFACCIONES DE CONSERVACION EJERCICIO 2023 PARTE 2 (JCGE)</t>
  </si>
  <si>
    <t>LA-050GYR031-E454-2022</t>
  </si>
  <si>
    <t>2023-01-27 00:00:00 GMT</t>
  </si>
  <si>
    <t>2022-12-13 18:09</t>
  </si>
  <si>
    <t>2023-01-03 13:00</t>
  </si>
  <si>
    <t xml:space="preserve">CCO-N-23-27-2529-0055_x000D_
</t>
  </si>
  <si>
    <t>REFACCIONES PARA EQUIPO MEDICO</t>
  </si>
  <si>
    <t>2023-01-28</t>
  </si>
  <si>
    <t>https://compranet.hacienda.gob.mx/esop/guest/go/opportunity/detail?opportunityId=2217610</t>
  </si>
  <si>
    <t xml:space="preserve">CCO-N-23-27-2517-0056_x000D_
</t>
  </si>
  <si>
    <t>REFACCIONES HERRAMIENTAS MENORES</t>
  </si>
  <si>
    <t>DAVID ALEJANDRO SOTO VELAZQUEZ</t>
  </si>
  <si>
    <t xml:space="preserve">CCO-N-23-27-0509-0057_x000D_
</t>
  </si>
  <si>
    <t>PRENDAS DE PROTECCION PERSONAL</t>
  </si>
  <si>
    <t xml:space="preserve">CCO-N-23-27-2517-0058_x000D_
</t>
  </si>
  <si>
    <t xml:space="preserve">CCO-N-23-27-0901-0059_x000D_
</t>
  </si>
  <si>
    <t>PRODUCTOS MINERALES NO METALICOS</t>
  </si>
  <si>
    <t xml:space="preserve">CCO-N-23-27-0907-0060_x000D_
</t>
  </si>
  <si>
    <t>ARTICULOS METALICOS PARA CONSTRUCCION</t>
  </si>
  <si>
    <t>IVAN DAVID LARRAURI GOMEZ</t>
  </si>
  <si>
    <t xml:space="preserve">CCO-N-23-27-2529-0061_x000D_
</t>
  </si>
  <si>
    <t xml:space="preserve">CCO-N-23-27-0901-0062_x000D_
</t>
  </si>
  <si>
    <t xml:space="preserve">CCO-N-23-27-0509-0063_x000D_
</t>
  </si>
  <si>
    <t>CCO-N-23-27-0907-0064</t>
  </si>
  <si>
    <t xml:space="preserve">CCO-N-23-27-0901-0065_x000D_
</t>
  </si>
  <si>
    <t xml:space="preserve">CCO-N-23-27-0509-0066_x000D_
</t>
  </si>
  <si>
    <t xml:space="preserve">CCO-N-23-27-2517-0067_x000D_
</t>
  </si>
  <si>
    <t xml:space="preserve">CCO-N-23-27-0901-0068_x000D_
</t>
  </si>
  <si>
    <t>PRODUCTOS MINERALES NO MÉTALICOS</t>
  </si>
  <si>
    <t xml:space="preserve">CCO-N-23-27-0509-0069_x000D_
</t>
  </si>
  <si>
    <t>PRENDAS DE PROTECCIÓN PERSONAL</t>
  </si>
  <si>
    <t xml:space="preserve">CCO-N-23-27-2529-0070_x000D_
</t>
  </si>
  <si>
    <t xml:space="preserve">CCO-N-23-27-2517-0071_x000D_
</t>
  </si>
  <si>
    <t>2552439</t>
  </si>
  <si>
    <t xml:space="preserve">E463-2022 - SDI Servicio de Bienes de consumo para Cirugía de Maxilofacial Grupo 060, Material de Osteosíntesis y Endoprotesis  a partir del 01 al 13 de enero del 2023. </t>
  </si>
  <si>
    <t>2022-12-14 16:01</t>
  </si>
  <si>
    <t xml:space="preserve">Servicio de Bienes de consumo para Cirugía de Maxilofacial Grupo 060, Material de Osteosíntesis y Endoprotesis a partir del 01 al 13 de enero del 2023._x000D_
</t>
  </si>
  <si>
    <t>https://compranet.hacienda.gob.mx/esop/guest/go/opportunity/detail?opportunityId=2217964</t>
  </si>
  <si>
    <t>CRUCE VS SICOPU</t>
  </si>
  <si>
    <t>cruces de compranet</t>
  </si>
  <si>
    <t>LLAVE (CONCATENAR UC Y NO. CONTRATO IMSS)</t>
  </si>
  <si>
    <t>DIFERENCIA EN EL CODIGO DE COMPRANET VS SICOPU</t>
  </si>
  <si>
    <t>FUNDAMENTO LEGAL COMPRANET (ROJOS=DIFERENCIA ENTRE SICOPU Y COMPRANET)</t>
  </si>
  <si>
    <t>IMPORTE COMPRANET</t>
  </si>
  <si>
    <t>DIFERENCIA IMPORTE COMPRANET VS SICOPU (ROJOS=DIFERENCIA)</t>
  </si>
  <si>
    <t>Validacion del DDP cargado en Compranet SUPERVISOR</t>
  </si>
  <si>
    <t>Validacion del contrato cargado en Compranet SUPERVISOR</t>
  </si>
  <si>
    <t>Validacion del garantia cargado en Compranet SUPERVISOR</t>
  </si>
  <si>
    <t>no pase de 0 dias(la fecha de fallo mas 15 dias)</t>
  </si>
  <si>
    <t>llave para buscar</t>
  </si>
  <si>
    <t>Jefatura de Servicios de Salud en el Trabajo, Prestaciones Económicas y Sociales</t>
  </si>
  <si>
    <t>2555106</t>
  </si>
  <si>
    <t>E-2023-00006336</t>
  </si>
  <si>
    <t>E-2023-00006356</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</si>
  <si>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</si>
  <si>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</si>
  <si>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CONTRATACIÓN DEL SERVICIO MÉDICO INTEGRAL DEL PROGRAMA DE DIÁLISIS PERITONEAL AUTOMATIZADA PARA IMSS BIENESTAR, PARA CUBRIR LAS NECESIDADES DE LA UNEME HEMODIÁLISIS  LA PAZ, B.C.S, A PARTIR DEL DÍA SIGUIENTE DE LA NOTIFICACIÓN DEL FALLO AL 31 DE MARZO DE 2023</t>
  </si>
  <si>
    <t>AA-050GYR030-E480-2022</t>
  </si>
  <si>
    <t>SEIA230303170023</t>
  </si>
  <si>
    <t>INSUMOS DE DIÁLISIS PERITONEAL AUTOMATIZADA (DPA)</t>
  </si>
  <si>
    <t>CONTRATACIÓN DEL SERVICIO MÉDICO INTEGRAL PARA EL PROGRAMA DE DIÁLISIS PERITONEAL CONTINUA AMBULATORIA PARA IMSS BIENESTAR, PARA CUBRIR LAS NECESIDADES DE LA UNEME HEMODIÁLISIS LA PAZ, B.C.S, A PARTIR DEL DÍA SIGUIENTE DE LA NOTIFICACIÓN DEL FALLO AL 31 DE MARZO DE 2023</t>
  </si>
  <si>
    <t>AA-050GYR030-E479-2022</t>
  </si>
  <si>
    <t>SEIA230303180024</t>
  </si>
  <si>
    <t>INSUMOS DE DIÁLISIS PERITONEAL CONTINUA AMBULATORIA, DPCA</t>
  </si>
  <si>
    <t>Contratación del Servicio subrogado de estudios de laboratorio, para atender la demanda de los derechohabientes de las unidades médicas y hospitales del Programa IMSS BIENESTAR, a partir del día siguiente de la notificación del Fallo al 31 de marzo de 2023</t>
  </si>
  <si>
    <t>AA-050GYR030-E496-2022</t>
  </si>
  <si>
    <t>CONTRATACIÓN DEL SERVICIO SUBROGADO DE ESTUDIOS DE LABORATORIO, PARA ATENDER LA DEMANDA DE LOS DERECHOHABIENTES DE LAS UNIDADES MÉDICAS Y HOSPITALES DEL PROGRAMA IMSS BIENESTAR, A PARTIR DEL DÍA SIGUIENTE DE LA NOTIFICACIÓN DEL FALLO AL 31 DE MARZO DE 2023</t>
  </si>
  <si>
    <t>S3M0011</t>
  </si>
  <si>
    <t>Servicio de Suministro de Impresión, Fotocopiado, Duplicado y Digitalización de Documentos en Unidades Médicas del Programa IMSS-Bienestar en Baja California Sur, a partir del día siguiente de la notificación de la adjudicación al 31 de diciembre de 2023</t>
  </si>
  <si>
    <t>AA-50-GYR-050GYR030-N-24-2023</t>
  </si>
  <si>
    <t>E-2023-00006842</t>
  </si>
  <si>
    <t>DSGA230324210026</t>
  </si>
  <si>
    <t>ADQUISICIÓN DE VÍVERES CON ENTREGA Y SU DISTRIBUCIÓN A UNIDADES MÉDICAS HOSPITALARIAS DE IMSS BIENESTAR A PARTIR DEL DIA SIGUIENTE DE LA NOTIFICACION AL 31 DE DICIEMBRE DE 2023</t>
  </si>
  <si>
    <t>E-2023-00006413</t>
  </si>
  <si>
    <t>D3M0004</t>
  </si>
  <si>
    <t>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t>
  </si>
  <si>
    <t>AA-50-GYR-050GYR030-N-17-2023</t>
  </si>
  <si>
    <t>E-2023-00006409</t>
  </si>
  <si>
    <t>SEIA230304170025</t>
  </si>
  <si>
    <t>SERVICIO INTEGRAL DE LABORATORIO</t>
  </si>
  <si>
    <t>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t>
  </si>
  <si>
    <t>IA-50-GYR-050GYR030-N-3-2023</t>
  </si>
  <si>
    <t>E-2023-00005834</t>
  </si>
  <si>
    <t>S3M0013</t>
  </si>
  <si>
    <t>SERVICIO DE RECOLECCIÓN DE RESIDUOS SOLIDOS Y LIQUIDOS</t>
  </si>
  <si>
    <t xml:space="preserve">ERITROMICINA SUSPENSION ORAL CADA 5 ML CONTIENEN: ESTEARATO O ETILSUCCINATO O  ESTOLATO DE ERITROMICINA EQUIVALENTE A 250 MG DE ERITROMICINA. ENVASE CON  POLVO PARA 100 ML Y DOSIFICADOR.                                                                    </t>
  </si>
  <si>
    <t xml:space="preserve">OXITOCINA. SOLUCION INYECTABLE CADA AMPOLLETA CONTIENE: OXITOCINA: 5 UI ENVASE  CON 50 AMPOLLETAS CON 1 ML.                                                                                                                                                   </t>
  </si>
  <si>
    <t xml:space="preserve">FLUDARABINA COMPRIMIDO CADA COMPRIMIDO CONTIENE: FOSFATO DE FLUDARABINA 10 MG   ENVASE CON 15 COMPRIMIDOS.                                                                                                                                                    </t>
  </si>
  <si>
    <t xml:space="preserve">AMOXICILINA. CAPSULAS. CADA CAPSULA CONTIENE: AMOXICILINA TRIHIDRATADA   EQUIVALENTE A 500 MG DE AMOXICILINA. ENVASE CON 15 CAPSULAS.                                                                                                                         </t>
  </si>
  <si>
    <t xml:space="preserve">BENZOILO. LOCION DERMICA O GEL DERMICO. CADA 100 MILILITROS O GRAMOS CONTIENEN: PEROXIDO DE BENZOILO 5 G. ENVASE CON 60 G.                                                                                                                                    </t>
  </si>
  <si>
    <t xml:space="preserve">FLUTICASONA SUSPENSION EN AEROSOL CADA DOSIS CONTIENE: PROPIONATO DE  FLUTICASONA 50 MICROGRAMOS. ENVASE CON UN FRASCO PRESURIZADO PARA 60 DOSIS.                                                                                                             </t>
  </si>
  <si>
    <t xml:space="preserve">DINOPROSTONA GEL CADA JERINGA CONTIENE: DINOPROSTONA 0.5 MG ENVASE CON JERINGA  Y CANULA.                                                                                                                                                                     </t>
  </si>
  <si>
    <t xml:space="preserve">INMUNOGLOBULINA G NO MODIFICADA SOLUCION INYECTABLE. CADA FRASCO AMPULA CON  LIOFILIZADO O SOLUCION CONTIENEN: INMUNOGLOBULINA G NO MODIFICADA 6 G. ENVASE  CON UN FRASCO AMPULA CON 120 ML.                                                                  </t>
  </si>
  <si>
    <t xml:space="preserve">AA-50-GYR-050GYR030-N-34-2023    </t>
  </si>
  <si>
    <t xml:space="preserve">DIETA POLIMERICA SIN FIBRA SUSPENSION ORAL O ENTERAL ENVASE CON 236 A 250 ML.                                                                                                                                                                                 </t>
  </si>
  <si>
    <t xml:space="preserve">INSULINA HUMANA ACCION RAPIDA REGULAR SOLUCION INYECTABLE ACCION RAPIDA REGULAR  CADA ML CONTIENE: INSULINA HUMANA (ORIGEN ADN RECOMBINANTE) 100 UI O INSULINA  ZINC ISOFANA HUMANA (ORIGEN ADN RECOMBINANTE) 100 UI. ENVASE CON UN FRASCO                    </t>
  </si>
  <si>
    <t xml:space="preserve">AA-50-GYR-050GYR030-N-27-2023    </t>
  </si>
  <si>
    <t xml:space="preserve">CLONAZEPAM TABLETA CADA TABLETA CONTIENE: CLONAZEPAM 2 MG ENVASE CON 30  TABLETAS.                                                                                                                                                                            </t>
  </si>
  <si>
    <t>D3P0114</t>
  </si>
  <si>
    <t xml:space="preserve">VALGANCICLOVIR. COMPRIMIDO. CADA COMPRIMIDO CONTIENE: CLORHIDRATO DE   VALGANCICLOVIR EQUIVALENTE A 450 MG DE VALGANCICLOVIR. ENVASE CON 60   COMPRIMIDOS.                                                                                                    </t>
  </si>
  <si>
    <t>D3P0109</t>
  </si>
  <si>
    <t xml:space="preserve">ENOXAPARINA SOLUCION INYECTABLE CADA JERINGA CONTIENE: ENOXAPARINA SODICA 20 MG ENVASE CON 2 JERINGAS DE 0.2 ML.                                                                                                                                              </t>
  </si>
  <si>
    <t>D3P0108</t>
  </si>
  <si>
    <t xml:space="preserve">AMPICILINA TABLETA O CAPSULA CADA TABLETA O CAPSULA CONTIENE: AMPICILINA  ANHIDRA O AMPICILINA TRIHIDRATADA EQUIVALENTE A 500 MG DE AMPICILINA. ENVASE  CON 20 TABLETAS O CAPSULAS.                                                                           </t>
  </si>
  <si>
    <t xml:space="preserve">METOTREXATO TABLETA CADA TABLETA CONTIENE: METOTREXATO SODICO, EQUIVALENTE A  2.5 MG, DE METOTREXATO ENVASE CON 50 TABLETAS.                                                                                                                                  </t>
  </si>
  <si>
    <t>D3P0102</t>
  </si>
  <si>
    <t xml:space="preserve">METAMIZOL SODICO SOLUCION INYECTABLE CADA AMPOLLETA CONTIENE: METAMIZOL SODICO  1 G ENVASE CON 3 AMPOLLETAS CON 2 ML.                                                                                                                                         </t>
  </si>
  <si>
    <t xml:space="preserve">BUDESONIDA SUSPENSION PARA NEBULIZAR CADA ENVASE CONTIENE: BUDESONIDA  (MICRONIZADA) 0.250 MG ENVASE CON 5 ENVASES CON 2 ML.                                                                                                                                  </t>
  </si>
  <si>
    <t xml:space="preserve">LATANOPROST SOLUCION OFTALMICA CADA ML CONTIENE: LATANOPROST 50 MICROGRAMOS   ENVASE CON UN FRASCO GOTERO CON 2.5 ML.                                                                                                                                         </t>
  </si>
  <si>
    <t>D3P0097</t>
  </si>
  <si>
    <t xml:space="preserve">OXCARBAZEPINA GRAGEA O TABLETA CADA GRAGEA O TABLETA CONTIENE OXCARBAZEPINA 600   MG ENVASE CON 20 GRAGEAS O TABLETAS.                                                                                                                                        </t>
  </si>
  <si>
    <t xml:space="preserve">PREGABALINA CAPSULA CADA CAPSULA CONTIENE: PREGABALINA 150 MG ENVASE CON 28  CAPSULAS.                                                                                                                                                                        </t>
  </si>
  <si>
    <t>D3P0092</t>
  </si>
  <si>
    <t xml:space="preserve">FENILEFRINA SOLUCION NASAL CADA ML CONTIENE: CLORHIDRATO DE FENILEFRINA 2.5 MG,   ENVASE CON GOTERO INTEGRAL CON 15 ML.                                                                                                                                       </t>
  </si>
  <si>
    <t>D3P0091</t>
  </si>
  <si>
    <t xml:space="preserve">TIRA REACTIVA PARA DETERMINACION SEMICUANTITATIVA DE GLUCOSA EN SANGRE CON   LIMITES DE DETECCION QUE VAN DE 20 A 800 MG/DL. FRASCO CON 50 TIRAS. TA.                                                                                                         </t>
  </si>
  <si>
    <t>E-2023-00006550</t>
  </si>
  <si>
    <t>D3P0089</t>
  </si>
  <si>
    <t>DE MATERIAL DE CURACIÓN</t>
  </si>
  <si>
    <t xml:space="preserve">VENDAS. ELASTICAS DE TEJIDO PLANO ; DE ALGODON CON FIBRAS SINTETICAS. LONGITUD: 5 M ANCHO: 10 CM. ENVASE CON 12 PIEZAS.                                                                                                                                       </t>
  </si>
  <si>
    <t>D3P0085</t>
  </si>
  <si>
    <t xml:space="preserve">AGUJA PARA TOMA Y RECOLECC -ION DE SANGRE PARA LA TOMA -SENCILLA Y/O MULTIPLE, ESTE-RIL,  DESECHABLE, DE: 21G X38 MM.                                                                                                                                         </t>
  </si>
  <si>
    <t>D3P0082</t>
  </si>
  <si>
    <t xml:space="preserve">AGUJAS. TIPO: HUBER ANGULADA A 90 GRADOS DE ACERO INOXIDABLE PARA UTILIZARSE CON LAS CLAVES 060.303.0123 Y 060.167.8782. LONGITUD: 19.1 MM. CALIBRE: 20 G. PIEZA.                                                                                             </t>
  </si>
  <si>
    <t>D3P0079</t>
  </si>
  <si>
    <t xml:space="preserve">EQUIPOS. EQUIPO PARA PROCEDIMIENTOS UROLOGICOS; CONSTA DE: CATETER URETERAL RADIOPACO DOBLE J DE POLIURETANO CALIBRE 5 FR. LONGITUD: 26 CM. GUIA METALICA DE ALAMBRE AFINADO CON PUNTA RECTA FLEXIBLE. LONGITUD 70 CM. CALIBRE 0.035 PULGADAS (0.089 MM) O 0. </t>
  </si>
  <si>
    <t xml:space="preserve">FINASTERIDA GRAGEA O TABLETA RECUBIERTA CADA GRAGEA O TABLETA RECUBIERTA  CONTIENE: FINASTERIDA 5 MG ENVASE CON 30 GRAGEAS O TABLETAS RECUBIERTAS.                                                                                                            </t>
  </si>
  <si>
    <t>D3P0075</t>
  </si>
  <si>
    <t>D3P0074</t>
  </si>
  <si>
    <t xml:space="preserve">ORFENADRINA SOLUCION INYECTABLE CADA AMPOLLETA CONTIENE: CITRATO DE ORFENADRINA   60 MG. ENVASE CON 6 AMPOLLETAS DE 2 ML.                                                                                                                                     </t>
  </si>
  <si>
    <t>D3P0071</t>
  </si>
  <si>
    <t xml:space="preserve">TELMISARTAN HIDROCLOROTIAZIDA. TABLETA O CAPSULA. CADA TABLETA O CAPSULA CONTIENE: TELMISARTAN 80.0 MG HIDROCLOROTIAZIDA 12.5 MG ENVASE CON 14 TABLETAS O CAPSULAS.                                                                                           </t>
  </si>
  <si>
    <t xml:space="preserve">HALOPERIDOL SOLUCION INYECTABLE CADA AMPOLLETA CONTIENE: HALOPERIDOL 5 MG    ENVASE CON 6 AMPOLLETAS (5 MG/ ML).                                                                                                                                              </t>
  </si>
  <si>
    <t>D3P0069</t>
  </si>
  <si>
    <t xml:space="preserve">BENRALIZUMAB. SOLUCION INYECTABLE. CADA JERINGA PRELLENADA CONTIENE: BENRALIZUMAB 30 MG. CAJA DE CARTON CON UNA JERINGA PRELLENADA DE DOSIS UNICA (30 MG/ML).                                                                                                 </t>
  </si>
  <si>
    <t>D3P0068</t>
  </si>
  <si>
    <t xml:space="preserve">COMPRESAS. PARA VIENTRE. DE ALGODON CON TRAMA RADIOPACA. LONGITUD: 70 CM. ANCHO: 45 CM. ENVASE CON 6 PIEZAS.                                                                                                                                                  </t>
  </si>
  <si>
    <t>D3P0066</t>
  </si>
  <si>
    <t xml:space="preserve">INJERTOS. INJERTO DE EPIDERMIS HUMANA CULTIVADO IN VITRO CONGELADO. ESTERIL. TAMAÑO: 56 CM2. PIEZA.                                                                                                                                                           </t>
  </si>
  <si>
    <t>D3P0064</t>
  </si>
  <si>
    <t>D3P0063</t>
  </si>
  <si>
    <t>D3P0062</t>
  </si>
  <si>
    <t xml:space="preserve">L-ASPARGINASA SOLUCION INYECTABLE. CADA FRASCO AMPULA CON POLVO CONTIENE: L-  ASPARAGINASA 10,000 UI ENVASE CON 1 FRASCO AMPULA.                                                                                                                              </t>
  </si>
  <si>
    <t>D3P0060</t>
  </si>
  <si>
    <t xml:space="preserve">NEOMICINA, POLIMIXINA B, FLUOCINOLONA Y LIDOCAINA SOLUCION OTICA CADA 100 ML   CONTIENEN: ACETONIDO DE FLUOCINOLONA 0.025 G SULFATO DE POLIMIXINA B   EQUIVALENTE A 1 000 000 U DE POLIMIXINA B, SULFATO DE NEOMICINA EQUIVALENTE A                           </t>
  </si>
  <si>
    <t>D3P0059</t>
  </si>
  <si>
    <t xml:space="preserve">LINAGLIPTINA/METFORMINA. TABLETA CADA TABLETA CONTIENE: LINAGLIPTINA 2.5 MG CLORHIDRATO DE METFORMINA 850 MG ENVASE CON 60 TABLETAS.                                                                                                                          </t>
  </si>
  <si>
    <t>D3P0057</t>
  </si>
  <si>
    <t>D3P0056</t>
  </si>
  <si>
    <t xml:space="preserve">DARBEPOETINA ALFA. SOLUCION INYECTABLE CADA JERINGA PRELLENADA CONTIENE:  DARBEPOETINA ALFA 500 MICROGRAMOS. ENVASE CON 1 MICROJERINGA CON 1.0 ML.                                                                                                            </t>
  </si>
  <si>
    <t>D3P0052</t>
  </si>
  <si>
    <t>D3P0050</t>
  </si>
  <si>
    <t xml:space="preserve">TUROCTOCOG ALFA (FACTOR VIII DE COAGULACION HUMANO DE ORIGEN ADN RECOMBINANTE).  SOLUCION INYECTABLE. CADA FRASCO AMPULA CON POLVO LIOFILIZADO CONTIENE:  TUROCTOCOG ALFA 250 UI. ENVASE CON UN FRASCO AMPULA CON POLVO LIOFILIZADO, UNA                      </t>
  </si>
  <si>
    <t>D3P0049</t>
  </si>
  <si>
    <t xml:space="preserve">MONTELUKAST COMPRIMIDO RECUBIERTO CADA COMPRIMIDO CONTIENE: MONTELUKAST SODICO  EQUIVALENTE A 10 MG DE MONTELUKAST ENVASE CON 30 COMPRIMIDOS.                                                                                                                 </t>
  </si>
  <si>
    <t>E-2023-00006369</t>
  </si>
  <si>
    <t>D3P0048</t>
  </si>
  <si>
    <t>D3P0047</t>
  </si>
  <si>
    <t xml:space="preserve">FACTOR ANTIHEMOFILICO HUMANO SOLUCION INYECTABLE CADA FRASCO AMPULA CON  LIOFILIZADO CONTIENE: FACTOR ANTIHEMOFILICO HUMANO 250 UI ENVASE CON UN FRASCO  AMPULA, FRASCO AMPULA CON DILUYENTE Y EQUIPO PARA ADMINISTRACION.                                    </t>
  </si>
  <si>
    <t xml:space="preserve">DESMOPRESINA. TABLETA. CADA TABLETA CONTIENE: ACETATO DE DESMOPRESINA 0.2 MG EQUIVALENTE A 178 MICROGRAMOS DE DESMOPRESINA. ENVASE CON 30 TABLETAS.                                                                                                           </t>
  </si>
  <si>
    <t>2555781</t>
  </si>
  <si>
    <t>2555749</t>
  </si>
  <si>
    <t>RESERVACIÓN Y EXPEDICION DE BOLETOS DE AVIÓN (PACIENTES, RÉGIMEN ORDINARIO)</t>
  </si>
  <si>
    <t xml:space="preserve">BENCILPENICILINA PROCAINICA CON BENCILPENICILINA CRISTALINA. SUSPENSION  INYECTABLE. CADA FRASCO AMPULA CON POLVO CONTIENE: BENCILPENICILINA PROCAINICA  EQUIVALENTE A 600 000 UI DE BENCILPENICILINA. BENCILPENICILINA CRISTALINA                            </t>
  </si>
  <si>
    <t>AA-50-GYR-050GYR029-I-2-2023</t>
  </si>
  <si>
    <t xml:space="preserve">GLUCOSA SOLUCION INYECTABLE AL 5% CADA 100 ML CONTIENEN: GLUCOSA ANHIDRA O   GLUCOSA 5 G O GLUCOSA MONOHIDRATADA EQUIVALENTE A 5.0 G DE GLUCOSA. ENVASE CON   100 ML. CONTIENE: GLUCOSA 5.0 G.                                                                </t>
  </si>
  <si>
    <t xml:space="preserve">BENCILPENICILINA PROCAINICA CON BENCILPENICILINA CRISTALINA SUSPENSION  INYECTABLE CADA FRASCO AMPULA CON POLVO CONTIENE: BENCILPENICILINA PROCAINICA  EQUIVALENTE A 300 000 UI DE BENCILPENICILINA BENCILPENICILINA CRISTALINA                               </t>
  </si>
  <si>
    <t xml:space="preserve">GLUCOSA SOLUCION INYECTABLE AL 5% CADA 100 ML CONTIENEN: GLUCOSA ANHIDRA O   GLUCOSA 5 G O GLUCOSA MONOHIDRATADA EQUIVALENTE A 5.0 G DE GLUCOSA. ENVASE CON   50 ML. CONTIENE: GLUCOSA 2.5 G.                                                                 </t>
  </si>
  <si>
    <t xml:space="preserve">MICONAZOL CREMA CADA GRAMO CONTIENE: NITRATO DE MICONAZOL 20 MG ENVASE CON 20  G.                                                                                                                                                                             </t>
  </si>
  <si>
    <t xml:space="preserve">PINAVERIO TABLETA CADA TABLETA CONTIENE: BROMURO DE PINAVERIO 100 MG ENVASE CON  14 TABLETAS.                                                                                                                                                                 </t>
  </si>
  <si>
    <t xml:space="preserve">DOXICICLINA. CAPSULA O TABLETA. CADA CAPSULA O TABLETA  CONTIENE: HICLATO DE  DOXICICLINA EQUIVALENTE A 100 MG DE DOXICILINA. ENVASE CON 10 CAPSULAS O  TABLETAS.                                                                                             </t>
  </si>
  <si>
    <t xml:space="preserve">ACIDO FOLINICO SOLUCION INYECTABLE CADA FRASCO AMPULA O AMPOLLETA CONTIENE:   FOLINATO CALCICO EQUIVALENTE A 50 MG DE ACIDO FOLINICO. ENVASE CON UN FRASCO   AMPULA O AMPOLLETA CON 4 ML.                                                                     </t>
  </si>
  <si>
    <t xml:space="preserve">ELECTROLITOS ORALES SOLUCION CADA SOBRE CON POLVO CONTIENE: GLUCOSA 20.0 G   CLORURO DE POTASIO 1.5 G CLORURO DE SODIO 3.5 G CITRATO TRISODICO DIHIDRATADO   2.9 G ENVASE CON 27.9 G.                                                                         </t>
  </si>
  <si>
    <t xml:space="preserve">LEVODOPA Y CARBIDOPA TABLETA CADA TABLETA CONTIENE: LEVODOPA 250 MG CARBIDOPA  25 MG ENVASE CON 100 TABLETAS.                                                                                                                                                 </t>
  </si>
  <si>
    <t xml:space="preserve">BUPIVACAINA. SOLUCION INYECTABLE. CADA AMPOLLETA CONTIENE: CLORHIDRATO DE BUPIVACAINA 15 MG. DEXTROSA ANHIDRA O GLUCOSA ANHIDRA 240 MG. GLUCOSA MONOHIDRATADA EQUIVALENTE A 240 MG DE GLUCOSA ANHIDRA. ENVASE CON 5 AMPOLLETAS                                </t>
  </si>
  <si>
    <t xml:space="preserve">AMIODARONA SOLUCION INYECTABLE CADA AMPOLLETA CONTIENE: CLORHIDRATO DE   AMIODARONA 150 MG ENVASE CON 6 AMPOLLETAS DE 3 ML.                                                                                                                                   </t>
  </si>
  <si>
    <t xml:space="preserve">FORMULA PARA LACTANTES CON NECESIDADES ESPECIALES DE NUTRICION A BASE DE AMINOACIDOS. POLVO. ENERGIA: 100ML 60 KCAL - 70 KCAL, ENERGIA: 100ML 250 KJ -295 KJ, VITAMINAS: VITAMINA A: 100KCAL 200 U.I. O 60 MICROGRAMOS EXPRESADOS EN RETINOL - 600 U.I. O 180 </t>
  </si>
  <si>
    <t xml:space="preserve">FITOMENADIONA SOLUCION O EMULSION INYECTABLE CADA AMPOLLETA CONTIENE:  FITOMENADIONA 2 MG ENVASE CON 5 AMPOLLETAS DE 0.2 ML.                                                                                                                                  </t>
  </si>
  <si>
    <t xml:space="preserve">BENZATINA BENCILPENICILINA SUSPENSION INYECTABLE CADA FRASCO AMPULA CON POLVO   CONTIENE: BENZATINA BENCILPENICILINA EQUIVALENTE A 1 200 000 UI DE   BENCILPENICILINA. ENVASE CON UN FRASCO AMPULA Y 5 ML DE DILUYENTE.                                       </t>
  </si>
  <si>
    <t xml:space="preserve">FENAZOPIRIDINA TABLETA CADA TABLETA CONTIENE: CLORHIDRATO DE FENAZOPIRIDINA 100   MG ENVASE CON 20 TABLETAS.                                                                                                                                                  </t>
  </si>
  <si>
    <t xml:space="preserve">INDOMETACINA SUPOSITORIO CADA SUPOSITORIO CONTIENE: INDOMETACINA 100 MG ENVASE   CON 6 SUPOSITORIOS.                                                                                                                                                          </t>
  </si>
  <si>
    <t xml:space="preserve">LEVOFLOXACINO TABLETA CADA TABLETA CONTIENE: LEVOFLOXACINO HEMIHIDRATADO  EQUIVALENTE A 750 MG DE LEVOFLOXACINO. ENVASE CON 7 TABLETAS.                                                                                                                       </t>
  </si>
  <si>
    <t xml:space="preserve">PIRIDOSTIGMINA GRAGEA O TABLETA CADA GRAGEA O TABLETA CONTIENE: BROMURO DE   PIRIDOSTIGMINA 60 MG ENVASE CON 20 GRAGEAS.                                                                                                                                      </t>
  </si>
  <si>
    <t xml:space="preserve">TOPIRAMATO TABLETA CADA TABLETA CONTIENE: TOPIRAMATO 100 MG ENVASE CON 60   TABLETAS.                                                                                                                                                                         </t>
  </si>
  <si>
    <t xml:space="preserve">TOPIRAMATO TABLETA CADA TABLETA CONTIENE: TOPIRAMATO 25 MG ENVASE CON 60  TABLETAS.                                                                                                                                                                           </t>
  </si>
  <si>
    <t xml:space="preserve">FORMULA DE SEGUIMIENTO LIBRE DE FENILALANINA. POLVO. EN CADA 100 G CONTENIDO EN (MINIMO-MAXIMO): ENERGIA 300-420 KCAL, PROTEINA 20.00-35.00 G, HIDRATOS DE CARBONO 30.00-65.00 G, LIPIDOS 0.10-15.00 G, L-ALANINA 0-2.00 G, L-ARGININA 0- 2.50 G, L-ACIDO ASP </t>
  </si>
  <si>
    <t xml:space="preserve">BAÑO COLOIDE POLVO CADA GRAMO CONTIENE: HARINA DE SOYA 965 MG (CONTENIDO  PROTEICO 45%) POLIVIDONA 20 MG ENVASE CON UN SOBRE INDIVIDUAL DE 90 G.                                                                                                              </t>
  </si>
  <si>
    <t xml:space="preserve">PARACETAMOL SUPOSITORIO CADA SUPOSITORIO CONTIENE: PARACETAMOL 300 MG ENVASE  CON 3 SUPOSITORIOS.                                                                                                                                                             </t>
  </si>
  <si>
    <t xml:space="preserve">CLONAZEPAM SOLUCION CADA ML CONTIENE: CLONAZEPAM 2.5 MG ENVASE CON 10 ML Y   GOTERO INTEGRAL.                                                                                                                                                                 </t>
  </si>
  <si>
    <t xml:space="preserve">VENLAFAXINA CAPSULA O GRAGEA DE LIBERACION PROLONGADA CADA CAPSULA O GRAGEA DE   LIBERACION PROLONGADA CONTIENE: CLORHIDRATO DE VENLAFAXINA EQUIVALENTE A 75 MG   DE VENLAFAXINA. ENVASE CON 10 CAPSULAS O GRAGEAS DE LIBERACION PROLONGADA.                  </t>
  </si>
  <si>
    <t xml:space="preserve">CLORFENAMINA JARABE CADA MILILITRO CONTIENE: MALEATO DE CLORFENAMINA 0.5 MG  ENVASE CON 60 ML.                                                                                                                                                                </t>
  </si>
  <si>
    <t xml:space="preserve">ALBENDAZOL TABLETA CADA TABLETA CONTIENE: ALBENDAZOL 200 MG ENVASE CON 2  TABLETAS.                                                                                                                                                                           </t>
  </si>
  <si>
    <t xml:space="preserve">ACIDO RETINOICO CREMA CADA 100 GRAMOS CONTIENEN: ACIDO RETINOICO 0.05 G ENVASE  CON 20 G.                                                                                                                                                                     </t>
  </si>
  <si>
    <t xml:space="preserve">RISPERIDONA TABLETA CADA TABLETA CONTIENE: RISPERIDONA 2 MG ENVASE CON 40   TABLETAS.                                                                                                                                                                         </t>
  </si>
  <si>
    <t xml:space="preserve">NISTATINA SUSPENSION ORAL CADA FRASCO CON POLVO CONTIENE: NISTATINA 2 400 000  UI ENVASE PARA 24 ML.                                                                                                                                                          </t>
  </si>
  <si>
    <t xml:space="preserve">PENTOXIFILINA TABLETA O GRAGEA DE LIBERACION PROLONGADA CADA TABLETA O GRAGEA  CONTIENE: PENTOXIFILINA 400 MG ENVASE CON 30 TABLETAS O GRAGEAS.                                                                                                               </t>
  </si>
  <si>
    <t xml:space="preserve">NAPROXENO TABLETA CADA TABLETA CONTIENE: NAPROXENO 250 MG ENVASE CON 30   TABLETAS.                                                                                                                                                                           </t>
  </si>
  <si>
    <t>D3P0042</t>
  </si>
  <si>
    <t>BANCO DE SANGRE</t>
  </si>
  <si>
    <t>AA-50-GYR-050GYR029-N-12-2023</t>
  </si>
  <si>
    <t>OSIN-AD-SI001-2023</t>
  </si>
  <si>
    <t>MINIMA INVASION</t>
  </si>
  <si>
    <t>AA-50-GYR-050GYR029-N-11-2023</t>
  </si>
  <si>
    <t>OSIN-AD-SI002-2023</t>
  </si>
  <si>
    <t>TONER</t>
  </si>
  <si>
    <t>AA-50-GYR-050GYR029-I-10-2023</t>
  </si>
  <si>
    <t>E-2023-00008304</t>
  </si>
  <si>
    <t>ADQUISICION DE VIVERES</t>
  </si>
  <si>
    <t>LA-050GYR029-E604-2022</t>
  </si>
  <si>
    <t>OSIN-LA-D3M0026-2023</t>
  </si>
  <si>
    <t>JUAN RAMON CARDENAS SALAZAR</t>
  </si>
  <si>
    <t>GUARDERIA</t>
  </si>
  <si>
    <t>LA-050GYR029-E597-2022</t>
  </si>
  <si>
    <t>OSIN-LA-S23003-2023</t>
  </si>
  <si>
    <t>OSIN-LA-D3M0028-2023</t>
  </si>
  <si>
    <t>RESERVACIÓN Y EXPEDICION DE BOLETOS DE AVIÓN (FUNCIONARIOS, RÉGIMEN ORDINARIO)</t>
  </si>
  <si>
    <t>OSIN-LA-S23013-2023</t>
  </si>
  <si>
    <t>RESERVACIÓN Y EXPEDICION DE BOLETOS DE AVIÓN (FUNCIONARIOS, RÉGIMEN IMSS BIENESTAR)</t>
  </si>
  <si>
    <t>OSIN-LA-S23015-2023</t>
  </si>
  <si>
    <t>RESERVACION Y EXPEDICIOND DE BOLETOS DE AVION</t>
  </si>
  <si>
    <t>OSIN-LA-S23014-2023</t>
  </si>
  <si>
    <t>FLETES</t>
  </si>
  <si>
    <t>LA-050GYR029-E676-2022</t>
  </si>
  <si>
    <t>OSIN-LA-S3M0034-2023</t>
  </si>
  <si>
    <t>SERVICIO DE AUDIOLOGÍA, FONIATRÍA Y MEDICINA DE LA COMUNICACIÓN 2023</t>
  </si>
  <si>
    <t>LA-050GYR029-E601-2022</t>
  </si>
  <si>
    <t>OSIN-LA-S2M0536-2022</t>
  </si>
  <si>
    <t>OSIN-LA-D3M0029-2023</t>
  </si>
  <si>
    <t>SELECT PRODUCE DE MEXICO, S.A. DE C.V.</t>
  </si>
  <si>
    <t>PND DE MOB Y EQ MENOR NO CAP</t>
  </si>
  <si>
    <t>COMBUSTIBLES Y LUBRICANTES PARA MAQUINARIA (D)</t>
  </si>
  <si>
    <t>MAT.DE OSTEOSINTESIS Y ENDOP (D)</t>
  </si>
  <si>
    <t>SERVICIO JARDINERIA Y FUMIGACION</t>
  </si>
  <si>
    <t>HONORARIOS POR ATENCIÓN MÉDICA SUBROGADA</t>
  </si>
  <si>
    <t>PND DE ART DE OFIC ASEO Y DIV</t>
  </si>
  <si>
    <t>PND DE MATERIAL DE CURACIÓN</t>
  </si>
  <si>
    <t xml:space="preserve">SUBROGACION DE SERV DE DX DE LABORATORIO </t>
  </si>
  <si>
    <t>D3P0058</t>
  </si>
  <si>
    <t>D3P0067</t>
  </si>
  <si>
    <t>D3P0073</t>
  </si>
  <si>
    <t>D3P0072</t>
  </si>
  <si>
    <t>D3P0061</t>
  </si>
  <si>
    <t>D3P0051</t>
  </si>
  <si>
    <t>D3P0053</t>
  </si>
  <si>
    <t>ABC COSTOS DERIVADOS DE ATENCIÓN  MÉDICA  QUIRÚRGICA HOSPITALARIA Y DE REHABILITACIÓN</t>
  </si>
  <si>
    <t>SUB.SERVS.DE CONSERV.BIE.INMUEB</t>
  </si>
  <si>
    <t>MANTEN. Y CONS. MAQ. Y EQUIPO</t>
  </si>
  <si>
    <t>SERV. INT. DE CIRUGIA CARDIOVA (D)</t>
  </si>
  <si>
    <t>D3P0080</t>
  </si>
  <si>
    <t>D3P0081</t>
  </si>
  <si>
    <t>D3P0083</t>
  </si>
  <si>
    <t>D3P0084</t>
  </si>
  <si>
    <t>D3P0086</t>
  </si>
  <si>
    <t>D3P0087</t>
  </si>
  <si>
    <t>D3P0088</t>
  </si>
  <si>
    <t>D3P0090</t>
  </si>
  <si>
    <t>D3P0096</t>
  </si>
  <si>
    <t>D3P0101</t>
  </si>
  <si>
    <t>SERV.INTEGRAL DE HEMODIALISIS INTRAMUROS (D)</t>
  </si>
  <si>
    <t>SERVICIOS INTEGRALES DE CIRUGÍA DE MÍNIMA INVASIÓN (LAPAROSCOPÍA) (D)</t>
  </si>
  <si>
    <t>S3M0066</t>
  </si>
  <si>
    <t>S3M0067</t>
  </si>
  <si>
    <t>INST, REP Y MANT DE EQ E INST MÉD Y DE LAB (D)</t>
  </si>
  <si>
    <t>D3P0123</t>
  </si>
  <si>
    <t>D3P0117</t>
  </si>
  <si>
    <t>D3P0116</t>
  </si>
  <si>
    <t>D3P0110</t>
  </si>
  <si>
    <t>D3P0111</t>
  </si>
  <si>
    <t>D3P0112</t>
  </si>
  <si>
    <t>D3P0106</t>
  </si>
  <si>
    <t>D3P0107</t>
  </si>
  <si>
    <t>D3P0124</t>
  </si>
  <si>
    <t>D3P0125</t>
  </si>
  <si>
    <t>D3P0126</t>
  </si>
  <si>
    <t>D3P0151</t>
  </si>
  <si>
    <t>D3P0152</t>
  </si>
  <si>
    <t>D3P0153</t>
  </si>
  <si>
    <t>D3P0154</t>
  </si>
  <si>
    <t>D3P0156</t>
  </si>
  <si>
    <t>D3P0157</t>
  </si>
  <si>
    <t>D3P0155</t>
  </si>
  <si>
    <t>D3P0158</t>
  </si>
  <si>
    <t>U-1561</t>
  </si>
  <si>
    <t>ESTANCIA INFANTIL KINDER EL PARAISO, S.C.</t>
  </si>
  <si>
    <t>GUARDERÍAS DE PRESTACIÓN INDIRECTA (D)</t>
  </si>
  <si>
    <t>U-0999</t>
  </si>
  <si>
    <t>GUARDERIA DULCE DESPERTAR, A.C.</t>
  </si>
  <si>
    <t>U-0387</t>
  </si>
  <si>
    <t>MUNDO PEQUEÑO ESTANCIA INFANTIL,A .C.</t>
  </si>
  <si>
    <t>U-1559</t>
  </si>
  <si>
    <t>Centinela de Orientación y Apoyo S.A. de C.V.</t>
  </si>
  <si>
    <t>U-1235</t>
  </si>
  <si>
    <t>GUARDERÍA REINO INFANTIL S.C.</t>
  </si>
  <si>
    <t>DSG-A-23-77-1105-0014</t>
  </si>
  <si>
    <t>SERVICIO DE GAS (D)</t>
  </si>
  <si>
    <t>DSG-A-23-77-1105-0015</t>
  </si>
  <si>
    <t>ERVICIO DE PREPARACIÓN Y SUMINISTRO DE FÓRMULAS MAGISTRALES, EJERCICIO 2023</t>
  </si>
  <si>
    <t>LA-050GYR031-E412-2022</t>
  </si>
  <si>
    <t>ABT-N-23-27-0305-0003</t>
  </si>
  <si>
    <t>FARMACIA MARGARITA 24 HORAS, S.A. DE C.V.</t>
  </si>
  <si>
    <t>PRODUCTOS PARA MEDICINA MAGISTRAL (D) licitacioes</t>
  </si>
  <si>
    <t>REF. Y ACCS. MENORES MAQ. Y OTROS</t>
  </si>
  <si>
    <t>CCO-N-23-27-0906-0035</t>
  </si>
  <si>
    <t>MATERIAL ELÉCTRICO Y ELECTRÓNICO</t>
  </si>
  <si>
    <t>CCO-N-23-27-2530-0036</t>
  </si>
  <si>
    <t>CCO-N-23-27-2530-0037</t>
  </si>
  <si>
    <t>CCO-N-23-27-2441-0038</t>
  </si>
  <si>
    <t>OTROS PRODUCTOS QUÍMICOS</t>
  </si>
  <si>
    <t>CCO-N-23-27-2527-0039</t>
  </si>
  <si>
    <t>REF. Y ACCS. MENORES EDIF.</t>
  </si>
  <si>
    <t>CCO-N-23-27-0906-0040</t>
  </si>
  <si>
    <t>CCO-N-23-27-2530-0041</t>
  </si>
  <si>
    <t>CCO-N-23-27-2441-0042</t>
  </si>
  <si>
    <t>CCO-N-23-27-0906-0043</t>
  </si>
  <si>
    <t>CCO-N-23-27-2441-0045</t>
  </si>
  <si>
    <t>CC0-N-23-27-2527-0046</t>
  </si>
  <si>
    <t>CC0-N-23-27-0909-0047</t>
  </si>
  <si>
    <t>OTROS MAT Y ART DE CONSTRUCCIÓN Y REPARACIÓN</t>
  </si>
  <si>
    <t>CC0-N-23-27-2530-0048</t>
  </si>
  <si>
    <t>CC0-N-23-27-0906-0049</t>
  </si>
  <si>
    <t>CC0-N-23-27-0909-0050</t>
  </si>
  <si>
    <t>CCO-N-23-27-2527-0051</t>
  </si>
  <si>
    <t>CCO-N-23-27-2530-0052</t>
  </si>
  <si>
    <t>CCO-N-23-27-2527-0053</t>
  </si>
  <si>
    <t>CCO-N-23-27-0906-0054</t>
  </si>
  <si>
    <t>CCO-N-23-27-2529-0055</t>
  </si>
  <si>
    <t>REF. ACC. EQ. MEDICO Y LAB</t>
  </si>
  <si>
    <t>CCO-N-23-27-2517-0056</t>
  </si>
  <si>
    <t>HERRAMIENTAS MENORES</t>
  </si>
  <si>
    <t>CCO-N-23-27-0509-0057</t>
  </si>
  <si>
    <t>PRENDAS  DE PROTECCIÓN PERSONAL (D)</t>
  </si>
  <si>
    <t>CCO-N-23-27-2517-0058</t>
  </si>
  <si>
    <t>CCO-N-23-27-0901-0059</t>
  </si>
  <si>
    <t>PRODUCTOS MINERALES NO METÁLICOS</t>
  </si>
  <si>
    <t>CCO-N-23-27-0907-0060</t>
  </si>
  <si>
    <t>ARTÍCULOS METÁLICOS PARA LA CONSTRUCCIÓN</t>
  </si>
  <si>
    <t>CCO-N-23-27-2529-0061</t>
  </si>
  <si>
    <t>CCO-N-23-27-0901-0062</t>
  </si>
  <si>
    <t>CCO-N-23-27-0509-0063</t>
  </si>
  <si>
    <t>CCO-N-23-27-0901-0065</t>
  </si>
  <si>
    <t>CCO-N-23-27-0509-0066</t>
  </si>
  <si>
    <t>CCO-N-23-27-2517-0067</t>
  </si>
  <si>
    <t>CCO-N-23-27-0901-0068</t>
  </si>
  <si>
    <t>CCO-N-23-27-0509-0069</t>
  </si>
  <si>
    <t>CCO-N-23-27-2529-0070</t>
  </si>
  <si>
    <t>CCO-N-23-27-2517-0071</t>
  </si>
  <si>
    <t>CCO-N-23-27-0907-0072</t>
  </si>
  <si>
    <t>PRENDAS DE PROTECCION PERDSONAL</t>
  </si>
  <si>
    <t>CCO-N-23-27-0509-0073</t>
  </si>
  <si>
    <t>D3P0113</t>
  </si>
  <si>
    <t>D3P0160</t>
  </si>
  <si>
    <t>ADQUISICION DE BIENES TERAPEUTICOS GRUPO 010</t>
  </si>
  <si>
    <t>ADQUISICION DE BIENES TERAPEUTICOS GRUPO 060</t>
  </si>
  <si>
    <t>CONTRATACION MANTENIMIENTO A EQUIPOS DE AIRE ACONDICIONADO</t>
  </si>
  <si>
    <t xml:space="preserve">CONTRATACION SERVICIOS DE TRABAJOS MECÁNICOS DE MANTENIMIENTO A EQUIPOS DE  COCINA </t>
  </si>
  <si>
    <t>CONTRATACION SERVICIO DE LIMPIEZA EXTERIOR DE VIDRIOS.</t>
  </si>
  <si>
    <t>CONTRATACION SERVICIO DE SUBESTACIONES ELÉCTRICAS</t>
  </si>
  <si>
    <t>CONTRATACION SERVICIO DE TORNO</t>
  </si>
  <si>
    <t xml:space="preserve">CONTRATACION SERVICIO DE ANÁLISIS MICROBIOLÓGICO DE AGUA DE USO GENERAL </t>
  </si>
  <si>
    <t>CONTRATACION SERVICIO DE ANÁLISIS DE AGUA RESIDUAL</t>
  </si>
  <si>
    <t>CONTRATACION SERVICIO EQUIPO CONTRA INCENDIO</t>
  </si>
  <si>
    <t>CONTRATACION SERVICIO DE HIELO PURIFICADO</t>
  </si>
  <si>
    <t>CONTRATACION SERVICIO DE AGUA PURIFICADA</t>
  </si>
  <si>
    <t>CONTRATACION SERVICIOS DE AGUA BIDESTILADA Y AGUA DESTILADA</t>
  </si>
  <si>
    <t>AA-50-GYR-050GYR037-T-7-2023</t>
  </si>
  <si>
    <t>E-2023-00001328</t>
  </si>
  <si>
    <t>C-2023-00008211</t>
  </si>
  <si>
    <t>C-2023-00008513</t>
  </si>
  <si>
    <t>C-2023-00008514</t>
  </si>
  <si>
    <t>C-2023-00008210</t>
  </si>
  <si>
    <t>C-2023-00008206</t>
  </si>
  <si>
    <t>ADQUISICION DE BIENES TERAPEUTICOS GRUPO 080</t>
  </si>
  <si>
    <t>C-2023-00008209</t>
  </si>
  <si>
    <t>C-2023-00008528</t>
  </si>
  <si>
    <t>C-2023-00008532</t>
  </si>
  <si>
    <t>C-2023-00008533</t>
  </si>
  <si>
    <t>C-2023-00008530</t>
  </si>
  <si>
    <t>C-2023-00008224</t>
  </si>
  <si>
    <t>C-2023-00008225</t>
  </si>
  <si>
    <t>C-2023-00008226</t>
  </si>
  <si>
    <t>C-2023-00008228</t>
  </si>
  <si>
    <t>C-2023-00008231</t>
  </si>
  <si>
    <t>C-2023-00008233</t>
  </si>
  <si>
    <t>C-2023-00008235</t>
  </si>
  <si>
    <t>C-2023-00008237</t>
  </si>
  <si>
    <t>C-2023-00008242</t>
  </si>
  <si>
    <t>GRUPO BIOMYRE SC</t>
  </si>
  <si>
    <t>C-2023-00008240</t>
  </si>
  <si>
    <t>C-2023-00008241</t>
  </si>
  <si>
    <t>C-2023-00008244</t>
  </si>
  <si>
    <t>C-2023-00008245</t>
  </si>
  <si>
    <t>C-2023-00008517</t>
  </si>
  <si>
    <t>C-2023-00008518</t>
  </si>
  <si>
    <t>C-2023-00008520</t>
  </si>
  <si>
    <t>C-2023-00008522</t>
  </si>
  <si>
    <t>C-2023-00008521</t>
  </si>
  <si>
    <t>C-2023-00008523</t>
  </si>
  <si>
    <t>C-2023-00008220</t>
  </si>
  <si>
    <t>C-2023-00008221</t>
  </si>
  <si>
    <t>C-2023-00008525</t>
  </si>
  <si>
    <t>C-2023-00008526</t>
  </si>
  <si>
    <t>C-2023-00008216</t>
  </si>
  <si>
    <t>C-2023-00008218</t>
  </si>
  <si>
    <t>ADQUISICION DE BIENES TERAPEUTICOS GRUPO 070</t>
  </si>
  <si>
    <t>C-2023-00008534</t>
  </si>
  <si>
    <t>C-2023-00008500</t>
  </si>
  <si>
    <t>C-2023-00008506</t>
  </si>
  <si>
    <t>C-2023-00008223</t>
  </si>
  <si>
    <t>C-2023-00008504</t>
  </si>
  <si>
    <t>C-2023-00008213</t>
  </si>
  <si>
    <t>C-2023-00008212</t>
  </si>
  <si>
    <t>AA-50-GYR-050GYR037-T-9-2023</t>
  </si>
  <si>
    <t>E-2023-00002512</t>
  </si>
  <si>
    <t>C-2023-00008546</t>
  </si>
  <si>
    <t>ADQUISICION DE BIENES TERAPEUTICOS GRUPO 040</t>
  </si>
  <si>
    <t>C-2023-00008549</t>
  </si>
  <si>
    <t>C-2023-00008550</t>
  </si>
  <si>
    <t>C-2023-00008547</t>
  </si>
  <si>
    <t>AA-50-GYR-050GYR037-T-10-2023</t>
  </si>
  <si>
    <t>E-2023-00002513</t>
  </si>
  <si>
    <t>C-2023-00008574</t>
  </si>
  <si>
    <t>C-2023-00008565</t>
  </si>
  <si>
    <t>AXEL LEONARDO CASTRO JIMENEZ</t>
  </si>
  <si>
    <t>C-2023-00008581</t>
  </si>
  <si>
    <t>C-2023-00008583</t>
  </si>
  <si>
    <t>C-2023-00008570</t>
  </si>
  <si>
    <t>C-2023-00008571</t>
  </si>
  <si>
    <t>C-2023-00008573</t>
  </si>
  <si>
    <t>C-2023-00008580</t>
  </si>
  <si>
    <t>C-2023-00008576</t>
  </si>
  <si>
    <t>C-2023-00008578</t>
  </si>
  <si>
    <t>C-2023-00008566</t>
  </si>
  <si>
    <t>AA-50-GYR-050GYR037-T-12-2023</t>
  </si>
  <si>
    <t>E-2023-00003606</t>
  </si>
  <si>
    <t>C-2023-00008601</t>
  </si>
  <si>
    <t>C-2023-00008612</t>
  </si>
  <si>
    <t>C-2023-00008604</t>
  </si>
  <si>
    <t>C-2023-00008605</t>
  </si>
  <si>
    <t>C-2023-00008609</t>
  </si>
  <si>
    <t>AA-50-GYR-050GYR037-T-15-2023</t>
  </si>
  <si>
    <t>E-2023-00006445</t>
  </si>
  <si>
    <t>C-2023-00008701</t>
  </si>
  <si>
    <t>C-2023-00008702</t>
  </si>
  <si>
    <t>C-2023-00008704</t>
  </si>
  <si>
    <t>C-2023-00008705</t>
  </si>
  <si>
    <t>C-2023-00008712</t>
  </si>
  <si>
    <t>C-2023-00008713</t>
  </si>
  <si>
    <t>C-2023-00008714</t>
  </si>
  <si>
    <t>C-2023-00008710</t>
  </si>
  <si>
    <t>C-2023-00008711</t>
  </si>
  <si>
    <t>C-2023-00008706</t>
  </si>
  <si>
    <t>AA-50-GYR-050GYR037-T-16-2023</t>
  </si>
  <si>
    <t>E-2023-00006597</t>
  </si>
  <si>
    <t>C-2023-00008722</t>
  </si>
  <si>
    <t>JOSE RODRIGO ROSAS RUIZ</t>
  </si>
  <si>
    <t>AA-50-GYR-050GYR037-T-17-2023</t>
  </si>
  <si>
    <t>E-2023-00006718</t>
  </si>
  <si>
    <t>C-2023-00008732</t>
  </si>
  <si>
    <t>C-2023-00008733</t>
  </si>
  <si>
    <t>C-2023-00008734</t>
  </si>
  <si>
    <t>C-2023-00008729</t>
  </si>
  <si>
    <t>AA-50-GYR-050GYR037-T-20-2023</t>
  </si>
  <si>
    <t>E-2023-00007415</t>
  </si>
  <si>
    <t>C-2023-00008739</t>
  </si>
  <si>
    <t>CONTRATACION SERVICIO DE FLETES Y MANIOBRAS</t>
  </si>
  <si>
    <t>CONTRATACION SERVICIO DE FUNERARIA</t>
  </si>
  <si>
    <t>CONTRATACION SERVICIO DE TRASLADO TERRESTRE DE PACIENTES Y ACOMPAÑANTES</t>
  </si>
  <si>
    <t>CONTRATACION SERVICIO DE FUMIGACIÓN</t>
  </si>
  <si>
    <t>Contratacion de Servicio Medico Subrogado de Manometria y Phmetria</t>
  </si>
  <si>
    <t>AA-50-GYR-050GYR037-N-23-2023</t>
  </si>
  <si>
    <t>E-2023-00007820</t>
  </si>
  <si>
    <t>C-2023-00008981</t>
  </si>
  <si>
    <t>Contratacion de Servicio Medico Subrogado de Yodo Radiactivo</t>
  </si>
  <si>
    <t>C-2023-00008979</t>
  </si>
  <si>
    <t>Contratacion Servicio de Minima Invasion</t>
  </si>
  <si>
    <t>AA-50-GYR-050GYR037-T-26-2023</t>
  </si>
  <si>
    <t>E-2023-00000149</t>
  </si>
  <si>
    <t>C-2023-00008691</t>
  </si>
  <si>
    <t>SEIA23EO04190003</t>
  </si>
  <si>
    <t>CONTRATACION SERVICIO DE SUMINISTRO DE GAS L.P.</t>
  </si>
  <si>
    <t>Contratacion Servicio de Tapiceria</t>
  </si>
  <si>
    <t>Contratacion Servicio de Formulas Magistrales</t>
  </si>
  <si>
    <t>C-2023-00008980</t>
  </si>
  <si>
    <t>ABTN23EO03050006</t>
  </si>
  <si>
    <t>Contratacion Servicio de Osteosintesis y Endoprotesis</t>
  </si>
  <si>
    <t>AA-50-GYR-050GYR037-N-22-2023</t>
  </si>
  <si>
    <t>Formulas Magistrales</t>
  </si>
  <si>
    <t>Articulo 41 Fracc. VIII</t>
  </si>
  <si>
    <t>C-2023-00010599</t>
  </si>
  <si>
    <t>AA-50-GYR-050GYR003-T-12-2023</t>
  </si>
  <si>
    <t>E-2023-00013960</t>
  </si>
  <si>
    <t>AA-50-GYR-050GYR003-N-11-2023</t>
  </si>
  <si>
    <t>E-2023-00012391</t>
  </si>
  <si>
    <t>C-2023-00008748</t>
  </si>
  <si>
    <t>OSIN-AD-D233001-2023</t>
  </si>
  <si>
    <t>CODIGO CONTRATO EN COMPRANET</t>
  </si>
  <si>
    <t>SIN ACCESO A COMPRANET</t>
  </si>
  <si>
    <t>050GYR029-DEPARTAMENTO DE ADQUISICION DE BIENES Y CONTRATACION DE SERVICIOS</t>
  </si>
  <si>
    <t>Sergio Paul Ramos Lizarraga</t>
  </si>
  <si>
    <t>E-2023-00006948</t>
  </si>
  <si>
    <t>SERVICIO DE LABORATORIO</t>
  </si>
  <si>
    <t>AA-50-GYR-050GYR029-N-3-2023</t>
  </si>
  <si>
    <t>C-2023-00016553</t>
  </si>
  <si>
    <t>OSIN-AD-SI003-2023</t>
  </si>
  <si>
    <t>SERVICIO INTEGRAL</t>
  </si>
  <si>
    <t>https://upcp-compranet.hacienda.gob.mx/sitiopublico/#/sitiopublico/detalle/01bfbb0353a64d858241abfe8a6d6c75/procedimiento</t>
  </si>
  <si>
    <t>Juan Carlos Hernández Rodríguez</t>
  </si>
  <si>
    <t>2567361</t>
  </si>
  <si>
    <t>CE-050GYR003-E4-2023 SERVICIO MEDICO INTEGRAL DE ESTUDIOS DE LABORATORIO CLINICO DE LA REGIÓN NORTE OCCIDENTE, PARTIDA 2.</t>
  </si>
  <si>
    <t>08. Reporte de otras contrataciones y contrataciones con crédito externo</t>
  </si>
  <si>
    <t>CE-050GYR003-E4-2023</t>
  </si>
  <si>
    <t>2023-03-21 09:31</t>
  </si>
  <si>
    <t>2023-01-01 02:00</t>
  </si>
  <si>
    <t>Otro</t>
  </si>
  <si>
    <t>SEI22213</t>
  </si>
  <si>
    <t>LA-050GYR002-E367-2022 SERVICIO MEDICO INTEGRAL DE ESTUDIOS DE LABORATORIO CLINICO, PARA LA REGION NORTE OCCIDENTE</t>
  </si>
  <si>
    <t>SERVICIO MEDICO INTEGRAL DE ESTUDIOS DE LABORATORIO CLINICO DE LA REGIÓN NORTE OCCIDENTE, PARTIDA 2. BAJA CALIFORNIA</t>
  </si>
  <si>
    <t>2023-09-01</t>
  </si>
  <si>
    <t>HEM9808262E0</t>
  </si>
  <si>
    <t>HEMOSER, S.A. DE C.V.</t>
  </si>
  <si>
    <t>https://compranet.hacienda.gob.mx/esop/guest/go/opportunity/detail?opportunityId=2230080</t>
  </si>
  <si>
    <t>Juan Pedro Beltran Muñoz</t>
  </si>
  <si>
    <t>2534364</t>
  </si>
  <si>
    <t>SERVICIO DE GUARDERIAS ESQUEMA VECINAL COMUNITARIO ÚNICO E INTEGRADORA ZONA CULIACAN Y MAZATLAN</t>
  </si>
  <si>
    <t>2022-11-15 14:19</t>
  </si>
  <si>
    <t>2022-11-30 13:00</t>
  </si>
  <si>
    <t xml:space="preserve">OSIN-LA-S23009-2023_x000D_
</t>
  </si>
  <si>
    <t>OSIN-LA-S23009-2023</t>
  </si>
  <si>
    <t>2027-12-31</t>
  </si>
  <si>
    <t>EIE050504TF6</t>
  </si>
  <si>
    <t>ESTANCIA INFANTIL ESPERANZA DE MAZATLAN SC</t>
  </si>
  <si>
    <t>https://compranet.hacienda.gob.mx/esop/guest/go/opportunity/detail?opportunityId=2207944</t>
  </si>
  <si>
    <t xml:space="preserve">OSIN-LA-S23004-2023_x000D_
</t>
  </si>
  <si>
    <t>OSIN-LA-S23004-2023</t>
  </si>
  <si>
    <t>GIC160616V1A</t>
  </si>
  <si>
    <t>GUARDERIA INFANTIL DE COLORES AC</t>
  </si>
  <si>
    <t xml:space="preserve">OSIN-LA-S23007-2023_x000D_
</t>
  </si>
  <si>
    <t>OSIN-LA-S23007-2023</t>
  </si>
  <si>
    <t>GPB180704JE2</t>
  </si>
  <si>
    <t>GRUPO PEDAGOGICO BEROVI SA DE CV</t>
  </si>
  <si>
    <t xml:space="preserve">OSIN-LA-S23008-2023_x000D_
</t>
  </si>
  <si>
    <t>OSIN-LA-S23008-2023</t>
  </si>
  <si>
    <t>EID160712QZ1</t>
  </si>
  <si>
    <t>ESTANCIA INFANTIL DESCUBRIENDO EL MUNDO SC</t>
  </si>
  <si>
    <t>2554718</t>
  </si>
  <si>
    <t>AA-050GYR029-E766-2022</t>
  </si>
  <si>
    <t>SERVICIO DE GUARDERIAS PARTIDAS DESIERTAS</t>
  </si>
  <si>
    <t>2022-12-20 11:31</t>
  </si>
  <si>
    <t>2022-12-23 12:00</t>
  </si>
  <si>
    <t xml:space="preserve">OSIN-AD-S23010-2023_x000D_
</t>
  </si>
  <si>
    <t>OSIN-AD-S23010-2023</t>
  </si>
  <si>
    <t>2023-12-31</t>
  </si>
  <si>
    <t>MBR180808ME4</t>
  </si>
  <si>
    <t>MERAKI BRV SA DE CV</t>
  </si>
  <si>
    <t>https://compranet.hacienda.gob.mx/esop/guest/go/opportunity/detail?opportunityId=2220147</t>
  </si>
  <si>
    <t>2567349</t>
  </si>
  <si>
    <t>CE-050GYR003-E3-2023 SERVICIO MÉDICO INTEGRAL PARA HEMODINAMICA Y  RADIOLOGÍA INTERVENCIONISTA</t>
  </si>
  <si>
    <t>CE-050GYR003-E3-2023</t>
  </si>
  <si>
    <t>2023-03-17 12:54</t>
  </si>
  <si>
    <t>2023-01-04 02:00</t>
  </si>
  <si>
    <t xml:space="preserve">SEI23007_x000D_
_x000D_
</t>
  </si>
  <si>
    <t>AA-050GYR076-E143-2022 SERVICIO MÉDICO INTEGRAL PARA HEMODINAMICA Y  RADIOLOGÍA INTERVENCIONISTA</t>
  </si>
  <si>
    <t xml:space="preserve">“SERVICIO MÉDICO INTEGRAL PARA HEMODINAMICA Y RADIOLOGÍA INTERVENCIONISTA”_x000D_
 (SMI para HeRi) PARTIDA 2 BAJA CALIFORNIA_x000D_
</t>
  </si>
  <si>
    <t>2023-08-31</t>
  </si>
  <si>
    <t>2023-01-19 00:00:00 GMT</t>
  </si>
  <si>
    <t>ISP111107JD2</t>
  </si>
  <si>
    <t>INSUMOS DE SALUD PROFESIONAL INSAP SA DE CV</t>
  </si>
  <si>
    <t>https://compranet.hacienda.gob.mx/esop/guest/go/opportunity/detail?opportunityId=2230075</t>
  </si>
  <si>
    <t xml:space="preserve"> OSIN-LA-S23006-2023_x000D_
</t>
  </si>
  <si>
    <t>OSIN-LA-S23006-2023</t>
  </si>
  <si>
    <t>GIC880226TD9</t>
  </si>
  <si>
    <t>GUARDERIA INFANTIL CANACINTRA CULIACAN AC</t>
  </si>
  <si>
    <t xml:space="preserve">OSIN-LA-S23005-2023_x000D_
</t>
  </si>
  <si>
    <t>OSIN-LA-S23005-2023</t>
  </si>
  <si>
    <t>EIC171023QIA</t>
  </si>
  <si>
    <t>ESTANCIA INFANTIL CARITAS FELICES SC</t>
  </si>
  <si>
    <t>2553022</t>
  </si>
  <si>
    <t>LA-050GYR029-E764-2022</t>
  </si>
  <si>
    <t>2540</t>
  </si>
  <si>
    <t>ADQUISICIÓN DE MATERIAL DE OSTEOSINTESIS Y ENDOPRÓTESIS</t>
  </si>
  <si>
    <t>2023-01-12 00:00:00 GMT</t>
  </si>
  <si>
    <t>2022-12-27 10:55</t>
  </si>
  <si>
    <t>2023-01-10 14:00</t>
  </si>
  <si>
    <t xml:space="preserve">OSIN-LA-S23016-2023_x000D_
</t>
  </si>
  <si>
    <t>OSIN-LA-S23016-2023</t>
  </si>
  <si>
    <t>2023-01-23 00:00:00 GMT</t>
  </si>
  <si>
    <t>TDI001206KV0</t>
  </si>
  <si>
    <t>TECNOLOGIA Y DISEÑO INDUSTRIAL SAPI DE CV</t>
  </si>
  <si>
    <t>https://compranet.hacienda.gob.mx/esop/guest/go/opportunity/detail?opportunityId=2222776</t>
  </si>
  <si>
    <t xml:space="preserve"> OSIN-LA-S23001-2023_x000D_
</t>
  </si>
  <si>
    <t>OSIN-LA-S23001-2023</t>
  </si>
  <si>
    <t>2023-02-02</t>
  </si>
  <si>
    <t>GPD910225N76</t>
  </si>
  <si>
    <t>GUARDERIA PARTICIPATIVA DIF MUNICIPAL CULIACAN AC</t>
  </si>
  <si>
    <t xml:space="preserve">OSIN-LA-S23002-2023_x000D_
</t>
  </si>
  <si>
    <t>OSIN-LA-S23002-2023</t>
  </si>
  <si>
    <t>AMP910307E58</t>
  </si>
  <si>
    <t>ASOCIACION DE MUJERES PROFESIONISTAS UNIVERSITARIAS AC</t>
  </si>
  <si>
    <t>ADJ-BCN-004-2023</t>
  </si>
  <si>
    <t>SERVICIO DE RECOLECCIÓN, TRANSPORTE EXTERNO, LAVADO, PLANCHADO,</t>
  </si>
  <si>
    <t>SERVICIO DE RECOLECCIÓN, TRANSPORTE EXTERNO, LAVADO, PLANCHADO, DOBLADO, EMPLAYADO O EMPAQUETADO Y ENTREGA DE ROPA LIMPIA HOSPITALARIA PROPIEDAD DEL IMSS EN OOAD Y UMAE PARA EL EJERCICIO FISCAL 2023</t>
  </si>
  <si>
    <t>PLB960613NA3</t>
  </si>
  <si>
    <t>PRO LIM DE BAJA CALIFORNIA SA</t>
  </si>
  <si>
    <t>https://upcp-compranet.hacienda.gob.mx/sitiopublico/#/sitiopublico/detalle/e43490c0b67143eca398192385e0b724/procedimiento</t>
  </si>
  <si>
    <t>SUMINISTRO DE TONER</t>
  </si>
  <si>
    <t>ADQUISICION DE SUMINISTRO DE TONER</t>
  </si>
  <si>
    <t>OFI120629FU2</t>
  </si>
  <si>
    <t>OFIVILLANELY S DE RL DE CV</t>
  </si>
  <si>
    <t>https://upcp-compranet.hacienda.gob.mx/sitiopublico/#/sitiopublico/detalle/666d5c343d4d4c3488dccae539a5b110/procedimiento</t>
  </si>
  <si>
    <t>2540590</t>
  </si>
  <si>
    <t>LA-050GYR029-E668-2022</t>
  </si>
  <si>
    <t>SERVICIO DE SUMINISTRO DE DIÉSEL EN UNIDADES MÉDICAS PARA RÉGIMEN ORDINARIO Y RÉGIMEN BIENESTAR</t>
  </si>
  <si>
    <t>2022-11-29 10:59</t>
  </si>
  <si>
    <t>2022-12-09 01:00</t>
  </si>
  <si>
    <t xml:space="preserve">OSIN-LA-S23011-2023_x000D_
</t>
  </si>
  <si>
    <t>OSIN-LA-S23011-2023</t>
  </si>
  <si>
    <t>OLC1308209U8</t>
  </si>
  <si>
    <t>OPERADORA LOGISTICA DE COMBUSTIBLES SA DE CV</t>
  </si>
  <si>
    <t>https://compranet.hacienda.gob.mx/esop/guest/go/opportunity/detail?opportunityId=2212486</t>
  </si>
  <si>
    <t>Luis Arturo Duarte Jiménez</t>
  </si>
  <si>
    <t>2557279</t>
  </si>
  <si>
    <t>IM-497-2022</t>
  </si>
  <si>
    <t>VIVERES BIENESTAR</t>
  </si>
  <si>
    <t>AA-050GYR029-E776-2022</t>
  </si>
  <si>
    <t>2022-12-26 18:56</t>
  </si>
  <si>
    <t>2022-12-28 12:00</t>
  </si>
  <si>
    <t xml:space="preserve">OSIN-AD-D3M0106-2023_x000D_
</t>
  </si>
  <si>
    <t>OSIN-AD-D3M0106-2023</t>
  </si>
  <si>
    <t>2023-03-27</t>
  </si>
  <si>
    <t>SPM0310157V9</t>
  </si>
  <si>
    <t>https://compranet.hacienda.gob.mx/esop/guest/go/opportunity/detail?opportunityId=2222661</t>
  </si>
  <si>
    <t>2534379</t>
  </si>
  <si>
    <t>VÍVERES PARA 2023</t>
  </si>
  <si>
    <t>2022-11-15 13:35</t>
  </si>
  <si>
    <t>https://compranet.hacienda.gob.mx/esop/guest/go/opportunity/detail?opportunityId=2208145</t>
  </si>
  <si>
    <t>E-2023-00020372</t>
  </si>
  <si>
    <t>ADJ-BCN-014-2023</t>
  </si>
  <si>
    <t>SERVICIO INTEGRAL DE BANCO DE SANGRE</t>
  </si>
  <si>
    <t>AA-50-GYR-050GYR003-N-20-2023</t>
  </si>
  <si>
    <t>C-2023-00017666</t>
  </si>
  <si>
    <t>SEI23010</t>
  </si>
  <si>
    <t>6282</t>
  </si>
  <si>
    <t>CRL890119LW0</t>
  </si>
  <si>
    <t>COMERCIALIZADORA DE REACTIVOS PARA LABORATORIOS Y MATERIALES PAR</t>
  </si>
  <si>
    <t>https://upcp-compranet.hacienda.gob.mx/sitiopublico/#/sitiopublico/detalle/93e07125f42c437f9fbae00b7aed1ca6/procedimiento</t>
  </si>
  <si>
    <t>E-2023-00019731</t>
  </si>
  <si>
    <t>AA - N-69- 2023 - SERVICIO DE MANTENIMIENTO A EQUIPO MÉDICO DE ALTA ESPECIALIDAD</t>
  </si>
  <si>
    <t>AA-50-GYR-050GYR030-N-69-2023</t>
  </si>
  <si>
    <t>C-2023-00020075</t>
  </si>
  <si>
    <t>CCOA230325080031</t>
  </si>
  <si>
    <t>SERVICIO DE MANTENIMIENTO A EQUIPO MÉDICO DE ALTA ESPECIALIDAD EN EL HOSPITAL DE ONCOLOGÍA  IMSS BIENESTAR LA PAZ, BAJA CALIFORNIA SUR, A PARTIR DEL DÍA SIGUIENTE DE LA NOTIFICACIÓN DE LA ADJUDICACIÓN AL 31 DE DICIEMBRE DE 2023</t>
  </si>
  <si>
    <t>3791</t>
  </si>
  <si>
    <t>EME7905301M7</t>
  </si>
  <si>
    <t>ELECTRONICA Y MEDICINA SA</t>
  </si>
  <si>
    <t>https://upcp-compranet.hacienda.gob.mx/sitiopublico/#/sitiopublico/detalle/291a4c2b4bcb419982e1dfa75de89564/procedimiento</t>
  </si>
  <si>
    <t>E-2023-00018058</t>
  </si>
  <si>
    <t>AA031-0081</t>
  </si>
  <si>
    <t>AA-50-GYR-050GYR031-I-81-2023</t>
  </si>
  <si>
    <t>C-2023-00014874</t>
  </si>
  <si>
    <t>D3P0226</t>
  </si>
  <si>
    <t>JUC190423KZ1</t>
  </si>
  <si>
    <t>JUCEP SA DE CV</t>
  </si>
  <si>
    <t>https://upcp-compranet.hacienda.gob.mx/sitiopublico/#/sitiopublico/detalle/ad54e25e07ab48bba316a8e1c18d5325/procedimiento</t>
  </si>
  <si>
    <t>AA - N-17- 2023 - SERVICIO MÉDICO INTEGRAL DE ESTUDIOS DE LABORATORIO CLÍNICO PA</t>
  </si>
  <si>
    <t>C-2023-00013884</t>
  </si>
  <si>
    <t>CONTRATO ABIERTO, PARA EL 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SEDCE, S.A. DE C.V., EN LO SUCESIVO “EL PROVEEDOR”, REPRESENTADA POR EL C. MOISES SEGURA LOPEZ, EN SU CARÁCTER DE REPRESENTANTE LEGAL, A QUIENES DE MANERA CONJUNTA SE LES DENOMINARÁ “LAS PARTES”</t>
  </si>
  <si>
    <t>SED0209032L0</t>
  </si>
  <si>
    <t>SEDCE SA DE CV</t>
  </si>
  <si>
    <t>https://upcp-compranet.hacienda.gob.mx/sitiopublico/#/sitiopublico/detalle/9ddfbefaeacc495491daf38c154d01dc/procedimiento</t>
  </si>
  <si>
    <t>2543213</t>
  </si>
  <si>
    <t xml:space="preserve">LA-050GYR031-E412-2022 </t>
  </si>
  <si>
    <t>2350, 2530</t>
  </si>
  <si>
    <t>LA-050GYR031-E412-2022 SERVICIO DE PREPARACIÓN Y SUMINISTRO DE FÓRMULAS MAGISTRALES, EJERCICIO 2023 (MIMR)</t>
  </si>
  <si>
    <t>2022-11-24 00:14</t>
  </si>
  <si>
    <t>2022-12-12 13:30</t>
  </si>
  <si>
    <t>SERVICIO DE PREPARACIÓN Y SUMINISTRO DE FÓRMULAS MAGISTRALES, EJERCICIO 2023</t>
  </si>
  <si>
    <t>FMV950721I68</t>
  </si>
  <si>
    <t>FARMACIA MARGARITA 24 HORAS SA DE CV</t>
  </si>
  <si>
    <t>https://compranet.hacienda.gob.mx/esop/guest/go/opportunity/detail?opportunityId=2210780</t>
  </si>
  <si>
    <t>C-2023-00013810</t>
  </si>
  <si>
    <t>AA - N-18- 2023 - ADQUISICIÓN DE VÍVERES CON ENTREGA Y SU DISTRIBUCIÓN A UNIDADE</t>
  </si>
  <si>
    <t>23101</t>
  </si>
  <si>
    <t>AA-50-GYR-050GYR030-N-18-2023</t>
  </si>
  <si>
    <t>C-2023-00014004</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</si>
  <si>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GRUPO KRIVEMEX, S.A. DE C.V., EN LO SUCESIVO “EL PROVEEDOR”, REPRESENTADA POR LA C. CRISTEL ABRIL CARBAJAL ROBLES, EN SU CARÁCTER DE REPRESENTANTE LEGAL, A QUIENES DE MANERA CONJUNTA SE LES DENOMINARÁ “LAS PARTES”</t>
  </si>
  <si>
    <t>GKR161020E17</t>
  </si>
  <si>
    <t>GRUPO KRIVEMEX SA DE CV</t>
  </si>
  <si>
    <t>https://upcp-compranet.hacienda.gob.mx/sitiopublico/#/sitiopublico/detalle/f56206ed833b475381fd1cb04b3a8b09/procedimiento</t>
  </si>
  <si>
    <t xml:space="preserve">OSIN-LA-D3M0022-2023_x000D_
</t>
  </si>
  <si>
    <t>OSIN-LA-D3M0022-2023</t>
  </si>
  <si>
    <t>ALFREDO MELENDREZ ANGULO</t>
  </si>
  <si>
    <t>Francisco Javier Castillo Molina</t>
  </si>
  <si>
    <t>E-2023-00016273</t>
  </si>
  <si>
    <t>AA-050GYR037-E46-2023</t>
  </si>
  <si>
    <t>SERVICIO MEDICO INTEGRAL DE ESTUDIOS DE LABORATORIO CLINICO</t>
  </si>
  <si>
    <t>AA-50-GYR-050GYR037-T-39-2023</t>
  </si>
  <si>
    <t>C-2023-00017000</t>
  </si>
  <si>
    <t>SEIA23EO04170009</t>
  </si>
  <si>
    <t>https://upcp-compranet.hacienda.gob.mx/sitiopublico/#/sitiopublico/detalle/4d1deb3591f04af59fec025c40c63ae3/procedimiento</t>
  </si>
  <si>
    <t>E-2023-00018422</t>
  </si>
  <si>
    <t>AA031-0082</t>
  </si>
  <si>
    <t>ADQUISICION DE MEDICAMENTO, MATERIAL DE CURACIÓN, RADIOLÓGICO Y LABORATORIO</t>
  </si>
  <si>
    <t>AA-50-GYR-050GYR031-I-82-2023</t>
  </si>
  <si>
    <t>C-2023-00015126</t>
  </si>
  <si>
    <t>D3P0242</t>
  </si>
  <si>
    <t>https://upcp-compranet.hacienda.gob.mx/sitiopublico/#/sitiopublico/detalle/2d6623701a8e4f7d97796c851e06bff0/procedimiento</t>
  </si>
  <si>
    <t>E-2023-00014015</t>
  </si>
  <si>
    <t>AA031-0070</t>
  </si>
  <si>
    <t>ADQUISICION DE MEDICAMENTO MATERIAL DE CURACIÓN, RADIOLOGÍA Y LABORATORIO</t>
  </si>
  <si>
    <t>AA-50-GYR-050GYR031-I-70-2023</t>
  </si>
  <si>
    <t>D3P0186</t>
  </si>
  <si>
    <t>https://upcp-compranet.hacienda.gob.mx/sitiopublico/#/sitiopublico/detalle/0c7b6c4fde1f4981953bc69cf3f87ef7/procedimiento</t>
  </si>
  <si>
    <t>C-2023-00014850</t>
  </si>
  <si>
    <t>E-2023-00013977</t>
  </si>
  <si>
    <t>AA031-0069</t>
  </si>
  <si>
    <t>ADQUISICION DE MEDICAMENTO Y MATERIAL DE CURACION</t>
  </si>
  <si>
    <t>AA-50-GYR-050GYR031-I-69-2023</t>
  </si>
  <si>
    <t>C-2023-00010670</t>
  </si>
  <si>
    <t>D3P0162</t>
  </si>
  <si>
    <t>https://upcp-compranet.hacienda.gob.mx/sitiopublico/#/sitiopublico/detalle/44ace8c4521344a68cdeef2a2bff3e1b/procedimiento</t>
  </si>
  <si>
    <t>C-2023-00013808</t>
  </si>
  <si>
    <t>C-2023-00013451</t>
  </si>
  <si>
    <t>2540603</t>
  </si>
  <si>
    <t>LA-050GYR029-E674-2022</t>
  </si>
  <si>
    <t>SERVICIO SUBROGADO DE TRASLADOS TERRESTRE DE DERECHOHABIENTES Y ACOMPAÑANTE EN SU CASO, DENTRO DE LA DELEGACIÓN PARA EL EJERCICIO 2023</t>
  </si>
  <si>
    <t>2022-11-29 17:52</t>
  </si>
  <si>
    <t>2022-12-16 11:00</t>
  </si>
  <si>
    <t>OSIN-LA-S3M0030-2023</t>
  </si>
  <si>
    <t>GTB AUTOBUSES S.A DE C.V</t>
  </si>
  <si>
    <t>https://compranet.hacienda.gob.mx/esop/guest/go/opportunity/detail?opportunityId=2212979</t>
  </si>
  <si>
    <t>2534372</t>
  </si>
  <si>
    <t>LA-050GYR029-E600-2022</t>
  </si>
  <si>
    <t>SERVICIO DE MEDICINA NUCLEAR 2023</t>
  </si>
  <si>
    <t>2022-11-15 11:54</t>
  </si>
  <si>
    <t>2022-11-29 13:00</t>
  </si>
  <si>
    <t xml:space="preserve">OSIN-LA-S3M0033-2023_x000D_
</t>
  </si>
  <si>
    <t>OSIN-LA-S3M0033-2023</t>
  </si>
  <si>
    <t>https://compranet.hacienda.gob.mx/esop/guest/go/opportunity/detail?opportunityId=2207984</t>
  </si>
  <si>
    <t>C-2023-00010673</t>
  </si>
  <si>
    <t>D3P0165</t>
  </si>
  <si>
    <t>C-2023-00013803</t>
  </si>
  <si>
    <t xml:space="preserve">OSIN-LA.D3M0025-2023_x000D_
</t>
  </si>
  <si>
    <t>OSIN-LA.D3M0025-2023</t>
  </si>
  <si>
    <t>AGU0704245Y9</t>
  </si>
  <si>
    <t>ALIMENTOS GUSTANTO SA DE CV</t>
  </si>
  <si>
    <t>E-2023-00004012</t>
  </si>
  <si>
    <t>LA-50-GYR-050GYR003-N-5-2023</t>
  </si>
  <si>
    <t>C-2023-00014033</t>
  </si>
  <si>
    <t>S3M0034</t>
  </si>
  <si>
    <t>IMAGEN DE RESONANCIA MAGNÉTICA TIJUANA B.C. Y RADIOLOGIA INVASIVA TIJUANA B.C. (PARTIDAS 31 Y 60)</t>
  </si>
  <si>
    <t>RDD081119UW8</t>
  </si>
  <si>
    <t>RADIOLOGIA DIGITAL DIAGNOSTICA SC</t>
  </si>
  <si>
    <t>https://upcp-compranet.hacienda.gob.mx/sitiopublico/#/sitiopublico/detalle/d4049725b21e4ea981b16e2a3944077a/procedimiento</t>
  </si>
  <si>
    <t>E-2023-00018206</t>
  </si>
  <si>
    <t>ADJ-BCN-031-2023</t>
  </si>
  <si>
    <t>AA-50-GYR-050GYR003-N-19-2023</t>
  </si>
  <si>
    <t>C-2023-00017635</t>
  </si>
  <si>
    <t>D3M0037</t>
  </si>
  <si>
    <t>VIVERES PARTIDAS 4, 5, 6 CARNE EN GENERAL, HUEVO Y SALCHICHONERIA. PARTIDAS 10, 11 Y 12 DERIVADOS DE LACTEOS, PARTIDAS 16, 17  Y 18 PAN DE CAJA, FRESCO Y TORTILLAS.</t>
  </si>
  <si>
    <t>https://upcp-compranet.hacienda.gob.mx/sitiopublico/#/sitiopublico/detalle/88af5635f1344f93989c5cc3f662c606/procedimiento</t>
  </si>
  <si>
    <t xml:space="preserve"> OSIN-LA-D3M0026-2023_x000D_
</t>
  </si>
  <si>
    <t>E-2023-00016827</t>
  </si>
  <si>
    <t>ADJ-BCN-010-2023</t>
  </si>
  <si>
    <t>SERVICIO DE HOSPITALIZACIÓN MEDICA SUBROGADA PSIQUIÁTRICA</t>
  </si>
  <si>
    <t>AA-50-GYR-050GYR003-N-17-2023</t>
  </si>
  <si>
    <t>C-2023-00013877</t>
  </si>
  <si>
    <t>S3M0027</t>
  </si>
  <si>
    <t>EL SERVICIO SUBROGADO DE HOSPITALIZACIÓN (HOSPITALIZACIÓN PSIQUIÁTRICA), ES UNA ALTERNATIVA PARA QUE LA UNIDADES MÉDICAS DEN RESPUESTA OPORTUNA A LAS DEMANDAS DE ATENCIÓN MÉDICA, MEDIANTE LA CONTRATACIÓN DE SERVICIOS OTORGADOS POR UN TERCERO, DEBIDO A QUE NO EXISTAN LOS MEDIOS ESTRUCTURALES  Y/O LOS RECURSOS EQUIVALENTES PARA RESOLVER EL PROBLEMA CON LA OPORTUNIDAD, CALIDAD REQUERIDA Y SEGURIDAD, TOMANDO EN CUENTA LOS CRITERIOS DE : URGENCIA, PERTINENCIA TÉCNICO MÉDICA, CAPACIDAD RESOLUTIVA, DISPONIBILIDAD PRESUPUESTA, ACCESIBILIDAD, DISTANCIA Y TIEMPO DE RECORRIDO Y COSTO EFECTIVIDAD.</t>
  </si>
  <si>
    <t>427299</t>
  </si>
  <si>
    <t>HSM070919BZ5</t>
  </si>
  <si>
    <t>HOSPITAL DE SALUD MENTAL DE TIJUANA AC</t>
  </si>
  <si>
    <t>https://upcp-compranet.hacienda.gob.mx/sitiopublico/#/sitiopublico/detalle/bb35a252c5a5495daa32ecaf93930b4d/procedimiento</t>
  </si>
  <si>
    <t>AA - N-13- 2023 - SERVICIO DE LIMPIEZA DE UNIDADES MÉDICAS IMSS BIENESTAR EN  BA</t>
  </si>
  <si>
    <t>C-2023-00013862</t>
  </si>
  <si>
    <t>CONTRATO ABIERTO, PARA EL CONTRATACIÓN DEL SERVICIO DE LIMPIEZA DE UNIDADES MÉDICAS IMSS BIENESTAR EN  BAJA CALIFORNIA SUR,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BYRLA MAGEN, S.A. DE C.V., EN LO SUCESIVO “EL PROVEEDOR”, REPRESENTADA POR LA C. LIDIA DOLORES CORDOVA FLORES, EN SU CARÁCTER DE REPRESENTANTE LEGAL, A QUIENES DE MANERA CONJUNTA SE LES DENOMINARÁ “LAS PARTES”,</t>
  </si>
  <si>
    <t>BMA181203NT0</t>
  </si>
  <si>
    <t>BYRLA MAGEN SA DE CV</t>
  </si>
  <si>
    <t>https://upcp-compranet.hacienda.gob.mx/sitiopublico/#/sitiopublico/detalle/9a49e72199794b7fbb7acfe0f5e539ed/procedimiento</t>
  </si>
  <si>
    <t>C-2023-00015159</t>
  </si>
  <si>
    <t>C-2023-00017644</t>
  </si>
  <si>
    <t>D3M0038</t>
  </si>
  <si>
    <t>VIVERES PARTIDAS 1, 2, 3 ABARROTES Y JUGOS CONCENTRADOS. PARTIDAS 7,8 Y 9 LECHE FLUIDA, PARTIDAS 13, 14  Y 15 FRUTOS Y VEGETALES</t>
  </si>
  <si>
    <t>AA - N-12- 2023 - SERVICIO DE SUMINISTRO DE BIENES DE CONSUMO PARA CIRUGÍA DE MA</t>
  </si>
  <si>
    <t>C-2023-00012956</t>
  </si>
  <si>
    <t>CONTRATO ABIERTO, PARA LA CONTRATACIÓN DEL SERVICIO DE SUMINISTRO DE BIENES DE CONSUMO PARA CIRUGÍA DE MAXILOFACIAL  GRUPO 060, DE MATERIAL DE OSTEOSÍNTESIS Y ENDOPROTESIS, PARA LAS UNIDADES MÉDICAS HOSPITALARIAS DEL ÓRGANO DE OPERACIÓN ADMINISTRATIVA DESCONCENTRADO REGIONAL BAJA CALIFORNIA SUR, A PARTIR DEL DÍA SIGUIENTE DE LA NOTIFICACIÓN DE LA ADJUDUCACIÓN AL 31 DE DICIEMBRE DE 2023, QUE CELEBRAN, POR UNA PARTE, EL EJECUTIVO FEDERAL POR CONDUCTO DEL INSTITUTO MEXICANO DEL SEGURO SOCIAL, REPRESENTADO EN ESTE ACTO POR EL DR. JUAN GILBERTO PÉREZ SOLTERO EN SU CARÁCTER DE REPRESENTANTE LEGAL, EN ADELANTE “LA ENTIDAD” Y, POR LA OTRA, SUMINISTROS MEDICOS Y ORTOPEDICOS, S.A. DE C.V., EN LO SUCESIVO “EL PROVEEDOR”, REPRESENTADA POR EL C. JOSE RENE LOPEZ CAZARES, EN SU CARÁCTER DE REPRESENTANTE LEGAL, A QUIENES DE MANERA CONJUNTA SE LES DENOMINARÁ “LAS PARTES”</t>
  </si>
  <si>
    <t>SMO0602236T4</t>
  </si>
  <si>
    <t>SUMINISTROS MEDICOS Y ORTOPEDICOS SA DE CV</t>
  </si>
  <si>
    <t>https://upcp-compranet.hacienda.gob.mx/sitiopublico/#/sitiopublico/detalle/f7a848c75b4d4c2c8896d329d1af2b0f/procedimiento</t>
  </si>
  <si>
    <t>E-2023-00020568</t>
  </si>
  <si>
    <t>SUMINISTRO DE PASAJES DE AVION NACIONALES PARA PACIENTES</t>
  </si>
  <si>
    <t>37101</t>
  </si>
  <si>
    <t>AA-50-GYR-050GYR003-N-22-2023</t>
  </si>
  <si>
    <t>C-2023-00017787</t>
  </si>
  <si>
    <t>301947</t>
  </si>
  <si>
    <t>https://upcp-compranet.hacienda.gob.mx/sitiopublico/#/sitiopublico/detalle/5a2dd20500da416aadcbf942ff28bbd3/procedimiento</t>
  </si>
  <si>
    <t>C-2023-00014000</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</si>
  <si>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</si>
  <si>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VIRL7612149T9</t>
  </si>
  <si>
    <t>C-2023-00015062</t>
  </si>
  <si>
    <t>E-2023-00008257</t>
  </si>
  <si>
    <t>AA-50-GYR-050GYR031-N-66-2023</t>
  </si>
  <si>
    <t>C-2023-00010026</t>
  </si>
  <si>
    <t>S3M0126</t>
  </si>
  <si>
    <t>OSD200602UI9</t>
  </si>
  <si>
    <t>862 SOLUCIONES INTEGRALES SA DE CV</t>
  </si>
  <si>
    <t>https://upcp-compranet.hacienda.gob.mx/sitiopublico/#/sitiopublico/detalle/6af8dfd4a613444785fa2f2f881d9180/procedimiento</t>
  </si>
  <si>
    <t>D3P0184</t>
  </si>
  <si>
    <t>AA-050GYR037-E3-2023</t>
  </si>
  <si>
    <t>SERVICIO MEDICO INTEGRAL DE MINIMA INVASION</t>
  </si>
  <si>
    <t>https://upcp-compranet.hacienda.gob.mx/sitiopublico/#/sitiopublico/detalle/3896e3000882434c9caacfddbbe8e264/procedimiento</t>
  </si>
  <si>
    <t xml:space="preserve">OSIN-LA-S3M0031-2023_x000D_
</t>
  </si>
  <si>
    <t>CONTRATO OSIN-LA-S3M0031-2023</t>
  </si>
  <si>
    <t>AUS901226BA0</t>
  </si>
  <si>
    <t>AUTOTRANSPORTES UNIDOS DE SINALOA SA DE CV</t>
  </si>
  <si>
    <t>C-2023-00014904</t>
  </si>
  <si>
    <t>ADQUISICION DE MEDIOS DE CONTRASTE</t>
  </si>
  <si>
    <t>E-2023-00021753</t>
  </si>
  <si>
    <t>AA031-0089</t>
  </si>
  <si>
    <t>SERVICIO MEDICO INTEGRAL DE CIRUGIA DE MINIMA INVASIÓN</t>
  </si>
  <si>
    <t>AA-50-GYR-050GYR031-N-89-2023</t>
  </si>
  <si>
    <t>C-2023-00019332</t>
  </si>
  <si>
    <t>SEI-A-23-27-0419-0083</t>
  </si>
  <si>
    <t>GVI011127M52</t>
  </si>
  <si>
    <t>GRUPO VITALMEX SA DE CV</t>
  </si>
  <si>
    <t>https://upcp-compranet.hacienda.gob.mx/sitiopublico/#/sitiopublico/detalle/e2610ec050d143509ed9fc7a3d7bed36/procedimiento</t>
  </si>
  <si>
    <t>C-2023-00014042</t>
  </si>
  <si>
    <t>LITOTRICIAS TIJUANA B.C., MEXICALI B.C. Y ENSENADA B.C. (PARTIDAS 41, 42 Y 43)</t>
  </si>
  <si>
    <t>WILW631130Q20</t>
  </si>
  <si>
    <t>WOLFGANG WILLEM LOPEZ</t>
  </si>
  <si>
    <t>C-2023-00010802</t>
  </si>
  <si>
    <t>SERVICIO DE SUMINISTRO DE GAS LP PARA UNIDADES ZONA CENTRO</t>
  </si>
  <si>
    <t>E-2023-00012027</t>
  </si>
  <si>
    <t>AA - N-46- 2023 - SERVICIO MÉDICO INTEGRAL DEL BANCO DE SANGRE PARA LAS UNIDADES</t>
  </si>
  <si>
    <t>AA-50-GYR-050GYR030-N-46-2023</t>
  </si>
  <si>
    <t>C-2023-00012930</t>
  </si>
  <si>
    <t>SEIA230304250028</t>
  </si>
  <si>
    <t>CONTRATO ABIERTO, PARA EL SERVICIO MÉDICO INTEGRAL DEL BANCO DE SANGRE PARA LAS UNIDADES MÉDICAS HOSPITALARIAS DEL ÓRGANO DE OPERACIÓN ADMINISTRATIVA DESCONCENTRADA REGIONAL BAJA CALIFORNIA SUR, A PARTIR DEL DÍA SIGUIENTE DE LA NOTIFICACIÓN DE LA ADJUDICACIÓN AL 31 DE AGOSTO DE 2023, QUE CELEBRAN, POR UNA PARTE, EL EJECUTIVO FEDERAL POR CONDUCTO DEL INSTITUTO MEXICANO DEL SEGURO SOCIAL, REPRESENTADO EN ESTE ACTO POR EL DR. JUAN GILBERTO PÉREZ SOLTERO EN SU CARÁCTER DE REPRESENTANTE LEGAL, EN ADELANTE “LA ENTIDAD” Y, POR LA OTRA, COMERCIALIZADORA DE REACTIVOS PARA LABORATORIOS Y MATERIALES PARA HOSPITALES, S.A. DE C.V.  (PARTICIPANTE A), REPRESENTADA EN ESTE ACTO POR EL ING. RENÉ GERARDO SALAZAR ROBLEDO, EN SU CARÁCTER DE APODERADO LEGAL, EN PARTICIPACIÓN CONJUNTA CON MDM MÉDICA DIAGNÓSTICA DEL MAYAB, S.A. DE C.V. (PARTICIPANTE B), REPRESENTADA EN ESTE ACTO POR EL C.P. CARLOS JAVIER DORANTES CERVERA, EN SU CARÁCTER DE APODERADO LEGAL, A QUIENES EN LO SUCESIVO EN FORMA CONJUNTA O INDIVIDUALMENTE SE LE DENOMINARÁ “EL PROVEEDOR”</t>
  </si>
  <si>
    <t>https://upcp-compranet.hacienda.gob.mx/sitiopublico/#/sitiopublico/detalle/c1c278ef95b84280af4945df77170ffa/procedimiento</t>
  </si>
  <si>
    <t>E-2023-00016385</t>
  </si>
  <si>
    <t>AA031-0077</t>
  </si>
  <si>
    <t>ADQUISICIÓN DE MEDICAMENTO Y MATERIAL DE CURACIÓN</t>
  </si>
  <si>
    <t>AA-50-GYR-050GYR031-I-77-2023</t>
  </si>
  <si>
    <t>C-2023-00013168</t>
  </si>
  <si>
    <t>D3P0222</t>
  </si>
  <si>
    <t>https://upcp-compranet.hacienda.gob.mx/sitiopublico/#/sitiopublico/detalle/997976b0a6fa49398d8fb92364638abc/procedimiento</t>
  </si>
  <si>
    <t>E-2023-00014884</t>
  </si>
  <si>
    <t>AA - N-56- 2023 - SERVICIO MÉDICO INTEGRAL DE PROCEDIMIENTOS DE CIRUGÍA MÍNIMA I</t>
  </si>
  <si>
    <t>AA-50-GYR-050GYR030-N-56-2023</t>
  </si>
  <si>
    <t>C-2023-00012774</t>
  </si>
  <si>
    <t>SEIA230304190030</t>
  </si>
  <si>
    <t>https://upcp-compranet.hacienda.gob.mx/sitiopublico/#/sitiopublico/detalle/592a9477c3cb4cf384d2b4a0f5e882a9/procedimiento</t>
  </si>
  <si>
    <t>C-2023-00014903</t>
  </si>
  <si>
    <t>C-2023-00013812</t>
  </si>
  <si>
    <t>C-2023-00010671</t>
  </si>
  <si>
    <t>D3P0163</t>
  </si>
  <si>
    <t>E-2023-00015284</t>
  </si>
  <si>
    <t>AA031-0073</t>
  </si>
  <si>
    <t>UISICIÓN DE MEDICAMENTO, MATERIAL DE CURACIÓN, LABORATORIO Y RADIOLÓGICO</t>
  </si>
  <si>
    <t>AA-50-GYR-050GYR031-N-73-2023</t>
  </si>
  <si>
    <t>C-2023-00012512</t>
  </si>
  <si>
    <t>D3P0194</t>
  </si>
  <si>
    <t>ADQUISICION DE MEDICAMENTO, MATERIAL DE CURACIÓN, LABORATORIO Y RADIOLÓGICO</t>
  </si>
  <si>
    <t>https://upcp-compranet.hacienda.gob.mx/sitiopublico/#/sitiopublico/detalle/a4207ea68a2b479ebfb0a28f26c9e541/procedimiento</t>
  </si>
  <si>
    <t>C-2023-00010672</t>
  </si>
  <si>
    <t>D3P0164</t>
  </si>
  <si>
    <t>C-2023-00013805</t>
  </si>
  <si>
    <t>E-2023-00021247</t>
  </si>
  <si>
    <t>AA031-0088</t>
  </si>
  <si>
    <t>SERVICIO DE MANTENIMIENTO PREVENTIVO Y CORRECTIVO CON SUMINISTRO DE REFACCIONES</t>
  </si>
  <si>
    <t>AA-50-GYR-050GYR031-N-88-2023</t>
  </si>
  <si>
    <t>C-2023-00018719</t>
  </si>
  <si>
    <t>C3M0141</t>
  </si>
  <si>
    <t>10985</t>
  </si>
  <si>
    <t>EOT631205877</t>
  </si>
  <si>
    <t>ELEVADORES OTIS S DE RL DE CV</t>
  </si>
  <si>
    <t>https://upcp-compranet.hacienda.gob.mx/sitiopublico/#/sitiopublico/detalle/c2599aa3dc724c17a9fdcbb4fd170373/procedimiento</t>
  </si>
  <si>
    <t>C-2023-00015165</t>
  </si>
  <si>
    <t>C-2023-00013385</t>
  </si>
  <si>
    <t>C-2023-00013133</t>
  </si>
  <si>
    <t>D3P0224</t>
  </si>
  <si>
    <t>2548913</t>
  </si>
  <si>
    <t>LA-050GYR029-E749-2022</t>
  </si>
  <si>
    <t>3470</t>
  </si>
  <si>
    <t>SERVICIO DE MANIOBRAS DE CARGA, DESCARGA Y ACOMODO DE BIENES DE CONSUMO E INVERSIÓN EN UNIDADES MÉDICAS HOSPITALARIAS Y NO MÉDICAS PARA 2023.</t>
  </si>
  <si>
    <t>2022-12-27 10:49</t>
  </si>
  <si>
    <t>2023-01-06 12:00</t>
  </si>
  <si>
    <t xml:space="preserve">OSIN-LA-S23017-2023_x000D_
</t>
  </si>
  <si>
    <t>OSIN-LA-S23017-2023</t>
  </si>
  <si>
    <t>2023-01-19</t>
  </si>
  <si>
    <t>STC720416SQA</t>
  </si>
  <si>
    <t>SINDICATO DE TRABAJADORES CARGADORES, ESTIBADORES Y CONEXOS DEL MUNICIPIO DE CULIACAN</t>
  </si>
  <si>
    <t>https://compranet.hacienda.gob.mx/esop/guest/go/opportunity/detail?opportunityId=2222753</t>
  </si>
  <si>
    <t>C-2023-00013373</t>
  </si>
  <si>
    <t>C-2023-00014906</t>
  </si>
  <si>
    <t>ADQUISICION DE MATERIAL DE CURACION</t>
  </si>
  <si>
    <t xml:space="preserve">SIN-AD-D3M0104-2023_x000D_
</t>
  </si>
  <si>
    <t>SIN-AD-D3M0104-2023</t>
  </si>
  <si>
    <t>2950</t>
  </si>
  <si>
    <t>E472-2022 - Adquisición de Equipos de Venoclisis para Bombas de Infusión para 2023</t>
  </si>
  <si>
    <t>AA-050GYR030-E472-2022</t>
  </si>
  <si>
    <t>2023-01-16 00:00:00 GMT</t>
  </si>
  <si>
    <t>2022-12-27 16:34</t>
  </si>
  <si>
    <t>2023-01-11 10:00</t>
  </si>
  <si>
    <t>ADQUISICIÓN DE EQUIPO DE VENOCLISIS DE PLÁSTICO GRADO MÉDICO PARA USARSE EN BOMBA DE INFUSIÓN. GRUPO DE SUMINISTRO: 379, A PARTIR DEL DÍA SIGUIENTE A LA NOTIFICACIÓN DEL FALLO AL 31 DE DICIEMBRE DE 2023</t>
  </si>
  <si>
    <t>BAX871207MN3</t>
  </si>
  <si>
    <t>BAXTER SA DE CV</t>
  </si>
  <si>
    <t>https://compranet.hacienda.gob.mx/esop/guest/go/opportunity/detail?opportunityId=2223081</t>
  </si>
  <si>
    <t>E-2023-00012029</t>
  </si>
  <si>
    <t>AA - N-47- 2023 - ADQUISICIÓN DE VÍVERES CON ENTREGA Y DISTRIBUCIÓN EN LAS UNIDA</t>
  </si>
  <si>
    <t>AA-50-GYR-050GYR030-N-47-2023</t>
  </si>
  <si>
    <t>C-2023-00013636</t>
  </si>
  <si>
    <t>D3M0014</t>
  </si>
  <si>
    <t>CONTRATO ABIERTO, PARA LA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</si>
  <si>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https://upcp-compranet.hacienda.gob.mx/sitiopublico/#/sitiopublico/detalle/38092128e5874e82a5c08897079b553c/procedimiento</t>
  </si>
  <si>
    <t>C-2023-00013140</t>
  </si>
  <si>
    <t>D3P0215</t>
  </si>
  <si>
    <t>E-2023-00020490</t>
  </si>
  <si>
    <t>ADJ-BCN-029-2023</t>
  </si>
  <si>
    <t>SERVICIO INTEGRAL DE MINIMA INVASIÓN DE ENDOSCOPIA</t>
  </si>
  <si>
    <t>AA-50-GYR-050GYR003-N-21-2023</t>
  </si>
  <si>
    <t>C-2023-00017704</t>
  </si>
  <si>
    <t>SEI23015</t>
  </si>
  <si>
    <t>SERVICIO MÉDICO INTEGRAL DE PROCEDIMIENTOS DE MÍNIMA INVASIÓN PARA ENDOSCOPIA.</t>
  </si>
  <si>
    <t>https://upcp-compranet.hacienda.gob.mx/sitiopublico/#/sitiopublico/detalle/7ec1f5d4ef004b198408569b01166ab2/procedimiento</t>
  </si>
  <si>
    <t>E-2023-00012576</t>
  </si>
  <si>
    <t>AA031-0068</t>
  </si>
  <si>
    <t>24101</t>
  </si>
  <si>
    <t>ADQUISICIÓN DE FUENTES DE IRIDIO PARA EQUIPO DE BRAQUITERAPIA DEL HGR 1 DE CIUDA</t>
  </si>
  <si>
    <t>AA-50-GYR-050GYR031-T-68-2023</t>
  </si>
  <si>
    <t>C-2023-00009252</t>
  </si>
  <si>
    <t>D233002</t>
  </si>
  <si>
    <t>ADQUISICIÓN DE FUENTES DE IRIDIO PARA EQUIPO DE BRAQUITERAPIA DEL HGR 1 DE CIUDAD OBREGON</t>
  </si>
  <si>
    <t>https://upcp-compranet.hacienda.gob.mx/sitiopublico/#/sitiopublico/detalle/8e9e2e98b90e4142a640490a53476055/procedimiento</t>
  </si>
  <si>
    <t>C-2023-00014901</t>
  </si>
  <si>
    <t xml:space="preserve">OSIN-AD-D3M0108-2023_x000D_
</t>
  </si>
  <si>
    <t>OSIN-AD-D3M0108-2023</t>
  </si>
  <si>
    <t>C-2023-00010676</t>
  </si>
  <si>
    <t>D3P0167</t>
  </si>
  <si>
    <t>C-2023-00014894</t>
  </si>
  <si>
    <t>ADQUISICION DE HIALURONATO DE SODIO</t>
  </si>
  <si>
    <t xml:space="preserve">OSIN-LA-D3M0028-2023_x000D_
</t>
  </si>
  <si>
    <t>AA - N-24- 2023 - SERVICIO DE SUMINISTRO DE  IMPRESIÓN, FOTOCOPIADO, DUPLICADO Y</t>
  </si>
  <si>
    <t>C-2023-00014241</t>
  </si>
  <si>
    <t>CONTRATO ABIERTO, PARA EL SERVICIO DE SUMINISTRO DE IMPRESIÓN, FOTOCOPIADO, DUPLICADO Y DIGITALIZACIÓN DE DOCUMENTOS EN UNIDADES MÉDICAS DEL PROGRAMA IMSS-BIENESTAR EN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OSCAR ARTURO PADILLA RODRIGUEZ, EN LO SUCESIVO “EL PROVEEDOR”, A QUIENES DE MANERA CONJUNTA SE LES DENOMINARÁ “LAS PARTES”</t>
  </si>
  <si>
    <t>PARO840611SE7</t>
  </si>
  <si>
    <t>https://upcp-compranet.hacienda.gob.mx/sitiopublico/#/sitiopublico/detalle/de57ed02fbd44e168255edba12a031fb/procedimiento</t>
  </si>
  <si>
    <t xml:space="preserve">OSIN-LA-D3M0023-2023_x000D_
</t>
  </si>
  <si>
    <t>OSIN-LA-D3M0023-2023</t>
  </si>
  <si>
    <t>C-2023-00013371</t>
  </si>
  <si>
    <t>E-2023-00014487</t>
  </si>
  <si>
    <t>5 CLAVES 010 MEDICAMENTO</t>
  </si>
  <si>
    <t>AA-50-GYR-050GYR003-T-15-2023</t>
  </si>
  <si>
    <t>C-2023-00011203</t>
  </si>
  <si>
    <t>https://upcp-compranet.hacienda.gob.mx/sitiopublico/#/sitiopublico/detalle/8f1e7a5343bc4884b5beb4cb18ff13aa/procedimiento</t>
  </si>
  <si>
    <t>C-2023-00013426</t>
  </si>
  <si>
    <t>C-2023-00012519</t>
  </si>
  <si>
    <t>D3P0195</t>
  </si>
  <si>
    <t>C-2023-00015072</t>
  </si>
  <si>
    <t>C-2023-00010668</t>
  </si>
  <si>
    <t>D3P0161</t>
  </si>
  <si>
    <t>C-2023-00014862</t>
  </si>
  <si>
    <t>E-2023-00014889</t>
  </si>
  <si>
    <t>AA031-0072</t>
  </si>
  <si>
    <t>AA-50-GYR-050GYR031-N-72-2023</t>
  </si>
  <si>
    <t>C-2023-00011707</t>
  </si>
  <si>
    <t>D3P0190</t>
  </si>
  <si>
    <t>https://upcp-compranet.hacienda.gob.mx/sitiopublico/#/sitiopublico/detalle/6b860099561f4585a54737b5c4525c4e/procedimiento</t>
  </si>
  <si>
    <t>E-2023-00017421</t>
  </si>
  <si>
    <t>AA031-0080</t>
  </si>
  <si>
    <t>AA-50-GYR-050GYR031-N-80-2023</t>
  </si>
  <si>
    <t>C-2023-00014292</t>
  </si>
  <si>
    <t>S3M0131</t>
  </si>
  <si>
    <t>SERVICIO DE ANESTECIA EN CIRUGIA CARDIOVASCULAR</t>
  </si>
  <si>
    <t>VACR561015AY4</t>
  </si>
  <si>
    <t>RENE ERNESTO VALE CUEN</t>
  </si>
  <si>
    <t>https://upcp-compranet.hacienda.gob.mx/sitiopublico/#/sitiopublico/detalle/f9123d6ea9ad4f94829bd27722962983/procedimiento</t>
  </si>
  <si>
    <t>C-2023-00012518</t>
  </si>
  <si>
    <t>D3P0210</t>
  </si>
  <si>
    <t>C-2023-00013816</t>
  </si>
  <si>
    <t>C-2023-00012515</t>
  </si>
  <si>
    <t>D3P0209</t>
  </si>
  <si>
    <t>E-2023-00020676</t>
  </si>
  <si>
    <t>AA031-0087</t>
  </si>
  <si>
    <t>SERVICIO MEDICO SUBROGADO DE MASTOGRAFÍA E INTERPRETACION, EJERCICIO 2023.</t>
  </si>
  <si>
    <t>AA-50-GYR-050GYR031-I-87-2023</t>
  </si>
  <si>
    <t>C-2023-00017900</t>
  </si>
  <si>
    <t>S3M0136</t>
  </si>
  <si>
    <t>CDI000602KE9</t>
  </si>
  <si>
    <t>CENTRO DE DIAGNOSTICOS E IMAGENES INTERNACIONALES SA DE CV</t>
  </si>
  <si>
    <t>https://upcp-compranet.hacienda.gob.mx/sitiopublico/#/sitiopublico/detalle/4e7b81f5225e407793610b22593e71fe/procedimiento</t>
  </si>
  <si>
    <t>C-2023-00013392</t>
  </si>
  <si>
    <t>C-2023-00015121</t>
  </si>
  <si>
    <t>D3P0238</t>
  </si>
  <si>
    <t>SMM210125P93</t>
  </si>
  <si>
    <t>SUMINISTROS MEDICOS 1214 S DE RL DE CV</t>
  </si>
  <si>
    <t>C-2023-00014010</t>
  </si>
  <si>
    <t>LASER P/RETINOPATIA DE PREMATURO (TIJUANA B.C., MEXICALI B.C. Y ENSENADA B.C.) (PARTIDAS 8, 9 Y 10)</t>
  </si>
  <si>
    <t>MAAN750508II0</t>
  </si>
  <si>
    <t>NATALIA IVONE MATTI AMADOR</t>
  </si>
  <si>
    <t>E-2023-00008408</t>
  </si>
  <si>
    <t>AA-050GYR037-E30-2023</t>
  </si>
  <si>
    <t>ADQUISICION DE BIENES TERAPEUTICOS  DEL GRUPO 010</t>
  </si>
  <si>
    <t>AA-50-GYR-050GYR037-T-24-2023</t>
  </si>
  <si>
    <t>C-2023-00010306</t>
  </si>
  <si>
    <t>RAC171122BXA</t>
  </si>
  <si>
    <t>REGINA &amp; COMERCIAL SPB SA DE CV</t>
  </si>
  <si>
    <t>https://upcp-compranet.hacienda.gob.mx/sitiopublico/#/sitiopublico/detalle/b2048bf423f94afda2a5389c3d227f74/procedimiento</t>
  </si>
  <si>
    <t>E-2023-00008635</t>
  </si>
  <si>
    <t>AA - N-36- 2023 - SERVICIO DE MANTENIMIENTO A EQUIPOS ELECTROMECÁNICOS EN DIVERS</t>
  </si>
  <si>
    <t>INVITACIÓN A CUANDO MENOS TRES PERSONAS</t>
  </si>
  <si>
    <t>IA-50-GYR-050GYR030-N-36-2023</t>
  </si>
  <si>
    <t>C-2023-00014255</t>
  </si>
  <si>
    <t>CONTRATO ABIERTO, PARA LA CONTRATACIÓN DEL SERVICIO DE MANTENIMIENTO A EQUIPOS ELECTROMECÁNICOS EN DIVERSOS HOSPITALES IMSS BIENESTAR EN BAJA CALIFORNIA SUR, A PARTIR DEL DÍA SIGUIENTE A LA NOTIFICACIÓN DEL FALLO AL 31 DE DICIEMBRE DE 2023, QUE CELEBRAN, POR UNA PARTE, EL EJECUTIVO FEDERAL POR CONDUCTO DEL INSTITUTO MEXICANO DEL SEGURO SOCIAL, REPRESENTADO EN ESTE ACTO POR EL DR. JUAN GILBERTO PÉREZ SOLTERO EN SU CARÁCTER DE REPRESENTANTE LEGAL, EN ADELANTE “LA ENTIDAD” Y, POR LA OTRA, EL C. CRISTIAN BISMARK MURILLO AGUILAR, EN LO SUCESIVO “EL PROVEEDOR”, A QUIENES DE MANERA CONJUNTA SE LES DENOMINARÁ “LAS PARTES”</t>
  </si>
  <si>
    <t>MUAC810702MA7</t>
  </si>
  <si>
    <t>https://upcp-compranet.hacienda.gob.mx/sitiopublico/#/sitiopublico/detalle/dd693aaccb74494f95f754081b4f298a/procedimiento</t>
  </si>
  <si>
    <t>C-2023-00014890</t>
  </si>
  <si>
    <t>ADQUSICION DE AMPICILINA</t>
  </si>
  <si>
    <t>C-2023-00013311</t>
  </si>
  <si>
    <t>C-2023-00015117</t>
  </si>
  <si>
    <t>D3P0227</t>
  </si>
  <si>
    <t>P3M0046</t>
  </si>
  <si>
    <t>E-2023-00016863</t>
  </si>
  <si>
    <t>AA031-0078</t>
  </si>
  <si>
    <t>AA-50-GYR-050GYR031-I-78-2023</t>
  </si>
  <si>
    <t>C-2023-00019572</t>
  </si>
  <si>
    <t>D3P0254</t>
  </si>
  <si>
    <t>3628</t>
  </si>
  <si>
    <t>MPA040112AH8</t>
  </si>
  <si>
    <t>MEDIGROUP DEL PACIFICO SA DE CV</t>
  </si>
  <si>
    <t>https://upcp-compranet.hacienda.gob.mx/sitiopublico/#/sitiopublico/detalle/561d0f9c10614086ae53fb8f1167d147/procedimiento</t>
  </si>
  <si>
    <t>C-2023-00019568</t>
  </si>
  <si>
    <t>D3P0251</t>
  </si>
  <si>
    <t>655</t>
  </si>
  <si>
    <t>GSM920409JL6</t>
  </si>
  <si>
    <t>GE SISTEMAS MEDICOS DE MEXICO SA DE CV</t>
  </si>
  <si>
    <t>AA-050GYR037-E13-2023</t>
  </si>
  <si>
    <t>21101, 21201, 23201, 24601, 25101, 25301, 25401, 25501</t>
  </si>
  <si>
    <t>ABI181016UD3</t>
  </si>
  <si>
    <t>AMA BELLA IMAGINE SA DE CV</t>
  </si>
  <si>
    <t>https://upcp-compranet.hacienda.gob.mx/sitiopublico/#/sitiopublico/detalle/b9214a6ef03448ecb35954316f0c9a7e/procedimiento</t>
  </si>
  <si>
    <t>C-2023-00014902</t>
  </si>
  <si>
    <t>ADQUISICION DE LORAZEPAM</t>
  </si>
  <si>
    <t>C-2023-00014873</t>
  </si>
  <si>
    <t>C-2023-00014852</t>
  </si>
  <si>
    <t>AA - N-14- 2023 - ADQUISICION DE MEDICAMENTO Y ESTUPEFACIENTES/PSICOTROPICOS</t>
  </si>
  <si>
    <t>AA-50-GYR-050GYR030-N-14-2023</t>
  </si>
  <si>
    <t>C-2023-00014718</t>
  </si>
  <si>
    <t>ERITROPOYETINA. SOLUCION INYECTABLE. CADA FRASCO AMPULA CON LIOFILIZADO O SOLUCION CONTIENE: ERITROPOYETINA HUMANA RECOMBINANTE O ERITROPOYETINA ALFA O ERITROPOYETINA BETA 4000 UI. ENVASE CON 6 FRASCOS AMPULA CON O SIN DILUYENTE.</t>
  </si>
  <si>
    <t>648750</t>
  </si>
  <si>
    <t>ITR180123SP4</t>
  </si>
  <si>
    <t>INDIMEX TRADING SA DE CV</t>
  </si>
  <si>
    <t>https://upcp-compranet.hacienda.gob.mx/sitiopublico/#/sitiopublico/detalle/29c3ddd981af4297a1d99c0067d36f6a/procedimiento</t>
  </si>
  <si>
    <t>C-2023-00014016</t>
  </si>
  <si>
    <t>CARDIOLOGIA PEDIATRICA MEXICALI B.C. (PARTIDA 18)</t>
  </si>
  <si>
    <t>CIN101112LX2</t>
  </si>
  <si>
    <t>CARDIOLOGIA INTEGRAL DEL NOROESTE SC</t>
  </si>
  <si>
    <t>E-2023-00012450</t>
  </si>
  <si>
    <t>AA031-0067</t>
  </si>
  <si>
    <t>56601</t>
  </si>
  <si>
    <t>SERVICIO DE CALIBRACIÓN Y PRUEBAS DE EQUIPOS SERVICIO DE RADIOTERAPIA DEL HGR1</t>
  </si>
  <si>
    <t>AA-50-GYR-050GYR031-N-67-2023</t>
  </si>
  <si>
    <t>C-2023-00008745</t>
  </si>
  <si>
    <t>https://upcp-compranet.hacienda.gob.mx/sitiopublico/#/sitiopublico/detalle/fdf39922447747a8a13aeb2e18bb3c19/procedimiento</t>
  </si>
  <si>
    <t>E-2023-00022396</t>
  </si>
  <si>
    <t>AA - N-75- 2023 - ADQUISICION DE MEDICAMENTO Y ESTUPEFACIENTES/PSICOTROPICOS</t>
  </si>
  <si>
    <t>AA-50-GYR-050GYR030-N-75-2023</t>
  </si>
  <si>
    <t>C-2023-00020041</t>
  </si>
  <si>
    <t>D3P0319</t>
  </si>
  <si>
    <t>D3P0319 N75-2023</t>
  </si>
  <si>
    <t>TRASTUZUMAB. SOLUCION INYECTABLE CADA FRASCO AMPULA CONTIENE: TRASTUZUMAB 600 MG ENVASE CON UN FRASCO AMPULA CON 5 ML (600 MG/5 ML).</t>
  </si>
  <si>
    <t>https://upcp-compranet.hacienda.gob.mx/sitiopublico/#/sitiopublico/detalle/d997c7e04ef24c04b7eb2b9d0e457420/procedimiento</t>
  </si>
  <si>
    <t>E-2023-00014343</t>
  </si>
  <si>
    <t>AA031-0071</t>
  </si>
  <si>
    <t>CONTRATACION DE SERVICIO DE MANT UNICO A EQUIPOS MULTIMARCA DE LA UMAA 68</t>
  </si>
  <si>
    <t>Art. 41 fr. II</t>
  </si>
  <si>
    <t>AA-50-GYR-050GYR031-N-71-2023</t>
  </si>
  <si>
    <t>C-2023-00011180</t>
  </si>
  <si>
    <t>CCO-A-23-27-2508-0079</t>
  </si>
  <si>
    <t>SERVICIOS DE MANTENIMIENTO UNICO A EQUIPOS MULTIMARCA</t>
  </si>
  <si>
    <t>341776</t>
  </si>
  <si>
    <t>ABI110629LA5</t>
  </si>
  <si>
    <t>AMC BIOMEDICAL SA DE CV</t>
  </si>
  <si>
    <t>https://upcp-compranet.hacienda.gob.mx/sitiopublico/#/sitiopublico/detalle/162674ce022548bfb269e4efb1bb8fe0/procedimiento</t>
  </si>
  <si>
    <t>E-2023-00018936</t>
  </si>
  <si>
    <t>AA031-0084</t>
  </si>
  <si>
    <t>AA-50-GYR-050GYR031-N-84-2023</t>
  </si>
  <si>
    <t>C-2023-00015716</t>
  </si>
  <si>
    <t>S3M0132</t>
  </si>
  <si>
    <t>https://upcp-compranet.hacienda.gob.mx/sitiopublico/#/sitiopublico/detalle/23561f03b6d5418b8365c08a47d3d47f/procedimiento</t>
  </si>
  <si>
    <t>C-2023-00010795</t>
  </si>
  <si>
    <t>SERVICIO DE SUMINISTRO DE GAS LP PARA UNIDADES ZONA FRONTERIZA</t>
  </si>
  <si>
    <t>C-2023-00014870</t>
  </si>
  <si>
    <t>C-2023-00015161</t>
  </si>
  <si>
    <t>E-2023-00019258</t>
  </si>
  <si>
    <t>AA - N-67- 2023 - ADQUISICION DE MEDICAMENTO Y ESTUPEFACIENTES/PSICOTROPICOS</t>
  </si>
  <si>
    <t>AA-50-GYR-050GYR030-N-67-2023</t>
  </si>
  <si>
    <t>C-2023-00020404</t>
  </si>
  <si>
    <t>D3P0287</t>
  </si>
  <si>
    <t>D3P0287 N-67- 2023</t>
  </si>
  <si>
    <t>TELMISARTAN HIDROCLOROTIAZIDA. TABLETA O CAPSULA. CADA TABLETA O CAPSULA CONTIENE: TELMISARTAN 80.0 MG HIDROCLOROTIAZIDA 12.5 MG ENVASE CON 14 TABLETAS O CAPSULAS.</t>
  </si>
  <si>
    <t>https://upcp-compranet.hacienda.gob.mx/sitiopublico/#/sitiopublico/detalle/dd5f4d9f65a34371890f565dde227c6d/procedimiento</t>
  </si>
  <si>
    <t>E-2023-00022544</t>
  </si>
  <si>
    <t>AA031-0090</t>
  </si>
  <si>
    <t>37104</t>
  </si>
  <si>
    <t>SERVICIO DE TRASLADO AÉREO PARA PERSONAL DE NÓMINA ORDINARIA Y NÓMINA DE MANDO P</t>
  </si>
  <si>
    <t>AA-50-GYR-050GYR031-N-90-2023</t>
  </si>
  <si>
    <t>C-2023-00020095</t>
  </si>
  <si>
    <t>DSG-A-23-27-1619-0084</t>
  </si>
  <si>
    <t>SERVICIO DE TRASLADO ÁEREO PARA NOMINA ORDINARIA</t>
  </si>
  <si>
    <t>7408</t>
  </si>
  <si>
    <t>https://upcp-compranet.hacienda.gob.mx/sitiopublico/#/sitiopublico/detalle/910120cd82784d79b05865d41e026232/procedimiento</t>
  </si>
  <si>
    <t>C-2023-00014900</t>
  </si>
  <si>
    <t>ADQUISICION DE BENCILPENICILINA PROCAINICA CON BENCILPENICILINA</t>
  </si>
  <si>
    <t>2540607</t>
  </si>
  <si>
    <t>LA-050GYR029-E675-2022</t>
  </si>
  <si>
    <t>5410</t>
  </si>
  <si>
    <t>SERVICIO PREVENTIVO Y CORRECTIVO DE VEHICULOS AL SERVICIO DEL OOAD ESTATAL SINALOA</t>
  </si>
  <si>
    <t>2022-11-29 18:48</t>
  </si>
  <si>
    <t>D3M0036</t>
  </si>
  <si>
    <t>2023-01-18 00:00:00 GMT</t>
  </si>
  <si>
    <t>SGA190107U4A</t>
  </si>
  <si>
    <t>SERRANO GARAGE AUTOMOTRIZ S DE RL DE CV</t>
  </si>
  <si>
    <t>https://compranet.hacienda.gob.mx/esop/guest/go/opportunity/detail?opportunityId=2213023</t>
  </si>
  <si>
    <t>E-2023-00016104</t>
  </si>
  <si>
    <t>AA - N-59- 2023 - ADQUISICION DE MEDICAMENTO Y ESTUPEFACIENTES/PSICOTROPICOS</t>
  </si>
  <si>
    <t>AA-50-GYR-050GYR030-N-59-2023</t>
  </si>
  <si>
    <t>C-2023-00020415</t>
  </si>
  <si>
    <t>D3P0220</t>
  </si>
  <si>
    <t>D3P0220 N-59- 2023</t>
  </si>
  <si>
    <t>TELMISARTAN TABLETA CADA TABLETA CONTIENE: TELMISARTAN 40 MG ENVASE CON 30 TABLETAS.</t>
  </si>
  <si>
    <t>FNL1912188T8</t>
  </si>
  <si>
    <t>FARMACEUTICOS DE NUEVO LEON SA DE CV</t>
  </si>
  <si>
    <t>https://upcp-compranet.hacienda.gob.mx/sitiopublico/#/sitiopublico/detalle/da8671c1f835410c8b30ef7897737ba8/procedimiento</t>
  </si>
  <si>
    <t>D3P0168</t>
  </si>
  <si>
    <t>C-2023-00018713</t>
  </si>
  <si>
    <t>C3M0139</t>
  </si>
  <si>
    <t>EPN040404KK5</t>
  </si>
  <si>
    <t>ELEVADORES Y PLATAFORMAS DEL NOROESTE SA DE CV</t>
  </si>
  <si>
    <t>C-2023-00015166</t>
  </si>
  <si>
    <t xml:space="preserve">OSIN-LA-D3M0027-2023_x000D_
</t>
  </si>
  <si>
    <t>OSIN-LA-D3M0027-2023</t>
  </si>
  <si>
    <t>C-2023-00014863</t>
  </si>
  <si>
    <t>D3P0172</t>
  </si>
  <si>
    <t>C-2023-00013421</t>
  </si>
  <si>
    <t>2024-01-04 00:00:00 GMT</t>
  </si>
  <si>
    <t>C-2023-00015164</t>
  </si>
  <si>
    <t>C-2023-00013809</t>
  </si>
  <si>
    <t>2567384</t>
  </si>
  <si>
    <t>CE-050GYR003-E5-2023 SERVICIO MEDICO INTEGRAL DE MINIMA INVASIÓN DE LA REGIÓN NORTE OCCIDENTE PARTIDA 2</t>
  </si>
  <si>
    <t>CE-050GYR003-E5-2023</t>
  </si>
  <si>
    <t>2023-03-21 10:21</t>
  </si>
  <si>
    <t>SEI22214</t>
  </si>
  <si>
    <t>LA-050GYR002-E368-2022  SERVICIO MEDICO INTEGRAL DE MINIMA INVASIÓN DE LA REGIÓN NORTE OCCIDENTE PARTIDA 2</t>
  </si>
  <si>
    <t>SERVICIO MEDICO INTEGRAL DE MINIMA INVASIÓN DE LA REGIÓN NORTE OCCIDENTE PARTIDA 2 BAJA CALIFORNIA</t>
  </si>
  <si>
    <t>2023-06-07</t>
  </si>
  <si>
    <t>https://compranet.hacienda.gob.mx/esop/guest/go/opportunity/detail?opportunityId=2230105</t>
  </si>
  <si>
    <t>C-2023-00015073</t>
  </si>
  <si>
    <t>C-2023-00013433</t>
  </si>
  <si>
    <t>C-2023-00020407</t>
  </si>
  <si>
    <t>D3P0286</t>
  </si>
  <si>
    <t>D3P0286 N-67- 2023</t>
  </si>
  <si>
    <t>LEVOMEPROMAZINA TABLETA CADA TABLETA CONTIENE: MALEATO DE LEVOMEPROMAZINA EQUIVALENTE A 25 MG DE LEVOMEPROMAZINA ENVASE CON 20 TABLETAS.</t>
  </si>
  <si>
    <t>C-2023-00020042</t>
  </si>
  <si>
    <t>D3P0318</t>
  </si>
  <si>
    <t>D3P0318 N-75- 2023</t>
  </si>
  <si>
    <t>ERITROPOYETINA SOLUCION INYECTABLE CADA FRASCO AMPULA CON LIOFILIZADO O SOLUCION CONTIENE: ERITROPOYETINA HUMANA RECOMBINANTE O ERITROPOYETINA ALFA O ERITROPOYETINA BETA 2000 UI ENVASE CON 12 FRASCOS AMPULA 1 ML CON O SIN DILUYENTE.</t>
  </si>
  <si>
    <t>C-2023-00019560</t>
  </si>
  <si>
    <t>D3P0243</t>
  </si>
  <si>
    <t>C-2023-00015162</t>
  </si>
  <si>
    <t>E-2023-00006912</t>
  </si>
  <si>
    <t>AA - N-30- 2023 - TAMIZ METABOLICO NEONATAL AL 31 DE DICIEMBRE 2023</t>
  </si>
  <si>
    <t>AA-50-GYR-050GYR030-N-30-2023</t>
  </si>
  <si>
    <t>C-2023-00014251</t>
  </si>
  <si>
    <t>SEIA230304170029</t>
  </si>
  <si>
    <t>CONTRATO ABIERTO, PARA LA CONTRATACIÓN DEL SERVICIO MÉDICO INTEGRAL DE ESTUDIOS DE LABORATORIO PARA TAMIZ METABÓLICO NEONATAL, PARA ATENDER LA DEMANDA DE LOS DERECHOHABIENTES DE LAS UNIDADES DEL PROGRAMA IMSS BIENESTAR,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TAMIZAJE PLUS, S.A. DE C.V., EN LO SUCESIVO “EL PROVEEDOR”, REPRESENTADA POR EL C. PEDRO PULIDO SALA, EN SU CARÁCTER DE REPRESENTANTE LEGAL, A QUIENES DE MANERA CONJUNTA SE LES DENOMINARÁ “LAS PARTES”</t>
  </si>
  <si>
    <t>26758</t>
  </si>
  <si>
    <t>TPL0705036A1</t>
  </si>
  <si>
    <t>TAMIZAJE PLUS SA DE CV</t>
  </si>
  <si>
    <t>https://upcp-compranet.hacienda.gob.mx/sitiopublico/#/sitiopublico/detalle/61def27c830543c2bdfdd477298fec03/procedimiento</t>
  </si>
  <si>
    <t>E480-2022 - SDI Serv. Dialisis Peritoneal Automatizada (DPA) IMSS BIENESTAR 2023</t>
  </si>
  <si>
    <t>2022-12-21 16:38</t>
  </si>
  <si>
    <t>2022-12-26 15:00</t>
  </si>
  <si>
    <t>2023-01-31</t>
  </si>
  <si>
    <t>2023-02-14 00:00:00 GMT</t>
  </si>
  <si>
    <t>https://compranet.hacienda.gob.mx/esop/guest/go/opportunity/detail?opportunityId=2221076</t>
  </si>
  <si>
    <t>E-2023-00013896</t>
  </si>
  <si>
    <t>AA-050GYR037-E38-2023</t>
  </si>
  <si>
    <t>AA-50-GYR-050GYR037-T-34-2023</t>
  </si>
  <si>
    <t>C-2023-00011801</t>
  </si>
  <si>
    <t>GIG210615ST0</t>
  </si>
  <si>
    <t>GRUPO INDUSTRIAL GRIMMAS SA DE CV</t>
  </si>
  <si>
    <t>https://upcp-compranet.hacienda.gob.mx/sitiopublico/#/sitiopublico/detalle/6cacd29d254a4a6f9ce3b27cdad42101/procedimiento</t>
  </si>
  <si>
    <t>C-2023-00012497</t>
  </si>
  <si>
    <t>D3P0198</t>
  </si>
  <si>
    <t>GST200929SN8</t>
  </si>
  <si>
    <t>GLOMEDIC STAR SA DE CV</t>
  </si>
  <si>
    <t>C-2023-00014898</t>
  </si>
  <si>
    <t>ADQUISICION DE CATETER PARA NEUMOTORAX</t>
  </si>
  <si>
    <t xml:space="preserve">OSIN-LA-D3M0024-2023_x000D_
</t>
  </si>
  <si>
    <t>OSIN-LA-D3M0024-2023</t>
  </si>
  <si>
    <t>2559485</t>
  </si>
  <si>
    <t>E496-2022 - SDI Serv. De Laboratorio Subrogado de IMSS BIENESTAR ENE-MZO 2023</t>
  </si>
  <si>
    <t>2022-12-30 15:36</t>
  </si>
  <si>
    <t>2023-01-03 11:00</t>
  </si>
  <si>
    <t>2023-02-16 00:00:00 GMT</t>
  </si>
  <si>
    <t>https://compranet.hacienda.gob.mx/esop/guest/go/opportunity/detail?opportunityId=2224557</t>
  </si>
  <si>
    <t>C-2023-00013338</t>
  </si>
  <si>
    <t>C-2023-00013367</t>
  </si>
  <si>
    <t>E-2023-00013278</t>
  </si>
  <si>
    <t>AA - N-51- 2023 - “SERVICIO  SUBROGADO  PARA  LA  REALIZACIÓN  E  INTERPRETACIÓN</t>
  </si>
  <si>
    <t>AA-50-GYR-050GYR030-N-51-2023</t>
  </si>
  <si>
    <t>C-2023-00014269</t>
  </si>
  <si>
    <t>SERVICIO SUBROGADO PARA LA REALIZACIÓN E INTERPRETACIÓN DE MASTOGRAFÍAS A TRAVÉS DE MASTÓGRAFO FIJO, A PARTIR DEL DÍA SIGUIENTE DE LA NOTIFICACIÓN DE LA ADJUDICACIÓN AL 31 DE DICIEMBRE DE 2023</t>
  </si>
  <si>
    <t>693037</t>
  </si>
  <si>
    <t>SDI121109B14</t>
  </si>
  <si>
    <t>SALUD DIGNA AC</t>
  </si>
  <si>
    <t>https://upcp-compranet.hacienda.gob.mx/sitiopublico/#/sitiopublico/detalle/f6210e4c6df74a7a8282755433edb3cc/procedimiento</t>
  </si>
  <si>
    <t xml:space="preserve">C3M0035_x000D_
</t>
  </si>
  <si>
    <t>C3M0035</t>
  </si>
  <si>
    <t>C-2023-00014893</t>
  </si>
  <si>
    <t>E479-2022 - SDI Serv. Dialisis Peritoneal Continua Ambulatoria (DPCA) IMSS BIENESTAR 2023</t>
  </si>
  <si>
    <t>2022-12-21 16:00</t>
  </si>
  <si>
    <t>2022-12-26 14:00</t>
  </si>
  <si>
    <t>https://compranet.hacienda.gob.mx/esop/guest/go/opportunity/detail?opportunityId=2221038</t>
  </si>
  <si>
    <t>5 CLAVES DEL GRUPO 379 DIVERSOS</t>
  </si>
  <si>
    <t>C-2023-00010647</t>
  </si>
  <si>
    <t>ADQUISICION DE BIENES</t>
  </si>
  <si>
    <t>DMT190918N50</t>
  </si>
  <si>
    <t>https://upcp-compranet.hacienda.gob.mx/sitiopublico/#/sitiopublico/detalle/1e838fd0e4214425a439b659ff6794d6/procedimiento</t>
  </si>
  <si>
    <t>C-2023-00013314</t>
  </si>
  <si>
    <t xml:space="preserve">D3M0038_x000D_
</t>
  </si>
  <si>
    <t>E-2023-00008008</t>
  </si>
  <si>
    <t>SERVICIO DE MANIOBRAS Y ACARREOS PARA EL HGZ 2, HGR 1 Y ALMACÉN DE ARCHIVO</t>
  </si>
  <si>
    <t>AA-50-GYR-050GYR031-N-57-2023</t>
  </si>
  <si>
    <t>C-2023-00008153</t>
  </si>
  <si>
    <t>DSG-A-23-27-2401-0076</t>
  </si>
  <si>
    <t>SERVICIO DE MANIOBRAS Y ACARREOS PARA EL HGR 1 Y ALMACÉN DE ARCHIVO</t>
  </si>
  <si>
    <t>https://upcp-compranet.hacienda.gob.mx/sitiopublico/#/sitiopublico/detalle/f1d029bddd514d0cbc8ec916c27bc645/procedimiento</t>
  </si>
  <si>
    <t>C-2023-00015131</t>
  </si>
  <si>
    <t>D3P0233</t>
  </si>
  <si>
    <t>C-2023-00013730</t>
  </si>
  <si>
    <t>C-2023-00018720</t>
  </si>
  <si>
    <t>C3M0140</t>
  </si>
  <si>
    <t>17315</t>
  </si>
  <si>
    <t>KME880401DZ8</t>
  </si>
  <si>
    <t>KONE MEXICO SA DE CV</t>
  </si>
  <si>
    <t>C-2023-00019570</t>
  </si>
  <si>
    <t>D3P0250</t>
  </si>
  <si>
    <t>C-2023-00014892</t>
  </si>
  <si>
    <t>E-2023-00020627</t>
  </si>
  <si>
    <t>ADJ-BCN-024-2023</t>
  </si>
  <si>
    <t>SERVICIO DE INTERPRETACIÓN DE MASTOGRAFÍAS POR TAMIZAJE</t>
  </si>
  <si>
    <t>AA-50-GYR-050GYR003-N-23-2023</t>
  </si>
  <si>
    <t>C-2023-00017852</t>
  </si>
  <si>
    <t>S3M0030</t>
  </si>
  <si>
    <t>ROCA8810089L4</t>
  </si>
  <si>
    <t>ANA PAULINA ROMO CONTRERAS</t>
  </si>
  <si>
    <t>https://upcp-compranet.hacienda.gob.mx/sitiopublico/#/sitiopublico/detalle/05c8c54c7d2a48659c2c5f1c06eff660/procedimiento</t>
  </si>
  <si>
    <t>E-2023-00010330</t>
  </si>
  <si>
    <t>AA031-0064</t>
  </si>
  <si>
    <t>29101, 29801</t>
  </si>
  <si>
    <t>SUMINISTRO DE REFACCIONES DE CONSERVACION</t>
  </si>
  <si>
    <t>AA-50-GYR-050GYR031-N-64-2023</t>
  </si>
  <si>
    <t>C-2023-00008777</t>
  </si>
  <si>
    <t>CCO-A-23-27-2517-0079</t>
  </si>
  <si>
    <t>52528</t>
  </si>
  <si>
    <t>https://upcp-compranet.hacienda.gob.mx/sitiopublico/#/sitiopublico/detalle/07719b3bda604c2bb87757762894a5b7/procedimiento</t>
  </si>
  <si>
    <t>C-2023-00015067</t>
  </si>
  <si>
    <t>E-2023-00020728</t>
  </si>
  <si>
    <t>ADJ-BCN-030-2023</t>
  </si>
  <si>
    <t>SERVICIO DE MANTENIMIENTO DE PLANTA DE TRATAMIENTO DE AGUAS RESIDUALES</t>
  </si>
  <si>
    <t>AA-50-GYR-050GYR003-N-25-2023</t>
  </si>
  <si>
    <t>C-2023-00017935</t>
  </si>
  <si>
    <t>SAP210204K66</t>
  </si>
  <si>
    <t>SERVICIOS AMBIENTALES DE LA PENINSULA SA DE CV</t>
  </si>
  <si>
    <t>https://upcp-compranet.hacienda.gob.mx/sitiopublico/#/sitiopublico/detalle/2dd66edb485643219d8832491f5ff7b8/procedimiento</t>
  </si>
  <si>
    <t>C-2023-00019571</t>
  </si>
  <si>
    <t>D3P0255</t>
  </si>
  <si>
    <t>C-2023-00014905</t>
  </si>
  <si>
    <t>ADQUISICION DE ERITROMICINA</t>
  </si>
  <si>
    <t>C-2023-00013416</t>
  </si>
  <si>
    <t>C-2023-00009748</t>
  </si>
  <si>
    <t>C-2023-00013152</t>
  </si>
  <si>
    <t>D3P0218</t>
  </si>
  <si>
    <t>C-2023-00016770</t>
  </si>
  <si>
    <t xml:space="preserve">C3M0037_x000D_
</t>
  </si>
  <si>
    <t>C3M0037</t>
  </si>
  <si>
    <t>C-2023-00008775</t>
  </si>
  <si>
    <t>CCO-A-23-27-2530-0075</t>
  </si>
  <si>
    <t>C-2023-00013351</t>
  </si>
  <si>
    <t>AA-050GYR037-E28-2023</t>
  </si>
  <si>
    <t>ADQUISICIÓN DE BIENES TERAPÉUTICOS</t>
  </si>
  <si>
    <t>https://upcp-compranet.hacienda.gob.mx/sitiopublico/#/sitiopublico/detalle/09988c9b7c124257a3bd26c7ba526561/procedimiento</t>
  </si>
  <si>
    <t>C-2023-00015086</t>
  </si>
  <si>
    <t>D3P0181</t>
  </si>
  <si>
    <t>C-2023-00014864</t>
  </si>
  <si>
    <t>C-2023-00013640</t>
  </si>
  <si>
    <t>D3M0015</t>
  </si>
  <si>
    <t>CONTRATO ABIERTO, PARA EL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DAVID VILLAVICENCIO MONTELONGO (PARTICIPANTE A), EN PARTICIPACIÓN CONJUNTA CON LA C. ARLENE MARIA SANDOVAL VILLAVICENCIO (PARTICIPANTE B), A QUIENES EN LO SUCESIVO EN FORMA CONJUNTA O INDIVIDUALMENTE SE LE DENOMINARÁ “EL PROVEEDOR”</t>
  </si>
  <si>
    <t>VIMD7402134N2</t>
  </si>
  <si>
    <t>DAVID VILLAVICENCIO MONTELONGO</t>
  </si>
  <si>
    <t>C-2023-00014846</t>
  </si>
  <si>
    <t>C-2023-00014853</t>
  </si>
  <si>
    <t>E-2023-00017398</t>
  </si>
  <si>
    <t>AA - N-61- 2023 - ADQUISICION DE MATERIAL DE CURACION Y LABORATORIO</t>
  </si>
  <si>
    <t>AA-50-GYR-050GYR030-N-61-2023</t>
  </si>
  <si>
    <t>C-2023-00014194</t>
  </si>
  <si>
    <t>TIRAS REACTIVAS TIRA REACTIVA. PARA DETERMINACION DE GLUCOSA EN SANGRE CAPILAR CON LIMITE DE MEDICION EN GLUCOMETRO HASTA 500 O 600 MG/DL. CON MEMBRANA HIDROFILICA IMPREGNADA CON ACTIVANTE QUIMICO: GLUCOSA OXIDASA CON REDUCTOR E INDICADOR O GLUCOSA DESH</t>
  </si>
  <si>
    <t>567935</t>
  </si>
  <si>
    <t>GJA140827AP8</t>
  </si>
  <si>
    <t>GRUPO JACARIC SA DE CV</t>
  </si>
  <si>
    <t>https://upcp-compranet.hacienda.gob.mx/sitiopublico/#/sitiopublico/detalle/8e5a7273d82e41ad9365e311909a3b25/procedimiento</t>
  </si>
  <si>
    <t>C-2023-00013465</t>
  </si>
  <si>
    <t>C-2023-00014867</t>
  </si>
  <si>
    <t xml:space="preserve">CCO-N-23-27-0907-0072_x000D_
</t>
  </si>
  <si>
    <t>C-2023-00013997</t>
  </si>
  <si>
    <t>S3M0031</t>
  </si>
  <si>
    <t>LABORATORIO 2DO. NIVEL SAN LUIS R.C (PARTIDA 39)</t>
  </si>
  <si>
    <t>SAVJ470605IB2</t>
  </si>
  <si>
    <t>JOSEFINA SALGADO VERDUGO</t>
  </si>
  <si>
    <t>C-2023-00012496</t>
  </si>
  <si>
    <t>D3P0197</t>
  </si>
  <si>
    <t>C-2023-00011181</t>
  </si>
  <si>
    <t>CCO-A-23-27-2508-0080</t>
  </si>
  <si>
    <t>PABJ830911BB7</t>
  </si>
  <si>
    <t xml:space="preserve">C3M0047_x000D_
</t>
  </si>
  <si>
    <t>C3M0047</t>
  </si>
  <si>
    <t>C-2023-00013365</t>
  </si>
  <si>
    <t>D3P0185</t>
  </si>
  <si>
    <t>C-2023-00013817</t>
  </si>
  <si>
    <t>C-2023-00010674</t>
  </si>
  <si>
    <t>D3P0166</t>
  </si>
  <si>
    <t>C-2023-00008776</t>
  </si>
  <si>
    <t>CCO-A-23-27-0906-0078</t>
  </si>
  <si>
    <t>E-2023-00020663</t>
  </si>
  <si>
    <t>ADJ-BCN-025-2023</t>
  </si>
  <si>
    <t>SERVICIO DE RECOLECCIÓN, TRANSPORTE Y DISPOSICIÓN FINAL DE RESIDUO TÓXICO Y PELI</t>
  </si>
  <si>
    <t>AA-50-GYR-050GYR003-N-24-2023</t>
  </si>
  <si>
    <t>C-2023-00017878</t>
  </si>
  <si>
    <t>https://upcp-compranet.hacienda.gob.mx/sitiopublico/#/sitiopublico/detalle/79e87accacf54b09b89546745d9233c4/procedimiento</t>
  </si>
  <si>
    <t>2553799</t>
  </si>
  <si>
    <t xml:space="preserve">AA-050GYR031-E463-2022 </t>
  </si>
  <si>
    <t>3580</t>
  </si>
  <si>
    <t>AA-050GYR031-E463-2022 CONTRATACION DE SERVICIO DE LIMPIEZA INTERIOR PRIMER TRIMESTRE 2023. (JCGE)</t>
  </si>
  <si>
    <t>AA-050GYR031-E463-2022</t>
  </si>
  <si>
    <t>2022-12-29 20:28</t>
  </si>
  <si>
    <t>2022-12-16 16:30</t>
  </si>
  <si>
    <t>S3M0129</t>
  </si>
  <si>
    <t>CONTRATACION DE SERVICIO DE LIMPIEZA INTERIOR PRIMER TRIMESTRE 2023</t>
  </si>
  <si>
    <t>https://compranet.hacienda.gob.mx/esop/guest/go/opportunity/detail?opportunityId=2219144</t>
  </si>
  <si>
    <t>C-2023-00013343</t>
  </si>
  <si>
    <t>C-2023-00016778</t>
  </si>
  <si>
    <t xml:space="preserve">OSIN-LA-S23018-2023_x000D_
</t>
  </si>
  <si>
    <t>OSIN-LA-S23018-2023</t>
  </si>
  <si>
    <t>LIZETH JACQUELINE SANCHEZ CASTRO</t>
  </si>
  <si>
    <t>C-2023-00014868</t>
  </si>
  <si>
    <t>C-2023-00015116</t>
  </si>
  <si>
    <t>D3P0229</t>
  </si>
  <si>
    <t>C-2023-00014848</t>
  </si>
  <si>
    <t>C-2023-00013807</t>
  </si>
  <si>
    <t>N-3-2023 - SERVICIO DE RECOLECCIÓN, TRANSPORTE EXTERNO Y DISPOSICIÓN FINAL DE RE</t>
  </si>
  <si>
    <t>C-2023-00012883</t>
  </si>
  <si>
    <t>CONTRATO ABIERTO, PARA LA 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QUE CELEBRAN, POR UNA PARTE, EL EJECUTIVO FEDERAL POR CONDUCTO DEL INSTITUTO MEXICANO DEL SEGURO SOCIAL, REPRESENTADO EN ESTE ACTO POR EL DR. JUAN GILBERTO PEREZ SOLTERO EN SU CARÁCTER DE REPRESENTANTE LEGAL, EN ADELANTE “LA ENTIDAD” Y, POR LA OTRA, ECOLOGIA &amp; MOVIMIENTO, S.A. DE C.V., EN LO SUCESIVO “EL PROVEEDOR”, REPRESENTADA POR EL C. FELIPE DE JESÚS ZEPEDA GONZÁLEZ, EN SU CARÁCTER DE REPRESENTANTE LEGAL</t>
  </si>
  <si>
    <t>EAM090805RY3</t>
  </si>
  <si>
    <t>ECOLOGIA &amp; MOVIMIENTO SA DE CV</t>
  </si>
  <si>
    <t>https://upcp-compranet.hacienda.gob.mx/sitiopublico/#/sitiopublico/detalle/bb48cfb1221546548fee34008d392318/procedimiento</t>
  </si>
  <si>
    <t>C-2023-00014884</t>
  </si>
  <si>
    <t>ADQUISICION DE APIXABAN</t>
  </si>
  <si>
    <t>C-2023-00015068</t>
  </si>
  <si>
    <t>C-2023-00017899</t>
  </si>
  <si>
    <t>S3M0135</t>
  </si>
  <si>
    <t>VANA771230KGA</t>
  </si>
  <si>
    <t>C-2023-00015063</t>
  </si>
  <si>
    <t>D3P0179</t>
  </si>
  <si>
    <t>C-2023-00014899</t>
  </si>
  <si>
    <t>ADQUISICION DE CATETER URETERAL DOBLE Y CATETERES. URETERALES EN DOBLE</t>
  </si>
  <si>
    <t>C-2023-00013346</t>
  </si>
  <si>
    <t>C-2023-00013389</t>
  </si>
  <si>
    <t>C-2023-00013444</t>
  </si>
  <si>
    <t>C-2023-00013732</t>
  </si>
  <si>
    <t>C-2023-00019538</t>
  </si>
  <si>
    <t>D3P0256</t>
  </si>
  <si>
    <t>ADQUISICION DE FOSAPREPITANT</t>
  </si>
  <si>
    <t>D3P0178</t>
  </si>
  <si>
    <t>C-2023-00015118</t>
  </si>
  <si>
    <t>D3P0228</t>
  </si>
  <si>
    <t>C-2023-00014866</t>
  </si>
  <si>
    <t>C-2023-00013748</t>
  </si>
  <si>
    <t>2556238</t>
  </si>
  <si>
    <t>IM-491-2022</t>
  </si>
  <si>
    <t>SERVICIO DE LABORATORIO DE ANÁLISIS CLÍNICO Y PRUEBAS ESPECIALES PARA EL HGR No.1 CULIACÁN, HGZ No.49 lOS MOCHIS Y EL HGZ No. MAZATLÁN.</t>
  </si>
  <si>
    <t>AA-050GYR029-E769-2022</t>
  </si>
  <si>
    <t>2022-12-22 14:05</t>
  </si>
  <si>
    <t>2022-12-27 15:00</t>
  </si>
  <si>
    <t xml:space="preserve">OSIN-AD-S3M0032-2023_x000D_
</t>
  </si>
  <si>
    <t>OSIN-AD-S3M0032-2023</t>
  </si>
  <si>
    <t>2023-01-09</t>
  </si>
  <si>
    <t>LDI0703154H9</t>
  </si>
  <si>
    <t>LABORATORIOS DIAGNOMOL SA DE CV</t>
  </si>
  <si>
    <t>https://compranet.hacienda.gob.mx/esop/guest/go/opportunity/detail?opportunityId=2221548</t>
  </si>
  <si>
    <t>2544378</t>
  </si>
  <si>
    <t xml:space="preserve">AA-050GYR031-E425-2022 </t>
  </si>
  <si>
    <t>AA-050GYR031-E425-2022 CONTRATACIÓN DE SERVICIO DE MANTENIMIENTO Y MONITOREO DE ALARMAS CONTRA ROBO E INCENDIO PARA LAS GUARDERIAS ORDINARIAS (MPP)</t>
  </si>
  <si>
    <t>AA-050GYR031-E425-2022</t>
  </si>
  <si>
    <t>2022-11-25 17:45</t>
  </si>
  <si>
    <t>2022-11-25 16:00</t>
  </si>
  <si>
    <t xml:space="preserve">C2M0305_x000D_
</t>
  </si>
  <si>
    <t>CONTRATACIÓN DE SERVICIO DE MANTENIMIENTO Y MONITOREO DE ALARMAS CONTRA ROBO E INCENDIO PARA LAS GUARDERIAS ORDINARIAS</t>
  </si>
  <si>
    <t>JOSE ALFREDO TENA MONTAÑO</t>
  </si>
  <si>
    <t>https://compranet.hacienda.gob.mx/esop/guest/go/opportunity/detail?opportunityId=2211644</t>
  </si>
  <si>
    <t>C-2023-00013336</t>
  </si>
  <si>
    <t xml:space="preserve">D3M0044_x000D_
</t>
  </si>
  <si>
    <t>D3M0044</t>
  </si>
  <si>
    <t>D3P0173</t>
  </si>
  <si>
    <t>C-2023-00015156</t>
  </si>
  <si>
    <t>C-2023-00016786</t>
  </si>
  <si>
    <t>C-2023-00014844</t>
  </si>
  <si>
    <t>ADQUISICION DE HIDROXOCOBALAMINA Y BENZATINA BENCILPENICILINA</t>
  </si>
  <si>
    <t>AA-050GYR037-E15-2023</t>
  </si>
  <si>
    <t>21601, 25401, 25501</t>
  </si>
  <si>
    <t>https://upcp-compranet.hacienda.gob.mx/sitiopublico/#/sitiopublico/detalle/1c25e1da3b56468cb1a855867b4d704e/procedimiento</t>
  </si>
  <si>
    <t>C-2023-00015079</t>
  </si>
  <si>
    <t>C-2023-00016782</t>
  </si>
  <si>
    <t>C-2023-00014857</t>
  </si>
  <si>
    <t>C-2023-00013739</t>
  </si>
  <si>
    <t>C-2023-00019565</t>
  </si>
  <si>
    <t>D3P0248</t>
  </si>
  <si>
    <t>3828</t>
  </si>
  <si>
    <t>END860130349</t>
  </si>
  <si>
    <t>ENDOMEDICA SA DE CV</t>
  </si>
  <si>
    <t>C-2023-00020097</t>
  </si>
  <si>
    <t>DSG-A-23-27-1620-0085</t>
  </si>
  <si>
    <t>SERVICIO DE TRASLADO ÁEREO PARA NOMINA DE MANDO</t>
  </si>
  <si>
    <t>C-2023-00016773</t>
  </si>
  <si>
    <t>C-2023-00014845</t>
  </si>
  <si>
    <t>S3M0124</t>
  </si>
  <si>
    <t>C-2023-00017290</t>
  </si>
  <si>
    <t>SERVICIOS MEDICOS PROFESIONALES AYUDANTIA DE LABORATORIO</t>
  </si>
  <si>
    <t>S3M0127</t>
  </si>
  <si>
    <t>C-2023-00017285</t>
  </si>
  <si>
    <t>C-2023-00014298</t>
  </si>
  <si>
    <t>S3M0130</t>
  </si>
  <si>
    <t>SERVICIO DE TOCO CIRUGIA</t>
  </si>
  <si>
    <t>GOAA9001307A8</t>
  </si>
  <si>
    <t>ABRAHAM GONZALEZ ALVAREZ</t>
  </si>
  <si>
    <t>C-2023-00015160</t>
  </si>
  <si>
    <t>S3M0123</t>
  </si>
  <si>
    <t>C-2023-00013750</t>
  </si>
  <si>
    <t>C-2023-00013170</t>
  </si>
  <si>
    <t>D3P0223</t>
  </si>
  <si>
    <t>C-2023-00012506</t>
  </si>
  <si>
    <t>D3P0191</t>
  </si>
  <si>
    <t>HERA501111F55</t>
  </si>
  <si>
    <t>ALICIA HERNANDEZ RAMIREZ</t>
  </si>
  <si>
    <t>C-2023-00013743</t>
  </si>
  <si>
    <t>C-2023-00016771</t>
  </si>
  <si>
    <t>AA-050GYR037-E25-2023</t>
  </si>
  <si>
    <t>21601, 25401</t>
  </si>
  <si>
    <t>https://upcp-compranet.hacienda.gob.mx/sitiopublico/#/sitiopublico/detalle/465006ff852a4cb6853eca11a0985967/procedimiento</t>
  </si>
  <si>
    <t>C-2023-00008148</t>
  </si>
  <si>
    <t>DSG-A-23-27-2401-0075</t>
  </si>
  <si>
    <t>SERVICIO DE MANIOBRAS Y ACARREOS PARA EL HGZ 2</t>
  </si>
  <si>
    <t>RIAA920203JRA</t>
  </si>
  <si>
    <t>ALEJANDRO RIVERA ARIAS</t>
  </si>
  <si>
    <t>375388</t>
  </si>
  <si>
    <t>DMC020719JD7</t>
  </si>
  <si>
    <t>DISPOSITIVOS MEDICOS Y CATETERES SA DE CV</t>
  </si>
  <si>
    <t>C-2023-00013453</t>
  </si>
  <si>
    <t>C-2023-00014719</t>
  </si>
  <si>
    <t>FACTOR ANTIHEMOFILICO HUMANO SOLUCION INYECTABLE CADA FRASCO AMPULA CON LIOFILIZADO CONTIENE: FACTOR ANTIHEMOFILICO HUMANO 250 UI ENVASE CON UN FRASCO AMPULA, FRASCO AMPULA CON DILUYENTE Y EQUIPO PARA ADMINISTRACION.</t>
  </si>
  <si>
    <t>AA-050GYR037-E16-2023</t>
  </si>
  <si>
    <t>209316</t>
  </si>
  <si>
    <t>MIF0705147T6</t>
  </si>
  <si>
    <t>MEDICINA INTEGRAL Y FARMACEUTICA DE SONORA MIFSA SA DE CV</t>
  </si>
  <si>
    <t>https://upcp-compranet.hacienda.gob.mx/sitiopublico/#/sitiopublico/detalle/791805ceb77c46d79ea9c9932b7f36cf/procedimiento</t>
  </si>
  <si>
    <t>C-2023-00013413</t>
  </si>
  <si>
    <t>C-2023-00012498</t>
  </si>
  <si>
    <t>D3P0199</t>
  </si>
  <si>
    <t xml:space="preserve">C3M0049_x000D_
</t>
  </si>
  <si>
    <t>C3M0049</t>
  </si>
  <si>
    <t>AA-050GYR037-E23-2023</t>
  </si>
  <si>
    <t>21101, 23201, 25101, 25301, 25401, 25501</t>
  </si>
  <si>
    <t>VEAV650520RW0</t>
  </si>
  <si>
    <t>https://upcp-compranet.hacienda.gob.mx/sitiopublico/#/sitiopublico/detalle/46a733059cff4eb5b17b79b5461b7014/procedimiento</t>
  </si>
  <si>
    <t>C-2023-00011207</t>
  </si>
  <si>
    <t>ADQUISICION DE MEDICAMENTOS</t>
  </si>
  <si>
    <t>C-2023-00013378</t>
  </si>
  <si>
    <t>C-2023-00012521</t>
  </si>
  <si>
    <t>D3P0204</t>
  </si>
  <si>
    <t>C-2023-00016761</t>
  </si>
  <si>
    <t>C-2023-00013162</t>
  </si>
  <si>
    <t>E-2023-00015144</t>
  </si>
  <si>
    <t>AA-050GYR037-E44-2023</t>
  </si>
  <si>
    <t>AA-50-GYR-050GYR037-T-38-2023</t>
  </si>
  <si>
    <t>C-2023-00016363</t>
  </si>
  <si>
    <t>D3P0175</t>
  </si>
  <si>
    <t>CHO011105F23</t>
  </si>
  <si>
    <t>COMERCIAL HOSPITALARIA SA DE CV</t>
  </si>
  <si>
    <t>https://upcp-compranet.hacienda.gob.mx/sitiopublico/#/sitiopublico/detalle/02c0ef101766478ca64cd956eda9545e/procedimiento</t>
  </si>
  <si>
    <t>C-2023-00015122</t>
  </si>
  <si>
    <t>D3P0239</t>
  </si>
  <si>
    <t>C3M0039</t>
  </si>
  <si>
    <t xml:space="preserve">D3M0040_x000D_
</t>
  </si>
  <si>
    <t>D3M0040</t>
  </si>
  <si>
    <t>C-2023-00014889</t>
  </si>
  <si>
    <t>ADQUISICION DE MEDROXIPROGESTERONA Y CIPIONATO</t>
  </si>
  <si>
    <t>C-2023-00012528</t>
  </si>
  <si>
    <t>D3P0196</t>
  </si>
  <si>
    <t>C-2023-00013804</t>
  </si>
  <si>
    <t>C-2023-00012526</t>
  </si>
  <si>
    <t>D3P0207</t>
  </si>
  <si>
    <t>E-2023-00017142</t>
  </si>
  <si>
    <t>AA031-0079</t>
  </si>
  <si>
    <t>SERVICIO DE MANIOBRAS Y ACARREOS PARA EL HGZ 4 DE GUAYMAS, SONORA.</t>
  </si>
  <si>
    <t>AA-50-GYR-050GYR031-N-79-2023</t>
  </si>
  <si>
    <t>C-2023-00014310</t>
  </si>
  <si>
    <t>CCO-A-23-27-2401-0081</t>
  </si>
  <si>
    <t>https://upcp-compranet.hacienda.gob.mx/sitiopublico/#/sitiopublico/detalle/415ce75d0e1244a78d79825cba3a3751/procedimiento</t>
  </si>
  <si>
    <t>C-2023-00014891</t>
  </si>
  <si>
    <t>ADQUISICION DE MONTELUKAST COMPRIMIDO MASTICABLE</t>
  </si>
  <si>
    <t>C-2023-00013361</t>
  </si>
  <si>
    <t>C-2023-00015127</t>
  </si>
  <si>
    <t>D3P0230</t>
  </si>
  <si>
    <t>AA - N-22- 2023 - ADQUISICION DE MATERIAL DE CURACION Y LABORATORIO</t>
  </si>
  <si>
    <t>AA-50-GYR-050GYR030-N-22-2023</t>
  </si>
  <si>
    <t>D3P0089 - AA-050GYR030-N22-2023</t>
  </si>
  <si>
    <t>TIRA REACTIVA PARA DETERMINACION SEMICUANTITATIVA DE GLUCOSA EN SANGRE CON LIMITES DE DETECCION QUE VAN DE 20 A 800 MG/DL. FRASCO CON 50 TIRAS. TA.</t>
  </si>
  <si>
    <t>https://upcp-compranet.hacienda.gob.mx/sitiopublico/#/sitiopublico/detalle/d6f96019e3794dafa95a966a3693597f/procedimiento</t>
  </si>
  <si>
    <t>D3P0182</t>
  </si>
  <si>
    <t>E-2023-00013928</t>
  </si>
  <si>
    <t>ADQUISICIÓN DE 17 CLAVES PERTENECIENTES AL GRUPO DE MEDICAMENTO 010 (MEDICINAS)</t>
  </si>
  <si>
    <t>AA-50-GYR-050GYR003-T-14-2023</t>
  </si>
  <si>
    <t>C-2023-00011211</t>
  </si>
  <si>
    <t>323128</t>
  </si>
  <si>
    <t>CST110317FN5</t>
  </si>
  <si>
    <t>CMC SUMINISTROS Y TECNOLOGIA EN SALUD SA DE CV</t>
  </si>
  <si>
    <t>https://upcp-compranet.hacienda.gob.mx/sitiopublico/#/sitiopublico/detalle/db3cef12163441c5872f3f3dc109ae5a/procedimiento</t>
  </si>
  <si>
    <t>C-2023-00013158</t>
  </si>
  <si>
    <t>D3P0219</t>
  </si>
  <si>
    <t>C-2023-00014847</t>
  </si>
  <si>
    <t>C-2023-00019563</t>
  </si>
  <si>
    <t>D3P0246</t>
  </si>
  <si>
    <t>257154</t>
  </si>
  <si>
    <t>DIS110520V25</t>
  </si>
  <si>
    <t>DISAMED SA DE CV</t>
  </si>
  <si>
    <t>E-2023-00007038</t>
  </si>
  <si>
    <t>AA-050GYR037-E26-2023</t>
  </si>
  <si>
    <t>AA-50-GYR-050GYR037-T-18-2023</t>
  </si>
  <si>
    <t>C-2023-00011571</t>
  </si>
  <si>
    <t>89137</t>
  </si>
  <si>
    <t>AMI090923B30</t>
  </si>
  <si>
    <t>ALFEJ MEDICAL ITEMS S DE RL DE CV</t>
  </si>
  <si>
    <t>https://upcp-compranet.hacienda.gob.mx/sitiopublico/#/sitiopublico/detalle/299025a6c1e640e9983c92d015021bc3/procedimiento</t>
  </si>
  <si>
    <t>C-2023-00013751</t>
  </si>
  <si>
    <t xml:space="preserve"> D3M0048_x000D_
</t>
  </si>
  <si>
    <t>D3M0048</t>
  </si>
  <si>
    <t>E-2023-00022555</t>
  </si>
  <si>
    <t>AA - N-77- 2023 - ADQUISICION DE MEDICAMENTO Y ESTUPEFACIENTES/PSICOTROPICOS</t>
  </si>
  <si>
    <t>AA-50-GYR-050GYR030-N-77-2023</t>
  </si>
  <si>
    <t>C-2023-00020086</t>
  </si>
  <si>
    <t>D3P0320</t>
  </si>
  <si>
    <t>D3P0320 AA - N-77</t>
  </si>
  <si>
    <t>SALBUTAMOL SUSPENSION EN AEROSOL CADA INHALADOR CONTIENE: SALBUTAMOL 20 MG O SULFATO DE SALBUTAMOL EQUIVALENTE A 20 MG DE SALBUTAMOL ENVASE CON INHALADOR CON 200 DOSIS DE 100 MICROGRAMOS.</t>
  </si>
  <si>
    <t>https://upcp-compranet.hacienda.gob.mx/sitiopublico/#/sitiopublico/detalle/b21948ca6b1f467f838bbb2bea78d70c/procedimiento</t>
  </si>
  <si>
    <t>C-2023-00014885</t>
  </si>
  <si>
    <t>ADQUISICION DE HEMOSTATICOS</t>
  </si>
  <si>
    <t>C-2023-00014883</t>
  </si>
  <si>
    <t>ADQUISICION DE AGUJAS TIPO: HUBER, ANGULADA A 90</t>
  </si>
  <si>
    <t>C-2023-00013143</t>
  </si>
  <si>
    <t>D3P0216</t>
  </si>
  <si>
    <t>C-2023-00015130</t>
  </si>
  <si>
    <t>D3P0237</t>
  </si>
  <si>
    <t>C-2023-00015155</t>
  </si>
  <si>
    <t>C-2023-00015153</t>
  </si>
  <si>
    <t>11534</t>
  </si>
  <si>
    <t>MED880902U27</t>
  </si>
  <si>
    <t>MEDICAMEX SA DE CV</t>
  </si>
  <si>
    <t xml:space="preserve">C3M0045_x000D_
</t>
  </si>
  <si>
    <t>C3M0045</t>
  </si>
  <si>
    <t>E-2023-00018733</t>
  </si>
  <si>
    <t>AA-050GYR037-E50-2023</t>
  </si>
  <si>
    <t>AA-50-GYR-050GYR037-T-43-2023</t>
  </si>
  <si>
    <t>C-2023-00019606</t>
  </si>
  <si>
    <t>D3P0208, D3P0209</t>
  </si>
  <si>
    <t>https://upcp-compranet.hacienda.gob.mx/sitiopublico/#/sitiopublico/detalle/d6481f8382514876918444b3b021292b/procedimiento</t>
  </si>
  <si>
    <t>C-2023-00013332</t>
  </si>
  <si>
    <t>C-2023-00013431</t>
  </si>
  <si>
    <t>C-2023-00016367</t>
  </si>
  <si>
    <t>C-2023-00015090</t>
  </si>
  <si>
    <t>C-2023-00015158</t>
  </si>
  <si>
    <t>C-2023-00019567</t>
  </si>
  <si>
    <t>D3P0252</t>
  </si>
  <si>
    <t>SHI2102171V8</t>
  </si>
  <si>
    <t>SUCCESS HIDALGO SA DE CV</t>
  </si>
  <si>
    <t>C-2023-00012499</t>
  </si>
  <si>
    <t>D3P0200</t>
  </si>
  <si>
    <t>D3P0085 - AA-050GYR030-N22-2023</t>
  </si>
  <si>
    <t>VENDAS. ELASTICAS DE TEJIDO PLANO ; DE ALGODON CON FIBRAS SINTETICAS. LONGITUD: 5 M ANCHO: 10 CM. ENVASE CON 12 PIEZAS.</t>
  </si>
  <si>
    <t>C-2023-00008773</t>
  </si>
  <si>
    <t>CCO-A-23-27-2517-0076</t>
  </si>
  <si>
    <t>BEDM740625IB2</t>
  </si>
  <si>
    <t>C-2023-00014908</t>
  </si>
  <si>
    <t>ADQUISICION DE PELICULA ORTOCROMATICA</t>
  </si>
  <si>
    <t xml:space="preserve">D3M0046_x000D_
</t>
  </si>
  <si>
    <t>D3M0046</t>
  </si>
  <si>
    <t>GFM2203079J7</t>
  </si>
  <si>
    <t>GRUPO FARMACEUTICO MAFER SA DE CV</t>
  </si>
  <si>
    <t>C-2023-00014896</t>
  </si>
  <si>
    <t>ADQUISICION DE FORMALDEHIDO (FORMOL)</t>
  </si>
  <si>
    <t>C-2023-00008774</t>
  </si>
  <si>
    <t>CCO-A-23-27-2530-0077</t>
  </si>
  <si>
    <t>C-2023-00011602</t>
  </si>
  <si>
    <t>C-2023-00011585</t>
  </si>
  <si>
    <t>8303</t>
  </si>
  <si>
    <t>FNA940617BC1</t>
  </si>
  <si>
    <t>FARMACIAS NACIONALES SA DE CV</t>
  </si>
  <si>
    <t>C-2023-00013404</t>
  </si>
  <si>
    <t>D3P0176</t>
  </si>
  <si>
    <t>263392</t>
  </si>
  <si>
    <t>MCP120419HR8</t>
  </si>
  <si>
    <t>MGP COMERCIALIZADORA DE PRODUCTOS NACIONALES SA DE CV</t>
  </si>
  <si>
    <t>C-2023-00013439</t>
  </si>
  <si>
    <t>D3P0076 - AA-050GYR030-N22-2023</t>
  </si>
  <si>
    <t>EQUIPOS. EQUIPO PARA PROCEDIMIENTOS UROLOGICOS; CONSTA DE: CATETER URETERAL RADIOPACO DOBLE J DE POLIURETANO CALIBRE 5 FR. LONGITUD: 26 CM. GUIA METALICA DE ALAMBRE AFINADO CON PUNTA RECTA FLEXIBLE. LONGITUD 70 CM. CALIBRE 0.035 PULGADAS (0.089 MM) O 0.</t>
  </si>
  <si>
    <t>C-2023-00018721</t>
  </si>
  <si>
    <t>C3M0138</t>
  </si>
  <si>
    <t>21617</t>
  </si>
  <si>
    <t>ESC8911081Q8</t>
  </si>
  <si>
    <t>ELEVADORES SCHINDLER SA DE CV</t>
  </si>
  <si>
    <t>D3P0082 - AA-050GYR030-N22-2023</t>
  </si>
  <si>
    <t>AGUJA PARA TOMA Y RECOLECC -ION DE SANGRE PARA LA TOMA -SENCILLA Y/O MULTIPLE, ESTE-RIL, DESECHABLE, DE: 21G X38 MM.</t>
  </si>
  <si>
    <t>302457</t>
  </si>
  <si>
    <t>GHC130924B82</t>
  </si>
  <si>
    <t>GOMEN HEALTH CARE SA DE CV</t>
  </si>
  <si>
    <t>3633</t>
  </si>
  <si>
    <t>RAL9206115U8</t>
  </si>
  <si>
    <t>RALCA SA DE CV</t>
  </si>
  <si>
    <t>C-2023-00014897</t>
  </si>
  <si>
    <t>C-2023-00013738</t>
  </si>
  <si>
    <t>C-2023-00014714</t>
  </si>
  <si>
    <t>MONTELUKAST COMPRIMIDO RECUBIERTO CADA COMPRIMIDO CONTIENE: MONTELUKAST SODICO EQUIVALENTE A 10 MG DE MONTELUKAST ENVASE CON 30 COMPRIMIDOS.</t>
  </si>
  <si>
    <t>PLV190710IS0</t>
  </si>
  <si>
    <t>PHARMA LOGISTICS VENTURES S DE RL DE CV</t>
  </si>
  <si>
    <t>AA-050GYR037-E14-2023</t>
  </si>
  <si>
    <t>https://upcp-compranet.hacienda.gob.mx/sitiopublico/#/sitiopublico/detalle/eafbb3e4e8db4f47a1b5c8840595afb4/procedimiento</t>
  </si>
  <si>
    <t>C-2023-00013380</t>
  </si>
  <si>
    <t>C-2023-00012489</t>
  </si>
  <si>
    <t>D3P0192</t>
  </si>
  <si>
    <t>ADQUISICION  DE MEDICAMENTO, MATERIAL DE CURACIÓN, LABORATORIO Y RADIOLÓGICO</t>
  </si>
  <si>
    <t>E-2023-00021039</t>
  </si>
  <si>
    <t>AA - N-72- 2023 - ADQUISICION DE MEDICAMENTO Y ESTUPEFACIENTES/PSICOTROPICOS</t>
  </si>
  <si>
    <t>AA-50-GYR-050GYR030-N-72-2023</t>
  </si>
  <si>
    <t>C-2023-00018554</t>
  </si>
  <si>
    <t>D3P0289</t>
  </si>
  <si>
    <t>D3P0289 - N72</t>
  </si>
  <si>
    <t>BENDAMUSTINA. SOLUCION INYECTABLE. CADA FRASCO AMPULA CONTIENE: CLORHIDRATO DE BENDAMUSTINA 100 MG/4 ML. ENVASE CON 1 FRASCO AMPULA.</t>
  </si>
  <si>
    <t>DIMJ8706251T4</t>
  </si>
  <si>
    <t>JOAQUIN DIESTRO MONTAÑO</t>
  </si>
  <si>
    <t>https://upcp-compranet.hacienda.gob.mx/sitiopublico/#/sitiopublico/detalle/7054c4f416904a9c9f7b265f70153a61/procedimiento</t>
  </si>
  <si>
    <t>E-2023-00018928</t>
  </si>
  <si>
    <t>AA031-0083</t>
  </si>
  <si>
    <t>ADQUISICIÓN DE APARATO DE PROTESIS, ORTESIS Y AYUDAS FUNCIONALES</t>
  </si>
  <si>
    <t>AA-50-GYR-050GYR031-N-83-2023</t>
  </si>
  <si>
    <t>C-2023-00015681</t>
  </si>
  <si>
    <t>ABT-A-23-27-0405-0082</t>
  </si>
  <si>
    <t>LAFJ9307131M9</t>
  </si>
  <si>
    <t>JORGE ANDRES LARES FLORES</t>
  </si>
  <si>
    <t>https://upcp-compranet.hacienda.gob.mx/sitiopublico/#/sitiopublico/detalle/877e4d1c38794c27b81c4408b233fd25/procedimiento</t>
  </si>
  <si>
    <t>C-2023-00013349</t>
  </si>
  <si>
    <t>E-2023-00017012</t>
  </si>
  <si>
    <t>AA-050GYR037-E48-2023</t>
  </si>
  <si>
    <t>33602</t>
  </si>
  <si>
    <t>CONTRATACION DE SERVICIOS GENERALES (DUPLICADOR )</t>
  </si>
  <si>
    <t>AA-50-GYR-050GYR037-N-41-2023</t>
  </si>
  <si>
    <t>C-2023-00016347</t>
  </si>
  <si>
    <t>DSGA23EO24210024</t>
  </si>
  <si>
    <t>18666</t>
  </si>
  <si>
    <t>CSS9301259Q7</t>
  </si>
  <si>
    <t>COPIADORAS Y SERVICIOS DE SONORA SA DE CV</t>
  </si>
  <si>
    <t>https://upcp-compranet.hacienda.gob.mx/sitiopublico/#/sitiopublico/detalle/84a646ee493b467bb4f7b67938f25b2e/procedimiento</t>
  </si>
  <si>
    <t>C-2023-00019569</t>
  </si>
  <si>
    <t>D3P0249</t>
  </si>
  <si>
    <t xml:space="preserve"> D3M0042_x000D_
</t>
  </si>
  <si>
    <t>D3M0042</t>
  </si>
  <si>
    <t xml:space="preserve">D3M0050_x000D_
</t>
  </si>
  <si>
    <t>D3M0050</t>
  </si>
  <si>
    <t>292642</t>
  </si>
  <si>
    <t>MED730308NF0</t>
  </si>
  <si>
    <t>MEDTRONIC S DE RL DE CV</t>
  </si>
  <si>
    <t>118767</t>
  </si>
  <si>
    <t>CAN080701DN6</t>
  </si>
  <si>
    <t>CANAPHARMA SA DE CV</t>
  </si>
  <si>
    <t>D3P0079 - AA-050GYR030-N22-2023</t>
  </si>
  <si>
    <t>AGUJAS. TIPO: HUBER ANGULADA A 90 GRADOS DE ACERO INOXIDABLE PARA UTILIZARSE CON LAS CLAVES 060.303.0123 Y 060.167.8782. LONGITUD: 19.1 MM. CALIBRE: 20 G. PIEZA.</t>
  </si>
  <si>
    <t>C-2023-00013399</t>
  </si>
  <si>
    <t>C-2023-00014909</t>
  </si>
  <si>
    <t>ADQUISICION DE EQUIPOS DE NEFROSTOMIA PERCUTANEA</t>
  </si>
  <si>
    <t>C-2023-00015120</t>
  </si>
  <si>
    <t>D3P0241</t>
  </si>
  <si>
    <t>C-2023-00011205</t>
  </si>
  <si>
    <t>C-2023-00015157</t>
  </si>
  <si>
    <t>C-2023-00019566</t>
  </si>
  <si>
    <t>D3P0253</t>
  </si>
  <si>
    <t>27204</t>
  </si>
  <si>
    <t>TCP1008053K5</t>
  </si>
  <si>
    <t>TECNO COMERCIAL PAKTLI SA DE CV</t>
  </si>
  <si>
    <t>E-2023-00022578</t>
  </si>
  <si>
    <t>AA031-0091</t>
  </si>
  <si>
    <t>SERVICIO  DE RECOLECCIÓN, MANEJO Y DISPOSICIÓN FINAL DE RESIDUOS SÓLIDOS URBANOS</t>
  </si>
  <si>
    <t>AA-50-GYR-050GYR031-N-91-2023</t>
  </si>
  <si>
    <t>C-2023-00020133</t>
  </si>
  <si>
    <t>S3M0143</t>
  </si>
  <si>
    <t>SERVICIO DE
RECOLECCIÓN, MANEJO
Y DISPOSICIÓN FINAL DE
RESIDUOS SÓLIDOS
URBANOS Y RESIDUOS
DE MANEJO ESPECIAL
(RSU Y RME)</t>
  </si>
  <si>
    <t>CAAO700825KD6</t>
  </si>
  <si>
    <t>OLGA LUISA CHAVEZ ARCUBIA</t>
  </si>
  <si>
    <t>https://upcp-compranet.hacienda.gob.mx/sitiopublico/#/sitiopublico/detalle/debac1b21cd44123a7a205db11d9e2a5/procedimiento</t>
  </si>
  <si>
    <t>10075</t>
  </si>
  <si>
    <t>RFA0102017P9</t>
  </si>
  <si>
    <t>REX FARMA SA DE CV</t>
  </si>
  <si>
    <t>AA-050GYR037-E6-2023</t>
  </si>
  <si>
    <t>33602, 33901</t>
  </si>
  <si>
    <t>SERVICIOS MEDICOS SUBROGADOS</t>
  </si>
  <si>
    <t>https://upcp-compranet.hacienda.gob.mx/sitiopublico/#/sitiopublico/detalle/d685ba77420c4803969fa1c36bb9550e/procedimiento</t>
  </si>
  <si>
    <t>C-2023-00012511</t>
  </si>
  <si>
    <t>D3P0193</t>
  </si>
  <si>
    <t>C-2023-00014907</t>
  </si>
  <si>
    <t>ADQUISICION DE XILOL Y ALCOHOL ETILICO</t>
  </si>
  <si>
    <t>C-2023-00015128</t>
  </si>
  <si>
    <t>D3P0231</t>
  </si>
  <si>
    <t>C-2023-00015125</t>
  </si>
  <si>
    <t>D3P0236</t>
  </si>
  <si>
    <t>152455</t>
  </si>
  <si>
    <t>SQM9309307Y6</t>
  </si>
  <si>
    <t>SAY QUIMICA MEDICA SA DE CV</t>
  </si>
  <si>
    <t>C-2023-00019564</t>
  </si>
  <si>
    <t>D3P0247</t>
  </si>
  <si>
    <t>C-2023-00014720</t>
  </si>
  <si>
    <t>DESMOPRESINA. TABLETA. CADA TABLETA CONTIENE: ACETATO DE DESMOPRESINA 0.2 MG EQUIVALENTE A 178 MICROGRAMOS DE DESMOPRESINA. ENVASE CON 30 TABLETAS.</t>
  </si>
  <si>
    <t>C-2023-00016764</t>
  </si>
  <si>
    <t>OSIN-LA-S23012-2023</t>
  </si>
  <si>
    <t>C-2023-00012500</t>
  </si>
  <si>
    <t>D3P0201</t>
  </si>
  <si>
    <t>C-2023-00015083</t>
  </si>
  <si>
    <t>C-2023-00013148</t>
  </si>
  <si>
    <t>D3P0217</t>
  </si>
  <si>
    <t>463210</t>
  </si>
  <si>
    <t>EAS080619B92</t>
  </si>
  <si>
    <t>ESPECIALISTAS EN APLICACIONES Y SOPORTE TECNICO MEDICO SA DE CV</t>
  </si>
  <si>
    <t>C-2023-00013753</t>
  </si>
  <si>
    <t>689971</t>
  </si>
  <si>
    <t>AME181017JV4</t>
  </si>
  <si>
    <t>AZTEC MEDIC SA DE CV</t>
  </si>
  <si>
    <t>ABTA23EO03050006</t>
  </si>
  <si>
    <t>C-2023-00013742</t>
  </si>
  <si>
    <t>C-2023-00014851</t>
  </si>
  <si>
    <t>C-2023-00014865</t>
  </si>
  <si>
    <t>C-2023-00012501</t>
  </si>
  <si>
    <t>D3P0202</t>
  </si>
  <si>
    <t>C-2023-00011642</t>
  </si>
  <si>
    <t>687747</t>
  </si>
  <si>
    <t>ASF180910BAA</t>
  </si>
  <si>
    <t>ABASTO Y SUMINISTRO EN FARMACOS GADEC SA DE CV</t>
  </si>
  <si>
    <t>C-2023-00013757</t>
  </si>
  <si>
    <t>C-2023-00013734</t>
  </si>
  <si>
    <t>C-2023-00020417</t>
  </si>
  <si>
    <t>D3P0221</t>
  </si>
  <si>
    <t>D3P0221 N-59- 2023</t>
  </si>
  <si>
    <t>C-2023-00010309</t>
  </si>
  <si>
    <t>C-2023-00011527</t>
  </si>
  <si>
    <t>C-2023-00014859</t>
  </si>
  <si>
    <t>C-2023-00014860</t>
  </si>
  <si>
    <t>C-2023-00014869</t>
  </si>
  <si>
    <t>C-2023-00015084</t>
  </si>
  <si>
    <t>C-2023-00013396</t>
  </si>
  <si>
    <t>C-2023-00013746</t>
  </si>
  <si>
    <t>C-2023-00014872</t>
  </si>
  <si>
    <t>C-2023-00014849</t>
  </si>
  <si>
    <t>C-2023-00013744</t>
  </si>
  <si>
    <t>C-2023-00014887</t>
  </si>
  <si>
    <t>ADQUISICION DE SONDAS GASTROINTESTINALES Y VENDA DE MALLA</t>
  </si>
  <si>
    <t>C-2023-00013165</t>
  </si>
  <si>
    <t>E-2023-00006318</t>
  </si>
  <si>
    <t>AA - N-11- 2023 - ADQUISICION DE MATERIAL DE CURACION Y LABORATORIO</t>
  </si>
  <si>
    <t>AA-50-GYR-050GYR030-N-11-2023</t>
  </si>
  <si>
    <t>C-2023-00014008</t>
  </si>
  <si>
    <t>EQUIPOS DE GASTROSTOMIA, DE SILICON, CON GLOBO EN LA PUNTA, DE 5 A 10 O 20 ML, CON ANILLO RETRACTOR. CALIBRE: 24 FR. JUEGO.</t>
  </si>
  <si>
    <t>https://upcp-compranet.hacienda.gob.mx/sitiopublico/#/sitiopublico/detalle/a503078152aa4c4983044c275c726013/procedimiento</t>
  </si>
  <si>
    <t>C-2023-00010311</t>
  </si>
  <si>
    <t>C-2023-00011599</t>
  </si>
  <si>
    <t>C-2023-00015154</t>
  </si>
  <si>
    <t>C-2023-00010299</t>
  </si>
  <si>
    <t>C-2023-00013756</t>
  </si>
  <si>
    <t>E-2023-00008419</t>
  </si>
  <si>
    <t>AA-050GYR037-E31-2023</t>
  </si>
  <si>
    <t>25401, 25501</t>
  </si>
  <si>
    <t>AA-50-GYR-050GYR037-T-25-2023</t>
  </si>
  <si>
    <t>C-2023-00009932</t>
  </si>
  <si>
    <t>16071</t>
  </si>
  <si>
    <t>CHO0107317DA</t>
  </si>
  <si>
    <t>CONSORCIO HOSPITALARIO SA DE CV</t>
  </si>
  <si>
    <t>https://upcp-compranet.hacienda.gob.mx/sitiopublico/#/sitiopublico/detalle/11a8d9b4a8324a91800c5efc27c7d178/procedimiento</t>
  </si>
  <si>
    <t>C-2023-00015080</t>
  </si>
  <si>
    <t>D3P0170</t>
  </si>
  <si>
    <t>C-2023-00012523</t>
  </si>
  <si>
    <t>D3P0205</t>
  </si>
  <si>
    <t>E-2023-00007136</t>
  </si>
  <si>
    <t>AA-050GYR037-E27-2023</t>
  </si>
  <si>
    <t>21101, 21601, 25301, 25401</t>
  </si>
  <si>
    <t>AA-50-GYR-050GYR037-T-19-2023</t>
  </si>
  <si>
    <t>C-2023-00011212</t>
  </si>
  <si>
    <t>8083</t>
  </si>
  <si>
    <t>CNE900625PC9</t>
  </si>
  <si>
    <t>CORPORATIVO NEOMEDICA SA DE CV</t>
  </si>
  <si>
    <t>https://upcp-compranet.hacienda.gob.mx/sitiopublico/#/sitiopublico/detalle/e51a69aae6c8489eafc53bf4f167b68f/procedimiento</t>
  </si>
  <si>
    <t>C-2023-00014026</t>
  </si>
  <si>
    <t>SUTURAS. SINTETICAS NO ABSORBIBLES MONOFILAMENTO DE NYLON CON AGUJA. LONGITUD DE LA HEBRA: 45 CM CALIBRE DE LA SUTURA: 4-0 CARACTERISTICAS DE LA AGUJA: 3/8 DE CIRCULO REVERSO CORTANTE (12-13 MM) ENVASE CON 12 PIEZAS.</t>
  </si>
  <si>
    <t>EAGR8608025G9</t>
  </si>
  <si>
    <t>JOSE RAMON ESPARZA GONZALEZ</t>
  </si>
  <si>
    <t>E-2023-00012900</t>
  </si>
  <si>
    <t>AA-050GYR037-E39-2023</t>
  </si>
  <si>
    <t>AA-50-GYR-050GYR037-T-32-2023</t>
  </si>
  <si>
    <t>C-2023-00013951</t>
  </si>
  <si>
    <t>https://upcp-compranet.hacienda.gob.mx/sitiopublico/#/sitiopublico/detalle/587812c6a27b4068af8f37a0e81b21bf/procedimiento</t>
  </si>
  <si>
    <t>C-2023-00009936</t>
  </si>
  <si>
    <t>2540589</t>
  </si>
  <si>
    <t>LA-050GYR029-E667-2022</t>
  </si>
  <si>
    <t>SERVICIO DE SUMINISTRO AGUA EN GARRAFON PARA RÉGIMEN ORDINARIO Y RÉGIMEN BIENESTAR</t>
  </si>
  <si>
    <t>2022-11-29 10:39</t>
  </si>
  <si>
    <t>2022-12-09 10:00</t>
  </si>
  <si>
    <t xml:space="preserve">OSIN-LA-D2M0551-2022_x000D_
</t>
  </si>
  <si>
    <t>OSIN-LA-D2M0551-2022</t>
  </si>
  <si>
    <t>AGU9403013XA</t>
  </si>
  <si>
    <t>AGUAZUL SA DE CV</t>
  </si>
  <si>
    <t>https://compranet.hacienda.gob.mx/esop/guest/go/opportunity/detail?opportunityId=2212459</t>
  </si>
  <si>
    <t>D3P0080 - AA-050GYR030-N22-2023</t>
  </si>
  <si>
    <t>AGUJAS HIPODERMICAS. HIPODERMICAS CON PABELLON LUER-LOCK HEMBRA DE PLASTICO DESECHABLES. LONGITUD: 16 MM. CALIBRE: 25 G. ENVASE CON 100 PIEZAS.</t>
  </si>
  <si>
    <t>C-2023-00011630</t>
  </si>
  <si>
    <t>DIS150911V5A</t>
  </si>
  <si>
    <t>DISTLAB SA DE CV</t>
  </si>
  <si>
    <t>C-2023-00014886</t>
  </si>
  <si>
    <t>ADQUISICION DE CATETER PARA DRENAJE TORACICO Y CANULA</t>
  </si>
  <si>
    <t>EAZA7310264S5</t>
  </si>
  <si>
    <t>AURORA ESCAMILLA ZENTENO</t>
  </si>
  <si>
    <t>C-2023-00011625</t>
  </si>
  <si>
    <t>C-2023-00013747</t>
  </si>
  <si>
    <t>D3P0169</t>
  </si>
  <si>
    <t>C-2023-00009931</t>
  </si>
  <si>
    <t>C-2023-00015123</t>
  </si>
  <si>
    <t>D3P0234</t>
  </si>
  <si>
    <t>C-2023-00015129</t>
  </si>
  <si>
    <t>D3P0232</t>
  </si>
  <si>
    <t>C-2023-00014032</t>
  </si>
  <si>
    <t>SUTURAS. SEDA NEGRA TRENZADA SIN AGUJA. LONGITUD DE LA HEBRA: 75 CM CALIBRE DE LA SUTURA: 1 SOBRE CON 7 A 12 HEBRAS. ENVASE CON 12 SOBRES.</t>
  </si>
  <si>
    <t>C-2023-00011636</t>
  </si>
  <si>
    <t>LPH2007026H0</t>
  </si>
  <si>
    <t>LARODI PHARMA SA DE CV</t>
  </si>
  <si>
    <t>C-2023-00015081</t>
  </si>
  <si>
    <t>C-2023-00019562</t>
  </si>
  <si>
    <t>D3P0245</t>
  </si>
  <si>
    <t>BFA2106233J3</t>
  </si>
  <si>
    <t>BOSQUE FARMACEUTICA SAS DE CV</t>
  </si>
  <si>
    <t>C-2023-00016768</t>
  </si>
  <si>
    <t>C-2023-00016365</t>
  </si>
  <si>
    <t>D3P0177</t>
  </si>
  <si>
    <t>C-2023-00013955</t>
  </si>
  <si>
    <t>D3P0159</t>
  </si>
  <si>
    <t>C-2023-00016364</t>
  </si>
  <si>
    <t>C-2023-00011218</t>
  </si>
  <si>
    <t>AA-050GYR037-E24-2023</t>
  </si>
  <si>
    <t>RORR850505SQ7</t>
  </si>
  <si>
    <t>https://upcp-compranet.hacienda.gob.mx/sitiopublico/#/sitiopublico/detalle/1d9186a8585446d082f13829bba85e2e/procedimiento</t>
  </si>
  <si>
    <t>D3P0183</t>
  </si>
  <si>
    <t>E-2023-00016430</t>
  </si>
  <si>
    <t>AA-050GYR037-E47-2023</t>
  </si>
  <si>
    <t>21601, 24801, 25101, 25401, 25501, 27101</t>
  </si>
  <si>
    <t>AA-50-GYR-050GYR037-T-40-2023</t>
  </si>
  <si>
    <t>C-2023-00017809</t>
  </si>
  <si>
    <t>https://upcp-compranet.hacienda.gob.mx/sitiopublico/#/sitiopublico/detalle/a04798519c844f96b8db291c44c51fc0/procedimiento</t>
  </si>
  <si>
    <t>C-2023-00014013</t>
  </si>
  <si>
    <t>EYECTORES. PARA SALIVA DE PLASTICO DESECHABLE. ENVASE CON 100 PIEZAS.</t>
  </si>
  <si>
    <t>C-2023-00013733</t>
  </si>
  <si>
    <t>C-2023-00009939</t>
  </si>
  <si>
    <t>D3P0174</t>
  </si>
  <si>
    <t>C-2023-00010302</t>
  </si>
  <si>
    <t>D3P0086 - AA-050GYR030-N22-2023</t>
  </si>
  <si>
    <t>MEDIOS DE CONTRASTE. GRUPO 13: MATERIALES PARA ESTUDIOS DE RADIOLOGIA E IMAGEN. GEL CONDUCTOR. AGENTE ACUOSO PARA ULTRASONIDO Y PROCEDIMIENTOS ELECTROMEDICOS A BASE DE PROPANODIOL, TRIETANOLAMINA USP Y AGUA PURIFICADA.</t>
  </si>
  <si>
    <t>C-2023-00014882</t>
  </si>
  <si>
    <t>ADQUISICION DE MULTIVITAMINAS</t>
  </si>
  <si>
    <t>24744</t>
  </si>
  <si>
    <t>JIM930715P17</t>
  </si>
  <si>
    <t>JUSTESA IMAGEN MEXICANA SA DE CV</t>
  </si>
  <si>
    <t>C-2023-00014855</t>
  </si>
  <si>
    <t>C-2023-00010304</t>
  </si>
  <si>
    <t>69979</t>
  </si>
  <si>
    <t>DIS091002QL7</t>
  </si>
  <si>
    <t>DISFAB SA DE CV</t>
  </si>
  <si>
    <t xml:space="preserve">CCO-N-23-27-0509-0073_x000D_
</t>
  </si>
  <si>
    <t>C-2023-00013755</t>
  </si>
  <si>
    <t>C-2023-00013364</t>
  </si>
  <si>
    <t>C-2023-00012493</t>
  </si>
  <si>
    <t>D3P0211</t>
  </si>
  <si>
    <t>C-2023-00014854</t>
  </si>
  <si>
    <t>C-2023-00013944</t>
  </si>
  <si>
    <t>406993</t>
  </si>
  <si>
    <t>DAR1408188Y7</t>
  </si>
  <si>
    <t>DARFARMA SA DE CV</t>
  </si>
  <si>
    <t>D3P0171</t>
  </si>
  <si>
    <t>C-2023-00017368</t>
  </si>
  <si>
    <t>C-2023-00012509</t>
  </si>
  <si>
    <t>D3P0203</t>
  </si>
  <si>
    <t>C-2023-00013953</t>
  </si>
  <si>
    <t>C-2023-00010305</t>
  </si>
  <si>
    <t>C-2023-00013989</t>
  </si>
  <si>
    <t>D3P0088 - AA-050GYR030-N22-2023</t>
  </si>
  <si>
    <t>EOSINA AMARILLA Y Q.P. POLVOTA.</t>
  </si>
  <si>
    <t>C-2023-00012494</t>
  </si>
  <si>
    <t>D3P0212</t>
  </si>
  <si>
    <t>C-2023-00014895</t>
  </si>
  <si>
    <t>ADQUISICION DE IRBESARTAN/HIDROCLOROTIAZID Y METFORMINA</t>
  </si>
  <si>
    <t>C-2023-00011219</t>
  </si>
  <si>
    <t>C-2023-00011215</t>
  </si>
  <si>
    <t>PELJ700315257</t>
  </si>
  <si>
    <t>JORGE ANTONIO PEREZ LOPEZ</t>
  </si>
  <si>
    <t>C-2023-00011398</t>
  </si>
  <si>
    <t>630</t>
  </si>
  <si>
    <t>LSO8412216D2</t>
  </si>
  <si>
    <t>LABORATORIOS SOPHIA SA DE CV</t>
  </si>
  <si>
    <t>C-2023-00015124</t>
  </si>
  <si>
    <t>D3P0235</t>
  </si>
  <si>
    <t>C-2023-00012527</t>
  </si>
  <si>
    <t>D3P0208</t>
  </si>
  <si>
    <t>C-2023-00009934</t>
  </si>
  <si>
    <t>C-2023-00014858</t>
  </si>
  <si>
    <t>C-2023-00011596</t>
  </si>
  <si>
    <t>C-2023-00009935</t>
  </si>
  <si>
    <t>C-2023-00011209</t>
  </si>
  <si>
    <t>D3P0081 - AA-050GYR030-N22-2023</t>
  </si>
  <si>
    <t>HOJA PARA BISTURI. DE ACERO INOXIDABLE. EMPAQUE INDIVIDUAL. ESTERILES Y DESECHABLES. PIEZA DEL NUM. 11. ENVASE CON 100 PIEZAS.</t>
  </si>
  <si>
    <t>D3P0084 - AA-050GYR030-N22-2023</t>
  </si>
  <si>
    <t>C-2023-00013984</t>
  </si>
  <si>
    <t>C-2023-00016368</t>
  </si>
  <si>
    <t>D3P0087 - AA-050GYR030-N22-2023</t>
  </si>
  <si>
    <t>SOLUCION AMORTIGUADORA PARALA TINCION DE WRIGHT 5 ML SEDILUYEN A UN LITRO.</t>
  </si>
  <si>
    <t>C-2023-00011185</t>
  </si>
  <si>
    <t>C-2023-00011546</t>
  </si>
  <si>
    <t>C-2023-00019561</t>
  </si>
  <si>
    <t>D3P0244</t>
  </si>
  <si>
    <t>CAJA030507GT6</t>
  </si>
  <si>
    <t>C-2023-00011208</t>
  </si>
  <si>
    <t>C-2023-00013981</t>
  </si>
  <si>
    <t>C-2023-00010295</t>
  </si>
  <si>
    <t>C-2023-00011206</t>
  </si>
  <si>
    <t>C-2023-00011221</t>
  </si>
  <si>
    <t>C-2023-00015119</t>
  </si>
  <si>
    <t>D3P0240</t>
  </si>
  <si>
    <t>C-2023-00011604</t>
  </si>
  <si>
    <t>D3P0083 - AA-050GYR030-N22-2023</t>
  </si>
  <si>
    <t>SONDAS. PARA YEYUNOSTOMIA ESPECIAL PARA NUTRICION A LARGO PLAZO. DESECHABLE. LONGITUD: 120 CM. CALIBRE: 12 FR. PIEZA.</t>
  </si>
  <si>
    <t>C-2023-00009938</t>
  </si>
  <si>
    <t>C-2023-00013978</t>
  </si>
  <si>
    <t>C-2023-00011608</t>
  </si>
  <si>
    <t>C-2023-00011196</t>
  </si>
  <si>
    <t>C-2023-00011202</t>
  </si>
  <si>
    <t>C-2023-00011214</t>
  </si>
  <si>
    <t>C-2023-00009937</t>
  </si>
  <si>
    <t>D3P0180</t>
  </si>
  <si>
    <t>C-2023-00017039</t>
  </si>
  <si>
    <t>C-2023-00012524</t>
  </si>
  <si>
    <t>D3P0206</t>
  </si>
  <si>
    <t>C-2023-00013948</t>
  </si>
  <si>
    <t>93790</t>
  </si>
  <si>
    <t>GBI071212A91</t>
  </si>
  <si>
    <t>C-2023-00011559</t>
  </si>
  <si>
    <t>C-2023-00013956</t>
  </si>
  <si>
    <t>C-2023-00016370</t>
  </si>
  <si>
    <t>C-2023-00014724</t>
  </si>
  <si>
    <t>SITAGLIPTINA METFORMINA. COMPRIMIDO CADA COMPRIMIDO CONTIENE: FOSFATO DE SITAGLIPTINA MONOHIDRATADA EQUIVALENTE A 50 MG DE SITAGLIPTINA CLORHIDRATO DE METFORMINA 1000 MG ENVASE CON 56 COMPRIMIDOS.</t>
  </si>
  <si>
    <t>C-2023-00014856</t>
  </si>
  <si>
    <t>C-2023-00011201</t>
  </si>
  <si>
    <t>E-2023-00010363</t>
  </si>
  <si>
    <t>SUMINISTRO DE PRODUCTOS DE FÓRMULAS MAGISTRALES PARA EL EJERCICIO 2023</t>
  </si>
  <si>
    <t>LA-50-GYR-050GYR003-N-8-2023</t>
  </si>
  <si>
    <t>C-2023-00017792</t>
  </si>
  <si>
    <t>ABT23014</t>
  </si>
  <si>
    <t>https://upcp-compranet.hacienda.gob.mx/sitiopublico/#/sitiopublico/detalle/5a801069abb54af0940af2c92e16c2a5/procedimiento</t>
  </si>
  <si>
    <t>Responsable de unidad</t>
  </si>
  <si>
    <t>SERVICIO MÉDICO INTEGRAL PARA HEMODINÁMICA Y RADIOLOGÍA INTERVENCIONISTA.</t>
  </si>
  <si>
    <t>AA-050GYR076-E143-2022</t>
  </si>
  <si>
    <t>SEI23007</t>
  </si>
  <si>
    <t>INSUMOS DE SALUD PROFESIONAL INSAP, S.A. DE C.V. EN PARTICIPACIÓN CONJUNTA HOSPITAL SAN JOSÉ DE HERMOSILLO, S.A. DE C.V.</t>
  </si>
  <si>
    <t>LA-050GYR002-E367-2022</t>
  </si>
  <si>
    <t>HEMOSER, S.A. DE C.V. EN PARTICIPACION CONJUNTA CON ELISMART SA DE CV</t>
  </si>
  <si>
    <t>SERVICIO MEDICO INTEGRAL PARA PROCEDIMIENTOS DE MÍNIMA INVASIÓN</t>
  </si>
  <si>
    <t>LA-050GYR002-E368-2022</t>
  </si>
  <si>
    <t>AA-50-GYR-050GYR003-T-13-2023</t>
  </si>
  <si>
    <t>C-2023-00011192</t>
  </si>
  <si>
    <t>SERVICIO DE HOSPITALIZACION MEDICA SUBROGADA (HOSPITALIZACION PSIQUIATRICA)</t>
  </si>
  <si>
    <t>COMERCIALIZADORA DE REACTIVOS PARA LABORATORIOS Y MATERIALES PARA HOSPITALES, S.A. DE C.V. EN PARTICIPACION CONJUNTA CON MDM-MEDICA DIAGNOSTICA DEL MAYAB, S.A. DE C.V.</t>
  </si>
  <si>
    <t>LASER PARA RETINOPATIA DE PREMATURO (TIJUANA BC, MEXICALI BC Y ENSENADA BC) PARTIDAS 8, 9 Y 10</t>
  </si>
  <si>
    <t>LABORATORIO 2DO NIVEL SAN LUIS, R.C. (PARTIDA 39)</t>
  </si>
  <si>
    <t>SERVICIO DE INTERPRETACION DE MASTOGRAFIAS POR TAMIZAJE</t>
  </si>
  <si>
    <t>CARDIOLOGIA PEDIATRICA MEXICALI BC, PARTIDA 18</t>
  </si>
  <si>
    <t>IMAGEN DE RESONANCIA MAGNETICA TIJUANA BC Y RADIOLOGIA INVASIVA TIJUANA BC. PARTIDAS 31 Y 60</t>
  </si>
  <si>
    <t>RADIOLOGIA DIGITAL DIAGNOSTICA S.C.</t>
  </si>
  <si>
    <t>LITOTRICIAS TIJUANA BC, MEXICALI BC Y ENSENADA BC. PARTIDAS 41, 42 Y 43</t>
  </si>
  <si>
    <t>SUMINISTRO DE FORMULAS MAGISTRALES PARA EL EJERCICIO 2023</t>
  </si>
  <si>
    <t>Materiales y suministros</t>
  </si>
  <si>
    <t>VIVERES PARTIDAS 4, 5, 6 CARNE EN GENERAL, HUEVO Y SALCHICHONERIA. PARTIDAS 10, 11 Y 12 DERIVADOS DE LACTEOS, PARTIDAS 16, 17 Y 18 PAN DE CAJA, FRESCO Y TORTILLAS</t>
  </si>
  <si>
    <t>COMERCIALIZADORA TRES E, S.A. DE C.V.</t>
  </si>
  <si>
    <t>VIVERES PARTIDAS 1, 2, 3 ABARROTES Y JUGOS CONCENTRADOS. PARTIDAS 7, 8 Y 9 LECHE FLUIDA. PARTIDAS 13, 14 Y 15 FRUTOS Y VEGETALES</t>
  </si>
  <si>
    <t>FRUTAS Y LEGUMBRES SAN LUIS, S.A. DE C.V.</t>
  </si>
  <si>
    <t>Transferencias, asignaciones, subsidios y otras ayudas</t>
  </si>
  <si>
    <t>SERVICIO DE RECOLECCION, TRANSPORTE Y DISPOSICION FINAL DE RESIDUO TOXICO Y PELIGROSO PARA EL EJERCICIO 2023</t>
  </si>
  <si>
    <t>SERVICIO DE MANTENIMIENTO DE PLANTA DE TRATAMIENTO DE AGUAS RESIDUALES DEL HRB NO 69</t>
  </si>
  <si>
    <t>SERVICIO INTEGRAL DE MINIMA INVASION DE ENDOSCOPIA</t>
  </si>
  <si>
    <t>AGUJAS HIPODERMICA CON PABELLON LUER-LOCK HEMBRA D</t>
  </si>
  <si>
    <t>AA-50-GYR-050GYR003-T-27-2023</t>
  </si>
  <si>
    <t>C-2023-00018434</t>
  </si>
  <si>
    <t>Material de Curación</t>
  </si>
  <si>
    <t>BENCILPENICILINA PROCAINICA CON BENCILPENICILINA C</t>
  </si>
  <si>
    <t>AA-50-GYR-050GYR003-T-28-2023</t>
  </si>
  <si>
    <t>C-2023-00018423</t>
  </si>
  <si>
    <t>ALBENDAZOL TABLETA CADA TABLETA CONTIENE: ALBENDAZ ** ALBENDAZOL SUSPENSION ORAL CADA FRASCO CONTIENE: A</t>
  </si>
  <si>
    <t>C-2023-00018430</t>
  </si>
  <si>
    <t>NO APLICA</t>
  </si>
  <si>
    <t>no pase de + - 30 dias (fecha de opiniones antes del fallo)</t>
  </si>
  <si>
    <t xml:space="preserve">BYRLA MAGEN, SA DE CV                             </t>
  </si>
  <si>
    <t>E-2023-00006893</t>
  </si>
  <si>
    <t>PLS PROFESSIONAL LAUNDRY SERVICES SA DE CV</t>
  </si>
  <si>
    <t>LORENA ALVAREZ GARCIA</t>
  </si>
  <si>
    <t>GRUPO KRIVEMEX, S.A. DE C.V.</t>
  </si>
  <si>
    <t>SEDCE, S.A. DE C.V</t>
  </si>
  <si>
    <t>E-2023-00010232</t>
  </si>
  <si>
    <t>E-2023-00006544</t>
  </si>
  <si>
    <t>E-2023-00006862</t>
  </si>
  <si>
    <t>E-2023-00006537</t>
  </si>
  <si>
    <t>E-2023-00006867</t>
  </si>
  <si>
    <t>E-2023-00006400</t>
  </si>
  <si>
    <t>SERVICIO MÉDICO INTEGRAL DEL BANCO DE SANGRE PARA LAS UNIDADES MÉDICAS HOSPITALARIAS DEL ÓRGANO DE OPERACIÓN ADMINISTRATIVA DESCONCENTRADO REGIONAL BAJA CALIFORNIA SUR, A PARTIR DEL A PARTIR DEL DÍA SIGUIENTE DE LA NOTIFICACIÓN DE LA ADJUDICACIÓN AL 31 DE AGOSTO DE 2023</t>
  </si>
  <si>
    <t>ADQUISICIÓN DE VÍVERES CON ENTREGA Y DISTRIBUCIÓN EN LAS UNIDADES MÉDICAS HOSPITALARIAS DEL ÓRGANO DE OPERACIÓN ADMINISTRATIVA DESCONCENTRADA REGIONAL BAJA CALIFORNIA SUR, A PARTIR DEL DÍA SIGUIENTE DE LA NOTIFICACIÓN DE LA ADJUDICACIÓN AL 31 DE DICIEMBRE DE 2023</t>
  </si>
  <si>
    <t>SERVICIO MÉDICO INTEGRAL DE ESTUDIOS DE LABORATORIO PARA TAMIZ METABÓLICO NEONATAL, PARA ATENDER LA DEMANDA DE LOS DERECHOHABIENTES DE LAS UNIDADES DEL PROGRAMA IMSS BIENESTAR, A PARTIR DEL DÍA SIGUIENTE DE LA NOTIFICACIÓN DE LA ADJUDICACIÓN AL 31 DE DICIEMBRE DE 2023</t>
  </si>
  <si>
    <t>CONTRATACIÓN DEL SERVICIO DE MANTENIMIENTO A EQUIPOS ELECTROMECÁNICOS EN DIVERSOS HOSPITALES IMSS BIENESTAR EN BAJA CALIFORNIA SUR, A PARTIR DEL DÍA SIGUIENTE A LA NOTIFICACIÓN DEL FALLO AL 31 DE DICIEMBRE DE 2023</t>
  </si>
  <si>
    <t>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t>
  </si>
  <si>
    <t xml:space="preserve">AA-50-GYR-050GYR030-N-56-2023 </t>
  </si>
  <si>
    <t>SERVICIOS INTEGRALES DE CIRUGIA DE MINIMA INVERSION (LAPAROSCOPIA)</t>
  </si>
  <si>
    <t xml:space="preserve">RESUCITADOR AUTOCLAVABLE ADULTO. PRESENTACION: JGO. NUMERO DE CATALOGO: W44525.   PARA SU USO EN EL EQUIPO MEDICO: CLAVE 531.191.0391 03 01 CARRO ROJO CON EQUIPO   COMPLETO PARA REANIMACION CON DESFIBRILADOR MONITOR MARCAPASO. MARCA: MERLIN              </t>
  </si>
  <si>
    <t xml:space="preserve">TRANSDUCTOR ULTRASONICO MULTICRISTAL PARA MEDIR LA FRECUENCIA CARDIACA FETAL CON NUMERO DE PARTE 02.01.109301-PW1.0-14 (COLOR ROSA) CONECTOR DEL TRANSDUCTOR  4 PINES PRESENTACION: PIEZA. NUMERO DE CATALOGO: 12.01.109301. PARA SU USO EN                   </t>
  </si>
  <si>
    <t xml:space="preserve">ACIDO ASCORBICO TABLETA CADA TABLETA CONTIENE: ACIDO ASCORBICO 100 MG ENVASE   CON 20 TABLETAS.                                                                                                                                                               </t>
  </si>
  <si>
    <t xml:space="preserve">DOCETAXEL SOLUCION INYECTABLE CADA FRASCO AMPULA CONTIENE: DOCETAXEL ANHIDRO O  TRIHIDRATADO EQUIVALENTE A 20 MG DE DOCETAXEL ENVASE CON FRASCO AMPULA CON 20  MG Y FRASCO AMPULA CON 1.5 ML DE DILUYENTE.                                                    </t>
  </si>
  <si>
    <t xml:space="preserve">PALIVIZUMAB. SOLUCION INYECTABLE CADA FRASCO AMPULA CON LIOFILIZADO O SOLUCION CONTIENE: PALIVIZUMAB 50 MG. ENVASE CON UN FRASCO AMPULA CON 0.5 ML (50 MG/0.5 ML).                                                                                            </t>
  </si>
  <si>
    <t xml:space="preserve">FOSAPREPITANT SOLUCION INYECTABLE CADA FRASCO AMPULA CON LIOFILIZADO CONTIENE: FOSAPREPITANT DE DIMEGLUMINA EQUIVALENTE A 150 MG DE FOSAPREPITANT. ENVASE CON UN FRASCO AMPULA.                                                                               </t>
  </si>
  <si>
    <t xml:space="preserve">SUCEDANEO DE LECHE HUMANA DE PRETERMINO. POLVO. EN CADA 100 G 100 KCAL 100 ML CONTENIDO EN (MINIMO-MAXIMO): KILOCALORIAS 400-525 100.0-100.0 64-85 KCAL, LIPIDOS 19.2-31.5 4.80-6.00 3.072-5.1 G, ACIDO LINOLEICO 1200-7350 300.00- 1400.00 192-1190 MG, AC A </t>
  </si>
  <si>
    <t xml:space="preserve">HALOPERIDOL TABLETA CADA TABLETA CONTIENE: HALOPERIDOL 5 MG ENVASE CON 20  TABLETAS.                                                                                                                                                                          </t>
  </si>
  <si>
    <t xml:space="preserve">TACROLIMUS CAPSULA CADA CAPSULA CONTIENE: TACROLIMUS MONOHIDRATADO EQUIVALENTE   A 1 MG DE TACROLIMUS ENVASE CON 50 CAPSULAS.                                                                                                                                 </t>
  </si>
  <si>
    <t xml:space="preserve">CIPROFLOXACINO SOLUCION OFTALMICA CADA 1 ML CONTIENE: CLORHIDRATO DE   CIPROFLOXACINO MONOHIDRATADO EQUIVALENTE A 3.0 MG DE CIPROFLOXACINO. ENVASE   CON GOTERO INTEGRAL CON 5 ML.                                                                            </t>
  </si>
  <si>
    <t xml:space="preserve">NAFAZOLINA SOLUCION OFTALMICA CADA ML CONTIENE: CLORHIDRATO DE NAFAZOLINA 1 MG   ENVASE CON GOTERO INTEGRAL CON 15 ML.                                                                                                                                        </t>
  </si>
  <si>
    <t xml:space="preserve">CICLOSPORINA SOLUCION OFTALMICA CADA ML CONTIENE: CICLOSPORINA A 1.0 MG; ENVASE   CON FRASCO GOTERO CON 5 ML.                                                                                                                                                 </t>
  </si>
  <si>
    <t xml:space="preserve">LEVOFLOXACINO TABLETA CADA TABLETA CONTIENE: LEVOFLOXACINO HEMIHIDRATADO  EQUIVALENTE A 500 MG DE LEVOFLOXACINO. ENVASE CON 7 TABLETAS.                                                                                                                       </t>
  </si>
  <si>
    <t xml:space="preserve">SILDENAFIL TABLETA CADA TABLETA CONTIENE: CITRATO DE SILDENAFIL EQUIVALENTE A  SILDENAFIL 50 MG ENVASE CON 4 TABLETAS.                                                                                                                                        </t>
  </si>
  <si>
    <t xml:space="preserve">FLUOXETINA CAPSULA O TABLETA CADA CAPSULA O TABLETA CONTIENE: CLORHIDRATO DE  FLUOXETINA EQUIVALENTE A 20 MG DE FLUOXETINA. ENVASE CON 14 CAPSULAS O  TABLETAS.                                                                                               </t>
  </si>
  <si>
    <t xml:space="preserve">MEDIOS DE CONTRASTE HIDROSOLUBLES NO IONICOS. EN CONCENTRACION DE 300 A 320 MG  I/ML IOVERSOL, IOPAMIDOL, IOHEXOL, IOPROMIDA, IOBITRIDOL, IODIXANOL. FRASCO  CON                                                                                              </t>
  </si>
  <si>
    <t xml:space="preserve">MEDIOS DE CONTRASTE HIDROSOLUBLES NO IONICOS EN CONCENTRACION DE 350 A 370 MG I/ML IOVERSOL, IOPAMIDOL, IOHEXOL, IOPROMIDA, IOBITRIDOL. FRASCO CON 50 ML.                                                                                                     </t>
  </si>
  <si>
    <t xml:space="preserve">MEDIOS DE CONTRASTE HIDROSOLUBLES NO IONICOS EN CONCENTRACION DE 350 A 370 MG I/ML IOVERSOL, IOPAMIDOL, IOHEXOL, IOPROMIDA, IOBITRIDOL. FRASCO CON 100 ML.                                                                                                    </t>
  </si>
  <si>
    <t xml:space="preserve">CATETERES. PARA SUMINISTRO DE OXIGENO. CON TUBO DE CONEXION Y CANULA NASAL. DE PLASTICO CON DIAMETRO INTERNO DE 2.0 MM. LONGITUD 180 CM. PIEZA.                                                                                                               </t>
  </si>
  <si>
    <t xml:space="preserve">MASCARILLAS. DESECHABLE PARA ADMINISTRACION DE OXIGENO CON TUBO DE CONEXION DE 180 CM Y ADAPTADOR. PIEZA.                                                                                                                                                     </t>
  </si>
  <si>
    <t xml:space="preserve">TALCOS PARA PACIENTES. COMPUESTO DE SILICATO DE MAGNESIO HIDRATADO Y SILICATO DE   ALUMINIO CON PERFUME. ENVASE TIPO SALERO CON 100 G.                                                                                                                        </t>
  </si>
  <si>
    <t xml:space="preserve">TUBO SISTEMA PARA LA TOMA Y RECOLECCION DE SANGRE, POR PUNCION CAPILAR DE   POLIPROPILENO, COLOR AMBAR, CON GEL SEPARADOR DE SUERO (INERTE) TAPON ORO,   VOLUMEN DE DRENADO 500 MCL, GEL  SEPARADOR: 90-140 MG POR TUBO, TAPON                                </t>
  </si>
  <si>
    <t xml:space="preserve">TUBO SISTEMA PARA LA TOMA Y RECOLECCION DE SANGRE, POR PUNCION CAPILAR DE POLIPROPILENO, TRASLUCIDO, DESECHABLE, PEDIATRICO CON EDTA DIPOTASICO COMO ANTICOAGULANTE, TAPON LILA, VOLUMEN DE DRENADO 250-500 MCL, TAPON RECOLECTOR DE                          </t>
  </si>
  <si>
    <t xml:space="preserve">CANULAS. PARA TRAQUEOSTOMIA ADULTO DE CLORURO DE POLIVINILO SIN GLOBO RADIO PACO CON ENDOCANULA. PLACA DE RETENCION CON ANILLO ROSCADO PARA LA FIJACION DE LA ENDOCANULA Y GUIA DE INSERCION. ESTERIL Y DESECHABLE. DIAMETRO INTERNO: 8.0 MM +/- 0.2 MM. DIAM </t>
  </si>
  <si>
    <t xml:space="preserve">GUANTES PARA EXPLORACION, AMBIDIESTRO, ESTERILES. DE POLIETILENO, DESECHABLES., TAMAÑOS: GRANDE. ENVASE CON 100 PIEZAS.                                                                                                                                       </t>
  </si>
  <si>
    <t xml:space="preserve">HOJA PARA BISTURI. DE ACERO INOXIDABLE. EMPAQUE INDIVIDUAL. ESTERILES Y  DESECHABLES. PIEZA DEL NUM. 12. ENVASE CON 100 PIEZAS.                                                                                                                               </t>
  </si>
  <si>
    <t xml:space="preserve">JERINGAS DE VIDRIO, CON BULBO DE HULE, REUTILIZABLE CAPACIDAD: 90 ML.                                                                                                                                                                                         </t>
  </si>
  <si>
    <t xml:space="preserve">SUTURAS CATGUT CROMICO CON AGUJA. LONGITUD DE LA HEBRA 68 - 75 CM CALIBRE DE LA  SUTURA. 2-0 CARACTERISTICAS DE LA AGUJA. 1/2 CIRCULO, AHUSADA (25 - 27 MM).                                                                                                  </t>
  </si>
  <si>
    <t xml:space="preserve">TUBO SISTEMA PARA TOMA Y RECOLECCION DE SANGRE, DE PLASTICO PET AL VACIO (13 X   75 MM) DESECHABLE PARA ADULTO CON EDTA K2 (7.2 MG) APLICADO POR ASPERSION EN LA   PARED DEL TUBO, TAPON LILA CON SILICON COMO LUBRICANTE, VOLUMEN DE DRENADO 4.0             </t>
  </si>
  <si>
    <t xml:space="preserve">TUBO SISTEMA PARA TOMA Y RECOLECCION DE SANGRE, DE PLASTICO PET AL VACIO (13 X   100 MM) DESECHABLE PARA ADULTO SIN ANTICOAGULANTE, TAPON ROJO CON SILICON COMO   LUBRICANTE Y ACTIVADOR DE COAGULACION, VOLUMEN DE DRENADO 6 ML (+ 0.3 ML).                  </t>
  </si>
  <si>
    <t xml:space="preserve">TUBO SISTEMA PARA TOMA Y RECOLECCION DE SANGRE, DE PLASTICO PET AL VACIO (13 X 75 MM) DESECHABLE PARA ADULTO CON CITRATO DE SODIO 0.109 MOLAR (3.2%) (0.3 ML) LIQUIDO, TAPON AZUL CON SILICON COMO LUBRICANTE, VOLUMEN DE DRENADO 2.7 - 3 ML (+0.3 ML) EL RAN </t>
  </si>
  <si>
    <t xml:space="preserve">TUBO SISTEMA PARA TOMA Y RECOLECCION DE SANGRE, DE PLASTICO PET AL VACIO (13 X   100 MM) DESECHABLE PARA ADULTO CON EDTA K2 (9 MG) APLICADO POR ASPERSION EN LA   PARED DEL TUBO Y GEL SEPARADOR, TAPON BLANCO CON SILICON COMO LUBRICANTE,                   </t>
  </si>
  <si>
    <t>D3P0187</t>
  </si>
  <si>
    <t xml:space="preserve">JALEAS LUBRICANTE. ASEPTICA.                                                                                                                                                                                                                                  </t>
  </si>
  <si>
    <t>D3P0188</t>
  </si>
  <si>
    <t xml:space="preserve">GASAS. SECA CORTADA DE ALGODON 100%. TEJIDA. DOBLADA EN 12 CAPAS. NO ESTERIL. TIPO DE TEJIDO VII. DE 20 X 12 TITULO DE HILO DE 28 A 32 M/G TANTO EN URDIMBRE COMO EN TRAMA. PESO MINIMO POR M2 19G/ M2 LARGO: 7.5 CM. ANCHO: 5 CM. AREA: 432 CM2. ENVASE CON  </t>
  </si>
  <si>
    <t>D3P0189</t>
  </si>
  <si>
    <t xml:space="preserve">PAÑALES. PREDOBLADOS DESECHABLES. PARA ADULTOS. PIEZA.                                                                                                                                                                                                        </t>
  </si>
  <si>
    <t xml:space="preserve">ACEITES MINERAL, PARA USO EXTERNO.                                                                                                                                                                                                                            </t>
  </si>
  <si>
    <t xml:space="preserve">JABONES. NEUTRO ADICIONADO CON GLICERINA. PASTILLA DE 100 G. PIEZA.                                                                                                                                                                                           </t>
  </si>
  <si>
    <t xml:space="preserve">ESCOBILLONES DE ALAMBRE GALVANIZADO CON CERDAS DE NYLON O DE ORIGEN ANIMAL   TAMANO: CHICO.                                                                                                                                                                   </t>
  </si>
  <si>
    <t xml:space="preserve">MOLDE PARA INCLUSION EN PARAFINA, DESECHABLES, DESPRENDIBLES, DE: 22 MM.                                                                                                                                                                                      </t>
  </si>
  <si>
    <t xml:space="preserve">CUBREOBJETOS DE VIDRIO NO. 1, CON UN ESPESOR DE 0.13 A 0.16 MM. CON DIMENSION DE 22 X 22 MM.                                                                                                                                                                  </t>
  </si>
  <si>
    <t xml:space="preserve">FRASCO AMBAR CON BOCA ANCHA-Y TAPA DE ROSCA DE  PLASTICOCAPACIDAD: 115 ML.                                                                                                                                                                                    </t>
  </si>
  <si>
    <t xml:space="preserve">FRASCO DE POLIETILENO CON TUBO LATERAL PIZETA PARA EXPULSAR LIQUIDOS A PRESION AFORAR, LAVAR, TE¥IR, ETC. PARA VOLUMENES DE 500 ML.                                                                                                                           </t>
  </si>
  <si>
    <t xml:space="preserve">PAPEL FILTRO NO. 40, DISCO DE: 110 MM DE DIAMETRO.                                                                                                                                                                                                            </t>
  </si>
  <si>
    <t xml:space="preserve">PAPEL PARAFINADO, SEMITRANS-PARENTE,  ESTIRABLE E INERTEPARA TAPAR TUBOS A PRUEBA DEHUMEDAD, ROLLO DE  50 CM  DEANCHO Y 760 CM DE LONGITUD.                                                                                                                   </t>
  </si>
  <si>
    <t xml:space="preserve">PLACA DE VIDRIO, PARA  REAC-CION DE AGLUTINACION  MACROSCOPICA DE 18  X 16 CM Y 3 MMCON  30  ANILLOS DE CERAMICADE 20 MM DE DIAMETRO.                                                                                                                         </t>
  </si>
  <si>
    <t xml:space="preserve">ACIDO ACETICO AL 5% TA.                                                                                                                                                                                                                                       </t>
  </si>
  <si>
    <t xml:space="preserve">PARAFINA (CON PUNTA DE FU- -SION ENTRE  56-58  GRADOS C)GRADO TECNICO TA.                                                                                                                                                                                     </t>
  </si>
  <si>
    <t xml:space="preserve">ENVASE: TARRO DE 60 ML POMA-DERA  DE POLIETILENO DE ALTADENSIDAD  (60003)   NATURAL,CON TAPON TIPO ROSCA, CIERREHERMETICO.                                                                                                                                    </t>
  </si>
  <si>
    <t xml:space="preserve">TUBO DE ENSAYE, VIDRIO RE- -FRACTARIO SIN LABIO,  EN  DIMENSION DE: 12 X 75 MM.                                                                                                                                                                               </t>
  </si>
  <si>
    <t xml:space="preserve">TUBO DE ENSAYE, VIDRIO  RE -FRACTARIO SIN LABIO, EN DIMENSION DE: 13 X 100 MM.                                                                                                                                                                                </t>
  </si>
  <si>
    <t xml:space="preserve">SENSOR DE SPO2 TIPO DEDAL REUTILIZABLE CON TECNOLOGIA NIHON KOHDEN, 1.6 METROS (MODELO: TL-201T). PRESENTACION: PIEZA. NUMERO DE CATALOGO: P225F. PARA SU USO EN EL EQUIPO: MONITOR DE SIGNOS VITALES. CLAVE: 531.619.0403. MARCA: NIHON KOHDEN. MODELO: PVM- </t>
  </si>
  <si>
    <t xml:space="preserve">HIDROXICARBAMIDA CAPSULA CADA CAPSULA CONTIENE: HIDROXICARBAMIDA 500 MG ENVASE  CON 100 CAPSULAS.                                                                                                                                                             </t>
  </si>
  <si>
    <t xml:space="preserve">IMATINIB. COMPRIMIDO CADA COMPRIMIDO CONTIENE: MESILATO DE IMATINIB EQUIVALENTE A 400 MG DE IMATINIB ENVASE CON 30 COMPRIMIDOS.                                                                                                                               </t>
  </si>
  <si>
    <t xml:space="preserve">FOSFOLIPIDOS DE PULMON PORCINO. SUSPENSION. CADA MILILITRO CONTIENE: FOSFOLIPIDOS DE PULMON PORCINO 80 MG ENVASE CON 1.5 ML.                                                                                                                                  </t>
  </si>
  <si>
    <t xml:space="preserve">REGORAFENIB. COMPRIMIDOS. CADA COMPRIMIDO CONTIENE: MONOHIDRATO DE REGORAFENIB EQUIVALENTE A 40 MG DE REGORAFENIB.ENVASE CON TRES FRASCOS CON 28 COMPRIMIDOS CADA UNO.                                                                                        </t>
  </si>
  <si>
    <t xml:space="preserve">VORICONAZOL SOLUCION INYECTABLE CADA FRASCO AMPULA CON LIOFILIZADO CONTIENE:   VORICONAZOL 200 MG ENVASE CON UN FRASCO AMPULA CON LIOFILIZADO.                                                                                                                </t>
  </si>
  <si>
    <t xml:space="preserve">ACIDO ACETILSALICILICO TABLETA SOLUBLE O EFERVESCENTE CADA TABLETA SOLUBLE O  EFERVESCENTE CONTIENE: ACIDO ACETILSALICILICO 300 MG ENVASE CON 20 TABLETAS  SOLUBLES O EFERVESCENTES.                                                                          </t>
  </si>
  <si>
    <t xml:space="preserve">HIDROXOCOBALAMINA SOLUCION INYECTABLE CADA AMPOLLETA O FRASCO AMPULA CON  SOLUCION O LIOFILIZADO CONTIENE: HIDROXOCOBALAMINA 100 MICROGRAMO ENVASE CON 3  AMPOLLETAS DE 2 ML O FRASCO AMPULA Y DILUYENTE.                                                     </t>
  </si>
  <si>
    <t>D3P0213</t>
  </si>
  <si>
    <t xml:space="preserve">MISOPROSTOL. TABLETA. CADA TABLETA CONTIENE: MISOPROSTOL 200 MICROGRAMOS. ENVASE CON 1 TABLETA.                                                                                                                                                               </t>
  </si>
  <si>
    <t>D3P0214</t>
  </si>
  <si>
    <t xml:space="preserve">ALPRAZOLAM. TABLETA CADA TABLETA CONTIENE: ALPRAZOLAM 0.25 MG ENVASE CON 30 TABLETAS.                                                                                                                                                                         </t>
  </si>
  <si>
    <t xml:space="preserve">DIAZEPAM TABLETA CADA TABLETA CONTIENE: DIAZEPAM 10 MG ENVASE CON 20 TABLETAS.                                                                                                                                                                                </t>
  </si>
  <si>
    <t xml:space="preserve">NORETISTERONA Y ESTRADIOL SOLUCION INYECTABLE CADA AMPOLLETA O JERINGA   CONTIENE:ENANTATO DE NORETISTERONA 50 MG VALERATO DE ESTRADIOL 5 MG ENVASE CON   UNA AMPOLLETA O JERINGA CON UN ML.                                                                  </t>
  </si>
  <si>
    <t xml:space="preserve">BIPERIDENO TABLETA CADA TABLETA CONTIENE: CLORHIDRATO DE BIPERIDENO 2 MG ENVASE   CON 50 TABLETAS.                                                                                                                                                            </t>
  </si>
  <si>
    <t xml:space="preserve">TELMISARTAN TABLETA CADA TABLETA CONTIENE: TELMISARTAN 40 MG ENVASE CON 30   TABLETAS.                                                                                                                                                                        </t>
  </si>
  <si>
    <t xml:space="preserve">TIRAS REACTIVAS TIRA REACTIVA. PARA DETERMINACION DE GLUCOSA EN SANGRE CAPILAR CON LIMITE DE MEDICION EN GLUCOMETRO HASTA 500 O 600 MG/DL. CON MEMBRANA HIDROFILICA IMPREGNADA CON ACTIVANTE QUIMICO: GLUCOSA OXIDASA CON REDUCTOR E INDICADOR O GLUCOSA DESH </t>
  </si>
  <si>
    <t>D3P0225</t>
  </si>
  <si>
    <t xml:space="preserve">CEFALOTINA SOLUCION INYECTABLE CADA FRASCO AMPULA CON POLVO CONTIENE:   CEFALOTINA SODICA EQUIVALENTE A 1 G DE CEFALOTINA. ENVASE CON UN FRASCO AMPULA   Y 5 ML DE DILUYENTE.                                                                                 </t>
  </si>
  <si>
    <t xml:space="preserve">ACEITE DE RICINO SOLUCION CADA ENVASE CONTIENE: ACEITE DE RICINO ENVASE CON 70  ML.                                                                                                                                                                           </t>
  </si>
  <si>
    <t xml:space="preserve">METOTREXATO SOLUCION INYECTABLE CADA FRASCO AMPULA CON LIOFILIZADO CONTIENE:  METOTREXATO SODICO EQUIVALENTE A 50 MG DE METOTREXATO ENVASE CON UN FRASCO  AMPULA.                                                                                             </t>
  </si>
  <si>
    <t xml:space="preserve">ACIDO MICOFENOLICO COMPRIMIDO CADA COMPRIMIDO CONTIENE: MICOFENOLATO DE   MOFETILO 500 MG ENVASE CON 50 COMPRIMIDOS                                                                                                                                           </t>
  </si>
  <si>
    <t xml:space="preserve">ISOSORBIDA, DINITRATO DE SOLUCION INYECTABLE. CADA ML CONTIENE: DINITRATO DE ISOSORBIDA 1 MG. ENVASE CON 100 ML (1 MG/1 ML).                                                                                                                                  </t>
  </si>
  <si>
    <t xml:space="preserve">CONTENEDOR 8X8X3 C/3 DIV. MEDIDAS EN CM: 21 X 21 X 8. MATERIAL: BAGAZO DE CAÑA  DE AZUCAR. CON NUMERO DE CODIGO BR-88D. CAJA CON 200 PIEZAS.                                                                                                                  </t>
  </si>
  <si>
    <t>D3P0260</t>
  </si>
  <si>
    <t>D3P0262</t>
  </si>
  <si>
    <t xml:space="preserve">CONTENEDOR DESECHABLES DE PUNZO-CORTANTES, DE POLIPROPILENO, ESTERILIZABLE, INCINERABLE Y NO TOXICO, RESISTENTE A LA PERFORACION, AL IMPACTO Y A LA PERDIDA DEL CONTENIDO AL CAERSE, CON O SIN SEPARADOR DE AGUJAS Y ABERTURA PARA EL DEPOSITO DE OTROS PUNZO </t>
  </si>
  <si>
    <t xml:space="preserve">BATA CON PUÑOS AJUSTABLES Y REFUERZO EN MANGAS Y PECHO. TELA NO TEJIDA DE POLIPROPILENO, IMPERMEABLE A LA PENETRACION DE LIQUIDOS Y FLUIDOS; ANTIESTATICA Y RESISTENTE A LA TENSION. NO ESTERIL Y DESECHABLE. TAMAÑO GRANDE.                                  </t>
  </si>
  <si>
    <t xml:space="preserve">FLUORURO DE SODIO. BARNIZ DE FLUORURO DE SODIO AL 5% EN UNA CONCENTRACION DE 22600 PPM AUTOPOLIMERIZABLE EN UN VEHICULO DE RESINA MODIFICADO. PRESENTACION UNIDOSIS.                                                                                          </t>
  </si>
  <si>
    <t xml:space="preserve">SUTURAS. CATGUT CROMICO CON AGUJA. LONGITUD DE LA HEBRA: 68 A 75 CM CALIBRE DE LA SUTURA: 3-0 CARACTERISTICAS DE LA AGUJA: 1/2 CIRCULO AHUSADA (25-27 MM). ENVASE CON 12 PIEZAS.                                                                              </t>
  </si>
  <si>
    <t xml:space="preserve">ANTISEPTICOS. SOLUCION QUE CONTIENE YODOFORO O YODOPOVACRILEX (0.7% DE YODO LIBRE) ALCOHOL ISOPROPILICO AL 74% Y UN POLIMERO QUE FORMA SOBRE LA PIEL UNA PELICULA. CONTIENE: DOS HISOPOS UN APLICADOR PLASTICO Y UNA AMPOLLETA O TUBO CON 26 ML DE SOLUCION E </t>
  </si>
  <si>
    <t xml:space="preserve">VALVULAS PARA DERIVACION DE LIQUIDO CEFALORRAQUIDEO, DE DIAFRAGMA, PRESION MEDIA   DE 80 A 120 MM DE H2O, CATETER CEFALICO O VENTRICULAR DE 15 CM MINIMO DE   LONGITUD Y CATETER PERITONEAL DE 85 CM MINIMO DE LONGITUD. INCLUYE: ADITAMENTOS                 </t>
  </si>
  <si>
    <t xml:space="preserve">ABATELENGUAS DE MADERA, DESECHABLES. LARGO: 142.0 MM, ANCHO: 18.0 MM. ENVASE CON 500 PIEZAS.                                                                                                                                                                  </t>
  </si>
  <si>
    <t xml:space="preserve">AGUJAS PARA RAQUIANESTESIA O PUNCION LUMBAR. CON MANDRIL. DESECHABLES ESTERILES.   LONGITUD. 7.5 A 8.8 CM CALIBRE. 21 G.                                                                                                                                      </t>
  </si>
  <si>
    <t xml:space="preserve">APOSITOS. HIDROCOLOIDES CON BORDES AUTOADHERIBLES CON O SIN CAPA EXTERNA DE ESPUMA DE POLIURETANO O CLORURO DE POLIVINILO CON GROSOR MINIMO DE 2 MM. ESTERIL. TAMAÑO: DE 15.0 CM +/- 3.0 CM X 16.0 CM +/- 4.0 CM. PIEZA.                                      </t>
  </si>
  <si>
    <t xml:space="preserve">TUBOS ENDOTRAQUEALES, SIN GLOBO. DE ELASTOMERO DE SILICON TRANSPARENTE, GRADUADOS, CON MARCA RADIOPACA, ESTERILES Y DESECHABLES. DIAMETRO INTERNO:  CALIBRE: 2.5 MM 10 FR.                                                                                    </t>
  </si>
  <si>
    <t xml:space="preserve">CONECTORES. DE UNA VIA. DE PLASTICO DESECHABLES. TIPO: SIMS. GRUESO. PIEZA.                                                                                                                                                                                   </t>
  </si>
  <si>
    <t xml:space="preserve">PERILLA. PARA ASPIRACION DE SECRECIONES. DE HULE. NO. 4. PIEZA.                                                                                                                                                                                               </t>
  </si>
  <si>
    <t xml:space="preserve">MEDIOS DE CONTRASTE. GRUPO 13: MATERIALES PARA ESTUDIOS DE RADIOLOGIA E IMAGEN. GEL CONDUCTOR. AGENTE ACUOSO PARA ULTRASONIDO Y PROCEDIMIENTOS ELECTROMEDICOS A BASE DE PROPANODIOL, TRIETANOLAMINA USP Y AGUA PURIFICADA.                                    </t>
  </si>
  <si>
    <t xml:space="preserve">LECTINA ANTI A1 (FITOAGLUTININA A1) PARA DETERMINACION DE GRUPO A1 FRASCO DE 2  ML. RTC.                                                                                                                                                                      </t>
  </si>
  <si>
    <t xml:space="preserve">PROTEINA C REACTIVA,  EQUIPOPARA INVESTIGAR POR AGLUTINACION  DE PARTICULAS DE LATEXESTANDARIZADA  COMPUESTO DE:SUERO CONTROL  POSITIVO Y NEGATIVO PLACA  DE REACCION ANTISUERO ADSORBIDO A PARTICU-LAS DE LATEX 2 ML RTC.                                    </t>
  </si>
  <si>
    <t xml:space="preserve">ALBUMINA BOVINA, POLIMERIZADA PARA PRUEBAS EN TUBO O LAMINA EN MEDIO ALBUMINOSO   PARA FACILITAR LA AGLUTINACION DE ERITROCITOS SENSIBILIZADOS. FRASCO CON 10 ML.   RTC.                                                                                      </t>
  </si>
  <si>
    <t>D3P0257</t>
  </si>
  <si>
    <t xml:space="preserve">PORTAOBJETOS DE VIDRIO. RECTANGULARES DE GROSOR UNIFORME, DE 75 X 25 X 0.8 A   1.1 MM. CON ESQUINAS Y UN EXTREMO ESMMERILADO.                                                                                                                                 </t>
  </si>
  <si>
    <t>D3P0258</t>
  </si>
  <si>
    <t xml:space="preserve">ANTI AB. ANTISUERO PARA TIPIFICAR LA SANGRE, DE ORIGEN MONOCLONAL. FRASCO CON 10   ML. RTC.                                                                                                                                                                   </t>
  </si>
  <si>
    <t>D3P0259</t>
  </si>
  <si>
    <t xml:space="preserve">OXALIPLATINO SOLUCION INYECTABLE CADA FRASCO AMPULA CONTIENE: OXALIPLATINO 100   MG ENVASE CON UN FRASCO AMPULA CON LIOFILIZADO O ENVASE CON UN FRASCO AMPULA   CON 20 ML.                                                                                    </t>
  </si>
  <si>
    <t>D3P0263</t>
  </si>
  <si>
    <t>D3P0264</t>
  </si>
  <si>
    <t>D3P0265</t>
  </si>
  <si>
    <t xml:space="preserve">GABAPENTINA CAPSULA CADA CAPSULA CONTIENE: GABAPENTINA 300 MG ENVASE CON 15  CAPSULAS.                                                                                                                                                                        </t>
  </si>
  <si>
    <t>D3P0266</t>
  </si>
  <si>
    <t>D3P0267</t>
  </si>
  <si>
    <t xml:space="preserve">AMIKACINA SOLUCION INYECTABLE CADA AMPOLLETA O FRASCO AMPULA CONTIENE: SULFATO  DE AMIKACINA EQUIVALENTE A 100 MG DE AMIKACINA. ENVASE CON 1 AMPOLLETA O  FRASCO AMPULA CON 2 ML.                                                                             </t>
  </si>
  <si>
    <t>D3P0268</t>
  </si>
  <si>
    <t xml:space="preserve">GLUCOSA SOLUCION INYECTABLE AL 10% CADA 100 ML CONTIENEN: GLUCOSA ANHIDRA O  GLUCOSA 10 G O GLUCOSA MONOHIDRATADA EQUIVALENTE A 10.0 G DE GLUCOSA ENVASE CON  500 ML. CONTIENE: GLUCOSA 50.0 G                                                                </t>
  </si>
  <si>
    <t>D3P0269</t>
  </si>
  <si>
    <t xml:space="preserve">SOLUCION HARTMANN. SOLUCION INYECTABLE. CADA 100 ML CONTIENEN: CLORURO DE SODIO   0.600 G CLORURO DE POTASIO 0.030 G CLORURO DE CALCIO DIHIDRATADO 0.020 G   LACTATO DE SODIO 0.310 G. ENVASE CON 1000 ML. MILIEQUIVALENTES POR LITRO:                        </t>
  </si>
  <si>
    <t>D3P0270</t>
  </si>
  <si>
    <t xml:space="preserve">HIDROCORTISONA SOLUCION INYECTABLE CADA FRASCO AMPULA CONTIENE: SUCCINATO  SODICO DE HIDROCORTISONA EQUIVALENTE A 100 MG DE HIDROCORTISONA. ENVASE CON 50  FRASCOS AMPULA Y 50 AMPOLLETAS CON 2 ML DE DILUYENTE.                                              </t>
  </si>
  <si>
    <t>D3P0271</t>
  </si>
  <si>
    <t xml:space="preserve">BICARBONATO DE SODIO SOLUCION INYECTABLE AL 7.5% CADA AMPOLLETA CONTIENE:   BICARBONATO DE SODIO 0.75 G ENVASE CON 50 AMPOLLETAS DE 10 ML. CADA AMPOLLETA   CON 10 ML CONTIENE: BICARBONATO DE SODIO 8.9 MILIEQUIVALENTE.                                     </t>
  </si>
  <si>
    <t>D3P0272</t>
  </si>
  <si>
    <t xml:space="preserve">ALBENDAZOL SUSPENSION ORAL CADA FRASCO CONTIENE: ALBENDAZOL 400 MG ENVASE CON  20 ML.                                                                                                                                                                         </t>
  </si>
  <si>
    <t>D3P0273</t>
  </si>
  <si>
    <t xml:space="preserve">VINCRISTINA. SOLUCION INYECTABLE. CADA FRASCO AMPULA CON LIOFILIZADO CONTIENE: SULFATO DE VINCRISTINA 1 MG. ENVASE CON FRASCO AMPULA Y UNA AMPOLLETA CON 10 ML DE DILUYENTE.                                                                                  </t>
  </si>
  <si>
    <t>D3P0274</t>
  </si>
  <si>
    <t xml:space="preserve">NUTRICION PARENTERAL A BASE DE LIPIDOS AMINOACIDOS GLUCOSA ELECTROLITOS. EMULSION INYECTABLE. CADA 100 ML CONTIENE: EN EL COMPARTIMIENTO DE EMULSION DE LIPIDOS AL 10%: ACEITE DE SOYA/ACEITE DE OLIVA 10.0G. EN EL COMPARTIMIENTO DE AMINOACIDOS CRISTALI    </t>
  </si>
  <si>
    <t>D3P0275</t>
  </si>
  <si>
    <t xml:space="preserve">CONECTORES DE UNA VIA. DE PLASTICO, DESECHABLES. TIPO: SIMS. DELGADO.                                                                                                                                                                                         </t>
  </si>
  <si>
    <t>D3P0276</t>
  </si>
  <si>
    <t>D3P0277</t>
  </si>
  <si>
    <t>D3P0278</t>
  </si>
  <si>
    <t>D3P0279</t>
  </si>
  <si>
    <t>D3P0280</t>
  </si>
  <si>
    <t>D3P0281</t>
  </si>
  <si>
    <t xml:space="preserve">LEVOMEPROMAZINA TABLETA CADA TABLETA CONTIENE: MALEATO DE LEVOMEPROMAZINA  EQUIVALENTE A 25 MG DE LEVOMEPROMAZINA ENVASE CON 20 TABLETAS.                                                                                                                     </t>
  </si>
  <si>
    <t>E-2023-00008307</t>
  </si>
  <si>
    <t>COMERCIALIZADORA DE REACTIVOS PARA LABORATORIOS Y MATERIALES PARA HOSPITALES, S.A. DE C.V. EN PARTICIPACION CONJUNTA CON MDM MEDICA DIAGNOSTICA DEL MAYAB, S.A. DE C.V.</t>
  </si>
  <si>
    <t>OFIVILLANELY, S. DE R.L. DE C.V.</t>
  </si>
  <si>
    <t>EDUCACION INICIAL EL ENCANTO, S DE R.L. DE C.V.</t>
  </si>
  <si>
    <t xml:space="preserve">RECETARIO IMSS-SOLIDARIDAD.                                                                                                                                                                                                                                   </t>
  </si>
  <si>
    <t>AA-050GYR029-E661-2022</t>
  </si>
  <si>
    <t>AA-50-GYR-050GYR029-I-17-2023</t>
  </si>
  <si>
    <t xml:space="preserve">BOTAS. BOTA QUIRURGICA DE TELA NO TEJIDA 100% DE POLIPROPILENO, TIPO SMS, DE 35 G/M2 MINIMO, IMPERMEABLE A LA PENETRACION DE LIQUIDOS Y FLUIDOS, ANTIESTATICA, CON DOS CINTAS DE SUJECION. DESECHABLE. PAR.                                                   </t>
  </si>
  <si>
    <t xml:space="preserve">CATETERES. CATETER VENOSO, SUBCUTANEO, IMPLANTABLE, QUE CONTIENE: UN CONTENEDOR METALICO DE TITANIO CON MEMBRANA DE SILICON O POLIURETANO PARA PUNCIONAR Y UN CATETER DE ELASTOMERO DE SILICON, PARA LA ADMINISTRACION DE BOLO O INFUSION CONTINUA. ESTERIL Y </t>
  </si>
  <si>
    <t xml:space="preserve">CANULAS OROFARINGEAS.  DE PLASTICO TRANSPARENTE. O TRANSLUCIDO TIPO:  GUEDEL/BERMAN. TAMA#O: 4. LONGITUD: 90 MM.                                                                                                                                              </t>
  </si>
  <si>
    <t xml:space="preserve">SONDAS PARA ALIMENTACION. DE PLASTICO TRANSPARENTE, ESTERIL, DESECHABLE, CON UN  ORIFICIO EN EL EXTREMO PROXIMAL Y OTRO EN LOS PRIMEROS 2 CM. TAMANO.  PREMATRUROS LONGITUD. 38.5 CM CALIBRE. 5 FR.                                                           </t>
  </si>
  <si>
    <t xml:space="preserve">CINTA MICROPOROSA, DE TELA NO TEJIDA UNIDIRECCIONAL, DE COLOR BLANCO, CON  RECUBRIMIENTO ADHESIVO EN UNA DE SUS CARAS. LONGITUD 10 M ANCHO 5 CM.                                                                                                              </t>
  </si>
  <si>
    <t xml:space="preserve">CINTAS. MICROPOROSA, DE TELA NO TEJIDA, UNIDIRECCIONAL, DE COLOR BLANCO, CON RECUBRIMIENTOS ADHESIVOS EN UNA DE SUS CARAS. LONGITUD: 10 M. ANCHO: 7.50 CM. ENVASE CON 4 ROLLOS.                                                                               </t>
  </si>
  <si>
    <t xml:space="preserve">CONECTORES DE UNA VIA. DE PLASTICO, DESECHABLES. TIPO: SIMS. GRUESO.                                                                                                                                                                                          </t>
  </si>
  <si>
    <t xml:space="preserve">PA¥ALES DE FORMA ANATOMICA, DESECHABLES, PARA NI¥OS, MEDIDAS: GRANDE                                                                                                                                                                                          </t>
  </si>
  <si>
    <t xml:space="preserve">PERILLA PARA ASPIRACION DE SECRECIONES. DE HULE. No. 4                                                                                                                                                                                                        </t>
  </si>
  <si>
    <t xml:space="preserve">SOLUCIONES. PARA IRRIGACION TRANSURETRAL DE GLICINA, EN ENVASE CON ENTRADA QUE   SE ADAPTE AL EQUIPO PARA IRRIGACION TRANSURETRAL.                                                                                                                            </t>
  </si>
  <si>
    <t xml:space="preserve">SUTURAS SINTETICAS NO ABSORBIBLES, MONOFILAMENTO DE POLIPROPILENO, CON AGUJA. LONGITUD DE LA HEBRA: 45 CM. CALIBRE DE LA SUTURA: 3-0. CARACTERISTICAS DE LA AGUJA: 3/8 DE CIRCULO, REVERSO CORTANTE (24-26 MM). ENVASE CON 12 PIEZAS.                         </t>
  </si>
  <si>
    <t xml:space="preserve">SUTURAS SINTETICAS NO ABSORBIBLES, MONOFILAMENTO DE POLIPROPILENO, CON AGUJA. LONGITUD DE LA HEBRA: 45 CM. CALIBRE DE LA SUTURA: 2-0. CARACTERISTICAS DE LA AGUJA: 3/8 DE CIRCULO, REVERSO CORTANTE (24-26 MM). ENVASE CON 12 PIEZAS.                         </t>
  </si>
  <si>
    <t xml:space="preserve">SUTURAS SINTETICAS NO ABSORBIBLES, MONOFILAMENTO DE POLIPROPILENO, CON AGUJA.  LONGITUD DE LA HEBRA. 90 CM CALIBRE DE SUTURA. 4-0 CARACTERISTICAS DE LA  AGUJA. 1/2 CIRCULO, DOBLE ARMADO AHUSADA (15-17 MM).                                                 </t>
  </si>
  <si>
    <t xml:space="preserve">SUTURAS SINTETICAS NO ABSORBIBLES MONOFILAMENTO DE NYLON CON AGUJA. LONGITUD DE   LA HEBRA. 45 CM CALIBRE DE LA SUTURA. 3-0 CARACTERISTICAS DE DE LA AGUJA. 3/8   DE CIRCULO CORTANTE (19-26 MM).                                                             </t>
  </si>
  <si>
    <t xml:space="preserve">SUTURAS SINTETICAS NO ABSORBIBLES MONOFILAMENTO DE NYLON CON AGUJA. LONGITUD DE  LA HEBRA. 45 CM CALIBRE DE LA SUTURA. 2-0 CARACTERISTICAS DE DE LA AGUJA. 3/8  DE CIRCULO CORTANTE (19-26 MM).                                                               </t>
  </si>
  <si>
    <t xml:space="preserve">SUTURAS SEDA NEGRA TRENZADA SIN AGUJA. LONGITUD DE LA HEBRA. 75 CM CALIBRE DE LA  SUTURA. 3-0. SOBRE CON 7 - 12 HEBRAS.                                                                                                                                       </t>
  </si>
  <si>
    <t xml:space="preserve">SUTURAS SINTETICAS ABSORBIBLES, POLIMERO DE ACIDO GLICOLICO, TRENZADO, CON  AGUJA. LONGITUD DE LA HEBRA 67 - 70 CM CALIBRE DE LA SUTURA 3-0.  CARACTERISTICAS DE LA AGUJA 1/2 DE CIRCULO AHUSADA (25-26 MM).                                                  </t>
  </si>
  <si>
    <t xml:space="preserve">SUTURA MONOFILAMENTO DE NYLON, CON AGUJA DE 1/2 CIRCULO, PUNTA ESPATULADA, DOBLE ARMADO (6 MM), CALIBRE 10-0, LONGITUD DE LA HEBRA 30-45 CM.                                                                                                                  </t>
  </si>
  <si>
    <t xml:space="preserve">SUTURAS CATGUT CROMICO CON AGUJA. LONGITUD DE LA HEBRA. 68 - 75 CM. CALIBRE DE  LA SUTURA. 0 CARACTERISTICAS DE LA AGUJA DE 1/2 CIRCULO, AHUSADA (35 - 37 MM).                                                                                                </t>
  </si>
  <si>
    <t xml:space="preserve">PELICULA ORTOCROMATICA SENSIBLE AL VERDE PARA RADIOLOGIA GENERAL DE:  35.6 X 35.6 CM. CAJA CON 100 PELICULAS.                                                                                                                                                 </t>
  </si>
  <si>
    <t xml:space="preserve">LAPICES MARCADORES PARA ESCRIBIR EN VIDRIO, GRASOS EN COLOR NEGRO.                                                                                                                                                                                            </t>
  </si>
  <si>
    <t>TS AJE DE MEXICO SA DE CV</t>
  </si>
  <si>
    <t xml:space="preserve">ALCOHOL ETILICO ABSOLUTO - -(ETANOL) RA (ACS) TA.                                                                                                                                                                                                             </t>
  </si>
  <si>
    <t xml:space="preserve">EPINASTINA TABLETA CADA TABLETA CONTIENE: CLORHIDRATO DE EPINASTINA 20 MG   ENVASE CON 10 TABLETAS.                                                                                                                                                           </t>
  </si>
  <si>
    <t>AA-50-GYR-050GYR029-I-19-2023</t>
  </si>
  <si>
    <t xml:space="preserve">DORZOLAMIDA Y TIMOLOL SOLUCION OFTALMICA CADA ML CONTIENE: CLORHIDRATO DE   DORZOLAMIDA EQUIVALENTE A 20 MG DE DORZOLAMIDA MALEATO DE TIMOLOL EQUIVALENTE   A 5 MG DE TIMOLOL ENVASE CON GOTERO INTEGRAL CON 5 ML.                                            </t>
  </si>
  <si>
    <t xml:space="preserve">DENOSUMAB. SOLUCION INYECTABLE. CADA FRASCO AMPULA CONTIENE: DENOSUMAB 120 MG ENVASE CON UN FRASCO AMPULA CON 1.7 ML.                                                                                                                                         </t>
  </si>
  <si>
    <t xml:space="preserve">OXIDO DE ZINC PASTA CADA 100 G CONTIENEN: OXIDO DE ZINC 25. 0 G ENVASE CON 30  G.                                                                                                                                                                             </t>
  </si>
  <si>
    <t xml:space="preserve">PROPRANOLOL TABLETA CADA TABLETA CONTIENE: CLORHIDRATO DE PROPRANOLOL 40 MG  ENVASE CON 30 TABLETAS.                                                                                                                                                          </t>
  </si>
  <si>
    <t xml:space="preserve">LEVOSIMENDAN SOLUCION INYECTABLE CADA ML CONTIENE: LEVOSIMENDAN 2.5 MG ENVASE   CON 1 FRASCO AMPULA CON 5 ML.                                                                                                                                                 </t>
  </si>
  <si>
    <t xml:space="preserve">NUTRICION PARENTERAL A BASE DE LIPIDOS AMINOACIDOS GLUCOSA ELECTROLITOS.EMULSION INYECTABLE CADA 100 ML CONTIENEN: EN EL COMPARTIMIENTO A DE EMULSION DE LIPIDOS AL 20% ACEITE PURIFICADO DE SOYA Y/O DE OLIVA 20.00 G EN EL COMPARTIMIENTO B DE AMINOACID    </t>
  </si>
  <si>
    <t xml:space="preserve">DAPAGLIFLOZINA. TABLETA. CADA TABLETA CONTIENE: DAPAGLIFLOZINA PROPANODIOL EQUIVALENTE A 10 MG DE DAPAGLIFLOZINA. ENVASE CON 28 TABLETAS.                                                                                                                     </t>
  </si>
  <si>
    <t xml:space="preserve">SILDENAFIL TABLETA CADA TABLETA CONTIENE: CITRATO DE SILDENAFIL EQUIVALENTE A  SILDENAFIL 100 MG ENVASE CON 4 TABLETAS.                                                                                                                                       </t>
  </si>
  <si>
    <t xml:space="preserve">BEZAFIBRATO TABLETA CADA TABLETA CONTIENE: BEZAFIBRATO 200 MG ENVASE CON 30  TABLETAS.                                                                                                                                                                        </t>
  </si>
  <si>
    <t xml:space="preserve">SITAGLIPTINA. COMPRIMIDO CADA COMPRIMIDO CONTIENE: FOSFATO DE SITAGLIPTINA MONOHIDRATADA EQUIVALENTE A 100 MG DE SITAGLIPTINA ENVASE CON 28 COMPRIMIDOS.                                                                                                      </t>
  </si>
  <si>
    <t xml:space="preserve">GOLIMUMAB. SOLUCION INYECTABLE. CADA PLUMA PRECARGADA CONTIENE: GOLIMUMAB 50  MG. ENVASE CON UNA PLUMA PRECARGADA CON 0.5 ML.                                                                                                                                 </t>
  </si>
  <si>
    <t xml:space="preserve">ACIDO ALENDRONICO TABLETA O COMPRIMIDO CADA TABLETA O COMPRIMIDO CONTIENE  ALENDRONATO DE SODIO EQUIVALENTE A 10 MG DE ACIDO ALENDRONICO. ENVASE CON 30  TABLETAS O COMPRIMIDOS.                                                                              </t>
  </si>
  <si>
    <t xml:space="preserve">LORATADINA TABLETA O GRAGEA CADA TABLETA O GRAGEA CONTIENEN: LORATADINA 10 MG   ENVASE CON 20 TABLETAS O GRAGEAS.                                                                                                                                             </t>
  </si>
  <si>
    <t xml:space="preserve">FLUMAZENIL SOLUCION INYECTABLE CADA AMPOLLETA CONTIENE: FLUMAZENIL 0.5 MG   ENVASE CON UNA AMPOLLETA CON 5 ML (0.1 MG/ML).                                                                                                                                    </t>
  </si>
  <si>
    <t xml:space="preserve">TETRACICLINA TABLETA O CAPSULA CADA TABLETA O CAPSULA CONTIENE: CLORHIDRATO DE  TETRACICLINA 250 MG ENVASE CON 10 TABLETAS O CAPSULAS.                                                                                                                        </t>
  </si>
  <si>
    <t xml:space="preserve">DIAZEPAM SOLUCION INYECTABLE CADA AMPOLLETA CONTIENE: DIAZEPAM 10 MG ENVASE CON   50 AMPOLLETAS DE 2 ML.                                                                                                                                                      </t>
  </si>
  <si>
    <t xml:space="preserve">SOLICITUD DE MEDICAMENTOS PARA HOSPITALIZACION Y SERVICIOS AUXILIARES, CON  CODIGO DE BARRAS. ESPECIFICACIONES GENERALES DE LA PRESENTACION DEL BLOCK:  MEDIDAS: 27.8 X 21 CM., PORTADA Y CONTRAPORTADA EN CARTULINA COLOR CREMA DE 200                       </t>
  </si>
  <si>
    <t>AA-50-GYR-050GYR029-N-22-2023</t>
  </si>
  <si>
    <t xml:space="preserve">RECETARIO INDIVIDUAL. MEDICOFAMILIAR.                                                                                                                                                                                                                         </t>
  </si>
  <si>
    <t xml:space="preserve">ORDEN DE INGRESO. CONCEPTO -OC-9."RECIBOS PROVISIONALES "ORIGINAL Y TRES  COPIAS.  CADA JUEGO DEL RECIBO PROVISIONAL DEBE IR FOLIADO EN TODOS SUS TANTOS.                                                                                                     </t>
  </si>
  <si>
    <t>AA-50-GYR-050GYR029-N-21-2023</t>
  </si>
  <si>
    <t xml:space="preserve">ORDEN DE INGRESO FOLIADA. AUTORIZACION DE PAGO EN  FECHADETERMINADA. ORIGINAL Y CUA-TRO COPIAS.                                                                                                                                                               </t>
  </si>
  <si>
    <t xml:space="preserve">JUEGO DE REACTIVOS PARA LA DETERMINACION CUANTITATIVA EN MICROPLACA DE GALACTOSA  TOTAL, EN  SANGRE TOTAL DE NEONATOS COLECTADA EN PAPEL FILTRO, CON CALIBRADORES  Y CONTROLES INTERNOS. SOLICITAR POR NUMERO DE PRUEBAS. RTC. EQUIPO PARA MINIMO             </t>
  </si>
  <si>
    <t>AA-50-GYR-050GYR029-I-18-2023</t>
  </si>
  <si>
    <t xml:space="preserve">JUEGO DE REACTIVOS PARA LA DETERMINACION EN MICROPLACA DE BIOTINIDASA, EN SANGRE  TOTAL DE NEONATOS COLECTADA EN PAPEL FILTRO, CON CALIBRADORES Y CONTROLES  INTERNOS. SOLICITAR POR NUMERO DE PRUEBAS. RTC. EQUIPO PARA MINIMO 96 PRUEBAS.                   </t>
  </si>
  <si>
    <t xml:space="preserve">JUEGO DE REACTIVOS PARA LA DETERMINACION CUANTITATIVA EN MICROPLACA DE LA  HORMONA ESTIMULANTE DE LA TIROIDES TIROTROFINA (TSH) -, EN SANGRE TOTAL DE  NEONATOS COLECTADA EN PAPEL FILTRO, CON CALIBRADORES Y CONTROLES INTERNOS.                             </t>
  </si>
  <si>
    <t xml:space="preserve">JUEGO DE REACTIVOS PARA LA DETERMINACION CUANTITATIVA EN MICROPLACA DE TRIPSINA  INMUNOREACTIVA, EN SANGRE TOTAL DE NEONATOS COLECTADA EN PAPEL FILTRO, CON  CALIBRADORES Y CONTROLES INTERNOS. SOLICITAR POR NUMERO DE PRUEBAS. RTC. EQUIPO                  </t>
  </si>
  <si>
    <t xml:space="preserve">JUEGO DE REACTIVOS PARA LA DETERMINACION CUANTITATIVA EN MICROPLACA DE 17/ ALFA  HIDROXI PROGESTERONA, EN  SANGRE TOTAL DE NEONATOS COLECTADA EN PAPEL FILTRO,  CON CALIBRADORES Y CONTROLES INTERNOS. SOLICITAR POR NUMERO DE PRUEBAS. RTC.                  </t>
  </si>
  <si>
    <t xml:space="preserve">JUEGO DE REACTIVOS PARA LA DETERMINACION CUANTITATIVA EN MICROPLACA DE  FENILALANINA, EN SANGRE TOTAL DE NEONATOS, COLECTADA EN PAPEL FILTRO, CON  CALIBRADORES Y CONTROLES INTERNOS. SOLICITAR POR NUMERO DE PRUEBAS. RTC. EQUIPO                            </t>
  </si>
  <si>
    <t xml:space="preserve">EQUIPO PARA APLICACION DE SOLUCIONES, SANGRE Y DERIVADOS, PARA USARSE CON BOMBA   DE INFUSION, DE PLASTICO GRADO MEDICO, ESTERIL, DESECHABLE, CONSTA DE:   BAYONETA, CAMARA DE GOTEO FLEXIBLE, FILTRO ANTIHEMOLITICO, TUBO TRANSPORTADOR,                     </t>
  </si>
  <si>
    <t>AA-50-GYR-050GYR029-I-15-2023</t>
  </si>
  <si>
    <t xml:space="preserve">EQUIPO DE VENOCLISIS DE PLASTICO GRADO MEDICO, ESTERIL, DESECHABLE, PARA USARSE EN BOMBA DE INFUSION. CONSTA DE: BAYONETA, FILTRO DE AIRE, CAMARA DE GOTEO  FLEXIBLE CON MACROGOTERO, TUBO TRANSPORTADOR, MECANISMO REGULADOR DE FLUJO ,                      </t>
  </si>
  <si>
    <t xml:space="preserve">EQUIPO DE VENOCLISIS DE PLASTICO GRADO MEDICO, ESTERIL, DESECHABLE, PARA USARSE EN BOMBA DE INFUSION. CONSTA DE: BAYONETA, FILTRO DE AIRE, CAMARA DE GOTEO FLEXIBLE CON MICROGOTERO, TUBO TRANSPORTADOR, MECANISMO REGULADOR DE FLUJO, CON                    </t>
  </si>
  <si>
    <t xml:space="preserve">EQUIPO PARA APLICACION DE SOLUCIONES DE VOLUMENES MEDIDOS, DE PLASTICO GRADO MEDICO, ESTERIL, DESECHABLE, PARA USARSE CON BOMBA DE INFUSION. CONSTA DE:  BAYONETA, FILTRO DE AIRE, CAMARA BURETA FLEXIBLE CON CAPACIDAD DE100 ML MINIMO                       </t>
  </si>
  <si>
    <t xml:space="preserve">EQUIPO DE VENOCLISIS, DE PLASTICO GRADO MEDICO, ESTERIL, DESECHABLE, PARA USARSE EN BOMBA DE INFUSION DURANTE LA CIRUGIA. CONSTA DE: BAYONETA, CARTUCHO  DE INFUSION, TUBO TRANSPORTADOR ANTIACTINICO DE BAJA ABSORCION PARA                                  </t>
  </si>
  <si>
    <t xml:space="preserve">SOFOSBUVIR, VELPATASVIR. TABLETA. CADA TABLETA CONTIENE: SOFOSBUVIR 400 MG.  VELPATASVIR 100 MG.                                                                                                                                                              </t>
  </si>
  <si>
    <t>AA-50-GYR-050GYR029-I-28-2023</t>
  </si>
  <si>
    <t xml:space="preserve">SET DESECHABLE, ESTERILIZADO POR OXIDO DE ETILENO, FORMADO POR UN  HEMOFILTRO/DIALIZADOR DE FIBRA HUECA DE HEPARINA LIGADA Y SUS LINEAS, ESTE  FILTRO ESTA CONECTADO A LA LINEA DE ENTRADA DE SANGRE (BANDA DE COLOR ROJO), A                                 </t>
  </si>
  <si>
    <t>AA-50-GYR-050GYR029-I-23-2023</t>
  </si>
  <si>
    <t xml:space="preserve">SOLUCION COADYUVANTE DEL EQUILIBRIO HIDRO-ELECTROLITICO Y DEL PH EN PACIENTES  BAJO SUSTITUCION RENAL CONTINUA. SOLUCION ESTERIL, PARA UTILIZARSE EN PACIENTES  BAJO SUSTITUCION RENAL CONTINUA EN PACIENTES CON FALLA RENAL AGUDA, Y EN OTROS                </t>
  </si>
  <si>
    <t xml:space="preserve">SOLUCION COADYUVANTE DEL EQUILIBRIO HIDRO-ELECTROLITICO Y DEL PH EN PACIENTES   BAJO SUSTITUCION RENAL CONTINUA. SOLUCION ESTERIL, PARA UTILIZARSE EN PACIENTES   BAJO SUSTITUCION RENAL CONTINUA EN PACIENTES CON FALLA RENAL AGUDA, Y EN OTROS              </t>
  </si>
  <si>
    <t>AA-50-GYR-050GYR029-I-29-2023</t>
  </si>
  <si>
    <t xml:space="preserve">CONECTORES DE DOS VIAS EN (Y). DE PLASTICO, DESECHABLE. PIEZA.                                                                                                                                                                                                </t>
  </si>
  <si>
    <t xml:space="preserve">FRASCO CILINDRICO, DE BOCA ANCHA, DE VIDRIO NO REFRACTARIO, CON 125 ML DE CAPACIDAD. PARA RECOLECTAR ESPECIMENES. CON TAPA DE PLASTICO. CAJA CON 100 Y MAXIMO 250 PIEZAS.                                                                                     </t>
  </si>
  <si>
    <t xml:space="preserve">TUBOS ENDOTRAQUEALES, SIN GLOBO. DE CLORURO DE POLIVINILO TRANSPARENTE, GRADUADOS, CON MARCA RADIOPACA, ESTERILES Y DESECHABLES. DIAMETRO INTERNO: CALIBRE: 4.5 MM 18 FR.                                                                                     </t>
  </si>
  <si>
    <t xml:space="preserve">SUTURAS CATGUT SIMPLE, SIN AGUJA. LONGITUD DE LA HEBRA. 135 - 150 CM CALIBRE DE  LA SUTURA. 2-0.                                                                                                                                                              </t>
  </si>
  <si>
    <t xml:space="preserve">CARTUCHO ESTERIL PARA ENGRA-PADORA LINEAL MULTIPLE  LONG30 MM CON 11 GRAPAS (ACCES-RIO DE LA CLAVE   060  337  0180).                                                                                                                                         </t>
  </si>
  <si>
    <t xml:space="preserve">PA¥ALES PREDOBLADOS, DESECHABLES, PARA ADULTOS.                                                                                                                                                                                                               </t>
  </si>
  <si>
    <t xml:space="preserve">BOLSAS, PARA USO GENERAL, DE POLIETILENO BIODEGRADABLE. CALIBRE ENTRE 150-200. PARA LA RECOLECCION Y DESECHOS DE RESIDUOS NO RPBI. MEDIDAS: 30 X 20 CM. ENVASE CON 100 PIEZAS.                                                                                </t>
  </si>
  <si>
    <t xml:space="preserve">SOLUCIONES PARA PROCESADORA AUTOMATICA. REVELADOR CONCENTRADO PARA PREPARAR 76 LITROS (LA MARCA DE ESTE PRODUCTO DEBE SER LA MISMA DE LA CLAVE 070.426.0025).                                                                                                 </t>
  </si>
  <si>
    <t xml:space="preserve">ISOSORBIDA TABLETA CADA TABLETA CONTIENE: DINITRATO DE ISOSORBIDA 10 MG ENVASE  CON 20 TABLETAS.                                                                                                                                                              </t>
  </si>
  <si>
    <t xml:space="preserve">ENTECAVIR TABLETA CADA TABLETA CONTIENE: ENTECAVIR 0.50 MG ENVASE CON 30   TABLETAS.                                                                                                                                                                          </t>
  </si>
  <si>
    <t xml:space="preserve">INDACATEROL/GLICOPIRRONIO. CAPSULA. CADA CAPSULA CONTIENE: MALEATO DE INDACATEROL EQUIVALENTE A 110 MICROGRAMOS DE INDACATEROL BROMURO DE  GLICOPIRRONIO EQUIVALENTE A 50 MICROGRAMOS DE GLICOPIRRONIO. ENVASE CON 30                                         </t>
  </si>
  <si>
    <t xml:space="preserve">METRONIDAZOL SOLUCION INYECTABLE CADA AMPOLLETA O FRASCO AMPULA CONTIENE:  METRONIDAZOL 200 MG ENVASE CON 2 AMPOLLETAS O FRASCOS AMPULA CON 10 ML.                                                                                                            </t>
  </si>
  <si>
    <t xml:space="preserve">ANFEBUTAMONA O BUPROPION. TABLETA O GRAGEA DE LIBERACION PROLONGADA. CADA TABLETA O GRAGEA DE LIBERACION PROLONGADA CONTIENE: ANFEBUTAMONA O BUPROPION 150 MG. ENVASE CON 30 TABLETAS O GRAGEAS DE LIBERACION PROLONGADA.                                     </t>
  </si>
  <si>
    <t xml:space="preserve">CALCIO COMPRIMIDO EFERVESCENTE CADA COMPRIMIDO CONTIENE: LACTATO GLUCONATO DE  CALCIO 2.94 G CARBONATO DE CALCIO 300 MG EQUIVALENTE A 500 MG DE CALCIO  IONIZABLE. ENVASE CON 12 COMPRIMIDOS.                                                                 </t>
  </si>
  <si>
    <t xml:space="preserve">DORZOLAMIDA SOLUCION OFTALMICA CADA ML CONTIENE: CLORHIDRATO DE DORZOLAMIDA   EQUIVALENTE A 20 MG DE DORZOLAMIDA ENVASE CON GOTERO INTEGRAL CON 5 ML.                                                                                                         </t>
  </si>
  <si>
    <t xml:space="preserve">LORATADINA JARABE CADA 100 ML CONTIENEN: LORATADINA 100 MG ENVASE CON 60 ML Y   DOSIFICADOR.                                                                                                                                                                  </t>
  </si>
  <si>
    <t xml:space="preserve">MEDIOS DE CONTRASTE HIDROSOLUBLES NO IONICOS EN CONCENTRACION DE 300 A 320 MG  I/ML IOVERSOL, IOPAMIDOL, IOHEXOL, IOPROMIDA, IOBITRIDOL, IODIXANOL. FRASCO  CON                                                                                               </t>
  </si>
  <si>
    <t xml:space="preserve">MEDIOS DE CONTRASTE HIDROSOLUBLES NO IONICOS EN CONCENTRACION DE 300 MG/ML  IOVERSOL, IOPAMIDOL, IOHEXOL, IOPROMIDA, IOBITRIDOL ENVASE CON 200 ML.  *INCLUYE                                                                                                  </t>
  </si>
  <si>
    <t xml:space="preserve">CARBONATO DE CALCIO / VITAMINA D3. TABLETA. CADA TABLETA CONTIENE: CARBONATO DE  CALCIO 1666.670 MG. EQUIVALENTE A 600 MG DE CALCIO COLECALCIFEROL 6.2 MG   EQUIVALENTE A  400 UI DE VITAMINA D3. ENVASE CON 30 TABLETAS.                                     </t>
  </si>
  <si>
    <t xml:space="preserve">CASEINATO DE CALCIO POLVO CADA 100 G CONTIENEN: PROTEINAS 86.0 A 90.0 G GRASAS  0.0 A 2.0 G MINERALES 3.8 A 6.0 G HUMEDAD 0.0 A 6.2 G ENVASE CON 100 G.                                                                                                       </t>
  </si>
  <si>
    <t xml:space="preserve">PIROXICAM CAPSULA O TABLETA CADA CAPSULA O TABLETA CONTIENE: PIROXICAM 20 MG   ENVASE CON 20 CAPSULAS O TABLETAS.                                                                                                                                             </t>
  </si>
  <si>
    <t xml:space="preserve">VORICONAZOL TABLETA CADA TABLETA CONTIENE: VORICONAZOL 200 MG ENVASE CON 14   TABLETAS.                                                                                                                                                                       </t>
  </si>
  <si>
    <t xml:space="preserve">CARBAMAZEPINA. TABLETAS. CADA TABLETA CONTIENE: CARBAMAZEPINA 200 MG. ENVASE  CON 20 TABLETAS                                                                                                                                                                 </t>
  </si>
  <si>
    <t xml:space="preserve">HEPARINA SOLUCION INYECTABLE CADA FRASCO AMPULA CONTIENE: HEPARINA SODICA  EQUIVALENTE A 25 000 UI DE HEPARINA. ENVASE CON 50 FRASCOS AMPULA CON 5 ML (5  000 UI/ML).                                                                                         </t>
  </si>
  <si>
    <t xml:space="preserve">SOLUCION HARTMANN. SOLUCION INYECTABLE. CADA 100 ML CONTIENEN: CLORURO DE SODIO   0.600 G CLORURO DE POTASIO 0.030 G CLORURO DE CALCIO DIHIDRATADO 0.020 G   LACTATO DE SODIO 0.310 G. ENVASE CON 500 ML. MILIEQUIVALENTES POR LITRO: SODIO                   </t>
  </si>
  <si>
    <t>AA-50-GYR-050GYR029-I-41-2023</t>
  </si>
  <si>
    <t xml:space="preserve">FLUORURO DE SODIO PARA PREVENCION DE CARIES.ACIDULADO AL 2%. EN GEL DE SABOR.                                                                                                                                                                                 </t>
  </si>
  <si>
    <t>AA-050-GYR-050GYR029-N-3-2023</t>
  </si>
  <si>
    <t>INTERMET, S.A. DE C.V. PARTICIPACION CONJUNTA CON CIBERNETICA DE MEXICO, S.A. DE C.V.</t>
  </si>
  <si>
    <t>SERVICIO DEL SERVICIO SUBROGADO DE TRASLADOS TERRESTRE DE DERECHOHABIENTES Y ACOMPAÑANTE</t>
  </si>
  <si>
    <t xml:space="preserve">GTB AUTOBUSES, S.A. DE C.V. </t>
  </si>
  <si>
    <t>OSIN-LA-S3M0031-2023</t>
  </si>
  <si>
    <t>GUARDERIA PARTICIPATIVA DIF MUNICIPAL CULIACAN</t>
  </si>
  <si>
    <t>ASOCIACION DE MUJERES PROFESIONISTAS UNIVERSITARIAS A.C.</t>
  </si>
  <si>
    <t>GUARDERIA INFANTIL DE COLORES, A.C.</t>
  </si>
  <si>
    <t>ESTANCIA INFANTIL CARITAS FELICES, S.C.</t>
  </si>
  <si>
    <t>GUARDERIA INFANTIL CANACINTRA CULIACAN, A.C.</t>
  </si>
  <si>
    <t>GRUPO PEDAGOGICO BEROVI, S.A. DE C.V.</t>
  </si>
  <si>
    <t>ESTANCIA INFANTIL EXPERANZA DE MAZATLAN, S.C.</t>
  </si>
  <si>
    <t>MERAKI BRV, S.A. DE C.V.</t>
  </si>
  <si>
    <t>DIESEL</t>
  </si>
  <si>
    <t>OPERADORA LOGISTICA DE COMBUSTIBLES, S.A. DE C.V.</t>
  </si>
  <si>
    <t>VEHICULOS MANO DE OBRA</t>
  </si>
  <si>
    <t>OSIN-LA-C3M0035-2023</t>
  </si>
  <si>
    <t>VEHICULOS REFACCIONES</t>
  </si>
  <si>
    <t>OSIN- LA-D3M0036-2023</t>
  </si>
  <si>
    <t>OSIN-LA-C3M0037-2023</t>
  </si>
  <si>
    <t>OSIN-LA-D3M0038-2023</t>
  </si>
  <si>
    <t>OSIN-LA-C3M0039-2023</t>
  </si>
  <si>
    <t>OSIN-LA-D3M0040-2023</t>
  </si>
  <si>
    <t>OSIN-LA-C3M0041-2023</t>
  </si>
  <si>
    <t>OSIN-LA-D3M0042-2023</t>
  </si>
  <si>
    <t>OSIN-LA-C3M0043-2023</t>
  </si>
  <si>
    <t>OSIN-LA-D3M0044-2023</t>
  </si>
  <si>
    <t>OSIN-LA-C3M0045-2023</t>
  </si>
  <si>
    <t>OSIN-LA-D3M0046-2023</t>
  </si>
  <si>
    <t>OSIN-LA-C3M0047-2023</t>
  </si>
  <si>
    <t>OSIN-LA-D3M0048-2023</t>
  </si>
  <si>
    <t>OSIN-LA-C3M0049-2023</t>
  </si>
  <si>
    <t>OSIN-LA-D3M0050-2023</t>
  </si>
  <si>
    <t>ADQUISICION DE VIVERES (SSA)</t>
  </si>
  <si>
    <t>OSIN-AD-D3M0104-2023</t>
  </si>
  <si>
    <t>AGUA EN GARRAFON</t>
  </si>
  <si>
    <t xml:space="preserve">SELECT PRODUCE DE MEXICO, S.A DE C.V., </t>
  </si>
  <si>
    <t>SERVICIO DE MANIOBRAS DE CARGA Y DESCARGA</t>
  </si>
  <si>
    <t xml:space="preserve">ADQUSICIÓN DE MATERIAL DE OSTEOSÍNTESIS Y ENDOPROTESIS PARA EL EJERCICIO 2023 </t>
  </si>
  <si>
    <t>TECNOLOGÍA Y DISEÑO INDUSTRIAL, S.A.P.I. DE C.V.</t>
  </si>
  <si>
    <t>SERVICIO DE MEDICINA NUCLEAR</t>
  </si>
  <si>
    <t>CENTRO MÉDICO CULIACÁN, S.A. DE C.V.</t>
  </si>
  <si>
    <t xml:space="preserve">SERVICIO DE ANALISIS DE LABORATORIO CLÍNICO Y PRUEBAS ESPECIALES </t>
  </si>
  <si>
    <t>ESTANCIA INFANTIL DESCUBRIENDO EL MUNDO, S.C.</t>
  </si>
  <si>
    <t>ALIMENTOS GUSTANTO, S.A. DE C.V.</t>
  </si>
  <si>
    <t>ADQUISICION DE VIVERES (ZONA CENTRO Y SUR)</t>
  </si>
  <si>
    <t>LA-050GYR029-E412-2022</t>
  </si>
  <si>
    <t>OSIN-LA-S22056-2022</t>
  </si>
  <si>
    <t>C2M0305</t>
  </si>
  <si>
    <t>Articulo 41 Fracc. I</t>
  </si>
  <si>
    <t>MANIOBRAS Y ACARREOS (D)</t>
  </si>
  <si>
    <t>Articulo 41 Fracc. II</t>
  </si>
  <si>
    <t>APARATOS DE ORTOPEDIA Y PRÓTESIS (D)</t>
  </si>
  <si>
    <t>SERVICIO MEDICO INTEGRAL DE PROCEDIMIENTO DE MINIMA INVASION DE LA REGION NORTE OCCIDENTE</t>
  </si>
  <si>
    <t>SEI-N-22-27-0419-0145</t>
  </si>
  <si>
    <t>Servicio médico integral de banco de sangre, para la región norte occidente, para el periodo comprendido del 01 enero al 31 de agosto del ejercicio 2023.</t>
  </si>
  <si>
    <t xml:space="preserve">SEI-N-22-27-0417-0143 </t>
  </si>
  <si>
    <t>SERV. INT. DE BANCO DE SANGRE (D)</t>
  </si>
  <si>
    <t xml:space="preserve">	Servicio Médico Integral de Hemodiálisis Interna 2023
para UMAES y OOAD: Baja California Sur, Colima, Guanajuato, Jalisco, Michoacán, Nayarit, Sinaloa, Sonora, UMAE HE CMN OCC Oblatos, UMAE HE 1 CMN Bajío, UMAE HE 2 CMN Obregón, UMAE HP CMN OCC y UMAE HGP 48 CMN Bajío</t>
  </si>
  <si>
    <t>LA-050GYR027-E426-2022</t>
  </si>
  <si>
    <t>SUBROGACIÓN POR SERV DE LIMPIEZA Y LAVADO DE ROPA</t>
  </si>
  <si>
    <t>DISPOSITIVOS MEDICOS Y CATETERES, S.A. DE C.V.</t>
  </si>
  <si>
    <t xml:space="preserve">INTERMET, S.A DE C.V. </t>
  </si>
  <si>
    <t>AA-50-GYR-050GYR037-T-21-2023</t>
  </si>
  <si>
    <t>E-2023-00007467</t>
  </si>
  <si>
    <t>C-2023-00017713</t>
  </si>
  <si>
    <t>C-2023-00017718</t>
  </si>
  <si>
    <t>C-2023-00017719</t>
  </si>
  <si>
    <t>C-2023-00017707</t>
  </si>
  <si>
    <t>C-2023-00017711</t>
  </si>
  <si>
    <t>C-2023-00017725</t>
  </si>
  <si>
    <t>AA-50-GYR-050GYR037-T-33-2023</t>
  </si>
  <si>
    <t>E-2023-00013406</t>
  </si>
  <si>
    <t>C-2023-00018178</t>
  </si>
  <si>
    <t>C-2023-00018182</t>
  </si>
  <si>
    <t>C-2023-00018183</t>
  </si>
  <si>
    <t>C-2023-00018180</t>
  </si>
  <si>
    <t>C-2023-00018187</t>
  </si>
  <si>
    <t>C-2023-00018188</t>
  </si>
  <si>
    <t>C-2023-00018191</t>
  </si>
  <si>
    <t>AA-50-GYR-050GYR037-T-37-2023</t>
  </si>
  <si>
    <t>E-2023-00014937</t>
  </si>
  <si>
    <t>C-2023-00017821</t>
  </si>
  <si>
    <t>C-2023-00017820</t>
  </si>
  <si>
    <t>C-2023-00017354</t>
  </si>
  <si>
    <t>C-2023-00017370</t>
  </si>
  <si>
    <t>C-2023-00017797</t>
  </si>
  <si>
    <t>C-2023-00017799</t>
  </si>
  <si>
    <t>C-2023-00017801</t>
  </si>
  <si>
    <t>C-2023-00017803</t>
  </si>
  <si>
    <t>C-2023-00017804</t>
  </si>
  <si>
    <t>C-2023-00017806</t>
  </si>
  <si>
    <t>C-2023-00017808</t>
  </si>
  <si>
    <t>C-2023-00017811</t>
  </si>
  <si>
    <t>C-2023-00017812</t>
  </si>
  <si>
    <t>C-2023-00017814</t>
  </si>
  <si>
    <t>C-2023-00017815</t>
  </si>
  <si>
    <t>C-2023-00017817</t>
  </si>
  <si>
    <t>C-2023-00017818</t>
  </si>
  <si>
    <t>AA-50-GYR-050GYR037-T-42-2023</t>
  </si>
  <si>
    <t>E-2023-00017371</t>
  </si>
  <si>
    <t>C-2023-00017791</t>
  </si>
  <si>
    <t>C-2023-00017794</t>
  </si>
  <si>
    <t>Contratacion del Servicio de Inmunofluorescencia</t>
  </si>
  <si>
    <t>AA-50-GYR-050GYR037-N-31-2023</t>
  </si>
  <si>
    <t>C-2023-00018460</t>
  </si>
  <si>
    <t>Contratacion Servicio de Fotocopiado</t>
  </si>
  <si>
    <t>AA-50-GYR-050GYR037-N-30-2023</t>
  </si>
  <si>
    <t>C-2023-00010412</t>
  </si>
  <si>
    <t>DSGA23EO24210008</t>
  </si>
  <si>
    <t>CONTRATACION DE SMI DE LABORATORIO  01 ABRIL AL 30 DE AGOSTO DE 2023</t>
  </si>
  <si>
    <t>ADQUISICION DE MATERIAL DE OSTEOSINTESIS Y ENDOPROTESIS 2023</t>
  </si>
  <si>
    <t>LA-50-GYR-050GYR037-T-8-2023</t>
  </si>
  <si>
    <t>E-2023-00000201</t>
  </si>
  <si>
    <t>C-2023-00017230</t>
  </si>
  <si>
    <t>ABTT23EO04060010</t>
  </si>
  <si>
    <t>C-2023-00017315</t>
  </si>
  <si>
    <t>ABTT23EO04060011</t>
  </si>
  <si>
    <t>C-2023-00017259</t>
  </si>
  <si>
    <t>ABTT23EO04060012</t>
  </si>
  <si>
    <t>C-2023-00017299</t>
  </si>
  <si>
    <t>ABTT23EO04060013</t>
  </si>
  <si>
    <t>C-2023-00017232</t>
  </si>
  <si>
    <t>ABTT23EO04060014</t>
  </si>
  <si>
    <t>C-2023-00017271</t>
  </si>
  <si>
    <t>ABTT23EO04060015</t>
  </si>
  <si>
    <t>C-2023-00017327</t>
  </si>
  <si>
    <t>ABTT23EO04060016</t>
  </si>
  <si>
    <t>C-2023-00017330</t>
  </si>
  <si>
    <t>ABTT23EO04060017</t>
  </si>
  <si>
    <t>C-2023-00017250</t>
  </si>
  <si>
    <t>ABTT23EO04060018</t>
  </si>
  <si>
    <t>C-2023-00017238</t>
  </si>
  <si>
    <t>ABTT23EO04060019</t>
  </si>
  <si>
    <t>C-2023-00017334</t>
  </si>
  <si>
    <t>ABTT23EO04060020</t>
  </si>
  <si>
    <t>C-2023-00017245</t>
  </si>
  <si>
    <t>ABTT23EO04060021</t>
  </si>
  <si>
    <t>C-2023-00017247</t>
  </si>
  <si>
    <t>ABTT23EO04060022</t>
  </si>
  <si>
    <t>CONTRATACION DE SERVICIO MEDICO INTEGRAL DE PMI 13 AL 31 DE MARZO DE 2023</t>
  </si>
  <si>
    <t>AA-50-GYR-050GYR037-T-45-2023</t>
  </si>
  <si>
    <t>E-2023-00015822</t>
  </si>
  <si>
    <t>C-2023-00018411</t>
  </si>
  <si>
    <t>SEIA23EO04190023</t>
  </si>
  <si>
    <t>CONTRATACION DE SERVICIOS GRALE. (DUPLICADOR )</t>
  </si>
  <si>
    <t xml:space="preserve">CIRCUITO DESECHABLE DE ANESTESIA PARA PACIENTE NEONATAL VENTSTAR ANESTHESIA (N) SIN LUERLOCK. PRESENTACION: CAJA / 25 PZS. NUMERO DE CATALOGO: MP00333. PARA SU USO EN EL EQUIPO MEDICO: CLAVE </t>
  </si>
  <si>
    <t>AA-50-GYR-050GYR030-N-29-2023</t>
  </si>
  <si>
    <t xml:space="preserve">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t>
  </si>
  <si>
    <t xml:space="preserve">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t>
  </si>
  <si>
    <t>AA-50-GYR-050GYR030-N-54-2023</t>
  </si>
  <si>
    <t xml:space="preserve">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t>
  </si>
  <si>
    <t>ELECTRONICA Y MEDICINA S.A.</t>
  </si>
  <si>
    <t>ADQUISICION DE MATERIAL DE OSTEOSINTESIS Y ENDOPROTESIS, BAJO EL ESQUEMA DE INVENTARIO CERO, QUE INCLUYA DOTACION DE INSTRUMENTAL Y EQUIPO COMPATIBLE CON LOS IMPLANTES, SERVICIO DE MANTENIMIENTO PREVENTIVO Y CORRECTIVO AL INSTRUMENTAL Y EQUIPO, ASIST</t>
  </si>
  <si>
    <t>LA-50-GYR-050GYR003-T-7-2023</t>
  </si>
  <si>
    <t>E-2023-00007748</t>
  </si>
  <si>
    <t>C-2023-00031739</t>
  </si>
  <si>
    <t>ABT23016</t>
  </si>
  <si>
    <t>C-2023-00031744</t>
  </si>
  <si>
    <t>ABT23017</t>
  </si>
  <si>
    <t>SERVICIO GUARDERIAS EN LA ESQUEMA VECINAL UNICO Y GUARDERIA INTEGRADORA PARA EL PERIODO DEL 01 DE ENERO DE 2023 AL 31 DE DICIEMBRE DE 2027</t>
  </si>
  <si>
    <t>LA-50-GYR-050GYR003-N-10-2023</t>
  </si>
  <si>
    <t>E-2023-00012181</t>
  </si>
  <si>
    <t>C-2023-00031936</t>
  </si>
  <si>
    <t>CCG23018</t>
  </si>
  <si>
    <t>ATENCION INTEGRAL DEL DESARROLLO INFANTIL S.C</t>
  </si>
  <si>
    <t>C-2023-00031945</t>
  </si>
  <si>
    <t>CCG23019</t>
  </si>
  <si>
    <t>COLEGIO DE ESPERANZA PERSONALIZADA PIERRE FAURE, S.C.</t>
  </si>
  <si>
    <t>C-2023-00031997</t>
  </si>
  <si>
    <t>CCG23020</t>
  </si>
  <si>
    <t>CENTRO DE EDUCACION PREESCOLAR EL CARACOL S.C. EN PARTICIPACION CONJUNTA CON LOS PRINCIPITOS A.C</t>
  </si>
  <si>
    <t>C-2023-00031971</t>
  </si>
  <si>
    <t>CCG23021</t>
  </si>
  <si>
    <t>SERVICIO MEDICO SUBROGADO DE DOSIMETRIA PARA POE</t>
  </si>
  <si>
    <t>AA-50-GYR-050GYR003-N-36-2023</t>
  </si>
  <si>
    <t>E-2023-00031689</t>
  </si>
  <si>
    <t>C-2023-00032302</t>
  </si>
  <si>
    <t>SERVICIO INTEGRAL DE HEMODIALISIS SUBROGADA (HGR20 TIJUANA BAJA CALIFORNIA, HGR1 TIJUANA BAJA CALIFORNIA</t>
  </si>
  <si>
    <t>AA-50-GYR-050GYR003-T-33-2023</t>
  </si>
  <si>
    <t>E-2023-00031398</t>
  </si>
  <si>
    <t>C-2023-00031763</t>
  </si>
  <si>
    <t>SEI23022</t>
  </si>
  <si>
    <t>PISA EQUIPOS BIOMEDICOS, S.A. DE C.V. EN PC CON PRODUCTOS HOSPITALARIOS, S.A. DE C.V., EN COLABORACION CONJUNTA CON PRODUCTOS HOSPITALARIOS S.A. DE C.V.</t>
  </si>
  <si>
    <t>SERVICIO INTEGRAL DE HEMODIALISIS SUBROGADA (HGR20 TIJUANA BAJA CALIFORNIA, HGR1 TIJUANA BAJA CALIFORNIA)</t>
  </si>
  <si>
    <t>C-2023-00031765</t>
  </si>
  <si>
    <t>SEI23023</t>
  </si>
  <si>
    <t>OFTALMOLOGÍA MEXICALI B.C. Y OFTALMOLOGÍA SAN LUIS R.C. (PARTIDAS 48 Y 49)</t>
  </si>
  <si>
    <t>AA-50-GYR-050GYR003-N-31-2023</t>
  </si>
  <si>
    <t>C-2023-00030612</t>
  </si>
  <si>
    <t>IMAGEN RESONANCIA MAGNETICA ENSENADA B.C. Y RADIODIAGNOSTICO E IMAGEN ENSENADA B.C. (PARTIDAS 33 Y 57)</t>
  </si>
  <si>
    <t>C-2023-00030618</t>
  </si>
  <si>
    <t>DIAGNOSTICO RADIOLOGICO DE ENSENADA, S.A DE C.V</t>
  </si>
  <si>
    <t>OFTALMOLOGÍA TIJUANA B.C.  (PARTIDA 47)</t>
  </si>
  <si>
    <t>C-2023-00030623</t>
  </si>
  <si>
    <t>GRUPO OFTALMOLOGICO LASER DE MEXICO, S.C.</t>
  </si>
  <si>
    <t>BEZAFIBRATO TABLETA CADA TABLETA CONTIENE: BEZAFIB</t>
  </si>
  <si>
    <t>AA-50-GYR-050GYR003-T-34-2023</t>
  </si>
  <si>
    <t>C-2023-00032311</t>
  </si>
  <si>
    <t>LATANOPROST SOLUCION OFTALMICA CADA ML CONTIENE: L</t>
  </si>
  <si>
    <t>AA-50-GYR-050GYR003-T-41-2023</t>
  </si>
  <si>
    <t>C-2023-00032879</t>
  </si>
  <si>
    <t>CLONAZEPAM TABLETA CADA TABLETA CONTIENE: CLONAZEP</t>
  </si>
  <si>
    <t>C-2023-00032872</t>
  </si>
  <si>
    <t>NARCOTICOS Y ESTUPEFACIENTES,PSICOTROPICOS</t>
  </si>
  <si>
    <t>SILDENAFIL TABLETA CADA TABLETA CONTIENE: CITRATO</t>
  </si>
  <si>
    <t>C-2023-00032905</t>
  </si>
  <si>
    <t>SALBUTAMOL SOLUCION PARA NEBULIZADOR CADA 100 ML C</t>
  </si>
  <si>
    <t>C-2023-00032889</t>
  </si>
  <si>
    <t>HIDROCLOROTIAZIDA TABLETA CADA TABLETA CONTIENE: H</t>
  </si>
  <si>
    <t>C-2023-00032910</t>
  </si>
  <si>
    <t>DORZOLAMIDA Y TIMOLOL SOLUCION OFTALMICA CADA ML C</t>
  </si>
  <si>
    <t>C-2023-00032883</t>
  </si>
  <si>
    <t>INMUNOGLOBULINA G NO MODIFICADA SOLUCION INYECTABL</t>
  </si>
  <si>
    <t>C-2023-00032848</t>
  </si>
  <si>
    <t>LORATADINA TABLETA O GRAGEA CADA TABLETA O GRAGEA</t>
  </si>
  <si>
    <t>C-2023-00032900</t>
  </si>
  <si>
    <t>PROPRANOLOL TABLETA CADA TABLETA CONTIENE: CLORHID ** INSULINA HUMANA ACCION RAPIDA REGULAR SOLUCION INY</t>
  </si>
  <si>
    <t>C-2023-00032896</t>
  </si>
  <si>
    <t>ALUMINIO Y MAGNESIO SUSPENSION ORAL CADA 100 ML CO</t>
  </si>
  <si>
    <t>C-2023-00032877</t>
  </si>
  <si>
    <t>SUCEDANEO DE LECHE HUMANA DE PRETERMINO. POLVO. EN</t>
  </si>
  <si>
    <t>C-2023-00032862</t>
  </si>
  <si>
    <t>LACTEOS</t>
  </si>
  <si>
    <t>FINASTERIDA GRAGEA O TABLETA RECUBIERTA CADA GRAGE</t>
  </si>
  <si>
    <t>AA-50-GYR-050GYR003-T-39-2023</t>
  </si>
  <si>
    <t xml:space="preserve">C-2023-00032973 </t>
  </si>
  <si>
    <t>CELECOXIB CAPSULA CADA CAPSULA CONTIENE: CELECOXIB</t>
  </si>
  <si>
    <t xml:space="preserve">C-2023-00032974 </t>
  </si>
  <si>
    <t>MASCARILLAS DESECHABLE, PARA ADMINISTRACION DE OXI</t>
  </si>
  <si>
    <t>AA-50-GYR-050GYR003-T-35-2023</t>
  </si>
  <si>
    <t>C-2023-00032341</t>
  </si>
  <si>
    <t>MATERIAL DE CURACION SUSTANTIVO</t>
  </si>
  <si>
    <t>CABOZANTINIB. TABLETAS CADA TABLETA CONTIENE: CABO</t>
  </si>
  <si>
    <t>AA-50-GYR-050GYR003-T-38-2023</t>
  </si>
  <si>
    <t xml:space="preserve">C-2023-00032983 </t>
  </si>
  <si>
    <t>INSULINA DETEMIR. SOLUCION INYECTABLE CADA ML CONT ** FACTOR ANTIHEMOFILICO HUMANO SOLUCION INYECTABLE C</t>
  </si>
  <si>
    <t>AA-50-GYR-050GYR003-T-37-2023</t>
  </si>
  <si>
    <t>C-2023-00032493</t>
  </si>
  <si>
    <t>PAZOPANIB. TABLETA CADA TABLETA CONTIENE: CLORHIDR ** OCTOCOG ALFA (FACTOR VIII DE LA COAGULACION SANGUI ** OCTOCOG ALFA (FACTOR VIII DE LA COAGULACION SANGUI</t>
  </si>
  <si>
    <t>C-2023-00032494</t>
  </si>
  <si>
    <t>ACIDO TRANEXAMICO. SOLUCION INYECTABLE. CADA ML DE</t>
  </si>
  <si>
    <t>C-2023-00032496</t>
  </si>
  <si>
    <t>NUTRICION PARENTERAL. EMULSION INYECTABLE CADA 100</t>
  </si>
  <si>
    <t>C-2023-00032472</t>
  </si>
  <si>
    <t>GENTAMICINA SOLUCION INYECTABLE CADA AMPOLLETA CON ** GLUCOSA SOLUCION INYECTABLE AL 5% CADA 100 ML CONT</t>
  </si>
  <si>
    <t>C-2023-00032489</t>
  </si>
  <si>
    <t>FORMULA DE PROTEINA AISLADA DE SOYA. POLVO. KILOCA</t>
  </si>
  <si>
    <t>C-2023-00032475</t>
  </si>
  <si>
    <t>NORELGESTROMINA Y ETINILESTRADIOL PARCHE CADA PARC</t>
  </si>
  <si>
    <t>C-2023-00032490</t>
  </si>
  <si>
    <t>MONTELUKAST COMPRIMIDO RECUBIERTO CADA COMPRIMIDO</t>
  </si>
  <si>
    <t>C-2023-00032473</t>
  </si>
  <si>
    <t>ERITROPOYETINA. SOLUCION INYECTABLE. CADA FRASCO A</t>
  </si>
  <si>
    <t>C-2023-00032481</t>
  </si>
  <si>
    <t>INMUNOGLOBULINA G NO MODIFICADA. SOLUCION INYECTAB</t>
  </si>
  <si>
    <t>C-2023-00032470</t>
  </si>
  <si>
    <t>ENTECAVIR TABLETA CADA TABLETA CONTIENE: ENTECAVIR</t>
  </si>
  <si>
    <t>AA-50-GYR-050GYR003-T-43-20023</t>
  </si>
  <si>
    <t>C-2023-00033214</t>
  </si>
  <si>
    <t>INSULINA HUMANA ACCION RAPIDA REGULAR SOLUCION INY</t>
  </si>
  <si>
    <t>C-2023-00033183</t>
  </si>
  <si>
    <t>AA-50-GYR-050GYR003-T-42-20023</t>
  </si>
  <si>
    <t>C-2023-00033210</t>
  </si>
  <si>
    <t>TRASTUZUMAB EMTANSINA. SOLUCION INYECTABLE. CADA F ** TENOFOVIR ALAFENAMIDA. TABLETA ORAL CADA TABLETA C</t>
  </si>
  <si>
    <t>AA-50-GYR-050GYR003-T-40-2023</t>
  </si>
  <si>
    <t>C-2023-00032828</t>
  </si>
  <si>
    <t>IMAGEN RESONANCIA MAGNETICA SAN LUIS R.C. Y RADIODIAGNOSTICO E IMAGEN SAN LUIS R.C. (PARTIDAS 35 Y 58)</t>
  </si>
  <si>
    <t>C-2023-00030634</t>
  </si>
  <si>
    <t>IMAGEN RESONANCIA MAGNETICA MEXICALI B.C., PROCEDIMIENTOS DE HEMODINAMIA MEXICALI B.C. Y RADIODIAGNOSTICO E IMAGEN MEXICALI B.C. (PARTIDAS 32, 54 Y 56)</t>
  </si>
  <si>
    <t>C-2023-00030644</t>
  </si>
  <si>
    <t>S3M0064</t>
  </si>
  <si>
    <t>IMAGENOLOGIA DIGITAL DIAGNOSTICA SC</t>
  </si>
  <si>
    <t>ESTUDIOS AUXILIARES DE CARDIOLOGÍA MEXICALI B.C. (PARTIDA 30)</t>
  </si>
  <si>
    <t>C-2023-00030648</t>
  </si>
  <si>
    <t>S3M0065</t>
  </si>
  <si>
    <t>LABORATORIO 2DO. NIVEL TIJUANA B.C., LABORATORIO 2DO. NIVEL MEXICALI B.C. Y LABORATORIO 2DO. NIVEL ENSENADA B.C. (PARTIDAS 36, 37, 38)</t>
  </si>
  <si>
    <t>C-2023-00030659</t>
  </si>
  <si>
    <t>MEDICAL SERVICES INTERNATIONAL SA DE CV</t>
  </si>
  <si>
    <t>IMAGEN RESONANCIA MAGNETICA TECATE B.C, MEDICINA NUCLEAR TIJUANA B.C, MEDICINA NUCLEAR MEXICALI B.C,  MEDICINA NUCLEAR ENSENADA B.C, RADIODIAGNOSTICO E IMAGEN TECATE B.C. Y RADIODIAGNOSTICO E IMAGEN TIJUANA B.C.  (PARTIDAS 34, 44,  45, 46, 55 Y 59)</t>
  </si>
  <si>
    <t>C-2023-00030666</t>
  </si>
  <si>
    <t>NUCLEO DIAGNOSTICO AVANZADO SA DE CV</t>
  </si>
  <si>
    <t>AA - N-25- 2023 - ADQUISICION DE MATERIAL DE CURACION Y LABORATORIO</t>
  </si>
  <si>
    <t>AA-50-GYR-050GYR030-N-25-2023</t>
  </si>
  <si>
    <t>C-2023-00022128</t>
  </si>
  <si>
    <t>D3P0064 - AA-050GYR030-N25-2023</t>
  </si>
  <si>
    <t>INJERTOS. INJERTO DE EPIDERMIS HUMANA CULTIVADO IN VITRO CONGELADO. ESTERIL. TAMAÑO: 56 CM2. PIEZA.</t>
  </si>
  <si>
    <t>39365</t>
  </si>
  <si>
    <t>BIO9803209V6</t>
  </si>
  <si>
    <t>BIOSKINCO SA DE CV</t>
  </si>
  <si>
    <t>https://upcp-compranet.hacienda.gob.mx/sitiopublico/#/sitiopublico/detalle/51ff8053b469418c8258456aeed9a7c8/procedimiento</t>
  </si>
  <si>
    <t>C-2023-00022132</t>
  </si>
  <si>
    <t>D3P0062 - AA-050GYR030-N25-2023</t>
  </si>
  <si>
    <t>AA - N-26- 2023 - ADQUISICION DE MEDICAMENTO Y ESTUPEFACIENTES/PSICOTROPICOS</t>
  </si>
  <si>
    <t>AA-50-GYR-050GYR030-N-26-2023</t>
  </si>
  <si>
    <t>C-2023-00022183</t>
  </si>
  <si>
    <t>D3P0056 - AA-050GYR030-N26-2023</t>
  </si>
  <si>
    <t>BUPRENORFINA PARCHE CADA PARCHE CONTIENE: BUPRENORFINA 10 MG ENVASE CON 4 PARCHES. VELOCIDAD NOMINAL DE LIBERACION: 10 MICROGRAMOS/H (A TRAVES DE UN PERIODO DE 7 DIAS)</t>
  </si>
  <si>
    <t>https://upcp-compranet.hacienda.gob.mx/sitiopublico/#/sitiopublico/detalle/541abbd0058943c2869cacdd7f497dbf/procedimiento</t>
  </si>
  <si>
    <t>AA - N-21- 2023 - ADQUISICION DE MEDICAMENTO Y ESTUPEFACIENTES/PSICOTROPICOS</t>
  </si>
  <si>
    <t>Art. 41 fr. VI</t>
  </si>
  <si>
    <t>AA-50-GYR-050GYR030-N-21-2023</t>
  </si>
  <si>
    <t>C-2023-00021310</t>
  </si>
  <si>
    <t>D3P0068 - AA-050GYR030-N21-2023</t>
  </si>
  <si>
    <t>BENRALIZUMAB. SOLUCION INYECTABLE. CADA JERINGA PRELLENADA CONTIENE: BENRALIZUMAB 30 MG. CAJA DE CARTON CON UNA JERINGA PRELLENADA DE DOSIS UNICA (30 MG/ML).</t>
  </si>
  <si>
    <t>https://upcp-compranet.hacienda.gob.mx/sitiopublico/#/sitiopublico/detalle/523d015b57d84523bdeea04514a97dac/procedimiento</t>
  </si>
  <si>
    <t>C-2023-00021316</t>
  </si>
  <si>
    <t>D3P0071 - AA-050GYR030-N21-2023</t>
  </si>
  <si>
    <t>ORFENADRINA SOLUCION INYECTABLE CADA AMPOLLETA CONTIENE: CITRATO DE ORFENADRINA 60 MG. ENVASE CON 6 AMPOLLETAS DE 2 ML.</t>
  </si>
  <si>
    <t>HHE161107BV3</t>
  </si>
  <si>
    <t>HUSAMA HEALTHCARE SA DE CV</t>
  </si>
  <si>
    <t>C-2023-00021318</t>
  </si>
  <si>
    <t>D3P0073 - AA-050GYR030-N21-2023</t>
  </si>
  <si>
    <t>RASAGILINA. TABLETA CADA TABLETA CONTIENE: MESILATO DE RASAGILINA EQUIVALENTE A 1 MG DE RASAGILINA ENVASE CON 30 TABLETAS.</t>
  </si>
  <si>
    <t>AA - N-16- 2023 - ADQUISICION DE MEDICAMENTO Y ESTUPEFACIENTES/PSICOTROPICOS</t>
  </si>
  <si>
    <t>AA-50-GYR-050GYR030-N-16-2023</t>
  </si>
  <si>
    <t>C-2023-00022600</t>
  </si>
  <si>
    <t>D3P0050 - AA-050GYR030-N16-2023</t>
  </si>
  <si>
    <t>LINAGLIPTINA/METFORMINA. TABLETA CADA TABLETA CONTIENE: LINAGLIPTINA 2.5 MG CLORHIDRATO DE METFORMINA 850 MG ENVASE CON 60 TABLETAS.</t>
  </si>
  <si>
    <t>https://upcp-compranet.hacienda.gob.mx/sitiopublico/#/sitiopublico/detalle/30fb8620788740dc9112d3483766a21e/procedimiento</t>
  </si>
  <si>
    <t>C-2023-00022278</t>
  </si>
  <si>
    <t>C-2023-00022251</t>
  </si>
  <si>
    <t>D3P0077 - AA-050GYR030-N22-2023</t>
  </si>
  <si>
    <t>EQUIPOS DE GASTROSTOMIA, DE SILICON, CON GLOBO EN LA PUNTA, DE 5 A 10 O 20 ML, CON ANILLO RETRACTOR. CALIBRE: 18 FR. JUEGO.</t>
  </si>
  <si>
    <t>E-2023-00019748</t>
  </si>
  <si>
    <t>AA - N-70- 2023 - ADQUISICION DE MEDICAMENTO Y ESTUPEFACIENTES/PSICOTROPICOS</t>
  </si>
  <si>
    <t>AA-50-GYR-050GYR030-N-70-2023</t>
  </si>
  <si>
    <t>C-2023-00022720</t>
  </si>
  <si>
    <t>D3P0333</t>
  </si>
  <si>
    <t>D3P0333 - AA-050GYR030-N70-2023</t>
  </si>
  <si>
    <t>TEOFILINA COMPRIMIDO O TABLETA O CAPSULA DE LIBERACION PROLONGADA: CADA COMPRIMIDO, TABLETA O CAPSULA CONTIENE TEOFILINA ANHIDRA 100 MG. ENVASE CON 20 COMPRIMIDOS TABLETAS O CAPSULAS DE LIBERACION PROLONGADA</t>
  </si>
  <si>
    <t>https://upcp-compranet.hacienda.gob.mx/sitiopublico/#/sitiopublico/detalle/151e24a910f74e66b9730a40d1cbeaf6/procedimiento</t>
  </si>
  <si>
    <t>E-2023-00018677</t>
  </si>
  <si>
    <t>AA - N-66- 2023 - ADQUISICION DE MEDICAMENTO Y ESTUPEFACIENTES/PSICOTROPICOS</t>
  </si>
  <si>
    <t>AA-50-GYR-050GYR030-N-66-2023</t>
  </si>
  <si>
    <t>C-2023-00022839</t>
  </si>
  <si>
    <t>D3P0315</t>
  </si>
  <si>
    <t>D3P0315 - AA-050GYR030-N66-2023</t>
  </si>
  <si>
    <t>SITAGLIPTINA. COMPRIMIDO CADA COMPRIMIDO CONTIENE: FOSFATO DE SITAGLIPTINA MONOHIDRATADA EQUIVALENTE A 100 MG DE SITAGLIPTINA ENVASE CON 28 COMPRIMIDOS.</t>
  </si>
  <si>
    <t>777841</t>
  </si>
  <si>
    <t>PPO070725F64</t>
  </si>
  <si>
    <t>PROFESSIONAL PHARMACY OCCIDENTE SA DE CV</t>
  </si>
  <si>
    <t>https://upcp-compranet.hacienda.gob.mx/sitiopublico/#/sitiopublico/detalle/b152faf0dd8e43aebd0d896d7c5bbf07/procedimiento</t>
  </si>
  <si>
    <t>E-2023-00019375</t>
  </si>
  <si>
    <t>AA - N-68- 2023 - ADQUISICION DE MATERIAL DE CURACION Y LABORATORIO</t>
  </si>
  <si>
    <t>25401, 27101</t>
  </si>
  <si>
    <t>AA-50-GYR-050GYR030-N-68-2023</t>
  </si>
  <si>
    <t>C-2023-00025304</t>
  </si>
  <si>
    <t>D3P0353</t>
  </si>
  <si>
    <t>D3P0353 - AA-050GYR030-N68-2023</t>
  </si>
  <si>
    <t>SONDA PARA DRENAJE URINARIO DE PERMANENCIA PROLONGADA. DE ELASTOMERO DE SILICON, CON GLOBO DE AUTORRETENCION DE 5 ML, CON VALVULA PARA JERINGA. ESTERIL Y DESECHABLE. TIPO: FOLEY DE DOS VIAS. CALIBRE 12 FR.</t>
  </si>
  <si>
    <t>https://upcp-compranet.hacienda.gob.mx/sitiopublico/#/sitiopublico/detalle/e6eea7823bce457c880b0b17368a32d4/procedimiento</t>
  </si>
  <si>
    <t>C-2023-00025000</t>
  </si>
  <si>
    <t>D3P0385</t>
  </si>
  <si>
    <t>D3P0385 - AA-050GYR030-N68-2023</t>
  </si>
  <si>
    <t>DETERGENTES O LIMPIADORES. DETERGENTE ENZIMATICO, CON ACTIVIDAD PROTEOLITICA. CONCENTRADO, PARA UTILIZARSE EN INSTRUMENTAL Y EQUIPO MEDICO. LIQUIDO: FRASCO CON 1 A 5 LITROS, DOSIFICADOR INTEGRADO O CON CAPACIDAD PARA INTEGRAR EL DOSIFICADOR. ENVASE CO</t>
  </si>
  <si>
    <t>C-2023-00025067</t>
  </si>
  <si>
    <t>D3P0357</t>
  </si>
  <si>
    <t>D3P0357 - AA-050GYR030-N68-2023</t>
  </si>
  <si>
    <t>CATETER PERIFERICO DE SEGURIDAD PARA LA INFUSION DE SOLUCIONES INTRAVENOSAS DE POLIURETANO O FLUORETILENO-PROPILENO RADIOPACO CON O SIN ALETAS PARA FIJACION. LA AGUJA CONTIENE UN DISPOSITIVO DE SEGURIDAD QUE LA INACTIVA CUANDO SE RETIRA DEL CATETER Y TA</t>
  </si>
  <si>
    <t>C-2023-00025063</t>
  </si>
  <si>
    <t>D3P0376</t>
  </si>
  <si>
    <t>D3P0376 - AA-050GYR030-N68-2023</t>
  </si>
  <si>
    <t>PROTEINA C REACTIVA, EQUIPOPARA INVESTIGAR POR AGLUTINACION DE PARTICULAS DE LATEXESTANDARIZADA COMPUESTO DE:SUERO CONTROL POSITIVO Y NEGATIVO PLACA DE REACCION ANTISUERO ADSORBIDO A PARTICU-LAS DE LATEX 2 ML RTC.</t>
  </si>
  <si>
    <t>E-2023-00022531</t>
  </si>
  <si>
    <t>AA - N-76- 2023 - ADQUISICION DE MEDICAMENTO Y ESTUPEFACIENTES/PSICOTROPICOS</t>
  </si>
  <si>
    <t>AA-50-GYR-050GYR030-N-76-2023</t>
  </si>
  <si>
    <t>C-2023-00025475</t>
  </si>
  <si>
    <t>D3P0393</t>
  </si>
  <si>
    <t>D3P0393 - AA-050GYR030-N76-2023</t>
  </si>
  <si>
    <t>MICONAZOL CREMA CADA GRAMO CONTIENE: NITRATO DE MICONAZOL 20 MG ENVASE CON 20 G.</t>
  </si>
  <si>
    <t>AGL0504292K1</t>
  </si>
  <si>
    <t>AGLE SA DE CV</t>
  </si>
  <si>
    <t>https://upcp-compranet.hacienda.gob.mx/sitiopublico/#/sitiopublico/detalle/98e5e6dc535641db8b9df3b752f69c28/procedimiento</t>
  </si>
  <si>
    <t>C-2023-00025456</t>
  </si>
  <si>
    <t>D3P0403</t>
  </si>
  <si>
    <t>D3P0403 - AA-050GYR030-N76-2023</t>
  </si>
  <si>
    <t>DOCETAXEL SOLUCION INYECTABLE CADA FRASCO AMPULA CONTIENE: DOCETAXEL ANHIDRO O TRIHIDRATADO EQUIVALENTE A 20 MG DE DOCETAXEL ENVASE CON FRASCO AMPULA CON 20 MG Y FRASCO AMPULA CON 1.5 ML DE DILUYENTE.</t>
  </si>
  <si>
    <t>SMS200716NZ4</t>
  </si>
  <si>
    <t>SAGO MEDICAL SERVICE SA DE CV</t>
  </si>
  <si>
    <t>C-2023-00025459</t>
  </si>
  <si>
    <t>D3P0401</t>
  </si>
  <si>
    <t>D3P0401 - AA-050GYR030-N76-2023</t>
  </si>
  <si>
    <t>PARACETAMOL SOLUCION INYECTABLE CADA FRASCO CONTIENE: PARACETAMOL 1 G. ENVASE CON UN FRASCO CON 100 ML.</t>
  </si>
  <si>
    <t>E-2023-00023728</t>
  </si>
  <si>
    <t>AA - N-82- 2023 - ADQUISICION DE MEDICAMENTO Y ESTUPEFACIENTES/PSICOTROPICOS</t>
  </si>
  <si>
    <t>AA-50-GYR-050GYR030-N-82-2023</t>
  </si>
  <si>
    <t>C-2023-00022201</t>
  </si>
  <si>
    <t>D3P0336</t>
  </si>
  <si>
    <t>D3P0336 - AA-050GYR030-N82-2023</t>
  </si>
  <si>
    <t>ACIDO TRANEXAMICO. SOLUCION INYECTABLE. CADA ML DE SOLUCION ESTERIL PARA INYECCION INTRAVENOSA CONTIENE: ACIDO TRANEXAMICO 100 MG. VEHICULO C.B.P. 1 ML. CAJA CON 10 VIALES DE 10 ML.</t>
  </si>
  <si>
    <t>https://upcp-compranet.hacienda.gob.mx/sitiopublico/#/sitiopublico/detalle/bbaf21f892874da9b7e0790ab86f78ea/procedimiento</t>
  </si>
  <si>
    <t>E-2023-00025043</t>
  </si>
  <si>
    <t>AA - N-86- 2023 - ADQUISICION DE MEDICAMENTO Y ESTUPEFACIENTES/PSICOTROPICOS</t>
  </si>
  <si>
    <t>AA-50-GYR-050GYR030-N-86-2023</t>
  </si>
  <si>
    <t>C-2023-00028478</t>
  </si>
  <si>
    <t>D3P0423</t>
  </si>
  <si>
    <t>ATROPINA SOLUCION OFTALMICA CADA ML CONTIENE: SULFATO DE ATROPINA 10 MG ENVASE CON GOTERO INTEGRAL CON 15 ML.</t>
  </si>
  <si>
    <t>https://upcp-compranet.hacienda.gob.mx/sitiopublico/#/sitiopublico/detalle/f25bacaa22c3449a87b625ea9fb10205/procedimiento</t>
  </si>
  <si>
    <t>C-2023-00028365</t>
  </si>
  <si>
    <t>D3P0433</t>
  </si>
  <si>
    <t>D3P0433 - AA-050GYR030-N86-2023</t>
  </si>
  <si>
    <t>CLONIXINATO DE LISINA SOLUCION INYECTABLE CADA AMPOLLETA CONTIENE: CLONIXINATO DE LISINA 100 MG ENVASE CON 5 AMPOLLETAS DE 2 ML.</t>
  </si>
  <si>
    <t>C-2023-00028482</t>
  </si>
  <si>
    <t>D3P0420</t>
  </si>
  <si>
    <t>D3P0420 - AA-050GYR030-N86-2023</t>
  </si>
  <si>
    <t>ALBENDAZOL TABLETA CADA TABLETA CONTIENE: ALBENDAZOL 200 MG ENVASE CON 2 TABLETAS.</t>
  </si>
  <si>
    <t>E-2023-00026813</t>
  </si>
  <si>
    <t>AA - N-38/ N9- 2023 - ADQUISICION DE MATERIAL DE CURACION Y LABORATORIO</t>
  </si>
  <si>
    <t>AA-50-GYR-050GYR030-N-93-2023</t>
  </si>
  <si>
    <t>C-2023-00026610</t>
  </si>
  <si>
    <t>D3P0177 - AA-050GYR030-N38-2023</t>
  </si>
  <si>
    <t>TUBO SISTEMA PARA LA TOMA Y RECOLECCION DE SANGRE, POR PUNCION CAPILAR DE POLIPROPILENO, COLOR AMBAR, CON GEL SEPARADOR DE SUERO (INERTE) TAPON ORO, VOLUMEN DE DRENADO 500 MCL, GEL SEPARADOR: 90-140 MG POR TUBO, TAPON</t>
  </si>
  <si>
    <t>https://upcp-compranet.hacienda.gob.mx/sitiopublico/#/sitiopublico/detalle/7ea473a3d0524cb1b21a6a1d3feb06a1/procedimiento</t>
  </si>
  <si>
    <t>C-2023-00027092</t>
  </si>
  <si>
    <t>D3P0195 - AA-050GYR030-N38-2023</t>
  </si>
  <si>
    <t>CUBREOBJETOS DE VIDRIO NO. 1, CON UN ESPESOR DE 0.13 A 0.16 MM. CON DIMENSION DE 22 X 22 MM.</t>
  </si>
  <si>
    <t>TAM140709PX5</t>
  </si>
  <si>
    <t>C-2023-00027097</t>
  </si>
  <si>
    <t>D3P0202 - AA-050GYR030-N38-2023</t>
  </si>
  <si>
    <t>PARAFINA (CON PUNTA DE FU- -SION ENTRE 56-58 GRADOS C)GRADO TECNICO TA.</t>
  </si>
  <si>
    <t>C-2023-00026600</t>
  </si>
  <si>
    <t>D3P0181 - AA-050GYR030-N38-2023</t>
  </si>
  <si>
    <t>HOJA PARA BISTURI. DE ACERO INOXIDABLE. EMPAQUE INDIVIDUAL. ESTERILES Y DESECHABLES. PIEZA DEL NUM. 12. ENVASE CON 100 PIEZAS.</t>
  </si>
  <si>
    <t>C-2023-00027081</t>
  </si>
  <si>
    <t>D3P0203 - AA-050GYR030-N38-2023</t>
  </si>
  <si>
    <t>ENVASE: TARRO DE 60 ML POMA-DERA DE POLIETILENO DE ALTADENSIDAD (60003) NATURAL,CON TAPON TIPO ROSCA, CIERREHERMETICO.</t>
  </si>
  <si>
    <t>C-2023-00026630</t>
  </si>
  <si>
    <t>D3P0172 - AA-050GYR030-N38-2023</t>
  </si>
  <si>
    <t>MEDIOS DE CONTRASTE HIDROSOLUBLES NO IONICOS EN CONCENTRACION DE 350 A 370 MG I/ML IOVERSOL, IOPAMIDOL, IOHEXOL, IOPROMIDA, IOBITRIDOL. FRASCO CON 50 ML.</t>
  </si>
  <si>
    <t>C-2023-00026537</t>
  </si>
  <si>
    <t>D3P0175 - AA-050GYR030-N38-2023</t>
  </si>
  <si>
    <t>MASCARILLAS. DESECHABLE PARA ADMINISTRACION DE OXIGENO CON TUBO DE CONEXION DE 180 CM Y ADAPTADOR. PIEZA.</t>
  </si>
  <si>
    <t>C-2023-00026624</t>
  </si>
  <si>
    <t>D3P0188 - AA-050GYR030-N38-2023</t>
  </si>
  <si>
    <t>JALEAS LUBRICANTE. ASEPTICA.</t>
  </si>
  <si>
    <t>AAVT751117NR1</t>
  </si>
  <si>
    <t>MARIA TERESA ANDRADE VALDOVINOS</t>
  </si>
  <si>
    <t>C-2023-00026601</t>
  </si>
  <si>
    <t>D3P0185 - AA-050GYR030-N38-2023</t>
  </si>
  <si>
    <t>TUBO SISTEMA PARA TOMA Y RECOLECCION DE SANGRE, DE PLASTICO PET AL VACIO (13 X 100 MM) DESECHABLE PARA ADULTO SIN ANTICOAGULANTE, TAPON ROJO CON SILICON COMO LUBRICANTE Y ACTIVADOR DE COAGULACION, VOLUMEN DE DRENADO 6 ML (+ 0.3 ML).</t>
  </si>
  <si>
    <t>E-2023-00027533</t>
  </si>
  <si>
    <t>AA - N-95- 2023 - ADQUISICION DE MEDICAMENTO Y ESTUPEFACIENTES/PSICOTROPICOS</t>
  </si>
  <si>
    <t>AA-50-GYR-050GYR030-N-95-2023</t>
  </si>
  <si>
    <t>C-2023-00028521</t>
  </si>
  <si>
    <t>D3P0450</t>
  </si>
  <si>
    <t>D3P0450 - AA-050GYR030-N95-2023</t>
  </si>
  <si>
    <t>https://upcp-compranet.hacienda.gob.mx/sitiopublico/#/sitiopublico/detalle/19e63b20d0614638904c999187a8d374/procedimiento</t>
  </si>
  <si>
    <t>E-2023-00027879</t>
  </si>
  <si>
    <t>AA - N-98/N1 - 2023 -ADQUISICION DE MEDICAMENTO Y ESTUPEFACIENTES/PSICOTROPICOS</t>
  </si>
  <si>
    <t>AA-50-GYR-050GYR030-N-98-2023</t>
  </si>
  <si>
    <t>C-2023-00027290</t>
  </si>
  <si>
    <t>D3P0114 - AA-050GYR030-N1-2023</t>
  </si>
  <si>
    <t>CLONAZEPAM TABLETA CADA TABLETA CONTIENE: CLONAZEPAM 2 MG ENVASE CON 30 TABLETAS.</t>
  </si>
  <si>
    <t>530209</t>
  </si>
  <si>
    <t>ODI1603114S7</t>
  </si>
  <si>
    <t>ORVI DISTRIBUCIONES SA DE CV</t>
  </si>
  <si>
    <t>https://upcp-compranet.hacienda.gob.mx/sitiopublico/#/sitiopublico/detalle/60bf9646f11c41a7a4ac7546651be264/procedimiento</t>
  </si>
  <si>
    <t>C-2023-00027305</t>
  </si>
  <si>
    <t>D3P0109 - AA-050GYR030-N1-2023</t>
  </si>
  <si>
    <t>VALGANCICLOVIR. COMPRIMIDO. CADA COMPRIMIDO CONTIENE: CLORHIDRATO DE VALGANCICLOVIR EQUIVALENTE A 450 MG DE VALGANCICLOVIR. ENVASE CON 60 COMPRIMIDOS.</t>
  </si>
  <si>
    <t>C-2023-00027315</t>
  </si>
  <si>
    <t>D3P0105 - AA-050GYR030-N1-2023</t>
  </si>
  <si>
    <t>AMPICILINA TABLETA O CAPSULA CADA TABLETA O CAPSULA CONTIENE: AMPICILINA ANHIDRA O AMPICILINA TRIHIDRATADA EQUIVALENTE A 500 MG DE AMPICILINA. ENVASE CON 20 TABLETAS O CAPSULAS.</t>
  </si>
  <si>
    <t>C-2023-00027295</t>
  </si>
  <si>
    <t>D3P0096 - AA-050GYR030-N1-2023</t>
  </si>
  <si>
    <t>DORZOLAMIDA SOLUCION OFTALMICA CADA ML CONTIENE: CLORHIDRATO DE DORZOLAMIDA EQUIVALENTE A 20 MG DE DORZOLAMIDA ENVASE CON GOTERO INTEGRAL CON 5 ML.</t>
  </si>
  <si>
    <t>E-2023-00027823</t>
  </si>
  <si>
    <t>AA - N-97/ N66- 2023 - ADQUISICION DE MATERIAL DE CURACION Y LABORATORIO</t>
  </si>
  <si>
    <t>AA-50-GYR-050GYR030-N-97-2023</t>
  </si>
  <si>
    <t>C-2023-00027152</t>
  </si>
  <si>
    <t>D3P0255 - AA-050GYR030-N55-2023</t>
  </si>
  <si>
    <t>LECTINA ANTI A1 (FITOAGLUTININA A1) PARA DETERMINACION DE GRUPO A1 FRASCO DE 2 ML. RTC.</t>
  </si>
  <si>
    <t>https://upcp-compranet.hacienda.gob.mx/sitiopublico/#/sitiopublico/detalle/c8a0781e2d6a45b7981c49c4bd2c47b2/procedimiento</t>
  </si>
  <si>
    <t>C-2023-00027143</t>
  </si>
  <si>
    <t>D3P0258 - AA-050GYR030-N55-2023</t>
  </si>
  <si>
    <t>PORTAOBJETOS DE VIDRIO. RECTANGULARES DE GROSOR UNIFORME, DE 75 X 25 X 0.8 A 1.1 MM. CON ESQUINAS Y UN EXTREMO ESMMERILADO.</t>
  </si>
  <si>
    <t>C-2023-00027168</t>
  </si>
  <si>
    <t>D3P0245 - AA-050GYR030-N55-2023</t>
  </si>
  <si>
    <t>ANTISEPTICOS. SOLUCION QUE CONTIENE YODOFORO O YODOPOVACRILEX (0.7% DE YODO LIBRE) ALCOHOL ISOPROPILICO AL 74% Y UN POLIMERO QUE FORMA SOBRE LA PIEL UNA PELICULA. CONTIENE: DOS HISOPOS UN APLICADOR PLASTICO Y UNA AMPOLLETA O TUBO CON 26 ML DE SOLUCION E</t>
  </si>
  <si>
    <t>C-2023-00027165</t>
  </si>
  <si>
    <t>D3P0247 - AA-050GYR030-N55-2023</t>
  </si>
  <si>
    <t>CATETERES. PARA SUMINISTRO DE OXIGENO. CON TUBO DE CONEXION Y CANULA NASAL. DE PLASTICO CON DIAMETRO INTERNO DE 2.0 MM. LONGITUD 180 CM. PIEZA.</t>
  </si>
  <si>
    <t>C-2023-00027173</t>
  </si>
  <si>
    <t>D3P0243 - AA-050GYR030-N55-2023</t>
  </si>
  <si>
    <t>AGUJAS PARA RAQUIANESTESIA O PUNCION LUMBAR. CON MANDRIL. DESECHABLES ESTERILES. LONGITUD. 7.5 A 8.8 CM CALIBRE. 21 G.</t>
  </si>
  <si>
    <t>C-2023-00027142</t>
  </si>
  <si>
    <t>D3P0259 - AA-050GYR030-N55-2023</t>
  </si>
  <si>
    <t>ANTI AB. ANTISUERO PARA TIPIFICAR LA SANGRE, DE ORIGEN MONOCLONAL. FRASCO CON 10 ML. RTC.</t>
  </si>
  <si>
    <t>C-2023-00027156</t>
  </si>
  <si>
    <t>D3P0252 - AA-050GYR030-N55-2023</t>
  </si>
  <si>
    <t>E-2023-00029302</t>
  </si>
  <si>
    <t>AA - N-107/ N54 - 2023 - ADQUISICIÓN DE ARTÍCULOSDE COCINA Y COMEDOR PARA 2023</t>
  </si>
  <si>
    <t>22301</t>
  </si>
  <si>
    <t>AA-50-GYR-050GYR030-N-107-2023</t>
  </si>
  <si>
    <t>C-2023-00029231</t>
  </si>
  <si>
    <t>D3P0262 - AA-50-GYR-GYR030-N-54</t>
  </si>
  <si>
    <t>COLADERA, DE ACERO INOXIDABLE, CON MALLA EXTRAFINA, DE 7 CM. DE DIAMETRO, CON MANGO .</t>
  </si>
  <si>
    <t>ADI0510185C9</t>
  </si>
  <si>
    <t>ADMINISTRACION DIBATO SA DE CV</t>
  </si>
  <si>
    <t>https://upcp-compranet.hacienda.gob.mx/sitiopublico/#/sitiopublico/detalle/088ec8a984314daaa2e4081e101dda2f/procedimiento</t>
  </si>
  <si>
    <t>E-2023-00029115</t>
  </si>
  <si>
    <t>AA-N-106/N10- 2023 - ADQUISICION DE MEDICAMENTO Y ESTUPEFACIENTES/PSICOTROPICOS</t>
  </si>
  <si>
    <t>AA-50-GYR-050GYR030-N-106-2023</t>
  </si>
  <si>
    <t>C-2023-00029029</t>
  </si>
  <si>
    <t>D3P0025 - AA-050GYR030-N10-2023</t>
  </si>
  <si>
    <t>MONTELUKAST COMPRIMIDO MASTICABLE CADA COMPRIMIDO CONTIENE: MONTELUKAST SODICO EQUIVALENTE A 5 MG DE MONTELUKAST ENVASE CON 30 COMPRIMIDOS.</t>
  </si>
  <si>
    <t>ICL210216J54</t>
  </si>
  <si>
    <t>IMPULSORA COMERCIAL LUVIBE SA DE CV</t>
  </si>
  <si>
    <t>https://upcp-compranet.hacienda.gob.mx/sitiopublico/#/sitiopublico/detalle/1855d557c17e44f785d8345caec70a10/procedimiento</t>
  </si>
  <si>
    <t>C-2023-00029178</t>
  </si>
  <si>
    <t>D3P0008 - AA-050GYR030-N10-2023</t>
  </si>
  <si>
    <t>LACTULOSA. JARABE. CADA 100 ML CONTIENEN: LACTULOSA 66.70 G. ENVASE CON 120 ML Y MEDIDA DOSIFICADORA (0.667 G/ML).</t>
  </si>
  <si>
    <t>BME190725R27</t>
  </si>
  <si>
    <t>BEMOVE MEDICAL SA DE CV</t>
  </si>
  <si>
    <t>C-2023-00029038</t>
  </si>
  <si>
    <t>D3P0033 - AA-050GYR030-N10-2023</t>
  </si>
  <si>
    <t>CLORFENAMINA COMPUESTA TABLETA CADA TABLETA CONTIENE PARACETAMOL 500 MG, CAFEINA 25 MG, CLORHIDRATO DE FENILEFRINA 5 MG, MALEATO DE CLORFENAMINA 4 MG, ENVASE CON 10 TABLETAS.</t>
  </si>
  <si>
    <t>E-2023-00029567</t>
  </si>
  <si>
    <t>AA - N-111/N2 - 2023 - ADQUISICION DE MATERIAL DE CURACION Y LABORATORIO</t>
  </si>
  <si>
    <t>AA-50-GYR-050GYR030-N-111-2023</t>
  </si>
  <si>
    <t>C-2023-00029581</t>
  </si>
  <si>
    <t>D3P0122 - AA-050GYR030-N2-2023</t>
  </si>
  <si>
    <t>GUANTES. DE NITRILO O POLIBUTADINE-ACRYLONITRILO LIBRE DE LATEX AMBIDIESTRO DESECHABLE ESTERIL. TAMAÑO: MEDIANO PAR.</t>
  </si>
  <si>
    <t>https://upcp-compranet.hacienda.gob.mx/sitiopublico/#/sitiopublico/detalle/9702a623412641a595300fff00b7295c/procedimiento</t>
  </si>
  <si>
    <t>C-2023-00029575</t>
  </si>
  <si>
    <t>D3P0125 - AA-050GYR030-N2-2023</t>
  </si>
  <si>
    <t>SUTURAS. CATGUT CROMICO CON AGUJA. LONGITUD DE LA HEBRA: 68 A 75 CM. CALIBRE DE LA SUTURA: 0 CARACTERISTICAS DE LA AGUJA: 1/2 CIRCULO AHUSADA (35-37 MM). ENVASE CON 12 PIEZAS.</t>
  </si>
  <si>
    <t>C-2023-00029601</t>
  </si>
  <si>
    <t>D3P0116 - AA-050GYR030-N2-2023</t>
  </si>
  <si>
    <t>BOLSAS PARA ILEOSTOMIA O COLOSTOMIA, EQUIPO COMPUESTO DE: CUATRO BOLSAS DE PLASTICO, GRADO MEDICO, SUAVE, TRANSPARENTE, A PRUEBA DE OLOR, DRENABLES, EN FORMA BOTELLA DE 30 X 15 CM ABIERTA EN SU PARTE MAS ANGOSTA CON CUELLO, ANCHO 6</t>
  </si>
  <si>
    <t>524969</t>
  </si>
  <si>
    <t>COM151021KR3</t>
  </si>
  <si>
    <t>COMERCIT SA DE CV</t>
  </si>
  <si>
    <t>E-2023-00015997</t>
  </si>
  <si>
    <t>AA031-0076</t>
  </si>
  <si>
    <t>SERVICIOS A SUBESTACIONES ELECTRICAS, EJERCICIO 2023</t>
  </si>
  <si>
    <t>LA-50-GYR-050GYR031-N-76-2023</t>
  </si>
  <si>
    <t>C-2023-00023442</t>
  </si>
  <si>
    <t>C3M0158</t>
  </si>
  <si>
    <t>https://upcp-compranet.hacienda.gob.mx/sitiopublico/#/sitiopublico/detalle/266227fd92c44ffda445ee009cdcc070/procedimiento</t>
  </si>
  <si>
    <t>E-2023-00023996</t>
  </si>
  <si>
    <t>AA031-0097</t>
  </si>
  <si>
    <t>SERVICIO DE LIMPIEZA EXTERIOR MARGINADOS</t>
  </si>
  <si>
    <t>Art. 41 fr. XI</t>
  </si>
  <si>
    <t>AA-50-GYR-050GYR031-N-97-2023</t>
  </si>
  <si>
    <t>C-2023-00024022</t>
  </si>
  <si>
    <t>C3M0154</t>
  </si>
  <si>
    <t>SERVICIO DE MANTENIMIENTO DE LIMPIEZA EXTERIOR PARA UMF 42 EN ALAMOS</t>
  </si>
  <si>
    <t>COFM840515Q91</t>
  </si>
  <si>
    <t>MARIA MAGDALENA CORRAL FIGUEROA</t>
  </si>
  <si>
    <t>https://upcp-compranet.hacienda.gob.mx/sitiopublico/#/sitiopublico/detalle/d4e2ee0d5d294d87803e7b2026191038/procedimiento</t>
  </si>
  <si>
    <t>C-2023-00024031</t>
  </si>
  <si>
    <t>C3M0147</t>
  </si>
  <si>
    <t>IAPF420425537</t>
  </si>
  <si>
    <t>FRANCISCO LAZARO IBARRA PARRA</t>
  </si>
  <si>
    <t>E-2023-00028071</t>
  </si>
  <si>
    <t>AA031-0101</t>
  </si>
  <si>
    <t>25301, 25401, 29501, 53101</t>
  </si>
  <si>
    <t>AA-50-GYR-050GYR031-I-101-2023</t>
  </si>
  <si>
    <t>C-2023-00027650</t>
  </si>
  <si>
    <t>D3P0296</t>
  </si>
  <si>
    <t>https://upcp-compranet.hacienda.gob.mx/sitiopublico/#/sitiopublico/detalle/228cde0f9fb04f448027df2d3f101824/procedimiento</t>
  </si>
  <si>
    <t>E-2023-00030299</t>
  </si>
  <si>
    <t>AA031-0108</t>
  </si>
  <si>
    <t>ADJUDICACIÓN DE MEDICAMENTO ERITROPOYETINA. SOLUCION INYECTABLE</t>
  </si>
  <si>
    <t>AA-50-GYR-050GYR031-N-108-2023</t>
  </si>
  <si>
    <t>C-2023-00030432</t>
  </si>
  <si>
    <t>D3P0301</t>
  </si>
  <si>
    <t>https://upcp-compranet.hacienda.gob.mx/sitiopublico/#/sitiopublico/detalle/0e3982d6e1884d28abb73ea706d1b564/procedimiento</t>
  </si>
  <si>
    <t>C-2023-00022184</t>
  </si>
  <si>
    <t>D3P0055 - AA-050GYR030-N26-2023</t>
  </si>
  <si>
    <t>C-2023-00022182</t>
  </si>
  <si>
    <t>D3P0057 - AA-050GYR030-N26-2023</t>
  </si>
  <si>
    <t>C-2023-00022589</t>
  </si>
  <si>
    <t>D3P0003 - AA-050GYR030-N9-2023</t>
  </si>
  <si>
    <t>TRIMETOPRIMA Y SULFAMETOXAZOL SOLUCION INYECTABLE CADA AMPOLLETA CONTIENE: TRIMETOPRIMA 160 MG SULFAMETOXAZOL 800 MG ENVASE CON 6 AMPOLLETAS CON 3 ML.</t>
  </si>
  <si>
    <t>C-2023-00021321</t>
  </si>
  <si>
    <t>D3P0074 - AA-050GYR030-N21-2023</t>
  </si>
  <si>
    <t>INMUNOGLOBULINA G NO MODIFICADA SOLUCION INYECTABLE. CADA FRASCO AMPULA CON LIOFILIZADO O SOLUCION CONTIENEN: INMUNOGLOBULINA G NO MODIFICADA 6 G. ENVASE CON UN FRASCO AMPULA CON 120 ML.</t>
  </si>
  <si>
    <t>SEM151211BR6</t>
  </si>
  <si>
    <t>SUMINISTROS ESPECIALIZADOS DE MEDICAMENTOS SA DE CV</t>
  </si>
  <si>
    <t>C-2023-00021309</t>
  </si>
  <si>
    <t>D3P0067 - AA-050GYR030-N21-2023</t>
  </si>
  <si>
    <t>GOSERELINA IMPLANTE DE LIBERACION PROLONGADA CADA IMPLANTE CONTIENE: ACETATO DE GOSERELINA EQUIVALENTE A 3.6 MG DE GOSERELINA BASE. ENVASE CON IMPLANTE CILINDRICO ESTERIL EN UNA JERINGA LISTA PARA SU APLICACION.</t>
  </si>
  <si>
    <t>AA - N-28- 2023 - SERVICIO DE RECOLECCIÓN, TRANSPORTE EXTERNO, LAVADO, DOBLADO,</t>
  </si>
  <si>
    <t>33801</t>
  </si>
  <si>
    <t>AA-50-GYR-050GYR030-N-28-2023</t>
  </si>
  <si>
    <t>C-2023-00024457</t>
  </si>
  <si>
    <t>S3M0010 PLS PROFESSIONAL LAUNDRY SERVICES SA DE CV</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</si>
  <si>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</si>
  <si>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PPL1606249P9</t>
  </si>
  <si>
    <t>https://upcp-compranet.hacienda.gob.mx/sitiopublico/#/sitiopublico/detalle/66cedc72c5d24427949bcd7a0cb04539/procedimiento</t>
  </si>
  <si>
    <t>C-2023-00022275</t>
  </si>
  <si>
    <t>C-2023-00022259</t>
  </si>
  <si>
    <t>C-2023-00022735</t>
  </si>
  <si>
    <t>D3P0326</t>
  </si>
  <si>
    <t>D3P0326 - AA-050GYR030-N70-2023</t>
  </si>
  <si>
    <t>ERITROMICINA CAPSULA O TABLETA CADA CAPSULA O TABLETA CONTIENE: ESTEARATO DE ERITROMICINA EQUIVALENTE A 500 MG DE ERITROMICINA. ENVASE CON 20 CAPSULAS O TABLETAS.</t>
  </si>
  <si>
    <t>C-2023-00022852</t>
  </si>
  <si>
    <t>D3P0310</t>
  </si>
  <si>
    <t>D3P0310 - AA-050GYR030-N66-2023</t>
  </si>
  <si>
    <t>ACIDO URSODEOXICOLICO CAPSULA CADA CAPSULA CONTIENE: ACIDO URSODEOXICOLICO 250 MG ENVASE CON 50 CAPSULAS.</t>
  </si>
  <si>
    <t>C-2023-00022906</t>
  </si>
  <si>
    <t>D3P0305</t>
  </si>
  <si>
    <t>D3P0305 - AA-050GYR030-N66-2023</t>
  </si>
  <si>
    <t>OXALIPLATINO SOLUCION INYECTABLE CADA FRASCO AMPULA CONTIENE: OXALIPLATINO 100 MG ENVASE CON UN FRASCO AMPULA CON LIOFILIZADO O ENVASE CON UN FRASCO AMPULA CON 20 ML.</t>
  </si>
  <si>
    <t>C-2023-00022929</t>
  </si>
  <si>
    <t>D3P0298</t>
  </si>
  <si>
    <t>D3P0298 - AA-050GYR030-N66-2023</t>
  </si>
  <si>
    <t>BUDESONIDA -FORMOTEROL POLVO CADA GRAMO CONTIENE: BUDESONIDA 180 MG FUMARATO DE FORMOTEROL DIHIDRATADO 5 MG ENVASE CON FRASCO INHALADOR DOSIFICADOR CON 60 DOSIS CON 160 MICROGRAMOS /4.5MICROGRAMOS CADA UNA</t>
  </si>
  <si>
    <t>C-2023-00022904</t>
  </si>
  <si>
    <t>D3P0306</t>
  </si>
  <si>
    <t>D3P0306 - AA-050GYR030-N66-2023</t>
  </si>
  <si>
    <t>CITALOPRAM TABLETA CADA TABLETA CONTIENE: BROMHIDRATO DE CITALOPRAM EQUIVALENTE A 20 MG DE CITALOPRAM. ENVASE CON 14 TABLETAS.</t>
  </si>
  <si>
    <t>C-2023-00024996</t>
  </si>
  <si>
    <t>D3P0389</t>
  </si>
  <si>
    <t>D3P0389 - AA-050GYR030-N68-2023</t>
  </si>
  <si>
    <t>BATAS QUIRURGICAS. BATA QUIRURGICA CON PUÑOS AJUSTABLES Y REFUERZO EN MANGAS Y PECHO. TELA NO TEJIDA DE POLIPROPILENO IMPERMEABLE A LA PENETRACION DE LIQUIDOS Y FLUIDOS; ANTIESTATICA Y RESISTENTE A LA TENSION. ESTERIL Y DESECHABLE. TAMAÑO: MEDIANO PIEZA</t>
  </si>
  <si>
    <t>OAN130402894</t>
  </si>
  <si>
    <t>ORTOPEDIA ANA SA DE CV</t>
  </si>
  <si>
    <t>C-2023-00025258</t>
  </si>
  <si>
    <t>D3P0370</t>
  </si>
  <si>
    <t>D3P0370 - AA-050GYR030-N68-2023</t>
  </si>
  <si>
    <t>C-2023-00025219</t>
  </si>
  <si>
    <t>D3P0361</t>
  </si>
  <si>
    <t>D3P0361 - AA-050GYR030-N68-2023</t>
  </si>
  <si>
    <t>SONDA PARA DRENAJE URINARIO DE PERMANENCIA PROLONGADA. DE ELASTOMERO DE SILICON, CON GLOBO DE AUTORRETENCION DE 5 ML. ESTERIL Y DESECHABLE. TIPO: FOLEY DE DOS VIAS. CALIBRE: 20 FR.</t>
  </si>
  <si>
    <t>C-2023-00025015</t>
  </si>
  <si>
    <t>D3P0340</t>
  </si>
  <si>
    <t>D3P0340 - AA-050GYR030-N68-2023</t>
  </si>
  <si>
    <t>APLICADORES CON ALGODON. DE MADERA. ENVASE CON 150 A 750 PIEZAS.</t>
  </si>
  <si>
    <t>C-2023-00025064</t>
  </si>
  <si>
    <t>D3P0359</t>
  </si>
  <si>
    <t>D3P0359 - AA-050GYR030-N68-2023</t>
  </si>
  <si>
    <t>C-2023-00025284</t>
  </si>
  <si>
    <t>D3P0352</t>
  </si>
  <si>
    <t>D3P0352 - AA-050GYR030-N68-2023</t>
  </si>
  <si>
    <t>ANTISEPTICOS. SOLUCION CON GLUCONATO DE CLORHEXIDINA AL 2% P/V EN ALCOHOL ISOPROPILICO AL 70% CONTENIDA EN UN APLICADOR CON TINTA NARANJA O ROSA O INCOLORO. CONTIENE: 3 ML ESTERIL Y DESECHABLE ENVASE.</t>
  </si>
  <si>
    <t>C-2023-00025281</t>
  </si>
  <si>
    <t>D3P0368</t>
  </si>
  <si>
    <t>D3P0368 - AA-050GYR030-N68-2023</t>
  </si>
  <si>
    <t>C-2023-00025264</t>
  </si>
  <si>
    <t>D3P0378</t>
  </si>
  <si>
    <t>D3P0378 - AA-050GYR030-N68-2023</t>
  </si>
  <si>
    <t>PLACA DE AGAR GELOSA CHOCOLATE. DESECHABLE, ESTERIL. DEPOLIESTIRENO CRISTAL DE 92MM DE DIAMETRO, CON 18 ML DEMEDIO HIDRATADO CON 1% DE HEMOGLOBINA Y 1% DE SUPLEMENTONUTRITIVO. APILABLE, CON -IDENTIFICACION IMPRESA INDI</t>
  </si>
  <si>
    <t>C-2023-00025291</t>
  </si>
  <si>
    <t>D3P0367</t>
  </si>
  <si>
    <t>D3P0367 - AA-050GYR030-N68-2023</t>
  </si>
  <si>
    <t>C-2023-00025081</t>
  </si>
  <si>
    <t>D3P0354</t>
  </si>
  <si>
    <t>D3P0354 - AA-050GYR030-N68-2023</t>
  </si>
  <si>
    <t>CANULAS PARA DRENAJE TORACICO, RECTA, CON MARCA RADIOPACA. CALIBRE: 12 FR.</t>
  </si>
  <si>
    <t>C-2023-00025472</t>
  </si>
  <si>
    <t>D3P0395</t>
  </si>
  <si>
    <t>D3P0395 - AA-050GYR030-N76-2023</t>
  </si>
  <si>
    <t>QUETIAPINA TABLETA CADA TABLETA CONTIENE: FUMARATO DE QUETIAPINA EQUIVALENTE A 100 MG DE QUETIAPINA ENVASE CON 60 TABLETAS.</t>
  </si>
  <si>
    <t>C-2023-00028376</t>
  </si>
  <si>
    <t>D3P0429</t>
  </si>
  <si>
    <t>D3P0429 - AA-050GYR030-N86-2023</t>
  </si>
  <si>
    <t>FORMULA PARA LACTANTES CON NECESIDADES ESPECIALES DE NUTRICION A BASE DE AMINOACIDOS. POLVO. ENERGIA: 100ML 60 KCAL - 70 KCAL, ENERGIA: 100ML 250 KJ -295 KJ, VITAMINAS: VITAMINA A: 100KCAL 200 U.I. O 60 MICROGRAMOS EXPRESADOS EN RETINOL - 600 U.I. O 180</t>
  </si>
  <si>
    <t>E-2023-00026162</t>
  </si>
  <si>
    <t>AA - N-91- 2023 - ADQUISICION DE MEDICAMENTO Y ESTUPEFACIENTES/PSICOTROPICOS</t>
  </si>
  <si>
    <t>AA-50-GYR-050GYR030-N-91-2023</t>
  </si>
  <si>
    <t>C-2023-00024725</t>
  </si>
  <si>
    <t>D3P0406</t>
  </si>
  <si>
    <t>D3P0406 - AA-050GYR030-N91-2023</t>
  </si>
  <si>
    <t>OCTOCOG ALFA (FACTOR VIII DE LA COAGULACION SANGUINEA HUMANA RECOMBINANTE ADNR). SOLUCION INYECTABLE. CADA FRASCO AMPULA CON LIOFILIZADO CONTIENE: OCTOCOG ALFA 250 UI. ENVASE CON UN FRASCO AMPULA CON LIOFILIZADO, UN FRASCO</t>
  </si>
  <si>
    <t>https://upcp-compranet.hacienda.gob.mx/sitiopublico/#/sitiopublico/detalle/722c07ac0ab74e75a3da3c9178c9e5b8/procedimiento</t>
  </si>
  <si>
    <t>C-2023-00027099</t>
  </si>
  <si>
    <t>D3P0197 - AA-050GYR030-N38-2023</t>
  </si>
  <si>
    <t>FRASCO DE POLIETILENO CON TUBO LATERAL PIZETA PARA EXPULSAR LIQUIDOS A PRESION AFORAR, LAVAR, TE¥IR, ETC. PARA VOLUMENES DE 500 ML.</t>
  </si>
  <si>
    <t>C-2023-00027082</t>
  </si>
  <si>
    <t>D3P0193 - AA-050GYR030-N38-2023</t>
  </si>
  <si>
    <t>ESCOBILLONES DE ALAMBRE GALVANIZADO CON CERDAS DE NYLON O DE ORIGEN ANIMAL TAMANO: CHICO.</t>
  </si>
  <si>
    <t>C-2023-00026627</t>
  </si>
  <si>
    <t>D3P0173 - AA-050GYR030-N38-2023</t>
  </si>
  <si>
    <t>MEDIOS DE CONTRASTE HIDROSOLUBLES NO IONICOS EN CONCENTRACION DE 350 A 370 MG I/ML IOVERSOL, IOPAMIDOL, IOHEXOL, IOPROMIDA, IOBITRIDOL. FRASCO CON 100 ML.</t>
  </si>
  <si>
    <t>C-2023-00027309</t>
  </si>
  <si>
    <t>D3P0108 - AA-050GYR030-N1-2023</t>
  </si>
  <si>
    <t>ENOXAPARINA SOLUCION INYECTABLE CADA JERINGA CONTIENE: ENOXAPARINA SODICA 20 MG ENVASE CON 2 JERINGAS DE 0.2 ML.</t>
  </si>
  <si>
    <t>C-2023-00027134</t>
  </si>
  <si>
    <t>D3P0239 - AA-050GYR030-N55-2023</t>
  </si>
  <si>
    <t>FLUORURO DE SODIO. BARNIZ DE FLUORURO DE SODIO AL 5% EN UNA CONCENTRACION DE 22600 PPM AUTOPOLIMERIZABLE EN UN VEHICULO DE RESINA MODIFICADO. PRESENTACION UNIDOSIS.</t>
  </si>
  <si>
    <t>C-2023-00027153</t>
  </si>
  <si>
    <t>D3P0256 - AA-050GYR030-N55-2023</t>
  </si>
  <si>
    <t>E-2023-00029328</t>
  </si>
  <si>
    <t>AA - N-108/ N29- 2023 - SDI CONSUMIBLES Y ACCESORIOS PARA EQUIPO MÉDICO GPO.379</t>
  </si>
  <si>
    <t>25401, 29501</t>
  </si>
  <si>
    <t>AA-50-GYR-050GYR030-N-108-2023</t>
  </si>
  <si>
    <t>C-2023-00029335</t>
  </si>
  <si>
    <t>D3P0150 - AA-050GYR030-N-29-2023</t>
  </si>
  <si>
    <t>RESUCITADOR AUTOCLAVABLE ADULTO. PRESENTACION: JGO. NUMERO DE CATALOGO: W44525. PARA SU USO EN EL EQUIPO MEDICO: CLAVE 531.191.0391 03 01 CARRO ROJO CON EQUIPO COMPLETO PARA REANIMACION CON DESFIBRILADOR MONITOR MARCAPASO. MARCA: MERLIN</t>
  </si>
  <si>
    <t>44359</t>
  </si>
  <si>
    <t>CMS100107GI3</t>
  </si>
  <si>
    <t>CORPORATIVO MS SISTEMAS MEDICOS SA DE CV</t>
  </si>
  <si>
    <t>https://upcp-compranet.hacienda.gob.mx/sitiopublico/#/sitiopublico/detalle/baf1a947dc764926a0ed9ad52ac6ccac/procedimiento</t>
  </si>
  <si>
    <t>C-2023-00029181</t>
  </si>
  <si>
    <t>D3P0024 - AA-050GYR030-N10-2023</t>
  </si>
  <si>
    <t>TERLIPRESINA SOLUCION INYECTABLE CADA FRASCO AMPULA CON LIOFILIZADO CONTIENE: ACETATO DE TERLIPRESINA 1.00 MG EQUIVALENTE A 0.86 MG DE TERLIPRESINA ENVASE CON UN FRASCO AMPULA CON LIOFILIZADO Y UNA AMPOLLETA CON 5 ML DE DILUYENTE.</t>
  </si>
  <si>
    <t>C-2023-00029179</t>
  </si>
  <si>
    <t>D3P0007 - AA-050GYR030-N10-2023</t>
  </si>
  <si>
    <t>E-2023-00029444</t>
  </si>
  <si>
    <t>AA - N-110/ N73 - 2023 - ADQUISICIÓN DE  CONSUMIBLES Y ACCESORIOS DE EQUIPO MÉDI</t>
  </si>
  <si>
    <t>29501, 53201</t>
  </si>
  <si>
    <t>AA-50-GYR-050GYR030-N-110-2023</t>
  </si>
  <si>
    <t>C-2023-00029519</t>
  </si>
  <si>
    <t>D3P0412</t>
  </si>
  <si>
    <t>D3P0412 - AA050GYR030N73-2023</t>
  </si>
  <si>
    <t>TRAMPA DE AGUA PARA MODULO DE CO2. REUSABLE. CAJA CON 10 PIEZAS. PRESENTACION: CAJA. NUMERO DE CATALOGO: M1182629. PARA SU USO EN EL EQUIPO: ANESTESIA INTERMEDIA, UNIDAD DE. CLAVE: 531.053.0372. MARCA: GENERAL ELECTRIC. MODELO: CARESTATION 620 / CARESCA</t>
  </si>
  <si>
    <t>SAPL9604016D5</t>
  </si>
  <si>
    <t>https://upcp-compranet.hacienda.gob.mx/sitiopublico/#/sitiopublico/detalle/71fadcf42ba14104a629f03248886f0c/procedimiento</t>
  </si>
  <si>
    <t>C-2023-00029591</t>
  </si>
  <si>
    <t>D3P0119 - AA-050GYR030-N2-2023</t>
  </si>
  <si>
    <t>EQUIPOS PARA VENOCLISIS. EN FORMA DE MARIPOSA (PEDIATRICO) DE PLASTICO. ESTERIL DESECHABLE. CONSTA DE: TUBO, ADAPTADOR Y MARIPOSA. CALIBRE DE LA AGUJA: 21 G.</t>
  </si>
  <si>
    <t>C-2023-00029593</t>
  </si>
  <si>
    <t>D3P0118 - AA-050GYR030-N2-2023</t>
  </si>
  <si>
    <t>CONECTORES. DE UNA VIA. DE PLASTICO DESECHABLES. TIPO: SIMS. GRUESO. PIEZA.</t>
  </si>
  <si>
    <t>C-2023-00029598</t>
  </si>
  <si>
    <t>D3P0115 - AA-050GYR030-N2-2023</t>
  </si>
  <si>
    <t>ANTISEPTICOS. GEL ANTISEPTICO PARA MANOS QUE NO REQUIERE ENJUAGUE. FORMULADO A BASE DE ALCOHOL ETILICO DE 60-80% W/W; ADICIONADO CON HUMECTANTES Y EMOLIENTES; HIPOALERGENICO. ENVASE CON 500 ML.</t>
  </si>
  <si>
    <t>PC-050GYR037-E1-2023</t>
  </si>
  <si>
    <t>PROYECTO DE CONVOCATORIA DE OSTEOSINTESIS Y ENDOPROTESIS 2023</t>
  </si>
  <si>
    <t>ADQUISICION DE MATERIAL DE OSTEOSINTESIS Y ENDOPROTESIS PARA EL EJERCICIO 2023</t>
  </si>
  <si>
    <t>https://upcp-compranet.hacienda.gob.mx/sitiopublico/#/sitiopublico/detalle/51c67c07ffbc4e398c8de9ba2a1f3bec/procedimiento</t>
  </si>
  <si>
    <t>E-2023-00023259</t>
  </si>
  <si>
    <t>AA031-0096</t>
  </si>
  <si>
    <t>ADQUISICIÓN DE MEDICAMENTO, MATERIAL DE CURACION.</t>
  </si>
  <si>
    <t>AA-50-GYR-050GYR031-I-96-2023</t>
  </si>
  <si>
    <t>https://upcp-compranet.hacienda.gob.mx/sitiopublico/#/sitiopublico/detalle/501a2769e0d44acfa3116908fc4216e1/procedimiento</t>
  </si>
  <si>
    <t>D3P0283</t>
  </si>
  <si>
    <t>VMA211223IK7</t>
  </si>
  <si>
    <t>VECURONIO MAHAD SA DE CV</t>
  </si>
  <si>
    <t>C-2023-00024008</t>
  </si>
  <si>
    <t>C3M0149</t>
  </si>
  <si>
    <t>SERVICIO DE MANTENIMIENTO DE LIMPIEZA EXTERIOR PARA UMF 16 EN SAN PEDRO</t>
  </si>
  <si>
    <t>VAVR720617748</t>
  </si>
  <si>
    <t>ROSA AIDE VALENZUELA VALENZUELA</t>
  </si>
  <si>
    <t>C-2023-00023996</t>
  </si>
  <si>
    <t>C3M0153</t>
  </si>
  <si>
    <t>SERVICIO DE MANTENIMIENTO DE LIMPIEZA EXTERIOR PARA UMF 26 EN YAVAROS</t>
  </si>
  <si>
    <t>YOBT730922AY6</t>
  </si>
  <si>
    <t>TOMAS YOCUPICIO BUITIMEA</t>
  </si>
  <si>
    <t>C-2023-00024019</t>
  </si>
  <si>
    <t>C3M0148</t>
  </si>
  <si>
    <t>SERVICIO DE MANTENIMIENTO DE LIMPIEZA EXTERIOR PARA CSS EN NAVOJOA</t>
  </si>
  <si>
    <t>NIEI731201PP0</t>
  </si>
  <si>
    <t>IRAN HERIBERTO NIEBLAS ESPINOZA</t>
  </si>
  <si>
    <t>E-2023-00025096</t>
  </si>
  <si>
    <t>AA031-0098</t>
  </si>
  <si>
    <t>AA-50-GYR-050GYR031-I-98-2023</t>
  </si>
  <si>
    <t>C-2023-00024939</t>
  </si>
  <si>
    <t>ADQUISICION DEANTISEPTICOS</t>
  </si>
  <si>
    <t>https://upcp-compranet.hacienda.gob.mx/sitiopublico/#/sitiopublico/detalle/f4254421aec54a4da25e2f271afb8d24/procedimiento</t>
  </si>
  <si>
    <t>C-2023-00027653</t>
  </si>
  <si>
    <t>D3P0293</t>
  </si>
  <si>
    <t>07072020IVAN*</t>
  </si>
  <si>
    <t>C-2023-00027647</t>
  </si>
  <si>
    <t>CTO220615M5A</t>
  </si>
  <si>
    <t>COMERCIALIZADORA TONROM SA DE CV</t>
  </si>
  <si>
    <t>C-2023-00022119</t>
  </si>
  <si>
    <t>D3P0066 - AA-050GYR030-N25-2023</t>
  </si>
  <si>
    <t>COMPRESAS. PARA VIENTRE. DE ALGODON CON TRAMA RADIOPACA. LONGITUD: 70 CM. ANCHO: 45 CM. ENVASE CON 6 PIEZAS.</t>
  </si>
  <si>
    <t>180</t>
  </si>
  <si>
    <t>GTE840618IJ7</t>
  </si>
  <si>
    <t>GALIA TEXTIL SA DE CV</t>
  </si>
  <si>
    <t>C-2023-00022189</t>
  </si>
  <si>
    <t>D3P0052 - AA-050GYR030-N26-2023</t>
  </si>
  <si>
    <t>DARBEPOETINA ALFA. SOLUCION INYECTABLE CADA JERINGA PRELLENADA CONTIENE: DARBEPOETINA ALFA 500 MICROGRAMOS. ENVASE CON 1 MICROJERINGA CON 1.0 ML.</t>
  </si>
  <si>
    <t>C-2023-00022369</t>
  </si>
  <si>
    <t>D3P0005 - AA-050GYR030-N9-2023</t>
  </si>
  <si>
    <t>C-2023-00022598</t>
  </si>
  <si>
    <t>D3P0049 - AA-050GYR030-N16-2023</t>
  </si>
  <si>
    <t>TUROCTOCOG ALFA (FACTOR VIII DE COAGULACION HUMANO DE ORIGEN ADN RECOMBINANTE). SOLUCION INYECTABLE. CADA FRASCO AMPULA CON POLVO LIOFILIZADO CONTIENE: TUROCTOCOG ALFA 250 UI. ENVASE CON UN FRASCO AMPULA CON POLVO LIOFILIZADO, UNA</t>
  </si>
  <si>
    <t>699522</t>
  </si>
  <si>
    <t>NNM040713CM7</t>
  </si>
  <si>
    <t>NOVO NORDISK MEXICO SA DE CV</t>
  </si>
  <si>
    <t>C-2023-00022254</t>
  </si>
  <si>
    <t>C-2023-00022848</t>
  </si>
  <si>
    <t>D3P0312</t>
  </si>
  <si>
    <t>D3P0312 - AA-050GYR030-N66-2023</t>
  </si>
  <si>
    <t>SOMATROPINA SOLUCION INYECTABLE CADA FRASCO AMPULA CON LIOFILIZADO CONTIENE: SOMATROPINA BIOSINTETICA 1.33 MG EQUIVALENTE A 4 UI ENVASE CON FRASCO AMPULA Y FRASCO AMPULA O AMPOLLETA CON 1 O 2 ML DE DILUYENTE.</t>
  </si>
  <si>
    <t>C-2023-00022922</t>
  </si>
  <si>
    <t>D3P0300</t>
  </si>
  <si>
    <t>D3P0300 - AA-050GYR030-N66-2023</t>
  </si>
  <si>
    <t>PALONOSETRON/NETUPITANT. CAPSULA. CADA CAPSULA CONTIENE: NETUPITANT 300 MG CLORHIDRATO DE PALONOSETRON EQUIVALENTE A 0.5 MG DE PALONOSETRON ENVASE CON 1 CAPSULA.</t>
  </si>
  <si>
    <t>C-2023-00022909</t>
  </si>
  <si>
    <t>D3P0304</t>
  </si>
  <si>
    <t>D3P0304 - AA-050GYR030-N66-2023</t>
  </si>
  <si>
    <t>NUTRICION PARENTERAL. EMULSION INYECTABLE CADA 100 ML CONTIENEN: EN EL COMPARTIMIENTO DE EMULSION DE GLUCOSA AL 11%: GLUCOSA MONOHIDRATADA EQUIVALENTE A 11.00 G DE GLUCOSA ANHIDRA EN EL COMPARTIMIENTO DE AMINOACIDOS AL 11% CON ELECTROLITOS: L-ALANINA</t>
  </si>
  <si>
    <t>C-2023-00022850</t>
  </si>
  <si>
    <t>D3P0311</t>
  </si>
  <si>
    <t>D3P0311 - AA-050GYR030-N66-2023</t>
  </si>
  <si>
    <t>TOLTERODINA TABLETA CADA TABLETA CONTIENE: L TARTRATO DE TOLTERODINA 2 MG ENVASE CON 14 TABLETAS.</t>
  </si>
  <si>
    <t>C-2023-00025097</t>
  </si>
  <si>
    <t>D3P0363</t>
  </si>
  <si>
    <t>D3P0363 - AA-050GYR030-N68-2023</t>
  </si>
  <si>
    <t>C-2023-00025193</t>
  </si>
  <si>
    <t>D3P0360</t>
  </si>
  <si>
    <t>D3P0360 - AA-050GYR030-N68-2023</t>
  </si>
  <si>
    <t>CANULAS OROFARINGEAS. DE PLASTICO TRANSPARENTE O TRANSLUCIDO. TIPO: GUEDEL/BERMAN. TAMAÑO: 4 LONGITUD: 90 MM. PIEZA.</t>
  </si>
  <si>
    <t>C-2023-00025181</t>
  </si>
  <si>
    <t>D3P0362</t>
  </si>
  <si>
    <t>D3P0362 - AA-050GYR030-N68-2023</t>
  </si>
  <si>
    <t>CINTAS. METRICA. AHULADA GRADUADA EN CENTIMETROS Y MILIMETROS. LONGITUD: 1.50 M. PIEZA.</t>
  </si>
  <si>
    <t>C-2023-00028379</t>
  </si>
  <si>
    <t>D3P0428</t>
  </si>
  <si>
    <t>D3P0428 - AA-050GYR030-N86-2023</t>
  </si>
  <si>
    <t>VORICONAZOL TABLETA CADA TABLETA CONTIENE: VORICONAZOL 200 MG ENVASE CON 14 TABLETAS.</t>
  </si>
  <si>
    <t>C-2023-00028358</t>
  </si>
  <si>
    <t>D3P0438</t>
  </si>
  <si>
    <t>D3P0438 - AA-050GYR030-N86-2023</t>
  </si>
  <si>
    <t>C-2023-00028360</t>
  </si>
  <si>
    <t>D3P0437</t>
  </si>
  <si>
    <t>D3P0437 - AA-050GYR030-N86-2023</t>
  </si>
  <si>
    <t>C-2023-00028361</t>
  </si>
  <si>
    <t>D3P0436</t>
  </si>
  <si>
    <t>D3P0436 - AA-050GYR030-N86-2023</t>
  </si>
  <si>
    <t>E-2023-00024725</t>
  </si>
  <si>
    <t>AA - N-85- 2023 - ADQUISICION DE MATERIAL DE CURACION Y LABORATORIO</t>
  </si>
  <si>
    <t>AA-50-GYR-050GYR030-N-85-2023</t>
  </si>
  <si>
    <t>C-2023-00022751</t>
  </si>
  <si>
    <t>D3P0338</t>
  </si>
  <si>
    <t>D3P0338 - AA-050GYR030-N85-2023</t>
  </si>
  <si>
    <t>ANTIESTREPTOLISINAS, ESTREPTOLISINA "O" ESTANDARIZADA, REDUCIDA Y LIOFILIZADA FCO. PARA 10 ML. RTC.</t>
  </si>
  <si>
    <t>https://upcp-compranet.hacienda.gob.mx/sitiopublico/#/sitiopublico/detalle/c4aaef15dfac4080bbf5025387f53480/procedimiento</t>
  </si>
  <si>
    <t>E-2023-00025790</t>
  </si>
  <si>
    <t>LA-50-GYR-050GYR030-N-39-2023</t>
  </si>
  <si>
    <t>AA-50-GYR-050GYR030-N-89-2023</t>
  </si>
  <si>
    <t>C-2023-00024177</t>
  </si>
  <si>
    <t>CCGN230321050033</t>
  </si>
  <si>
    <t>CONTRATACIÓN DEL SERVICIO DE 2 GUARDERÍAS A TRAVÉS DE TERCEROS EN EL ESQUEMA VECINAL COMUNITARIO ÚNICO 2023-2027, A PARTIR DEL DÍA SIGUIENTE DE LA NOTIFICACIÓN DEL FALLO AL 31 DE DICIEMBRE DE 2027 LOCALIDAD LA PAZ</t>
  </si>
  <si>
    <t>EIE050120G68</t>
  </si>
  <si>
    <t>ESTANCIA INFANTIL ESTRELLITA DE LA PAZ AC</t>
  </si>
  <si>
    <t>https://upcp-compranet.hacienda.gob.mx/sitiopublico/#/sitiopublico/detalle/2137a965a0784a8db86cb271e44c1146/procedimiento</t>
  </si>
  <si>
    <t>C-2023-00026598</t>
  </si>
  <si>
    <t>D3P0183 - AA-050GYR030-N38-2023</t>
  </si>
  <si>
    <t>SUTURAS CATGUT CROMICO CON AGUJA. LONGITUD DE LA HEBRA 68 - 75 CM CALIBRE DE LA SUTURA. 2-0 CARACTERISTICAS DE LA AGUJA. 1/2 CIRCULO, AHUSADA (25 - 27 MM).</t>
  </si>
  <si>
    <t>C-2023-00026542</t>
  </si>
  <si>
    <t>D3P0189 - AA-050GYR030-N38-2023</t>
  </si>
  <si>
    <t>GASAS. SECA CORTADA DE ALGODON 100%. TEJIDA. DOBLADA EN 12 CAPAS. NO ESTERIL. TIPO DE TEJIDO VII. DE 20 X 12 TITULO DE HILO DE 28 A 32 M/G TANTO EN URDIMBRE COMO EN TRAMA. PESO MINIMO POR M2 19G/ M2 LARGO: 7.5 CM. ANCHO: 5 CM. AREA: 432 CM2. ENVASE CON</t>
  </si>
  <si>
    <t>MGD1309266W9</t>
  </si>
  <si>
    <t>MEDICAL GDL S DE RL DE CV</t>
  </si>
  <si>
    <t>C-2023-00027079</t>
  </si>
  <si>
    <t>D3P0191 - AA-050GYR030-N38-2023</t>
  </si>
  <si>
    <t>ACEITES MINERAL, PARA USO EXTERNO.</t>
  </si>
  <si>
    <t>C-2023-00027101</t>
  </si>
  <si>
    <t>D3P0199 - AA-050GYR030-N38-2023</t>
  </si>
  <si>
    <t>PAPEL PARAFINADO, SEMITRANS-PARENTE, ESTIRABLE E INERTEPARA TAPAR TUBOS A PRUEBA DEHUMEDAD, ROLLO DE 50 CM DEANCHO Y 760 CM DE LONGITUD.</t>
  </si>
  <si>
    <t>C-2023-00028510</t>
  </si>
  <si>
    <t>D3P0453</t>
  </si>
  <si>
    <t>D3P0453 - AA-050GYR030-N95-2023</t>
  </si>
  <si>
    <t>OLAPARIB. TABLETA. CADA TABLETA CONTIENE: OLAPARIB 150 MG. CAJA DE CARTON CON 56 TABLETAS DE 150 MG CADA UNA.</t>
  </si>
  <si>
    <t>C-2023-00027303</t>
  </si>
  <si>
    <t>D3P0091 - AA-050GYR030-N1-2023</t>
  </si>
  <si>
    <t>FENILEFRINA SOLUCION NASAL CADA ML CONTIENE: CLORHIDRATO DE FENILEFRINA 2.5 MG, ENVASE CON GOTERO INTEGRAL CON 15 ML.</t>
  </si>
  <si>
    <t>C-2023-00027296</t>
  </si>
  <si>
    <t>D3P0098 - AA-050GYR030-N1-2023</t>
  </si>
  <si>
    <t>DORZOLAMIDA Y TIMOLOL SOLUCION OFTALMICA CADA ML CONTIENE: CLORHIDRATO DE DORZOLAMIDA EQUIVALENTE A 20 MG DE DORZOLAMIDA MALEATO DE TIMOLOL EQUIVALENTE A 5 MG DE TIMOLOL ENVASE CON GOTERO INTEGRAL CON 5 ML.</t>
  </si>
  <si>
    <t>C-2023-00027313</t>
  </si>
  <si>
    <t>D3P0106 - AA-050GYR030-N1-2023</t>
  </si>
  <si>
    <t>ACIDO FOLINICO SOLUCION INYECTABLE CADA FRASCO AMPULA O AMPOLLETA CONTIENE: FOLINATO CALCICO EQUIVALENTE A 50 MG DE ACIDO FOLINICO. ENVASE CON UN FRASCO AMPULA O AMPOLLETA CON 4 ML.</t>
  </si>
  <si>
    <t>C-2023-00027294</t>
  </si>
  <si>
    <t>D3P0112 - AA-050GYR030-N1-2023</t>
  </si>
  <si>
    <t>PARACETAMOL SUPOSITORIO CADA SUPOSITORIO CONTIENE: PARACETAMOL 300 MG ENVASE CON 3 SUPOSITORIOS.</t>
  </si>
  <si>
    <t>C-2023-00027145</t>
  </si>
  <si>
    <t>D3P0257 - AA-050GYR030-N55-2023</t>
  </si>
  <si>
    <t>ALBUMINA BOVINA, POLIMERIZADA PARA PRUEBAS EN TUBO O LAMINA EN MEDIO ALBUMINOSO PARA FACILITAR LA AGLUTINACION DE ERITROCITOS SENSIBILIZADOS. FRASCO CON 10 ML. RTC.</t>
  </si>
  <si>
    <t>C-2023-00029333</t>
  </si>
  <si>
    <t>D3P0149 - AA-050GYR030-N-29-2023</t>
  </si>
  <si>
    <t>CIRCUITO DESECHALE CIRCULAR PARA VENTILACION DE PACIENTE ADULTO. INCLUYE: CODO, MANGUERA DE VENTILACION MANUAL CON CONECTOR RAPIDO (LONGITUD: 1.5 M), MANGUERA DE VENTILACION (LONGITUD: 1.0 M), BOLSA LIBRE DE LATEX (CAPACIDAD: 2 LITROS). COMPATIBLE CON S</t>
  </si>
  <si>
    <t>C-2023-00029048</t>
  </si>
  <si>
    <t>D3P0027 - AA-050GYR030-N10-2023</t>
  </si>
  <si>
    <t>C-2023-00029198</t>
  </si>
  <si>
    <t>D3P0012 - AA-050GYR030-N10-2023</t>
  </si>
  <si>
    <t>CARBETOCINA SOLUCION INYECTABLE CADA AMPOLLETA O FRASCO AMPULA CONTIENE: CARBETOCINA 100 MICROGRAMOS ENVASE CON UNA AMPOLLETA O FRASCO AMPULA.</t>
  </si>
  <si>
    <t>C-2023-00029192</t>
  </si>
  <si>
    <t>D3P0017 - AA-050GYR030-N10-2023</t>
  </si>
  <si>
    <t>OCTOCOG ALFA (FACTOR VIII DE LA COAGULACION SANGUINEA HUMANA RECOMBINANTE ADNR). SOLUCION INYECTABLE. CADA FRASCO AMPULA CON LIOFILIZADO CONTIENE: OCTOCOG ALFA 500 UI. ENVASE CON UN FRASCO AMPULA CON LIOFILIZADO, UN FRASCO</t>
  </si>
  <si>
    <t>C-2023-00029043</t>
  </si>
  <si>
    <t>D3P0030 - AA-050GYR030-N10-2023</t>
  </si>
  <si>
    <t>POLIETILENGLICOL POLVO CADA SOBRE CONTIENE: POLIETILENGLICOL 3350 105 G ENVASE CON 4 SOBRES.</t>
  </si>
  <si>
    <t>C-2023-00029513</t>
  </si>
  <si>
    <t>D3P0411</t>
  </si>
  <si>
    <t>D3P0411 - AA050GYR030N73-2023</t>
  </si>
  <si>
    <t>ESPEJO DENTAL, ROSCA SENCILLA, PLANO, SIN AUMENTO. NO. 5.</t>
  </si>
  <si>
    <t>13314</t>
  </si>
  <si>
    <t>DEW780426CF3</t>
  </si>
  <si>
    <t>DEWIMED SA</t>
  </si>
  <si>
    <t>C-2023-00029516</t>
  </si>
  <si>
    <t>D3P0414</t>
  </si>
  <si>
    <t>D3P0414 - AA050GYR030N73-2023</t>
  </si>
  <si>
    <t>PAPEL TERMOSENSIBLE PARA ELECTROCARDIOGRAFO 210 MM X 20 MTS. PRESENTACION: ROLLO. NUMERO DE CATALOGO: C008.106V120. PARA SU USO EN EL EQUIPO MEDICO: CLAVE 531.329.0032 ELECTROCARDIOGRAFO MULTICANAL (3 CANALES 12 DERIVACIONES).</t>
  </si>
  <si>
    <t>6882</t>
  </si>
  <si>
    <t>SMT010905FL0</t>
  </si>
  <si>
    <t>SERVICIOS MEDICOS Y TECNICOS SA DE CV</t>
  </si>
  <si>
    <t>C-2023-00029579</t>
  </si>
  <si>
    <t>D3P0123 - AA-050GYR030-N2-2023</t>
  </si>
  <si>
    <t>GUANTES. DE NITRILO O POLIBUTADINE-ACRYLONITRILO LIBRE DE LATEX AMBIDIESTRO DESECHABLE ESTERIL. TAMAÑO: GRANDE PAR.</t>
  </si>
  <si>
    <t>43468</t>
  </si>
  <si>
    <t>OHI840316SHA</t>
  </si>
  <si>
    <t>ORTOPEDIA HISA SA DE CV</t>
  </si>
  <si>
    <t>C-2023-00024937</t>
  </si>
  <si>
    <t>ADQUISICION DE PAÑALES</t>
  </si>
  <si>
    <t>C-2023-00027651</t>
  </si>
  <si>
    <t>D3P0297</t>
  </si>
  <si>
    <t>C-2023-00027649</t>
  </si>
  <si>
    <t>D3P0295</t>
  </si>
  <si>
    <t>C-2023-00027656</t>
  </si>
  <si>
    <t>D3P0284</t>
  </si>
  <si>
    <t>CSS201001N85</t>
  </si>
  <si>
    <t>CAVE SUMINISTROS DE SALUD S DE RL DE CV</t>
  </si>
  <si>
    <t>C-2023-00027646</t>
  </si>
  <si>
    <t>C-2023-00027642</t>
  </si>
  <si>
    <t>D3P0285</t>
  </si>
  <si>
    <t>337572</t>
  </si>
  <si>
    <t>CAR050418677</t>
  </si>
  <si>
    <t>COMERCIALIZADORA ARVIEN SA DE CV</t>
  </si>
  <si>
    <t>E-2023-00028675</t>
  </si>
  <si>
    <t>SERVICIO  DE CALIBRACION Y PRUEBAS DE ACEPTACION PARA ELECTROMETRO RADIOTERAPIA</t>
  </si>
  <si>
    <t>AA-50-GYR-050GYR031-N-102-2023</t>
  </si>
  <si>
    <t>C-2023-00028278</t>
  </si>
  <si>
    <t>CCO-A-23-27-2508-0090</t>
  </si>
  <si>
    <t>SERVICIO  DE CALIBRACION Y PRUEBAS DE ACEPTACION PARA ELECTROMETRO Y CAMARA DE POZO, CORRESPONDIENTE AL SERVICIO DE RADIOTERAPIA DEL H.G.R NO 1</t>
  </si>
  <si>
    <t>https://upcp-compranet.hacienda.gob.mx/sitiopublico/#/sitiopublico/detalle/4437b826b59648d5949567c8a24af7bc/procedimiento</t>
  </si>
  <si>
    <t>C-2023-00025489</t>
  </si>
  <si>
    <t>SERVICIO DE BANCO DE SANGRE</t>
  </si>
  <si>
    <t>https://upcp-compranet.hacienda.gob.mx/sitiopublico/#/sitiopublico/detalle/1ddd834bb76947d3ba78b982a78ec98d/procedimiento</t>
  </si>
  <si>
    <t>C-2023-00021311</t>
  </si>
  <si>
    <t>D3P0069 - AA-050GYR030-N21-2023</t>
  </si>
  <si>
    <t>HALOPERIDOL SOLUCION INYECTABLE CADA AMPOLLETA CONTIENE: HALOPERIDOL 5 MG ENVASE CON 6 AMPOLLETAS (5 MG/ ML).</t>
  </si>
  <si>
    <t>3776</t>
  </si>
  <si>
    <t>FDI050413ML4</t>
  </si>
  <si>
    <t>FARMACOS DINSA SA DE CV</t>
  </si>
  <si>
    <t>AA - N-19- 2023 - ADQUISICION DE MEDICAMENTO Y ESTUPEFACIENTES/PSICOTROPICOS</t>
  </si>
  <si>
    <t>AA-50-GYR-050GYR030-N-19-2023</t>
  </si>
  <si>
    <t>C-2023-00022307</t>
  </si>
  <si>
    <t>D3P0060 - AA-050GYR030-N19-2023</t>
  </si>
  <si>
    <t>L-ASPARGINASA SOLUCION INYECTABLE. CADA FRASCO AMPULA CON POLVO CONTIENE: L- ASPARAGINASA 10,000 UI ENVASE CON 1 FRASCO AMPULA.</t>
  </si>
  <si>
    <t>https://upcp-compranet.hacienda.gob.mx/sitiopublico/#/sitiopublico/detalle/a48b3afa81c844788efcefbec4c339f7/procedimiento</t>
  </si>
  <si>
    <t>C-2023-00022313</t>
  </si>
  <si>
    <t>D3P0058 - AA-050GYR030-N19-2023</t>
  </si>
  <si>
    <t>BENCILPENICILINA PROCAINICA CON BENCILPENICILINA CRISTALINA SUSPENSION INYECTABLE CADA FRASCO AMPULA CON POLVO CONTIENE: BENCILPENICILINA PROCAINICA EQUIVALENTE A 300 000 UI DE BENCILPENICILINA BENCILPENICILINA CRISTALINA</t>
  </si>
  <si>
    <t>C-2023-00022276</t>
  </si>
  <si>
    <t>SONDAS PARA YEYUNOSTOMIA, ESPECIAL PARA NUTRICION ALARGO PLAZO. DESECHABLE.  LONGITUD. 120 CM CALIBRE 14 FR.</t>
  </si>
  <si>
    <t>C-2023-00022255</t>
  </si>
  <si>
    <t>C-2023-00022739</t>
  </si>
  <si>
    <t>D3P0324</t>
  </si>
  <si>
    <t>D3P0324 - AA-050GYR030-N70-2023</t>
  </si>
  <si>
    <t>DINOPROSTONA. OVULO CADA OVULO CONTIENE: DINOPROSTONA 10 MG ENVASE CON 1 OVULO.</t>
  </si>
  <si>
    <t>C-2023-00022911</t>
  </si>
  <si>
    <t>D3P0303</t>
  </si>
  <si>
    <t>D3P0303 - AA-050GYR030-N66-2023</t>
  </si>
  <si>
    <t>C-2023-00022960</t>
  </si>
  <si>
    <t>D3P0297 - AA-050GYR030-N66-2023</t>
  </si>
  <si>
    <t>IPRATROPIO -SALBUTAMOL SOLUCION CADA AMPOLLETA CONTIENE: BROMURO DE IPRATROPIO MONOHIDRATADO EQUIVALENTE A 0.500 MG DE BROMURO DE IPRATROPIO. SULFATO DE SALBUTAMOL EQUIVALENTE A 2.500 MG DE SALBUTAMOL. ENVASE CON 10 AMPOLLETAS DE</t>
  </si>
  <si>
    <t>DBI220125V66</t>
  </si>
  <si>
    <t>DISTRIBUIDORA BIOTECPHARMA S DE RL DE CV</t>
  </si>
  <si>
    <t>C-2023-00022927</t>
  </si>
  <si>
    <t>D3P0299</t>
  </si>
  <si>
    <t>D3P0299 - AA-050GYR030-N66-2023</t>
  </si>
  <si>
    <t>BUDESONIDA POLVO CADA DOSIS CONTIENE: BUDESONIDA (MICRONIZADA) 100 MICROGRAMOS ENVASE CON 200 DOSIS Y DISPOSITIVO INHALADOR.</t>
  </si>
  <si>
    <t>C-2023-00022842</t>
  </si>
  <si>
    <t>D3P0314</t>
  </si>
  <si>
    <t>D3P0314 - AA-050GYR030-N66-2023</t>
  </si>
  <si>
    <t>SILDENAFIL TABLETA CADA TABLETA CONTIENE: CITRATO DE SILDENAFIL EQUIVALENTE A SILDENAFIL 50 MG ENVASE CON 4 TABLETAS.</t>
  </si>
  <si>
    <t>744641</t>
  </si>
  <si>
    <t>PFE190926IK3</t>
  </si>
  <si>
    <t>PRODUCTOS FARMACEUTICOS EKA SA DE CV</t>
  </si>
  <si>
    <t>C-2023-00022914</t>
  </si>
  <si>
    <t>D3P0302</t>
  </si>
  <si>
    <t>D3P0302 - AA-050GYR030-N66-2023</t>
  </si>
  <si>
    <t>LIPIDOS INTRAVENOSOS. EMULSION INYECTABLE (LIPIDOS DE CADENA LARGA AL 20 %; SOYA O SOYA / CARTAMO). CADA 100 ML CONTIENEN: ACEITE DE SOYA 20 G. O MEZCLA DE ACEITE DE SOYA -ACEITE DE CARTAMO 10 G/10 G. CADA ML PROPORCIONA 2 KCAL. ENVASE</t>
  </si>
  <si>
    <t>C-2023-00022934</t>
  </si>
  <si>
    <t>D3P0296 - AA-050GYR030-N66-2023</t>
  </si>
  <si>
    <t>CEFIXIMA. CAPSULA CADA CAPSULA CONTIENE: CEFIXIMA TRIHIDRATADA EQUIVALENTE A CEFIXIMA 400 MG. CAJA DE CARTON CON 3 CAPSULAS.</t>
  </si>
  <si>
    <t>C-2023-00022966</t>
  </si>
  <si>
    <t>D3P0292</t>
  </si>
  <si>
    <t>D3P0292 - AA-050GYR030-N66-2023</t>
  </si>
  <si>
    <t>C-2023-00025001</t>
  </si>
  <si>
    <t>D3P0384</t>
  </si>
  <si>
    <t>D3P0384 - AA-050GYR030-N68-2023</t>
  </si>
  <si>
    <t>EQUIPOS. EQUIPO PARA PROCEDIMIENTOS UROLOGICOS; CONSTA DE: CATETER URETERAL RADIOPACO DOBLE J DE POLIURETANO O COPOLIMERO OLEFINICO EN BLOQUE CALIBRE 6 FR. LONGITUD: 24 CM. GUIA METALICA DE ALAMBRE AFINADO CON PUNTA RECTA FLEXIBLE. LONGITUD 70 CM. CALIB</t>
  </si>
  <si>
    <t>IAG190308FH0</t>
  </si>
  <si>
    <t>INGENIA AG SA DE CV</t>
  </si>
  <si>
    <t>C-2023-00024993</t>
  </si>
  <si>
    <t>D3P0390</t>
  </si>
  <si>
    <t>D3P0390 - AA-050GYR030-N68-2023</t>
  </si>
  <si>
    <t>AGUJAS. PARA RAQUIANESTESIA O BLOQUEO SUBARACNOIDEO. DE ACERO INOXIDABLE, PUNTA TIPO LAPIZ, CONECTOR ROSCADO LUER LOCK HEMBRA TRANSLUCIDO Y MANDRIL CON BOTON INDICADOR; CON DEPOSITO DE 0.2ML EN PABELLON PARA LIQUIDO CEFALORRAQUIDEO. ESTERIL Y DESECHABLE</t>
  </si>
  <si>
    <t>C-2023-00025273</t>
  </si>
  <si>
    <t>D3P0379</t>
  </si>
  <si>
    <t>D3P0379 - AA-050GYR030-N68-2023</t>
  </si>
  <si>
    <t>C-2023-00025072</t>
  </si>
  <si>
    <t>D3P0364</t>
  </si>
  <si>
    <t>D3P0364 - AA-050GYR030-N68-2023</t>
  </si>
  <si>
    <t>CONECTORES EN "Y", PARA CATETERES DE ANGIOPLASTIA.</t>
  </si>
  <si>
    <t>C-2023-00025310</t>
  </si>
  <si>
    <t>D3P0348</t>
  </si>
  <si>
    <t>D3P0348 - AA-050GYR030-N68-2023</t>
  </si>
  <si>
    <t>C-2023-00025316</t>
  </si>
  <si>
    <t>D3P0349</t>
  </si>
  <si>
    <t>D3P0349 - AA-050GYR030-N68-2023</t>
  </si>
  <si>
    <t>DESINFECTANTES. GLUTARALDEHIDO AL 2% CON ACTIVADOR EN POLVO (COLOR VERDE AL ACTIVARSE) CON EFECTIVIDAD DE 14 DIAS. ENVASE DE PLASTICO CON 4 LITROS.</t>
  </si>
  <si>
    <t>C-2023-00025470</t>
  </si>
  <si>
    <t>D3P0396</t>
  </si>
  <si>
    <t>D3P0396 - AA-050GYR030-N76-2023</t>
  </si>
  <si>
    <t>FORMULA DE PROTEINA HIDROLIZADA DE ARROZ ETAPA 2. POLVO. CONTENIDO EN: ENERGIA* POR 100 KCAL 100 KCAL. POR 100 G DE POLVO 484 KCAL, PROTEINAS POR 100 KCAL 3,1 G. POR 100 G DE POLVO 15,0 G, HIDRATOS DE CARBONO POR 100 KCAL 11,7 G. POR 100</t>
  </si>
  <si>
    <t>C-2023-00028366</t>
  </si>
  <si>
    <t>D3P0432</t>
  </si>
  <si>
    <t>D3P0432 - AA-050GYR030-N86-2023</t>
  </si>
  <si>
    <t>C-2023-00028363</t>
  </si>
  <si>
    <t>D3P0434</t>
  </si>
  <si>
    <t>D3P0434 - AA-050GYR030-N86-2023</t>
  </si>
  <si>
    <t>DICLOXACILINA SUSPENSION ORAL CADA 5 ML CONTIENEN: DICLOXACILINA SODICA 250 MG ENVASE CON POLVO PARA 60 ML Y DOSIFICADOR.</t>
  </si>
  <si>
    <t>C-2023-00028331</t>
  </si>
  <si>
    <t>D3P0446</t>
  </si>
  <si>
    <t>D3P0446 - AA-050GYR030-N86-2023</t>
  </si>
  <si>
    <t>HALOPERIDOL. SOLUCION ORAL. CADA ML CONTIENE: HALOPERIDOL 2 MG. ENVASE CON GOTERO INTEGRAL CON 15 ML.</t>
  </si>
  <si>
    <t>C-2023-00028348</t>
  </si>
  <si>
    <t>D3P0441</t>
  </si>
  <si>
    <t>D3P0441 - AA-050GYR030-N86-2023</t>
  </si>
  <si>
    <t>HIDROXIZINA GRAGEA O TABLETA CADA GRAGEA O TABLETA CONTIENE: CLORHIDRATO DE HIDROXIZINA 10 MG ENVASE CON 30 GRAGEAS O TABLETAS.</t>
  </si>
  <si>
    <t>C-2023-00024720</t>
  </si>
  <si>
    <t>D3P0408</t>
  </si>
  <si>
    <t>D3P0408 - AA-050GYR030-N91-2023</t>
  </si>
  <si>
    <t>POMALIDOMIDA. CAPSULA. CADA CAPSULA CONTIENE: POMALIDOMIDA 4 MG ENVASE CON 21 CAPSULAS.</t>
  </si>
  <si>
    <t>E-2023-00026737</t>
  </si>
  <si>
    <t>AA-50-GYR-050GYR030-N-92-2023</t>
  </si>
  <si>
    <t>C-2023-00025389</t>
  </si>
  <si>
    <t>AAGL701104EHA</t>
  </si>
  <si>
    <t>https://upcp-compranet.hacienda.gob.mx/sitiopublico/#/sitiopublico/detalle/80843cbb8ee84e7f9792f3f5ebb804a2/procedimiento</t>
  </si>
  <si>
    <t>C-2023-00027088</t>
  </si>
  <si>
    <t>D3P0201 - AA-050GYR030-N38-2023</t>
  </si>
  <si>
    <t>ACIDO ACETICO AL 5% TA.</t>
  </si>
  <si>
    <t>C-2023-00027077</t>
  </si>
  <si>
    <t>D3P0192 - AA-050GYR030-N38-2023</t>
  </si>
  <si>
    <t>JABONES. NEUTRO ADICIONADO CON GLICERINA. PASTILLA DE 100 G. PIEZA.</t>
  </si>
  <si>
    <t>C-2023-00026606</t>
  </si>
  <si>
    <t>D3P0178 - AA-050GYR030-N38-2023</t>
  </si>
  <si>
    <t>TUBO SISTEMA PARA LA TOMA Y RECOLECCION DE SANGRE, POR PUNCION CAPILAR DE POLIPROPILENO, TRASLUCIDO, DESECHABLE, PEDIATRICO CON EDTA DIPOTASICO COMO ANTICOAGULANTE, TAPON LILA, VOLUMEN DE DRENADO 250-500 MCL, TAPON RECOLECTOR DE</t>
  </si>
  <si>
    <t>C-2023-00026615</t>
  </si>
  <si>
    <t>D3P0187 - AA-050GYR030-N38-2023</t>
  </si>
  <si>
    <t>TUBO SISTEMA PARA TOMA Y RECOLECCION DE SANGRE, DE PLASTICO PET AL VACIO (13 X 100 MM) DESECHABLE PARA ADULTO CON EDTA K2 (9 MG) APLICADO POR ASPERSION EN LA PARED DEL TUBO Y GEL SEPARADOR, TAPON BLANCO CON SILICON COMO LUBRICANTE,</t>
  </si>
  <si>
    <t>C-2023-00028512</t>
  </si>
  <si>
    <t>D3P0452</t>
  </si>
  <si>
    <t>D3P0452 - AA-050GYR030-N95-2023</t>
  </si>
  <si>
    <t>C-2023-00027298</t>
  </si>
  <si>
    <t>D3P0093 - AA-050GYR030-N1-2023</t>
  </si>
  <si>
    <t>BUMETANIDA. CAPSULA O TABLETA CADA CAPSULA O TABLETA CONTIENE: BUMETANIDA 1.0 MG. ENVASE CON 20 CAPSULAS O TABLETAS.</t>
  </si>
  <si>
    <t>C-2023-00027158</t>
  </si>
  <si>
    <t>D3P0251 - AA-050GYR030-N55-2023</t>
  </si>
  <si>
    <t>PERILLA. PARA ASPIRACION DE SECRECIONES. DE HULE. NO. 4. PIEZA.</t>
  </si>
  <si>
    <t>C-2023-00027129</t>
  </si>
  <si>
    <t>D3P0236 - AA-050GYR030-N55-2023</t>
  </si>
  <si>
    <t>CONTENEDOR DESECHABLES DE PUNZO-CORTANTES, DE POLIPROPILENO, ESTERILIZABLE, INCINERABLE Y NO TOXICO, RESISTENTE A LA PERFORACION, AL IMPACTO Y A LA PERDIDA DEL CONTENIDO AL CAERSE, CON O SIN SEPARADOR DE AGUJAS Y ABERTURA PARA EL DEPOSITO DE OTROS PUNZO</t>
  </si>
  <si>
    <t>BCD190914HJ2</t>
  </si>
  <si>
    <t>BC CAP DEVELOPMENT S DE RL DE CV</t>
  </si>
  <si>
    <t>C-2023-00027164</t>
  </si>
  <si>
    <t>D3P0248 - AA-050GYR030-N55-2023</t>
  </si>
  <si>
    <t>TUBOS ENDOTRAQUEALES, SIN GLOBO. DE ELASTOMERO DE SILICON TRANSPARENTE, GRADUADOS, CON MARCA RADIOPACA, ESTERILES Y DESECHABLES. DIAMETRO INTERNO: CALIBRE: 2.5 MM 10 FR.</t>
  </si>
  <si>
    <t>C-2023-00029330</t>
  </si>
  <si>
    <t>D3P0151 - AA-050GYR030-N-29-2023</t>
  </si>
  <si>
    <t>TRANSDUCTOR ULTRASONICO MULTICRISTAL PARA MEDIR LA FRECUENCIA CARDIACA FETAL CON NUMERO DE PARTE 02.01.109301-PW1.0-14 (COLOR ROSA) CONECTOR DEL TRANSDUCTOR 4 PINES PRESENTACION: PIEZA. NUMERO DE CATALOGO: 12.01.109301. PARA SU USO EN</t>
  </si>
  <si>
    <t>C-2023-00029186</t>
  </si>
  <si>
    <t>D3P0019 - AA-050GYR030-N10-2023</t>
  </si>
  <si>
    <t>BUPRENORFINA PARCHE CADA PARCHE CONTIENE: BUPRENORFINA 5 MG ENVASE CON 4 PARCHES. VELOCIDAD NOMINAL DE LIBERACION: 5 MICROGRAMOS/H (A TRAVES DE UN PERIODO DE 7 DIAS)</t>
  </si>
  <si>
    <t>C-2023-00029039</t>
  </si>
  <si>
    <t>D3P0032 - AA-050GYR030-N10-2023</t>
  </si>
  <si>
    <t>CABERGOLINA TABLETA CADA TABLETA CONTIENE: CABERGOLINA 0.5 MG ENVASE CON 2 TABLETAS.</t>
  </si>
  <si>
    <t>C-2023-00029182</t>
  </si>
  <si>
    <t>D3P0023 - AA-050GYR030-N10-2023</t>
  </si>
  <si>
    <t>SULFADIAZINA DE PLATA CREMA CADA 100 GRAMOS CONTIENE: SULFADIAZINA DE PLATA MICRONIZADA 1 G ENVASE CON 375 G.</t>
  </si>
  <si>
    <t>C-2023-00029196</t>
  </si>
  <si>
    <t>D3P0013 - AA-050GYR030-N10-2023</t>
  </si>
  <si>
    <t>GOSERELINA IMPLANTE DE LIBERACION PROLONGADA CADA IMPLANTE CONTIENE: ACETATO DE GOSERELINA EQUIVALENTE A 10.8 MG DE GOSERELINA. ENVASE CON UNA JERINGA QUE CONTIENE UN IMPLANTE CILINDRICO ESTERIL.</t>
  </si>
  <si>
    <t>C-2023-00029050</t>
  </si>
  <si>
    <t>D3P0026 - AA-050GYR030-N10-2023</t>
  </si>
  <si>
    <t>METRONIDAZOL TABLETA CADA TABLETA CONTIENE: METRONIDAZOL 500 MG ENVASE CON 30 TABLETAS.</t>
  </si>
  <si>
    <t>C-2023-00029184</t>
  </si>
  <si>
    <t>D3P0021 - AA-050GYR030-N10-2023</t>
  </si>
  <si>
    <t>C-2023-00029189</t>
  </si>
  <si>
    <t>D3P0014 - AA-050GYR030-N10-2023</t>
  </si>
  <si>
    <t>CICLOSPORINA CAPSULA DE GELATINA BLANDA CADA CAPSULA CONTIENE: CICLOSPORINA MODIFICADA O CICLOSPORINA EN MICROEMULSION 100 MG ENVASE CON 50 CAPSULAS</t>
  </si>
  <si>
    <t>E-2023-00019967</t>
  </si>
  <si>
    <t>AA031-0086</t>
  </si>
  <si>
    <t>SERVICIO DE SUMINISTRO DE GAS LP PARA UNIDADES REGIMEN IMSS-BIENESTAR, EJERCICO</t>
  </si>
  <si>
    <t>LA-50-GYR-050GYR031-N-86-2023</t>
  </si>
  <si>
    <t>C-2023-00026176</t>
  </si>
  <si>
    <t>DSG-I-23-77-1105-0087</t>
  </si>
  <si>
    <t>SERVICIO DE SUMINISTRO DE GAS LP PARA UNIDADES REGIMEN IMSS-BIENESTAR, EJERCICO ZONA CENTRO</t>
  </si>
  <si>
    <t>https://upcp-compranet.hacienda.gob.mx/sitiopublico/#/sitiopublico/detalle/b4b14ee9b6c64a169cf4ebbc2505fc8b/procedimiento</t>
  </si>
  <si>
    <t>E-2023-00023246</t>
  </si>
  <si>
    <t>AA031-0094</t>
  </si>
  <si>
    <t>SERVICIO DE LIMPIEZA INTERIOR PARA HOSPITALES DEL REGIMEN IMSS-BIENESTAR</t>
  </si>
  <si>
    <t>AA-50-GYR-050GYR031-N-94-2023</t>
  </si>
  <si>
    <t>C-2023-00020937</t>
  </si>
  <si>
    <t>S3M0145</t>
  </si>
  <si>
    <t>https://upcp-compranet.hacienda.gob.mx/sitiopublico/#/sitiopublico/detalle/82c30c64096147129e26b1c45b56a70a/procedimiento</t>
  </si>
  <si>
    <t>C-2023-00024944</t>
  </si>
  <si>
    <t>ADQUISICION DE ACIDO MICOFENOLICO</t>
  </si>
  <si>
    <t>E-2023-00026849</t>
  </si>
  <si>
    <t>AA031-0100</t>
  </si>
  <si>
    <t>36901</t>
  </si>
  <si>
    <t>SERVICIO DE MONITOREO DE RADIO Y TELEVISIÓN</t>
  </si>
  <si>
    <t>AA-50-GYR-050GYR031-N-100-2023</t>
  </si>
  <si>
    <t>C-2023-00025601</t>
  </si>
  <si>
    <t>R3M0163</t>
  </si>
  <si>
    <t>BAOJ781109CA8</t>
  </si>
  <si>
    <t>JESUS ALBERTO BALMACEDA ORTIZ</t>
  </si>
  <si>
    <t>https://upcp-compranet.hacienda.gob.mx/sitiopublico/#/sitiopublico/detalle/d48cb7efb68847faa37c4eedb1e22c77/procedimiento</t>
  </si>
  <si>
    <t>C-2023-00022586</t>
  </si>
  <si>
    <t>D3P0004 - AA-050GYR030-N9-2023</t>
  </si>
  <si>
    <t>MULTIVITAMINAS SOLUCION INYECTABLE INFANTIL CADA FRASCO AMPULA CON LIOFILIZADOCONTIENE: RETINOL (VITAMINA A) 2000.0 UI, COLECALCIFEROL (VITAMINA D TRES) 200.0 UI, ACETATO DE ALFA TOCOFEROL (VITAMINA E) 7.0 UI, NICOTINAMIDA</t>
  </si>
  <si>
    <t>C-2023-00021313</t>
  </si>
  <si>
    <t>D3P0070 - AA-050GYR030-N21-2023</t>
  </si>
  <si>
    <t>C-2023-00021328</t>
  </si>
  <si>
    <t>D3P0075 - AA-050GYR030-N21-2023</t>
  </si>
  <si>
    <t>FINASTERIDA GRAGEA O TABLETA RECUBIERTA CADA GRAGEA O TABLETA RECUBIERTA CONTIENE: FINASTERIDA 5 MG ENVASE CON 30 GRAGEAS O TABLETAS RECUBIERTAS.</t>
  </si>
  <si>
    <t>C-2023-00022252</t>
  </si>
  <si>
    <t>C-2023-00022717</t>
  </si>
  <si>
    <t>D3P0323</t>
  </si>
  <si>
    <t>D3P0323 - AA-050GYR030-N70-2023</t>
  </si>
  <si>
    <t>C-2023-00022741</t>
  </si>
  <si>
    <t>D3P0322</t>
  </si>
  <si>
    <t>D3P0322 - AA-050GYR030-N70-2023</t>
  </si>
  <si>
    <t>NUTRICION PARENTERAL A BASE DE LIPIDOS AMINOACIDOS GLUCOSA ELECTROLITOS. EMULSION INYECTABLE. CADA 100 ML CONTIENE: EN EL COMPARTIMIENTO DE EMULSION DE LIPIDOS AL 10%: ACEITE DE SOYA/ACEITE DE OLIVA 10.0G. EN EL COMPARTIMIENTO DE AMINOACIDOS CRISTALI</t>
  </si>
  <si>
    <t>3721</t>
  </si>
  <si>
    <t>C-2023-00022737</t>
  </si>
  <si>
    <t>D3P0325</t>
  </si>
  <si>
    <t>D3P0325 - AA-050GYR030-N70-2023</t>
  </si>
  <si>
    <t>METOCLOPRAMIDA SOLUCION CADA ML CONTIENE: CLORHIDRATO DE METOCLOPRAMIDA 4 MG ENVASE FRASCO GOTERO CON 20 ML.</t>
  </si>
  <si>
    <t>C-2023-00022900</t>
  </si>
  <si>
    <t>D3P0307</t>
  </si>
  <si>
    <t>D3P0307 - AA-050GYR030-N66-2023</t>
  </si>
  <si>
    <t>BUDESONIDA SUSPENSION PARA NEBULIZAR CADA ENVASE CONTIENE: BUDESONIDA (MICRONIZADA) 0.250 MG ENVASE CON 5 ENVASES CON 2 ML.</t>
  </si>
  <si>
    <t>C-2023-00022951</t>
  </si>
  <si>
    <t>D3P0293 - AA-050GYR030-N66-2023</t>
  </si>
  <si>
    <t>ETOMIDATO SOLUCION INYECTABLE CADA AMPOLLETA CONTIENE: ETOMIDATO 20 MG ENVASE CON 5 AMPOLLETAS CON 10 ML.</t>
  </si>
  <si>
    <t>677122</t>
  </si>
  <si>
    <t>CMM150307C70</t>
  </si>
  <si>
    <t>COMERCIALIZADORA DE MEDICAMENTOS Y MATERIAL DE CURACION ANTEQUER</t>
  </si>
  <si>
    <t>C-2023-00022835</t>
  </si>
  <si>
    <t>D3P0316</t>
  </si>
  <si>
    <t>D3P0316 - AA-050GYR030-N66-2023</t>
  </si>
  <si>
    <t>TACROLIMUS CAPSULA CADA CAPSULA CONTIENE: TACROLIMUS MONOHIDRATADO EQUIVALENTE A 1 MG DE TACROLIMUS ENVASE CON 50 CAPSULAS.</t>
  </si>
  <si>
    <t>C-2023-00022969</t>
  </si>
  <si>
    <t>D3P0290</t>
  </si>
  <si>
    <t>D3P0290 - AA-050GYR030-N66-2023</t>
  </si>
  <si>
    <t>AMIKACINA. SOLUCION INYECTABLE. CADA AMPOLLETA O FRASCO AMPULA CONTIENE: SULFATO DE AMIKACINA EQUIVALENTE A 500 MG DE AMIKACINA. ENVASE CON 2 AMPOLLETAS O FRASCO AMPULA CON 2 ML.</t>
  </si>
  <si>
    <t>C-2023-00022845</t>
  </si>
  <si>
    <t>D3P0313</t>
  </si>
  <si>
    <t>D3P0313 - AA-050GYR030-N66-2023</t>
  </si>
  <si>
    <t>FORMULA PARA LACTANTES CON NECESIDADES ESPECIALES DE NUTRICION CON PROTEINA EXTENSAMENTE HIDROLIZADA. POLVO O LIQUIDO. ENERGIA: 100ML 60 KCAL - 85 KCAL, ENERGIA: 100ML 250 KJ - 355 KJ, VITAMINAS: VITAMINA A: 100KCAL 200 U.I. O 60</t>
  </si>
  <si>
    <t>C-2023-00024998</t>
  </si>
  <si>
    <t>D3P0388</t>
  </si>
  <si>
    <t>D3P0388 - AA-050GYR030-N68-2023</t>
  </si>
  <si>
    <t>INJERTOS DE POLITETRAFLUORETILENO. TUBULARES, RECTOS, DE PARED DELGADA. 6 MM X 70 CM.</t>
  </si>
  <si>
    <t>C-2023-00025046</t>
  </si>
  <si>
    <t>D3P0347</t>
  </si>
  <si>
    <t>D3P0347 - AA-050GYR030-N68-2023</t>
  </si>
  <si>
    <t>SUTURAS CATGUT CROMICO CON AGUJA. LONGITUD DE LA HEBRA 68 CM. CALIBRE DE LA SUTURA 5-0. CARACTERISTICAS DE LA AGUJA 1/2 CIRCULO, AHUSADA DE (19 - 20 MM).</t>
  </si>
  <si>
    <t>C-2023-00025226</t>
  </si>
  <si>
    <t>D3P0373</t>
  </si>
  <si>
    <t>D3P0373 - AA-050GYR030-N68-2023</t>
  </si>
  <si>
    <t>C-2023-00025197</t>
  </si>
  <si>
    <t>D3P0355</t>
  </si>
  <si>
    <t>D3P0355 - AA-050GYR030-N68-2023</t>
  </si>
  <si>
    <t>SONDAS. PARA ASPIRACION DE PLASTICO TRANSPARENTE LIBRE DE PIROGENOS ATOXICO DE 55 CM DE LONGITUD CON VALVULA DE CONTROL DE ASPIRACION CON PUNTA ROMA. ESTERIL Y DESECHABLE. CALIBRE: 12 FR. PIEZA.</t>
  </si>
  <si>
    <t>C-2023-00025277</t>
  </si>
  <si>
    <t>D3P0350</t>
  </si>
  <si>
    <t>D3P0350 - AA-050GYR030-N68-2023</t>
  </si>
  <si>
    <t>C-2023-00025269</t>
  </si>
  <si>
    <t>D3P0381</t>
  </si>
  <si>
    <t>D3P0381 - AA-050GYR030-N68-2023</t>
  </si>
  <si>
    <t>C-2023-00025466</t>
  </si>
  <si>
    <t>D3P0398</t>
  </si>
  <si>
    <t>D3P0398 - AA-050GYR030-N76-2023</t>
  </si>
  <si>
    <t>C-2023-00025457</t>
  </si>
  <si>
    <t>D3P0402</t>
  </si>
  <si>
    <t>D3P0402 - AA-050GYR030-N76-2023</t>
  </si>
  <si>
    <t>RITUXIMAB. SOLUCION INYECTABLE. CADA FRASCO AMPULA CONTIENE RITUXIMAB 500 MG. ENVASE CON UN FRASCO AMPULA CON 50 ML.</t>
  </si>
  <si>
    <t>C-2023-00025460</t>
  </si>
  <si>
    <t>D3P0400</t>
  </si>
  <si>
    <t>D3P0400 - AA-050GYR030-N76-2023</t>
  </si>
  <si>
    <t>TERIFLUNOMIDA. TABLETA. CADA TABLETA CONTIENE: TERIFLUNOMIDA 14 MG. ENVASE CON 28 TABLETAS.</t>
  </si>
  <si>
    <t>C-2023-00028479</t>
  </si>
  <si>
    <t>D3P0422</t>
  </si>
  <si>
    <t>D3P0422 - AA-050GYR030-N86-2023</t>
  </si>
  <si>
    <t>CROMOGLICATO DE SODIO SOLUCION OFTALMICA CADA ML CONTIENE: CROMOGLICATO DE SODIO 40 MG ENVASE CON GOTERO INTEGRAL CON 5 ML.</t>
  </si>
  <si>
    <t>C-2023-00028470</t>
  </si>
  <si>
    <t>D3P0425</t>
  </si>
  <si>
    <t>D3P0425 - AA-050GYR030-N86-2023</t>
  </si>
  <si>
    <t>GABAPENTINA CAPSULA CADA CAPSULA CONTIENE: GABAPENTINA 300 MG ENVASE CON 15 CAPSULAS.</t>
  </si>
  <si>
    <t>C-2023-00028354</t>
  </si>
  <si>
    <t>D3P0440</t>
  </si>
  <si>
    <t>C-2023-00028357</t>
  </si>
  <si>
    <t>D3P0439</t>
  </si>
  <si>
    <t>D3P0439 - AA-050GYR030-N86-2023</t>
  </si>
  <si>
    <t>APREPITANT CAPSULA CADA CAPSULA CONTIENE: 125 MG DE APREPITANT CADA CAPSULA CONTIENE: 80 MG DE APREPITANT ENVASE CON UNA CAPSULA DE 125 MG Y 2 CAPSULAS DE 80 MG.</t>
  </si>
  <si>
    <t>C-2023-00028494</t>
  </si>
  <si>
    <t>D3P0415</t>
  </si>
  <si>
    <t>D3P0415 - AA-050GYR030-N86-2023</t>
  </si>
  <si>
    <t>PIOGLITAZONA TABLETA CADA TABLETA CONTIENE: CLORHIDRATO DE PIOGLITAZONA EQUIVALENTE A 15 MG DE PIOGLITAZONA. ENVASE CON 7 TABLETAS.</t>
  </si>
  <si>
    <t>C-2023-00027093</t>
  </si>
  <si>
    <t>D3P0196 - AA-050GYR030-N38-2023</t>
  </si>
  <si>
    <t>FRASCO AMBAR CON BOCA ANCHA-Y TAPA DE ROSCA DE PLASTICOCAPACIDAD: 115 ML.</t>
  </si>
  <si>
    <t>C-2023-00026540</t>
  </si>
  <si>
    <t>D3P0174 - AA-050GYR030-N38-2023</t>
  </si>
  <si>
    <t>C-2023-00028525</t>
  </si>
  <si>
    <t>D3P0448</t>
  </si>
  <si>
    <t>D3P0448 - AA-050GYR030-N95-2023</t>
  </si>
  <si>
    <t>AMOXICILINA CAPSULA CADA CAPSULA CONTIENE: AMOXICILINA TRIHIDRATADA EQUIVALENTE A 500 MG DE AMOXICILINA. ENVASE CON 12 CAPSULAS.</t>
  </si>
  <si>
    <t>C-2023-00028518</t>
  </si>
  <si>
    <t>D3P0447</t>
  </si>
  <si>
    <t>D3P0447 - AA-050GYR030-N95-2023</t>
  </si>
  <si>
    <t>VINCRISTINA. SOLUCION INYECTABLE. CADA FRASCO AMPULA CON LIOFILIZADO CONTIENE: SULFATO DE VINCRISTINA 1 MG. ENVASE CON FRASCO AMPULA Y UNA AMPOLLETA CON 10 ML DE DILUYENTE.</t>
  </si>
  <si>
    <t>C-2023-00027285</t>
  </si>
  <si>
    <t>D3P0095 - AA-050GYR030-N1-2023</t>
  </si>
  <si>
    <t>CIPROFLOXACINO SOLUCION OFTALMICA CADA 1 ML CONTIENE: CLORHIDRATO DE CIPROFLOXACINO MONOHIDRATADO EQUIVALENTE A 3.0 MG DE CIPROFLOXACINO. ENVASE CON GOTERO INTEGRAL CON 5 ML.</t>
  </si>
  <si>
    <t>C-2023-00027323</t>
  </si>
  <si>
    <t>D3P0101 - AA-050GYR030-N1-2023</t>
  </si>
  <si>
    <t>PROPRANOLOL TABLETA CADA TABLETA CONTIENE: CLORHIDRATO DE PROPRANOLOL 40 MG ENVASE CON 30 TABLETAS.</t>
  </si>
  <si>
    <t>C-2023-00027283</t>
  </si>
  <si>
    <t>D3P0111 - AA-050GYR030-N1-2023</t>
  </si>
  <si>
    <t>PANCREATINA CAPSULA (CON MICROESFERAS ACIDO RESISTENTES) CADA CAPSULA CONTIENE PANCREATINA 150 MG CON: LIPASA. NO MENOS DE 10,000 UNIDADES USP ENVASE CON 50 CAPSULAS.</t>
  </si>
  <si>
    <t>C-2023-00027311</t>
  </si>
  <si>
    <t>D3P0107 - AA-050GYR030-N1-2023</t>
  </si>
  <si>
    <t>EPINASTINA TABLETA CADA TABLETA CONTIENE: CLORHIDRATO DE EPINASTINA 20 MG ENVASE CON 10 TABLETAS.</t>
  </si>
  <si>
    <t>C-2023-00027176</t>
  </si>
  <si>
    <t>D3P0242 - AA-050GYR030-N55-2023</t>
  </si>
  <si>
    <t>ABATELENGUAS DE MADERA, DESECHABLES. LARGO: 142.0 MM, ANCHO: 18.0 MM. ENVASE CON 500 PIEZAS.</t>
  </si>
  <si>
    <t>C-2023-00027163</t>
  </si>
  <si>
    <t>D3P0249 - AA-050GYR030-N55-2023</t>
  </si>
  <si>
    <t>C-2023-00027154</t>
  </si>
  <si>
    <t>D3P0254 - AA-050GYR030-N55-2023</t>
  </si>
  <si>
    <t>C-2023-00027131</t>
  </si>
  <si>
    <t>D3P0237 - AA-050GYR030-N55-2023</t>
  </si>
  <si>
    <t>C-2023-00027160</t>
  </si>
  <si>
    <t>D3P0250 - AA-050GYR030-N55-2023</t>
  </si>
  <si>
    <t>C-2023-00029325</t>
  </si>
  <si>
    <t>D3P0223 - AA-050GYR030-N-29-2023</t>
  </si>
  <si>
    <t>SENSOR DE SPO2 TIPO DEDAL REUTILIZABLE CON TECNOLOGIA NIHON KOHDEN, 1.6 METROS (MODELO: TL-201T). PRESENTACION: PIEZA. NUMERO DE CATALOGO: P225F. PARA SU USO EN EL EQUIPO: MONITOR DE SIGNOS VITALES. CLAVE: 531.619.0403. MARCA: NIHON KOHDEN. MODELO: PVM-</t>
  </si>
  <si>
    <t>GCI190703RG7</t>
  </si>
  <si>
    <t>GRUPO COMERCIAL E INTEGRAL ONR DE MEXICO S A P I DE CV</t>
  </si>
  <si>
    <t>C-2023-00029187</t>
  </si>
  <si>
    <t>D3P0018 - AA-050GYR030-N10-2023</t>
  </si>
  <si>
    <t>OSIMERTINIB. TABLETA. CADA TABLETA CONTIENE: MESILATO DE OSIMERTINIB EQUIVALENTE A 80 MG DE OSIMERTINIB ENVASE CON 30 TABLETAS.</t>
  </si>
  <si>
    <t>C-2023-00029028</t>
  </si>
  <si>
    <t>D3P0029 - AA-050GYR030-N10-2023</t>
  </si>
  <si>
    <t>LIDOCAINA, EPINEFRINA SOLUCION INYECTABLE AL 2% CADA FRASCO AMPULA CONTIENE: CLORHIDRATO DE LIDOCAINA 1 G EPINEFRINA (1:200000) 0.25 MG. ENVASE CON 5 FRASCOS AMPULA CON 50 ML.</t>
  </si>
  <si>
    <t>E-2023-00025578</t>
  </si>
  <si>
    <t>AA-050GYR037-E65-2023</t>
  </si>
  <si>
    <t>ADQUISICION DE RADIOFARMACOS</t>
  </si>
  <si>
    <t>AA-50-GYR-050GYR037-T-58-2023</t>
  </si>
  <si>
    <t>C-2023-00028241</t>
  </si>
  <si>
    <t>D233004</t>
  </si>
  <si>
    <t>6861</t>
  </si>
  <si>
    <t>ACC0001122E7</t>
  </si>
  <si>
    <t>ACCESOFARM SA DE CV</t>
  </si>
  <si>
    <t>https://upcp-compranet.hacienda.gob.mx/sitiopublico/#/sitiopublico/detalle/53155009b2274d2f9e83f9fb97d9f38a/procedimiento</t>
  </si>
  <si>
    <t>D3P0282</t>
  </si>
  <si>
    <t>C-2023-00024032</t>
  </si>
  <si>
    <t>C3M0156</t>
  </si>
  <si>
    <t>SERVICIO DE MANTENIMIENTO DE LIMPIEZA EXTERIOR PARA UMF 61 EN NAVOJOA</t>
  </si>
  <si>
    <t>IAFG521222136</t>
  </si>
  <si>
    <t>GUILLERMO IBARRA FIGUEROA</t>
  </si>
  <si>
    <t>C-2023-00024000</t>
  </si>
  <si>
    <t>C3M0150</t>
  </si>
  <si>
    <t>SERVICIO DE MANTENIMIENTO DE LIMPIEZA EXTERIOR PARA UMF 20 EN JUPARE</t>
  </si>
  <si>
    <t>BUMJ760216I7A</t>
  </si>
  <si>
    <t>JULIAN ONESIMO BUITIMEA MEZA</t>
  </si>
  <si>
    <t>C-2023-00024941</t>
  </si>
  <si>
    <t>ADQUISICION DE ERITROPOYETINA</t>
  </si>
  <si>
    <t>C-2023-00024946</t>
  </si>
  <si>
    <t>ADQUISICION DE LAMOTRIGINA</t>
  </si>
  <si>
    <t>C-2023-00024938</t>
  </si>
  <si>
    <t>ADQUISICION DE CUBREOBJETOS DE VIDRIO</t>
  </si>
  <si>
    <t>C-2023-00027652</t>
  </si>
  <si>
    <t>C-2023-00027644</t>
  </si>
  <si>
    <t>DSM220518TD4</t>
  </si>
  <si>
    <t>DISTRIBUIDORA SIHA DE MONTERREY SA DE CV</t>
  </si>
  <si>
    <t>C-2023-00027643</t>
  </si>
  <si>
    <t>C-2023-00022188</t>
  </si>
  <si>
    <t>D3P0053 - AA-050GYR030-N26-2023</t>
  </si>
  <si>
    <t>C-2023-00022186</t>
  </si>
  <si>
    <t>D3P0054 - AA-050GYR030-N26-2023</t>
  </si>
  <si>
    <t>C-2023-00021317</t>
  </si>
  <si>
    <t>D3P0072 - AA-050GYR030-N21-2023</t>
  </si>
  <si>
    <t>KETOPROFENO. CAPSULA CADA CAPSULA CONTIENE: KETOPROFENO 100 MG ENVASE CON 15 CAPSULAS.</t>
  </si>
  <si>
    <t>E-2023-00006541</t>
  </si>
  <si>
    <t>AA - N-20- 2023 - ADQUISICION DE MATERIAL DE CURACION Y LABORATORIO</t>
  </si>
  <si>
    <t>AA-50-GYR-050GYR030-N-20-2023</t>
  </si>
  <si>
    <t>C-2023-00022092</t>
  </si>
  <si>
    <t>D3P0051 - AA-050GYR030-N20-2023</t>
  </si>
  <si>
    <t>https://upcp-compranet.hacienda.gob.mx/sitiopublico/#/sitiopublico/detalle/eb26ce6fc45f44d38565e7772c242691/procedimiento</t>
  </si>
  <si>
    <t>C-2023-00022271</t>
  </si>
  <si>
    <t>C-2023-00022268</t>
  </si>
  <si>
    <t>C-2023-00022258</t>
  </si>
  <si>
    <t>E-2023-00008626</t>
  </si>
  <si>
    <t>AA - N-34- 2023 - ADQUISICION DE MEDICAMENTO Y ESTUPEFACIENTES/PSICOTROPICOS</t>
  </si>
  <si>
    <t>AA-50-GYR-050GYR030-N-34-2023</t>
  </si>
  <si>
    <t>C-2023-00022222</t>
  </si>
  <si>
    <t>D3P0130 - AA-050GYR030-N34-2023</t>
  </si>
  <si>
    <t>https://upcp-compranet.hacienda.gob.mx/sitiopublico/#/sitiopublico/detalle/aaf63425bc7142e8bd5deb1783d56e25/procedimiento</t>
  </si>
  <si>
    <t>E-2023-00013264</t>
  </si>
  <si>
    <t>AA - N-50- 2023 - ADQUISICIÓN DE ACCESORIOS DE EQUIPO MÉDICO CORRESPONDIENTES A</t>
  </si>
  <si>
    <t>AA-50-GYR-050GYR030-N-50-2023</t>
  </si>
  <si>
    <t>C-2023-00027504</t>
  </si>
  <si>
    <t>D3P0337</t>
  </si>
  <si>
    <t>D3P0337 - AA-050GYR030-N-50-2023</t>
  </si>
  <si>
    <t>GRABADORA BTL-08 HOLTER BTL H600 DE 3/7/12 LEADS, PARA 1-7 DIAS, USB / TARJETA SD / CONEXION BLUETOOTH A PC. PRESENTACION: PIEZA. NUMERO DE CATALOGO: C08HOL.005. PARA SU USO EN EL EQUIPO: SISTEMA DE MONITOREO ELECTROCARDIOGRAFICO CONTINUO Y AMBULATORIO.</t>
  </si>
  <si>
    <t>308471</t>
  </si>
  <si>
    <t>BLT100714JDA</t>
  </si>
  <si>
    <t>BTL LABORATORIOS DE TECNOLOGIA SA DE CV</t>
  </si>
  <si>
    <t>https://upcp-compranet.hacienda.gob.mx/sitiopublico/#/sitiopublico/detalle/34f9eeb3e0bf4ab3b58db231877324b9/procedimiento</t>
  </si>
  <si>
    <t>C-2023-00022722</t>
  </si>
  <si>
    <t>D3P0332</t>
  </si>
  <si>
    <t>D3P0332 - AA-050GYR030-N70-2023</t>
  </si>
  <si>
    <t>CLORFENAMINA JARABE CADA MILILITRO CONTIENE: MALEATO DE CLORFENAMINA 0.5 MG ENVASE CON 60 ML.</t>
  </si>
  <si>
    <t>C-2023-00022724</t>
  </si>
  <si>
    <t>D3P0330</t>
  </si>
  <si>
    <t>D3P0330 - AA-050GYR030-N70-2023</t>
  </si>
  <si>
    <t>GLUCOSA SOLUCION INYECTABLE AL 5% CADA 100 ML CONTIENEN: GLUCOSA ANHIDRA O GLUCOSA 5 G O GLUCOSA MONOHIDRATADA EQUIVALENTE A 5.0 G DE GLUCOSA. ENVASE CON 50 ML. CONTIENE: GLUCOSA 2.5 G.</t>
  </si>
  <si>
    <t>C-2023-00022726</t>
  </si>
  <si>
    <t>D3P0329</t>
  </si>
  <si>
    <t>D3P0329 - AA-050GYR030-N70-2023</t>
  </si>
  <si>
    <t>C-2023-00022744</t>
  </si>
  <si>
    <t>D3P0321</t>
  </si>
  <si>
    <t>D3P0321 - AA-050GYR030-N70-2023</t>
  </si>
  <si>
    <t>C-2023-00022894</t>
  </si>
  <si>
    <t>D3P0308</t>
  </si>
  <si>
    <t>D3P0308 - AA-050GYR030-N66-2023</t>
  </si>
  <si>
    <t>AMPICILINA SOLUCION INYECTABLE CADA FRASCO AMPULA CON POLVO CONTIENE: AMPICILINA SODICA EQUIVALENTE A 500 MG DE AMPICILINA. ENVASE CON UN FRASCO AMPULA Y 2 ML DE DILUYENTE.</t>
  </si>
  <si>
    <t>C-2023-00022940</t>
  </si>
  <si>
    <t>D3P0295 - AA-050GYR030-N66-2023</t>
  </si>
  <si>
    <t>C-2023-00022856</t>
  </si>
  <si>
    <t>D3P0309</t>
  </si>
  <si>
    <t>D3P0309 - AA-050GYR030-N66-2023</t>
  </si>
  <si>
    <t>CLORURO DE SODIO SOLUCION INYECTABLE AL 0.9% CADA 100 ML CONTIENEN: CLORURO DE SODIO 0.9 G AGUA INYECTABLE 100 ML ENVASE CON 500 ML. CONTIENE: SODIO 77 MILIEQUIVALENTES. CLORURO 77 MILIEQUIVALENTES.</t>
  </si>
  <si>
    <t>C-2023-00022920</t>
  </si>
  <si>
    <t>D3P0301 - AA-050GYR030-N66-2023</t>
  </si>
  <si>
    <t>C-2023-00024999</t>
  </si>
  <si>
    <t>D3P0387</t>
  </si>
  <si>
    <t>D3P0387 - AA-050GYR030-N68-2023</t>
  </si>
  <si>
    <t>CONECTORES DE TITANIO LUERLOCK, PARA AJUSTAR LA PUNTA DEL CATETER, A LINEA DE TRANSFERENCIA, TIPO TENCKHOFF.</t>
  </si>
  <si>
    <t>C-2023-00025048</t>
  </si>
  <si>
    <t>D3P0346</t>
  </si>
  <si>
    <t>D3P0346 - AA-050GYR030-N68-2023</t>
  </si>
  <si>
    <t>OVEROL CON CAPUCHA, CON O SIN BOTAS, DE TELA DE BARRERA, NO TEJIDA, LAMINADA DE POLIPROPILENO, CON UNA PELICULA DE POLIETILENO, IMPERMEABLE A LA PENETRACION DE LIQUIDOS Y FLUIDOS, ANTIRREFLEJANTE, NO TRANSPARENTE, ANTIESTATICA NO FLAMABLE Y RESISTENTE</t>
  </si>
  <si>
    <t>C-2023-00025205</t>
  </si>
  <si>
    <t>D3P0358</t>
  </si>
  <si>
    <t>D3P0358 - AA-050GYR030-N68-2023</t>
  </si>
  <si>
    <t>C-2023-00025079</t>
  </si>
  <si>
    <t>D3P0356</t>
  </si>
  <si>
    <t>D3P0356 - AA-050GYR030-N68-2023</t>
  </si>
  <si>
    <t>SONDAS. PARA ASPIRACION DE PLASTICO TRANSPARENTE LIBRE DE PIROGENOS ATOXICO DE 55 CM DE LONGITUD CON VALVULA DE CONTROL DE ASPIRACION CON PUNTA ROMA. ESTERIL Y DESECHABLE. 14 FR.</t>
  </si>
  <si>
    <t>C-2023-00025012</t>
  </si>
  <si>
    <t>D3P0342</t>
  </si>
  <si>
    <t>D3P0342 - AA-050GYR030-N68-2023</t>
  </si>
  <si>
    <t>JERINGAS. DESECHABLE, ESTERIL, DE 1 ML. CON HEPARINA, PARA LA OBTENCION DE SANGRE ARTERIAL, CON TAPON PARA LA AGUJA Y TAPON PARA LA JERINGA. AGUJA DE 25 G X 15 MM Y 16 MM.</t>
  </si>
  <si>
    <t>C-2023-00024990</t>
  </si>
  <si>
    <t>D3P0391</t>
  </si>
  <si>
    <t>D3P0391 - AA-050GYR030-N68-2023</t>
  </si>
  <si>
    <t>C-2023-00025216</t>
  </si>
  <si>
    <t>D3P0380</t>
  </si>
  <si>
    <t>D3P0380 - AA-050GYR030-N68-2023</t>
  </si>
  <si>
    <t>C-2023-00025467</t>
  </si>
  <si>
    <t>D3P0397</t>
  </si>
  <si>
    <t>D3P0397 - AA-050GYR030-N76-2023</t>
  </si>
  <si>
    <t>FORMULA DE PROTEINA HIDROLIZADA DE ARROZ ETAPA 1. POLVO. CONTENIDO EN: ENERGIA* POR 100 KCAL 100 KCAL. POR 100 G DE POLVO 504 KCAL, PROTEINAS POR 100 KCAL 2,4 G. POR 100 G DE POLVO 12,0 G, HIDRATOS DE CARBONO POR 100 KCAL 11,3 G. POR 100</t>
  </si>
  <si>
    <t>C-2023-00025449</t>
  </si>
  <si>
    <t>D3P0405</t>
  </si>
  <si>
    <t>D3P0405 - AA-050GYR030-N76-2023</t>
  </si>
  <si>
    <t>IBUPROFENO. TABLETA O CAPSULA CADA TABLETA O CAPSULA CONTIENE: IBUPROFENO 200 MGENVASE CON 10 TABLETAS O CAPSULAS.</t>
  </si>
  <si>
    <t>C-2023-00025454</t>
  </si>
  <si>
    <t>D3P0404</t>
  </si>
  <si>
    <t>D3P0404 - AA-050GYR030-N76-2023</t>
  </si>
  <si>
    <t>C-2023-00022205</t>
  </si>
  <si>
    <t>D3P0334</t>
  </si>
  <si>
    <t>D3P0334 - AA-050GYR030-N82-2023</t>
  </si>
  <si>
    <t>INMUNOGLOBULINA G NO MODIFICADA. SOLUCION INYECTABLE CADA FRASCO AMPULA CONTIENE: INMUNOGLOBULINA G NO. MODIFICADA 5 G. ENVASE CON UN FRASCO AMPULA CON 100 ML.</t>
  </si>
  <si>
    <t>C-2023-00028475</t>
  </si>
  <si>
    <t>D3P0424</t>
  </si>
  <si>
    <t>D3P0424 - AA-050GYR030-N86-2023</t>
  </si>
  <si>
    <t>ACETILCISTEINA SOLUCION AL 20% CADA AMPOLLETA CONTIENE: ACETILCISTEINA 400 MG ENVASE CON 5 AMPOLLETAS CON 2 ML (200 MG/ML).</t>
  </si>
  <si>
    <t>C-2023-00028486</t>
  </si>
  <si>
    <t>D3P0418</t>
  </si>
  <si>
    <t>D3P0418 - AA-050GYR030-N86-2023</t>
  </si>
  <si>
    <t>ACIDO MICOFENOLICO COMPRIMIDO CADA COMPRIMIDO CONTIENE: MICOFENOLATO DE MOFETILO 500 MG ENVASE CON 50 COMPRIMIDOS</t>
  </si>
  <si>
    <t>ALJ201002M95</t>
  </si>
  <si>
    <t>ALJENPHARMA SA DE CV</t>
  </si>
  <si>
    <t>C-2023-00028426</t>
  </si>
  <si>
    <t>D3P0426</t>
  </si>
  <si>
    <t>D3P0426 - AA-050GYR030-N86-2023</t>
  </si>
  <si>
    <t>C-2023-00028487</t>
  </si>
  <si>
    <t>D3P0417</t>
  </si>
  <si>
    <t>D3P0417 - AA-050GYR030-N86-2023</t>
  </si>
  <si>
    <t>VENLAFAXINA CAPSULA O GRAGEA DE LIBERACION PROLONGADA CADA CAPSULA O GRAGEA DE LIBERACION PROLONGADA CONTIENE: CLORHIDRATO DE VENLAFAXINA EQUIVALENTE A 75 MG DE VENLAFAXINA. ENVASE CON 10 CAPSULAS O GRAGEAS DE LIBERACION PROLONGADA.</t>
  </si>
  <si>
    <t>C-2023-00028480</t>
  </si>
  <si>
    <t>D3P0421</t>
  </si>
  <si>
    <t>D3P0421 - AA-050GYR030-N86-2023</t>
  </si>
  <si>
    <t>ACIDO FOLICO TABLETA CADA TABLETA CONTIENE: ACIDO FOLICO 0.4 MG ENVASE CON 90 TABLETAS.</t>
  </si>
  <si>
    <t>C-2023-00028382</t>
  </si>
  <si>
    <t>D3P0427</t>
  </si>
  <si>
    <t>D3P0427 - AA-050GYR030-N86-2023</t>
  </si>
  <si>
    <t>C-2023-00024719</t>
  </si>
  <si>
    <t>D3P0409</t>
  </si>
  <si>
    <t>D3P0409 - AA-050GYR030-N91-2023</t>
  </si>
  <si>
    <t>DURVALUMAB. SOLUCION INYECTABLE. CADA FRASCO AMPULA CONTIENE: DURVALUMAB 500MG. CAJA DE CARTON CON UN FRASCO AMPULA CON 500 MG/ 10 ML.</t>
  </si>
  <si>
    <t>C-2023-00026625</t>
  </si>
  <si>
    <t>D3P0171 - AA-050GYR030-N38-2023</t>
  </si>
  <si>
    <t>MEDIOS DE CONTRASTE HIDROSOLUBLES NO IONICOS. EN CONCENTRACION DE 300 A 320 MG I/ML IOVERSOL, IOPAMIDOL, IOHEXOL, IOPROMIDA, IOBITRIDOL, IODIXANOL. FRASCO CON</t>
  </si>
  <si>
    <t>C-2023-00026543</t>
  </si>
  <si>
    <t>D3P0179 - AA-050GYR030-N38-2023</t>
  </si>
  <si>
    <t>CANULAS. PARA TRAQUEOSTOMIA ADULTO DE CLORURO DE POLIVINILO SIN GLOBO RADIO PACO CON ENDOCANULA. PLACA DE RETENCION CON ANILLO ROSCADO PARA LA FIJACION DE LA ENDOCANULA Y GUIA DE INSERCION. ESTERIL Y DESECHABLE. DIAMETRO INTERNO: 8.0 MM +/- 0.2 MM. DIAM</t>
  </si>
  <si>
    <t>4972</t>
  </si>
  <si>
    <t>FGL960710DG4</t>
  </si>
  <si>
    <t>FRANCISCO GARCIA LOPEZ SA DE CV</t>
  </si>
  <si>
    <t>C-2023-00027090</t>
  </si>
  <si>
    <t>D3P0194 - AA-050GYR030-N38-2023</t>
  </si>
  <si>
    <t>MOLDE PARA INCLUSION EN PARAFINA, DESECHABLES, DESPRENDIBLES, DE: 22 MM.</t>
  </si>
  <si>
    <t>C-2023-00026613</t>
  </si>
  <si>
    <t>D3P0186 - AA-050GYR030-N38-2023</t>
  </si>
  <si>
    <t>TUBO SISTEMA PARA TOMA Y RECOLECCION DE SANGRE, DE PLASTICO PET AL VACIO (13 X 75 MM) DESECHABLE PARA ADULTO CON CITRATO DE SODIO 0.109 MOLAR (3.2%) (0.3 ML) LIQUIDO, TAPON AZUL CON SILICON COMO LUBRICANTE, VOLUMEN DE DRENADO 2.7 - 3 ML (+0.3 ML) EL RAN</t>
  </si>
  <si>
    <t>C-2023-00028523</t>
  </si>
  <si>
    <t>D3P0449</t>
  </si>
  <si>
    <t>D3P0449 - AA-050GYR030-N95-2023</t>
  </si>
  <si>
    <t>TOPOTECAN. SOLUCION INYECTABLE CADA VIAL O FRASCO AMPULA CON LIOFILIZADO CONTIENE: TOPOTECAN 1MG. ENVASE CON UN VIAL O FRASCO AMPULA.</t>
  </si>
  <si>
    <t>E-2023-00027263</t>
  </si>
  <si>
    <t>AA - N-94- 2023 - SUMINISTRO DE VÍVERES PAN Y TORTILLAS"</t>
  </si>
  <si>
    <t>22104</t>
  </si>
  <si>
    <t>AA-50-GYR-050GYR030-N-94-2023</t>
  </si>
  <si>
    <t>C-2023-00026072</t>
  </si>
  <si>
    <t>D3M0024</t>
  </si>
  <si>
    <t>D3M0024 - AA - N-94- 2023 - SUMINISTRO DE VÍVERES PAN Y TORTILLAS"</t>
  </si>
  <si>
    <t>SUMINISTRO DE VIVIRERES PAN Y TORTILLA</t>
  </si>
  <si>
    <t>https://upcp-compranet.hacienda.gob.mx/sitiopublico/#/sitiopublico/detalle/422958313a094ee1bdd871e9c4fc1b17/procedimiento</t>
  </si>
  <si>
    <t>C-2023-00027292</t>
  </si>
  <si>
    <t>D3P0113 - AA-050GYR030-N1-2023</t>
  </si>
  <si>
    <t>KETOCONAZOL TABLETA. CADA TABLETA CONTIENE: KETOCONAZOL 200 MG. ENVASE CON 10 TABLETAS.</t>
  </si>
  <si>
    <t>C-2023-00027286</t>
  </si>
  <si>
    <t>D3P0094 - AA-050GYR030-N1-2023</t>
  </si>
  <si>
    <t>OXCARBAZEPINA GRAGEA O TABLETA CADA GRAGEA O TABLETA CONTIENE OXCARBAZEPINA 600 MG ENVASE CON 20 GRAGEAS O TABLETAS.</t>
  </si>
  <si>
    <t>C-2023-00027324</t>
  </si>
  <si>
    <t>D3P0100 - AA-050GYR030-N1-2023</t>
  </si>
  <si>
    <t>METAMIZOL SODICO SOLUCION INYECTABLE CADA AMPOLLETA CONTIENE: METAMIZOL SODICO 1 G ENVASE CON 3 AMPOLLETAS CON 2 ML.</t>
  </si>
  <si>
    <t>C-2023-00027132</t>
  </si>
  <si>
    <t>D3P0238 - AA-050GYR030-N55-2023</t>
  </si>
  <si>
    <t>BATA CON PUÑOS AJUSTABLES Y REFUERZO EN MANGAS Y PECHO. TELA NO TEJIDA DE POLIPROPILENO, IMPERMEABLE A LA PENETRACION DE LIQUIDOS Y FLUIDOS; ANTIESTATICA Y RESISTENTE A LA TENSION. NO ESTERIL Y DESECHABLE. TAMAÑO GRANDE.</t>
  </si>
  <si>
    <t>786541</t>
  </si>
  <si>
    <t>CME130909I12</t>
  </si>
  <si>
    <t>CONVERMEDIC DE MEXICO SA DE CV</t>
  </si>
  <si>
    <t>C-2023-00027136</t>
  </si>
  <si>
    <t>D3P0241 - AA-050GYR030-N55-2023</t>
  </si>
  <si>
    <t>VALVULAS PARA DERIVACION DE LIQUIDO CEFALORRAQUIDEO, DE DIAFRAGMA, PRESION MEDIA DE 80 A 120 MM DE H2O, CATETER CEFALICO O VENTRICULAR DE 15 CM MINIMO DE LONGITUD Y CATETER PERITONEAL DE 85 CM MINIMO DE LONGITUD. INCLUYE: ADITAMENTOS</t>
  </si>
  <si>
    <t>C-2023-00027171</t>
  </si>
  <si>
    <t>D3P0244 - AA-050GYR030-N55-2023</t>
  </si>
  <si>
    <t>C-2023-00029338</t>
  </si>
  <si>
    <t>D3P0148 - AA-050GYR030-N-29-2023</t>
  </si>
  <si>
    <t>MICRONEBULIZADOR SENCILLO PARA ADULTO CON MASCARILLA Y TUBO DESECHABLE. PRESENTACION: PIEZA. NUMERO DE CATALOGO: 1885. PARA SU USO EN EL EQUIPO MEDICO: 531.941.1038 VENTILADOR NEONATAL/PEDIATRICO DE ALTA FRECUENCIA</t>
  </si>
  <si>
    <t>C-2023-00029052</t>
  </si>
  <si>
    <t>D3P0010 - AA-050GYR030-N10-2023</t>
  </si>
  <si>
    <t>LEUPRORELINA SUSPENSION INYECTABLE CADA FRASCO AMPULA CON MICROESFERAS LIOFILIZADAS CONTIENE: ACETATO DE LEUPRORELINA 3.75 MG ENVASE CON UN FRASCO AMPULA Y DILUYENTE CON 2 ML Y EQUIPO PARA SU ADMINISTRACION.</t>
  </si>
  <si>
    <t>C-2023-00029032</t>
  </si>
  <si>
    <t>D3P0034 - AA-050GYR030-N10-2023</t>
  </si>
  <si>
    <t>INDOMETACINA CAPSULA CADA CAPSULA CONTIENE: INDOMETACINA 25 MG ENVASE CON 30 CAPSULAS.</t>
  </si>
  <si>
    <t>C-2023-00029185</t>
  </si>
  <si>
    <t>D3P0020 - AA-050GYR030-N10-2023</t>
  </si>
  <si>
    <t>C-2023-00029053</t>
  </si>
  <si>
    <t>D3P0009 - AA-050GYR030-N10-2023</t>
  </si>
  <si>
    <t>LEUPRORELINA. SUSPENSION INYECTABLE. CADA FRASCO AMPULA CON MICROESFERAS LIOFILIZADAS CONTIENE: ACETATO DE LEUPRORELINA 7.5 MG. ENVASE CON FRASCO AMPULA CON MICROESFERAS LIOFILIZADAS, UN FRASCO AMPULA CON 2 ML DE DILUYENTE Y JERINGA</t>
  </si>
  <si>
    <t>C-2023-00029180</t>
  </si>
  <si>
    <t>D3P0006 - AA-050GYR030-N10-2023</t>
  </si>
  <si>
    <t>C-2023-00029022</t>
  </si>
  <si>
    <t>D3P0028 - AA-050GYR030-N10-2023</t>
  </si>
  <si>
    <t>FORMULA DE PROTEINA AISLADA DE SOYA. POLVO. KILOCALORIAS. 100 G MINIMO 515.0 KCAL MAXIMO 524.00 KCAL. 100 KCAL MINIMO 60.00 KCAL MAXIMO 70.00 KCAL. 100 ML MINIMO 66.67 KCAL MAXIMO 68.00 KCAL. LIPIDOS. 100 G MINIMO 20.00 G MAXIMO 28.30</t>
  </si>
  <si>
    <t>MEAL801111PF3</t>
  </si>
  <si>
    <t>LETICIA MEZA ARROYO</t>
  </si>
  <si>
    <t>C-2023-00029521</t>
  </si>
  <si>
    <t>D3P0413</t>
  </si>
  <si>
    <t>D3P0413 - AA050GYR030N73-2023</t>
  </si>
  <si>
    <t>KIT DE SENSOR DE CAPNOGRAFIA (CO2) MAINSTREAM (3.5 METROS) (MODELO: TG-920P). INCLUYE: SENSOR DE CAPNOGRAFIA (NO. PARTE: P923) POR METODO SEMI-CUANTITATIVO PARA PACIENTE ADULTO/PEDIATRICO, INTUBADOS Y NO INTUBADOS. CABLE TRONCAL DE CAPNOGRAFIA (NO. PART</t>
  </si>
  <si>
    <t>C-2023-00023441</t>
  </si>
  <si>
    <t>C3M0159</t>
  </si>
  <si>
    <t>C-2023-00026178</t>
  </si>
  <si>
    <t>DSG-I-23-77-1105-0088</t>
  </si>
  <si>
    <t>SERVICIO DE SUMINISTRO DE GAS LP PARA UNIDADES REGIMEN IMSS-BIENESTAR, EJERCICO ZONA FRONTERIZA</t>
  </si>
  <si>
    <t>E-2023-00023161</t>
  </si>
  <si>
    <t>AA031-0093</t>
  </si>
  <si>
    <t>SERVICIO DE RECOLECCIÓN DE RESIDUOS IMSS-BIENESTAR</t>
  </si>
  <si>
    <t>AA-50-GYR-050GYR031-N-93-2023</t>
  </si>
  <si>
    <t>C-2023-00020929</t>
  </si>
  <si>
    <t>S3M0144</t>
  </si>
  <si>
    <t>https://upcp-compranet.hacienda.gob.mx/sitiopublico/#/sitiopublico/detalle/7a06f27106c441a490d4a5a1980b7bc3/procedimiento</t>
  </si>
  <si>
    <t>C-2023-00024002</t>
  </si>
  <si>
    <t>C3M0151</t>
  </si>
  <si>
    <t>SERVICIO DE MANTENIMIENTO DE LIMPIEZA EXTERIOR PARA UMF 45 EN BAHIA DE LOBOS</t>
  </si>
  <si>
    <t>EICF590405AH8</t>
  </si>
  <si>
    <t>FRANCISCO ENCINAS CORONADO</t>
  </si>
  <si>
    <t>C-2023-00024023</t>
  </si>
  <si>
    <t>C3M0155</t>
  </si>
  <si>
    <t>SERVICIO DE MANTENIMIENTO DE LIMPIEZA EXTERIOR PARA UMF 57 EN NAVOJOA</t>
  </si>
  <si>
    <t>EIAC5908073T1</t>
  </si>
  <si>
    <t>CAYETANO FIDEL ESPINOZA ARMENTA</t>
  </si>
  <si>
    <t>C-2023-00027654</t>
  </si>
  <si>
    <t>C-2023-00027648</t>
  </si>
  <si>
    <t>D3P0288</t>
  </si>
  <si>
    <t>C-2023-00022274</t>
  </si>
  <si>
    <t>C-2023-00022732</t>
  </si>
  <si>
    <t>D3P0327</t>
  </si>
  <si>
    <t>D3P0327 - AA-050GYR030-N70-2023</t>
  </si>
  <si>
    <t>LEVETIRACETAM TABLETA CADA TABLETA CONTIENE: LEVETIRACETAM 500 MG ENVASE CON 60 TABLETAS.</t>
  </si>
  <si>
    <t>C-2023-00022964</t>
  </si>
  <si>
    <t>D3P0291</t>
  </si>
  <si>
    <t>D3P0291 - AA-050GYR030-N66-2023</t>
  </si>
  <si>
    <t>HIDROXIZINA GRAGEA O TABLETA CADA GRAGEA O TABLETA CONTIENE: CLORHIDRATO DE   HIDROXIZINA 10 MG ENVASE CON 30 GRAGEAS O TABLETAS.</t>
  </si>
  <si>
    <t>C-2023-00022829</t>
  </si>
  <si>
    <t>D3P0317</t>
  </si>
  <si>
    <t>D3P0317 - AA-050GYR030-N66-2023</t>
  </si>
  <si>
    <t>FLUOROURACILO SOLUCION INYECTABLE CADA AMPOLLETA O FRASCO AMPULA CONTIENE: FLUOROURACILO 250 MG ENVASE CON 10 AMPOLLETAS O FRASCOS AMPULA CON 10 ML.</t>
  </si>
  <si>
    <t>C-2023-00025186</t>
  </si>
  <si>
    <t>D3P0374</t>
  </si>
  <si>
    <t>D3P0374 - AA-050GYR030-N68-2023</t>
  </si>
  <si>
    <t>C-2023-00025008</t>
  </si>
  <si>
    <t>D3P0343</t>
  </si>
  <si>
    <t>D3P0343 - AA-050GYR030-N68-2023</t>
  </si>
  <si>
    <t>C-2023-00025014</t>
  </si>
  <si>
    <t>D3P0341</t>
  </si>
  <si>
    <t>D3P0341 - AA-050GYR030-N68-2023</t>
  </si>
  <si>
    <t>CUCHILLAS BAJO PERFIL, DESECHABLES CON ADAPTADOR PARA MICROTOMO. PARA CORTES HISTOLOGICOS EN PARAFINA. PAQUETE CON 100 PIEZAS.</t>
  </si>
  <si>
    <t>C-2023-00025201</t>
  </si>
  <si>
    <t>D3P0372</t>
  </si>
  <si>
    <t>AGUA BIDESTILADA.</t>
  </si>
  <si>
    <t>C-2023-00025296</t>
  </si>
  <si>
    <t>D3P0351</t>
  </si>
  <si>
    <t>D3P0351 - AA-050GYR030-N68-2023</t>
  </si>
  <si>
    <t>ANTISEPTICOS. SOLUCION ANTISEPTICA CON GLUCONATO DE CLORHEXIDINA DE 0.5 HASTA EL 2%, ALCOHOL ETILICO O ISOPROPILICO ENTRE 60-80%, Y AGENTES EMOLIENTES. COMO COMPLEMENTO PARA EL LAVADO QUIRURGICO Y MEDICO; NO REQUIERE DE ENJUAGUE, CEPILLADO NI SECADO. C</t>
  </si>
  <si>
    <t>C-2023-00025322</t>
  </si>
  <si>
    <t>C-2023-00025075</t>
  </si>
  <si>
    <t>D3P0375</t>
  </si>
  <si>
    <t>D3P0375 - AA-050GYR030-N68-2023</t>
  </si>
  <si>
    <t>CUBREOBJETOS DE VIDRIO NO. 1, CON UN ESPESOR DE 0.13 A 0.16 MM. CON DIMENSION: E 24 X 50 MM.</t>
  </si>
  <si>
    <t>C-2023-00025070</t>
  </si>
  <si>
    <t>D3P0377</t>
  </si>
  <si>
    <t>D3P0377 - AA-050GYR030-N68-2023</t>
  </si>
  <si>
    <t>PLACA DE AGAR DE SAL Y MANITOL. DESECHABLE, ESTERIL. DE POLIESTIRENO CRISTAL DE 92 MM DE DIAMETRO, CON 18 ML DE MEDIO HIDRATADO. APILABLE, CON IDENTIFICACION IMPRESA INDIVIDUAL. BOLSA ESTERIL DEPVDC POLIPROPILENO SELLADA AL CALOR CON</t>
  </si>
  <si>
    <t>C-2023-00028368</t>
  </si>
  <si>
    <t>D3P0431</t>
  </si>
  <si>
    <t>D3P0431 - AA-050GYR030-N86-2023</t>
  </si>
  <si>
    <t>CLONAZEPAM SOLUCION CADA ML CONTIENE: CLONAZEPAM 2.5 MG ENVASE CON 10 ML Y GOTERO INTEGRAL.</t>
  </si>
  <si>
    <t>C-2023-00028483</t>
  </si>
  <si>
    <t>D3P0419</t>
  </si>
  <si>
    <t>D3P0419 - AA-050GYR030-N86-2023</t>
  </si>
  <si>
    <t>C-2023-00028369</t>
  </si>
  <si>
    <t>D3P0430</t>
  </si>
  <si>
    <t>D3P0430 - AA-050GYR030-N86-2023</t>
  </si>
  <si>
    <t>C-2023-00028341</t>
  </si>
  <si>
    <t>D3P0443</t>
  </si>
  <si>
    <t>D3P0443 - AA-050GYR030-N86-2023</t>
  </si>
  <si>
    <t>VALPROATO DE MAGNESIO TABLETA DE LIBERACION PROLONGADA CADA TABLETA CONTIENE: VALPROATO DE MAGNESIO 600 MG ENVASE CON 30 TABLETAS.</t>
  </si>
  <si>
    <t>C-2023-00028335</t>
  </si>
  <si>
    <t>D3P0445</t>
  </si>
  <si>
    <t>D3P0445 - AA-050GYR030-N86-2023</t>
  </si>
  <si>
    <t>C-2023-00028362</t>
  </si>
  <si>
    <t>D3P0435</t>
  </si>
  <si>
    <t>D3P0435 - AA-050GYR030-N86-2023</t>
  </si>
  <si>
    <t>EZETIMIBA-SIMVASTATINA. COMPRIMIDO CADA COMPRIMIDO CONTIENE: EZETIMIBA 10 MG SIMVASTATINA 20 MG ENVASE CON 28 COMPRIMIDOS.</t>
  </si>
  <si>
    <t>C-2023-00028491</t>
  </si>
  <si>
    <t>D3P0416</t>
  </si>
  <si>
    <t>D3P0416 - AA-050GYR030-N86-2023</t>
  </si>
  <si>
    <t>PREGABALINA CAPSULA CADA CAPSULA CONTIENE: PREGABALINA 75 MG ENVASE CON 28 CAPSULAS</t>
  </si>
  <si>
    <t>C-2023-00022748</t>
  </si>
  <si>
    <t>D3P0339</t>
  </si>
  <si>
    <t>D3P0339 - AA-050GYR030-N85-2023</t>
  </si>
  <si>
    <t>C-2023-00024723</t>
  </si>
  <si>
    <t>D3P0407</t>
  </si>
  <si>
    <t>D3P0407 - AA-050GYR030-N91-2023</t>
  </si>
  <si>
    <t>FOSAPREPITANT SOLUCION INYECTABLE CADA FRASCO AMPULA CON LIOFILIZADO CONTIENE: FOSAPREPITANT DE DIMEGLUMINA EQUIVALENTE A 150 MG DE FOSAPREPITANT. ENVASE CON UN FRASCO AMPULA.</t>
  </si>
  <si>
    <t>C-2023-00026605</t>
  </si>
  <si>
    <t>D3P0184 - AA-050GYR030-N38-2023</t>
  </si>
  <si>
    <t>TUBO SISTEMA PARA TOMA Y RECOLECCION DE SANGRE, DE PLASTICO PET AL VACIO (13 X 75 MM) DESECHABLE PARA ADULTO CON EDTA K2 (7.2 MG) APLICADO POR ASPERSION EN LA PARED DEL TUBO, TAPON LILA CON SILICON COMO LUBRICANTE, VOLUMEN DE DRENADO 4.0</t>
  </si>
  <si>
    <t>C-2023-00027084</t>
  </si>
  <si>
    <t>D3P0200 - AA-050GYR030-N38-2023</t>
  </si>
  <si>
    <t>PLACA DE VIDRIO, PARA REAC-CION DE AGLUTINACION MACROSCOPICA DE 18 X 16 CM Y 3 MMCON 30 ANILLOS DE CERAMICADE 20 MM DE DIAMETRO.</t>
  </si>
  <si>
    <t>C-2023-00027076</t>
  </si>
  <si>
    <t>D3P0198 - AA-050GYR030-N38-2023</t>
  </si>
  <si>
    <t>PAPEL FILTRO NO. 40, DISCO DE: 110 MM DE DIAMETRO.</t>
  </si>
  <si>
    <t>C-2023-00028514</t>
  </si>
  <si>
    <t>D3P0451</t>
  </si>
  <si>
    <t>D3P0451 - AA-050GYR030-N95-2023</t>
  </si>
  <si>
    <t>C-2023-00027320</t>
  </si>
  <si>
    <t>D3P0103 - AA-050GYR030-N1-2023</t>
  </si>
  <si>
    <t>BLEOMICINA SOLUCION INYECTABLE CADA AMPOLLETA O FRASCO AMPULA CON LIOFILIZADO CONTIENE: SULFATO DE BLEOMICINA EQUIVALENTE A 15 UI DE BLEOMICINA. ENVASE CON UNA AMPOLLETA O UN FRASCO AMPULA Y DILUYENTE DE 5 ML.</t>
  </si>
  <si>
    <t>C-2023-00027297</t>
  </si>
  <si>
    <t>D3P0097 - AA-050GYR030-N1-2023</t>
  </si>
  <si>
    <t>LATANOPROST SOLUCION OFTALMICA CADA ML CONTIENE: LATANOPROST 50 MICROGRAMOS ENVASE CON UN FRASCO GOTERO CON 2.5 ML.</t>
  </si>
  <si>
    <t>C-2023-00027321</t>
  </si>
  <si>
    <t>D3P0102 - AA-050GYR030-N1-2023</t>
  </si>
  <si>
    <t>METOTREXATO TABLETA CADA TABLETA CONTIENE: METOTREXATO SODICO, EQUIVALENTE A 2.5 MG, DE METOTREXATO ENVASE CON 50 TABLETAS.</t>
  </si>
  <si>
    <t>C-2023-00027288</t>
  </si>
  <si>
    <t>D3P0099 - AA-050GYR030-N1-2023</t>
  </si>
  <si>
    <t>C-2023-00029329</t>
  </si>
  <si>
    <t>D3P0222 - AA-050GYR030-N-29-2023</t>
  </si>
  <si>
    <t>SENSOR DE SPO2 (COMPLETO) DE SILICONA WRAP, LARGO TOTAL DEL CABLE DE 2.7M. PRESENTACION: PZA. NUMERO DE CATALOGO: MINDRAY, MENNEN, DANATECH, PENLON INTERMED, MEDEC. PARA SU USO EN EL EQUIPO MEDICO: CLAVE 531.619.0403 MONITOR DE</t>
  </si>
  <si>
    <t>C-2023-00029194</t>
  </si>
  <si>
    <t>D3P0016 - AA-050GYR030-N10-2023</t>
  </si>
  <si>
    <t>OCTREOTIDA. SUSPENSION INYECTABLE, CADA FRASCO AMPULA CONTIENE: ACETATO DE OCTREOTIDA EQUIVALENTE A 20 MG DE OCTREOTIDA. ENVASE CON UN FRASCO AMPULA Y UNA JERINGA PRELLENADA CON 2 ML DE DILUYENTE.</t>
  </si>
  <si>
    <t>C-2023-00029188</t>
  </si>
  <si>
    <t>D3P0015 - AA-050GYR030-N10-2023</t>
  </si>
  <si>
    <t>PALIVIZUMAB. SOLUCION INYECTABLE CADA FRASCO AMPULA CON LIOFILIZADO O SOLUCION CONTIENE: PALIVIZUMAB 100 MG. ENVASE CON UN FRASCO AMPULA CON 1.0 ML (100 MG/1 ML).</t>
  </si>
  <si>
    <t>C-2023-00029511</t>
  </si>
  <si>
    <t>D3P0410</t>
  </si>
  <si>
    <t>D3P0410 - AA050GYR030N73-2023</t>
  </si>
  <si>
    <t>LAPICES DESECHABLES CON CONTROL DE CORTE. PRESENTACION: PIEZA. NUMERO DE CATALOGO: 131308. PARA SU USO EN EL EQUIPO CLAVE: 531 328 0124 UNIDAD DE ELECTROCIRUGIA INTERMEDIA. MARCA: CONMED. MODELO: SABRE 180/ 1000 SES.</t>
  </si>
  <si>
    <t>E-2023-00024464</t>
  </si>
  <si>
    <t>AA-050GYR037-E61-2023</t>
  </si>
  <si>
    <t>ADQUISICIÓN DE CONSUMIBLES DE EQUIPO MEDICO, GRUPO 379</t>
  </si>
  <si>
    <t>AA-50-GYR-050GYR037-T-55-2023</t>
  </si>
  <si>
    <t>C-2023-00026787</t>
  </si>
  <si>
    <t>D233003</t>
  </si>
  <si>
    <t>https://upcp-compranet.hacienda.gob.mx/sitiopublico/#/sitiopublico/detalle/3537186bb42a417f8fc51a0b1b066e4a/procedimiento</t>
  </si>
  <si>
    <t>CCO-A-23-27-2508-0089</t>
  </si>
  <si>
    <t>E-2023-00023250</t>
  </si>
  <si>
    <t>AA031-0095</t>
  </si>
  <si>
    <t>SERVICIO MEDICO PROFESIONAL DE CATETERISMO PEDIÁTRICO</t>
  </si>
  <si>
    <t>AA-50-GYR-050GYR031-N-95-2023</t>
  </si>
  <si>
    <t>C-2023-00020941</t>
  </si>
  <si>
    <t>S3M0146</t>
  </si>
  <si>
    <t>SERVICIO MEDICO PROFESIONAL DE CATETERISMO PEDIÁTRICO DIAGNOSTIDO Y TERAPEUTICO</t>
  </si>
  <si>
    <t>HARC580129LU1</t>
  </si>
  <si>
    <t>CATARINO FRANCISCO HARO RAMIREZ</t>
  </si>
  <si>
    <t>https://upcp-compranet.hacienda.gob.mx/sitiopublico/#/sitiopublico/detalle/b87f68af61b34317b8b55c25cfff0670/procedimiento</t>
  </si>
  <si>
    <t>E-2023-00023144</t>
  </si>
  <si>
    <t>AA031-0092</t>
  </si>
  <si>
    <t>32601</t>
  </si>
  <si>
    <t>SERVICIOS DE FOTOCOPIADO PARA UNIDADES DEL REGIMEN IMSS-BIENESTAR PERIODO DE ABR</t>
  </si>
  <si>
    <t>AA-50-GYR-050GYR031-N-92-2023</t>
  </si>
  <si>
    <t>C-2023-00020813</t>
  </si>
  <si>
    <t>DSG-A-23-77-2421-0086</t>
  </si>
  <si>
    <t>SERVICIOS DE FOTOCOPIADO PARA UNIDADES DEL REGIMEN IMSS-BIENESTAR PERIODO DE ABRRIL</t>
  </si>
  <si>
    <t>https://upcp-compranet.hacienda.gob.mx/sitiopublico/#/sitiopublico/detalle/1e4d6584fd5c4190933452e5c12ebfcb/procedimiento</t>
  </si>
  <si>
    <t>C-2023-00024942</t>
  </si>
  <si>
    <t>MVE190130KC7</t>
  </si>
  <si>
    <t>MEDICA VENUE SA DE CV</t>
  </si>
  <si>
    <t>C-2023-00027645</t>
  </si>
  <si>
    <t>CMM171025QG7</t>
  </si>
  <si>
    <t>CONSORCIO MEDICO MIUS S DE RL DE CV</t>
  </si>
  <si>
    <t>C-2023-00027655</t>
  </si>
  <si>
    <t>D3P0294</t>
  </si>
  <si>
    <t>WHO201216QQ3</t>
  </si>
  <si>
    <t>WELLNES HOSPITALARIO S DE RL DE CV</t>
  </si>
  <si>
    <t>E-2023-00000803</t>
  </si>
  <si>
    <t>PC-50-GYR-050GYR030-N-1-2023</t>
  </si>
  <si>
    <t>SERVICIO DE 2 GUARDERÍAS A TRAVÉS DE TERCEROS EN EL ESQUEMA VECINAL COMUNITARIO</t>
  </si>
  <si>
    <t>C-2023-00024167</t>
  </si>
  <si>
    <t>CCGN230321050032</t>
  </si>
  <si>
    <t>CONTRATACIÓN DEL SERVICIO DE 2 GUARDERÍAS A TRAVÉS DE TERCEROS EN EL ESQUEMA VECINAL COMUNITARIO ÚNICO 2023-2027, A PARTIR DEL DÍA SIGUIENTE DE LA NOTIFICACIÓN DEL FALLO AL 31 DE DICIEMBRE DE 2027</t>
  </si>
  <si>
    <t>CEI030828S49</t>
  </si>
  <si>
    <t>CENTRO EDUCATIVO INFANTIL KUYIMA SC</t>
  </si>
  <si>
    <t>https://upcp-compranet.hacienda.gob.mx/sitiopublico/#/sitiopublico/detalle/a34e790e72d54ae088849fc8b260a575/procedimiento</t>
  </si>
  <si>
    <t>C-2023-00022131</t>
  </si>
  <si>
    <t>D3P0063 - AA-050GYR030-N25-2023</t>
  </si>
  <si>
    <t>C-2023-00022126</t>
  </si>
  <si>
    <t>D3P0065 - AA-050GYR030-N25-2023</t>
  </si>
  <si>
    <t>734651</t>
  </si>
  <si>
    <t>C-2023-00022310</t>
  </si>
  <si>
    <t>D3P0059 - AA-050GYR030-N19-2023</t>
  </si>
  <si>
    <t>NEOMICINA, POLIMIXINA B, FLUOCINOLONA Y LIDOCAINA SOLUCION OTICA CADA 100 ML CONTIENEN: ACETONIDO DE FLUOCINOLONA 0.025 G SULFATO DE POLIMIXINA B EQUIVALENTE A 1 000 000 U DE POLIMIXINA B, SULFATO DE NEOMICINA EQUIVALENTE A</t>
  </si>
  <si>
    <t>SIAR700131HG1</t>
  </si>
  <si>
    <t>RAYMUNDO SIBAJA AGUILAR</t>
  </si>
  <si>
    <t>C-2023-00022260</t>
  </si>
  <si>
    <t>C-2023-00022723</t>
  </si>
  <si>
    <t>D3P0331</t>
  </si>
  <si>
    <t>D3P0331 - AA-050GYR030-N70-2023</t>
  </si>
  <si>
    <t>PIROXICAM CAPSULA O TABLETA CADA CAPSULA O TABLETA CONTIENE: PIROXICAM 20 MG ENVASE CON 20 CAPSULAS O TABLETAS.</t>
  </si>
  <si>
    <t>C-2023-00022946</t>
  </si>
  <si>
    <t>D3P0294 - AA-050GYR030-N66-2023</t>
  </si>
  <si>
    <t>C-2023-00025002</t>
  </si>
  <si>
    <t>D3P0383</t>
  </si>
  <si>
    <t>D3P0383 - AA-050GYR030-N68-2023</t>
  </si>
  <si>
    <t>C-2023-00025004</t>
  </si>
  <si>
    <t>D3P0344</t>
  </si>
  <si>
    <t>D3P0344 - AA-050GYR030-N68-2023</t>
  </si>
  <si>
    <t>APOSITOS. TRANSPARENTE ESTERIL DE POLIURETANO CON ADHESIVO HIPOALERGENICO LIBRE DE LATEX CON TECNOLOGIA DE CONFORT; EL FILM INTEGRA UNA ALMOHADILLA DE GEL TRANSPARENTE Y ABSORBENTE IMPREGNADA CON GLUCONATO DE CLORHEXIDINA AL 2%, CON BORDES REFORZADOS DE</t>
  </si>
  <si>
    <t>C-2023-00025083</t>
  </si>
  <si>
    <t>D3P0366</t>
  </si>
  <si>
    <t>D3P0366 - AA-050GYR030-N68-2023</t>
  </si>
  <si>
    <t>JERINGAS DE PLASTICO GRADO MEDICO DE 5 ML DE CAPACIDAD, ESCALA GRADUADA EN ML, CON DIVISIONES DE 1.0 ML Y SUBDIVISIONES DE 0.2 ML Y AGUJA DE 20 G Y 38 MM DE LONGITUD, ESTERIL Y DESECHABLE.</t>
  </si>
  <si>
    <t>C-2023-00025071</t>
  </si>
  <si>
    <t>D3P0371</t>
  </si>
  <si>
    <t>D3P0371 - AA-050GYR030-N68-2023</t>
  </si>
  <si>
    <t>C-2023-00025217</t>
  </si>
  <si>
    <t>D3P0365</t>
  </si>
  <si>
    <t>D3P0365 - AA-050GYR030-N68-2023</t>
  </si>
  <si>
    <t>ESPATULA DE AYRE MODIFICADA, DE MADERA INASTILLABLE, INSTRUMENTO ALARGADO CON DO S DIFERENTES EXTREMOS, DIMENSIONES: LARGO TOTAL 170 MM. ANCHO 7.0 MM. GROSOR 1.5 MM. EL EXTREMO 1: FORMA BIFURCADA EN FORMA DE HUESO, DONDE LA CRESTA "A" ES DE</t>
  </si>
  <si>
    <t>C-2023-00025059</t>
  </si>
  <si>
    <t>D3P0345</t>
  </si>
  <si>
    <t>D3P0345 - AA-050GYR030-N68-2023</t>
  </si>
  <si>
    <t>C-2023-00025232</t>
  </si>
  <si>
    <t>D3P0382</t>
  </si>
  <si>
    <t>D3P0382 - AA-050GYR030-N68-2023</t>
  </si>
  <si>
    <t>C-2023-00025464</t>
  </si>
  <si>
    <t>D3P0399</t>
  </si>
  <si>
    <t>D3P0399 - AA-050GYR030-N76-2023</t>
  </si>
  <si>
    <t>PREDNISOLONA SOLUCION ORAL CADA 100 ML CONTIENEN: FOSFATO SODICO DE PREDNISOLONA EQUIVALENTE A 100 MG DE PREDNISOLONA. ENVASE CON FRASCO DE 100 ML Y VASO GRADUADO DE 20 ML.</t>
  </si>
  <si>
    <t>C-2023-00025473</t>
  </si>
  <si>
    <t>D3P0394</t>
  </si>
  <si>
    <t>D3P0394 - AA-050GYR030-N76-2023</t>
  </si>
  <si>
    <t>C-2023-00022203</t>
  </si>
  <si>
    <t>D3P0335</t>
  </si>
  <si>
    <t>D3P0335 - AA-050GYR030-N82-2023</t>
  </si>
  <si>
    <t>C-2023-00028344</t>
  </si>
  <si>
    <t>D3P0442</t>
  </si>
  <si>
    <t>D3P0442 - AA-050GYR030-N86-2023</t>
  </si>
  <si>
    <t>ALPRAZOLAM TABLETA CADA TABLETA CONTIENE: ALPRAZOLAM 2.0 MG ENVASE CON 30 TABLETAS.</t>
  </si>
  <si>
    <t>C-2023-00028338</t>
  </si>
  <si>
    <t>D3P0444</t>
  </si>
  <si>
    <t>D3P0444 - AA-050GYR030-N86-2023</t>
  </si>
  <si>
    <t>ELECTROLITOS ORALES SOLUCION CADA SOBRE CON POLVO CONTIENE: GLUCOSA 20.0 G CLORURO DE POTASIO 1.5 G CLORURO DE SODIO 3.5 G CITRATO TRISODICO DIHIDRATADO 2.9 G ENVASE CON 27.9 G.</t>
  </si>
  <si>
    <t>E-2023-00025656</t>
  </si>
  <si>
    <t>AA - N-87- 2023 - ADQUISICION DE MATERIAL DE CURACION Y LABORATORIO</t>
  </si>
  <si>
    <t>AA-50-GYR-050GYR030-N-87-2023</t>
  </si>
  <si>
    <t>C-2023-00024116</t>
  </si>
  <si>
    <t>D3P0392</t>
  </si>
  <si>
    <t>D3P0392 - AA-050GYR030-N87-2023</t>
  </si>
  <si>
    <t>TUBO PARA ASPIRADOR. DE HULE LATEX, COLOR AMBAR. DIAMETRO INTERNO 6.3 MM, ESPESOR DE PARED 3.77 MM.</t>
  </si>
  <si>
    <t>https://upcp-compranet.hacienda.gob.mx/sitiopublico/#/sitiopublico/detalle/166921da188745ffbf5bea0014f6b65d/procedimiento</t>
  </si>
  <si>
    <t>C-2023-00027095</t>
  </si>
  <si>
    <t>D3P0204 - AA-050GYR030-N38-2023</t>
  </si>
  <si>
    <t>TUBO DE ENSAYE, VIDRIO RE- -FRACTARIO SIN LABIO, EN DIMENSION DE: 12 X 75 MM.</t>
  </si>
  <si>
    <t>C-2023-00026596</t>
  </si>
  <si>
    <t>D3P0182 - AA-050GYR030-N38-2023</t>
  </si>
  <si>
    <t>JERINGAS DE VIDRIO, CON BULBO DE HULE, REUTILIZABLE CAPACIDAD: 90 ML.</t>
  </si>
  <si>
    <t>C-2023-00026595</t>
  </si>
  <si>
    <t>D3P0180 - AA-050GYR030-N38-2023</t>
  </si>
  <si>
    <t>GUANTES PARA EXPLORACION, AMBIDIESTRO, ESTERILES. DE POLIETILENO, DESECHABLES., TAMAÑOS: GRANDE. ENVASE CON 100 PIEZAS.</t>
  </si>
  <si>
    <t>C-2023-00026535</t>
  </si>
  <si>
    <t>D3P0176 - AA-050GYR030-N38-2023</t>
  </si>
  <si>
    <t>TALCOS PARA PACIENTES. COMPUESTO DE SILICATO DE MAGNESIO HIDRATADO Y SILICATO DE ALUMINIO CON PERFUME. ENVASE TIPO SALERO CON 100 G.</t>
  </si>
  <si>
    <t>C-2023-00026633</t>
  </si>
  <si>
    <t>D3P0205 - AA-050GYR030-N38-2023</t>
  </si>
  <si>
    <t>TUBO DE ENSAYE, VIDRIO RE -FRACTARIO SIN LABIO, EN DIMENSION DE: 13 X 100 MM.</t>
  </si>
  <si>
    <t>C-2023-00026618</t>
  </si>
  <si>
    <t>D3P0190 - AA-050GYR030-N38-2023</t>
  </si>
  <si>
    <t>PAÑALES. PREDOBLADOS DESECHABLES. PARA ADULTOS. PIEZA.</t>
  </si>
  <si>
    <t>C-2023-00027301</t>
  </si>
  <si>
    <t>D3P0092 - AA-050GYR030-N1-2023</t>
  </si>
  <si>
    <t>PREGABALINA CAPSULA CADA CAPSULA CONTIENE: PREGABALINA 150 MG ENVASE CON 28 CAPSULAS.</t>
  </si>
  <si>
    <t>C-2023-00027317</t>
  </si>
  <si>
    <t>D3P0104 - AA-050GYR030-N1-2023</t>
  </si>
  <si>
    <t>C-2023-00027155</t>
  </si>
  <si>
    <t>D3P0253 - AA-050GYR030-N55-2023</t>
  </si>
  <si>
    <t>C-2023-00027138</t>
  </si>
  <si>
    <t>D3P0240 - AA-050GYR030-N55-2023</t>
  </si>
  <si>
    <t>SUTURAS. CATGUT CROMICO CON AGUJA. LONGITUD DE LA HEBRA: 68 A 75 CM CALIBRE DE LA SUTURA: 3-0 CARACTERISTICAS DE LA AGUJA: 1/2 CIRCULO AHUSADA (25-27 MM). ENVASE CON 12 PIEZAS.</t>
  </si>
  <si>
    <t>C-2023-00027166</t>
  </si>
  <si>
    <t>D3P0246 - AA-050GYR030-N55-2023</t>
  </si>
  <si>
    <t>APOSITOS. HIDROCOLOIDES CON BORDES AUTOADHERIBLES CON O SIN CAPA EXTERNA DE ESPUMA DE POLIURETANO O CLORURO DE POLIVINILO CON GROSOR MINIMO DE 2 MM. ESTERIL. TAMAÑO: DE 15.0 CM +/- 3.0 CM X 16.0 CM +/- 4.0 CM. PIEZA.</t>
  </si>
  <si>
    <t>C-2023-00029229</t>
  </si>
  <si>
    <t>D3P0260 - AA-50-GYR-GYR030-N-54</t>
  </si>
  <si>
    <t>CONTENEDOR 8X8X3 C/3 DIV. MEDIDAS EN CM: 21 X 21 X 8. MATERIAL: BAGAZO DE CAÑA DE AZUCAR. CON NUMERO DE CODIGO BR-88D. CAJA CON 200 PIEZAS.</t>
  </si>
  <si>
    <t>ASC0611294V9</t>
  </si>
  <si>
    <t>ASCENSUS SA DE CV</t>
  </si>
  <si>
    <t>C-2023-00029041</t>
  </si>
  <si>
    <t>D3P0031 - AA-050GYR030-N10-2023</t>
  </si>
  <si>
    <t>TRASTUZUMAB EMTANSINA. SOLUCION INYECTABLE. CADA FRASCO AMPULA CON POLVO LIOFILIZADO CONTIENE: TRASTUZUMAB EMTANSINA 160 MG. ENVASE CON UN FRASCO AMPULA CON POLVO LIOFILIZADO CON 160 MG (20 MG/ML).</t>
  </si>
  <si>
    <t>C-2023-00029015</t>
  </si>
  <si>
    <t>D3P0035 - AA-050GYR030-N10-2023</t>
  </si>
  <si>
    <t>TESTOSTERONA SOLUCION INYECTABLE CADA AMPOLLETA CONTIENE: ENANTATO DE TESTOSTERONA 250 MG ENVASE CON AMPOLLETA CON 1 ML.</t>
  </si>
  <si>
    <t>C-2023-00029030</t>
  </si>
  <si>
    <t>D3P0011 - AA-050GYR030-N10-2023</t>
  </si>
  <si>
    <t>ISONIAZIDA TABLETA CADA TABLETA CONTIENE: ISONIAZIDA: 100 MG ENVASE CON 200 TABLETAS.</t>
  </si>
  <si>
    <t>C-2023-00029183</t>
  </si>
  <si>
    <t>D3P0022 - AA-050GYR030-N10-2023</t>
  </si>
  <si>
    <t>LEVETIRACETAM TABLETA CADA TABLETA CONTIENE: LEVETIRACETAM 1 000 MG ENVASE CON 30 TABLETAS.</t>
  </si>
  <si>
    <t>C-2023-00029585</t>
  </si>
  <si>
    <t>D3P0120 - AA-050GYR030-N2-2023</t>
  </si>
  <si>
    <t>EQUIPOS PARA VENOCLISIS. EN FORMA DE MARIPOSA (PEDIATRICO) DE PLASTICO. ESTERIL Y DESECHABLE. CONSTA DE: TUBO, ADAPTADOR Y MARIPOSA. CALIBRE DE LA AGUJA: 23 G.</t>
  </si>
  <si>
    <t>C-2023-00029576</t>
  </si>
  <si>
    <t>D3P0124 - AA-050GYR030-N2-2023</t>
  </si>
  <si>
    <t>SUTURAS. CATGUT CROMICO CON AGUJA. LONGITUD DE LA HEBRA: 68 A 75 CM. CALIBRE DE LA SUTURA: 2-0 CARACTERISTICAS DE LA AGUJA: 1/2 CIRCULO AHUSADA (35-37 MM).ENVASE CON 12 PIEZAS.</t>
  </si>
  <si>
    <t>C-2023-00029583</t>
  </si>
  <si>
    <t>D3P0121 - AA-050GYR030-N2-2023</t>
  </si>
  <si>
    <t>C-2023-00029596</t>
  </si>
  <si>
    <t>D3P0117 - AA-050GYR030-N2-2023</t>
  </si>
  <si>
    <t>CONECTORES DE UNA VIA. DE PLASTICO, DESECHABLES. TIPO: SIMS. DELGADO.</t>
  </si>
  <si>
    <t>D3P0261</t>
  </si>
  <si>
    <t>C-2023-00024033</t>
  </si>
  <si>
    <t>C3M0152</t>
  </si>
  <si>
    <t>SERVICIO DE MANTENIMIENTO DE LIMPIEZA EXTERIOR PARA UMF 62 EN NAVOJOA</t>
  </si>
  <si>
    <t>C-2023-00024940</t>
  </si>
  <si>
    <t>ADQUISICION DE PARACETAMOL</t>
  </si>
  <si>
    <t>C-2023-00024943</t>
  </si>
  <si>
    <t>ADQUISICION DE RISPERIDONA</t>
  </si>
  <si>
    <t>C-2023-00024945</t>
  </si>
  <si>
    <t>ADQUISICION DE LEVETIRACETAM</t>
  </si>
  <si>
    <t>E-2023-00026103</t>
  </si>
  <si>
    <t>AA031-0099</t>
  </si>
  <si>
    <t>SERVICIO  DE MANTENIMIENTO PREVENTIVO Y CORRECTIVO CON SUMINISTRO DE REFACCIONES</t>
  </si>
  <si>
    <t>AA-50-GYR-050GYR031-N-99-2023</t>
  </si>
  <si>
    <t>C-2023-00024863</t>
  </si>
  <si>
    <t>C3M0161</t>
  </si>
  <si>
    <t>SERVICIO  DE MANTENIMIENTO PREVENTIVO Y CORRECTIVO CON SUMINISTRO DE REFACCIONES NUEVAS Y ORIGINALES A EQUIPOS DE TRANSPORTACIÓN VERTICAL</t>
  </si>
  <si>
    <t>https://upcp-compranet.hacienda.gob.mx/sitiopublico/#/sitiopublico/detalle/0560d8e7b8704732a556730a2b4eec57/procedimiento</t>
  </si>
  <si>
    <t>C-2023-00027641</t>
  </si>
  <si>
    <t>GB&amp;061004TG5</t>
  </si>
  <si>
    <t>GRUPO BARBOSA &amp; VILLARREAL SA DE CV</t>
  </si>
  <si>
    <t xml:space="preserve">OSIN-LA-S23003-2023_x000D_
</t>
  </si>
  <si>
    <t>EIE171023725</t>
  </si>
  <si>
    <t>EDUCACION INICIAL EL ENCANTO S DE RL DE CV</t>
  </si>
  <si>
    <t>Art. 41 fracc VII</t>
  </si>
  <si>
    <t xml:space="preserve">AA-50-GYR-050GYR030-N-44-2023    </t>
  </si>
  <si>
    <t>C-2023-00031510</t>
  </si>
  <si>
    <t>C-2023-00031513</t>
  </si>
  <si>
    <t xml:space="preserve">AA-50-GYR-050GYR030-N-32-2023    </t>
  </si>
  <si>
    <t>E-2023-00030719</t>
  </si>
  <si>
    <t>C-2023-00030814</t>
  </si>
  <si>
    <t>C-2023-00030823</t>
  </si>
  <si>
    <t>C-2023-00030825</t>
  </si>
  <si>
    <t>C-2023-00030826</t>
  </si>
  <si>
    <t>C-2023-00030833</t>
  </si>
  <si>
    <t>C-2023-00030838</t>
  </si>
  <si>
    <t xml:space="preserve">AA-50-GYR-050GYR030-N-23-2023    </t>
  </si>
  <si>
    <t>E-2023-00031145</t>
  </si>
  <si>
    <t>C-2023-00031463</t>
  </si>
  <si>
    <t>C-2023-00031459</t>
  </si>
  <si>
    <t>C-2023-00031457</t>
  </si>
  <si>
    <t>C-2023-00031435</t>
  </si>
  <si>
    <t>E-2023-00031193</t>
  </si>
  <si>
    <t>C-2023-00031481</t>
  </si>
  <si>
    <t>C-2023-00031486</t>
  </si>
  <si>
    <t xml:space="preserve">AA-50-GYR-050GYR030-N-1-2023     </t>
  </si>
  <si>
    <t xml:space="preserve">AA-50-GYR-050GYR030-N-22-2023    </t>
  </si>
  <si>
    <t xml:space="preserve">AA-50-GYR-050GYR030-N-21-2023    </t>
  </si>
  <si>
    <t xml:space="preserve">AA-50-GYR-050GYR030-N-25-2023    </t>
  </si>
  <si>
    <t xml:space="preserve">AA-50-GYR-050GYR030-N-19-2023    </t>
  </si>
  <si>
    <t xml:space="preserve">AA-50-GYR-050GYR030-N-26-2023    </t>
  </si>
  <si>
    <t xml:space="preserve">AA-50-GYR-050GYR030-N-16-2023    </t>
  </si>
  <si>
    <t xml:space="preserve">AA-50-GYR-050GYR030-N-14-2023    </t>
  </si>
  <si>
    <t>Contratación del Servicio Subrogado para la Realización e Interpretación de Mastografías a través de mastógrafo fijo, a partir del día siguiente de la notificación de la adjudicación al 31 de diciembre de 2023</t>
  </si>
  <si>
    <t xml:space="preserve">AA-50-GYR-050GYR030-N-45-2023    </t>
  </si>
  <si>
    <t>E-2023-00029734</t>
  </si>
  <si>
    <t>C-2023-00030743</t>
  </si>
  <si>
    <t>C-2023-00030746</t>
  </si>
  <si>
    <t>C-2023-00030747</t>
  </si>
  <si>
    <t>C-2023-00030739</t>
  </si>
  <si>
    <t>C-2023-00030734</t>
  </si>
  <si>
    <t>C-2023-00030732</t>
  </si>
  <si>
    <t>C-2023-00030728</t>
  </si>
  <si>
    <t>C-2023-00030725</t>
  </si>
  <si>
    <t>C-2023-00030723</t>
  </si>
  <si>
    <t>C-2023-00030721</t>
  </si>
  <si>
    <t>C-2023-00030719</t>
  </si>
  <si>
    <t>C-2023-00030716</t>
  </si>
  <si>
    <t>C-2023-00030714</t>
  </si>
  <si>
    <t>C-2023-00030712</t>
  </si>
  <si>
    <t>C-2023-00030710</t>
  </si>
  <si>
    <t>C-2023-00030709</t>
  </si>
  <si>
    <t>C-2023-00030707</t>
  </si>
  <si>
    <t>C-2023-00030704</t>
  </si>
  <si>
    <t xml:space="preserve">AA-50-GYR-050GYR030-N-38-2023    </t>
  </si>
  <si>
    <t xml:space="preserve">AA-50-GYR-050GYR030-N-48-2023    </t>
  </si>
  <si>
    <t>E-2023-00030662</t>
  </si>
  <si>
    <t>C-2023-00030802</t>
  </si>
  <si>
    <t>C-2023-00030801</t>
  </si>
  <si>
    <t>C-2023-00030796</t>
  </si>
  <si>
    <t>C-2023-00030794</t>
  </si>
  <si>
    <t>C-2023-00030792</t>
  </si>
  <si>
    <t>C-2023-00030790</t>
  </si>
  <si>
    <t>C-2023-00030786</t>
  </si>
  <si>
    <t>C-2023-00030785</t>
  </si>
  <si>
    <t>C-2023-00030784</t>
  </si>
  <si>
    <t>C-2023-00030783</t>
  </si>
  <si>
    <t>C-2023-00030782</t>
  </si>
  <si>
    <t>C-2023-00030780</t>
  </si>
  <si>
    <t>C-2023-00030778</t>
  </si>
  <si>
    <t>C-2023-00030775</t>
  </si>
  <si>
    <t>AA-50-GYR-050GYR030-N-58-2023</t>
  </si>
  <si>
    <t>E-2023-00031003</t>
  </si>
  <si>
    <t>C-2023-00031293</t>
  </si>
  <si>
    <t>C-2023-00031231</t>
  </si>
  <si>
    <t>C-2023-00031261</t>
  </si>
  <si>
    <t>C-2023-00031260</t>
  </si>
  <si>
    <t>C-2023-00031259</t>
  </si>
  <si>
    <t>C-2023-00031257</t>
  </si>
  <si>
    <t>C-2023-00031256</t>
  </si>
  <si>
    <t>C-2023-00031252</t>
  </si>
  <si>
    <t>C-2023-00031223</t>
  </si>
  <si>
    <t>AA-50-GYR-050GYR030-N-55-2023</t>
  </si>
  <si>
    <t>AA-50-GYR-050GYR030-N-60-2023</t>
  </si>
  <si>
    <t>E-2023-00030752</t>
  </si>
  <si>
    <t>C-2023-00030853</t>
  </si>
  <si>
    <t>C-2023-00030869</t>
  </si>
  <si>
    <t>C-2023-00030867</t>
  </si>
  <si>
    <t>C-2023-00030866</t>
  </si>
  <si>
    <t>C-2023-00030864</t>
  </si>
  <si>
    <t>C-2023-00030863</t>
  </si>
  <si>
    <t>C-2023-00030862</t>
  </si>
  <si>
    <t>C-2023-00030858</t>
  </si>
  <si>
    <t>C-2023-00030856</t>
  </si>
  <si>
    <t>C-2023-00030855</t>
  </si>
  <si>
    <t>AA-50-GYR-050GYR030-N-62-2023</t>
  </si>
  <si>
    <t>E-2023-00031214</t>
  </si>
  <si>
    <t>C-2023-00031502</t>
  </si>
  <si>
    <t>C-2023-00031503</t>
  </si>
  <si>
    <t>C-2023-00031499</t>
  </si>
  <si>
    <t>AA-50-GYR-050GYR030-N-63-2023</t>
  </si>
  <si>
    <t>E-2023-00031047</t>
  </si>
  <si>
    <t>C-2023-00031303</t>
  </si>
  <si>
    <t>C-2023-00031349</t>
  </si>
  <si>
    <t>C-2023-00031340</t>
  </si>
  <si>
    <t>C-2023-00031333</t>
  </si>
  <si>
    <t>C-2023-00031330</t>
  </si>
  <si>
    <t>C-2023-00031324</t>
  </si>
  <si>
    <t>CONTRATACIÓN DEL SERVICIO DE  GUARDERÍAS A TRAVÉS DE TERCEROS EN EL ESQUEMA VECINAL COMUNITARIO ÚNICO 2023-2027, A PARTIR DEL DÍA SIGUIENTE DE LA NOTIFICACIÓN DEL FALLO AL 31 DE DICIEMBRE DE 2027</t>
  </si>
  <si>
    <t>CENTRO EDUCATIVO INFANTIL KUYIMA, SC</t>
  </si>
  <si>
    <t>ESTANCIA INFANTIL ESTRELLITA DE LA PAZ, AC</t>
  </si>
  <si>
    <t>ADQUISICIÓN DE VÍVERES CON ENTREGA Y DISTRIBUCIÓN PARA LA UNIDAD MÉDICO HOSPITALARIA HGSZMF NO.13 ISLA DE CEDROS A PARTIR DEL DÍA SIGUIENTE A LA ADJUDICACIÓN HASTA EL 31 DE DICIEMBRE DE 2023</t>
  </si>
  <si>
    <t>AA-50-GYR-050GYR030-N-65-2023</t>
  </si>
  <si>
    <t>E-2023-00018518</t>
  </si>
  <si>
    <t>C-2023-00031693</t>
  </si>
  <si>
    <t>SUMINISTRO DE VÍVERES, PAN Y TORTILLAS CON LA FINALIDAD DE LLEVAR A CABO CONTRATACIÓN QUE TENDRÁ VIGENCIA A PARTIR DEL DÍA SIGUIENTE A LA NOTIFICACIÓN DE LA ADJUDICACIÓN HASTA EL 31 DE DICIEMBRE DEL 2023</t>
  </si>
  <si>
    <t xml:space="preserve">BENDAMUSTINA. SOLUCION INYECTABLE. CADA FRASCO AMPULA CONTIENE: CLORHIDRATO DE BENDAMUSTINA 100 MG/4 ML. ENVASE CON 1 FRASCO AMPULA.                                                                                                                          </t>
  </si>
  <si>
    <t xml:space="preserve">AMIKACINA. SOLUCION INYECTABLE. CADA AMPOLLETA O FRASCO AMPULA CONTIENE:  SULFATO DE AMIKACINA EQUIVALENTE A 500 MG DE AMIKACINA. ENVASE CON 2 AMPOLLETAS  O FRASCO AMPULA CON 2 ML.                                                                          </t>
  </si>
  <si>
    <t xml:space="preserve">HIDROXIZINA GRAGEA O TABLETA CADA GRAGEA O TABLETA CONTIENE: CLORHIDRATO DE   HIDROXIZINA 10 MG ENVASE CON 30 GRAGEAS O TABLETAS.                                                                                                                             </t>
  </si>
  <si>
    <t xml:space="preserve">ETOMIDATO SOLUCION INYECTABLE CADA AMPOLLETA CONTIENE: ETOMIDATO 20 MG ENVASE   CON 5 AMPOLLETAS CON 10 ML.                                                                                                                                                   </t>
  </si>
  <si>
    <t xml:space="preserve">CEFIXIMA. CAPSULA CADA CAPSULA CONTIENE: CEFIXIMA TRIHIDRATADA EQUIVALENTE A CEFIXIMA 400 MG. CAJA DE CARTON CON 3 CAPSULAS.                                                                                                                                  </t>
  </si>
  <si>
    <t xml:space="preserve">IPRATROPIO -SALBUTAMOL SOLUCION CADA AMPOLLETA CONTIENE: BROMURO DE IPRATROPIO   MONOHIDRATADO EQUIVALENTE A 0.500 MG DE BROMURO DE IPRATROPIO. SULFATO DE   SALBUTAMOL EQUIVALENTE A 2.500 MG DE SALBUTAMOL. ENVASE CON 10 AMPOLLETAS DE                     </t>
  </si>
  <si>
    <t xml:space="preserve">BUDESONIDA -FORMOTEROL POLVO CADA GRAMO CONTIENE: BUDESONIDA 180 MG FUMARATO DE  FORMOTEROL DIHIDRATADO 5 MG ENVASE CON FRASCO INHALADOR DOSIFICADOR CON 60  DOSIS CON 160 MICROGRAMOS /4.5MICROGRAMOS CADA UNA                                               </t>
  </si>
  <si>
    <t xml:space="preserve">BUDESONIDA POLVO CADA DOSIS CONTIENE: BUDESONIDA (MICRONIZADA) 100 MICROGRAMOS   ENVASE CON 200 DOSIS Y DISPOSITIVO INHALADOR.                                                                                                                                </t>
  </si>
  <si>
    <t xml:space="preserve">PALONOSETRON/NETUPITANT. CAPSULA. CADA CAPSULA CONTIENE: NETUPITANT 300 MG CLORHIDRATO DE PALONOSETRON EQUIVALENTE A 0.5 MG DE PALONOSETRON ENVASE CON 1 CAPSULA.                                                                                             </t>
  </si>
  <si>
    <t xml:space="preserve">LIPIDOS INTRAVENOSOS. EMULSION INYECTABLE (LIPIDOS DE CADENA LARGA AL 20 %; SOYA O SOYA / CARTAMO). CADA 100 ML CONTIENEN: ACEITE DE SOYA 20 G. O MEZCLA DE ACEITE DE SOYA -ACEITE DE CARTAMO 10 G/10 G. CADA ML PROPORCIONA 2 KCAL. ENVASE                   </t>
  </si>
  <si>
    <t xml:space="preserve">NUTRICION PARENTERAL. EMULSION INYECTABLE CADA 100 ML CONTIENEN: EN EL COMPARTIMIENTO DE EMULSION DE GLUCOSA AL 11%: GLUCOSA MONOHIDRATADA EQUIVALENTE A 11.00 G DE GLUCOSA ANHIDRA EN EL COMPARTIMIENTO DE AMINOACIDOS AL 11% CON ELECTROLITOS: L-ALANINA    </t>
  </si>
  <si>
    <t xml:space="preserve">CITALOPRAM TABLETA CADA TABLETA CONTIENE: BROMHIDRATO DE CITALOPRAM EQUIVALENTE   A 20 MG DE CITALOPRAM. ENVASE CON 14 TABLETAS.                                                                                                                              </t>
  </si>
  <si>
    <t xml:space="preserve">AMPICILINA SOLUCION INYECTABLE CADA FRASCO AMPULA CON POLVO CONTIENE:  AMPICILINA SODICA EQUIVALENTE A 500 MG DE AMPICILINA. ENVASE CON UN FRASCO  AMPULA Y 2 ML DE DILUYENTE.                                                                                </t>
  </si>
  <si>
    <t xml:space="preserve">CLORURO DE SODIO SOLUCION INYECTABLE AL 0.9% CADA 100 ML CONTIENEN: CLORURO DE   SODIO 0.9 G AGUA INYECTABLE 100 ML ENVASE CON 500 ML. CONTIENE: SODIO 77   MILIEQUIVALENTES. CLORURO 77 MILIEQUIVALENTES.                                                    </t>
  </si>
  <si>
    <t xml:space="preserve">ACIDO URSODEOXICOLICO CAPSULA CADA CAPSULA CONTIENE: ACIDO URSODEOXICOLICO 250  MG ENVASE CON 50 CAPSULAS.                                                                                                                                                    </t>
  </si>
  <si>
    <t xml:space="preserve">TOLTERODINA TABLETA CADA TABLETA CONTIENE: L TARTRATO DE TOLTERODINA 2 MG  ENVASE CON 14 TABLETAS.                                                                                                                                                            </t>
  </si>
  <si>
    <t xml:space="preserve">SOMATROPINA SOLUCION INYECTABLE CADA FRASCO AMPULA CON LIOFILIZADO CONTIENE:   SOMATROPINA BIOSINTETICA 1.33 MG EQUIVALENTE A 4 UI ENVASE CON FRASCO AMPULA Y   FRASCO AMPULA O AMPOLLETA CON 1 O 2 ML DE DILUYENTE.                                          </t>
  </si>
  <si>
    <t xml:space="preserve">FORMULA PARA LACTANTES CON NECESIDADES ESPECIALES DE NUTRICION CON PROTEINA EXTENSAMENTE HIDROLIZADA. POLVO O LIQUIDO. ENERGIA: 100ML 60 KCAL - 85 KCAL, ENERGIA: 100ML 250 KJ - 355 KJ, VITAMINAS: VITAMINA A: 100KCAL 200 U.I. O 60                         </t>
  </si>
  <si>
    <t xml:space="preserve">FLUOROURACILO SOLUCION INYECTABLE CADA AMPOLLETA O FRASCO AMPULA CONTIENE:   FLUOROURACILO 250 MG ENVASE CON 10 AMPOLLETAS O FRASCOS AMPULA CON 10 ML.                                                                                                        </t>
  </si>
  <si>
    <t xml:space="preserve">AA-50-GYR-050GYR030-N-75-2023    </t>
  </si>
  <si>
    <t xml:space="preserve">TRASTUZUMAB. SOLUCION INYECTABLE CADA FRASCO AMPULA CONTIENE: TRASTUZUMAB 600 MG ENVASE CON UN FRASCO AMPULA CON 5 ML (600 MG/5 ML).                                                                                                                          </t>
  </si>
  <si>
    <t xml:space="preserve">SALBUTAMOL SUSPENSION EN AEROSOL CADA INHALADOR CONTIENE: SALBUTAMOL 20 MG O  SULFATO DE SALBUTAMOL EQUIVALENTE A 20 MG DE SALBUTAMOL ENVASE CON INHALADOR  CON 200 DOSIS DE 100 MICROGRAMOS.                                                                 </t>
  </si>
  <si>
    <t xml:space="preserve">DINOPROSTONA. OVULO CADA OVULO CONTIENE: DINOPROSTONA 10 MG ENVASE CON 1 OVULO.                                                                                                                                                                               </t>
  </si>
  <si>
    <t xml:space="preserve">METOCLOPRAMIDA SOLUCION CADA ML CONTIENE: CLORHIDRATO DE METOCLOPRAMIDA 4 MG  ENVASE FRASCO GOTERO CON 20 ML.                                                                                                                                                 </t>
  </si>
  <si>
    <t xml:space="preserve">LEVETIRACETAM TABLETA CADA TABLETA CONTIENE: LEVETIRACETAM 500 MG ENVASE CON 60   TABLETAS.                                                                                                                                                                   </t>
  </si>
  <si>
    <t xml:space="preserve">LEVONORGESTREL Y ETINILESTRADIOL GRAGEA CADA GRAGEA CONTIENE: LEVONORGESTREL   0.15 MG, ETINILESTRADIOL 0.03 MG, ENVASE CON 21 GRAGEAS.                                                                                                                       </t>
  </si>
  <si>
    <t>E-2023-00031235</t>
  </si>
  <si>
    <t>C-2023-00031524</t>
  </si>
  <si>
    <t>D3P0328</t>
  </si>
  <si>
    <t xml:space="preserve">TEOFILINA COMPRIMIDO O TABLETA O CAPSULA DE LIBERACION PROLONGADA: CADA  COMPRIMIDO, TABLETA O CAPSULA CONTIENE TEOFILINA ANHIDRA 100 MG. ENVASE CON 20  COMPRIMIDOS TABLETAS O CAPSULAS DE LIBERACION PROLONGADA                                             </t>
  </si>
  <si>
    <t xml:space="preserve">ACIDO TRANEXAMICO. SOLUCION INYECTABLE. CADA ML DE SOLUCION ESTERIL PARA INYECCION INTRAVENOSA CONTIENE: ACIDO TRANEXAMICO 100 MG. VEHICULO C.B.P. 1 ML. CAJA CON 10 VIALES DE 10 ML.                                                                         </t>
  </si>
  <si>
    <t xml:space="preserve">GRABADORA BTL-08 HOLTER BTL H600 DE 3/7/12 LEADS, PARA 1-7 DIAS, USB / TARJETA SD / CONEXION BLUETOOTH A PC. PRESENTACION: PIEZA. NUMERO DE CATALOGO: C08HOL.005. PARA SU USO EN EL EQUIPO: SISTEMA DE MONITOREO ELECTROCARDIOGRAFICO CONTINUO Y AMBULATORIO. </t>
  </si>
  <si>
    <t xml:space="preserve">ANTIESTREPTOLISINAS, ESTREPTOLISINA "O" ESTANDARIZADA, REDUCIDA Y LIOFILIZADA  FCO. PARA 10 ML. RTC.                                                                                                                                                          </t>
  </si>
  <si>
    <t xml:space="preserve">PLACA DE AGAR DE SAL Y MANITOL. DESECHABLE, ESTERIL. DE POLIESTIRENO CRISTAL DE   92 MM DE DIAMETRO, CON 18 ML DE MEDIO HIDRATADO. APILABLE, CON IDENTIFICACION  IMPRESA INDIVIDUAL. BOLSA ESTERIL DEPVDC POLIPROPILENO SELLADA AL CALOR CON                  </t>
  </si>
  <si>
    <t xml:space="preserve">APLICADORES CON ALGODON. DE MADERA. ENVASE CON 150 A 750 PIEZAS.                                                                                                                                                                                              </t>
  </si>
  <si>
    <t xml:space="preserve">CUCHILLAS BAJO PERFIL, DESECHABLES CON ADAPTADOR PARA MICROTOMO. PARA CORTES HISTOLOGICOS EN PARAFINA. PAQUETE CON 100 PIEZAS.                                                                                                                                </t>
  </si>
  <si>
    <t xml:space="preserve">JERINGAS. DESECHABLE, ESTERIL, DE 1 ML. CON HEPARINA, PARA LA OBTENCION DE  SANGRE ARTERIAL, CON TAPON PARA LA AGUJA Y TAPON PARA LA JERINGA. AGUJA DE 25  G X 15 MM Y 16 MM.                                                                                 </t>
  </si>
  <si>
    <t xml:space="preserve">APOSITOS. TRANSPARENTE ESTERIL DE POLIURETANO CON ADHESIVO HIPOALERGENICO LIBRE DE LATEX CON TECNOLOGIA DE CONFORT; EL FILM INTEGRA UNA ALMOHADILLA DE GEL TRANSPARENTE Y ABSORBENTE IMPREGNADA CON GLUCONATO DE CLORHEXIDINA AL 2%, CON BORDES REFORZADOS DE </t>
  </si>
  <si>
    <t xml:space="preserve">AGUJAS. PARA RAQUIANESTESIA O BLOQUEO SUBARACNOIDEO. DE ACERO INOXIDABLE, PUNTA TIPO LAPIZ, CONECTOR ROSCADO LUER LOCK HEMBRA TRANSLUCIDO Y MANDRIL CON BOTON INDICADOR; CON DEPOSITO DE 0.2ML EN PABELLON PARA LIQUIDO CEFALORRAQUIDEO. ESTERIL Y DESECHABLE </t>
  </si>
  <si>
    <t xml:space="preserve">OVEROL CON CAPUCHA, CON O SIN BOTAS, DE TELA DE BARRERA, NO TEJIDA, LAMINADA DE POLIPROPILENO, CON UNA PELICULA DE POLIETILENO, IMPERMEABLE A LA PENETRACION  DE LIQUIDOS Y FLUIDOS, ANTIRREFLEJANTE, NO TRANSPARENTE, ANTIESTATICA NO  FLAMABLE Y RESISTENTE </t>
  </si>
  <si>
    <t xml:space="preserve">SUTURAS CATGUT CROMICO CON AGUJA. LONGITUD DE LA HEBRA 68 CM. CALIBRE DE LA  SUTURA 5-0. CARACTERISTICAS DE LA AGUJA 1/2 CIRCULO, AHUSADA DE (19 - 20  MM).                                                                                                   </t>
  </si>
  <si>
    <t xml:space="preserve">DESINFECTANTES. GLUTARALDEHIDO AL 2% CON ACTIVADOR EN POLVO (COLOR  VERDE AL ACTIVARSE) CON EFECTIVIDAD DE 14 DIAS. ENVASE DE PLASTICO CON 4  LITROS.                                                                                                         </t>
  </si>
  <si>
    <t xml:space="preserve">ANTISEPTICOS. SOLUCION ANTISEPTICA CON GLUCONATO DE CLORHEXIDINA DE 0.5 HASTA EL 2%,  ALCOHOL ETILICO O ISOPROPILICO ENTRE 60-80%, Y AGENTES EMOLIENTES. COMO COMPLEMENTO PARA EL LAVADO QUIRURGICO Y MEDICO; NO REQUIERE DE ENJUAGUE, CEPILLADO NI SECADO. C </t>
  </si>
  <si>
    <t xml:space="preserve">ANTISEPTICOS. SOLUCION CON GLUCONATO DE CLORHEXIDINA AL 2% P/V EN ALCOHOL ISOPROPILICO AL 70% CONTENIDA EN UN APLICADOR CON TINTA NARANJA O ROSA O INCOLORO. CONTIENE: 3 ML ESTERIL Y DESECHABLE ENVASE.                                                      </t>
  </si>
  <si>
    <t xml:space="preserve">SONDA PARA DRENAJE URINARIO DE PERMANENCIA PROLONGADA. DE ELASTOMERO DE   SILICON, CON GLOBO DE AUTORRETENCION DE 5 ML, CON VALVULA PARA JERINGA.   ESTERIL Y DESECHABLE. TIPO: FOLEY DE DOS VIAS. CALIBRE 12 FR.                                             </t>
  </si>
  <si>
    <t xml:space="preserve">CANULAS PARA DRENAJE TORACICO, RECTA, CON MARCA RADIOPACA. CALIBRE: 12 FR.                                                                                                                                                                                    </t>
  </si>
  <si>
    <t xml:space="preserve">SONDAS. PARA ASPIRACION DE PLASTICO TRANSPARENTE LIBRE DE PIROGENOS ATOXICO DE 55 CM DE LONGITUD CON VALVULA DE CONTROL DE ASPIRACION CON PUNTA ROMA. ESTERIL Y DESECHABLE. CALIBRE: 12 FR. PIEZA.                                                            </t>
  </si>
  <si>
    <t xml:space="preserve">SONDAS. PARA ASPIRACION DE PLASTICO TRANSPARENTE LIBRE DE PIROGENOS ATOXICO DE 55 CM DE LONGITUD CON VALVULA DE CONTROL DE ASPIRACION CON PUNTA ROMA. ESTERIL Y DESECHABLE. 14 FR.                                                                            </t>
  </si>
  <si>
    <t xml:space="preserve">CATETER PERIFERICO DE SEGURIDAD PARA LA INFUSION DE SOLUCIONES INTRAVENOSAS DE POLIURETANO O FLUORETILENO-PROPILENO RADIOPACO CON O SIN ALETAS PARA FIJACION. LA AGUJA CONTIENE UN DISPOSITIVO DE SEGURIDAD QUE LA INACTIVA CUANDO SE RETIRA DEL CATETER Y TA </t>
  </si>
  <si>
    <t xml:space="preserve">CANULAS OROFARINGEAS. DE PLASTICO TRANSPARENTE O TRANSLUCIDO. TIPO: GUEDEL/BERMAN. TAMAÑO: 4 LONGITUD: 90 MM. PIEZA.                                                                                                                                          </t>
  </si>
  <si>
    <t xml:space="preserve">SONDA PARA DRENAJE URINARIO DE PERMANENCIA PROLONGADA. DE ELASTOMERO DE   SILICON, CON GLOBO DE AUTORRETENCION DE 5 ML. ESTERIL Y DESECHABLE. TIPO:   FOLEY DE DOS VIAS. CALIBRE: 20 FR.                                                                      </t>
  </si>
  <si>
    <t xml:space="preserve">CINTAS. METRICA. AHULADA GRADUADA EN CENTIMETROS Y MILIMETROS. LONGITUD: 1.50 M. PIEZA.                                                                                                                                                                       </t>
  </si>
  <si>
    <t xml:space="preserve">CONECTORES EN "Y", PARA CATETERES DE ANGIOPLASTIA.                                                                                                                                                                                                            </t>
  </si>
  <si>
    <t xml:space="preserve">ESPATULA DE AYRE MODIFICADA, DE MADERA INASTILLABLE, INSTRUMENTO ALARGADO CON DO S DIFERENTES EXTREMOS, DIMENSIONES: LARGO TOTAL 170 MM. ANCHO 7.0 MM. GROSOR 1.5   MM. EL EXTREMO 1: FORMA BIFURCADA EN FORMA DE HUESO, DONDE LA CRESTA "A" ES DE            </t>
  </si>
  <si>
    <t xml:space="preserve">JERINGAS DE PLASTICO GRADO MEDICO DE 5 ML DE CAPACIDAD, ESCALA GRADUADA EN ML,   CON DIVISIONES DE 1.0 ML Y SUBDIVISIONES DE 0.2 ML Y AGUJA DE 20 G Y 38 MM DE   LONGITUD, ESTERIL Y DESECHABLE.                                                              </t>
  </si>
  <si>
    <t xml:space="preserve">AGUA BIDESTILADA.                                                                                                                                                                                                                                             </t>
  </si>
  <si>
    <t xml:space="preserve">CUBREOBJETOS DE VIDRIO NO. 1, CON UN ESPESOR DE 0.13 A 0.16 MM. CON DIMENSION:   E 24 X 50 MM.                                                                                                                                                                </t>
  </si>
  <si>
    <t xml:space="preserve">PLACA DE AGAR GELOSA CHOCOLATE. DESECHABLE, ESTERIL.  DEPOLIESTIRENO CRISTAL  DE  92MM DE DIAMETRO, CON 18 ML DEMEDIO HIDRATADO CON 1% DE HEMOGLOBINA Y 1% DE SUPLEMENTONUTRITIVO.  APILABLE,  CON -IDENTIFICACION  IMPRESA INDI                              </t>
  </si>
  <si>
    <t xml:space="preserve">SOLUCION AMORTIGUADORA  PARALA TINCION DE WRIGHT 5 ML SEDILUYEN A UN LITRO.                                                                                                                                                                                   </t>
  </si>
  <si>
    <t xml:space="preserve">EQUIPOS. EQUIPO PARA PROCEDIMIENTOS UROLOGICOS; CONSTA DE: CATETER URETERAL RADIOPACO DOBLE J DE POLIURETANO O COPOLIMERO OLEFINICO EN BLOQUE CALIBRE 6 FR. LONGITUD: 24 CM. GUIA METALICA DE ALAMBRE AFINADO CON PUNTA RECTA FLEXIBLE. LONGITUD 70 CM. CALIB </t>
  </si>
  <si>
    <t xml:space="preserve">DETERGENTES O LIMPIADORES. DETERGENTE ENZIMATICO, CON ACTIVIDAD PROTEOLITICA. CONCENTRADO, PARA UTILIZARSE  EN INSTRUMENTAL Y EQUIPO MEDICO. LIQUIDO: FRASCO CON 1 A 5 LITROS, DOSIFICADOR  INTEGRADO O CON CAPACIDAD PARA INTEGRAR EL DOSIFICADOR. ENVASE CO </t>
  </si>
  <si>
    <t xml:space="preserve">CONECTORES DE TITANIO LUERLOCK, PARA AJUSTAR LA PUNTA DEL CATETER, A LINEA DE   TRANSFERENCIA, TIPO TENCKHOFF.                                                                                                                                                </t>
  </si>
  <si>
    <t xml:space="preserve">INJERTOS DE POLITETRAFLUORETILENO. TUBULARES,  RECTOS, DE PARED DELGADA. 6 MM X   70 CM.                                                                                                                                                                      </t>
  </si>
  <si>
    <t xml:space="preserve">BATAS QUIRURGICAS. BATA QUIRURGICA CON PUÑOS AJUSTABLES Y REFUERZO EN MANGAS Y PECHO. TELA NO TEJIDA DE POLIPROPILENO IMPERMEABLE A LA PENETRACION DE LIQUIDOS Y FLUIDOS; ANTIESTATICA Y RESISTENTE A LA TENSION. ESTERIL Y DESECHABLE. TAMAÑO: MEDIANO PIEZA </t>
  </si>
  <si>
    <t xml:space="preserve">TUBO PARA ASPIRADOR. DE HULE LATEX, COLOR AMBAR. DIAMETRO INTERNO 6.3 MM, ESPESOR DE PARED 3.77 MM.                                                                                                                                                           </t>
  </si>
  <si>
    <t xml:space="preserve">AA-50-GYR-050GYR030-N-87-2023    </t>
  </si>
  <si>
    <t xml:space="preserve">QUETIAPINA TABLETA CADA TABLETA CONTIENE: FUMARATO DE QUETIAPINA EQUIVALENTE A   100 MG DE QUETIAPINA ENVASE CON 60 TABLETAS.                                                                                                                                 </t>
  </si>
  <si>
    <t xml:space="preserve">FORMULA DE PROTEINA HIDROLIZADA DE ARROZ ETAPA 2. POLVO. CONTENIDO EN: ENERGIA* POR 100 KCAL 100 KCAL. POR 100 G DE POLVO 484 KCAL, PROTEINAS POR 100 KCAL 3,1 G. POR 100 G DE POLVO 15,0 G, HIDRATOS DE CARBONO POR 100 KCAL 11,7 G. POR 100                 </t>
  </si>
  <si>
    <t xml:space="preserve">FORMULA DE PROTEINA HIDROLIZADA DE ARROZ ETAPA 1. POLVO. CONTENIDO EN: ENERGIA*  POR 100 KCAL 100 KCAL. POR 100 G DE POLVO 504 KCAL, PROTEINAS POR 100 KCAL 2,4  G. POR 100 G DE POLVO 12,0 G, HIDRATOS DE CARBONO POR 100 KCAL 11,3 G. POR 100               </t>
  </si>
  <si>
    <t xml:space="preserve">PREDNISOLONA SOLUCION ORAL CADA 100 ML CONTIENEN: FOSFATO SODICO DE   PREDNISOLONA EQUIVALENTE A 100 MG DE PREDNISOLONA. ENVASE CON FRASCO DE 100 ML   Y VASO GRADUADO DE 20 ML.                                                                              </t>
  </si>
  <si>
    <t xml:space="preserve">TERIFLUNOMIDA. TABLETA. CADA TABLETA CONTIENE: TERIFLUNOMIDA 14 MG. ENVASE CON  28 TABLETAS.                                                                                                                                                                  </t>
  </si>
  <si>
    <t xml:space="preserve">PARACETAMOL SOLUCION INYECTABLE CADA FRASCO CONTIENE: PARACETAMOL 1 G. ENVASE CON UN FRASCO CON 100 ML.                                                                                                                                                       </t>
  </si>
  <si>
    <t xml:space="preserve">RITUXIMAB. SOLUCION INYECTABLE. CADA FRASCO AMPULA CONTIENE RITUXIMAB 500 MG. ENVASE CON UN FRASCO AMPULA CON 50 ML.                                                                                                                                          </t>
  </si>
  <si>
    <t xml:space="preserve">IBUPROFENO. TABLETA O CAPSULA CADA TABLETA O CAPSULA CONTIENE: IBUPROFENO 200 MGENVASE CON 10 TABLETAS O CAPSULAS.                                                                                                                                            </t>
  </si>
  <si>
    <t xml:space="preserve">OCTOCOG ALFA (FACTOR VIII DE LA COAGULACION SANGUINEA HUMANA RECOMBINANTE  ADNR). SOLUCION INYECTABLE. CADA FRASCO AMPULA CON LIOFILIZADO CONTIENE:  OCTOCOG ALFA 250 UI. ENVASE CON UN FRASCO AMPULA CON LIOFILIZADO, UN FRASCO                              </t>
  </si>
  <si>
    <t xml:space="preserve">AA-50-GYR-050GYR030-N-91-2023    </t>
  </si>
  <si>
    <t xml:space="preserve">POMALIDOMIDA. CAPSULA. CADA CAPSULA CONTIENE: POMALIDOMIDA 4 MG ENVASE CON 21 CAPSULAS.                                                                                                                                                                       </t>
  </si>
  <si>
    <t xml:space="preserve">DURVALUMAB. SOLUCION INYECTABLE. CADA FRASCO AMPULA CONTIENE: DURVALUMAB 500MG. CAJA DE CARTON CON UN FRASCO AMPULA CON 500 MG/ 10 ML.                                                                                                                        </t>
  </si>
  <si>
    <t xml:space="preserve">PIOGLITAZONA TABLETA CADA TABLETA CONTIENE: CLORHIDRATO DE PIOGLITAZONA  EQUIVALENTE A 15 MG DE PIOGLITAZONA. ENVASE CON 7 TABLETAS.                                                                                                                          </t>
  </si>
  <si>
    <t xml:space="preserve">PREGABALINA CAPSULA CADA CAPSULA CONTIENE: PREGABALINA 75 MG ENVASE CON 28  CAPSULAS                                                                                                                                                                          </t>
  </si>
  <si>
    <t xml:space="preserve">ACIDO FOLICO TABLETA CADA TABLETA CONTIENE: ACIDO FOLICO 0.4 MG ENVASE CON 90  TABLETAS.                                                                                                                                                                      </t>
  </si>
  <si>
    <t xml:space="preserve">CROMOGLICATO DE SODIO SOLUCION OFTALMICA CADA ML CONTIENE: CROMOGLICATO DE   SODIO 40 MG ENVASE CON GOTERO INTEGRAL CON 5 ML.                                                                                                                                 </t>
  </si>
  <si>
    <t xml:space="preserve">ATROPINA SOLUCION OFTALMICA CADA ML CONTIENE: SULFATO DE ATROPINA 10 MG ENVASE   CON GOTERO INTEGRAL CON 15 ML.                                                                                                                                               </t>
  </si>
  <si>
    <t xml:space="preserve">ACETILCISTEINA SOLUCION AL 20% CADA AMPOLLETA CONTIENE: ACETILCISTEINA 400 MG  ENVASE CON 5 AMPOLLETAS CON 2 ML (200 MG/ML).                                                                                                                                  </t>
  </si>
  <si>
    <t xml:space="preserve">CLONIXINATO DE LISINA SOLUCION INYECTABLE CADA AMPOLLETA CONTIENE: CLONIXINATO   DE LISINA 100 MG ENVASE CON 5 AMPOLLETAS DE 2 ML.                                                                                                                            </t>
  </si>
  <si>
    <t xml:space="preserve">DICLOXACILINA SUSPENSION ORAL CADA 5 ML CONTIENEN: DICLOXACILINA SODICA 250 MG  ENVASE CON POLVO PARA 60 ML Y DOSIFICADOR.                                                                                                                                    </t>
  </si>
  <si>
    <t xml:space="preserve">EZETIMIBA-SIMVASTATINA. COMPRIMIDO CADA COMPRIMIDO CONTIENE: EZETIMIBA 10 MG SIMVASTATINA 20 MG ENVASE CON 28 COMPRIMIDOS.                                                                                                                                    </t>
  </si>
  <si>
    <t xml:space="preserve">APREPITANT CAPSULA CADA CAPSULA CONTIENE: 125 MG DE APREPITANT CADA CAPSULA   CONTIENE: 80 MG DE APREPITANT ENVASE CON UNA CAPSULA DE 125 MG Y 2 CAPSULAS DE   80 MG.                                                                                         </t>
  </si>
  <si>
    <t xml:space="preserve">ALPRAZOLAM TABLETA CADA TABLETA CONTIENE: ALPRAZOLAM 2.0 MG ENVASE CON 30   TABLETAS.                                                                                                                                                                         </t>
  </si>
  <si>
    <t xml:space="preserve">VALPROATO DE MAGNESIO TABLETA DE LIBERACION PROLONGADA CADA TABLETA CONTIENE:   VALPROATO DE MAGNESIO 600 MG ENVASE CON 30 TABLETAS.                                                                                                                          </t>
  </si>
  <si>
    <t xml:space="preserve">HALOPERIDOL. SOLUCION ORAL. CADA ML CONTIENE: HALOPERIDOL 2 MG. ENVASE CON GOTERO INTEGRAL CON 15 ML.                                                                                                                                                         </t>
  </si>
  <si>
    <t xml:space="preserve">AA-50-GYR-050GYR030-N-95-2023    </t>
  </si>
  <si>
    <t xml:space="preserve">AMOXICILINA CAPSULA CADA CAPSULA CONTIENE: AMOXICILINA TRIHIDRATADA EQUIVALENTE   A 500 MG DE AMOXICILINA. ENVASE CON 12 CAPSULAS.                                                                                                                            </t>
  </si>
  <si>
    <t xml:space="preserve">TOPOTECAN. SOLUCION INYECTABLE CADA VIAL O FRASCO AMPULA CON LIOFILIZADO CONTIENE: TOPOTECAN 1MG. ENVASE CON UN VIAL O FRASCO AMPULA.                                                                                                                         </t>
  </si>
  <si>
    <t xml:space="preserve">OLAPARIB. TABLETA. CADA TABLETA CONTIENE: OLAPARIB 150 MG. CAJA DE CARTON CON 56 TABLETAS DE 150 MG CADA UNA.                                                                                                                                                 </t>
  </si>
  <si>
    <t xml:space="preserve">LAPICES DESECHABLES CON CONTROL DE CORTE. PRESENTACION: PIEZA. NUMERO DE   CATALOGO: 131308. PARA SU USO EN EL EQUIPO CLAVE: 531 328 0124 UNIDAD DE   ELECTROCIRUGIA INTERMEDIA. MARCA: CONMED. MODELO: SABRE 180/ 1000 SES.                                  </t>
  </si>
  <si>
    <t>AA-50-GYR-050GYR030-N-73-2023</t>
  </si>
  <si>
    <t xml:space="preserve">ESPEJO DENTAL, ROSCA SENCILLA, PLANO, SIN AUMENTO. NO. 5.                                                                                                                                                                                                     </t>
  </si>
  <si>
    <t xml:space="preserve">TRAMPA DE AGUA PARA MODULO DE CO2. REUSABLE. CAJA CON 10 PIEZAS. PRESENTACION: CAJA. NUMERO DE CATALOGO: M1182629. PARA SU USO EN EL EQUIPO: ANESTESIA INTERMEDIA, UNIDAD DE. CLAVE: 531.053.0372. MARCA: GENERAL ELECTRIC. MODELO: CARESTATION 620 / CARESCA </t>
  </si>
  <si>
    <t xml:space="preserve">KIT DE SENSOR DE CAPNOGRAFIA (CO2) MAINSTREAM (3.5 METROS) (MODELO: TG-920P). INCLUYE: SENSOR DE CAPNOGRAFIA (NO. PARTE: P923) POR METODO SEMI-CUANTITATIVO PARA PACIENTE ADULTO/PEDIATRICO, INTUBADOS Y NO INTUBADOS. CABLE TRONCAL DE CAPNOGRAFIA (NO. PART </t>
  </si>
  <si>
    <t xml:space="preserve">PAPEL TERMOSENSIBLE PARA ELECTROCARDIOGRAFO 210 MM X 20 MTS. PRESENTACION:   ROLLO. NUMERO DE CATALOGO: C008.106V120. PARA SU USO EN EL EQUIPO MEDICO:   CLAVE 531.329.0032 ELECTROCARDIOGRAFO MULTICANAL (3 CANALES 12 DERIVACIONES).                        </t>
  </si>
  <si>
    <t xml:space="preserve">SALBUTAMOL SOLUCION PARA NEBULIZADOR CADA 100 ML CONTIENEN: SULFATO DE  SALBUTAMOL 0.5 G ENVASE CON 10 ML.                                                                                                                                                    </t>
  </si>
  <si>
    <t>AA-50-GYR-050GYR030-N-27-2023</t>
  </si>
  <si>
    <t>C-2023-00031487</t>
  </si>
  <si>
    <t xml:space="preserve">HIDROCLOROTIAZIDA TABLETA CADA TABLETA CONTIENE: HIDROCLOROTIAZIDA 25 MG ENVASE   CON 20 TABLETAS.                                                                                                                                                            </t>
  </si>
  <si>
    <t>C-2023-00031484</t>
  </si>
  <si>
    <t>C-2023-00030832</t>
  </si>
  <si>
    <t>C-2023-00030828</t>
  </si>
  <si>
    <t xml:space="preserve">EMPAGLIFLOZINA. TABLETA. CADA TABLETA CONTIENE: EMPAGLIFLOZINA 10 MG. ENVASE CON 30 TABLETAS.                                                                                                                                                                 </t>
  </si>
  <si>
    <t>C-2023-00030821</t>
  </si>
  <si>
    <t>C-2023-00030819</t>
  </si>
  <si>
    <t xml:space="preserve">DEXAMETASONA TABLETA CADA TABLETA CONTIENE DEXAMETASONA 0.5 MG ENVASE CON 30   TABLETAS.                                                                                                                                                                      </t>
  </si>
  <si>
    <t>C-2023-00030817</t>
  </si>
  <si>
    <t xml:space="preserve">BOLSAS PARA ILEOSTOMIA O COLOSTOMIA, EQUIPO COMPUESTO DE: CUATRO BOLSAS DE   PLASTICO, GRADO MEDICO, SUAVE, TRANSPARENTE, A PRUEBA DE OLOR, DRENABLES, EN   FORMA BOTELLA DE 30 X 15 CM ABIERTA EN SU PARTE MAS ANGOSTA CON CUELLO, ANCHO 6                   </t>
  </si>
  <si>
    <t>AA-50-GYR-050GYR030-N-2-2023</t>
  </si>
  <si>
    <t xml:space="preserve">ANTISEPTICOS. GEL ANTISEPTICO PARA MANOS QUE NO REQUIERE ENJUAGUE. FORMULADO A  BASE DE ALCOHOL ETILICO DE 60-80% W/W; ADICIONADO CON HUMECTANTES Y  EMOLIENTES; HIPOALERGENICO. ENVASE CON 500 ML.                                                           </t>
  </si>
  <si>
    <t xml:space="preserve">EQUIPOS PARA VENOCLISIS. EN FORMA DE MARIPOSA (PEDIATRICO) DE PLASTICO. ESTERIL  DESECHABLE. CONSTA DE: TUBO, ADAPTADOR Y MARIPOSA. CALIBRE DE LA AGUJA: 21 G.                                                                                                </t>
  </si>
  <si>
    <t xml:space="preserve">EQUIPOS PARA VENOCLISIS. EN FORMA DE MARIPOSA (PEDIATRICO) DE PLASTICO. ESTERIL   Y DESECHABLE. CONSTA DE: TUBO, ADAPTADOR Y MARIPOSA. CALIBRE DE LA AGUJA: 23 G.                                                                                             </t>
  </si>
  <si>
    <t xml:space="preserve">GUANTES. DE NITRILO O POLIBUTADINE-ACRYLONITRILO LIBRE DE LATEX AMBIDIESTRO DESECHABLE ESTERIL. TAMAÑO: MEDIANO PAR.                                                                                                                                          </t>
  </si>
  <si>
    <t xml:space="preserve">GUANTES. DE NITRILO O POLIBUTADINE-ACRYLONITRILO LIBRE DE LATEX AMBIDIESTRO DESECHABLE ESTERIL. TAMAÑO: GRANDE PAR.                                                                                                                                           </t>
  </si>
  <si>
    <t xml:space="preserve">SUTURAS. CATGUT CROMICO CON AGUJA. LONGITUD DE LA HEBRA: 68 A 75 CM. CALIBRE DE LA SUTURA: 2-0 CARACTERISTICAS DE LA AGUJA: 1/2 CIRCULO AHUSADA (35-37 MM).ENVASE CON 12 PIEZAS.                                                                              </t>
  </si>
  <si>
    <t xml:space="preserve">SUTURAS. CATGUT CROMICO CON AGUJA. LONGITUD DE LA HEBRA: 68 A 75 CM. CALIBRE DE LA SUTURA: 0 CARACTERISTICAS DE LA AGUJA: 1/2 CIRCULO AHUSADA (35-37 MM). ENVASE CON 12 PIEZAS.                                                                               </t>
  </si>
  <si>
    <t xml:space="preserve">LEVETIRACETAM TABLETA CADA TABLETA CONTIENE: LEVETIRACETAM 1 000 MG ENVASE CON   30 TABLETAS.                                                                                                                                                                 </t>
  </si>
  <si>
    <t>AA-50-GYR-050GYR030-N-10-2023</t>
  </si>
  <si>
    <t xml:space="preserve">TERLIPRESINA SOLUCION INYECTABLE CADA FRASCO AMPULA CON LIOFILIZADO CONTIENE:  ACETATO DE TERLIPRESINA 1.00 MG EQUIVALENTE A 0.86 MG DE TERLIPRESINA ENVASE  CON UN FRASCO AMPULA CON LIOFILIZADO Y UNA AMPOLLETA CON 5 ML DE DILUYENTE.                      </t>
  </si>
  <si>
    <t xml:space="preserve">LEUPRORELINA SUSPENSION INYECTABLE CADA FRASCO AMPULA CON MICROESFERAS   LIOFILIZADAS CONTIENE: ACETATO DE LEUPRORELINA 3.75 MG ENVASE CON UN FRASCO   AMPULA Y DILUYENTE CON 2 ML Y EQUIPO PARA SU ADMINISTRACION.                                           </t>
  </si>
  <si>
    <t xml:space="preserve">CABERGOLINA TABLETA CADA TABLETA CONTIENE: CABERGOLINA 0.5 MG ENVASE CON 2  TABLETAS.                                                                                                                                                                         </t>
  </si>
  <si>
    <t xml:space="preserve">ISONIAZIDA TABLETA CADA TABLETA CONTIENE: ISONIAZIDA: 100 MG ENVASE CON 200   TABLETAS.                                                                                                                                                                       </t>
  </si>
  <si>
    <t xml:space="preserve">BLEOMICINA SOLUCION INYECTABLE CADA AMPOLLETA O FRASCO AMPULA CON LIOFILIZADO  CONTIENE: SULFATO DE BLEOMICINA EQUIVALENTE A 15 UI DE BLEOMICINA. ENVASE CON  UNA AMPOLLETA O UN FRASCO AMPULA Y DILUYENTE DE 5 ML.                                           </t>
  </si>
  <si>
    <t xml:space="preserve">BUMETANIDA. CAPSULA O TABLETA CADA CAPSULA O TABLETA CONTIENE: BUMETANIDA 1.0 MG. ENVASE CON 20 CAPSULAS O TABLETAS.                                                                                                                                          </t>
  </si>
  <si>
    <t xml:space="preserve">KETOCONAZOL TABLETA. CADA TABLETA CONTIENE: KETOCONAZOL 200 MG. ENVASE CON 10 TABLETAS.                                                                                                                                                                       </t>
  </si>
  <si>
    <t xml:space="preserve">PANCREATINA CAPSULA (CON MICROESFERAS ACIDO RESISTENTES) CADA CAPSULA CONTIENE  PANCREATINA 150 MG CON: LIPASA. NO MENOS DE 10,000 UNIDADES USP ENVASE CON 50  CAPSULAS.                                                                                      </t>
  </si>
  <si>
    <t xml:space="preserve">TRIMETOPRIMA Y SULFAMETOXAZOL SOLUCION INYECTABLE CADA AMPOLLETA CONTIENE: TRIMETOPRIMA 160 MG SULFAMETOXAZOL 800 MG ENVASE CON 6 AMPOLLETAS CON 3 ML.                                                                                                        </t>
  </si>
  <si>
    <t xml:space="preserve">SONDAS. PARA YEYUNOSTOMIA ESPECIAL PARA NUTRICION A LARGO PLAZO. DESECHABLE. LONGITUD: 120 CM. CALIBRE: 12 FR. PIEZA.                                                                                                                                         </t>
  </si>
  <si>
    <t xml:space="preserve">SONDAS PARA YEYUNOSTOMIA, ESPECIAL PARA NUTRICION ALARGO PLAZO. DESECHABLE.  LONGITUD. 120 CM CALIBRE 14 FR.                                                                                                                                                  </t>
  </si>
  <si>
    <t xml:space="preserve">EOSINA AMARILLA Y Q.P. POLVOTA.                                                                                                                                                                                                                               </t>
  </si>
  <si>
    <t xml:space="preserve">AGUJAS HIPODERMICAS. HIPODERMICAS CON PABELLON LUER-LOCK HEMBRA DE PLASTICO DESECHABLES. LONGITUD: 16 MM. CALIBRE: 25 G. ENVASE CON 100 PIEZAS.                                                                                                               </t>
  </si>
  <si>
    <t xml:space="preserve">HOJA PARA BISTURI. DE ACERO INOXIDABLE. EMPAQUE INDIVIDUAL. ESTERILES Y DESECHABLES. PIEZA DEL NUM. 11. ENVASE CON 100 PIEZAS.                                                                                                                                </t>
  </si>
  <si>
    <t xml:space="preserve">EQUIPOS DE GASTROSTOMIA, DE SILICON, CON GLOBO EN LA PUNTA, DE 5 A 10 O 20 ML, CON ANILLO RETRACTOR. CALIBRE: 18 FR. JUEGO.                                                                                                                                   </t>
  </si>
  <si>
    <t xml:space="preserve">RASAGILINA. TABLETA CADA TABLETA CONTIENE: MESILATO DE RASAGILINA EQUIVALENTE A 1 MG DE RASAGILINA ENVASE CON 30 TABLETAS.                                                                                                                                    </t>
  </si>
  <si>
    <t xml:space="preserve">KETOPROFENO. CAPSULA CADA CAPSULA CONTIENE: KETOPROFENO 100 MG ENVASE CON 15 CAPSULAS.                                                                                                                                                                        </t>
  </si>
  <si>
    <t xml:space="preserve">GOSERELINA IMPLANTE DE LIBERACION PROLONGADA CADA IMPLANTE CONTIENE: ACETATO DE   GOSERELINA EQUIVALENTE A 3.6 MG DE GOSERELINA BASE. ENVASE CON IMPLANTE   CILINDRICO ESTERIL EN UNA JERINGA LISTA PARA SU APLICACION.                                       </t>
  </si>
  <si>
    <t xml:space="preserve">SITAGLIPTINA METFORMINA. COMPRIMIDO CADA COMPRIMIDO CONTIENE: FOSFATO DE SITAGLIPTINA MONOHIDRATADA EQUIVALENTE A 50 MG DE SITAGLIPTINA CLORHIDRATO DE METFORMINA 1000 MG ENVASE CON 56 COMPRIMIDOS.                                                          </t>
  </si>
  <si>
    <t xml:space="preserve">SUTURAS. SEDA NEGRA TRENZADA SIN AGUJA. LONGITUD DE LA HEBRA: 75 CM CALIBRE DE LA SUTURA: 1 SOBRE CON 7 A 12 HEBRAS. ENVASE CON 12 SOBRES.                                                                                                                    </t>
  </si>
  <si>
    <t xml:space="preserve">SUTURAS. SINTETICAS NO ABSORBIBLES MONOFILAMENTO DE NYLON CON AGUJA. LONGITUD DE LA HEBRA: 45 CM CALIBRE DE LA SUTURA: 4-0 CARACTERISTICAS DE LA AGUJA: 3/8 DE CIRCULO REVERSO CORTANTE (12-13 MM) ENVASE CON 12 PIEZAS.                                      </t>
  </si>
  <si>
    <t xml:space="preserve">EYECTORES. PARA SALIVA DE PLASTICO DESECHABLE. ENVASE CON 100 PIEZAS.                                                                                                                                                                                         </t>
  </si>
  <si>
    <t xml:space="preserve">EQUIPOS DE GASTROSTOMIA, DE SILICON, CON GLOBO EN LA PUNTA, DE 5 A 10 O 20 ML, CON ANILLO RETRACTOR. CALIBRE: 24 FR. JUEGO.                                                                                                                                   </t>
  </si>
  <si>
    <t>C-2023-00028058</t>
  </si>
  <si>
    <t>C-2023-00028064</t>
  </si>
  <si>
    <t>C-2023-00028068</t>
  </si>
  <si>
    <t>C-2023-00028072</t>
  </si>
  <si>
    <t>C-2023-00028074</t>
  </si>
  <si>
    <t>C-2023-00028075</t>
  </si>
  <si>
    <t>C-2023-00028076</t>
  </si>
  <si>
    <t>C-2023-00028092</t>
  </si>
  <si>
    <t>C-2023-00028095</t>
  </si>
  <si>
    <t>C-2023-00028098</t>
  </si>
  <si>
    <t>C-2023-00028102</t>
  </si>
  <si>
    <t>C-2023-00028105</t>
  </si>
  <si>
    <t>C-2023-00028109</t>
  </si>
  <si>
    <t>C-2023-00028110</t>
  </si>
  <si>
    <t>C-2023-00028114</t>
  </si>
  <si>
    <t>C-2023-00028117</t>
  </si>
  <si>
    <t>C-2023-00028120</t>
  </si>
  <si>
    <t>C-2023-00028124</t>
  </si>
  <si>
    <t>C-2023-00028129</t>
  </si>
  <si>
    <t>C-2023-00028136</t>
  </si>
  <si>
    <t>C-2023-00028138</t>
  </si>
  <si>
    <t>C-2023-00028142</t>
  </si>
  <si>
    <t>C-2023-00028143</t>
  </si>
  <si>
    <t>C-2023-00028145</t>
  </si>
  <si>
    <t>C-2023-00028148</t>
  </si>
  <si>
    <t>C-2023-00028150</t>
  </si>
  <si>
    <t>C-2023-00028154</t>
  </si>
  <si>
    <t>C-2023-00028155</t>
  </si>
  <si>
    <t>C-2023-00028158</t>
  </si>
  <si>
    <t>C-2023-00028159</t>
  </si>
  <si>
    <t>C-2023-00028161</t>
  </si>
  <si>
    <t>C-2023-00028163</t>
  </si>
  <si>
    <t>C-2023-00028164</t>
  </si>
  <si>
    <t>C-2023-00028055</t>
  </si>
  <si>
    <t>SERVICIO MEDICO INTEGRAL DE BANCO DE SANGRE</t>
  </si>
  <si>
    <t>SERVICIO INTEGRAL DE PROCEDIMIENTOS DE MINIMA INVASION</t>
  </si>
  <si>
    <t>C-2023-00028575</t>
  </si>
  <si>
    <t>SERVICIO DE TRASPORTE DE BIENES (FLETES)</t>
  </si>
  <si>
    <t>C-2023-00028948</t>
  </si>
  <si>
    <t>C-2023-00028937</t>
  </si>
  <si>
    <t>C-2023-00028908</t>
  </si>
  <si>
    <t>C-2023-00028914</t>
  </si>
  <si>
    <t>C-2023-00028910</t>
  </si>
  <si>
    <t>C-2023-00028942</t>
  </si>
  <si>
    <t>C-2023-00028886</t>
  </si>
  <si>
    <t>C-2023-00028889</t>
  </si>
  <si>
    <t>C-2023-00028884</t>
  </si>
  <si>
    <t>C-2023-00028896</t>
  </si>
  <si>
    <t>C-2023-00028899</t>
  </si>
  <si>
    <t>C-2023-00028901</t>
  </si>
  <si>
    <t>C-2023-00028890</t>
  </si>
  <si>
    <t>C-2023-00028906</t>
  </si>
  <si>
    <t>C-2023-00028903</t>
  </si>
  <si>
    <t>C-2023-00028944</t>
  </si>
  <si>
    <t>C-2023-00028892</t>
  </si>
  <si>
    <t>C-2023-00028904</t>
  </si>
  <si>
    <t>C-2023-00029020</t>
  </si>
  <si>
    <t>C-2023-00028927</t>
  </si>
  <si>
    <t>C-2023-00028922</t>
  </si>
  <si>
    <t>C-2023-00028931</t>
  </si>
  <si>
    <t>C-2023-00028691</t>
  </si>
  <si>
    <t>C-2023-00028688</t>
  </si>
  <si>
    <t>C-2023-00028685</t>
  </si>
  <si>
    <t>C-2023-00028682</t>
  </si>
  <si>
    <t>C-2023-00028678</t>
  </si>
  <si>
    <t>C-2023-00028650</t>
  </si>
  <si>
    <t>C-2023-00028641</t>
  </si>
  <si>
    <t>C-2023-00028633</t>
  </si>
  <si>
    <t>C-2023-00028625</t>
  </si>
  <si>
    <t>C-2023-00028620</t>
  </si>
  <si>
    <t>C-2023-00028600</t>
  </si>
  <si>
    <t>C-2023-00028593</t>
  </si>
  <si>
    <t>C-2023-00028589</t>
  </si>
  <si>
    <t>C-2023-00028582</t>
  </si>
  <si>
    <t>C-2023-00028574</t>
  </si>
  <si>
    <t>C-2023-00028570</t>
  </si>
  <si>
    <t>C-2023-00028567</t>
  </si>
  <si>
    <t>C-2023-00028557</t>
  </si>
  <si>
    <t>C-2023-00028551</t>
  </si>
  <si>
    <t>C-2023-00028530</t>
  </si>
  <si>
    <t>C-2023-00028524</t>
  </si>
  <si>
    <t>C-2023-00028516</t>
  </si>
  <si>
    <t>C-2023-00028509</t>
  </si>
  <si>
    <t>C-2023-00028504</t>
  </si>
  <si>
    <t>C-2023-00028495</t>
  </si>
  <si>
    <t>C-2023-00028490</t>
  </si>
  <si>
    <t>C-2023-00028481</t>
  </si>
  <si>
    <t>C-2023-00028477</t>
  </si>
  <si>
    <t>C-2023-00028447</t>
  </si>
  <si>
    <t>C-2023-00028436</t>
  </si>
  <si>
    <t>C-2023-00028425</t>
  </si>
  <si>
    <t>C-2023-00028399</t>
  </si>
  <si>
    <t>C-2023-00028396</t>
  </si>
  <si>
    <t>C-2023-00028393</t>
  </si>
  <si>
    <t>C-2023-00028391</t>
  </si>
  <si>
    <t>C-2023-00028741</t>
  </si>
  <si>
    <t>C-2023-00028743</t>
  </si>
  <si>
    <t>C-2023-00028636</t>
  </si>
  <si>
    <t>C-2023-00028631</t>
  </si>
  <si>
    <t>C-2023-00028692</t>
  </si>
  <si>
    <t>C-2023-00028693</t>
  </si>
  <si>
    <t>C-2023-00028694</t>
  </si>
  <si>
    <t>C-2023-00028695</t>
  </si>
  <si>
    <t>C-2023-00028696</t>
  </si>
  <si>
    <t>C-2023-00028698</t>
  </si>
  <si>
    <t>C-2023-00025598</t>
  </si>
  <si>
    <t>C-2023-00025602</t>
  </si>
  <si>
    <t>C-2023-00025608</t>
  </si>
  <si>
    <t>C-2023-00025595</t>
  </si>
  <si>
    <t>C-2023-00025614</t>
  </si>
  <si>
    <t>C-2023-00025607</t>
  </si>
  <si>
    <t>C-2023-00027963</t>
  </si>
  <si>
    <t>C-2023-00028665</t>
  </si>
  <si>
    <t>C-2023-00028667</t>
  </si>
  <si>
    <t>C-2023-00028670</t>
  </si>
  <si>
    <t>C-2023-00027188</t>
  </si>
  <si>
    <t>C-2023-00027161</t>
  </si>
  <si>
    <t>C-2023-00027157</t>
  </si>
  <si>
    <t>C-2023-00027224</t>
  </si>
  <si>
    <t>C-2023-00027228</t>
  </si>
  <si>
    <t>C-2023-00027244</t>
  </si>
  <si>
    <t>C-2023-00027242</t>
  </si>
  <si>
    <t>C-2023-00027237</t>
  </si>
  <si>
    <t>C-2023-00027231</t>
  </si>
  <si>
    <t>C-2023-00027218</t>
  </si>
  <si>
    <t>C-2023-00027216</t>
  </si>
  <si>
    <t>C-2023-00027213</t>
  </si>
  <si>
    <t>C-2023-00027210</t>
  </si>
  <si>
    <t>C-2023-00027208</t>
  </si>
  <si>
    <t>C-2023-00027204</t>
  </si>
  <si>
    <t>C-2023-00027201</t>
  </si>
  <si>
    <t>C-2023-00027196</t>
  </si>
  <si>
    <t>C-2023-00027195</t>
  </si>
  <si>
    <t>C-2023-00027910</t>
  </si>
  <si>
    <t>C-2023-00027907</t>
  </si>
  <si>
    <t>C-2023-00027903</t>
  </si>
  <si>
    <t>C-2023-00027899</t>
  </si>
  <si>
    <t>C-2023-00027897</t>
  </si>
  <si>
    <t>C-2023-00027886</t>
  </si>
  <si>
    <t>C-2023-00027880</t>
  </si>
  <si>
    <t>C-2023-00027877</t>
  </si>
  <si>
    <t>C-2023-00027874</t>
  </si>
  <si>
    <t>C-2023-00027870</t>
  </si>
  <si>
    <t>C-2023-00027866</t>
  </si>
  <si>
    <t>C-2023-00027864</t>
  </si>
  <si>
    <t>C-2023-00027855</t>
  </si>
  <si>
    <t>C-2023-00027850</t>
  </si>
  <si>
    <t>C-2023-00027845</t>
  </si>
  <si>
    <t>C-2023-00027822</t>
  </si>
  <si>
    <t>C-2023-00027820</t>
  </si>
  <si>
    <t>C-2023-00027818</t>
  </si>
  <si>
    <t>C-2023-00027816</t>
  </si>
  <si>
    <t>C-2023-00027814</t>
  </si>
  <si>
    <t>C-2023-00027808</t>
  </si>
  <si>
    <t>C-2023-00027928</t>
  </si>
  <si>
    <t>C-2023-00027927</t>
  </si>
  <si>
    <t>C-2023-00027924</t>
  </si>
  <si>
    <t>C-2023-00027918</t>
  </si>
  <si>
    <t>C-2023-00027915</t>
  </si>
  <si>
    <t>C-2023-00027912</t>
  </si>
  <si>
    <t>C-2023-00027944</t>
  </si>
  <si>
    <t>C-2023-00027942</t>
  </si>
  <si>
    <t>C-2023-00027938</t>
  </si>
  <si>
    <t>C-2023-00027935</t>
  </si>
  <si>
    <t>C-2023-00027932</t>
  </si>
  <si>
    <t>C-2023-00028851</t>
  </si>
  <si>
    <t>C-2023-00028847</t>
  </si>
  <si>
    <t xml:space="preserve">TIROTROPINA ALFA. SOLUCION INYECTABLE CADA FRASCO AMPULA CON LIOFILIZADO CONTIENE: TIROTROPINA ALFA 1.1 MG ENVASE CON DOS FRASCOS AMPULA Y DOS AMPOLLETAS CON 10 ML DE DILUYENTE.                                                                             </t>
  </si>
  <si>
    <t>AA-50-GYR-050GYR029-I-42-2023</t>
  </si>
  <si>
    <t xml:space="preserve">SOLUCION INTRA-ARTICULAR. SOLUCION ESTERIL ELASTO-VISCOSA DE APLICACION  INTRA-ARTICULAR. CADA ML. CONTIENE: HILANO 8.0 MG. ENVASE CON JERINGA DE 2 ML.                                                                                                       </t>
  </si>
  <si>
    <t>AA-50-GYR-050GYR029-I-40-2023</t>
  </si>
  <si>
    <t>C-2023-00027821</t>
  </si>
  <si>
    <t xml:space="preserve">INTRODUCTOR PARA ELECTRODO DE MARCAPASO TEMPORAL.                                                                                                                                                                                                             </t>
  </si>
  <si>
    <t>C-2023-00027840</t>
  </si>
  <si>
    <t xml:space="preserve">SUTURAS SINTETICAS NO ABSORBIBLES, MONOFILAMENTO DE POLIPROPILENO, CON AGUJA.  LONGITUD DE LA HEBRA. 90 CM CALIBRE DE SUTURA. 3-0 CARACTERISTICAS DE LA  AGUJA. 1/2 CIRCULO, DOBLE ARMADO AHUSADA (25-26 MM).                                                 </t>
  </si>
  <si>
    <t>C-2023-00027835</t>
  </si>
  <si>
    <t>C-2023-00027828</t>
  </si>
  <si>
    <t xml:space="preserve">VENDA DE MALLA ELASTICA FORMA TUBULAR LONGITUD 100 M. NUMERO 2                                                                                                                                                                                                </t>
  </si>
  <si>
    <t>C-2023-00027839</t>
  </si>
  <si>
    <t xml:space="preserve">VENDA DE MALLA ELASTICA FORMA TUBULAR LONGITUD 100 M. NUMERO 6.                                                                                                                                                                                               </t>
  </si>
  <si>
    <t>C-2023-00027842</t>
  </si>
  <si>
    <t>C-2023-00027830</t>
  </si>
  <si>
    <t xml:space="preserve">CANULAS PARA EMBOLECTOMIA. ESTERILES Y DESECHABLES TIPO: FOGARTY LONGITUD 80 CM.   CALIBRE 4 FR.                                                                                                                                                              </t>
  </si>
  <si>
    <t>C-2023-00027844</t>
  </si>
  <si>
    <t>C-2023-00027825</t>
  </si>
  <si>
    <t xml:space="preserve">PELICULA ORTOCROMATICA SENSIBLE AL VERDE PARA RADIOLOGIA GENERAL DE: 20.3 X  25.4 CM. CAJA CON 100 PELICULAS.                                                                                                                                                 </t>
  </si>
  <si>
    <t>C-2023-00027853</t>
  </si>
  <si>
    <t xml:space="preserve">PELICULA ORTOCROMATICA SENSIBLE AL VERDE PARA RADIOLOGIA GENERAL DE: 24 X 30  CM. CAJA CON 100 PELICULAS.                                                                                                                                                     </t>
  </si>
  <si>
    <t>C-2023-00027849</t>
  </si>
  <si>
    <t xml:space="preserve">PELICULA ORTOCROMATICA SENSIBLE AL VERDE PARA RADIOLOGIA GENERAL DE: 35.6 X 43.2 CM. CAJA CON 100 PELICULAS.                                                                                                                                                  </t>
  </si>
  <si>
    <t>C-2023-00027857</t>
  </si>
  <si>
    <t>C-2023-00027824</t>
  </si>
  <si>
    <t>C-2023-00027860</t>
  </si>
  <si>
    <t xml:space="preserve">TUBO PARA ASPIRADOR. DE HULE LATEX, COLOR AMBAR. DIAMETRO INTERNO 6.3 MM, ESPESOR DE PARED 3.77 MM. ENVASE CON 10 M.                                                                                                                                          </t>
  </si>
  <si>
    <t>C-2023-00027847</t>
  </si>
  <si>
    <t xml:space="preserve">DICLOFENACO SOLUCION OFTALMICA CADA ML CONTIENE: DICLOFENACO SODICO 1.0 MG   ENVASE CON GOTERO INTEGRAL CON 5 ML.                                                                                                                                             </t>
  </si>
  <si>
    <t>C-2023-00027750</t>
  </si>
  <si>
    <t>C-2023-00027752</t>
  </si>
  <si>
    <t>C-2023-00027755</t>
  </si>
  <si>
    <t>C-2023-00027761</t>
  </si>
  <si>
    <t>C-2023-00027763</t>
  </si>
  <si>
    <t>C-2023-00027765</t>
  </si>
  <si>
    <t>C-2023-00027770</t>
  </si>
  <si>
    <t>C-2023-00027772</t>
  </si>
  <si>
    <t>C-2023-00027775</t>
  </si>
  <si>
    <t xml:space="preserve">GASAS. SECA CORTADA, DE ALGODON 100%. TEJIDA. DOBLADA EN 12 CAPAS. NO ESTERIL.   TIPO DE TEJIDO VII. DE 20 X 12. TITULO DE HILO DE 28 A 32 M/G TANTO EN   URDIMBRE COMO EN TRAMA. PESO MINIMO POR M2 19G/M2.   LARGO: 10 CM. ANCHO: 10                        </t>
  </si>
  <si>
    <t>C-2023-00029018</t>
  </si>
  <si>
    <t xml:space="preserve">COMPRESAS PARA VIENTRE. DE ALGODON CON TRAMA OPACA A RAYOS X. LONGITUD. 70 CM   ANCHO. 45 CM.                                                                                                                                                                 </t>
  </si>
  <si>
    <t>C-2023-00027917</t>
  </si>
  <si>
    <t xml:space="preserve">TERMOMETRO DE VASTAGO PARA SUPERVISION CON CARATULA DE 3 CENTIMETROS DE   DIAMETRO, VASTAGO METALICO DE CON TERMO SENSOR DE 14 CENTIMETROS DE LONGITUD,   CAPAS PARA REGISTRO DE TEMPERATURA DE UN RANGO DE 40 GRADOS A +50 GRADOS                            </t>
  </si>
  <si>
    <t>AA-50-GYR-050GYR029-I-36-2023</t>
  </si>
  <si>
    <t>C-2023-00027994</t>
  </si>
  <si>
    <t xml:space="preserve">TERMO CONGELANTE INTEGRADO PARA TRANSPORTE Y CONSERVACION DE VACUNAS. ELABORADO   CON MATERIAL PLASTICO DE ALTA DENSIDAD QUE PERMITE UNA SUPERFICIE SOLIDA   INTERNA Y EXTERNA, RESISTENTE A IMPACTOS, ASA RESISTENTE, ARNES DE TELA DE                       </t>
  </si>
  <si>
    <t>C-2023-00028020</t>
  </si>
  <si>
    <t xml:space="preserve">VASO CONTENEDOR PARA VACUNAS, DIAMETRO APROX DE 7 CM DE DIAMETRO ALTURA DE 5  CM,  FORMA CONICA CON PERFORACIONES SIMETRICAS DE 3/16 PARA LA CIRCULACION DE AIRE.                                                                                             </t>
  </si>
  <si>
    <t>C-2023-00028024</t>
  </si>
  <si>
    <t xml:space="preserve">VASO DE ALUMINIO DIMENSIONES: DIAMETRO SUPERIOR 7 CM, INFERIOR 5.5 CM, ALTURA 10   CM. PRESENTACION: BOLSA CON 1 PIEZA. NUMERO DE CATALOGO: 250998. PARA SU USO EN   EL EQUIPO: CLAVE 533 786 0034 REFRIGERADOR CON CAPACIDAD DE 10 PIES CUBICOS.             </t>
  </si>
  <si>
    <t>C-2023-00028018</t>
  </si>
  <si>
    <t xml:space="preserve">TERMO CONGELANTE INTEGRADO PARA TRANSPORTE Y CONSERVACION DE VACUNAS. ELABORADO  CON MATERIAL PLASTICO DE ALTA DENSIDAD QUE PERMITE UNA SUPERFICIE SOLIDA  INTERNA Y EXTERNA, RESISTENTE A IMPACTOS, ASA RESISTENTE, ARNES DE TELA DE                         </t>
  </si>
  <si>
    <t>C-2023-00028000</t>
  </si>
  <si>
    <t xml:space="preserve">CHAROLA CANASTILLA PARA ESTIBAR VACUNAS DENTRO DEL REFRIGERADOR.                                                                                                                                                                                              </t>
  </si>
  <si>
    <t>C-2023-00028010</t>
  </si>
  <si>
    <t xml:space="preserve">MOCHILA IMPERMEABLE DE LONA (COLOR VERDE OLIVO U OTRO COLOR OBSCURO). CON   COMPARTIMIENTOS, UNO CENTRAL Y DOS LATERALES, TODOS CON CIERRE. MEDIDAS DE   14", DE 27X36X41 CM. CON LOGO DEL IMSS.                                                              </t>
  </si>
  <si>
    <t>C-2023-00027996</t>
  </si>
  <si>
    <t xml:space="preserve">TERMOMETRO LINEAL DE 20 A 30 CENTIMETROS. 1 DEFINICION 1.1- TERMOMETRO INDICA    LA TEMPERATURA INTERNA DEL MOMENTO, CON LA FINALIDAD DE VERIFICAR LA    CALIBRACION DE OTROS TERMOMETROS. 2 DESCRIPCION 2.1 DIMENSION DE 20 A 30 CM DE                       </t>
  </si>
  <si>
    <t>C-2023-00027936</t>
  </si>
  <si>
    <t>AA-50-GYR-050GYR029-I-48-2023</t>
  </si>
  <si>
    <t>C-2023-00027947</t>
  </si>
  <si>
    <t>C-2023-00027939</t>
  </si>
  <si>
    <t xml:space="preserve">PEGINTERFERON ALFA SOLUCION INYECTABLE CADA JERINGA PRECARGADA CONTIENE:  PEGINTERFERON ALFA-2 A 180 MICROGRAMOS. ENVASE CON UNA JERINGA PRECARGADA DE  0.5 ML.                                                                                               </t>
  </si>
  <si>
    <t>C-2023-00027931</t>
  </si>
  <si>
    <t>C-2023-00027923</t>
  </si>
  <si>
    <t>C-2023-00027919</t>
  </si>
  <si>
    <t>C-2023-00027914</t>
  </si>
  <si>
    <t xml:space="preserve">NORELGESTROMINA Y ETINILESTRADIOL PARCHE CADA PARCHE CONTIENE: NORELGESTROMINA   6.00 MG ETINILESTRADIOL 0.60 MG ENVASE CON 3 PARCHES.                                                                                                                        </t>
  </si>
  <si>
    <t>C-2023-00027908</t>
  </si>
  <si>
    <t>C-2023-00027900</t>
  </si>
  <si>
    <t xml:space="preserve">MOMETASONA SUSPENSION PARA INHALACION CADA 100 ML CONTIENE: FUROATO DE MOMETASONA MONOHIDRATADA EQUIVALENTE A 0.050 G DE FUROATO DE MOMETASONA ANHIDRO ENVASE NEBULIZADOR CON 18 ML Y VALVULA DOSIFICADORA (140 NEBULIZACIONES DE 50                          </t>
  </si>
  <si>
    <t>C-2023-00027895</t>
  </si>
  <si>
    <t>C-2023-00027893</t>
  </si>
  <si>
    <t xml:space="preserve">MARCAPASO CARDIACO BICAMERAL CON ACTIVIDAD DE FRECUENCIA. MARCAPASO CARDIACO;   TIPO: BICAMERAL CON ACTIVIDAD DE FRECUENCIA; ESPECIFICACIONES:   MULTIPROGRAMACION DE FUNCIONES CON UN MINIMO DE 10 FUNCIONES; POLARIDAD: DE                                  </t>
  </si>
  <si>
    <t>C-2023-00028902</t>
  </si>
  <si>
    <t>C-2023-00027776</t>
  </si>
  <si>
    <t xml:space="preserve">CATETER ESTERIL DESECHABLE, SUBCUTANEO CON AGUJA 6 MM DE LONGITUD, A 90 GRADOS Y TUBO 60 CM, PARA BOMBA DE INSULINA MEDTRONIC MINIMED.PRESENTACION: CAJA CON 10 PIEZAS. NUMERO DE CATALOGO: MMT-399. PARA SU USO EN EL EQUIPO: BOMBA PARA LA ADMINISTRACION S </t>
  </si>
  <si>
    <t>AA-50-GYR-050GYR029-I-49-2023</t>
  </si>
  <si>
    <t>C-2023-00026951</t>
  </si>
  <si>
    <t xml:space="preserve">SENSOR SUBCUTANEO PARA MEDICION DE GLUCOSA INTERSTICIAL ESTERIL DESECHABLE, PARA BOMBAS MEDTRONIC MINIMED. PRESENTACION: CAJA CON 5 PIEZAS. NUMERO DE CATALOGO: MMT-7008A. PARA SU USO EN EL EQUIPO: BOMBA PARA LA ADMINISTRACION SUBCUTANEA DE INSULINA. CLA </t>
  </si>
  <si>
    <t>C-2023-00026950</t>
  </si>
  <si>
    <t xml:space="preserve">RESERVORIO PARA INSULINA DE 3.0ML, PARA BOMBAS MEDTRONIC MINIMED.PRESENTACION: CAJA CON 10 PIEZAS. NUMERO DE CATALOGO: MMT-332A. PARA SU USO EN EL EQUIPO: BOMBA PARA LA ADMINISTRACION SUBCUTANEA DE INSULINA. CLAVE: 531.140.0369. MARCA: MEDTRONIC MINIMED </t>
  </si>
  <si>
    <t>C-2023-00026949</t>
  </si>
  <si>
    <t>C-2023-00027781</t>
  </si>
  <si>
    <t>C-2023-00027787</t>
  </si>
  <si>
    <t>C-2023-00027792</t>
  </si>
  <si>
    <t>C-2023-00027794</t>
  </si>
  <si>
    <t>AA-50-GYR-050GYR029-I-56-2023</t>
  </si>
  <si>
    <t>C-2023-00028184</t>
  </si>
  <si>
    <t>C-2023-00028181</t>
  </si>
  <si>
    <t xml:space="preserve">CARBONATO DE LITIO. RA. POLVO. TA. FRASCO CON 250 G.                                                                                                                                                                                                          </t>
  </si>
  <si>
    <t>C-2023-00028176</t>
  </si>
  <si>
    <t xml:space="preserve">CIRCUITO DE VENTILACION PARA ANESTESIA DE POLIVINILO CONSTA DE: DOS MANGUERAS,   UN FILTRO, CONEXION EN "Y" DE PLASTICO, CODO, MASCARILLA Y BOLSAS DE 3 Y 5 L.                                                                                                </t>
  </si>
  <si>
    <t>C-2023-00028212</t>
  </si>
  <si>
    <t xml:space="preserve">SUTURAS SINTETICAS NO ABSORBIBLES, MONOFILAMENTO DE POLIPROPILENO, CON AGUJA.   LONGITUD DE LA HEBRA. 75 CM CALIBRE DE SUTURA. 6-0 CARACTERISTICAS DE LAAGUJA.   3/8 DE CIRCULO, DOBLE ARMADO AHUSADA (12-13 MM).                                             </t>
  </si>
  <si>
    <t>C-2023-00028213</t>
  </si>
  <si>
    <t xml:space="preserve">SUTURAS SINTETICAS NO ABSORBIBLES, MONOFILAMENTO DE POLIPROPILENO, CON AGUJA.  LONGITUD DE LA HEBRA. 90 CM CALIBRE DE SUTURA. 5-0 CARACTERISTICAS DE LA  AGUJA. 1/2 CIRCULO, DOBLE ARMADO AHUSADA (15-17 MM).                                                 </t>
  </si>
  <si>
    <t>C-2023-00028194</t>
  </si>
  <si>
    <t xml:space="preserve">SUTURAS SINTETICAS NO ABSORBIBLES, MONOFILAMENTO DE POLIPROPILENO, CON AGUJA.  LONGITUD DE LA HEBRA. 90 CM CALIBRE DE SUTURA. 2-0 CARACTERISTICAS DE LA  AGUJA. 1/2 CIRCULO, DOBLE ARMADO AHUSADA (25-26 MM).                                                 </t>
  </si>
  <si>
    <t>C-2023-00028192</t>
  </si>
  <si>
    <t xml:space="preserve">SUTURAS SINTETICAS NO ABSORBIBLES, MONOFILAMENTO DE NYLON, CON AGUJA. LONGITUD   DE LA HEBRA. 45 CM CALIBRE DE LA SUTURA. 4-0 CARACTERISTICAS DE LA AGUJA. 3/8   DE CIRCULO, REVERSO CORTANTE (12-13 MM).                                                     </t>
  </si>
  <si>
    <t>C-2023-00028210</t>
  </si>
  <si>
    <t xml:space="preserve">SUTURAS SEDA NEGRA TRENZADA, CON AGUJA. LONGITUD DE LA HEBRA. 75 CM CALIBRE DE  LA SUTURA. 5-0 CARACTERISTICAS DE LA AGUJA. 1/2 CIRCULO, AHUSADA (20-25 MM).                                                                                                  </t>
  </si>
  <si>
    <t>C-2023-00028198</t>
  </si>
  <si>
    <t xml:space="preserve">SUTURAS SEDA NEGRA TRENZADA SIN AGUJA. LONGITUD DE LA HEBRA. 75 CM CALIBRE DE LA   SUTURA. 4-0 SOBRE CON 7 - 12 HEBRAS.                                                                                                                                       </t>
  </si>
  <si>
    <t>C-2023-00028200</t>
  </si>
  <si>
    <t xml:space="preserve">SUTURAS SINTETICAS NO ABSORBIBLES, POLIESTER TRENZADO, CON RECUBRIMIENTO, CON  AGUJA. LONGITUD DE LA HEBRA. 75 CM CALIBRE DE LA SUTURA. 2 CARACTERISTICAS DE  LA AGUJA.  1/2 CIRCULO, CORTANTE (40-45 MM).                                                    </t>
  </si>
  <si>
    <t>C-2023-00028206</t>
  </si>
  <si>
    <t xml:space="preserve">SUTURAS CATGUT SIMPLE, SIN AGUJA. LONGITUD DE LA HEBRA 135-150 CM CALIBRE DE LA  SUTURA. 3-0.                                                                                                                                                                 </t>
  </si>
  <si>
    <t>C-2023-00028207</t>
  </si>
  <si>
    <t xml:space="preserve">CINTA PARA ESTERILIZACION EN VAPOR A PRESION. TAMAÑO: 18 MM X 50 M.                                                                                                                                                                                           </t>
  </si>
  <si>
    <t>C-2023-00028228</t>
  </si>
  <si>
    <t>C-2023-00028218</t>
  </si>
  <si>
    <t xml:space="preserve">PELICULA RADIOGRAFICA SENSIBLE AL AZUL DE: 25.4 X 30.4CM (10 X 12 PULGADAS) CAJA CON 50 PELICULAS.                                                                                                                                                            </t>
  </si>
  <si>
    <t>C-2023-00028225</t>
  </si>
  <si>
    <t xml:space="preserve">PELICULA RADIOGRAFICA SENSIBLE AL AZUL DE: 27.9 X 35.6 CM. (11 X 14 PULGADAS) CAJA CON 50 PELICULAS.                                                                                                                                                          </t>
  </si>
  <si>
    <t>C-2023-00028226</t>
  </si>
  <si>
    <t xml:space="preserve">PELICULA RADIOGRAFICA SENSIBLE AL AZUL DE: 35.6 X 35.6 CM. (14 X 14 PULGADAS) CAJA CON 50 PELICULAS.                                                                                                                                                          </t>
  </si>
  <si>
    <t>C-2023-00028223</t>
  </si>
  <si>
    <t xml:space="preserve">CINTAS. MICROPOROSA, DE TELA NO TEJIDA, UNIDIRECCIONAL, DE COLOR BLANCO, CON RECUBRIMIENTOS ADHESIVOS EN UNA DE SUS CARAS. LONGITUD: 10 M. ANCHO: 2.50 CM. ENVASE CON 12 ROLLOS.                                                                              </t>
  </si>
  <si>
    <t>C-2023-00028190</t>
  </si>
  <si>
    <t>C-2023-00028186</t>
  </si>
  <si>
    <t>C-2023-00028215</t>
  </si>
  <si>
    <t>C-2023-00028237</t>
  </si>
  <si>
    <t>C-2023-00028232</t>
  </si>
  <si>
    <t xml:space="preserve">CATETER. CATETER VENOSO, SUBCUTANEO, IMPLANTABLE, CONTIENE: UN CONTENEDOR METALICO DE  TITANIO CON MEMBRANA DE SILICON O POLIURETANO PARA PUNCIONAR Y UN CATETER DE ELASTOMERO DE  SILICON, PARA LA ADMINISTRACION DE BOLO O INFUSION CONTINUA. ESTERIL Y  DE </t>
  </si>
  <si>
    <t>C-2023-00028235</t>
  </si>
  <si>
    <t xml:space="preserve">AGUJAS PARA BIOPSIA DE HUESO. REESTERILIZABLE. TIPO: JAMSHIDI. LONGITUD. 10 CM  CALIBRE. 11 G.                                                                                                                                                                </t>
  </si>
  <si>
    <t>C-2023-00028216</t>
  </si>
  <si>
    <t>C-2023-00028221</t>
  </si>
  <si>
    <t xml:space="preserve">EYECTORES PARA SALIVA, DE PLASTICO, DESECHABLE.                                                                                                                                                                                                               </t>
  </si>
  <si>
    <t>C-2023-00028244</t>
  </si>
  <si>
    <t xml:space="preserve">LOSETAS PARA BATIR CEMENTO. DE VIDRIO. TAMA¥O: 8 X 12 X 0.5 CM.                                                                                                                                                                                               </t>
  </si>
  <si>
    <t>C-2023-00028255</t>
  </si>
  <si>
    <t xml:space="preserve">ASAS.PARA SIEMBRA DE MEDIOS DE CULTIVO EN ESTUDIOS BACTERIOLOGICOS. DE ALAMBRE  DE NICROMEL. DIAMETRO DEL ASA: 3MM. LONGITUD DEL MANGO: 20CM. PAQUETE CON 12.                                                                                                 </t>
  </si>
  <si>
    <t>C-2023-00028260</t>
  </si>
  <si>
    <t xml:space="preserve">VIOLETA DE GENCIANA. PARA LA TINCION DE GRAM. FRASCO CON 500 ML.TA.                                                                                                                                                                                           </t>
  </si>
  <si>
    <t>C-2023-00028239</t>
  </si>
  <si>
    <t>C-2023-00028242</t>
  </si>
  <si>
    <t>C-2023-00028262</t>
  </si>
  <si>
    <t>C-2023-00028245</t>
  </si>
  <si>
    <t>C-2023-00028246</t>
  </si>
  <si>
    <t xml:space="preserve">FOSFATO DIBASICO DE SODIO ANHIDRO (NA2 H2 PO4). RA. ACS. GRANULADO. TA.                                                                                                                                                                                       </t>
  </si>
  <si>
    <t>C-2023-00028257</t>
  </si>
  <si>
    <t xml:space="preserve">EOSINA-AZUL DE METILENO. POLVO. TA.                                                                                                                                                                                                                           </t>
  </si>
  <si>
    <t>C-2023-00028250</t>
  </si>
  <si>
    <t xml:space="preserve">MEDIO DE TRANSPORTE CARY Y BLAIR TUBOS PREPARADOS CON HISOPO TA.                                                                                                                                                                                              </t>
  </si>
  <si>
    <t>C-2023-00028259</t>
  </si>
  <si>
    <t xml:space="preserve">POLVO REACONDICIONADOR DE  -CRISTALES PARA AFILADORES DECUCHILLAS.                                                                                                                                                                                            </t>
  </si>
  <si>
    <t>C-2023-00028254</t>
  </si>
  <si>
    <t xml:space="preserve">TUBO DE HULE,  PARA LIGAR  ALOS PACIENTES EN EL MOMENTODE PUNCIONARLOS,  DE  LATEX,COLOR AMBAR,  DIAMETRO  DE 5MM.                                                                                                                                            </t>
  </si>
  <si>
    <t>C-2023-00028243</t>
  </si>
  <si>
    <t xml:space="preserve">FOSFATO MONOBASICO DE SODIO H2O. RA. ACS CRISTALES. TA. FRASCO CON 500 G.                                                                                                                                                                                     </t>
  </si>
  <si>
    <t>C-2023-00028263</t>
  </si>
  <si>
    <t>C-2023-00027723</t>
  </si>
  <si>
    <t>SERVICIOS MEDICO INTEGRAL DE BANCO DE SANGRE</t>
  </si>
  <si>
    <t>AA-50-GYR-050GYR029-N-45-2023</t>
  </si>
  <si>
    <t>C-2023-00031819</t>
  </si>
  <si>
    <t>OSIN-AD-SI23006-2023</t>
  </si>
  <si>
    <t>SERVICIOS MEDICO INTEGRAL DE BANCO DE SANGRE (AFERESIS)</t>
  </si>
  <si>
    <t>OSIN-AD-SI23007-2023</t>
  </si>
  <si>
    <t>MANTENIMIENTO A ELEVADORES (OTIS)</t>
  </si>
  <si>
    <t>AA-50-GYR-050GYR029-I-46-2023</t>
  </si>
  <si>
    <t>C-2023-00031038</t>
  </si>
  <si>
    <t>OSIN-AD-C3M0168-2023</t>
  </si>
  <si>
    <t>FORMULAS MAGISTRALES</t>
  </si>
  <si>
    <t>IA-50-GYR-050GYR029-N-27-2023</t>
  </si>
  <si>
    <t>C-2023-00030999</t>
  </si>
  <si>
    <t>OSIN-IA-SI23008-2023</t>
  </si>
  <si>
    <t>FORLULAS MAGISTRALES</t>
  </si>
  <si>
    <t>AA-50-GYR-050GYR029-N-44-2023</t>
  </si>
  <si>
    <t>C-2023-00031087</t>
  </si>
  <si>
    <t>OSIN-AD-SI23005-2023</t>
  </si>
  <si>
    <t>SERVICIO INTEGRAL DE PROCEDIMIENTOS DE MINIMA INVASION (PAQUETE 2, ENDOSCOPIAS DE APARATO RESPIRATORIO Y DIGESTIVO)</t>
  </si>
  <si>
    <t>AA-50-GYR-050GYR029-N20-2023</t>
  </si>
  <si>
    <t>C-2023-00011736</t>
  </si>
  <si>
    <t>OSIN-AD-SI23004-2023</t>
  </si>
  <si>
    <t>ARRENDAMIENTO DE MONTACARGAS</t>
  </si>
  <si>
    <t>IA-50-GYR-050GYR029-N-26-2023</t>
  </si>
  <si>
    <t>C-2023-00030985</t>
  </si>
  <si>
    <t>OSIN-IA-S3M0179-2023</t>
  </si>
  <si>
    <t>IA-50-GYR-050GYR029-N-14-2023</t>
  </si>
  <si>
    <t>C-2023-00030983</t>
  </si>
  <si>
    <t>OSIN-IA-S3M0180-2023</t>
  </si>
  <si>
    <t>AA-50-GYR-050GYR029-N-1-2023</t>
  </si>
  <si>
    <t>C-2023-00030971</t>
  </si>
  <si>
    <t>OSIN-AD-S23019-2023</t>
  </si>
  <si>
    <t>LA-50-GYR-050GYR037-T-28-2023</t>
  </si>
  <si>
    <t>E-2023-00005425</t>
  </si>
  <si>
    <t>C-2023-00031033</t>
  </si>
  <si>
    <t>ADQUISICION DE TONER EJERCICIO 2024</t>
  </si>
  <si>
    <t>LA-50-GYR-050GYR037-T-13-2023</t>
  </si>
  <si>
    <t>E-2023-00001075</t>
  </si>
  <si>
    <t>C-2023-00030989</t>
  </si>
  <si>
    <t>ADQUISICIÓN DE BIENES DE CONSUMO, GRUPO 379 TERAPIA DE REEMPLAZO RENAL CONTINUAL LENTA</t>
  </si>
  <si>
    <t>ADQUISICION DE EQUIPO DE VENOCLISIS</t>
  </si>
  <si>
    <t>LA-50-GYR-050GYR037-N-35-2023</t>
  </si>
  <si>
    <t>C-2023-00028973</t>
  </si>
  <si>
    <t>D233005</t>
  </si>
  <si>
    <t>LA-50-GYR-050GYR037-N-27-2023</t>
  </si>
  <si>
    <t>E-2023-00005554</t>
  </si>
  <si>
    <t>C-2023-00031020</t>
  </si>
  <si>
    <t>D3M0029</t>
  </si>
  <si>
    <t>C-2023-00018194</t>
  </si>
  <si>
    <t>AA-50-GYR-050GYR037-T-50-2023</t>
  </si>
  <si>
    <t>E-2023-00021335</t>
  </si>
  <si>
    <t>C-2023-00019617</t>
  </si>
  <si>
    <t>C-2023-00019620</t>
  </si>
  <si>
    <t>C-2023-00019616</t>
  </si>
  <si>
    <t>AA-50-GYR-050GYR037-T-52-2023</t>
  </si>
  <si>
    <t>E-2023-00021772</t>
  </si>
  <si>
    <t>C-2023-00020000</t>
  </si>
  <si>
    <t>C-2023-00019986</t>
  </si>
  <si>
    <t>AA-50-GYR-050GYR037-T-46-2023</t>
  </si>
  <si>
    <t>E-2023-00020569</t>
  </si>
  <si>
    <t>C-2023-00023528</t>
  </si>
  <si>
    <t>C-2023-00023525</t>
  </si>
  <si>
    <t>C-2023-00023527</t>
  </si>
  <si>
    <t>C-2023-00023520</t>
  </si>
  <si>
    <t>C-2023-00023517</t>
  </si>
  <si>
    <t>C-2023-00023526</t>
  </si>
  <si>
    <t>C-2023-00023521</t>
  </si>
  <si>
    <t>C-2023-00023522</t>
  </si>
  <si>
    <t>C-2023-00023524</t>
  </si>
  <si>
    <t>AA-50-GYR-050GYR037-T-47-2023</t>
  </si>
  <si>
    <t>E-2023-00020653</t>
  </si>
  <si>
    <t>C-2023-00023529</t>
  </si>
  <si>
    <t>C-2023-00023530</t>
  </si>
  <si>
    <t>C-2023-00023531</t>
  </si>
  <si>
    <t>C-2023-00023532</t>
  </si>
  <si>
    <t>C-2023-00023533</t>
  </si>
  <si>
    <t>C-2023-00023534</t>
  </si>
  <si>
    <t>C-2023-00023535</t>
  </si>
  <si>
    <t>C-2023-00023536</t>
  </si>
  <si>
    <t>AA-50-GYR-050GYR037-T-49-2023</t>
  </si>
  <si>
    <t>E-2023-00021115</t>
  </si>
  <si>
    <t>C-2023-00029097</t>
  </si>
  <si>
    <t>C-2023-00029094</t>
  </si>
  <si>
    <t>C-2023-00029093</t>
  </si>
  <si>
    <t>C-2023-00029092</t>
  </si>
  <si>
    <t>C-2023-00029089</t>
  </si>
  <si>
    <t>C-2023-00029088</t>
  </si>
  <si>
    <t>C-2023-00029085</t>
  </si>
  <si>
    <t>C-2023-00029079</t>
  </si>
  <si>
    <t>C-2023-00029076</t>
  </si>
  <si>
    <t>C-2023-00026195</t>
  </si>
  <si>
    <t>SOLUCIONES BEMEDICAL SA DE CV</t>
  </si>
  <si>
    <t>C-2023-00026184</t>
  </si>
  <si>
    <t>AA-50-GYR-050GYR037-T-48-2023</t>
  </si>
  <si>
    <t>E-2023-00020911</t>
  </si>
  <si>
    <t>C-2023-00026175</t>
  </si>
  <si>
    <t>C-2023-00026174</t>
  </si>
  <si>
    <t>C-2023-00026171</t>
  </si>
  <si>
    <t>C-2023-00026169</t>
  </si>
  <si>
    <t>C-2023-00026168</t>
  </si>
  <si>
    <t>C-2023-00026167</t>
  </si>
  <si>
    <t>C-2023-00026163</t>
  </si>
  <si>
    <t>C-2023-00026162</t>
  </si>
  <si>
    <t>C-2023-00026161</t>
  </si>
  <si>
    <t>C-2023-00026160</t>
  </si>
  <si>
    <t>C-2023-00026159</t>
  </si>
  <si>
    <t>C-2023-00026156</t>
  </si>
  <si>
    <t>C-2023-00026153</t>
  </si>
  <si>
    <t>C-2023-00026150</t>
  </si>
  <si>
    <t>C-2023-00026146</t>
  </si>
  <si>
    <t>C-2023-00026145</t>
  </si>
  <si>
    <t>C-2023-00026144</t>
  </si>
  <si>
    <t>C-2023-00026143</t>
  </si>
  <si>
    <t>AA-50-GYR-050GYR037-T-53-2023</t>
  </si>
  <si>
    <t>E-2023-00022108</t>
  </si>
  <si>
    <t>C-2023-00029103</t>
  </si>
  <si>
    <t>C-2023-00029102</t>
  </si>
  <si>
    <t>C-2023-00029101</t>
  </si>
  <si>
    <t>C-2023-00029100</t>
  </si>
  <si>
    <t>AA-50-GYR-050GYR037-T-54-2023</t>
  </si>
  <si>
    <t>E-2023-00022524</t>
  </si>
  <si>
    <t>C-2023-00029125</t>
  </si>
  <si>
    <t>C-2023-00029124</t>
  </si>
  <si>
    <t>C-2023-00029118</t>
  </si>
  <si>
    <t>AA-50-GYR-050GYR037-T-56-2023</t>
  </si>
  <si>
    <t>E-2023-00025167</t>
  </si>
  <si>
    <t>C-2023-00031843</t>
  </si>
  <si>
    <t>C-2023-00029908</t>
  </si>
  <si>
    <t>C-2023-00029904</t>
  </si>
  <si>
    <t>C-2023-00029902</t>
  </si>
  <si>
    <t>C-2023-00029896</t>
  </si>
  <si>
    <t>C-2023-00029892</t>
  </si>
  <si>
    <t>C-2023-00029888</t>
  </si>
  <si>
    <t>AA-50-GYR-050GYR037-T-57-2023</t>
  </si>
  <si>
    <t>E-2023-00025202</t>
  </si>
  <si>
    <t>C-2023-00029729</t>
  </si>
  <si>
    <t>AA-50-GYR-050GYR037-T-60-2023</t>
  </si>
  <si>
    <t>E-2023-00026561</t>
  </si>
  <si>
    <t>C-2023-00030955</t>
  </si>
  <si>
    <t>C-2023-00030980</t>
  </si>
  <si>
    <t>C-2023-00030979</t>
  </si>
  <si>
    <t>C-2023-00030965</t>
  </si>
  <si>
    <t>COMERCIALIZADORA COFRADIA SA DE CV</t>
  </si>
  <si>
    <t>C-2023-00030970</t>
  </si>
  <si>
    <t>C-2023-00030966</t>
  </si>
  <si>
    <t>C-2023-00030972</t>
  </si>
  <si>
    <t>C-2023-00030959</t>
  </si>
  <si>
    <t>C-2023-00030963</t>
  </si>
  <si>
    <t>C-2023-00030957</t>
  </si>
  <si>
    <t>C-2023-00030982</t>
  </si>
  <si>
    <t>C-2023-00030975</t>
  </si>
  <si>
    <t>C-2023-00030977</t>
  </si>
  <si>
    <t xml:space="preserve">SERV. REPARACION DE RESONANCIA </t>
  </si>
  <si>
    <t>AA-50-GYR-050GYR037-N-62-2023</t>
  </si>
  <si>
    <t>E-2023-00025075</t>
  </si>
  <si>
    <t>C-2023-00031209</t>
  </si>
  <si>
    <t>CONTRATACION DE SERVICIO MEDICO INTEGRAL DE PMI 29 DE MARZO AL 31 DE OCTUBRE DE 2023</t>
  </si>
  <si>
    <t>AA-50-GYR-050GYR037-T-51-2023</t>
  </si>
  <si>
    <t>E-2023-00021192</t>
  </si>
  <si>
    <t>C-2023-00020241</t>
  </si>
  <si>
    <t>SEIA23EO04190025</t>
  </si>
  <si>
    <t>CONTRATACION DE SERVICIO MEDICO INTEGRAL DE PMI 13 AL 30 DE ABRIL DE 2023</t>
  </si>
  <si>
    <t>AA-50-GYR-050GYR037-T-61-2023</t>
  </si>
  <si>
    <t>E-2023-00026372</t>
  </si>
  <si>
    <t>C-2023-00031213</t>
  </si>
  <si>
    <t>SEIA23EO04190026</t>
  </si>
  <si>
    <t>AA-50-GYR-050GYR037-T-59-2023</t>
  </si>
  <si>
    <t>E-2023-00026261</t>
  </si>
  <si>
    <t>ERCCA SOLUTIONS SA DE CV</t>
  </si>
  <si>
    <t>SERV. INTEGRAL, PROCEDIMIENTOS DE MINIMA INVASIÓN (PAQUETE 2 ENDOSCOPIA)</t>
  </si>
  <si>
    <t>SEIN22EO04190079</t>
  </si>
  <si>
    <t>SERV. INTEGRAL, PROCEDIMIENTO DE MINIMA INVASION, (PAQUETE 3 OFTALMOLOGÍA)</t>
  </si>
  <si>
    <t>SEIN22EO04190080</t>
  </si>
  <si>
    <t>SERV. MÉDICO INTEGRAL DE CIRUGIA CARDIOVASCULAR (PARTIDA 2 UMAE HE 2 CMN OBREGÓN</t>
  </si>
  <si>
    <t>LA-050GYR076-E131-2022</t>
  </si>
  <si>
    <t>SEIN22EO04210077</t>
  </si>
  <si>
    <t>SERV. MÉDICO INTEGRAL DE BANCO DE SANGRE (PARTIDA 13 UMAE HE 2 CMN OBREGÓN</t>
  </si>
  <si>
    <t>LA-050GYR002-E366-2022</t>
  </si>
  <si>
    <t>SEIN22EO04250074</t>
  </si>
  <si>
    <t>SERV. INTEGRAL MÉDICO INTEGRAL DE HEMODIALISIS INTERNA (PARTIDA 11 UMAE HE 2 CMN Obregón</t>
  </si>
  <si>
    <t>SEIN22EO04180078</t>
  </si>
  <si>
    <t xml:space="preserve">ADQUISICIÓN DE VIVERES Y ALIMENTOS SUBROGADOS PARA HOSPITALES DEL PROGRAMA IMSS-                   </t>
  </si>
  <si>
    <t>MONITOREO</t>
  </si>
  <si>
    <t>C-2023-00024046</t>
  </si>
  <si>
    <t>C3M0157</t>
  </si>
  <si>
    <t>MARTHA LUZ CASTRO VALENZUELA</t>
  </si>
  <si>
    <t>Articulo 41 Fracc. XI</t>
  </si>
  <si>
    <t>C-2023-00024018</t>
  </si>
  <si>
    <t>C3M0167</t>
  </si>
  <si>
    <t>MANUEL DE JESUS GAXIOLA ESCALANTE</t>
  </si>
  <si>
    <t>C-2023-00024004</t>
  </si>
  <si>
    <t>C3M0166</t>
  </si>
  <si>
    <t>ALMA RUTH MORALES VALENZUELA</t>
  </si>
  <si>
    <t>C-2023-00023990</t>
  </si>
  <si>
    <t>C3M0168</t>
  </si>
  <si>
    <t>JOSE MARTIN RABAGO VALENZUELA</t>
  </si>
  <si>
    <t>SERVC. RECOLEC. DE RESIDUOS SOL. Y LIQ</t>
  </si>
  <si>
    <t>SERV.DE FOTOCOPIADO Y OTROS SERVICIOS  (D)</t>
  </si>
  <si>
    <t>PASAJES ÁEREOS NACIONALES NÓMINA ORDINARIA (D)</t>
  </si>
  <si>
    <t>AA-50-GYR-050GYR031-I-103-2023</t>
  </si>
  <si>
    <t>E-2023-00029654</t>
  </si>
  <si>
    <t>C-2023-00031681</t>
  </si>
  <si>
    <t>INSUMOS MEDICOS XOMA SA DE CV</t>
  </si>
  <si>
    <t>C-2023-00031678</t>
  </si>
  <si>
    <t>C-2023-00031677</t>
  </si>
  <si>
    <t>C-2023-00031675</t>
  </si>
  <si>
    <t>C-2023-00031673</t>
  </si>
  <si>
    <t>C-2023-00031671</t>
  </si>
  <si>
    <t>C-2023-00031668</t>
  </si>
  <si>
    <t>C-2023-00031667</t>
  </si>
  <si>
    <t>C-2023-00031664</t>
  </si>
  <si>
    <t>C-2023-00031663</t>
  </si>
  <si>
    <t>C-2023-00031661</t>
  </si>
  <si>
    <t>C-2023-00031659</t>
  </si>
  <si>
    <t>C-2023-00031657</t>
  </si>
  <si>
    <t>C-2023-00031655</t>
  </si>
  <si>
    <t>C-2023-00031654</t>
  </si>
  <si>
    <t>C-2023-00031653</t>
  </si>
  <si>
    <t>C-2023-00031651</t>
  </si>
  <si>
    <t>C-2023-00031650</t>
  </si>
  <si>
    <t>C-2023-00031649</t>
  </si>
  <si>
    <t>C-2023-00031646</t>
  </si>
  <si>
    <t>C-2023-00031644</t>
  </si>
  <si>
    <t>C-2023-00031643</t>
  </si>
  <si>
    <t>C-2023-00031637</t>
  </si>
  <si>
    <t>C-2023-00031635</t>
  </si>
  <si>
    <t>C-2023-00031633</t>
  </si>
  <si>
    <t>C-2023-00031632</t>
  </si>
  <si>
    <t>ADQUISICION DE CONSUMIBLES PARA BOMBAS DE INFUSIÓN REGIMEN IMSS-BIENESTAR EJERCICIO 2023</t>
  </si>
  <si>
    <t>LA-50-GYR-050GYR031-T-74-2023</t>
  </si>
  <si>
    <t>E-2023-00015704</t>
  </si>
  <si>
    <t>C-2023-00032073</t>
  </si>
  <si>
    <t>2540609</t>
  </si>
  <si>
    <t>SERVICIO DE TRANSPORTE DE BIENES DE CONSUMO (MEDICAMENTOS, SUEROS, LECHES, MATERIAL DE CURACION Y MATERIALES DIVERSOS) CON ENTREGA PERSONALIZADA PIEZA POR PIEZA Y POR BULTO EN UNIDADES MÉDICAS Y NO MÉDICAS RÉGIMEN ORDINARIO.</t>
  </si>
  <si>
    <t>2022-11-29 20:36</t>
  </si>
  <si>
    <t>SDJ141031QF2</t>
  </si>
  <si>
    <t>SERVICIOS DINAMICOS JJC S DE RL DE CV</t>
  </si>
  <si>
    <t>https://compranet.hacienda.gob.mx/esop/guest/go/opportunity/detail?opportunityId=2213081</t>
  </si>
  <si>
    <t>2568469</t>
  </si>
  <si>
    <t>CE-050GYR037-E1-2023</t>
  </si>
  <si>
    <t>2023-04-28 12:25</t>
  </si>
  <si>
    <t>2022-12-12 11:25</t>
  </si>
  <si>
    <t xml:space="preserve">SERVICIO MEDICO INTGRAL DE BANCO DE SANGRE </t>
  </si>
  <si>
    <t>GHA071220HV6</t>
  </si>
  <si>
    <t>GENESIS HEALTHCARE ADVISERS SA DE CV</t>
  </si>
  <si>
    <t>https://compranet.hacienda.gob.mx/esop/guest/go/opportunity/detail?opportunityId=2230723</t>
  </si>
  <si>
    <t>2568477</t>
  </si>
  <si>
    <t>LA-050GYR027-E426-2022 SMI HEMODIALISIS INTERNA REGIONALIZADA</t>
  </si>
  <si>
    <t>CE-050GYR037-E2-2023</t>
  </si>
  <si>
    <t>2023-04-28 12:22</t>
  </si>
  <si>
    <t>2022-12-13 12:20</t>
  </si>
  <si>
    <t>SMI HEMODIALISIS INTERNA REGIONALIZADA</t>
  </si>
  <si>
    <t>NMM9701278N4</t>
  </si>
  <si>
    <t>NIPRO MEDICAL DE MEXICO, S.A. DE C.V.</t>
  </si>
  <si>
    <t>https://compranet.hacienda.gob.mx/esop/guest/go/opportunity/detail?opportunityId=2230725</t>
  </si>
  <si>
    <t>2568478</t>
  </si>
  <si>
    <t xml:space="preserve">LA-050GYR002-E368-2022 </t>
  </si>
  <si>
    <t>CE-050GYR037-E3-2023</t>
  </si>
  <si>
    <t>2023-04-28 13:12</t>
  </si>
  <si>
    <t>2022-12-12 01:10</t>
  </si>
  <si>
    <t>SERVICIO MEDICO INTEGRAL DE PROCEDIMIENTOS DE MINIMA INVASIÓN</t>
  </si>
  <si>
    <t>AEM121023UL2</t>
  </si>
  <si>
    <t>ADMINISTRADORA DE EQUIPOS MEDICOS SA DE CV</t>
  </si>
  <si>
    <t>https://compranet.hacienda.gob.mx/esop/guest/go/opportunity/detail?opportunityId=2230726</t>
  </si>
  <si>
    <t>SERVICIO MEDICO INTEGRAL DE PROCEDIMIENTOS DE MINIMA INVASIÓN (PAQUETE DE OFTALMOLOGIA)</t>
  </si>
  <si>
    <t>2568485</t>
  </si>
  <si>
    <t>LA-050GYR076-E130-2022</t>
  </si>
  <si>
    <t>SERVICO MEDICO INTEGRAL PARA HEMODINAMICA Y  RADIOLOGIA INTERVENCIONISTA</t>
  </si>
  <si>
    <t>CE-050GYR037-E4-2023</t>
  </si>
  <si>
    <t>2023-05-02 09:53</t>
  </si>
  <si>
    <t>SEIN22EO04240076</t>
  </si>
  <si>
    <t>https://compranet.hacienda.gob.mx/esop/guest/go/opportunity/detail?opportunityId=2230730</t>
  </si>
  <si>
    <t>2568486</t>
  </si>
  <si>
    <t>SERVICIO MÉDICO INTEGRAL DE CIRUGÍA CARDIOVASCULAR Y TORÁCICA</t>
  </si>
  <si>
    <t>CE-050GYR037-E5-2023</t>
  </si>
  <si>
    <t>2023-05-02 10:24</t>
  </si>
  <si>
    <t>https://compranet.hacienda.gob.mx/esop/guest/go/opportunity/detail?opportunityId=2230733</t>
  </si>
  <si>
    <t>2568431</t>
  </si>
  <si>
    <t>LA-050GYR002-E368-2022 SERVICO MEDICO INTEGRAL DE MINIMA INVACION</t>
  </si>
  <si>
    <t>CE-050GYR031-E5-2023</t>
  </si>
  <si>
    <t>2023-05-22 10:15</t>
  </si>
  <si>
    <t>2022-12-16 14:00</t>
  </si>
  <si>
    <t xml:space="preserve">SEI-N-22-27-0419-0145_x000D_
</t>
  </si>
  <si>
    <t>VIN011206P16</t>
  </si>
  <si>
    <t>Vitalmex Internacional S.A. de C.V.</t>
  </si>
  <si>
    <t>https://compranet.hacienda.gob.mx/esop/guest/go/opportunity/detail?opportunityId=2230711</t>
  </si>
  <si>
    <t>C3M0137</t>
  </si>
  <si>
    <t>SERVICIO A PLANTA DE TRATAMIENTO DE AGUAS RESIDUALES</t>
  </si>
  <si>
    <t>2568885</t>
  </si>
  <si>
    <t xml:space="preserve">LA-050GYR027-E426-2022  Servicio Médico Integral de Hemodiálisis Interna 2023 </t>
  </si>
  <si>
    <t>CE-050GYR031-E3-2023</t>
  </si>
  <si>
    <t>2023-05-22 09:47</t>
  </si>
  <si>
    <t xml:space="preserve">SEI-N-22-27-0418-0144 _x000D_
</t>
  </si>
  <si>
    <t>Servicio Médico Integral de Hemodiálisis Interna 2023 para UMAES y OOAD: Baja California Sur, Colima, Guanajuato, Jalisco, Michoacán, Nayarit, Sinaloa, Sonora, UMAE HE CMN OCC Oblatos, UMAE HE 1 CMN Bajío, UMAE HE 2 CMN Obregón, UMAE HP CMN OCC y UMAE HG</t>
  </si>
  <si>
    <t>https://compranet.hacienda.gob.mx/esop/guest/go/opportunity/detail?opportunityId=2230931</t>
  </si>
  <si>
    <t>2568920</t>
  </si>
  <si>
    <t>LA-050GYR002-E367-2022 CONTRATACIÓN DEL SERVICIO MEDICO INTEGRAL DE ESTUDIOS DE LABORATORIO CLINICO, PARA LA REGION NORTE OCCIDENTE, PARA EL PERIODO COMPRENDIDO DEL 01 ENERO AL 31 DE AGOSTO DEL EJERCICIO 2023.</t>
  </si>
  <si>
    <t>CE-050GYR031-E4-2023</t>
  </si>
  <si>
    <t>2023-05-22 09:24</t>
  </si>
  <si>
    <t>2022-12-16 13:00</t>
  </si>
  <si>
    <t>SEI-N-22-27-0417-0143</t>
  </si>
  <si>
    <t>https://compranet.hacienda.gob.mx/esop/guest/go/opportunity/detail?opportunityId=2230933</t>
  </si>
  <si>
    <t>AA - N-112/ N45 2023 - ADQUISICION DE MEDICAMENTO Y ESTUPEFACIENTES/PSICOTROPICO</t>
  </si>
  <si>
    <t>AA-50-GYR-050GYR030-N-112-2023</t>
  </si>
  <si>
    <t>D3P0158 - AA-050GYR030-N45-2023</t>
  </si>
  <si>
    <t>https://upcp-compranet.hacienda.gob.mx/sitiopublico/#/sitiopublico/detalle/02352cfcc3d54381a895eb0a755dd69a/procedimiento</t>
  </si>
  <si>
    <t>AA - N-114/N32 - 2023 - ADQUISICION DE MEDICAMENTO Y ESTUPEFACIENTES/PSICOTROPIC</t>
  </si>
  <si>
    <t>AA-50-GYR-050GYR030-N-114-2023</t>
  </si>
  <si>
    <t>D3P0142 - AA-050GYR030-N32-2023</t>
  </si>
  <si>
    <t>EMPAGLIFLOZINA. TABLETA. CADA TABLETA CONTIENE: EMPAGLIFLOZINA 10 MG. ENVASE CON 30 TABLETAS.</t>
  </si>
  <si>
    <t>https://upcp-compranet.hacienda.gob.mx/sitiopublico/#/sitiopublico/detalle/414338b1658c494aa20f23b71d2e296d/procedimiento</t>
  </si>
  <si>
    <t>E-2023-00028624</t>
  </si>
  <si>
    <t>AA - N-103- 2023 - ADQUISICION DE MEDICAMENTO Y ESTUPEFACIENTES/PSICOTROPICOS</t>
  </si>
  <si>
    <t>AA-50-GYR-050GYR030-N-103-2023</t>
  </si>
  <si>
    <t>C-2023-00033496</t>
  </si>
  <si>
    <t>D3P0463</t>
  </si>
  <si>
    <t>D3P0463 - AA-050GYR030-N103-2023</t>
  </si>
  <si>
    <t>VASOPRESINA. SOLUCION INYECTABLE CADA AMPOLLETA CONTIENE: VASOPRESINA 20 UI ENVASE CON UNA AMPOLLETA.</t>
  </si>
  <si>
    <t>https://upcp-compranet.hacienda.gob.mx/sitiopublico/#/sitiopublico/detalle/706136bc291c4075a353e9eb2289d2a0/procedimiento</t>
  </si>
  <si>
    <t>E-2023-00029428</t>
  </si>
  <si>
    <t>AA - N-109- 2023 - ADQUISICION DE MEDICAMENTO Y ESTUPEFACIENTES/PSICOTROPICOS</t>
  </si>
  <si>
    <t>AA-50-GYR-050GYR030-N-109-2023</t>
  </si>
  <si>
    <t>C-2023-00033625</t>
  </si>
  <si>
    <t>D3P0482</t>
  </si>
  <si>
    <t>D3P0482 - AA-050GYR030-N109-2023</t>
  </si>
  <si>
    <t>FLUTICASONA. SUSPENSION EN AEROSOL CADA DOSIS CONTIENE: PROPIONATO DE FLUTICASONA 50 MICROGRAMOS. ENVASE CON UN FRASCO PRESURIZADO PARA 120 DOSIS.</t>
  </si>
  <si>
    <t>https://upcp-compranet.hacienda.gob.mx/sitiopublico/#/sitiopublico/detalle/ed8ae5611f11417aa0b748dfe266e989/procedimiento</t>
  </si>
  <si>
    <t>AA - N-113/N48- 2023 - ADQUISICION DE MEDICAMENTO Y ESTUPEFACIENTES/PSICOTROPICO</t>
  </si>
  <si>
    <t>AA-50-GYR-050GYR030-N-113-2023</t>
  </si>
  <si>
    <t>D3P0217 - AA-050GYR030-N48-2023</t>
  </si>
  <si>
    <t>DIAZEPAM TABLETA CADA TABLETA CONTIENE: DIAZEPAM 10 MG ENVASE CON 20 TABLETAS.</t>
  </si>
  <si>
    <t>https://upcp-compranet.hacienda.gob.mx/sitiopublico/#/sitiopublico/detalle/c0cb8e8acaae462f884c01d080bf6953/procedimiento</t>
  </si>
  <si>
    <t>C-2023-00033509</t>
  </si>
  <si>
    <t>D3P0458</t>
  </si>
  <si>
    <t>D3P0458 - AA-050GYR030-N103-2023</t>
  </si>
  <si>
    <t>C-2023-00033623</t>
  </si>
  <si>
    <t>D3P0483</t>
  </si>
  <si>
    <t>D3P0483 - AA-050GYR030-N109-2023</t>
  </si>
  <si>
    <t>AA - N-115/N60 - 2023 - ADQUISICION DE MEDICAMENTO Y ESTUPEFACIENTES/PSICOTROPIC</t>
  </si>
  <si>
    <t>AA-50-GYR-050GYR030-N-115-2023</t>
  </si>
  <si>
    <t>D3P0269 - AA-050GYR030-N60-2023</t>
  </si>
  <si>
    <t>GLUCOSA SOLUCION INYECTABLE AL 10% CADA 100 ML CONTIENEN: GLUCOSA ANHIDRA O GLUCOSA 10 G O GLUCOSA MONOHIDRATADA EQUIVALENTE A 10.0 G DE GLUCOSA ENVASE CON 500 ML. CONTIENE: GLUCOSA 50.0 G</t>
  </si>
  <si>
    <t>https://upcp-compranet.hacienda.gob.mx/sitiopublico/#/sitiopublico/detalle/a55776f759be430b9928aedbc879bfc9/procedimiento</t>
  </si>
  <si>
    <t>E-2023-00028995</t>
  </si>
  <si>
    <t>AA - N-104- 2023 - ADQUISICION DE MEDICAMENTO Y ESTUPEFACIENTES/PSICOTROPICOS</t>
  </si>
  <si>
    <t>AA-50-GYR-050GYR030-N-104-2023</t>
  </si>
  <si>
    <t>C-2023-00033427</t>
  </si>
  <si>
    <t>D3P0472</t>
  </si>
  <si>
    <t>D3P0472 - AA-050GYR030-N104-2023</t>
  </si>
  <si>
    <t>https://upcp-compranet.hacienda.gob.mx/sitiopublico/#/sitiopublico/detalle/99b15625ceb349518dceab1e32099c18/procedimiento</t>
  </si>
  <si>
    <t>D3P0137 - AA-050GYR030-N32-2023</t>
  </si>
  <si>
    <t>ACEITE DE RICINO SOLUCION CADA ENVASE CONTIENE: ACEITE DE RICINO ENVASE CON 70 ML.</t>
  </si>
  <si>
    <t>D3P0216 - AA-050GYR030-N48-2023</t>
  </si>
  <si>
    <t>ALPRAZOLAM. TABLETA CADA TABLETA CONTIENE: ALPRAZOLAM 0.25 MG ENVASE CON 30 TABLETAS.</t>
  </si>
  <si>
    <t>D3P0265 - AA-050GYR030-N60-2023</t>
  </si>
  <si>
    <t>NAFAZOLINA SOLUCION OFTALMICA CADA ML CONTIENE: CLORHIDRATO DE NAFAZOLINA 1 MG ENVASE CON GOTERO INTEGRAL CON 15 ML.</t>
  </si>
  <si>
    <t>D3P0272 - AA-050GYR030-N60-2023</t>
  </si>
  <si>
    <t>BICARBONATO DE SODIO SOLUCION INYECTABLE AL 7.5% CADA AMPOLLETA CONTIENE: BICARBONATO DE SODIO 0.75 G ENVASE CON 50 AMPOLLETAS DE 10 ML. CADA AMPOLLETA CON 10 ML CONTIENE: BICARBONATO DE SODIO 8.9 MILIEQUIVALENTE.</t>
  </si>
  <si>
    <t>AA - N-117/ N58 - 2023 - ADQUISICION DE MEDICAMENTO Y ESTUPEFACIENTES/PSICOTROPI</t>
  </si>
  <si>
    <t>AA-50-GYR-050GYR030-N-117-2023</t>
  </si>
  <si>
    <t>D3P0230 - AA-050GYR030-N58-2023</t>
  </si>
  <si>
    <t>https://upcp-compranet.hacienda.gob.mx/sitiopublico/#/sitiopublico/detalle/15ded7cf2e724b009a8bf8916d4fc302/procedimiento</t>
  </si>
  <si>
    <t>AA - N-120/N27- 2023 - ADQUISICION DE MEDICAMENTO Y ESTUPEFACIENTES/PSICOTROPICO</t>
  </si>
  <si>
    <t>AA-50-GYR-050GYR030-N-120-2023</t>
  </si>
  <si>
    <t>D3P0129 - AA-050GYR030-N27-2023</t>
  </si>
  <si>
    <t>DIETA POLIMERICA SIN FIBRA SUSPENSION ORAL O ENTERAL ENVASE CON 236 A 250 ML.</t>
  </si>
  <si>
    <t>https://upcp-compranet.hacienda.gob.mx/sitiopublico/#/sitiopublico/detalle/79cd8b8c7e834642956cc6bfef350847/procedimiento</t>
  </si>
  <si>
    <t>AA - N-44- 2023 - ADQUISICION DE MEDICAMENTO Y ESTUPEFACIENTES/PSICOTROPICOS</t>
  </si>
  <si>
    <t>AA-50-GYR-050GYR030-N-44-2023</t>
  </si>
  <si>
    <t>D3P0146 - AA-050GYR030-N44-2023</t>
  </si>
  <si>
    <t>ZER9808059I5</t>
  </si>
  <si>
    <t>ZERIFAR SA DE CV</t>
  </si>
  <si>
    <t>https://upcp-compranet.hacienda.gob.mx/sitiopublico/#/sitiopublico/detalle/b978e1acb1ed4832810be15419cb84a9/procedimiento</t>
  </si>
  <si>
    <t>D3P0159 - AA-050GYR030-N45-2023</t>
  </si>
  <si>
    <t>SUCEDANEO DE LECHE HUMANA DE PRETERMINO. POLVO. EN CADA 100 G 100 KCAL 100 ML CONTENIDO EN (MINIMO-MAXIMO): KILOCALORIAS 400-525 100.0-100.0 64-85 KCAL, LIPIDOS 19.2-31.5 4.80-6.00 3.072-5.1 G, ACIDO LINOLEICO 1200-7350 300.00- 1400.00 192-1190 MG, AC A</t>
  </si>
  <si>
    <t>E-2023-00033939</t>
  </si>
  <si>
    <t>AA - N-131/N105- 2023 - ADQUISICION DE MATERIAL DE CURACION Y LABORATORIO</t>
  </si>
  <si>
    <t>AA-50-GYR-050GYR030-N-131-2023</t>
  </si>
  <si>
    <t>C-2023-00035796</t>
  </si>
  <si>
    <t>D3P0569</t>
  </si>
  <si>
    <t>D3P0569 - AA-050GYR030-N105-2023</t>
  </si>
  <si>
    <t>PIPETAS DE VIDRIO BLANDO, CON UNA PUNTA ALARGADA TIPO PASTEUR, PARA DIVERSOS USOS. LONGITUD: 14.5 CM.</t>
  </si>
  <si>
    <t>https://upcp-compranet.hacienda.gob.mx/sitiopublico/#/sitiopublico/detalle/3f76b048015e440ea0f69196b004d503/procedimiento</t>
  </si>
  <si>
    <t>E-2023-00029022</t>
  </si>
  <si>
    <t>AA - N-105- 2023 - ADQUISICION DE MATERIAL DE CURACION Y LABORATORIO</t>
  </si>
  <si>
    <t>AA-50-GYR-050GYR030-N-105-2023</t>
  </si>
  <si>
    <t>C-2023-00035257</t>
  </si>
  <si>
    <t>D3P0541</t>
  </si>
  <si>
    <t>D3P0541 - AA-050GYR030-N105-2023</t>
  </si>
  <si>
    <t>SUTURAS. SINTETICAS ABSORBIBLES POLIMERO DE ACIDO GLICOLICO TRENZADO CON AGUJA. LONGITUD DE LA HEBRA: 67-70 CM CALIBRE DE LA SUTURA: 0 CARACTERISTICAS DE LA AGUJA: 1/2 CIRCULO AHUSADA (35-37 MM). ENVASE CON 12 PIEZAS.</t>
  </si>
  <si>
    <t>https://upcp-compranet.hacienda.gob.mx/sitiopublico/#/sitiopublico/detalle/da2e6b693da541f7a4199791866d65a5/procedimiento</t>
  </si>
  <si>
    <t>C-2023-00034985</t>
  </si>
  <si>
    <t>D3P0510</t>
  </si>
  <si>
    <t>D3P0510 - AA-050GYR030-N105-2023</t>
  </si>
  <si>
    <t>TAPONES LUER-LOCK PROTECTOR CON SOLUCION ANTISEPTICA DE YODOPOVIDONA PARA PROTECCION DEL EQUIPO DE TRANSFERENCIA, SISTEMA AUTOMATICO.</t>
  </si>
  <si>
    <t>C-2023-00035028</t>
  </si>
  <si>
    <t>D3P0519</t>
  </si>
  <si>
    <t>D3P0519 - AA-050GYR030-N105-2023</t>
  </si>
  <si>
    <t>BATA DE TELA NO TEJIDA DE POLIPROPILENO, IMPERMEABLE A LA PENETRACION DE LIQUIDOS Y FLUIDOS; ANTIESTATICA Y RESISTENTE A LA TENSION. CON PUÑOS AJUSTABLES O TIPO CARDIGAN CON O SIN REFUERZO EN MANGAS Y PECHO, DE LA MISMA TELA. CON 2 O 4 CINTAS DE AMARRE</t>
  </si>
  <si>
    <t>C-2023-00035149</t>
  </si>
  <si>
    <t>D3P0516</t>
  </si>
  <si>
    <t>D3P0516 - AA-050GYR030-N105-2023</t>
  </si>
  <si>
    <t>CATETERES. PARA VENOCLISIS. DE FLUOROPOLIMEROS (POLITETRAFLUORETILENO FLUORETILENPROPILENO Y ETILENTRIFLUORETILENO) O POLIURETANO RADIOPACO CON AGUJA. LONGITUD: 46-52 MM CALIBRE: 14 G. ENVASE CON 50 PIEZAS.*PARA LA ADQUISICION DE ESTAS CLAVES DEBERA ACA</t>
  </si>
  <si>
    <t>C-2023-00035808</t>
  </si>
  <si>
    <t>D3P0553</t>
  </si>
  <si>
    <t>D3P0553 - AA-050GYR030-N105-2023</t>
  </si>
  <si>
    <t>BACITRACINA DISCOS CON 0.04-UNIDADES EN CARTUCHO CON 50SENSIDISCOS PARA DISTRIBUIDOR AUTOMATICO RTC.</t>
  </si>
  <si>
    <t>C-2023-00035814</t>
  </si>
  <si>
    <t>D3P0549</t>
  </si>
  <si>
    <t>D3P0549 - AA-050GYR030-N105-2023</t>
  </si>
  <si>
    <t>SUTURAS SINTETICAS NO ABSORBIBLES, MONOFILAMENTO DE POLIPROPILENO, CON AGUJA. LONGITUD DE LA HEBRA. 45 CM CALIBRE DE SUTURA. 6-0 CARACTERISTICAS DE LA AGUJA. 3/8 CIRCULO, REVERSO CORTANTE (11-13 MM).</t>
  </si>
  <si>
    <t>E-2023-00032294</t>
  </si>
  <si>
    <t>AA - N-124- 2023 - ADQUISICION DE MEDICAMENTO Y ESTUPEFACIENTES/PSICOTROPICOS</t>
  </si>
  <si>
    <t>AA-50-GYR-050GYR030-N-124-2023</t>
  </si>
  <si>
    <t>C-2023-00036822</t>
  </si>
  <si>
    <t>D3P0576</t>
  </si>
  <si>
    <t>D3P0576 - AA-050GYR030-N124-2023</t>
  </si>
  <si>
    <t>FENTANILO SOLUCION INYECTABLE CADA AMPOLLETA O FRASCO AMPULA CONTIENE: CITRATO DE FENTANILO EQUIVALENTE A 0.5 MG DE FENTANILO. ENVASE CON 6 AMPOLLETAS O FRASCOS AMPULA CON 10 ML.</t>
  </si>
  <si>
    <t>263</t>
  </si>
  <si>
    <t>LPI830527KJ2</t>
  </si>
  <si>
    <t>LABORATORIOS PISA SA DE CV</t>
  </si>
  <si>
    <t>https://upcp-compranet.hacienda.gob.mx/sitiopublico/#/sitiopublico/detalle/aa819c67d0c5487ba784fc710cce5139/procedimiento</t>
  </si>
  <si>
    <t>E-2023-00034181</t>
  </si>
  <si>
    <t>AA - N-132- 2023 - ADQUISICION DE MEDICAMENTO Y ESTUPEFACIENTES/PSICOTROPICOS</t>
  </si>
  <si>
    <t>AA-50-GYR-050GYR030-N-132-2023</t>
  </si>
  <si>
    <t>C-2023-00036835</t>
  </si>
  <si>
    <t>D3P0588</t>
  </si>
  <si>
    <t>D3P0588 - AA-050GYR030-N132-2023</t>
  </si>
  <si>
    <t>MOMETASONA SUSPENSION PARA INHALACION CADA 100 ML CONTIENE: FUROATO DE MOMETASONA MONOHIDRATADA EQUIVALENTE A 0.050 G DE FUROATO DE MOMETASONA ANHIDRO ENVASE NEBULIZADOR CON 18 ML Y VALVULA DOSIFICADORA (140 NEBULIZACIONES DE 50</t>
  </si>
  <si>
    <t>GRE120503DEA</t>
  </si>
  <si>
    <t>GREEN@W SA DE CV</t>
  </si>
  <si>
    <t>https://upcp-compranet.hacienda.gob.mx/sitiopublico/#/sitiopublico/detalle/d4ef1cc27460441ebca9dc661c4810bb/procedimiento</t>
  </si>
  <si>
    <t>C-2023-00036830</t>
  </si>
  <si>
    <t>D3P0593</t>
  </si>
  <si>
    <t>D3P0593 - AA-050GYR030-N132-2023</t>
  </si>
  <si>
    <t>MITOXANTRONA SOLUCION INYECTABLE CADA FRASCO AMPULA CONTIENE: CLORHIDRATO DE MITOXANTRONA EQUIVALENTE A 20 MG. DE MITOXANTRONA BASE ENVASE CON UN FRASCO AMPULA CON 10 ML.</t>
  </si>
  <si>
    <t>C-2023-00036840</t>
  </si>
  <si>
    <t>D3P0587</t>
  </si>
  <si>
    <t>D3P0587 - AA-050GYR030-N132-2023</t>
  </si>
  <si>
    <t>PEGASPARGASA. SOLUCION CADA VIAL CONTIENE: PEGASPARGASA 3,750 UI EXCIPIENTE CBP 5 ML CAJA DE CARTON CON UN FRASCO AMPULA DE 3,750 UI EN 5 ML (750 UI/ ML).</t>
  </si>
  <si>
    <t>E-2023-00033371</t>
  </si>
  <si>
    <t>AA - N-129- 2023 - ADQUISICION DE MEDICAMENTO Y ESTUPEFACIENTES/PSICOTROPICOS</t>
  </si>
  <si>
    <t>AA-50-GYR-050GYR030-N-129-2023</t>
  </si>
  <si>
    <t>C-2023-00040189</t>
  </si>
  <si>
    <t>D3P0623</t>
  </si>
  <si>
    <t>D3P0623 - AA-050GYR030-N129-2023</t>
  </si>
  <si>
    <t>ACETATO DE GLATIRAMER SOLUCION INYECTABLE CADA JERINGA PRELLENADA CONTIENE: ACETATO DE GLATIRAMER 20 MG ENVASE CON 28 JERINGAS PRELLENADAS (20 MG/ML CADA UNA).</t>
  </si>
  <si>
    <t>https://upcp-compranet.hacienda.gob.mx/sitiopublico/#/sitiopublico/detalle/e03ddb09f0c84138be33c93b7800bb81/procedimiento</t>
  </si>
  <si>
    <t>C-2023-00040227</t>
  </si>
  <si>
    <t>D3P0609</t>
  </si>
  <si>
    <t>D3P0609 - AA-050GYR030-N129-2023</t>
  </si>
  <si>
    <t>SERTRALINA CAPSULA O TABLETA CADA CAPSULA O TABLETA CONTIENE: CLORHIDRATO DE SERTRALINA EQUIVALENTE A 50 MG DE SERTRALINA. ENVASE CON 14 CAPSULAS O TABLETAS.</t>
  </si>
  <si>
    <t>C-2023-00040216</t>
  </si>
  <si>
    <t>D3P0612</t>
  </si>
  <si>
    <t>D3P0612 - AA-050GYR030-N129-2023</t>
  </si>
  <si>
    <t>E-2023-00034182</t>
  </si>
  <si>
    <t>AA - N-133- 2023 - ADQUISICION DE MEDICAMENTO Y ESTUPEFACIENTES/PSICOTROPICOS</t>
  </si>
  <si>
    <t>AA-50-GYR-050GYR030-N-133-2023</t>
  </si>
  <si>
    <t>C-2023-00041701</t>
  </si>
  <si>
    <t>D3P0656</t>
  </si>
  <si>
    <t>D3P0656 - AA-050GYR030-N133-2023</t>
  </si>
  <si>
    <t>HIPROMELOSA SOLUCION OFTALMICA AL 2% CADA ML CONTIENE: HIPROMELOSA 20 MG ENVASE CON GOTERO INTEGRAL CON 15 ML.</t>
  </si>
  <si>
    <t>https://upcp-compranet.hacienda.gob.mx/sitiopublico/#/sitiopublico/detalle/f8a7f60e60ef4419a0516d2785c80be8/procedimiento</t>
  </si>
  <si>
    <t>C-2023-00040199</t>
  </si>
  <si>
    <t>D3P0620</t>
  </si>
  <si>
    <t>D3P0620 - AA-050GYR030-N129-2023</t>
  </si>
  <si>
    <t>VALSARTAN COMPRIMIDO CADA COMPRIMIDO CONTIENE 80 MG ENVASE CON 30 COMPRIMIDOS.</t>
  </si>
  <si>
    <t>E-2023-00036635</t>
  </si>
  <si>
    <t>AA - N-140- 2023 - ADQUISICION DE MATERIAL DE CURACION Y LABORATORIO</t>
  </si>
  <si>
    <t>AA-50-GYR-050GYR030-N-140-2023</t>
  </si>
  <si>
    <t>C-2023-00040997</t>
  </si>
  <si>
    <t>D3P0644</t>
  </si>
  <si>
    <t>D3P0644 - AA-050GYR030-N140-2023</t>
  </si>
  <si>
    <t>SONDAS. GASTROINTESTINALES DESECHABLES Y CON MARCA RADIOPACA. TIPO: LEVIN. CALIBRE: 18 FR. PIEZA.</t>
  </si>
  <si>
    <t>https://upcp-compranet.hacienda.gob.mx/sitiopublico/#/sitiopublico/detalle/f8316291a02d4ed6a3386f676cdf11e7/procedimiento</t>
  </si>
  <si>
    <t>E-2023-00037155</t>
  </si>
  <si>
    <t>AA - N-142- 2023 - ADQUISICION DE MEDICAMENTO Y ESTUPEFACIENTES/PSICOTROPICOS</t>
  </si>
  <si>
    <t>AA-50-GYR-050GYR030-N-142-2023</t>
  </si>
  <si>
    <t>C-2023-00041123</t>
  </si>
  <si>
    <t>D3P0667</t>
  </si>
  <si>
    <t>D3P0667 - AA-050GYR030-N142-2023</t>
  </si>
  <si>
    <t>BROMAZEPAM COMPRIMIDO CADA COMPRIMIDO CONTIENE: BROMAZEPAM 3 MG ENVASE CON 30 COMPRIMIDOS.</t>
  </si>
  <si>
    <t>https://upcp-compranet.hacienda.gob.mx/sitiopublico/#/sitiopublico/detalle/f0627e97b0d34c5ea4563c7171c623b6/procedimiento</t>
  </si>
  <si>
    <t>E-2023-00034183</t>
  </si>
  <si>
    <t>AA - N-134- 2023 - ADQUISICION DE MATERIAL DE CURACION Y LABORATORIO</t>
  </si>
  <si>
    <t>AA-50-GYR-050GYR030-N-134-2023</t>
  </si>
  <si>
    <t>C-2023-00041801</t>
  </si>
  <si>
    <t>D3P0680</t>
  </si>
  <si>
    <t>D3P0680 - AA-050GYR030-N134-2023</t>
  </si>
  <si>
    <t>CONTENEDOR DESECHABLES DE PUNZO-CORTANTES, DE POLIPROPILENO, ESTERILIZABLE, INCINERABLE Y NO TOXICO, RESISTENTE A LA PERFORACION, AL IMPACTO Y A LA PERDIDA DEL CONTENIDO AL CAERSE, CON O SIN SEPARADOR DE AGUJAS Y ABERTURA PARA EL DEPOSITO DE OTROS</t>
  </si>
  <si>
    <t>https://upcp-compranet.hacienda.gob.mx/sitiopublico/#/sitiopublico/detalle/c4df24ddb77c42be93f16e19440ebfc1/procedimiento</t>
  </si>
  <si>
    <t>E-2023-00039829</t>
  </si>
  <si>
    <t>AA - N-151- 2023 - ADQUISICION DE MEDICAMENTO Y ESTUPEFACIENTES/PSICOTROPICOS</t>
  </si>
  <si>
    <t>AA-50-GYR-050GYR030-N-151-2023</t>
  </si>
  <si>
    <t>C-2023-00044010</t>
  </si>
  <si>
    <t>D3P0717</t>
  </si>
  <si>
    <t>D3P0717 - AA-050GYR030-N151-2023</t>
  </si>
  <si>
    <t>https://upcp-compranet.hacienda.gob.mx/sitiopublico/#/sitiopublico/detalle/3d1767a86ea24bb88db83e82f24901e4/procedimiento</t>
  </si>
  <si>
    <t>https://upcp-compranet.hacienda.gob.mx/sitiopublico/#/sitiopublico/detalle/52a6157f90d44e85aa6675387d3b2b37/procedimiento</t>
  </si>
  <si>
    <t>AA-050GYR037-E40-2023</t>
  </si>
  <si>
    <t>23201, 25301, 25401</t>
  </si>
  <si>
    <t>https://upcp-compranet.hacienda.gob.mx/sitiopublico/#/sitiopublico/detalle/32355eceed8a4e0b8ba2d05a53efb3ab/procedimiento</t>
  </si>
  <si>
    <t>AA-050GYR037-E51-2023</t>
  </si>
  <si>
    <t>55310</t>
  </si>
  <si>
    <t>IMO981125IZ4</t>
  </si>
  <si>
    <t>IMPLEMENTOS MEDICOS DE OCCIDENTE SA DE CV</t>
  </si>
  <si>
    <t>https://upcp-compranet.hacienda.gob.mx/sitiopublico/#/sitiopublico/detalle/5da2f275e8004a46b6ae2f7c5454dbef/procedimiento</t>
  </si>
  <si>
    <t>AA-050GYR037-E54-2023</t>
  </si>
  <si>
    <t>https://upcp-compranet.hacienda.gob.mx/sitiopublico/#/sitiopublico/detalle/ca5d6f3e625748e3b989aa2e66d3be22/procedimiento</t>
  </si>
  <si>
    <t>AA-050GYR037-E52-2023</t>
  </si>
  <si>
    <t>https://upcp-compranet.hacienda.gob.mx/sitiopublico/#/sitiopublico/detalle/80e3aba25c794c63becf984a97b7e1c2/procedimiento</t>
  </si>
  <si>
    <t>AA-050GYR037-E55-2023</t>
  </si>
  <si>
    <t>https://upcp-compranet.hacienda.gob.mx/sitiopublico/#/sitiopublico/detalle/791270c812d849c7ae3576b82d721ff0/procedimiento</t>
  </si>
  <si>
    <t>AA-050GYR037-E57-2023</t>
  </si>
  <si>
    <t>23701, 25401, 27101</t>
  </si>
  <si>
    <t>GGI121221GZ3</t>
  </si>
  <si>
    <t>GLV GENERAL DE INSUMOS SA</t>
  </si>
  <si>
    <t>https://upcp-compranet.hacienda.gob.mx/sitiopublico/#/sitiopublico/detalle/d3d0372109584068908c78b8b51709b1/procedimiento</t>
  </si>
  <si>
    <t>AA-050GYR037-E58-2023</t>
  </si>
  <si>
    <t>23701, 25301, 25401</t>
  </si>
  <si>
    <t>https://upcp-compranet.hacienda.gob.mx/sitiopublico/#/sitiopublico/detalle/480d38d5f62d410f8debaeffd7146076/procedimiento</t>
  </si>
  <si>
    <t>AA-050GYR037-E59-2023</t>
  </si>
  <si>
    <t>https://upcp-compranet.hacienda.gob.mx/sitiopublico/#/sitiopublico/detalle/1fa2ba5af08b43008d1ff622b0ae0231/procedimiento</t>
  </si>
  <si>
    <t>AA-050GYR037-E60-2023</t>
  </si>
  <si>
    <t>21601, 25101, 25401, 25501</t>
  </si>
  <si>
    <t>https://upcp-compranet.hacienda.gob.mx/sitiopublico/#/sitiopublico/detalle/398426b9ca074c67b0af3e50e05305d5/procedimiento</t>
  </si>
  <si>
    <t>AA-050GYR037-E63-2023</t>
  </si>
  <si>
    <t>https://upcp-compranet.hacienda.gob.mx/sitiopublico/#/sitiopublico/detalle/9016972f0964427383a95906dc89edb5/procedimiento</t>
  </si>
  <si>
    <t>AA-050GYR037-E68-2023</t>
  </si>
  <si>
    <t>https://upcp-compranet.hacienda.gob.mx/sitiopublico/#/sitiopublico/detalle/434010db591b4e35b5d9131ba62706fb/procedimiento</t>
  </si>
  <si>
    <t>AA-050GYR037-E66-2023</t>
  </si>
  <si>
    <t>C-2023-00035514</t>
  </si>
  <si>
    <t>https://upcp-compranet.hacienda.gob.mx/sitiopublico/#/sitiopublico/detalle/855a739474a24349991b13d0e6782e87/procedimiento</t>
  </si>
  <si>
    <t>E-2023-00031407</t>
  </si>
  <si>
    <t>AA-050GYR037-E81-2023</t>
  </si>
  <si>
    <t>AA-50-GYR-050GYR037-T-74-2023</t>
  </si>
  <si>
    <t>C-2023-00036697</t>
  </si>
  <si>
    <t>https://upcp-compranet.hacienda.gob.mx/sitiopublico/#/sitiopublico/detalle/a3955f08d5084132b2cfc45c3c3812f2/procedimiento</t>
  </si>
  <si>
    <t>C-2023-00036663</t>
  </si>
  <si>
    <t>C-2023-00036679</t>
  </si>
  <si>
    <t>E-2023-00031185</t>
  </si>
  <si>
    <t>AA-050GYR037-E80-2023</t>
  </si>
  <si>
    <t>ADQUISICIÓN DE BIENES NO TERAPÉUTICOS Y CONSUMIBLES DE EQUIPO DE CÓMPUTO (TÓNER)</t>
  </si>
  <si>
    <t>AA-50-GYR-050GYR037-T-73-2023</t>
  </si>
  <si>
    <t>C-2023-00038776</t>
  </si>
  <si>
    <t>D233008</t>
  </si>
  <si>
    <t>BPN180215JP5</t>
  </si>
  <si>
    <t>BLUE POINT NETWORKS SA DE CV</t>
  </si>
  <si>
    <t>https://upcp-compranet.hacienda.gob.mx/sitiopublico/#/sitiopublico/detalle/5c23ceb532fc43c8932f849337f0de0f/procedimiento</t>
  </si>
  <si>
    <t>E-2023-00033899</t>
  </si>
  <si>
    <t>AA-050GYR037-E86-2023</t>
  </si>
  <si>
    <t>35701, 35901</t>
  </si>
  <si>
    <t>AA-50-GYR-050GYR037-N-77-2023</t>
  </si>
  <si>
    <t>C-2023-00039909</t>
  </si>
  <si>
    <t>https://upcp-compranet.hacienda.gob.mx/sitiopublico/#/sitiopublico/detalle/5f112983c938422a8cc98df24be70647/procedimiento</t>
  </si>
  <si>
    <t>CCO-A-23-27-2508-0077</t>
  </si>
  <si>
    <t>SERVICIO DE MANTENIMIENTO DE LIMPIEZA EXTERIOR PARA UMF 39 EN ATOTONILCO</t>
  </si>
  <si>
    <t>MOVA721223I25</t>
  </si>
  <si>
    <t>E-2023-00032767</t>
  </si>
  <si>
    <t>AA031-0120</t>
  </si>
  <si>
    <t>AA-50-GYR-050GYR031-I-120-2023</t>
  </si>
  <si>
    <t>C-2023-00033964</t>
  </si>
  <si>
    <t>ADQUISICIÓN DE MEDICAMENTO CABOZANTINIB.</t>
  </si>
  <si>
    <t>https://upcp-compranet.hacienda.gob.mx/sitiopublico/#/sitiopublico/detalle/045978fb3e47414881eb42b33f45af8b/procedimiento</t>
  </si>
  <si>
    <t>E-2023-00031872</t>
  </si>
  <si>
    <t>AA031-0112</t>
  </si>
  <si>
    <t>SERVICIO MEDICO SUBROGADO DE TOMOGRAFIA AXIAL COMPUTARIZADA</t>
  </si>
  <si>
    <t>AA-50-GYR-050GYR031-N-112-2023</t>
  </si>
  <si>
    <t>C-2023-00032471</t>
  </si>
  <si>
    <t>S3M0175</t>
  </si>
  <si>
    <t>CIM060615UK2</t>
  </si>
  <si>
    <t>CENTRO DE IMAGENOLOGIA DEL MAYO SC</t>
  </si>
  <si>
    <t>https://upcp-compranet.hacienda.gob.mx/sitiopublico/#/sitiopublico/detalle/2c5428d2239247a68202f7485e24dac8/procedimiento</t>
  </si>
  <si>
    <t>AA031-0103</t>
  </si>
  <si>
    <t>https://upcp-compranet.hacienda.gob.mx/sitiopublico/#/sitiopublico/detalle/ef11f147ef0740b2b8fbcb7ee6c7ce3d/procedimiento</t>
  </si>
  <si>
    <t>C-2023-00033962</t>
  </si>
  <si>
    <t>ADQUISICIÓN DE MEDICAMENTO CELECOXIB</t>
  </si>
  <si>
    <t>AA031-0074</t>
  </si>
  <si>
    <t>53201</t>
  </si>
  <si>
    <t>ADQUISICION DE CONSUMIBLES PARA BOMBAS DE INFUSIÓN REGIMEN IMSS-BIENESTAR EJERCI</t>
  </si>
  <si>
    <t>https://upcp-compranet.hacienda.gob.mx/sitiopublico/#/sitiopublico/detalle/ade4b20706604ae99b779cad7c6f6368/procedimiento</t>
  </si>
  <si>
    <t>E-2023-00037171</t>
  </si>
  <si>
    <t>AA031-0129</t>
  </si>
  <si>
    <t>AA-50-GYR-050GYR031-I-129-2023</t>
  </si>
  <si>
    <t>C-2023-00039405</t>
  </si>
  <si>
    <t>https://upcp-compranet.hacienda.gob.mx/sitiopublico/#/sitiopublico/detalle/eac8dab5e825482c921e0f93c2394eb4/procedimiento</t>
  </si>
  <si>
    <t>C-2023-00039406</t>
  </si>
  <si>
    <t>DGE180510HA1</t>
  </si>
  <si>
    <t>DISTRIBUIDORA GESAEL SA DE CV</t>
  </si>
  <si>
    <t>E-2023-00037689</t>
  </si>
  <si>
    <t>AA031-0135</t>
  </si>
  <si>
    <t>ADQUISICIÓN DE  MATERIAL DE CURACION</t>
  </si>
  <si>
    <t>AA-50-GYR-050GYR031-I-135-2023</t>
  </si>
  <si>
    <t>C-2023-00041709</t>
  </si>
  <si>
    <t>https://upcp-compranet.hacienda.gob.mx/sitiopublico/#/sitiopublico/detalle/5c8b0f2bd0124a9e89e503a26297ad89/procedimiento</t>
  </si>
  <si>
    <t>C-2023-00041719</t>
  </si>
  <si>
    <t>C-2023-00043508</t>
  </si>
  <si>
    <t>E-2023-00039237</t>
  </si>
  <si>
    <t>AA031-0136</t>
  </si>
  <si>
    <t>AA-50-GYR-050GYR031-I-136-2023</t>
  </si>
  <si>
    <t>C-2023-00043225</t>
  </si>
  <si>
    <t>CPH220202K98</t>
  </si>
  <si>
    <t>CVS PHARMA SA DE CV</t>
  </si>
  <si>
    <t>https://upcp-compranet.hacienda.gob.mx/sitiopublico/#/sitiopublico/detalle/d9720692e7804aa3b63cc6923ac7a2c5/procedimiento</t>
  </si>
  <si>
    <t>C-2023-00043566</t>
  </si>
  <si>
    <t>C-2023-00043586</t>
  </si>
  <si>
    <t>C-2023-00043270</t>
  </si>
  <si>
    <t>C-2023-00043560</t>
  </si>
  <si>
    <t>C-2023-00043233</t>
  </si>
  <si>
    <t>E-2023-00030255</t>
  </si>
  <si>
    <t>AA031-0106</t>
  </si>
  <si>
    <t>35801, 35901</t>
  </si>
  <si>
    <t>SERVICIO DE FUMIGACIÓN Y LIMPIEZA INTERIOR PARA HOSPITALES DEL REGIMEN IMSS-BIEN</t>
  </si>
  <si>
    <t>LA-50-GYR-050GYR031-N-106-2023</t>
  </si>
  <si>
    <t>C-2023-00044929</t>
  </si>
  <si>
    <t>S3M0429</t>
  </si>
  <si>
    <t>SERVICIO DE LIMPIEZA INTERIOR IMSS BIENESTAR</t>
  </si>
  <si>
    <t>https://upcp-compranet.hacienda.gob.mx/sitiopublico/#/sitiopublico/detalle/0a53e1a4ed614f8f8e7debf379b7819c/procedimiento</t>
  </si>
  <si>
    <t>IDD050924CQ8</t>
  </si>
  <si>
    <t>https://upcp-compranet.hacienda.gob.mx/sitiopublico/#/sitiopublico/detalle/9b56a7a4e8354d4d8fe66fe909424b5a/procedimiento</t>
  </si>
  <si>
    <t>E-2023-00015693</t>
  </si>
  <si>
    <t>PC-BCN-027-2023</t>
  </si>
  <si>
    <t>SERVICIO DE RECOLECCIÓN , TRANSPORTE EXTERNO Y   DISPOSICIÓN FINAL DE RESIDUOS S</t>
  </si>
  <si>
    <t>LA-50-GYR-050GYR003-N-16-2023</t>
  </si>
  <si>
    <t>C-2023-00043700</t>
  </si>
  <si>
    <t>S3M0079</t>
  </si>
  <si>
    <t>SERVICIO DE RECOLECCIÓN, TRANSPORTE EXTERNO Y DISPOSICIÓN FINAL DE RESIDUOS SÓLIDOS URBANOS Y DE MANEJO ESPECIAL (PARTIDA 1 LOCALIDAD ENSENADA, BAJA CALIFORNIA)</t>
  </si>
  <si>
    <t>8245</t>
  </si>
  <si>
    <t>RDR891221I38</t>
  </si>
  <si>
    <t>RECOLECTORA DE DESECHOS Y RESIDUOS KING KONG SA DE CV</t>
  </si>
  <si>
    <t>https://upcp-compranet.hacienda.gob.mx/sitiopublico/#/sitiopublico/detalle/3cf2f8ee6d3746d48a434d8210dd14b9/procedimiento</t>
  </si>
  <si>
    <t>C-2023-00033551</t>
  </si>
  <si>
    <t>D3P0490</t>
  </si>
  <si>
    <t>D3P0490 - AA-050GYR030-N109-2023</t>
  </si>
  <si>
    <t>EMPAGLIFLOZINA/METFORMINA. TABLETA CADA TABLETA CONTIENE: EMPAGLIFLOZINA 5 MG CLORHIDRATO DE METFORMINA 850MG ENVASE CON 60 TABLETAS.</t>
  </si>
  <si>
    <t>C-2023-00033622</t>
  </si>
  <si>
    <t>D3P0484</t>
  </si>
  <si>
    <t>D3P0484 - AA-050GYR030-N109-2023</t>
  </si>
  <si>
    <t>GLUCOSA SOLUCION INYECTABLE AL 50 % CADA 100 ML CONTIENEN: GLUCOSA ANHIDRA O GLUCOSA 50 G AGUA INYECTABLE 100 ML O GLUCOSA MONOHIDRATADA EQUIVALENTE A 50 G DE GLUCOSA ENVASE CON 250 ML. CONTIENE: GLUCOSA 125 G.</t>
  </si>
  <si>
    <t>E-2023-00013700</t>
  </si>
  <si>
    <t>CONVOC SERVICIO DE LIMPIEZA IMSS BIENESTAR 2023</t>
  </si>
  <si>
    <t>CONVOC SERVICIO DE LIMPIEZA IMSS BIENESTAR 2023Q</t>
  </si>
  <si>
    <t>LA-50-GYR-050GYR030-N-53-2023</t>
  </si>
  <si>
    <t>C-2023-00032904</t>
  </si>
  <si>
    <t>S3M0028 SERVICIO DE LIMPIEA DE UNIDADES MEDICAS IMSS BIENESTAR EN BCS</t>
  </si>
  <si>
    <t>CONTRATACIÓN DEL SERVICIO DE LIMPIEZA DE UNIDADES MÉDICAS IMSS BIENESTAR EN BAJA CALIFORNIA SUR, A PARTIR DEL DÍA SIGUIENTE DE LA NOTIFICACIÓN DEL FALLO AL 31 DE DICIEMBRE DE 2023</t>
  </si>
  <si>
    <t>5713</t>
  </si>
  <si>
    <t>PML9912018L9</t>
  </si>
  <si>
    <t>PROFESIONALES EN MANTENIMIENTO Y LIMPIEZA SA DE CV</t>
  </si>
  <si>
    <t>https://upcp-compranet.hacienda.gob.mx/sitiopublico/#/sitiopublico/detalle/f7aea48e060144e9857352c16e103ad6/procedimiento</t>
  </si>
  <si>
    <t>C-2023-00033510</t>
  </si>
  <si>
    <t>D3P0457</t>
  </si>
  <si>
    <t>D3P0457 - AA-050GYR030-N103-2023</t>
  </si>
  <si>
    <t>IRBESARTAN AMLODIPINO. TABLETA CADA TABLETA CONTIENE: IRBESARTAN 300 MG BESILATO DE AMLODIPINO EQUIVALENTE A 5 MG DE AMLODIPINO ENVASE CON 28 TABLETAS.</t>
  </si>
  <si>
    <t>C-2023-00033620</t>
  </si>
  <si>
    <t>D3P0485</t>
  </si>
  <si>
    <t>D3P0485 - AA-050GYR030-N109-2023</t>
  </si>
  <si>
    <t>MONTELUKAST. GRANULADO CADA SOBRE CONTIENE: MONTELUKAST SODICO EQUIVALENTE A 4 MG DE MONTELUKAST ENVASE CON 10 SOBRES.</t>
  </si>
  <si>
    <t>C-2023-00033560</t>
  </si>
  <si>
    <t>D3P0487</t>
  </si>
  <si>
    <t>D3P0487 - AA-050GYR030-N109-2023</t>
  </si>
  <si>
    <t>C-2023-00033549</t>
  </si>
  <si>
    <t>D3P0493</t>
  </si>
  <si>
    <t>D3P0493 - AA-050GYR030-N109-2023</t>
  </si>
  <si>
    <t>C-2023-00033550</t>
  </si>
  <si>
    <t>D3P0491</t>
  </si>
  <si>
    <t>D3P0491 - AA-050GYR030-N109-2023</t>
  </si>
  <si>
    <t>C-2023-00033417</t>
  </si>
  <si>
    <t>D3P0475</t>
  </si>
  <si>
    <t>D3P0475 - AA-050GYR030-N104-2023</t>
  </si>
  <si>
    <t>D3P0135 - AA-050GYR030-N32-2023</t>
  </si>
  <si>
    <t>FLUTICASONA SUSPENSION EN AEROSOL CADA DOSIS CONTIENE: PROPIONATO DE FLUTICASONA 50 MICROGRAMOS. ENVASE CON UN FRASCO PRESURIZADO PARA 60 DOSIS.</t>
  </si>
  <si>
    <t>D3P0215 - AA-050GYR030-N48-2023</t>
  </si>
  <si>
    <t>D3P0210 - AA-050GYR030-N48-2023</t>
  </si>
  <si>
    <t>D3P0271 - AA-050GYR030-N60-2023</t>
  </si>
  <si>
    <t>HIDROCORTISONA SOLUCION INYECTABLE CADA FRASCO AMPULA CONTIENE: SUCCINATO SODICO DE HIDROCORTISONA EQUIVALENTE A 100 MG DE HIDROCORTISONA. ENVASE CON 50 FRASCOS AMPULA Y 50 AMPOLLETAS CON 2 ML DE DILUYENTE.</t>
  </si>
  <si>
    <t>D3P0231 - AA-050GYR030-N58-2023</t>
  </si>
  <si>
    <t>METOTREXATO SOLUCION INYECTABLE CADA FRASCO AMPULA CON LIOFILIZADO CONTIENE: METOTREXATO SODICO EQUIVALENTE A 50 MG DE METOTREXATO ENVASE CON UN FRASCO AMPULA.</t>
  </si>
  <si>
    <t>AA - N-118/N63 - 2023 - ADQUISICION DE MATERIAL DE CURACION Y LABORATORIO</t>
  </si>
  <si>
    <t>AA-50-GYR-050GYR030-N-118-2023</t>
  </si>
  <si>
    <t>D3P0278 - AA-050GYR030-N63-2023</t>
  </si>
  <si>
    <t>https://upcp-compranet.hacienda.gob.mx/sitiopublico/#/sitiopublico/detalle/81262a656b9643c7b8ecee33094ad28b/procedimiento</t>
  </si>
  <si>
    <t>D3P0138 - AA-050GYR030-N32-2023</t>
  </si>
  <si>
    <t>D3P0163 - AA-050GYR030-N45-2023</t>
  </si>
  <si>
    <t>HALOPERIDOL TABLETA CADA TABLETA CONTIENE: HALOPERIDOL 5 MG ENVASE CON 20 TABLETAS.</t>
  </si>
  <si>
    <t>C-2023-00035525</t>
  </si>
  <si>
    <t>D3P0521</t>
  </si>
  <si>
    <t>D3P0521 - AA-050GYR030-N105-2023</t>
  </si>
  <si>
    <t>ANTISEPTICOS. LIQUIDO ANTISEPTICO, PARA LAVADO PRE Y POST QUIRURGICO DE MANOS Y PIEL. FORMULADO A BASE DE 0.75% MINIMO DE TRICLOSAN, 1.1% MINIMO DE ORTOFENILFENOL CON 10% MINIMO DE JABON ANHIDRO DE COCO EN BASE SECA,</t>
  </si>
  <si>
    <t>C-2023-00035791</t>
  </si>
  <si>
    <t>D3P0571</t>
  </si>
  <si>
    <t>D3P0571 - AA-050GYR030-N105-2023</t>
  </si>
  <si>
    <t>SUTURAS. SINTETICAS ABSORBIBLES. MONOFILAMENTO DE POLIDIOXANONA CON AGUJA. LONGITUD DE LA HEBRA: 70 CM CALIBRE DE LA SUTURA: 0 CARACTERISTICAS DE LA AGUJA: 1/2 CIRCULO PUNTA AHUSADA (35-40 MM). ENVASE CON 12 PIEZAS.</t>
  </si>
  <si>
    <t>C-2023-00035268</t>
  </si>
  <si>
    <t>D3P0538</t>
  </si>
  <si>
    <t>D3P0538 - AA-050GYR030-N105-2023</t>
  </si>
  <si>
    <t>HOJA PARA BISTURI. DE ACERO INOXIDABLE. EMPAQUE INDIVIDUAL. ESTERILES Y DESECHABLES. PIEZA DEL NUM. 15. ENVASE CON 100 PIEZAS.</t>
  </si>
  <si>
    <t>C-2023-00035349</t>
  </si>
  <si>
    <t>D3P0528</t>
  </si>
  <si>
    <t>D3P0528 - AA-050GYR030-N105-2023</t>
  </si>
  <si>
    <t>BOLSA PARA ILEOSTOMIA O COLOSTOMIA. TAMAÑO ADULTO. AUTOADHERIBLE, DE PLASTICO, GRADO MEDICO, SUAVE, TRANSPARENTE, A PRUEBA DE OLOR, DRENABLE, EN FORMA DE BOTELLA DE 30 X 15 CM, ABIERTA EN SU PARTE MAS ANGOSTA, CON CUELLO DE 6 A 9 CM DE ANCHO Y 3.0 A 6.2</t>
  </si>
  <si>
    <t>E-2023-00033152</t>
  </si>
  <si>
    <t>AA - N-127- 2023 - ADQUISICION DE MEDICAMENTO Y ESTUPEFACIENTES/PSICOTROPICOS</t>
  </si>
  <si>
    <t>AA-50-GYR-050GYR030-N-127-2023</t>
  </si>
  <si>
    <t>C-2023-00034934</t>
  </si>
  <si>
    <t>D3P0508</t>
  </si>
  <si>
    <t>D3P0508 - AA-050GYR030-N127-2023</t>
  </si>
  <si>
    <t>CABOZANTINIB. TABLETAS CADA TABLETA CONTIENE: CABOZANTINIB 20 MG. ENVASE CON 30 TABLETAS.</t>
  </si>
  <si>
    <t>https://upcp-compranet.hacienda.gob.mx/sitiopublico/#/sitiopublico/detalle/1e8faad89d1c42c4b46648290991f3bd/procedimiento</t>
  </si>
  <si>
    <t>E-2023-00030855</t>
  </si>
  <si>
    <t>AA - N-116- 2023 - ADQUISICION DE MEDICAMENTO Y ESTUPEFACIENTES/PSICOTROPICOS</t>
  </si>
  <si>
    <t>AA-50-GYR-050GYR030-N-116-2023</t>
  </si>
  <si>
    <t>C-2023-00034949</t>
  </si>
  <si>
    <t>D3P0503</t>
  </si>
  <si>
    <t>D3P0503 - AA-050GYR030-N116-2023</t>
  </si>
  <si>
    <t>https://upcp-compranet.hacienda.gob.mx/sitiopublico/#/sitiopublico/detalle/4bac203adbd348fd9b7717e1440cf976/procedimiento</t>
  </si>
  <si>
    <t>C-2023-00035132</t>
  </si>
  <si>
    <t>D3P0517</t>
  </si>
  <si>
    <t>D3P0517 - AA-050GYR030-N105-2023</t>
  </si>
  <si>
    <t>CINTAS. PARA ESTERILIZACION EN VAPOR A PRESION. TAMAÑO: 18 MM X 50 M. ROLLO.</t>
  </si>
  <si>
    <t>C-2023-00035815</t>
  </si>
  <si>
    <t>D3P0548</t>
  </si>
  <si>
    <t>D3P0548 - AA-050GYR030-N105-2023</t>
  </si>
  <si>
    <t>CONTENEDOR DESECHABLES DE PUNZO-CORTANTES DE POLIPROPILENO, ESTERILIZABLE, INCINERABLE Y NO TOXICO, RESISTENTE A LA PERFORACION, AL IMPACTO Y A LA PERDIDA DEL CONTENIDO AL CAERSE, CON O SIN SEPARADOR DE AGUJAS Y ABERTURA PARA EL DEPOSITO DE OTROS PUN</t>
  </si>
  <si>
    <t>C-2023-00035283</t>
  </si>
  <si>
    <t>D3P0531</t>
  </si>
  <si>
    <t>D3P0531 - AA-050GYR030-N105-2023</t>
  </si>
  <si>
    <t>CANULAS OROFARINGEAS. DE PLASTICO TRANSPARENTE O TRANSLUCIDO. TIPO: GUEDEL/BERMAN. TAMAÑO: 5 LONGITUD: 100 MM. PIEZA.</t>
  </si>
  <si>
    <t>C-2023-00036844</t>
  </si>
  <si>
    <t>D3P0585</t>
  </si>
  <si>
    <t>D3P0585 - AA-050GYR030-N132-2023</t>
  </si>
  <si>
    <t>FULVESTRANT. SOLUCION INYECTABLE. CADA JERINGA PRELLENADA CONTIENE: FULVESTRANT 250 MG ENVASE CON 2 JERINGAS. PRELLENADAS CON 5 ML CADA UNA.</t>
  </si>
  <si>
    <t>C-2023-00035807</t>
  </si>
  <si>
    <t>D3P0554</t>
  </si>
  <si>
    <t>D3P0554 - AA-050GYR030-N105-2023</t>
  </si>
  <si>
    <t>C-2023-00036836</t>
  </si>
  <si>
    <t>D3P0578</t>
  </si>
  <si>
    <t>D3P0578 - AA-050GYR030-N132-2023</t>
  </si>
  <si>
    <t>IMIPRAMINA GRAGEA O TABLETA CADA GRAGEA O TABLETA CONTIENE: CLORHIDRATO DE IMIPRAMINA 25 MG ENVASE CON 20 GRAGEAS O TABLETAS.</t>
  </si>
  <si>
    <t>C-2023-00038575</t>
  </si>
  <si>
    <t>SERVICIO DE RECOLECCION TRANSPORTE EXTERNO LAVADO DOBLADO O EMPAQUETADO Y ENTREGA DE ROPA HOSPITALARIA</t>
  </si>
  <si>
    <t>C-2023-00041745</t>
  </si>
  <si>
    <t>D3P0687</t>
  </si>
  <si>
    <t>D3P0687 - AA-050GYR030-N134-2023</t>
  </si>
  <si>
    <t>JAC220810PJ2</t>
  </si>
  <si>
    <t>J &amp; C HOSPITAL PRODUCTS SA DE CV</t>
  </si>
  <si>
    <t>C-2023-00040836</t>
  </si>
  <si>
    <t>D3P0646</t>
  </si>
  <si>
    <t>D3P0646 - AA-050GYR030-N140-2023</t>
  </si>
  <si>
    <t>C-2023-00041705</t>
  </si>
  <si>
    <t>D3P0655</t>
  </si>
  <si>
    <t>D3P0655 - AA-050GYR030-N133-2023</t>
  </si>
  <si>
    <t>ROTIGOTINA. PARCHE CADA PARCHE CONTIENE: ROTIGOTINA 9 MG/20 CM2 ENVASE CON 7 SOBRES CON UNA LIBERACION DE 4 MG/24 H.</t>
  </si>
  <si>
    <t>C-2023-00041708</t>
  </si>
  <si>
    <t>D3P0654</t>
  </si>
  <si>
    <t>D3P0654 - AA-050GYR030-N133-2023</t>
  </si>
  <si>
    <t>C-2023-00040659</t>
  </si>
  <si>
    <t>D3P0605</t>
  </si>
  <si>
    <t>D3P0605 - AA-050GYR030-N129-2023</t>
  </si>
  <si>
    <t>E-2023-00033372</t>
  </si>
  <si>
    <t>AA - N-130- 2023 - ADQUISICION DE MATERIAL DE CURACION Y LABORATORIO</t>
  </si>
  <si>
    <t>AA-50-GYR-050GYR030-N-130-2023</t>
  </si>
  <si>
    <t>C-2023-00041551</t>
  </si>
  <si>
    <t>D3P0635</t>
  </si>
  <si>
    <t>D3P0635 - AA-050GYR030-N130-2023</t>
  </si>
  <si>
    <t>BOLSAS. PARA ALIMENTACION PARENTERAL PARA ADULTO DE 3 LITROS ESTERIL ATOXICA DE ETILVINIL ACETATO CON CAPSULA DE INYECCION PARA MEDICAMENTOS CON CONEXION LUER LOCK PARA EL SISTEMA DE LLENADO CON PINZA PARA SELLADO HERMETICO CON ESCALA DE MEDICION CADA 1</t>
  </si>
  <si>
    <t>https://upcp-compranet.hacienda.gob.mx/sitiopublico/#/sitiopublico/detalle/69806870f19f45d285e3d20c6069f02c/procedimiento</t>
  </si>
  <si>
    <t>C-2023-00041141</t>
  </si>
  <si>
    <t>D3P0664</t>
  </si>
  <si>
    <t>D3P0664 - AA-050GYR030-N142-2023</t>
  </si>
  <si>
    <t>TENECTEPLASA SOLUCION INYECTABLE CADA FRASCO AMPULA CONTIENE: TENECTEPLASA 50 MG (10,000 U) ENVASE CON FRASCO AMPULA Y JERINGA PRELLENADA CON 10 ML DE AGUA INYECTABLE.</t>
  </si>
  <si>
    <t>C-2023-00040715</t>
  </si>
  <si>
    <t>D3P0595</t>
  </si>
  <si>
    <t>D3P0595 - AA-050GYR030-N129-2023</t>
  </si>
  <si>
    <t>E-2023-00028124</t>
  </si>
  <si>
    <t>IA - N-100- 2023 - ADQUISICIÓN DE BIENES DE INVERSIÓN DE LOS GRUPOS 537, 536, 53</t>
  </si>
  <si>
    <t>25401, 51101, 51901, 53101, 53201</t>
  </si>
  <si>
    <t>IA-50-GYR-050GYR030-T-100-2023</t>
  </si>
  <si>
    <t>C-2023-00041117</t>
  </si>
  <si>
    <t>BI23004</t>
  </si>
  <si>
    <t>BI23004 - IA - T-100- 2023 -</t>
  </si>
  <si>
    <t>ADQUISICIÓN DE BIENES DE INVERSIÓN DE LOS GRUPOS 537, 536, 53</t>
  </si>
  <si>
    <t>2350GYR0016</t>
  </si>
  <si>
    <t>SBI110708V11</t>
  </si>
  <si>
    <t>SOLUCIONES EN BIOINGENIERIA SA DE CV</t>
  </si>
  <si>
    <t>https://upcp-compranet.hacienda.gob.mx/sitiopublico/#/sitiopublico/detalle/c15fb81a7adf4d05af609dec26bf9015/procedimiento</t>
  </si>
  <si>
    <t>C-2023-00041114</t>
  </si>
  <si>
    <t>BI23002</t>
  </si>
  <si>
    <t>BI23002 - IA - T-100- 2023</t>
  </si>
  <si>
    <t>C-2023-00041132</t>
  </si>
  <si>
    <t>D3P0671</t>
  </si>
  <si>
    <t>D3P0671 - AA-050GYR030-N142-2023</t>
  </si>
  <si>
    <t>C-2023-00041115</t>
  </si>
  <si>
    <t>BI23003</t>
  </si>
  <si>
    <t>BI23003 IA - T-100- 2023</t>
  </si>
  <si>
    <t>C-2023-00040998</t>
  </si>
  <si>
    <t>D3P0643</t>
  </si>
  <si>
    <t>D3P0643 - AA-050GYR030-N140-2023</t>
  </si>
  <si>
    <t>CATETERES. PARA DRENAJE TORACICO CON INTRODUCTOR Y MARCA RADIOPACA. ESTERIL Y DESECHABLE. CALIBRE: 9.6 FR. PIEZA.</t>
  </si>
  <si>
    <t>E-2023-00039242</t>
  </si>
  <si>
    <t>AA - N-146- 2023 - ADQUISICION DE MEDICAMENTO Y ESTUPEFACIENTES/PSICOTROPICOS</t>
  </si>
  <si>
    <t>AA-50-GYR-050GYR030-N-146-2023</t>
  </si>
  <si>
    <t>C-2023-00043907</t>
  </si>
  <si>
    <t>D3P0709</t>
  </si>
  <si>
    <t>D3P0709 - AA-050GYR030-N146-2023</t>
  </si>
  <si>
    <t>https://upcp-compranet.hacienda.gob.mx/sitiopublico/#/sitiopublico/detalle/59669baadced41d8adb6d080c7cc9e6e/procedimiento</t>
  </si>
  <si>
    <t>C-2023-00043861</t>
  </si>
  <si>
    <t>D3P0701</t>
  </si>
  <si>
    <t>D3P0701 - AA-050GYR030-N146-2023</t>
  </si>
  <si>
    <t>ACIDO ZOLEDRONICO SOLUCION INYECTABLE CADA FRASCO AMPULA CON 5 ML CONTIENE: ACIDO ZOLEDRONICO MONOHIDRATADO EQUIVALENTE A 4.0 MG DE ACIDO ZOLEDRONICO ENVASE CON UN FRASCO AMPULA.</t>
  </si>
  <si>
    <t>C-2023-00043922</t>
  </si>
  <si>
    <t>D3P0703</t>
  </si>
  <si>
    <t>D3P0703 - AA-050GYR030-N146-2023</t>
  </si>
  <si>
    <t>PARACETAMOL SOLUCION ORAL CADA ML CONTIENE: PARACETAMOL 100 MG ENVASE CON 15 ML, GOTERO CALIBRADO A 0.5 Y 1 ML, INTEGRADO O ADJUNTO AL ENVASE QUE SIRVE DE TAPA.</t>
  </si>
  <si>
    <t>C-2023-00044012</t>
  </si>
  <si>
    <t>D3P0716</t>
  </si>
  <si>
    <t>D3P0716 - AA-050GYR030-N151-2023</t>
  </si>
  <si>
    <t>C-2023-00043919</t>
  </si>
  <si>
    <t>D3P0704</t>
  </si>
  <si>
    <t>D3P0704 - AA-050GYR030-N146-2023</t>
  </si>
  <si>
    <t>FITOMENADIONA SOLUCION O EMULSION INYECTABLE CADA AMPOLLETA CONTIENE: FITOMENADIONA 2 MG ENVASE CON 5 AMPOLLETAS DE 0.2 ML.</t>
  </si>
  <si>
    <t>AA-050GYR037-E56-2023</t>
  </si>
  <si>
    <t>https://upcp-compranet.hacienda.gob.mx/sitiopublico/#/sitiopublico/detalle/7dd61b38abf443ed93640c9168989d2c/procedimiento</t>
  </si>
  <si>
    <t>PC-050GYR037-E20-2023</t>
  </si>
  <si>
    <t>22104, 23101</t>
  </si>
  <si>
    <t>PROYECTO DE CONVOCATORIA PARA LA ADQUISICION DE VIVERES</t>
  </si>
  <si>
    <t>VAIA0002206I3</t>
  </si>
  <si>
    <t>https://upcp-compranet.hacienda.gob.mx/sitiopublico/#/sitiopublico/detalle/c3e175f2536748009ee664dc794f5b9b/procedimiento</t>
  </si>
  <si>
    <t>C-2023-00035511</t>
  </si>
  <si>
    <t>C-2023-00035519</t>
  </si>
  <si>
    <t>C-2023-00035545</t>
  </si>
  <si>
    <t>D3P0302, D3P0303</t>
  </si>
  <si>
    <t>ESO140825JF6</t>
  </si>
  <si>
    <t>C-2023-00035566</t>
  </si>
  <si>
    <t>C-2023-00035562</t>
  </si>
  <si>
    <t>C-2023-00036699</t>
  </si>
  <si>
    <t>E-2023-00029964</t>
  </si>
  <si>
    <t>AA-050GYR037-E72-2023</t>
  </si>
  <si>
    <t>ADQUISICIÓN DE CONSUMIBLES DE EQUIPO MEDICO, GRUPO 379, TERAPIA DE ALTO FLUJO</t>
  </si>
  <si>
    <t>AA-50-GYR-050GYR037-T-66-2023</t>
  </si>
  <si>
    <t>C-2023-00036239</t>
  </si>
  <si>
    <t>D233006</t>
  </si>
  <si>
    <t>https://upcp-compranet.hacienda.gob.mx/sitiopublico/#/sitiopublico/detalle/05e85556ee394120bec41fdb7603cc58/procedimiento</t>
  </si>
  <si>
    <t>SERVICIO DE MANTENIMIENTO DE LIMPIEZA EXTERIOR PARA UMF 56 EN ORTIZ</t>
  </si>
  <si>
    <t>CAVM591008Q39</t>
  </si>
  <si>
    <t>E-2023-00032408</t>
  </si>
  <si>
    <t>AA031-0116</t>
  </si>
  <si>
    <t>SERVICIO INTEGRAL DE BANCO  DE SANGRE – AFERESIS  IMSS-BIENESTAR</t>
  </si>
  <si>
    <t>AA-50-GYR-050GYR031-N-116-2023</t>
  </si>
  <si>
    <t>C-2023-00033360</t>
  </si>
  <si>
    <t>D3M0177</t>
  </si>
  <si>
    <t>https://upcp-compranet.hacienda.gob.mx/sitiopublico/#/sitiopublico/detalle/42ad98b3d15e472ab7ec1ae2f25e14e7/procedimiento</t>
  </si>
  <si>
    <t>E-2023-00031840</t>
  </si>
  <si>
    <t>AA031-0111</t>
  </si>
  <si>
    <t>ADQUISICIÓN DE VIVERES CON ENTREGA Y DISTRIBUCIÓN EN HOSPITALES Y GUARDERIAS</t>
  </si>
  <si>
    <t>AA-50-GYR-050GYR031-N-111-2023</t>
  </si>
  <si>
    <t>C-2023-00032529</t>
  </si>
  <si>
    <t>D3M0174</t>
  </si>
  <si>
    <t>JAR1106038RA</t>
  </si>
  <si>
    <t>JUDICO LOS ARBOLITOS SA DE CV</t>
  </si>
  <si>
    <t>https://upcp-compranet.hacienda.gob.mx/sitiopublico/#/sitiopublico/detalle/36db1df8eb074e569876470716ba5afa/procedimiento</t>
  </si>
  <si>
    <t>E-2023-00032759</t>
  </si>
  <si>
    <t>AA031-0119</t>
  </si>
  <si>
    <t>SERVICIOS MEDICOS SUBROGADOS DE  FLUOROSCOPIA PARA EL  EJERCICIO 2023.</t>
  </si>
  <si>
    <t>AA-50-GYR-050GYR031-N-119-2023</t>
  </si>
  <si>
    <t>C-2023-00033960</t>
  </si>
  <si>
    <t>S3M0181</t>
  </si>
  <si>
    <t>https://upcp-compranet.hacienda.gob.mx/sitiopublico/#/sitiopublico/detalle/47557c785c394c03a42f1889732932f1/procedimiento</t>
  </si>
  <si>
    <t>E-2023-00031819</t>
  </si>
  <si>
    <t>AA031-0110</t>
  </si>
  <si>
    <t>SERVICIO MEDICO PROFESIONAL DE CENTRO DE TRANSFUSIÓN-QUÍMICO</t>
  </si>
  <si>
    <t>AA-50-GYR-050GYR031-N-110-2023</t>
  </si>
  <si>
    <t>C-2023-00034541</t>
  </si>
  <si>
    <t>S3M0182</t>
  </si>
  <si>
    <t>GUAJ931121TV0</t>
  </si>
  <si>
    <t>JIZELLE GUTIERREZ ACEVEDO</t>
  </si>
  <si>
    <t>https://upcp-compranet.hacienda.gob.mx/sitiopublico/#/sitiopublico/detalle/89fa34604d6a4f86a1533a5a1236e584/procedimiento</t>
  </si>
  <si>
    <t>E-2023-00019919</t>
  </si>
  <si>
    <t>LA031-0085</t>
  </si>
  <si>
    <t>ADQUISICION DE ARTICULOS DE COCINA Y COMEDOR PARA UNIDADES HOSPITALARIAS EJERCIC</t>
  </si>
  <si>
    <t>LA-50-GYR-050GYR031-N-85-2023</t>
  </si>
  <si>
    <t>C-2023-00036693</t>
  </si>
  <si>
    <t>https://upcp-compranet.hacienda.gob.mx/sitiopublico/#/sitiopublico/detalle/14fd917c132444a5863dfcd97529385d/procedimiento</t>
  </si>
  <si>
    <t>E-2023-00034678</t>
  </si>
  <si>
    <t>AA031-0124</t>
  </si>
  <si>
    <t>SERVICIO MEDICO SUBROGADO DE ENDOSCOPIA HGSZ 12 AGUA PRIETA</t>
  </si>
  <si>
    <t>AA-50-GYR-050GYR031-N-124-2023</t>
  </si>
  <si>
    <t>C-2023-00036367</t>
  </si>
  <si>
    <t>S3M0184</t>
  </si>
  <si>
    <t>HLA900625T60</t>
  </si>
  <si>
    <t>HOSPITAL LATINO AMERICANO DE ESPECIALIDADES SA DE CV</t>
  </si>
  <si>
    <t>https://upcp-compranet.hacienda.gob.mx/sitiopublico/#/sitiopublico/detalle/b75cf1aeb8194463955965f57ed46536/procedimiento</t>
  </si>
  <si>
    <t>C-2023-00039400</t>
  </si>
  <si>
    <t>C-2023-00041721</t>
  </si>
  <si>
    <t>SEM220425GA5</t>
  </si>
  <si>
    <t>SEMCC SAS DE CV</t>
  </si>
  <si>
    <t>C-2023-00043575</t>
  </si>
  <si>
    <t>C-2023-00043532</t>
  </si>
  <si>
    <t>C-2023-00043294</t>
  </si>
  <si>
    <t>LCA0005182K0</t>
  </si>
  <si>
    <t>LOGISTICA EN CADENA SA DE CV</t>
  </si>
  <si>
    <t>C-2023-00043268</t>
  </si>
  <si>
    <t>DLN191210U88</t>
  </si>
  <si>
    <t>DISTRIBUIDORA Y LOGISTICA NENUFAR SA DE CV</t>
  </si>
  <si>
    <t>C-2023-00043277</t>
  </si>
  <si>
    <t>C-2023-00044944</t>
  </si>
  <si>
    <t>S3M0428</t>
  </si>
  <si>
    <t>SERVICIO DE LIMPIEZA INTERIOR</t>
  </si>
  <si>
    <t>CSD1107147Z7</t>
  </si>
  <si>
    <t>COMERCIAL SANITARIA DIVISION SERVICIOS SA DE CV</t>
  </si>
  <si>
    <t>E-2023-00041133</t>
  </si>
  <si>
    <t>AA031-0137</t>
  </si>
  <si>
    <t>SERVICIO MEDICO SUBROGADO DE NEUMOLOGIA PEDIATRICA</t>
  </si>
  <si>
    <t>AA-50-GYR-050GYR031-N-137-2023</t>
  </si>
  <si>
    <t>C-2023-00044957</t>
  </si>
  <si>
    <t>S3M0434</t>
  </si>
  <si>
    <t>SERVICIO MEDICO SUBROGADO DE NEUMOLOGIA PEDIATRICA HGR 1</t>
  </si>
  <si>
    <t>BOVR580824PI3</t>
  </si>
  <si>
    <t>RODOLFO BOITES VELARDE</t>
  </si>
  <si>
    <t>https://upcp-compranet.hacienda.gob.mx/sitiopublico/#/sitiopublico/detalle/5c58bce4eb3f422c9cdad8ee5cb0f685/procedimiento</t>
  </si>
  <si>
    <t>COM000613918</t>
  </si>
  <si>
    <t>CENTRO OFTALMOLOGICO DE MEXICALI SC</t>
  </si>
  <si>
    <t>C-2023-00033503</t>
  </si>
  <si>
    <t>D3P0459</t>
  </si>
  <si>
    <t>D3P0459 - AA-050GYR030-N103-2023</t>
  </si>
  <si>
    <t>D3P0208 - AA-050GYR030-N48-2023</t>
  </si>
  <si>
    <t>FOSFOLIPIDOS DE PULMON PORCINO. SUSPENSION. CADA MILILITRO CONTIENE: FOSFOLIPIDOS DE PULMON PORCINO 80 MG ENVASE CON 1.5 ML.</t>
  </si>
  <si>
    <t>D3P0234 - AA-050GYR030-N58-2023</t>
  </si>
  <si>
    <t>D3P0155 - AA-050GYR030-N45-2023</t>
  </si>
  <si>
    <t>PALIVIZUMAB. SOLUCION INYECTABLE CADA FRASCO AMPULA CON LIOFILIZADO O SOLUCION CONTIENE: PALIVIZUMAB 50 MG. ENVASE CON UN FRASCO AMPULA CON 0.5 ML (50 MG/0.5 ML).</t>
  </si>
  <si>
    <t>D3P0227 - AA-050GYR030-N58-2023</t>
  </si>
  <si>
    <t>CEFALOTINA SOLUCION INYECTABLE CADA FRASCO AMPULA CON POLVO CONTIENE: CEFALOTINA SODICA EQUIVALENTE A 1 G DE CEFALOTINA. ENVASE CON UN FRASCO AMPULA Y 5 ML DE DILUYENTE.</t>
  </si>
  <si>
    <t>D3P0126 - AA-050GYR030-N27-2023</t>
  </si>
  <si>
    <t>SALBUTAMOL SOLUCION PARA NEBULIZADOR CADA 100 ML CONTIENEN: SULFATO DE SALBUTAMOL 0.5 G ENVASE CON 10 ML.</t>
  </si>
  <si>
    <t>AA - N-119/N23- 2023 - ADQUISICION DE MEDICAMENTO Y ESTUPEFACIENTES/PSICOTROPICO</t>
  </si>
  <si>
    <t>AA-50-GYR-050GYR030-N-119-2023</t>
  </si>
  <si>
    <t>D3P0134 - AA-050GYR030-N23-2023</t>
  </si>
  <si>
    <t>DINOPROSTONA GEL CADA JERINGA CONTIENE: DINOPROSTONA 0.5 MG ENVASE CON JERINGA Y CANULA.</t>
  </si>
  <si>
    <t>https://upcp-compranet.hacienda.gob.mx/sitiopublico/#/sitiopublico/detalle/473dda9f9d254259be0a57447b12487e/procedimiento</t>
  </si>
  <si>
    <t>D3P0132 - AA-050GYR030-N23-2023</t>
  </si>
  <si>
    <t>AA - N-121/N62- 2023 - ADQUISICION DE MEDICAMENTO Y ESTUPEFACIENTES/PSICOTROPICO</t>
  </si>
  <si>
    <t>AA-50-GYR-050GYR030-N-121-2023</t>
  </si>
  <si>
    <t>D3P0273 - AA-050GYR030-N62-2023</t>
  </si>
  <si>
    <t>ALBENDAZOL SUSPENSION ORAL CADA FRASCO CONTIENE: ALBENDAZOL 400 MG ENVASE CON 20 ML.</t>
  </si>
  <si>
    <t>https://upcp-compranet.hacienda.gob.mx/sitiopublico/#/sitiopublico/detalle/22716723cc2e45e99437c81bba025fec/procedimiento</t>
  </si>
  <si>
    <t>D3P0162 - AA-050GYR030-N45-2023</t>
  </si>
  <si>
    <t>C-2023-00035804</t>
  </si>
  <si>
    <t>D3P0557</t>
  </si>
  <si>
    <t>D3P0557 - AA-050GYR030-N105-2023</t>
  </si>
  <si>
    <t>PLACA DE THAYER MARTIN. DESECHABLE ESTERIL. DE POLIESTI-RENO CRISTAL DE 92 MM DE DIAMETRO, CON 18 ML DE MEDIO HIDRATADO CON 1% DE HEMOGLOBINA, 1% DE SUPLEMENTO NUTRITIVO Y 1% DE INHIBIDOR VCNT.APILABLE, CON IDENTIFICACION</t>
  </si>
  <si>
    <t>C-2023-00035820</t>
  </si>
  <si>
    <t>D3P0545</t>
  </si>
  <si>
    <t>D3P0545 - AA-050GYR030-N105-2023</t>
  </si>
  <si>
    <t>C-2023-00034951</t>
  </si>
  <si>
    <t>D3P0502</t>
  </si>
  <si>
    <t>D3P0502 - AA-050GYR030-N116-2023</t>
  </si>
  <si>
    <t>RIVAROXABAN. COMPRIMIDO. CADA COMPRIMIDO CONTIENE: RIVAROXABAN 20 MG. ENVASE CON 28 COMPRIMIDOS.</t>
  </si>
  <si>
    <t>C-2023-00034954</t>
  </si>
  <si>
    <t>D3P0501</t>
  </si>
  <si>
    <t>D3P0501 - AA-050GYR030-N116-2023</t>
  </si>
  <si>
    <t>C-2023-00034938</t>
  </si>
  <si>
    <t>D3P0507</t>
  </si>
  <si>
    <t>D3P0507 - AA-050GYR030-N127-2023</t>
  </si>
  <si>
    <t>AMLODIPINO/VALSARTAN/HIDROCLOROTIAZIDA. COMPRIMIDO CADA COMPRIMIDO CONTIENE: BESILATO DE AMLODIPINO EQUIVALENTE A 5 MG DE AMLODIPINO VALSARTAN 160 MG HIDROCLOROTIAZIDA 12.5 MG ENVASE CON 28 COMPRIMIDOS.</t>
  </si>
  <si>
    <t>REG060329JA0</t>
  </si>
  <si>
    <t>REGIOFARMA SA DE CV</t>
  </si>
  <si>
    <t>C-2023-00034940</t>
  </si>
  <si>
    <t>D3P0505</t>
  </si>
  <si>
    <t>D3P0505 - AA-050GYR030-N127-2023</t>
  </si>
  <si>
    <t>C-2023-00035518</t>
  </si>
  <si>
    <t>D3P0524</t>
  </si>
  <si>
    <t>D3P0524 - AA-050GYR030-N105-2023</t>
  </si>
  <si>
    <t>C-2023-00035270</t>
  </si>
  <si>
    <t>D3P0537</t>
  </si>
  <si>
    <t>D3P0537 - AA-050GYR030-N105-2023</t>
  </si>
  <si>
    <t>C-2023-00035810</t>
  </si>
  <si>
    <t>D3P0551</t>
  </si>
  <si>
    <t>D3P0551 - AA-050GYR030-N105-2023</t>
  </si>
  <si>
    <t>SUTURAS. SINTETICAS NO ABSORBIBLES MONOFILAMENTO DE POLIPROPILENO CON AGUJA. LONGITUD DE LA HEBRA: 75 CM CALIBRE DE LA SUTURA: 1 CARACTERISTICAS DE LA AGUJA: 1/2 DE CIRCULO CORTANTE (35-37 MM). ENVASE CON 12 PIEZAS.</t>
  </si>
  <si>
    <t>C-2023-00035816</t>
  </si>
  <si>
    <t>D3P0547</t>
  </si>
  <si>
    <t>D3P0547 - AA-050GYR030-N105-2023</t>
  </si>
  <si>
    <t>C-2023-00035282</t>
  </si>
  <si>
    <t>D3P0532</t>
  </si>
  <si>
    <t>D3P0532 - AA-050GYR030-N105-2023</t>
  </si>
  <si>
    <t>C-2023-00035276</t>
  </si>
  <si>
    <t>D3P0536</t>
  </si>
  <si>
    <t>D3P0536 - AA-050GYR030-N105-2023</t>
  </si>
  <si>
    <t>C-2023-00035513</t>
  </si>
  <si>
    <t>D3P0526</t>
  </si>
  <si>
    <t>D3P0526 - AA-050GYR030-N105-2023</t>
  </si>
  <si>
    <t>C-2023-00035801</t>
  </si>
  <si>
    <t>D3P0565</t>
  </si>
  <si>
    <t>D3P0565 - AA-050GYR030-N105-2023</t>
  </si>
  <si>
    <t>C-2023-00035811</t>
  </si>
  <si>
    <t>D3P0550</t>
  </si>
  <si>
    <t>D3P0550 - AA-050GYR030-N105-2023</t>
  </si>
  <si>
    <t>SUTURAS. SEDA NEGRA TRENZADA CON AGUJA. LONGITUD DE LA HEBRA: 75 CM CALIBRE DE LA SUTURA: 5-0 CARACTERISTICAS DE LA AGUJA: 1/2 CIRCULO AHUSADA (20-25 MM). ENVASE CON 12 PIEZAS.</t>
  </si>
  <si>
    <t>C-2023-00036846</t>
  </si>
  <si>
    <t>D3P0584</t>
  </si>
  <si>
    <t>D3P0584 - AA-050GYR030-N132-2023</t>
  </si>
  <si>
    <t>IXAZOMIB. CAPSULA CADA CAPSULA CONTIENE: CITRATO DE IXAZOMIB 5.70 MG EQUIVALENTE A 4.0 MG DE IXAZOMIB. CAJA COLECTIVA CON 3 CAPSULAS. CADA CAPSULA ESTA CONTENIDA EN UN ENVASE DE BURBUJA SELLADA EN UNA CARTERA DE CARTON, DENTRO DE UNA CAJA INDIVIDUAL.</t>
  </si>
  <si>
    <t>E-2023-00033311</t>
  </si>
  <si>
    <t>AA - N-128- 2023 - ADQUISICIÓN DEL GRUPO 350 (MATERIAL DE ASEO), REQUERIDOS PARA</t>
  </si>
  <si>
    <t>21101, 21601, 23401, 23701, 24401, 24901, 25401, 27201, 29101</t>
  </si>
  <si>
    <t>AA-50-GYR-050GYR030-N-128-2023</t>
  </si>
  <si>
    <t>C-2023-00038822</t>
  </si>
  <si>
    <t>D3P0648</t>
  </si>
  <si>
    <t>D3P0648 - N128</t>
  </si>
  <si>
    <t>102008</t>
  </si>
  <si>
    <t>FMN900314478</t>
  </si>
  <si>
    <t>F M NEGOCIACIONES SA DE CV</t>
  </si>
  <si>
    <t>https://upcp-compranet.hacienda.gob.mx/sitiopublico/#/sitiopublico/detalle/cbbf2214d11c433abb7e84c20795e0f6/procedimiento</t>
  </si>
  <si>
    <t>C-2023-00039327</t>
  </si>
  <si>
    <t>D3P0651</t>
  </si>
  <si>
    <t>D3P0651 N-128</t>
  </si>
  <si>
    <t>ADQUISICIÓN DEL GRUPO 350 (MATERIAL DE ASEO), REQUERIDOS PARA</t>
  </si>
  <si>
    <t>24401</t>
  </si>
  <si>
    <t>SME870519RU6</t>
  </si>
  <si>
    <t>SHEMY MEXICANA SA DE CV</t>
  </si>
  <si>
    <t>C-2023-00038820</t>
  </si>
  <si>
    <t>D3P0647</t>
  </si>
  <si>
    <t>D3P0647 - N128</t>
  </si>
  <si>
    <t>336733</t>
  </si>
  <si>
    <t>ROJA830429ES4</t>
  </si>
  <si>
    <t>ARMANDO ROJAS JIMENEZ</t>
  </si>
  <si>
    <t>C-2023-00040228</t>
  </si>
  <si>
    <t>D3P0608</t>
  </si>
  <si>
    <t>D3P0608 - AA-050GYR030-N129-2023</t>
  </si>
  <si>
    <t>VANCOMICINA SOLUCION INYECTABLE CADA FRASCO AMPULA CON POLVO CONTIENE: CLORHIDRATO DE VANCOMICINA EQUIVALENTE A 500 MG DE VANCOMICINA. ENVASE CON UN FRASCO AMPULA.</t>
  </si>
  <si>
    <t>C-2023-00040218</t>
  </si>
  <si>
    <t>D3P0611</t>
  </si>
  <si>
    <t>D3P0611 - AA-050GYR030-N129-2023</t>
  </si>
  <si>
    <t>VINORELBINA SOLUCION INYECTABLE CADA FRASCO AMPULA CONTIENE: DITARTRATO DE VINORELBINA EQUIVALENTE A 10 MG DE VINORELBINA ENVASE CON UN FRASCO AMPULA CON 1 ML.</t>
  </si>
  <si>
    <t>C-2023-00040219</t>
  </si>
  <si>
    <t>D3P0610</t>
  </si>
  <si>
    <t>D3P0610 - AA-050GYR030-N129-2023</t>
  </si>
  <si>
    <t>C-2023-00040200</t>
  </si>
  <si>
    <t>D3P0619</t>
  </si>
  <si>
    <t>D3P0619 - AA-050GYR030-N129-2023</t>
  </si>
  <si>
    <t>C-2023-00040693</t>
  </si>
  <si>
    <t>D3P0604</t>
  </si>
  <si>
    <t>D3P0604 - AA-050GYR030-N129-2023</t>
  </si>
  <si>
    <t>C-2023-00041136</t>
  </si>
  <si>
    <t>D3P0659</t>
  </si>
  <si>
    <t>D3P0659 - AA-050GYR030-N142-2023</t>
  </si>
  <si>
    <t>ERITROMICINA SUSPENSION ORAL CADA 5 ML CONTIENEN: ESTEARATO O ETILSUCCINATO O ESTOLATO DE ERITROMICINA EQUIVALENTE A 250 MG DE ERITROMICINA. ENVASE CON POLVO PARA 100 ML Y DOSIFICADOR.</t>
  </si>
  <si>
    <t>C-2023-00039314</t>
  </si>
  <si>
    <t>D3P0649</t>
  </si>
  <si>
    <t>D3P0649 AA - N-128</t>
  </si>
  <si>
    <t>344257</t>
  </si>
  <si>
    <t>SLO1312207B4</t>
  </si>
  <si>
    <t>GLÜCK CHEMISTRY S DE RL DE CV</t>
  </si>
  <si>
    <t>C-2023-00043917</t>
  </si>
  <si>
    <t>D3P0705</t>
  </si>
  <si>
    <t>D3P0705 - AA-050GYR030-N146-2023</t>
  </si>
  <si>
    <t>ACICLOVIR. COMPRIMIDO O TABLETA CADA COMPRIMIDO O TABLETA CONTIENE: ACICLOVIR 400 MG ENVASE CON 35 COMPRIMIDOS O TABLETAS.</t>
  </si>
  <si>
    <t>C-2023-00041764</t>
  </si>
  <si>
    <t>D3P0675</t>
  </si>
  <si>
    <t>D3P0675 - AA-050GYR030-N134-2023</t>
  </si>
  <si>
    <t>TESTIGOS CONTROLES BIOLOGICOS PARA MATERIAL ESTERILIZADO EN VAPOR.</t>
  </si>
  <si>
    <t>C-2023-00041789</t>
  </si>
  <si>
    <t>D3P0686</t>
  </si>
  <si>
    <t>D3P0686 - AA-050GYR030-N134-2023</t>
  </si>
  <si>
    <t>C-2023-00041785</t>
  </si>
  <si>
    <t>D3P0691</t>
  </si>
  <si>
    <t>D3P0691 - AA-050GYR030-N134-2023</t>
  </si>
  <si>
    <t>C-2023-00043880</t>
  </si>
  <si>
    <t>D3P0700</t>
  </si>
  <si>
    <t>D3P0700 - AA-050GYR030-N146-2023</t>
  </si>
  <si>
    <t>SUXAMETONIO CLORURO DE. SOLUCION INYECTABLE CADA AMPOLLETA CONTIENE: CLORURO DE SUXAMETONIO 40 MG ENVASE CON 5 AMPOLLETAS CON 2 ML.</t>
  </si>
  <si>
    <t>SBE180417TQ0</t>
  </si>
  <si>
    <t>D3P0240, D3P0241</t>
  </si>
  <si>
    <t>705324</t>
  </si>
  <si>
    <t>CCO190220FRA</t>
  </si>
  <si>
    <t>AA-050GYR037-E67-2023</t>
  </si>
  <si>
    <t>SERVICIO MEDICO INTEGRAL DE PROCEDIMIENTOS DE MINIMA INVASIÓN (OFTALMOLOGIA)</t>
  </si>
  <si>
    <t>https://upcp-compranet.hacienda.gob.mx/sitiopublico/#/sitiopublico/detalle/45bac6b1c12a4a40be896a9fa5334351/procedimiento</t>
  </si>
  <si>
    <t>C-2023-00036703</t>
  </si>
  <si>
    <t>C-2023-00036661</t>
  </si>
  <si>
    <t>C-2023-00035556</t>
  </si>
  <si>
    <t>CCO-A-23-27-2508-0078</t>
  </si>
  <si>
    <t>E-2023-00033941</t>
  </si>
  <si>
    <t>AA031-0123</t>
  </si>
  <si>
    <t>AA-50-GYR-050GYR031-T-123-2023</t>
  </si>
  <si>
    <t>C-2023-00035605</t>
  </si>
  <si>
    <t>INJERTOS DE
POLITETRAFLUORETILENO. RECTOS,
TODOS ANILLADOS. 6 MM X 70 CM.</t>
  </si>
  <si>
    <t>https://upcp-compranet.hacienda.gob.mx/sitiopublico/#/sitiopublico/detalle/51bebcf9b44a407c9c040b0dd28bd82f/procedimiento</t>
  </si>
  <si>
    <t>E-2023-00037097</t>
  </si>
  <si>
    <t>AA031-0128</t>
  </si>
  <si>
    <t>SERVICIO MÉDICO PROFESIONAL DE AYUDANTÍA QUIRÚRGICA HGSZ 9 PUERTO PEÑASCO</t>
  </si>
  <si>
    <t>AA-50-GYR-050GYR031-N-128-2023</t>
  </si>
  <si>
    <t>C-2023-00039317</t>
  </si>
  <si>
    <t>S3M0412</t>
  </si>
  <si>
    <t>SERVICIO MÉDICO PROFESIONAL DE AYUDANTÍA QUIRÚRGICA</t>
  </si>
  <si>
    <t>SERVICIO MÉDICO PROFESIONAL DE AYUDANTÍA QUIRÚRGICA HSGZ 9</t>
  </si>
  <si>
    <t>AOCR830830S87</t>
  </si>
  <si>
    <t>ROSA JAZMIN ACOSTA CASTRO</t>
  </si>
  <si>
    <t>https://upcp-compranet.hacienda.gob.mx/sitiopublico/#/sitiopublico/detalle/1c72194a79924e5eb271c0927ba48485/procedimiento</t>
  </si>
  <si>
    <t>C-2023-00039402</t>
  </si>
  <si>
    <t>HPR200226DMA</t>
  </si>
  <si>
    <t>HIMA PROMOTIONS SA DE CV</t>
  </si>
  <si>
    <t>C-2023-00039397</t>
  </si>
  <si>
    <t>C-2023-00039389</t>
  </si>
  <si>
    <t>C-2023-00043595</t>
  </si>
  <si>
    <t>C-2023-00043570</t>
  </si>
  <si>
    <t>C-2023-00043280</t>
  </si>
  <si>
    <t>C-2023-00043204</t>
  </si>
  <si>
    <t>OEP150410B70</t>
  </si>
  <si>
    <t>OPERADORA EMPRESARIAL PACIFICO 27 SA DE CV</t>
  </si>
  <si>
    <t>C-2023-00043162</t>
  </si>
  <si>
    <t>C-2023-00043835</t>
  </si>
  <si>
    <t>SERVICIO INTEGRAL DE HEMODIÁLISIS SUBROGADA (HGR20 TIJUANA BAJA CALIFORNIA, HGR1 TIJUANA BAJA CALIFORNIA)</t>
  </si>
  <si>
    <t>https://upcp-compranet.hacienda.gob.mx/sitiopublico/#/sitiopublico/detalle/7fa0de25474644eb974012b1ef0eb4e6/procedimiento</t>
  </si>
  <si>
    <t>MCN2010301M5</t>
  </si>
  <si>
    <t>MA CARDIOSALUD DEL NOROESTE S DE RL DE CV</t>
  </si>
  <si>
    <t>SERVICIO DE GUARDERÍAS EN EL ESQUEMA VECINAL ÚNICO Y GUARDERÍA INTEGRADORA</t>
  </si>
  <si>
    <t>CEP000111BSA</t>
  </si>
  <si>
    <t>COLEGIO DE ENSEÑANZA PERSONALIZADA PIERRE FAURE SC</t>
  </si>
  <si>
    <t>https://upcp-compranet.hacienda.gob.mx/sitiopublico/#/sitiopublico/detalle/d4868d28be084f818ed459783743fa4a/procedimiento</t>
  </si>
  <si>
    <t>D3P0136 - AA-050GYR030-N32-2023</t>
  </si>
  <si>
    <t>BENZOILO. LOCION DERMICA O GEL DERMICO. CADA 100 MILILITROS O GRAMOS CONTIENEN: PEROXIDO DE BENZOILO 5 G. ENVASE CON 60 G.</t>
  </si>
  <si>
    <t>D3P0268 - AA-050GYR030-N60-2023</t>
  </si>
  <si>
    <t>AMIKACINA SOLUCION INYECTABLE CADA AMPOLLETA O FRASCO AMPULA CONTIENE: SULFATO DE AMIKACINA EQUIVALENTE A 100 MG DE AMIKACINA. ENVASE CON 1 AMPOLLETA O FRASCO AMPULA CON 2 ML.</t>
  </si>
  <si>
    <t>C-2023-00033544</t>
  </si>
  <si>
    <t>D3P0495</t>
  </si>
  <si>
    <t>D3P0495 - AA-050GYR030-N109-2023</t>
  </si>
  <si>
    <t>EMTRICITABINA-TENOFOVIR DISOPROXIL O EMTRICITABINA-TENOFOVIR DISOPROXIL FUMARATO. TABLETA RECUBIERTA. CADA TABLETA RECUBIERTA CONTIENE: TENOFOVIR DISOPROXIL 245 MG O TENOFOVIR DISOPROXIL FUMARATO 300 MG EQUIVALENTE A 245 MG DE TENOFOVIR DISOPROXIL EMTRI</t>
  </si>
  <si>
    <t>D3P0127 - AA-050GYR030-N27-2023</t>
  </si>
  <si>
    <t>INSULINA HUMANA ACCION RAPIDA REGULAR SOLUCION INYECTABLE ACCION RAPIDA REGULAR CADA ML CONTIENE: INSULINA HUMANA (ORIGEN ADN RECOMBINANTE) 100 UI O INSULINA ZINC ISOFANA HUMANA (ORIGEN ADN RECOMBINANTE) 100 UI. ENVASE CON UN FRASCO</t>
  </si>
  <si>
    <t>C-2023-00033479</t>
  </si>
  <si>
    <t>D3P0461</t>
  </si>
  <si>
    <t>D3P0461 - AA-050GYR030-N103-2023</t>
  </si>
  <si>
    <t>LEO210928AH8</t>
  </si>
  <si>
    <t>LEO-MEDIK SA DE CV</t>
  </si>
  <si>
    <t>C-2023-00033543</t>
  </si>
  <si>
    <t>D3P0498</t>
  </si>
  <si>
    <t>D3P0498 - AA-050GYR030-N109-2023</t>
  </si>
  <si>
    <t>C-2023-00033494</t>
  </si>
  <si>
    <t>D3P0465</t>
  </si>
  <si>
    <t>D3P0465 - AA-050GYR030-N103-2023</t>
  </si>
  <si>
    <t>D3P0267 - AA-050GYR030-N60-2023</t>
  </si>
  <si>
    <t>C-2023-00033412</t>
  </si>
  <si>
    <t>D3P0477</t>
  </si>
  <si>
    <t>D3P0477 - AA-050GYR030-N104-2023</t>
  </si>
  <si>
    <t>D3P0143 - AA-050GYR030-N32-2023</t>
  </si>
  <si>
    <t>D3P0264 - AA-050GYR030-N60-2023</t>
  </si>
  <si>
    <t>D3P0275 - AA-050GYR030-N62-2023</t>
  </si>
  <si>
    <t>D3P0141 - AA-050GYR030-N32-2023</t>
  </si>
  <si>
    <t>OXITOCINA. SOLUCION INYECTABLE CADA AMPOLLETA CONTIENE: OXITOCINA: 5 UI ENVASE CON 50 AMPOLLETAS CON 1 ML.</t>
  </si>
  <si>
    <t>D3P0207 - AA-050GYR030-N48-2023</t>
  </si>
  <si>
    <t>IMATINIB. COMPRIMIDO CADA COMPRIMIDO CONTIENE: MESILATO DE IMATINIB EQUIVALENTE A 400 MG DE IMATINIB ENVASE CON 30 COMPRIMIDOS.</t>
  </si>
  <si>
    <t>D3P0233 - AA-050GYR030-N58-2023</t>
  </si>
  <si>
    <t>D3P0140 - AA-050GYR030-N32-2023</t>
  </si>
  <si>
    <t>FLUDARABINA COMPRIMIDO CADA COMPRIMIDO CONTIENE: FOSFATO DE FLUDARABINA 10 MG ENVASE CON 15 COMPRIMIDOS.</t>
  </si>
  <si>
    <t>D3P0161 - AA-050GYR030-N45-2023</t>
  </si>
  <si>
    <t>BENCILPENICILINA PROCAINICA CON BENCILPENICILINA CRISTALINA. SUSPENSION INYECTABLE. CADA FRASCO AMPULA CON POLVO CONTIENE: BENCILPENICILINA PROCAINICA EQUIVALENTE A 600 000 UI DE BENCILPENICILINA. BENCILPENICILINA CRISTALINA</t>
  </si>
  <si>
    <t>C-2023-00035799</t>
  </si>
  <si>
    <t>D3P0567</t>
  </si>
  <si>
    <t>D3P0567 - AA-050GYR030-N105-2023</t>
  </si>
  <si>
    <t>C-2023-00034992</t>
  </si>
  <si>
    <t>D3P0512</t>
  </si>
  <si>
    <t>D3P0512 - AA-050GYR030-N105-2023</t>
  </si>
  <si>
    <t>CATETERES. CATETER VENOSO, SUBCUTANEO, IMPLANTABLE, QUE CONTIENE: UN CONTENEDOR METALICO DE TITANIO CON MEMBRANA DE SILICON O POLIURETANO PARA PUNCIONAR Y UN CATETER DE ELASTOMERO DE SILICON, PARA LA ADMINISTRACION DE BOLO O INFUSION CONTINUA. ESTERIL Y</t>
  </si>
  <si>
    <t>C-2023-00034942</t>
  </si>
  <si>
    <t>D3P0504</t>
  </si>
  <si>
    <t>D3P0504 - AA-050GYR030-N127-2023</t>
  </si>
  <si>
    <t>C-2023-00035297</t>
  </si>
  <si>
    <t>D3P0529</t>
  </si>
  <si>
    <t>D3P0529 - AA-050GYR030-N105-2023</t>
  </si>
  <si>
    <t>C-2023-00035790</t>
  </si>
  <si>
    <t>D3P0514</t>
  </si>
  <si>
    <t>D3P0514 - AA-050GYR030-N105-2023</t>
  </si>
  <si>
    <t>CANULAS PARA TRAQUEOSTOMIA, ADULTO, DE CLORURO DE POLIVINILO, CON BALON, CURVADA, CINTA DE FIJACION, GLOBO DE BAJA PRESION Y ALTO VOLUMEN, OPACA A LOS RAYOS X, CON ENDOCANULA, PLACA DE RETENCION DE LA ENDOCANULA Y GUIA DE</t>
  </si>
  <si>
    <t>C-2023-00034955</t>
  </si>
  <si>
    <t>D3P0500</t>
  </si>
  <si>
    <t>D3P0500 - AA-050GYR030-N116-2023</t>
  </si>
  <si>
    <t>DIETA POLIMERICA CON FIBRA SUSPENSION ORAL O ENTERAL ENVASE CON 236 A 250 ML.</t>
  </si>
  <si>
    <t>C-2023-00035522</t>
  </si>
  <si>
    <t>D3P0522</t>
  </si>
  <si>
    <t>D3P0522 - AA-050GYR030-N105-2023</t>
  </si>
  <si>
    <t>C-2023-00036853</t>
  </si>
  <si>
    <t>D3P0582</t>
  </si>
  <si>
    <t>D3P0582 - AA-050GYR030-N132-2023</t>
  </si>
  <si>
    <t>C-2023-00036857</t>
  </si>
  <si>
    <t>D3P0579</t>
  </si>
  <si>
    <t>D3P0579 - AA-050GYR030-N132-2023</t>
  </si>
  <si>
    <t>C-2023-00034939</t>
  </si>
  <si>
    <t>D3P0506</t>
  </si>
  <si>
    <t>D3P0506 - AA-050GYR030-N127-2023</t>
  </si>
  <si>
    <t>PENTOXIFILINA TABLETA O GRAGEA DE LIBERACION PROLONGADA CADA TABLETA O GRAGEA CONTIENE: PENTOXIFILINA 400 MG ENVASE CON 30 TABLETAS O GRAGEAS.</t>
  </si>
  <si>
    <t>E-2023-00028543</t>
  </si>
  <si>
    <t>IA - N-102- 2023 - SERVICIO DE SUMINISTRO DE GAS L.P. PARA UNIDADES MÉDICAS DEL</t>
  </si>
  <si>
    <t>IA-50-GYR-050GYR030-N-102-2023</t>
  </si>
  <si>
    <t>C-2023-00039299</t>
  </si>
  <si>
    <t>DSGP230311050034</t>
  </si>
  <si>
    <t>DSGP230311050034 IA - N-102- 2023</t>
  </si>
  <si>
    <t>SERVICIO DE SUMINISTRO DE GAS L.P. PARA UNIDADES MÉDICAS</t>
  </si>
  <si>
    <t>566204</t>
  </si>
  <si>
    <t>https://upcp-compranet.hacienda.gob.mx/sitiopublico/#/sitiopublico/detalle/ed4e4bcbf71b4bedb401feb439e0cfda/procedimiento</t>
  </si>
  <si>
    <t>C-2023-00041758</t>
  </si>
  <si>
    <t>D3P0676</t>
  </si>
  <si>
    <t>D3P0676 - AA-050GYR030-N134-2023</t>
  </si>
  <si>
    <t>MEDIOS DE CONTRASTE HIDROSOLUBLES NO IONICOS EN CONCENTRACION DE 300 MG/ML IOVERSOL, IOPAMIDOL, IOHEXOL, IOPROMIDA, IOBITRIDOL ENVASE CON 200 ML. *INCLUYE</t>
  </si>
  <si>
    <t>C-2023-00040196</t>
  </si>
  <si>
    <t>D3P0621</t>
  </si>
  <si>
    <t>D3P0621 - AA-050GYR030-N129-2023</t>
  </si>
  <si>
    <t>C-2023-00040191</t>
  </si>
  <si>
    <t>D3P0622</t>
  </si>
  <si>
    <t>D3P0622 - AA-050GYR030-N129-2023</t>
  </si>
  <si>
    <t>CELECOXIB CAPSULA CADA CAPSULA CONTIENE: CELECOXIB 100 MG ENVASE CON 20 CAPSULAS.</t>
  </si>
  <si>
    <t>C-2023-00040208</t>
  </si>
  <si>
    <t>D3P0616</t>
  </si>
  <si>
    <t>D3P0616 - AA-050GYR030-N129-2023</t>
  </si>
  <si>
    <t>C-2023-00041790</t>
  </si>
  <si>
    <t>D3P0685</t>
  </si>
  <si>
    <t>D3P0685 - AA-050GYR030-N134-2023</t>
  </si>
  <si>
    <t>C-2023-00040205</t>
  </si>
  <si>
    <t>D3P0617</t>
  </si>
  <si>
    <t>D3P0617 - AA-050GYR030-N129-2023</t>
  </si>
  <si>
    <t>C-2023-00041009</t>
  </si>
  <si>
    <t>D3P0668</t>
  </si>
  <si>
    <t>D3P0668 - AA-050GYR030-N142-2023</t>
  </si>
  <si>
    <t>C-2023-00041005</t>
  </si>
  <si>
    <t>D3P0638</t>
  </si>
  <si>
    <t>D3P0638 - AA-050GYR030-N140-2023</t>
  </si>
  <si>
    <t>C-2023-00040697</t>
  </si>
  <si>
    <t>D3P0603</t>
  </si>
  <si>
    <t>D3P0603 - AA-050GYR030-N129-2023</t>
  </si>
  <si>
    <t>C-2023-00041130</t>
  </si>
  <si>
    <t>D3P0661</t>
  </si>
  <si>
    <t>D3P0661 - AA-050GYR030-N142-2023</t>
  </si>
  <si>
    <t>C-2023-00040708</t>
  </si>
  <si>
    <t>D3P0601</t>
  </si>
  <si>
    <t>D3P0601 - AA-050GYR030-N129-2023</t>
  </si>
  <si>
    <t>BUDESONIDA-FORMOTEROL. POLVO. CADA GRAMO CONTIENE: BUDESONIDA 90 MG. FUMARATO DE FORMOTEROL DIHIDRATADO 5 MG. ENVASE CON FRASCO INHALADOR DOSIFICADOR CON 60 DOSIS CON 80 MICROGRAMOS / 4.5 MICROGRAMOS CADA UNA.</t>
  </si>
  <si>
    <t>C-2023-00040713</t>
  </si>
  <si>
    <t>D3P0600</t>
  </si>
  <si>
    <t>D3P0600 - AA-050GYR030-N129-2023</t>
  </si>
  <si>
    <t>C-2023-00041576</t>
  </si>
  <si>
    <t>D3P0633</t>
  </si>
  <si>
    <t>D3P0633 - AA-050GYR030-N130-2023</t>
  </si>
  <si>
    <t>705020</t>
  </si>
  <si>
    <t>JIRH780816JLA</t>
  </si>
  <si>
    <t>HECTOR ELISEO JIMENEZ RAMIREZ</t>
  </si>
  <si>
    <t>C-2023-00040741</t>
  </si>
  <si>
    <t>D3P0596</t>
  </si>
  <si>
    <t>D3P0596 - AA-050GYR030-N129-2023</t>
  </si>
  <si>
    <t>RITUXIMAB SOLUCION INYECTABLE CADA FRASCO AMPULA CONTIENE RITUXIMAB 100 MG ENVASE CON 2 FRASCOS AMPULA CON 10 ML.</t>
  </si>
  <si>
    <t>61939</t>
  </si>
  <si>
    <t>CPE061212DK0</t>
  </si>
  <si>
    <t>COMERCIALIZADORA PENTAMED SA DE CV</t>
  </si>
  <si>
    <t>C-2023-00040999</t>
  </si>
  <si>
    <t>D3P0637</t>
  </si>
  <si>
    <t>D3P0637 - AA-050GYR030-N140-2023</t>
  </si>
  <si>
    <t>C-2023-00041002</t>
  </si>
  <si>
    <t>D3P0641</t>
  </si>
  <si>
    <t>D3P0641 - AA-050GYR030-N140-2023</t>
  </si>
  <si>
    <t>CATETER. CATETER VENOSO, SUBCUTANEO, IMPLANTABLE, CONTIENE: UN CONTENEDOR METALICO DE TITANIO CON MEMBRANA DE SILICON O POLIURETANO PARA PUNCIONAR Y UN CATETER DE ELASTOMERO DE SILICON, PARA LA ADMINISTRACION DE BOLO O INFUSION CONTINUA. ESTERIL Y DE</t>
  </si>
  <si>
    <t>C-2023-00041003</t>
  </si>
  <si>
    <t>D3P0640</t>
  </si>
  <si>
    <t>D3P0640 - AA-050GYR030-N140-2023</t>
  </si>
  <si>
    <t>C-2023-00041588</t>
  </si>
  <si>
    <t>D3P0630</t>
  </si>
  <si>
    <t>D3P0630 - AA-050GYR030-N130-2023</t>
  </si>
  <si>
    <t>C-2023-00040736</t>
  </si>
  <si>
    <t>D3P0599</t>
  </si>
  <si>
    <t>D3P0599 - AA-050GYR030-N129-2023</t>
  </si>
  <si>
    <t>C-2023-00041783</t>
  </si>
  <si>
    <t>D3P0692</t>
  </si>
  <si>
    <t>D3P0692 - AA-050GYR030-N134-2023</t>
  </si>
  <si>
    <t>ESCOBILLON DE CERDAS PARA LAVAR TUBOS DE ENSAYE Y FRASCOS, DIAMETRO: 1.2 CM, LONGITUD: 20 CM.</t>
  </si>
  <si>
    <t>C-2023-00043912</t>
  </si>
  <si>
    <t>D3P0708</t>
  </si>
  <si>
    <t>D3P0708 - AA-050GYR030-N146-2023</t>
  </si>
  <si>
    <t>DONEPECILO. TABLETA CADA TABLETA CONTIENE: CLORHIDRATO DE DONEPECILO 10 MG ENVASE CON 14 TABLETAS.</t>
  </si>
  <si>
    <t>C-2023-00043860</t>
  </si>
  <si>
    <t>D3P0702</t>
  </si>
  <si>
    <t>D3P0702 - AA-050GYR030-N146-2023</t>
  </si>
  <si>
    <t>C-2023-00043914</t>
  </si>
  <si>
    <t>D3P0707</t>
  </si>
  <si>
    <t>D3P0707 - AA-050GYR030-N146-2023</t>
  </si>
  <si>
    <t>FUROSEMIDA SOLUCION INYECTABLE CADA AMPOLLETA CONTIENE: FUROSEMIDA 20 MG ENVASE CON 5 AMPOLLETAS DE 2 ML.</t>
  </si>
  <si>
    <t>AA-050GYR037-E43-2023</t>
  </si>
  <si>
    <t>https://upcp-compranet.hacienda.gob.mx/sitiopublico/#/sitiopublico/detalle/2c878139f0b24f399d5a7750f25ec2b1/procedimiento</t>
  </si>
  <si>
    <t>C-2023-00020640</t>
  </si>
  <si>
    <t>GIM121211BX9</t>
  </si>
  <si>
    <t>GENERANDO INNOVACIONES MEDICAS SAEM SA DE CV</t>
  </si>
  <si>
    <t>SER091124LS1</t>
  </si>
  <si>
    <t>SERMEDICAR SA DE CV</t>
  </si>
  <si>
    <t>DQUISICION DE BIENES TERAPEUTICOS</t>
  </si>
  <si>
    <t>AA-050GYR037-E62-2023</t>
  </si>
  <si>
    <t>SERVICIO DE REPARACIÓN DE EQUIPO DE RESONANCIA</t>
  </si>
  <si>
    <t>SERVICIO DE REPARACIÓN DE EQUIPO DE RESONANCIA MAGNETICA</t>
  </si>
  <si>
    <t>16246</t>
  </si>
  <si>
    <t>SHD080618IA7</t>
  </si>
  <si>
    <t>SIEMENS HEALTHCARE DIAGNOSTICS S DE RL DE CV</t>
  </si>
  <si>
    <t>https://upcp-compranet.hacienda.gob.mx/sitiopublico/#/sitiopublico/detalle/1b7dc5b667fc434d89d499860c5569d8/procedimiento</t>
  </si>
  <si>
    <t>E-2023-00028958</t>
  </si>
  <si>
    <t>AA-050GYR037-E64-2023</t>
  </si>
  <si>
    <t>AA-50-GYR-050GYR037-T-64-2023</t>
  </si>
  <si>
    <t>C-2023-00034965</t>
  </si>
  <si>
    <t>https://upcp-compranet.hacienda.gob.mx/sitiopublico/#/sitiopublico/detalle/c7a949ddab4e46e68718858d718cedc5/procedimiento</t>
  </si>
  <si>
    <t>C-2023-00034963</t>
  </si>
  <si>
    <t>C-2023-00036696</t>
  </si>
  <si>
    <t>C-2023-00036664</t>
  </si>
  <si>
    <t>E-2023-00032774</t>
  </si>
  <si>
    <t>AA031-0122</t>
  </si>
  <si>
    <t>32401</t>
  </si>
  <si>
    <t>ARRENDAMIENTO DE EQUIPO MÉDICO  PARA QUIRÓFANOS DEL HOSPITAL GENERAL DE ZONA NO</t>
  </si>
  <si>
    <t>AA-50-GYR-050GYR031-N-122-2023</t>
  </si>
  <si>
    <t>ARRENDAMIENTOS</t>
  </si>
  <si>
    <t>C-2023-00033986</t>
  </si>
  <si>
    <t>S3M0180</t>
  </si>
  <si>
    <t>ARRENDAMIENTO DE EQUIPO MÉDICO  PARA QUIRÓFANOS DEL HOSPITAL GENERAL DE ZONA NO3</t>
  </si>
  <si>
    <t>GME1606159Q0</t>
  </si>
  <si>
    <t>GLS MEDICAL S DE RL DE CV</t>
  </si>
  <si>
    <t>https://upcp-compranet.hacienda.gob.mx/sitiopublico/#/sitiopublico/detalle/8662f956903145f4a7b2c89d06ce3dc6/procedimiento</t>
  </si>
  <si>
    <t>IMX091001HH5</t>
  </si>
  <si>
    <t>E-2023-00030142</t>
  </si>
  <si>
    <t>AA031-0105</t>
  </si>
  <si>
    <t>SERVICIO DE RECOLECCIÓN, TRASLADO Y TRATAMIENTO DE RESIDUOS RSU Y RME RÉGIMEN IM</t>
  </si>
  <si>
    <t>LA-50-GYR-050GYR031-N-105-2023</t>
  </si>
  <si>
    <t>C-2023-00039519</t>
  </si>
  <si>
    <t>S3M0411</t>
  </si>
  <si>
    <t>https://upcp-compranet.hacienda.gob.mx/sitiopublico/#/sitiopublico/detalle/41b44688e1d5444dbf6ef298051bf763/procedimiento</t>
  </si>
  <si>
    <t>C-2023-00041711</t>
  </si>
  <si>
    <t>MOSE940302CI9</t>
  </si>
  <si>
    <t>ERIK MONREAL SANCHEZ</t>
  </si>
  <si>
    <t>C-2023-00041703</t>
  </si>
  <si>
    <t>GTZ200803MJ6</t>
  </si>
  <si>
    <t>GRUPO TEXTIL ZAMMA SA DE CV</t>
  </si>
  <si>
    <t>C-2023-00043215</t>
  </si>
  <si>
    <t>D3P0369</t>
  </si>
  <si>
    <t>INF050311C82</t>
  </si>
  <si>
    <t>INFUSOMED SA DE CV</t>
  </si>
  <si>
    <t>C-2023-00043841</t>
  </si>
  <si>
    <t>C-2023-00043814</t>
  </si>
  <si>
    <t>C-2023-00043843</t>
  </si>
  <si>
    <t>MSI961203MD0</t>
  </si>
  <si>
    <t>NDA090608BN2</t>
  </si>
  <si>
    <t>E-2023-00041021</t>
  </si>
  <si>
    <t>ADJ-BCN-055-23</t>
  </si>
  <si>
    <t>33201</t>
  </si>
  <si>
    <t>SERVICIOS PROFESIONALES PARA LA ELABORACIÓN DEL PROYECTO EJECUTIVO PARA EL SERVI</t>
  </si>
  <si>
    <t>AA-50-GYR-050GYR003-N-53-2023</t>
  </si>
  <si>
    <t>C-2023-00044771</t>
  </si>
  <si>
    <t>S3M0077</t>
  </si>
  <si>
    <t>EL INSTITUTO REQUIERE EL SERVICIOS PROFESIONALES PARA LA ELABORACIÓN DEL PROYECTO EJECUTIVO PARA EL SERVICIO DE RESONANCIA MAGNÉTICA EN EL HGZ NO. 30, MEXICALI, BAJA CALIFORNIA DEL ÓRGANO DE OPERACIÓN ADMINISTRATIVA DESCENTRALIZADA REGIONAL EN BAJA CALIFORNIA, PARA MEJORAR LA CALIDAD DE SERVICIO PARA LA SEGURIDAD SOCIAL DE SUS DERECHOHABIENTES.</t>
  </si>
  <si>
    <t>CEB070215L78</t>
  </si>
  <si>
    <t>CORPORATIVO EBIDAR SA DE CV</t>
  </si>
  <si>
    <t>https://upcp-compranet.hacienda.gob.mx/sitiopublico/#/sitiopublico/detalle/74b59f3f3b2c4b16890f0c57f0534b00/procedimiento</t>
  </si>
  <si>
    <t>E-2023-00041052</t>
  </si>
  <si>
    <t>ADJ-BCN-064-2023</t>
  </si>
  <si>
    <t>SERVICIO DE TERAPIA DE LENGUAJE</t>
  </si>
  <si>
    <t>AA-50-GYR-050GYR003-N-55-2023</t>
  </si>
  <si>
    <t>C-2023-00044831</t>
  </si>
  <si>
    <t>LA PACIENTE LYA ARANZA RODRÍGUEZ GARCÍA TOME AL MENOS DOS SESIONES DE TERAPIA AUDITIVO-VERBAL SEMANALES DE 50 MINUTOS CADA UNA, DEBIDO A LA BRECHA EXISTENTE ENTRE SU EDAD DE DESARROLLO AUDITIVO Y LINGÜÍSTICO ACTUAL RESPECTO A SU EDAD CRONOLÓGICA. ESTA RECOMENDACIÓN SE BASA TAMBIÉN EN LA URGENTE NECESIDAD DE APROVECHAR LOS PERIODOS CRÍTICOS DEL NEURODESARROLLO Y DE LA NEUROPLASTICIDAD. EL NÚMERO DE SESIONES SEMANALES PODRÁ DISMINUIR MÁS ADELANTE, DEPENDIENDO DEL CIERRE DE BRECHA QUE SE VAYA TENIENDO A LO LARGO DEL TIEMPO Y DEL RITMO DE EVOLUCIÓN DE LA PACIENTELA PACIENTE LYA ARANZA RODRÍGUEZ GARCÍA TOME AL MENOS DOS SESIONES DE TERAPIA AUDITIVO-VERBAL SEMANALES DE 50 MINUTOS CADA UNA, DEBIDO A LA BRECHA EXISTENTE ENTRE SU EDAD DE DESARROLLO AUDITIVO Y LINGÜÍSTICO ACTUAL RESPECTO A SU EDAD CRONOLÓGICA. ESTA RECOMENDACIÓN SE BASA TAMBIÉN EN LA URGENTE NECESIDAD DE APROVECHAR LOS PERIODOS CRÍTICOS DEL NEURODESARROLLO Y DE LA NEUROPLASTICIDAD. EL NÚMERO DE SESIONES SEMANALES PODRÁ DISMINUIR MÁS ADELANTE, DEPENDIENDO DEL CIERRE DE BRECHA QUE SE VAYA TENIENDO A LO LARGO DEL TIEMPO Y DEL RITMO DE EVOLUCIÓN DE LA PACIENTE.</t>
  </si>
  <si>
    <t>SAMM930917357</t>
  </si>
  <si>
    <t>MARIMAR SANCHEZ MENCHERO</t>
  </si>
  <si>
    <t>https://upcp-compranet.hacienda.gob.mx/sitiopublico/#/sitiopublico/detalle/8324f45198d54511b2c61f82b089906f/procedimiento</t>
  </si>
  <si>
    <t>E-2023-00005211</t>
  </si>
  <si>
    <t>LA-50-GYR-050GYR003-N-18-2023</t>
  </si>
  <si>
    <t>C-2023-00044738</t>
  </si>
  <si>
    <t>D3M0075</t>
  </si>
  <si>
    <t>https://upcp-compranet.hacienda.gob.mx/sitiopublico/#/sitiopublico/detalle/6689f9a811fb4e218434ca275f359ebf/procedimiento</t>
  </si>
  <si>
    <t>D3P0166 - AA-050GYR030-N45-2023</t>
  </si>
  <si>
    <t>SAN190509SQ6</t>
  </si>
  <si>
    <t>SANBARI SA DE CV</t>
  </si>
  <si>
    <t>D3P0164 - AA-050GYR030-N45-2023</t>
  </si>
  <si>
    <t>D3P0274 - AA-050GYR030-N62-2023</t>
  </si>
  <si>
    <t>D3P0147 - AA-050GYR030-N44-2023</t>
  </si>
  <si>
    <t>E-2023-00022850</t>
  </si>
  <si>
    <t>AA - N-81- 2023 - SERVICIOS DE ESTUDIOS HISTOPATOLÓGICOS, CORRESPONDIENTES A LA</t>
  </si>
  <si>
    <t>AA-50-GYR-050GYR030-N-81-2023</t>
  </si>
  <si>
    <t>C-2023-00032926</t>
  </si>
  <si>
    <t>S3M0026 - N81</t>
  </si>
  <si>
    <t>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t>
  </si>
  <si>
    <t>AUMF800120BW8</t>
  </si>
  <si>
    <t>FRANCISCO ANDREI AGUILAR MAGAÑA</t>
  </si>
  <si>
    <t>https://upcp-compranet.hacienda.gob.mx/sitiopublico/#/sitiopublico/detalle/30843279af454c57ae3806bb0a7a49cf/procedimiento</t>
  </si>
  <si>
    <t>D3P0165 - AA-050GYR030-N45-2023</t>
  </si>
  <si>
    <t>D3P0157 - AA-050GYR030-N45-2023</t>
  </si>
  <si>
    <t>D3P0152 - AA-050GYR030-N45-2023</t>
  </si>
  <si>
    <t>ACIDO ASCORBICO TABLETA CADA TABLETA CONTIENE: ACIDO ASCORBICO 100 MG ENVASE CON 20 TABLETAS.</t>
  </si>
  <si>
    <t>C-2023-00033500</t>
  </si>
  <si>
    <t>D3P0460</t>
  </si>
  <si>
    <t>D3P0460 - AA-050GYR030-N103-2023</t>
  </si>
  <si>
    <t>ACIDO ACETILSALICILICO, TABLETAS CADA TABLETA CONTIENE: ACIDO ACETILSALICILICO 100 MG CON O SIN RECUBRIMIENTO. ENVASE CON 28 TABLETAS,.</t>
  </si>
  <si>
    <t>D3P0206 - AA-050GYR030-N48-2023</t>
  </si>
  <si>
    <t>HIDROXICARBAMIDA CAPSULA CADA CAPSULA CONTIENE: HIDROXICARBAMIDA 500 MG ENVASE CON 100 CAPSULAS.</t>
  </si>
  <si>
    <t>C-2023-00033422</t>
  </si>
  <si>
    <t>D3P0474</t>
  </si>
  <si>
    <t>D3P0474 - AA-050GYR030-N104-2023</t>
  </si>
  <si>
    <t>ATOSIBAN. SOLUCION INYECTABLE CADA FRASCO AMPULA CONTIENE: ATOSIBAN 6.75 MG. ENVASE CON 0.9 ML.</t>
  </si>
  <si>
    <t>D3P0213 - AA-050GYR030-N48-2023</t>
  </si>
  <si>
    <t>HIDROXOCOBALAMINA SOLUCION INYECTABLE CADA AMPOLLETA O FRASCO AMPULA CON SOLUCION O LIOFILIZADO CONTIENE: HIDROXOCOBALAMINA 100 MICROGRAMO ENVASE CON 3 AMPOLLETAS DE 2 ML O FRASCO AMPULA Y DILUYENTE.</t>
  </si>
  <si>
    <t>D3P0212 - AA-050GYR030-N48-2023</t>
  </si>
  <si>
    <t>ACIDO ACETILSALICILICO TABLETA SOLUBLE O EFERVESCENTE CADA TABLETA SOLUBLE O EFERVESCENTE CONTIENE: ACIDO ACETILSALICILICO 300 MG ENVASE CON 20 TABLETAS SOLUBLES O EFERVESCENTES.</t>
  </si>
  <si>
    <t>LME200121GK2</t>
  </si>
  <si>
    <t>LL MED SA DE CV</t>
  </si>
  <si>
    <t>D3P0225 - AA-050GYR030-N58-2023</t>
  </si>
  <si>
    <t>D3P0131 - AA-050GYR030-N23-2023</t>
  </si>
  <si>
    <t>AA - N-65- 2023 - “ADQUISICIÓN DE VÍVERES” CON LA FINALIDAD DE LLEVAR A CABO CON</t>
  </si>
  <si>
    <t>D3M0021N-65- 2023</t>
  </si>
  <si>
    <t>https://upcp-compranet.hacienda.gob.mx/sitiopublico/#/sitiopublico/detalle/ac9112409d22485591fafe7d843482f0/procedimiento</t>
  </si>
  <si>
    <t>AA - N-122/N70 - 2023 - ADQUISICION DE MEDICAMENTO Y ESTUPEFACIENTES/PSICOTROPIC</t>
  </si>
  <si>
    <t>AA-50-GYR-050GYR030-N-122-2023</t>
  </si>
  <si>
    <t>D3P0328 - AA-050GYR030-N70-2023</t>
  </si>
  <si>
    <t>LEVONORGESTREL Y ETINILESTRADIOL GRAGEA CADA GRAGEA CONTIENE: LEVONORGESTREL 0.15 MG, ETINILESTRADIOL 0.03 MG, ENVASE CON 21 GRAGEAS.</t>
  </si>
  <si>
    <t>https://upcp-compranet.hacienda.gob.mx/sitiopublico/#/sitiopublico/detalle/8f5bde3710f74cd5b40284f2d00bd468/procedimiento</t>
  </si>
  <si>
    <t>D3P0228 - AA-050GYR030-N58-2023</t>
  </si>
  <si>
    <t>C-2023-00035290</t>
  </si>
  <si>
    <t>D3P0530</t>
  </si>
  <si>
    <t>D3P0530 - AA-050GYR030-N105-2023</t>
  </si>
  <si>
    <t>C-2023-00034997</t>
  </si>
  <si>
    <t>D3P0558</t>
  </si>
  <si>
    <t>D3P0558 - AA-050GYR030-N105-2023</t>
  </si>
  <si>
    <t>C-2023-00035806</t>
  </si>
  <si>
    <t>D3P0555</t>
  </si>
  <si>
    <t>D3P0555 - AA-050GYR030-N105-2023</t>
  </si>
  <si>
    <t>MATRAZ DE VIDRIO REFRACTARIOESPECIAL PARA LA PREPARACIONDE REACTIVOS, CON GRADUACIONAPROXIMADA, CON LABIO TIPOERLENMEYER PARA VOLUMEN DE:1000 ML.</t>
  </si>
  <si>
    <t>C-2023-00034956</t>
  </si>
  <si>
    <t>D3P0499</t>
  </si>
  <si>
    <t>D3P0499 - AA-050GYR030-N116-2023</t>
  </si>
  <si>
    <t>AMBROXOL COMPRIMIDO CADA COMPRIMIDO CONTIENE: CLORHIDRATO DE AMBROXOL 30 MG ENVASE CON 20 COMPRIMIDOS.</t>
  </si>
  <si>
    <t>C-2023-00034995</t>
  </si>
  <si>
    <t>D3P0559</t>
  </si>
  <si>
    <t>D3P0559 - AA-050GYR030-N105-2023</t>
  </si>
  <si>
    <t>C-2023-00035022</t>
  </si>
  <si>
    <t>D3P0563</t>
  </si>
  <si>
    <t>D3P0563 - AA-050GYR030-N105-2023</t>
  </si>
  <si>
    <t>C-2023-00034989</t>
  </si>
  <si>
    <t>D3P0513</t>
  </si>
  <si>
    <t>D3P0513 - AA-050GYR030-N105-2023</t>
  </si>
  <si>
    <t>C-2023-00036831</t>
  </si>
  <si>
    <t>D3P0592</t>
  </si>
  <si>
    <t>D3P0592 - AA-050GYR030-N132-2023</t>
  </si>
  <si>
    <t>C-2023-00039324</t>
  </si>
  <si>
    <t>D3P0650</t>
  </si>
  <si>
    <t>D3P0650 N-128</t>
  </si>
  <si>
    <t>233322</t>
  </si>
  <si>
    <t>NPL120215315</t>
  </si>
  <si>
    <t>NYR PLASTIC SA DE CV</t>
  </si>
  <si>
    <t>C-2023-00036837</t>
  </si>
  <si>
    <t>D3P0577</t>
  </si>
  <si>
    <t>D3P0577 - AA-050GYR030-N132-2023</t>
  </si>
  <si>
    <t>C-2023-00040230</t>
  </si>
  <si>
    <t>D3P0606</t>
  </si>
  <si>
    <t>D3P0606 - AA-050GYR030-N129-2023</t>
  </si>
  <si>
    <t>GOLIMUMAB. SOLUCION INYECTABLE. CADA PLUMA PRECARGADA CONTIENE: GOLIMUMAB 50 MG. ENVASE CON UNA PLUMA PRECARGADA CON 0.5 ML.</t>
  </si>
  <si>
    <t>C-2023-00040215</t>
  </si>
  <si>
    <t>D3P0613</t>
  </si>
  <si>
    <t>D3P0613 - AA-050GYR030-N127-2023</t>
  </si>
  <si>
    <t>C-2023-00041712</t>
  </si>
  <si>
    <t>D3P0653</t>
  </si>
  <si>
    <t>D3P0653 - AA-050GYR030-N133-2023</t>
  </si>
  <si>
    <t>DESMOPRESINA SOLUCION NASAL CADA ML CONTIENE: ACETATO DE DESMOPRESINA EQUIVALENTE A 89 MICROGRAMOS DE DESMOPRESINA. ENVASE NEBULIZADOR CON 2.5 ML.</t>
  </si>
  <si>
    <t>C-2023-00041714</t>
  </si>
  <si>
    <t>D3P0652</t>
  </si>
  <si>
    <t>D3P0652 - AA-050GYR030-N133-2023</t>
  </si>
  <si>
    <t>C-2023-00040721</t>
  </si>
  <si>
    <t>D3P0594</t>
  </si>
  <si>
    <t>D3P0594 - AA-050GYR030-N129-2023</t>
  </si>
  <si>
    <t>LOPINAVIR-RITONAVIR TABLETA CADA TABLETA CONTIENE: LOPINAVIR 200 MG RITONAVIR 50 MG ENVASE CON 120 TABLETAS.</t>
  </si>
  <si>
    <t>C-2023-00041698</t>
  </si>
  <si>
    <t>D3P0657</t>
  </si>
  <si>
    <t>D3P0657 - AA-050GYR030-N133-2023</t>
  </si>
  <si>
    <t>C-2023-00040212</t>
  </si>
  <si>
    <t>D3P0614</t>
  </si>
  <si>
    <t>D3P0614 - AA-050GYR030-N129-2023</t>
  </si>
  <si>
    <t>PAROXETINA TABLETA CADA TABLETA CONTIENE: CLORHIDRATO DE PAROXETINA EQUIVALENTE A 20 MG DE PAROXETINA. ENVASE CON 10 TABLETAS.</t>
  </si>
  <si>
    <t>C-2023-00041135</t>
  </si>
  <si>
    <t>D3P0672</t>
  </si>
  <si>
    <t>D3P0672 - AA-050GYR030-N142-2023</t>
  </si>
  <si>
    <t>DULOXETINA. CAPSULA DE LIBERACION RETARDADA. CADA CAPSULA DE LIBERACION RETARDADA CONTIENE: CLORHIDRATO DE DULOXETINA EQUIVALENTE A 60 MG DE DULOXETINA ENVASE CON 14 CAPSULAS DE LIBERACION RETARDADA.</t>
  </si>
  <si>
    <t>CULR721122AK2</t>
  </si>
  <si>
    <t>RENATO CARLOS CUEVAS LOPEZ</t>
  </si>
  <si>
    <t>C-2023-00041129</t>
  </si>
  <si>
    <t>D3P0665</t>
  </si>
  <si>
    <t>D3P0665 - AA-050GYR030-N142-2023</t>
  </si>
  <si>
    <t>BERACTANT SUSPENSION INYECTABLE CADA ML CONTIENE: BERACTANT (FOSFOLIPIDOS DE PULMON DE ORIGEN BOVINO) 25 MG ENVASE CON FRASCO AMPULA DE 8 ML Y CANULA ENDOTRAQUEAL.</t>
  </si>
  <si>
    <t>C-2023-00041572</t>
  </si>
  <si>
    <t>D3P0634</t>
  </si>
  <si>
    <t>D3P0634 - AA-050GYR030-N130-2023</t>
  </si>
  <si>
    <t>BOLSAS. PARA ALIMENTACION PARENTERAL PEDIATRICA DE 500 ML DE ETILVINIL ACETATO CON BURETA DE 150 ML GRADUADA PARA LLENADO DE LA BOLSA EN VOLUMENES PRECISOS CON CAPSULA DE INYECCION PARA MEDICAMENTOS CON CONEXION LUER LOCK PARA EL SISTEMA DE LLENADO CON</t>
  </si>
  <si>
    <t>C-2023-00041133</t>
  </si>
  <si>
    <t>D3P0673</t>
  </si>
  <si>
    <t>D3P0673 - AA-050GYR030-N142-2023</t>
  </si>
  <si>
    <t>C-2023-00041001</t>
  </si>
  <si>
    <t>D3P0642</t>
  </si>
  <si>
    <t>D3P0642 - AA-050GYR030-N140-2023</t>
  </si>
  <si>
    <t>C-2023-00041591</t>
  </si>
  <si>
    <t>D3P0629</t>
  </si>
  <si>
    <t>D3P0629 - AA-050GYR030-N130-2023</t>
  </si>
  <si>
    <t>E-2023-00037293</t>
  </si>
  <si>
    <t>AA - N-143- 2023 - ADQUISICION DE MEDICAMENTO Y ESTUPEFACIENTES/PSICOTROPICOS</t>
  </si>
  <si>
    <t>AA-50-GYR-050GYR030-N-143-2023</t>
  </si>
  <si>
    <t>C-2023-00043128</t>
  </si>
  <si>
    <t>D3P0697</t>
  </si>
  <si>
    <t>D3P0697 - AA-050GYR030-N143-2023</t>
  </si>
  <si>
    <t>https://upcp-compranet.hacienda.gob.mx/sitiopublico/#/sitiopublico/detalle/78084019ff2248268037ecafa4d508d8/procedimiento</t>
  </si>
  <si>
    <t>C-2023-00041797</t>
  </si>
  <si>
    <t>D3P0681</t>
  </si>
  <si>
    <t>D3P0681 - AA-050GYR030-N134-2023</t>
  </si>
  <si>
    <t>E-2023-00037561</t>
  </si>
  <si>
    <t>AA - N-144- 2023 - ADQUISICION DE MEDICAMENTO Y ESTUPEFACIENTES/PSICOTROPICOS</t>
  </si>
  <si>
    <t>AA-50-GYR-050GYR030-N-144-2023</t>
  </si>
  <si>
    <t>C-2023-00043933</t>
  </si>
  <si>
    <t>D3P0715</t>
  </si>
  <si>
    <t>D3P0715 - AA-050GYR030-N144-2023</t>
  </si>
  <si>
    <t>https://upcp-compranet.hacienda.gob.mx/sitiopublico/#/sitiopublico/detalle/6eef5eb4571d4e2ab6100720f782e558/procedimiento</t>
  </si>
  <si>
    <t>MMR210106I25</t>
  </si>
  <si>
    <t>MATERIALES MEDICOS REY SA DE CV</t>
  </si>
  <si>
    <t>AA-050GYR037-E49-2023</t>
  </si>
  <si>
    <t>https://upcp-compranet.hacienda.gob.mx/sitiopublico/#/sitiopublico/detalle/5dfffbbe3c7842c1a5e4aa9d103d3866/procedimiento</t>
  </si>
  <si>
    <t>D3P0242, D3P0243</t>
  </si>
  <si>
    <t>C-2023-00035526</t>
  </si>
  <si>
    <t>C-2023-00036684</t>
  </si>
  <si>
    <t>C-2023-00036685</t>
  </si>
  <si>
    <t>C-2023-00035500</t>
  </si>
  <si>
    <t>C-2023-00035559</t>
  </si>
  <si>
    <t>C-2023-00039913</t>
  </si>
  <si>
    <t>SERVICIO DE MANTENIMIENTO DE LIMPIEZA EXTERIOR PARA UMF 40 EN SARABIA</t>
  </si>
  <si>
    <t>GAEM7011305L8</t>
  </si>
  <si>
    <t>E-2023-00032740</t>
  </si>
  <si>
    <t>AA031-0117</t>
  </si>
  <si>
    <t>SERVICIO MEDICO SUBROGADO DE PARACLÍNICOS ESPECIALES PARA IMSS BIENESTAR</t>
  </si>
  <si>
    <t>AA-50-GYR-050GYR031-N-117-2023</t>
  </si>
  <si>
    <t>C-2023-00034261</t>
  </si>
  <si>
    <t>S3M0179</t>
  </si>
  <si>
    <t>https://upcp-compranet.hacienda.gob.mx/sitiopublico/#/sitiopublico/detalle/4916c511cf2042e59d5a6b56002a646a/procedimiento</t>
  </si>
  <si>
    <t>E-2023-00031781</t>
  </si>
  <si>
    <t>AA031-0109</t>
  </si>
  <si>
    <t>SERVICIO MEDICO PROFESIONAL DE CENTRO DE TRANFUSIÓN</t>
  </si>
  <si>
    <t>AA-50-GYR-050GYR031-N-109-2023</t>
  </si>
  <si>
    <t>C-2023-00032288</t>
  </si>
  <si>
    <t>S3M0173</t>
  </si>
  <si>
    <t>SERVICIO MEDICO PROFESIONAL DE CENTRO DE TRANFUSIÓN PARA HGSZ NO. 9</t>
  </si>
  <si>
    <t>ROAS821025HG4</t>
  </si>
  <si>
    <t>SUSANA SAMARA ROMERO AGUILERA</t>
  </si>
  <si>
    <t>https://upcp-compranet.hacienda.gob.mx/sitiopublico/#/sitiopublico/detalle/f07a6a81c4d341bfa88f5ac7aa2d5b46/procedimiento</t>
  </si>
  <si>
    <t>E-2023-00032258</t>
  </si>
  <si>
    <t>AA031-0115</t>
  </si>
  <si>
    <t>SERVICIO DE HOSPEDAJE PARA MEDICOS ESPECIALISTAS DEL REGIMEN IMSS-BIENESTAR</t>
  </si>
  <si>
    <t>AA-50-GYR-050GYR031-N-115-2023</t>
  </si>
  <si>
    <t>C-2023-00034807</t>
  </si>
  <si>
    <t>O3M0410</t>
  </si>
  <si>
    <t>SEM200606BD2</t>
  </si>
  <si>
    <t>SEMPERSOLUT SA DE CV</t>
  </si>
  <si>
    <t>https://upcp-compranet.hacienda.gob.mx/sitiopublico/#/sitiopublico/detalle/da0dc98dc60d404ebb3b240902102126/procedimiento</t>
  </si>
  <si>
    <t>C-2023-00039401</t>
  </si>
  <si>
    <t>C-2023-00039403</t>
  </si>
  <si>
    <t>E-2023-00038090</t>
  </si>
  <si>
    <t>AA031-0132</t>
  </si>
  <si>
    <t>SERVICIOS DE TRASLADOS FUNERARIOS</t>
  </si>
  <si>
    <t>AA-50-GYR-050GYR031-N-132-2023</t>
  </si>
  <si>
    <t>C-2023-00040553</t>
  </si>
  <si>
    <t>P3M0414</t>
  </si>
  <si>
    <t>IALL8207075W0</t>
  </si>
  <si>
    <t>LOURDES JANETH IBARRA LAGARDA</t>
  </si>
  <si>
    <t>https://upcp-compranet.hacienda.gob.mx/sitiopublico/#/sitiopublico/detalle/9846735888f94e16a91ffad5458e0fe4/procedimiento</t>
  </si>
  <si>
    <t>E-2023-00038053</t>
  </si>
  <si>
    <t>AA031-0131</t>
  </si>
  <si>
    <t>ADQUISICIÓN DE  VIVERES CON ENTREGA Y DISTRIBUCIÓN  EN GUARDERIAS</t>
  </si>
  <si>
    <t>AA-50-GYR-050GYR031-N-131-2023</t>
  </si>
  <si>
    <t>C-2023-00040544</t>
  </si>
  <si>
    <t>D3M0413</t>
  </si>
  <si>
    <t>https://upcp-compranet.hacienda.gob.mx/sitiopublico/#/sitiopublico/detalle/7cb4b63914364fe7b0905223419d1953/procedimiento</t>
  </si>
  <si>
    <t>C-2023-00043501</t>
  </si>
  <si>
    <t>C-2023-00043590</t>
  </si>
  <si>
    <t>C-2023-00043170</t>
  </si>
  <si>
    <t>MBI221026N76</t>
  </si>
  <si>
    <t>MDC BIOMEDICAL SAS DE CV</t>
  </si>
  <si>
    <t>C-2023-00043774</t>
  </si>
  <si>
    <t>C-2023-00043199</t>
  </si>
  <si>
    <t>D3P0386</t>
  </si>
  <si>
    <t>C-2023-00043273</t>
  </si>
  <si>
    <t>C-2023-00043206</t>
  </si>
  <si>
    <t>C-2023-00043838</t>
  </si>
  <si>
    <t>C-2023-00043821</t>
  </si>
  <si>
    <t>C-2023-00043854</t>
  </si>
  <si>
    <t>IMD150611IB4</t>
  </si>
  <si>
    <t>IMAGEN MEDICA DIAGNOSTICA DE CABORCA SC</t>
  </si>
  <si>
    <t>DRE900606UM1</t>
  </si>
  <si>
    <t>DIAGNOSTICO RADIOLOGICO DE ENSENADA SA DE CV</t>
  </si>
  <si>
    <t>OLA0911099P8</t>
  </si>
  <si>
    <t>GRUPO OFTALMOLOGICO LASER  DE MEXICO SC</t>
  </si>
  <si>
    <t>C-2023-00033490</t>
  </si>
  <si>
    <t>D3P0467</t>
  </si>
  <si>
    <t>D3P0467 - AA-050GYR030-N103-2023</t>
  </si>
  <si>
    <t>E-2023-00032616</t>
  </si>
  <si>
    <t>AA - N-126/ N103 - 2023 - ADQUISICION DE MEDICAMENTO Y ESTUPEFACIENTES/PSICOTROP</t>
  </si>
  <si>
    <t>AA-50-GYR-050GYR030-N-126-2023</t>
  </si>
  <si>
    <t>C-2023-00033641</t>
  </si>
  <si>
    <t>D3P0456</t>
  </si>
  <si>
    <t>D3P0456 - AA-050GYR030-N103-2023</t>
  </si>
  <si>
    <t>https://upcp-compranet.hacienda.gob.mx/sitiopublico/#/sitiopublico/detalle/0f0f9ad59b684c22a29d388701070493/procedimiento</t>
  </si>
  <si>
    <t>D3P0133 - AA-050GYR030-N23-2023</t>
  </si>
  <si>
    <t>C-2023-00033431</t>
  </si>
  <si>
    <t>D3P0470</t>
  </si>
  <si>
    <t>D3P0470 - AA-050GYR030-N104-2023</t>
  </si>
  <si>
    <t>D3P0218 - AA-050GYR030-N48-2023</t>
  </si>
  <si>
    <t>NORETISTERONA Y ESTRADIOL SOLUCION INYECTABLE CADA AMPOLLETA O JERINGA CONTIENE:ENANTATO DE NORETISTERONA 50 MG VALERATO DE ESTRADIOL 5 MG ENVASE CON UNA AMPOLLETA O JERINGA CON UN ML.</t>
  </si>
  <si>
    <t>D3P0170 - AA-050GYR030-N45-2023</t>
  </si>
  <si>
    <t>FLUOXETINA CAPSULA O TABLETA CADA CAPSULA O TABLETA CONTIENE: CLORHIDRATO DE FLUOXETINA EQUIVALENTE A 20 MG DE FLUOXETINA. ENVASE CON 14 CAPSULAS O TABLETAS.</t>
  </si>
  <si>
    <t>CSV201207SF6</t>
  </si>
  <si>
    <t>COMERCIALIZADORA SVR SA DE CV</t>
  </si>
  <si>
    <t>C-2023-00033415</t>
  </si>
  <si>
    <t>D3P0476</t>
  </si>
  <si>
    <t>D3P0476 - AA-050GYR030-N104-2023</t>
  </si>
  <si>
    <t>BUDESONIDA SUSPENSION PARA NEBULIZAR CADA ENVASE CONTIENE: BUDESONIDA (MICRONIZADA) 0.500 MG ENVASE CON 5 ENVASES CON 2 ML.</t>
  </si>
  <si>
    <t>C-2023-00033547</t>
  </si>
  <si>
    <t>D3P0494</t>
  </si>
  <si>
    <t>D3P0494 - AA-050GYR030-N109-2023</t>
  </si>
  <si>
    <t>D3P0128 - AA-050GYR030-N27-2023</t>
  </si>
  <si>
    <t>HIDROCLOROTIAZIDA TABLETA CADA TABLETA CONTIENE: HIDROCLOROTIAZIDA 25 MG ENVASE CON 20 TABLETAS.</t>
  </si>
  <si>
    <t>PMA200707CB6</t>
  </si>
  <si>
    <t>PHARMACEUTICA MARLEX SA DE CV</t>
  </si>
  <si>
    <t>C-2023-00033477</t>
  </si>
  <si>
    <t>D3P0462</t>
  </si>
  <si>
    <t>D3P0462 - AA-050GYR030-N103-2023</t>
  </si>
  <si>
    <t>D3P0153 - AA-050GYR030-N45-2023</t>
  </si>
  <si>
    <t>C-2023-00033557</t>
  </si>
  <si>
    <t>D3P0488</t>
  </si>
  <si>
    <t>D3P0488 - AA-050GYR030-N109-2023</t>
  </si>
  <si>
    <t>RISPERIDONA SOLUCION ORAL CADA MILILITRO CONTIENE: RISPERIDONA 1 MG ENVASE CON 60 ML Y GOTERO DOSIFICADOR.</t>
  </si>
  <si>
    <t>C-2023-00033566</t>
  </si>
  <si>
    <t>D3P0480</t>
  </si>
  <si>
    <t>D3P0480 - AA-050GYR030-N109-2023</t>
  </si>
  <si>
    <t>MEROPENEM SOLUCION INYECTABLE CADA FRASCO AMPULA CON POLVO CONTIENE: MEROPENEM TRIHIDRATADO EQUIVALENTE A 1 G DE MEROPENEM. ENVASE CON 1 FRASCO AMPULA.</t>
  </si>
  <si>
    <t>C-2023-00033430</t>
  </si>
  <si>
    <t>D3P0471</t>
  </si>
  <si>
    <t>D3P0471 - AA-050GYR030-N104-2023</t>
  </si>
  <si>
    <t>C-2023-00033568</t>
  </si>
  <si>
    <t>D3P0479</t>
  </si>
  <si>
    <t>D3P0479 - AA-050GYR030-N109-2023</t>
  </si>
  <si>
    <t>MISOPROSTOL. TABLETA. CADA TABLETA CONTIENE: MISOPROSTOL 200 MICROGRAMOS. ENVASE CON 1 TABLETA.</t>
  </si>
  <si>
    <t>FAS1406169P8</t>
  </si>
  <si>
    <t>FARMACOS Y ABASTECIMIENTOS PARA LA SALUD SA DE CV</t>
  </si>
  <si>
    <t>D3P0263 - AA-050GYR030-N60-2023</t>
  </si>
  <si>
    <t>D3P0214 - AA-050GYR030-N48-2023</t>
  </si>
  <si>
    <t>D3P0280 - AA-050GYR030-N63-2023</t>
  </si>
  <si>
    <t>D3P0266 - AA-050GYR030-N60-2023</t>
  </si>
  <si>
    <t>D3P0270 - AA-050GYR030-N60-2023</t>
  </si>
  <si>
    <t>SOLUCION HARTMANN. SOLUCION INYECTABLE. CADA 100 ML CONTIENEN: CLORURO DE SODIO 0.600 G CLORURO DE POTASIO 0.030 G CLORURO DE CALCIO DIHIDRATADO 0.020 G LACTATO DE SODIO 0.310 G. ENVASE CON 1000 ML. MILIEQUIVALENTES POR LITRO:</t>
  </si>
  <si>
    <t>C-2023-00035786</t>
  </si>
  <si>
    <t>D3P0515</t>
  </si>
  <si>
    <t>D3P0515 - AA-050GYR030-N105-2023</t>
  </si>
  <si>
    <t>CIRCUITO DE VENTILACION PARA ANESTESIA DE POLIVINILO CONSTA DE: DOS MANGUERAS, UN FILTRO, CONEXION EN "Y" DE PLASTICO, CODO, MASCARILLA Y BOLSAS DE 3 Y 5 L.</t>
  </si>
  <si>
    <t>C-2023-00035794</t>
  </si>
  <si>
    <t>D3P0570</t>
  </si>
  <si>
    <t>D3P0570 - AA-050GYR030-N105-2023</t>
  </si>
  <si>
    <t>SUTURAS. SINTETICAS NO ABSORBIBLES DE POLIESTER TRENZADO CON RECUBRIMIENTO CON AGUJA. LONGITUD DE LA HEBRA: 75 CM CALIBRE DE LA SUTURA: 2 CARACTERISTICAS DE LA AGUJA: 1/2 CIRCULO CORTANTE (40-45 MM). ENVASE CON 12 PIEZAS.</t>
  </si>
  <si>
    <t>C-2023-00035802</t>
  </si>
  <si>
    <t>D3P0564</t>
  </si>
  <si>
    <t>D3P0564 - AA-050GYR030-N105-2023</t>
  </si>
  <si>
    <t>C-2023-00035809</t>
  </si>
  <si>
    <t>D3P0552</t>
  </si>
  <si>
    <t>D3P0552 - AA-050GYR030-N105-2023</t>
  </si>
  <si>
    <t>TUBOS DE EXTENSION, DE POLIVINILO, CON LONGITUD DE 3 M.</t>
  </si>
  <si>
    <t>C-2023-00035818</t>
  </si>
  <si>
    <t>D3P0546</t>
  </si>
  <si>
    <t>D3P0546 - AA-050GYR030-N105-2023</t>
  </si>
  <si>
    <t>C-2023-00034988</t>
  </si>
  <si>
    <t>D3P0511</t>
  </si>
  <si>
    <t>D3P0511 - AA-050GYR030-N105-2023</t>
  </si>
  <si>
    <t>C-2023-00035516</t>
  </si>
  <si>
    <t>D3P0525</t>
  </si>
  <si>
    <t>D3P0525 - AA-050GYR030-N105-2023</t>
  </si>
  <si>
    <t>APOSITOS. HIDROCOLOIDES PARA EL TRATAMIENTO DE HERIDAS EXTRADELGADO AUTOADHERIBLE. ESTERIL. TAMAÑO: DE 10.0 CM +/- 0.6 CM X 10.0 CM +/- 0.6 CM. PIEZA.</t>
  </si>
  <si>
    <t>C-2023-00035805</t>
  </si>
  <si>
    <t>D3P0556</t>
  </si>
  <si>
    <t>D3P0556 - AA-050GYR030-N105-2023</t>
  </si>
  <si>
    <t>MATRAZ ESPECIAL PARA MEDICION EXACTA, VOLUMETRICO. DE VIDRIO REFRACTARIO, CUELLO LARGO, BOCA ANGOSTA CON TAPON ESMERILADO. PARA VOLUMENES DE: 250 ML.</t>
  </si>
  <si>
    <t>C-2023-00035256</t>
  </si>
  <si>
    <t>D3P0542</t>
  </si>
  <si>
    <t>D3P0542 - AA-050GYR030-N105-2023</t>
  </si>
  <si>
    <t>C-2023-00035281</t>
  </si>
  <si>
    <t>D3P0533</t>
  </si>
  <si>
    <t>D3P0533 - AA-050GYR030-N105-2023</t>
  </si>
  <si>
    <t>C-2023-00036855</t>
  </si>
  <si>
    <t>D3P0580</t>
  </si>
  <si>
    <t>D3P0580 - AA-050GYR030-N132-2023</t>
  </si>
  <si>
    <t>C-2023-00036823</t>
  </si>
  <si>
    <t>D3P0575</t>
  </si>
  <si>
    <t>D3P0575 - AA-050GYR030-N124-2023</t>
  </si>
  <si>
    <t>C-2023-00036854</t>
  </si>
  <si>
    <t>D3P0581</t>
  </si>
  <si>
    <t>D3P0581 - AA-050GYR030-N132-2023</t>
  </si>
  <si>
    <t>C-2023-00040837</t>
  </si>
  <si>
    <t>D3P0645</t>
  </si>
  <si>
    <t>D3P0645 - AA-050GYR030-N140-2023</t>
  </si>
  <si>
    <t>C-2023-00040204</t>
  </si>
  <si>
    <t>D3P0618</t>
  </si>
  <si>
    <t>D3P0618 - AA-050GYR030-N129-2023</t>
  </si>
  <si>
    <t>C-2023-00040738</t>
  </si>
  <si>
    <t>D3P0598</t>
  </si>
  <si>
    <t>D3P0598 - AA-050GYR030-N129-2023</t>
  </si>
  <si>
    <t>C-2023-00041131</t>
  </si>
  <si>
    <t>D3P0660</t>
  </si>
  <si>
    <t>D3P0660 - AA-050GYR030-N142-2023</t>
  </si>
  <si>
    <t>ACIDO ALENDRONICO TABLETA O COMPRIMIDO CADA TABLETA O COMPRIMIDO CONTIENE: ALENDRONATO DE SODIO EQUIVALENTE A 70 MG DE ACIDO ALENDRONICO. ENVASE CON 4 TABLETAS O COMPRIMIDOS.</t>
  </si>
  <si>
    <t>C-2023-00041582</t>
  </si>
  <si>
    <t>D3P0627</t>
  </si>
  <si>
    <t>D3P0627 - AA-050GYR030-N130-2023</t>
  </si>
  <si>
    <t>C-2023-00041774</t>
  </si>
  <si>
    <t>D3P0678</t>
  </si>
  <si>
    <t>D3P0678 - AA-050GYR030-N134-2023</t>
  </si>
  <si>
    <t>JERINGAS DE PLASTICO. CON PIVOTE TIPO LUER-LOCK, ESTERILES Y DESECHABLES. CAPACIDAD 10 ML, ESCALA GRADUADA EN ML, CON DIVISIONES DE 1.0 Y SUBDIVISIONES DE 0.2. CON AGUJA DE: LONGITUD. 38 MM CALIBRE. 20 G.</t>
  </si>
  <si>
    <t>C-2023-00041776</t>
  </si>
  <si>
    <t>D3P0695</t>
  </si>
  <si>
    <t>D3P0695 - AA-050GYR030-N134-2023</t>
  </si>
  <si>
    <t>C-2023-00043934</t>
  </si>
  <si>
    <t>D3P0714</t>
  </si>
  <si>
    <t>D3P0714 - AA-050GYR030-N144-2023</t>
  </si>
  <si>
    <t>CAPECITABINA. TABLETA. CADA TABLETA CONTIENE: CAPECITABINA 500 MG. ENVASE CON 120 TABLETAS.</t>
  </si>
  <si>
    <t>C-2023-00043883</t>
  </si>
  <si>
    <t>D3P0710</t>
  </si>
  <si>
    <t>D3P0710 - AA-050GYR030-N146-2023</t>
  </si>
  <si>
    <t>C-2023-00043855</t>
  </si>
  <si>
    <t>D3P0699</t>
  </si>
  <si>
    <t>D3P0699 - AA-050GYR030-N146-2023</t>
  </si>
  <si>
    <t>RISD9411117P6</t>
  </si>
  <si>
    <t>DANIEL EDUARDO RIBOT SAINZ</t>
  </si>
  <si>
    <t>MRE891114LN5</t>
  </si>
  <si>
    <t>MEDICA REGIOMONTANA SA DE CV</t>
  </si>
  <si>
    <t>PC-050GYR037-E18-2023</t>
  </si>
  <si>
    <t>PROYECTO DE CONVOCATORIA PARA LA ADQUISICION DE RADIOFARMACOS</t>
  </si>
  <si>
    <t>https://upcp-compranet.hacienda.gob.mx/sitiopublico/#/sitiopublico/detalle/9c45a45ee5ca4a19a21048afa021d71a/procedimiento</t>
  </si>
  <si>
    <t>C-2023-00035523</t>
  </si>
  <si>
    <t>C-2023-00034958</t>
  </si>
  <si>
    <t>C-2023-00035504</t>
  </si>
  <si>
    <t>C-2023-00035542</t>
  </si>
  <si>
    <t>C-2023-00036681</t>
  </si>
  <si>
    <t>C-2023-00035558</t>
  </si>
  <si>
    <t>C-2023-00035561</t>
  </si>
  <si>
    <t>E-2023-00032742</t>
  </si>
  <si>
    <t>AA031-0118</t>
  </si>
  <si>
    <t>SERVICIO MEDICO SUBROGADO DE ANATOMÍA PATOLÓGICA, IMSS BIENESTAR</t>
  </si>
  <si>
    <t>AA-50-GYR-050GYR031-N-118-2023</t>
  </si>
  <si>
    <t>C-2023-00033966</t>
  </si>
  <si>
    <t>S3M0178</t>
  </si>
  <si>
    <t>https://upcp-compranet.hacienda.gob.mx/sitiopublico/#/sitiopublico/detalle/cf4a49e960b14abf963fe64f5c2b5bf3/procedimiento</t>
  </si>
  <si>
    <t>C-2023-00036691</t>
  </si>
  <si>
    <t>C-2023-00036692</t>
  </si>
  <si>
    <t>D233007</t>
  </si>
  <si>
    <t>JAOV630525P42</t>
  </si>
  <si>
    <t>VERONICA JARAMILLO ORTIZ</t>
  </si>
  <si>
    <t>C-2023-00039394</t>
  </si>
  <si>
    <t>C-2023-00039404</t>
  </si>
  <si>
    <t>C-2023-00041716</t>
  </si>
  <si>
    <t>DCE2104303V9</t>
  </si>
  <si>
    <t>DISTRIBUIDORA Y COMERCIALIZADORA EDIMAK SA DE CV</t>
  </si>
  <si>
    <t>C-2023-00041724</t>
  </si>
  <si>
    <t>DNI210409T40</t>
  </si>
  <si>
    <t>DISTRIBUIDORA NIMMAR SA DE CV</t>
  </si>
  <si>
    <t>E-2023-00037801</t>
  </si>
  <si>
    <t>AA031-0130</t>
  </si>
  <si>
    <t>AA-50-GYR-050GYR031-N-130-2023</t>
  </si>
  <si>
    <t>C-2023-00041143</t>
  </si>
  <si>
    <t>S3M0415</t>
  </si>
  <si>
    <t>SERVICIO MEDICO PROFESIONAL DE CENTRO DE TRANSFUSIÓN-QUÍMICO  HGSZ 9 PUERTO PEÑASCO</t>
  </si>
  <si>
    <t>CASR9209066T5</t>
  </si>
  <si>
    <t>RAUL ANDRES CHAVEZ SALAS</t>
  </si>
  <si>
    <t>https://upcp-compranet.hacienda.gob.mx/sitiopublico/#/sitiopublico/detalle/75a2d85738c54787acd30a7181d00dc7/procedimiento</t>
  </si>
  <si>
    <t>C-2023-00043740</t>
  </si>
  <si>
    <t>C-2023-00043209</t>
  </si>
  <si>
    <t>C-2023-00043552</t>
  </si>
  <si>
    <t>C-2023-00043579</t>
  </si>
  <si>
    <t>C-2023-00043545</t>
  </si>
  <si>
    <t>C-2023-00043583</t>
  </si>
  <si>
    <t>C-2023-00043509</t>
  </si>
  <si>
    <t>C-2023-00043517</t>
  </si>
  <si>
    <t>C-2023-00043542</t>
  </si>
  <si>
    <t>C-2023-00043281</t>
  </si>
  <si>
    <t>C-2023-00043203</t>
  </si>
  <si>
    <t>C-2023-00043236</t>
  </si>
  <si>
    <t>APM200727JP6</t>
  </si>
  <si>
    <t>AMG PHARMA MEXICO SA DE CV</t>
  </si>
  <si>
    <t>C-2023-00044927</t>
  </si>
  <si>
    <t>S3M0427</t>
  </si>
  <si>
    <t>SERVICIO DE FUMIGACION IMSS BIENESTAR</t>
  </si>
  <si>
    <t>AID0507292Y0</t>
  </si>
  <si>
    <t>ATENCION INTEGRAL DEL DESARROLLO INFANTIL SC</t>
  </si>
  <si>
    <t>SERVICIO INTEGRAL DE HEMODIÁLISIS SUBROGADA (HGZMF 8  ENSENADA BAJA CALIFORNIA)</t>
  </si>
  <si>
    <t>469415</t>
  </si>
  <si>
    <t>CLA111207U68</t>
  </si>
  <si>
    <t>CLARIAL SA DE CV</t>
  </si>
  <si>
    <t>C-2023-00033493</t>
  </si>
  <si>
    <t>D3P0466</t>
  </si>
  <si>
    <t>D3P0466 - AA-050GYR030-N103-2023</t>
  </si>
  <si>
    <t>DOXORRUBICINA. SUSPENSION INYECTABLE. CADA FRASCO AMPULA CONTIENE: CLORHIDRATO DE DOXORRUBICINA LIPOSOMAL PEGILADA EQUIVALENTE A 20 MG DE DOXORRUBICINA (2 MG/ML). ENVASE CON UN FRASCO AMPULA CON 10 ML (2 MG/ML).</t>
  </si>
  <si>
    <t>C-2023-00033643</t>
  </si>
  <si>
    <t>D3P0455</t>
  </si>
  <si>
    <t>D3P0455 - AA-050GYR030-N103-2023</t>
  </si>
  <si>
    <t>C-2023-00033553</t>
  </si>
  <si>
    <t>D3P0489</t>
  </si>
  <si>
    <t>D3P0489 - AA-050GYR030-N109-2023</t>
  </si>
  <si>
    <t>DESOGESTREL Y ETINILESTRADIOL TABLETA CADA TABLETA CONTIENE: DESOGESTREL 0.15 MG ETINILESTRADIOL 0.03 MG, ENVASE CON 21 TABLETAS.</t>
  </si>
  <si>
    <t>D3P0168 - AA-050GYR030-N45-2023</t>
  </si>
  <si>
    <t>LEVOFLOXACINO TABLETA CADA TABLETA CONTIENE: LEVOFLOXACINO HEMIHIDRATADO EQUIVALENTE A 500 MG DE LEVOFLOXACINO. ENVASE CON 7 TABLETAS.</t>
  </si>
  <si>
    <t>C-2023-00033495</t>
  </si>
  <si>
    <t>D3P0464</t>
  </si>
  <si>
    <t>D3P0464 - AA-050GYR030-N103-2023</t>
  </si>
  <si>
    <t>D3P0209 - AA-050GYR030-N48-2023</t>
  </si>
  <si>
    <t>REGORAFENIB. COMPRIMIDOS. CADA COMPRIMIDO CONTIENE: MONOHIDRATO DE REGORAFENIB EQUIVALENTE A 40 MG DE REGORAFENIB.ENVASE CON TRES FRASCOS CON 28 COMPRIMIDOS CADA UNO.</t>
  </si>
  <si>
    <t>D3P0145 - AA-050GYR030-N32-2023</t>
  </si>
  <si>
    <t>D3P0167 - AA-050GYR030-N45-2023</t>
  </si>
  <si>
    <t>CICLOSPORINA SOLUCION OFTALMICA CADA ML CONTIENE: CICLOSPORINA A 1.0 MG; ENVASE CON FRASCO GOTERO CON 5 ML.</t>
  </si>
  <si>
    <t>D3P0277 - AA-050GYR030-N63-2023</t>
  </si>
  <si>
    <t>D3P0144 - AA-050GYR030-N32-2023</t>
  </si>
  <si>
    <t>DEXAMETASONA TABLETA CADA TABLETA CONTIENE DEXAMETASONA 0.5 MG ENVASE CON 30 TABLETAS.</t>
  </si>
  <si>
    <t>D3P0276 - AA-050GYR030-N63-2023</t>
  </si>
  <si>
    <t>D3P0211 - AA-050GYR030-N48-2023</t>
  </si>
  <si>
    <t>VORICONAZOL SOLUCION INYECTABLE CADA FRASCO AMPULA CON LIOFILIZADO CONTIENE: VORICONAZOL 200 MG ENVASE CON UN FRASCO AMPULA CON LIOFILIZADO.</t>
  </si>
  <si>
    <t>C-2023-00035785</t>
  </si>
  <si>
    <t>D3P0509</t>
  </si>
  <si>
    <t>D3P0509 - AA-050GYR030-N105-2023</t>
  </si>
  <si>
    <t>BOLSA MORTUORIA. DE POLIETILENO PARA TRASLADO Y PROTECCION DE CADAVERES, DE USO TEMPORAL, CON CREMALLERA DE CIERRE CON FACIL APERTURA, REFORZADA Y VULCANIZADA A SUS EXTREMOS. MEDIDA DE 1.90 CM X 90 CM, PARA CAPACIDAD DE 200 KG. UNITALLA.</t>
  </si>
  <si>
    <t>C-2023-00035800</t>
  </si>
  <si>
    <t>D3P0566</t>
  </si>
  <si>
    <t>D3P0566 - AA-050GYR030-N105-2023</t>
  </si>
  <si>
    <t>C-2023-00035023</t>
  </si>
  <si>
    <t>D3P0562</t>
  </si>
  <si>
    <t>D3P0562 - AA-050GYR030-N105-2023</t>
  </si>
  <si>
    <t>C-2023-00035055</t>
  </si>
  <si>
    <t>D3P0518</t>
  </si>
  <si>
    <t>D3P0518 - AA-050GYR030-N105-2023</t>
  </si>
  <si>
    <t>BATA CON PUÑOS AJUSTABLES Y REFUERZO EN MANGAS Y PECHO. TELA NO TEJIDA DE POLIPROPILENO, IMPERMEABLE A LA PENETRACION DE LIQUIDOS Y FLUIDOS; ANTIESTATICA Y RESISTENTE A LA TENSION. NO ESTERIL Y DESECHABLE. TAMAÑO MEDIANO.</t>
  </si>
  <si>
    <t>C-2023-00035520</t>
  </si>
  <si>
    <t>D3P0523</t>
  </si>
  <si>
    <t>D3P0523 - AA-050GYR030-N105-2023</t>
  </si>
  <si>
    <t>C-2023-00035265</t>
  </si>
  <si>
    <t>D3P0539</t>
  </si>
  <si>
    <t>D3P0539 - AA-050GYR030-N105-2023</t>
  </si>
  <si>
    <t>C-2023-00035279</t>
  </si>
  <si>
    <t>D3P0534</t>
  </si>
  <si>
    <t>D3P0534 - AA-050GYR030-N105-2023</t>
  </si>
  <si>
    <t>TUBOS ENDOTRAQUEALES. DE PLASTICO GRADO MEDICO, CON MARCA RADIOPACA, ESTERILES, DESECHABLES, CON GLOBO DE ALTO VOLUMEN Y BAJA PRESION, INCLUYE UNA VALVULA, UN CONECTOR Y UNA ESCALA EN MM PARA DETERMINAR LA PROFUNDIDAD DE LA COLOCACION DEL</t>
  </si>
  <si>
    <t>C-2023-00035003</t>
  </si>
  <si>
    <t>D3P0561</t>
  </si>
  <si>
    <t>D3P0561 - AA-050GYR030-N105-2023</t>
  </si>
  <si>
    <t>C-2023-00035278</t>
  </si>
  <si>
    <t>D3P0535</t>
  </si>
  <si>
    <t>D3P0535 - AA-050GYR030-N105-2023</t>
  </si>
  <si>
    <t>TUBOS. ENDOTRAQUEALES. DE PLASTICO GRADO MEDICO CON MARCA RADIOPACA ESTERILES DESECHABLES CON GLOBO DE ALTO VOLUMEN Y BAJA PRESION INCLUYE UNA VALVULA UN CONECTOR Y UNA ESCALA EN MM PARA DETERMINAR LA PROFUNDIDAD DE LA COLOCACION DEL TUBO. CON ORIFICIO.</t>
  </si>
  <si>
    <t>C-2023-00035153</t>
  </si>
  <si>
    <t>D3P0543</t>
  </si>
  <si>
    <t>D3P0543 - AA-050GYR030-N105-2023</t>
  </si>
  <si>
    <t>C-2023-00036833</t>
  </si>
  <si>
    <t>D3P0590</t>
  </si>
  <si>
    <t>D3P0590 - AA-050GYR030-N132-2023</t>
  </si>
  <si>
    <t>LIRAGLUTIDA. SOLUCION INYECTABLE CADA MILILITRO CONTIENE: LIRAGLUTIDA (ADN RECOMBINANTE) 6 MG ENVASE CON 2 PLUMAS CON CARTUCHO DE 3 ML.</t>
  </si>
  <si>
    <t>MOFA690716377</t>
  </si>
  <si>
    <t>JOSE ANGEL MORA FRANCO</t>
  </si>
  <si>
    <t>C-2023-00035821</t>
  </si>
  <si>
    <t>D3P0544</t>
  </si>
  <si>
    <t>D3P0544 - AA-050GYR030-N105-2023</t>
  </si>
  <si>
    <t>APOSITOS COMBINADOS. DE CELULOSA, CON TELA NO TEJIDA. MEDIDAS: 20 X 13 CM.</t>
  </si>
  <si>
    <t>C-2023-00036842</t>
  </si>
  <si>
    <t>D3P0586</t>
  </si>
  <si>
    <t>D3P0586 - AA-050GYR030-N132-2023</t>
  </si>
  <si>
    <t>IXAZOMIB. CAPSULA CADA CAPSULA CONTIENE: CITRATO DE IXAZOMIB 4.30 MG EQUIVALENTE A 3.0 MG DE IXAZOMIB. CAJA COLECTIVA CON 3 CAPSULAS DE 3 MG. CADA CAPSULA ESTA CONTENIDA EN UN ENVASE DE BURBUJA SELLADA EN UNA CARTERA DE CARTON, DENTRO DE UNA CAJA INDIVI</t>
  </si>
  <si>
    <t>C-2023-00036847</t>
  </si>
  <si>
    <t>D3P0583</t>
  </si>
  <si>
    <t>D3P0583 - AA-050GYR030-N132-2023</t>
  </si>
  <si>
    <t>C-2023-00041756</t>
  </si>
  <si>
    <t>D3P0677</t>
  </si>
  <si>
    <t>D3P0677 - AA-050GYR030-N134-2023</t>
  </si>
  <si>
    <t>C-2023-00041742</t>
  </si>
  <si>
    <t>D3P0688</t>
  </si>
  <si>
    <t>D3P0688 - AA-050GYR030-N134-2023</t>
  </si>
  <si>
    <t>SUTURAS. SINTETICAS ABSORBIBLES POLIMERO DE ACIDO GLICOLICO TRENZADO CON AGUJA. LONGITUD DE LA HEBRA: 67-70 CM CALIBRE DE LA SUTURA: 3-0 CARACTERISTICAS DE LA AGUJA: 1/2 CIRCULO AHUSADA (25-26 MM). ENVASE CON 12 PIEZAS.</t>
  </si>
  <si>
    <t>C-2023-00040740</t>
  </si>
  <si>
    <t>D3P0597</t>
  </si>
  <si>
    <t>D3P0597 - AA-050GYR030-N129-2023</t>
  </si>
  <si>
    <t>LETROZOL GRAGEA O TABLETA CADA GRAGEA O TABLETA CONTIENE: LETROZOL 2.5 MG ENVASE CON 30 GRAGEAS O TABLETAS.</t>
  </si>
  <si>
    <t>C-2023-00040229</t>
  </si>
  <si>
    <t>D3P0607</t>
  </si>
  <si>
    <t>D3P0607 - AA-050GYR030-N129-2023</t>
  </si>
  <si>
    <t>ANESTESIA SUGAMMADEX. SOLUCION INYECTABLE. CADA FRASCO AMPULA CONTIENE: SUGAMMADEX SODICO EQUIVALENTE A 200 MG DE SUGAMMADEX ENVASE CON 10 FRASCOS AMPULA CON 2 ML DE SOLUCION CADA UNO (100 MG/ML).</t>
  </si>
  <si>
    <t>C-2023-00041000</t>
  </si>
  <si>
    <t>D3P0636</t>
  </si>
  <si>
    <t>D3P0636 - AA-050GYR030-N140-2023</t>
  </si>
  <si>
    <t>C-2023-00041142</t>
  </si>
  <si>
    <t>D3P0663</t>
  </si>
  <si>
    <t>D3P0663 - AA-050GYR030-N142-2023</t>
  </si>
  <si>
    <t>C-2023-00041113</t>
  </si>
  <si>
    <t>BI23001</t>
  </si>
  <si>
    <t>BI23001 - IA - T-100- 2023</t>
  </si>
  <si>
    <t>670068</t>
  </si>
  <si>
    <t>ACM180622A52</t>
  </si>
  <si>
    <t>AH CORPORATIVO MEDICO DE MEXICO SA DE CV</t>
  </si>
  <si>
    <t>C-2023-00041584</t>
  </si>
  <si>
    <t>D3P0626</t>
  </si>
  <si>
    <t>D3P0626 - AA-050GYR030-N130-2023</t>
  </si>
  <si>
    <t>SONDAS PARA ALIMENTACION. DE PLASTICO TRANSPARENTE, ESTERIL, DESECHABLE, CON UN ORIFICIO EN EL EXTREMO PROXIMAL Y OTRO EN LOS PRIMEROS 2 CM. TAMAÑO. INFANTIL LONGITUD. 38.5 CM CALIBRE. 8 FR.</t>
  </si>
  <si>
    <t>C-2023-00041586</t>
  </si>
  <si>
    <t>D3P0631</t>
  </si>
  <si>
    <t>D3P0631 - AA-050GYR030-N130-2023</t>
  </si>
  <si>
    <t>HEMOSTATICOS. ESPONJA HEMOSTATICA DE GELATINA O COLAGENO DE: 50 A 100 X 70 A 125 MM. ENVASE CON UNA PIEZA.</t>
  </si>
  <si>
    <t>C-2023-00041004</t>
  </si>
  <si>
    <t>D3P0639</t>
  </si>
  <si>
    <t>D3P0639 - AA-050GYR030-N140-2023</t>
  </si>
  <si>
    <t>E-2023-00035929</t>
  </si>
  <si>
    <t>AA - N-138- 2023 - ADQUISICION DE MEDICAMENTO Y ESTUPEFACIENTES/PSICOTROPICOS</t>
  </si>
  <si>
    <t>AA-50-GYR-050GYR030-N-138-2023</t>
  </si>
  <si>
    <t>C-2023-00040771</t>
  </si>
  <si>
    <t>D3P0625</t>
  </si>
  <si>
    <t>D3P0625 - AA-050GYR030-N138-2023</t>
  </si>
  <si>
    <t>https://upcp-compranet.hacienda.gob.mx/sitiopublico/#/sitiopublico/detalle/8e2821fde93e4be38dffa13e0455943b/procedimiento</t>
  </si>
  <si>
    <t>C-2023-00041138</t>
  </si>
  <si>
    <t>D3P0658</t>
  </si>
  <si>
    <t>D3P0658 - AA-050GYR030-N142-2023</t>
  </si>
  <si>
    <t>C-2023-00043915</t>
  </si>
  <si>
    <t>D3P0706</t>
  </si>
  <si>
    <t>D3P0706 - AA-050GYR030-N146-2023</t>
  </si>
  <si>
    <t>C-2023-00043929</t>
  </si>
  <si>
    <t>D3P0712</t>
  </si>
  <si>
    <t>D3P0712 - AA-050GYR030-N144-2023</t>
  </si>
  <si>
    <t>C-2023-00041780</t>
  </si>
  <si>
    <t>D3P0693</t>
  </si>
  <si>
    <t>D3P0693 - AA-050GYR030-N134-2023</t>
  </si>
  <si>
    <t>C-2023-00041792</t>
  </si>
  <si>
    <t>D3P0684</t>
  </si>
  <si>
    <t>D3P0684 - AA-050GYR030-N134-2023</t>
  </si>
  <si>
    <t>ANTI A. ANTISUERO PARA TIPIFICAR LA SANGRE, DE ORIGEN MONOCLONAL. FRASCO CON 10 ML. RTC.</t>
  </si>
  <si>
    <t>C-2023-00043936</t>
  </si>
  <si>
    <t>D3P0713</t>
  </si>
  <si>
    <t>D3P0713 - AA-050GYR030-N144-2023</t>
  </si>
  <si>
    <t>AA-050GYR037-E45-2023</t>
  </si>
  <si>
    <t>https://upcp-compranet.hacienda.gob.mx/sitiopublico/#/sitiopublico/detalle/8f2a6d316efe4bc886ce00f7c16ec1e4/procedimiento</t>
  </si>
  <si>
    <t>C-2023-00023537</t>
  </si>
  <si>
    <t>https://upcp-compranet.hacienda.gob.mx/sitiopublico/#/sitiopublico/detalle/7579ca75aa9b4f3c9a622019a120f6cc/procedimiento</t>
  </si>
  <si>
    <t>C-2023-00036682</t>
  </si>
  <si>
    <t>C-2023-00035528</t>
  </si>
  <si>
    <t>C-2023-00036688</t>
  </si>
  <si>
    <t>OEFA790913EUA</t>
  </si>
  <si>
    <t>ALVARO OBREGON FOSADO</t>
  </si>
  <si>
    <t>E-2023-00034850</t>
  </si>
  <si>
    <t>AA031-0125</t>
  </si>
  <si>
    <t>SERVICIOS MEDICOS DE URODINAMIA PARA EL EJERCICIO 2023</t>
  </si>
  <si>
    <t>AA-50-GYR-050GYR031-N-125-2023</t>
  </si>
  <si>
    <t>C-2023-00036655</t>
  </si>
  <si>
    <t>S3M0407</t>
  </si>
  <si>
    <t>VIRM3703098T5</t>
  </si>
  <si>
    <t>MANUEL VILLASEÑOR REAL</t>
  </si>
  <si>
    <t>https://upcp-compranet.hacienda.gob.mx/sitiopublico/#/sitiopublico/detalle/e71018aaa6aa4828acaabaabcc5e9b58/procedimiento</t>
  </si>
  <si>
    <t>E-2023-00034866</t>
  </si>
  <si>
    <t>AA031-0126</t>
  </si>
  <si>
    <t>SERVICIO DE FLETES Y MANIOBRAS PARA EL ALMACEN DELEGACIONA IMSS ORDINARIO</t>
  </si>
  <si>
    <t>AA-50-GYR-050GYR031-N-126-2023</t>
  </si>
  <si>
    <t>C-2023-00036744</t>
  </si>
  <si>
    <t>S3M0409</t>
  </si>
  <si>
    <t>https://upcp-compranet.hacienda.gob.mx/sitiopublico/#/sitiopublico/detalle/8716bf37b7af4f6ab6d2f64e0eeefeed/procedimiento</t>
  </si>
  <si>
    <t>C-2023-00039392</t>
  </si>
  <si>
    <t>C-2023-00039387</t>
  </si>
  <si>
    <t>C-2023-00043739</t>
  </si>
  <si>
    <t>C-2023-00043765</t>
  </si>
  <si>
    <t>C-2023-00043202</t>
  </si>
  <si>
    <t>C-2023-00043746</t>
  </si>
  <si>
    <t>C-2023-00043743</t>
  </si>
  <si>
    <t>C-2023-00043218</t>
  </si>
  <si>
    <t>C-2023-00043186</t>
  </si>
  <si>
    <t>C-2023-00043284</t>
  </si>
  <si>
    <t>C-2023-00043810</t>
  </si>
  <si>
    <t>OSTEOSINTESIS Y ENDOPROTESIS</t>
  </si>
  <si>
    <t>ADQUISICIÓN DE MATERIAL DE OSTEOSÍNTESIS Y ENDOPRÓTESIS, BAJO EL ESQUEMA DE INVENTARIO CERO, QUE INCLUYA DOTACIÓN DE INSTRUMENTAL Y EQUIPO COMPATIBLE CON LOS IMPLANTES, SERVICIO DE MANTENIMIENTO PREVENTIVO Y CORRECTIVO AL INSTRUMENTAL Y EQUIPO, ASISTENCIA TÉCNICA PARA ENTREGA DE INSTRUMENTAL Y EQUIPO COMPATIBLE, CAPACITACIÓN TÉCNICA AL PERSONAL OPERATIVO Y CON ENTREGA EN LAS UNIDADES MÉDICAS USUARIAS, PARA EL EJERCICIO 2023”. PARTIDAS 8 Y 9</t>
  </si>
  <si>
    <t>https://upcp-compranet.hacienda.gob.mx/sitiopublico/#/sitiopublico/detalle/c6f478da0ec54e04b9ea4502c78155f5/procedimiento</t>
  </si>
  <si>
    <t>ADQUISICIÓN DE MATERIAL DE OSTEOSÍNTESIS Y ENDOPRÓTESIS, BAJO EL ESQUEMA DE INVENTARIO CERO, QUE INCLUYA DOTACIÓN DE INSTRUMENTAL Y EQUIPO COMPATIBLE CON LOS IMPLANTES, SERVICIO DE MANTENIMIENTO PREVENTIVO Y CORRECTIVO AL INSTRUMENTAL Y EQUIPO, ASISTENCIA TÉCNICA PARA ENTREGA DE INSTRUMENTAL Y EQUIPO COMPATIBLE, CAPACITACIÓN TÉCNICA AL PERSONAL OPERATIVO Y CON ENTREGA EN LAS UNIDADES MÉDICAS USUARIAS, PARA EL EJERCICIO 2023”. PARTIDAS 5, 7 Y 12</t>
  </si>
  <si>
    <t>ADJ-BCN-054-2023</t>
  </si>
  <si>
    <t>SER070907VA1</t>
  </si>
  <si>
    <t>SERIDA SA DE CV</t>
  </si>
  <si>
    <t>https://upcp-compranet.hacienda.gob.mx/sitiopublico/#/sitiopublico/detalle/8fe50031750b4969b8f06b6e298af3e3/procedimiento</t>
  </si>
  <si>
    <t>C-2023-00043718</t>
  </si>
  <si>
    <t>S3M0078</t>
  </si>
  <si>
    <t>SERVICIO DE RECOLECCIÓN, TRANSPORTE EXTERNO Y DISPOSICIÓN FINAL DE RESIDUOS SÓLIDOS URBANOS Y DE MANEJO ESPECIAL (PARTIDA 5 LOCALIDAD MEXICALI, BAJA CALIFORNIA)</t>
  </si>
  <si>
    <t>170531</t>
  </si>
  <si>
    <t>EMA010515DD3</t>
  </si>
  <si>
    <t>ECO MANAGEMENT SA DE CV</t>
  </si>
  <si>
    <t>E-2023-00023791</t>
  </si>
  <si>
    <t>AA - N-83- 2023 - “SERVICIOS DE SESIONES DE TERAPIA FÍSICA Y REHABILITACIÓN, COR</t>
  </si>
  <si>
    <t>AA-50-GYR-050GYR030-N-83-2023</t>
  </si>
  <si>
    <t>C-2023-00032942</t>
  </si>
  <si>
    <t>S3M0027 - N83</t>
  </si>
  <si>
    <t>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t>
  </si>
  <si>
    <t>RASE821009FV5</t>
  </si>
  <si>
    <t>ERIKA PATRICIA RAZO SOLIS</t>
  </si>
  <si>
    <t>https://upcp-compranet.hacienda.gob.mx/sitiopublico/#/sitiopublico/detalle/e87da3e00a1346adbb0a5e11a6c575b6/procedimiento</t>
  </si>
  <si>
    <t>C-2023-00033426</t>
  </si>
  <si>
    <t>D3P0473</t>
  </si>
  <si>
    <t>D3P0473 - AA-050GYR030-N104-2023</t>
  </si>
  <si>
    <t>E-2023-00032273</t>
  </si>
  <si>
    <t>AA - N-123- 2023 - ADQUISICION DE MEDICAMENTO Y ESTUPEFACIENTES/PSICOTROPICOS</t>
  </si>
  <si>
    <t>AA-50-GYR-050GYR030-N-123-2023</t>
  </si>
  <si>
    <t>C-2023-00033630</t>
  </si>
  <si>
    <t>D3P0497</t>
  </si>
  <si>
    <t>D3P0497 - AA-050GYR030-N123-2023</t>
  </si>
  <si>
    <t>RANIBIZUMAB. SOLUCION INYECTABLE CADA FRASCO AMPULA CONTIENE: RANIBIZUMAB 2.3 MG ENVASE CON UN FRASCO AMPULA CON 0.23 ML (2.3 MG/0.23 ML). UNA AGUJA DE FILTRO UNA AGUJA DE INYECCION Y UNA JERINGUILLA PARA INYECCION INTRAVITREA.</t>
  </si>
  <si>
    <t>https://upcp-compranet.hacienda.gob.mx/sitiopublico/#/sitiopublico/detalle/20a556dcaf32437ca965dba5b61ad35b/procedimiento</t>
  </si>
  <si>
    <t>C-2023-00033484</t>
  </si>
  <si>
    <t>D3P0468</t>
  </si>
  <si>
    <t>D3P0468 - AA-050GYR030-N103-2023</t>
  </si>
  <si>
    <t>C-2023-00033511</t>
  </si>
  <si>
    <t>D3P0454</t>
  </si>
  <si>
    <t>D3P0454 - AA-050GYR030-N103-2023</t>
  </si>
  <si>
    <t>C-2023-00033619</t>
  </si>
  <si>
    <t>D3P0486</t>
  </si>
  <si>
    <t>D3P0486 - AA-050GYR030-N109-2023</t>
  </si>
  <si>
    <t>C-2023-00033615</t>
  </si>
  <si>
    <t>D3P0478</t>
  </si>
  <si>
    <t>D3P0478 - AA-050GYR030-N109-2023</t>
  </si>
  <si>
    <t>C-2023-00033564</t>
  </si>
  <si>
    <t>D3P0481</t>
  </si>
  <si>
    <t>D3P0481 - AA-050GYR030-N109-2023</t>
  </si>
  <si>
    <t>CELECOXIB CAPSULA CADA CAPSULA CONTIENE: CELECOXIB 200 MG ENVASE CON 10 CAPSULAS.</t>
  </si>
  <si>
    <t>C-2023-00033434</t>
  </si>
  <si>
    <t>D3P0469</t>
  </si>
  <si>
    <t>D3P0469 - AA-050GYR030-N104-2023</t>
  </si>
  <si>
    <t>D3P0229 - AA-050GYR030-N58-2023</t>
  </si>
  <si>
    <t>D3P0219 - AA-050GYR030-N48-2023</t>
  </si>
  <si>
    <t>BIPERIDENO TABLETA CADA TABLETA CONTIENE: CLORHIDRATO DE BIPERIDENO 2 MG ENVASE CON 50 TABLETAS.</t>
  </si>
  <si>
    <t>D3P0169 - AA-050GYR030-N45-2023</t>
  </si>
  <si>
    <t>D3P0235 - AA-050GYR030-N58-2023</t>
  </si>
  <si>
    <t>ISOSORBIDA, DINITRATO DE SOLUCION INYECTABLE. CADA ML CONTIENE: DINITRATO DE ISOSORBIDA 1 MG. ENVASE CON 100 ML (1 MG/1 ML).</t>
  </si>
  <si>
    <t>D3P0281 - AA-050GYR030-N63-2023</t>
  </si>
  <si>
    <t>754249</t>
  </si>
  <si>
    <t>IDA190508SR6</t>
  </si>
  <si>
    <t>INDUSTRIAS DANJUR SA DE CV</t>
  </si>
  <si>
    <t>D3P0160 - AA-050GYR030-N45-2023</t>
  </si>
  <si>
    <t>D3P0156 - AA-050GYR030-N45-2023</t>
  </si>
  <si>
    <t>D3P0139 - AA-050GYR030-N32-2023</t>
  </si>
  <si>
    <t>AMOXICILINA. CAPSULAS. CADA CAPSULA CONTIENE: AMOXICILINA TRIHIDRATADA EQUIVALENTE A 500 MG DE AMOXICILINA. ENVASE CON 15 CAPSULAS.</t>
  </si>
  <si>
    <t>C-2023-00035797</t>
  </si>
  <si>
    <t>D3P0568</t>
  </si>
  <si>
    <t>D3P0568 - AA-050GYR030-N105-2023</t>
  </si>
  <si>
    <t>LAPICES MARCADORES PARA MAR-CAR VIDRIO O PORCELANA, CONPUNTA DE CARBURO DE TUNGSTENO.</t>
  </si>
  <si>
    <t>C-2023-00035002</t>
  </si>
  <si>
    <t>D3P0560</t>
  </si>
  <si>
    <t>D3P0560 - AA-050GYR030-N105-2023</t>
  </si>
  <si>
    <t>BATAS QUIRURGICAS. BATA QUIRURGICA CON PUÑOS AJUSTABLES Y REFUERZO EN MANGAS Y PECHO. TELA NO TEJIDA DE POLIPROPILENO IMPERMEABLE A LA PENETRACION DE LIQUIDOS Y FLUIDOS; ANTIESTATICA Y RESISTENTE A LA TENSION. ESTERIL Y DESECHABLE. TAMAÑO: GRANDE PIEZA.</t>
  </si>
  <si>
    <t>C-2023-00035264</t>
  </si>
  <si>
    <t>D3P0540</t>
  </si>
  <si>
    <t>D3P0540 - AA-050GYR030-N105-2023</t>
  </si>
  <si>
    <t>C-2023-00035527</t>
  </si>
  <si>
    <t>D3P0520</t>
  </si>
  <si>
    <t>D3P0520 - AA-050GYR030-N105-2023</t>
  </si>
  <si>
    <t>ANTISEPTICOS. IODOPOVIDONA ESPUMA. CADA 100 ML CONTIENEN: IODOPOVIDONA 8 G. EQUIVALENTE A 0.8 G DE YODO. ENVASE CON 3.5 LTS.</t>
  </si>
  <si>
    <t>C-2023-00035354</t>
  </si>
  <si>
    <t>D3P0527</t>
  </si>
  <si>
    <t>D3P0527 - AA-050GYR030-N105-2023</t>
  </si>
  <si>
    <t>C-2023-00036834</t>
  </si>
  <si>
    <t>D3P0589</t>
  </si>
  <si>
    <t>D3P0589 - AA-050GYR030-N132-2023</t>
  </si>
  <si>
    <t>E-2023-00035943</t>
  </si>
  <si>
    <t>AA - N-139- 2023 - ADQUISICIÓN DE VÍVERES CON ENTREGA Y DISTRIBUCIÓN EN HOSPEDAJ</t>
  </si>
  <si>
    <t>AA-50-GYR-050GYR030-N-139-2023</t>
  </si>
  <si>
    <t>C-2023-00038627</t>
  </si>
  <si>
    <t>O3M0031</t>
  </si>
  <si>
    <t>O3M0031 N-139</t>
  </si>
  <si>
    <t>LA ADQUISICIÓN DE VÍVERES CON ENTREGA Y DISTRIBUCIÓN EN HOSPEDAJES DE LOS MÉDICOS ESPECIALISTAS  DEL PROGRAMA IMSS BIENESTAR CON UNA VIGENCIA A PARTIR DEL DÍA SIGUIENTE DE LA NOTIFICACIÓN DE LA ADJUDICACIÓN AL 22 DE JULIO DEL 2023</t>
  </si>
  <si>
    <t>https://upcp-compranet.hacienda.gob.mx/sitiopublico/#/sitiopublico/detalle/1cfa96cd3fc3444f97d3f88b0936d924/procedimiento</t>
  </si>
  <si>
    <t>C-2023-00041751</t>
  </si>
  <si>
    <t>D3P0690</t>
  </si>
  <si>
    <t>D3P0690 - AA-050GYR030-N134-2023</t>
  </si>
  <si>
    <t>BOLSAS. BOLSA DE PAPEL GRADO MEDICO. PARA ESTERILIZAR CON GAS O VAPOR. CON O SIN TRATAMIENTO ANTIBACTERIANO; CON REACTIVO QUIMICO IMPRESO Y SISTEMA DE APERTURA. BOLSA PARA ESTERILIZACION CON GAS O VAPOR. MEDIDAS: 9.0 X 12.5 X 5.0 CM. ENVASE CON 1000 PIE</t>
  </si>
  <si>
    <t>REG1601289F5</t>
  </si>
  <si>
    <t>REGALCOM S DE RL DE CV</t>
  </si>
  <si>
    <t>C-2023-00041748</t>
  </si>
  <si>
    <t>D3P0689</t>
  </si>
  <si>
    <t>D3P0689 - AA-050GYR030-N134-2023</t>
  </si>
  <si>
    <t>C-2023-00040210</t>
  </si>
  <si>
    <t>D3P0615</t>
  </si>
  <si>
    <t>D3P0615 - AA-050GYR030-N129-2023</t>
  </si>
  <si>
    <t>C-2023-00040701</t>
  </si>
  <si>
    <t>D3P0602</t>
  </si>
  <si>
    <t>D3P0602 - AA-050GYR030-N129-2023</t>
  </si>
  <si>
    <t>C-2023-00040180</t>
  </si>
  <si>
    <t>D3P0624</t>
  </si>
  <si>
    <t>D3P0624 - AA-050GYR030-N129-2023</t>
  </si>
  <si>
    <t>CINITAPRIDA COMPRIMIDO CADA COMPRIMIDO CONTIENE BITARTRATO DE CINITAPRIDA EQUIVALENTE A 1 MG DE CINITAPRIDA. ENVASE CON 25 COMPRIMIDOS.</t>
  </si>
  <si>
    <t>C-2023-00041126</t>
  </si>
  <si>
    <t>D3P0666</t>
  </si>
  <si>
    <t>D3P0666 - AA-050GYR030-N142-2023</t>
  </si>
  <si>
    <t>C-2023-00041144</t>
  </si>
  <si>
    <t>D3P0662</t>
  </si>
  <si>
    <t>D3P0662 - AA-050GYR030-N142-2023</t>
  </si>
  <si>
    <t>C-2023-00041579</t>
  </si>
  <si>
    <t>D3P0632</t>
  </si>
  <si>
    <t>D3P0632 - AA-050GYR030-N130-2023</t>
  </si>
  <si>
    <t>C-2023-00041593</t>
  </si>
  <si>
    <t>D3P0628</t>
  </si>
  <si>
    <t>D3P0628 - AA-050GYR030-N130-2023</t>
  </si>
  <si>
    <t>C-2023-00041795</t>
  </si>
  <si>
    <t>D3P0683</t>
  </si>
  <si>
    <t>D3P0683 - AA-050GYR030-N134-2023</t>
  </si>
  <si>
    <t>ANTI RH (D) ALBUMINOSO. ANTISUERO PARA TIPIFICAR LA SANGRE, DE ORIGEN MONOCLONAL. FRASCO CON 10 ML. RTC.</t>
  </si>
  <si>
    <t>E-2023-00038992</t>
  </si>
  <si>
    <t>AA - N-145 / N134 - 2023 - ADQUISICION DE MATERIAL DE CURACION Y LABORATORIO</t>
  </si>
  <si>
    <t>AA-50-GYR-050GYR030-N-145-2023</t>
  </si>
  <si>
    <t>C-2023-00041819</t>
  </si>
  <si>
    <t>D3P0682</t>
  </si>
  <si>
    <t>D3P0682 - AA-050GYR030-N134-2023</t>
  </si>
  <si>
    <t>CUBREBOCAS QUIRURGICO. CUBREBOCA QUIRURGICO ELABORADO CON DOS CAPAS EXTERNAS DE TELA NO TEJIDA, UN FILTRO INTERMEDIO DE POLIPROPILENO; PLANO O PLISADO; CON AJUSTE NASAL MOLDEABLE. RESISTENTE A FLUIDOS, ANTIESTATICO, HIPOALERGENICO. CON</t>
  </si>
  <si>
    <t>https://upcp-compranet.hacienda.gob.mx/sitiopublico/#/sitiopublico/detalle/c12b61479cb64a16aadca66326261f3c/procedimiento</t>
  </si>
  <si>
    <t>C-2023-00041778</t>
  </si>
  <si>
    <t>D3P0694</t>
  </si>
  <si>
    <t>D3P0694 - AA-050GYR030-N134-2023</t>
  </si>
  <si>
    <t>C-2023-00041769</t>
  </si>
  <si>
    <t>D3P0674</t>
  </si>
  <si>
    <t>D3P0674 - AA-050GYR030-N134-2023</t>
  </si>
  <si>
    <t>TIRAS REACTIVAS PARA DETERMINAR, COMO MINIMO 10 PARAMETROS EN ORINA: GLUCOSA, BILIRRUBINAS, CETONAS, GRAVEDAD ESPECIFICA, SANGRE, PH, PROTEINAS, UROBILINOGENO, NITRITOS, LEUCOCITOS. FRASCO CON 100 TIRAS. TATC.</t>
  </si>
  <si>
    <t>C-2023-00043847</t>
  </si>
  <si>
    <t>D3P0698</t>
  </si>
  <si>
    <t>D3P0698 - AA-050GYR030-N146-2023</t>
  </si>
  <si>
    <t>ABEMACICLIB. TABLETA CADA TABLETA CONTIENE ABEMACICLIB 50 MG ENVASE CON 56 TABLETAS.</t>
  </si>
  <si>
    <t>43235</t>
  </si>
  <si>
    <t>CAR96022376A</t>
  </si>
  <si>
    <t>CARDIOPACE SA DE CV</t>
  </si>
  <si>
    <t>PC-050GYR037-E8-2023</t>
  </si>
  <si>
    <t>PROYECTO DE CONVOCATORIA PARA LA ADQUISICION DE TONER</t>
  </si>
  <si>
    <t>ADQUISICION DE TONER</t>
  </si>
  <si>
    <t>https://upcp-compranet.hacienda.gob.mx/sitiopublico/#/sitiopublico/detalle/ee8b79d728d843cebb9ae181540df08b/procedimiento</t>
  </si>
  <si>
    <t>C-2023-00035539</t>
  </si>
  <si>
    <t>D3P0305, D3P0306</t>
  </si>
  <si>
    <t>C-2023-00036701</t>
  </si>
  <si>
    <t>C-2023-00036704</t>
  </si>
  <si>
    <t>E-2023-00030770</t>
  </si>
  <si>
    <t>AA-050GYR037-E77-2023</t>
  </si>
  <si>
    <t>ADQUISICIÓN DE CONSUMIBLES DE EQUIPO MEDICO, GRUPO 379, FRESAS E IRRIGADORES</t>
  </si>
  <si>
    <t>AA-50-GYR-050GYR037-T-69-2023</t>
  </si>
  <si>
    <t>C-2023-00037796</t>
  </si>
  <si>
    <t>https://upcp-compranet.hacienda.gob.mx/sitiopublico/#/sitiopublico/detalle/8fba176c60674ba8b4067f92c54a7157/procedimiento</t>
  </si>
  <si>
    <t>SERVICIO DE MANTENIMIENTO DE LIMPIEZA EXTERIOR PARA UMF 14 EN BACOBAMPO</t>
  </si>
  <si>
    <t>RAVM020131KU2</t>
  </si>
  <si>
    <t>E-2023-00031900</t>
  </si>
  <si>
    <t>AA031-0114</t>
  </si>
  <si>
    <t>SERVICIO MÉDICO SUBROGADO DE PROCEDIMIENTOS MÉDICOS URGENTES DE AUDIOLOGÍA.</t>
  </si>
  <si>
    <t>AA-50-GYR-050GYR031-N-114-2023</t>
  </si>
  <si>
    <t>C-2023-00032505</t>
  </si>
  <si>
    <t>S3M0176</t>
  </si>
  <si>
    <t>MIGO860421976</t>
  </si>
  <si>
    <t>OLIVIA PAOLA MILLAN GIANINI</t>
  </si>
  <si>
    <t>https://upcp-compranet.hacienda.gob.mx/sitiopublico/#/sitiopublico/detalle/99b6e15e5c1540a5a6a4fb460870bc64/procedimiento</t>
  </si>
  <si>
    <t>C-2023-00035596</t>
  </si>
  <si>
    <t>CARBONATO DE CALCIO / VITAMINA
D3. TABLETA. CADA TABLETA
CONTIENE: CARBONATO DE CALCIO
1666.670 MG. EQUIVALENTE A 600
MG DE CALCIO COLECALCIFEROL 6.2
MG EQUIVALENTE A 400 UI DE
VITAMINA D3. ENVASE CON 30
TABLETAS.</t>
  </si>
  <si>
    <t>C-2023-00039390</t>
  </si>
  <si>
    <t>C-2023-00039399</t>
  </si>
  <si>
    <t>E-2023-00030085</t>
  </si>
  <si>
    <t>AA031-0104</t>
  </si>
  <si>
    <t>CONTRATACIÓN DE SERVICIO DE FOTOCOPIADO PARA UNIDADES DEL RÉGIMEN IMSS-BIENESTA</t>
  </si>
  <si>
    <t>LA-50-GYR-050GYR031-N-104-2023</t>
  </si>
  <si>
    <t>C-2023-00039807</t>
  </si>
  <si>
    <t>DSG-A-23-77-2421-0091</t>
  </si>
  <si>
    <t>CONTRATACIÓN DE SERVICIO DE FOTOCOPIADO PARA UNIDADES DEL RÉGIMEN IMSS-BIENESTAR</t>
  </si>
  <si>
    <t>https://upcp-compranet.hacienda.gob.mx/sitiopublico/#/sitiopublico/detalle/b7e11ad8a05146f5b5d6708173fffd1f/procedimiento</t>
  </si>
  <si>
    <t>C-2023-00041718</t>
  </si>
  <si>
    <t>C-2023-00041726</t>
  </si>
  <si>
    <t>MCA181210N95</t>
  </si>
  <si>
    <t>MEDICAL CAREMED SA DE CV</t>
  </si>
  <si>
    <t>C-2023-00043817</t>
  </si>
  <si>
    <t>C-2023-00043528</t>
  </si>
  <si>
    <t>C-2023-00043201</t>
  </si>
  <si>
    <t>C-2023-00043553</t>
  </si>
  <si>
    <t>C-2023-00043582</t>
  </si>
  <si>
    <t>C-2023-00043179</t>
  </si>
  <si>
    <t>C-2023-00043251</t>
  </si>
  <si>
    <t>C-2023-00043175</t>
  </si>
  <si>
    <t>C-2023-00043572</t>
  </si>
  <si>
    <t>C-2023-00043296</t>
  </si>
  <si>
    <t>C-2023-00043525</t>
  </si>
  <si>
    <t>C-2023-00043195</t>
  </si>
  <si>
    <t>C-2023-00043832</t>
  </si>
  <si>
    <t>C-2023-00043845</t>
  </si>
  <si>
    <t>E-2023-00040999</t>
  </si>
  <si>
    <t>SERVICIO DE MANTENIMIENTO A ELEVADORES MARCA KONE</t>
  </si>
  <si>
    <t>AA-50-GYR-050GYR003-N-54-2023</t>
  </si>
  <si>
    <t>C-2023-00044825</t>
  </si>
  <si>
    <t>C3M0076</t>
  </si>
  <si>
    <t>CONTRATACION DEL SERVICIO DE MANTENIMIENTO A ELEVADORES MARCA KONE</t>
  </si>
  <si>
    <t>https://upcp-compranet.hacienda.gob.mx/sitiopublico/#/sitiopublico/detalle/cd3d1651db6d45e7aea7db7ba63bd1f7/procedimiento</t>
  </si>
  <si>
    <t>Art. 26</t>
  </si>
  <si>
    <t>SERVICIO DE INTEGRAL DE FUMIGACION IMSS BIENESTAR</t>
  </si>
  <si>
    <t>AA-50-GYR-050GYR003-N-62-2023</t>
  </si>
  <si>
    <t>C-2023-00046930</t>
  </si>
  <si>
    <t>Articulo 41 Fracc. XX</t>
  </si>
  <si>
    <t>SERVICIO DE INTEGRAL DE FUMIGACION</t>
  </si>
  <si>
    <t>C-2023-00046927</t>
  </si>
  <si>
    <t>SERVICIO DE TERAPIA DE LENGUAJE AUDITIVO-VERBAL PARA PACIENTE CON IMPLANTE COCLEAR</t>
  </si>
  <si>
    <t>SERVICIO DE GUARDERIAS EN EL ESQUEMA VECINAL UNICO Y GUARDERIA INTEGRADORA PARA EL PERIODO 1 MAYO 2023 AL 31 DICIEMBRE 2027</t>
  </si>
  <si>
    <t>AA-50-GYR-050GYR003-N-64-2023</t>
  </si>
  <si>
    <t>C-2023-00047009</t>
  </si>
  <si>
    <t>CCG23024</t>
  </si>
  <si>
    <t>SERVICIO GUARDERIAS EN EL ESQUEMA VECINAL UNICO Y GUARDERIA INTEGRADORA PARA EL PERIODO DEL 1 MAYO 2023 AL 31 DICIEMBRE 2027</t>
  </si>
  <si>
    <t>C-2023-00047021</t>
  </si>
  <si>
    <t>CCG23025</t>
  </si>
  <si>
    <t>SERVICIOS DE MANTENIMIENTO PREVENTIVO Y CORRECTIVO DE EQUIPOS DE TRANSPORTACION VERTICAL (ELEVADORES) MARCA OTIS</t>
  </si>
  <si>
    <t>C3M0074</t>
  </si>
  <si>
    <t>SERVICIO DE MANTENIMIENTO PREVENTIVO Y CORRECTIVO DE EQUIPOS DE TRANSPORTACION VERTICAL (ELEVADORES) MARCA KONE</t>
  </si>
  <si>
    <t>SERVICIOS PROFESIONALES PARA LA ELABORACI�N DEL PROYECTO EJECUTIVO PARA EL SERVICIO DE RESONANCIA MAGN�TICA EN EL HGZ NO. 30</t>
  </si>
  <si>
    <t>SERVICIO DE RECOLECCION, TRANSPORTE EXTERNO Y DISPOSICION FINAL DE RESIDUOS URBANOS Y DE MANEJO ESPECIAL ( PARTIDA 5 LOCALIDAD MEXICALI, B.C.)</t>
  </si>
  <si>
    <t>SERVICIO DE RECOLECCION, TRANSPORTE EXTERNO Y DISPOSICION FINAL DE RESIDUOS URBANOS Y DE MANEJO ESPECIAL ( PARTIDA 1 LOCALIDAD ENSENADA, B.C.)</t>
  </si>
  <si>
    <t>SERVICIO MEDICO INTEGRAL PARA ANESTESIA</t>
  </si>
  <si>
    <t>AA-50-GYR-050GYR003-N-65-2023</t>
  </si>
  <si>
    <t>C-2023-00047064</t>
  </si>
  <si>
    <t>SEI23026</t>
  </si>
  <si>
    <t>SERVICIO DE SUMINISTRO Y APLICACIӎ DE PINTURAA MOBILIARIO, QUIPO Y ESTRUCTURAS METLICAS DE UNIDADES MɄICAS Y NO MɄICAS</t>
  </si>
  <si>
    <t>LA-50-GYR-050GYR003-N-29-2023</t>
  </si>
  <si>
    <t>C-2023-00046951</t>
  </si>
  <si>
    <t>CCO23027</t>
  </si>
  <si>
    <t>AA-50-GYR-050GYR003-T-56-2023</t>
  </si>
  <si>
    <t>C-2023-00046962</t>
  </si>
  <si>
    <t>C-2023-00046965</t>
  </si>
  <si>
    <t>ACIDO MICOFENOLICO COMPRIMIDO CADA COMPRIMIDO CONT</t>
  </si>
  <si>
    <t>C-2023-00046969</t>
  </si>
  <si>
    <t>FENTANILO PARCHE CADA PARCHE CONTIENE: FENTANILO 4</t>
  </si>
  <si>
    <t>C-2023-00046972</t>
  </si>
  <si>
    <t>CATETERES PARA SUMINISTRO DE OXIGENO. CON TUBO DE</t>
  </si>
  <si>
    <t>AA-50-GYR-050GYR003-T-58-2023</t>
  </si>
  <si>
    <t>C-2023-000-45644</t>
  </si>
  <si>
    <t>APOSITOS, TRANSPARENTE, MICROPOROSO, AUTOADHERIBLE ** APOSITOS HIDROCOLOIDES CON BORDES AUTOADHERIBLES,</t>
  </si>
  <si>
    <t>C-2023-000-45649</t>
  </si>
  <si>
    <t>SUTURAS SINTETICAS ABSORBIBLES, POLIMERO DE ACIDO ** SUTURAS CATGUT CROMICO CON AGUJA. LONGITUD DE LA H</t>
  </si>
  <si>
    <t>C-2023-000-45635</t>
  </si>
  <si>
    <t>TIRAS REACTIVAS TIRA REACTIVA. PARA DETERMINACION</t>
  </si>
  <si>
    <t>C-2023-000-45624</t>
  </si>
  <si>
    <t>AA-50-GYR-050GYR003-T-60-2023</t>
  </si>
  <si>
    <t>C-2023-00045659</t>
  </si>
  <si>
    <t>CARBON ACTIVADO POLVO CADA ENVASE CONTIENE: CARBON ** ISONIAZIDA TABLETA CADA TABLETA CONTIENE: ISONIAZI</t>
  </si>
  <si>
    <t>AA-50-GYR-050GYR003-T-66-2023</t>
  </si>
  <si>
    <t>ALBENDAZOL TABLETA CADA TABLETA CONTIENE: ALBENDAZ ** VENLAFAXINA CAPSULA O GRAGEA DE LIBERACION PROLONG ** CILOSTAZOL TABLETA CADA TABLETA CONTIENE: CILOSTAZ</t>
  </si>
  <si>
    <t>AA-50-GYR-050GYR003-T-61-2023</t>
  </si>
  <si>
    <t>C-2023-00046975</t>
  </si>
  <si>
    <t>SALBUTAMOL SOLUCION PARA NEBULIZADOR CADA 100 ML C ** CAPTOPRIL TABLETA CADA TABLETA CONTIENE: CAPTOPRIL ** VALPROATO DE MAGNESIO TABLETA DE LIBERACION PROLON ** TERLIPRESINA SOLUCION INYECTABLE CADA FRASCO AMPUL ** DORZOLAMIDA Y TIMOLOL SOLUCION OFTALMICA CADA ML C ** PREGABALINA CAPSULA CADA CAPSULA CONTIENE: PREGABA ** PIOGLITAZONA TABLETA CADA TABLETA CONTIENE: CLORHI ** ATROPINA SOLUCION OFTALMICA CADA ML CONTIENE: SULF ** PILOCARPINA SOLUCION OFTALMICA AL 2% CADA ML CONTI ** CROMOGLICATO DE SODIO SOLUCION OFTALMICA CADA ML C</t>
  </si>
  <si>
    <t>C-2023-00046966</t>
  </si>
  <si>
    <t>BIPERIDENO TABLETA CADA TABLETA CONTIENE: CLORHIDR ** IMIPRAMINA GRAGEA O TABLETA CADA GRAGEA O TABLETA</t>
  </si>
  <si>
    <t>C-2023-00046964</t>
  </si>
  <si>
    <t>ACIDO FOLICO TABLETA CADA TABLETA CONTIENE: ACIDO ** ACIDO MICOFENOLICO COMPRIMIDO CADA COMPRIMIDO CONT</t>
  </si>
  <si>
    <t>C-2023-00046970</t>
  </si>
  <si>
    <t>HIDROXIZINA GRAGEA O TABLETA CADA GRAGEA O TABLETA</t>
  </si>
  <si>
    <t>C-2023-00046978</t>
  </si>
  <si>
    <t>GABAPENTINA CAPSULA CADA CAPSULA CONTIENE: GABAPEN</t>
  </si>
  <si>
    <t>C-2023-00046971</t>
  </si>
  <si>
    <t>NAFAZOLINA SOLUCION OFTALMICA CADA ML CONTIENE: CL ** LATANOPROST SOLUCION OFTALMICA CADA ML CONTIENE: L</t>
  </si>
  <si>
    <t>C-2023-00046960</t>
  </si>
  <si>
    <t>LOPERAMIDA COMPRIMIDO, TABLETA O GRAGEA CADA COMPR</t>
  </si>
  <si>
    <t>C-2023-00046954</t>
  </si>
  <si>
    <t>PAROXETINA TABLETA CADA TABLETA CONTIENE: CLORHIDR ** BUPRENORFINA SOLUCION INYECTABLE CADA AMPOLLETA O</t>
  </si>
  <si>
    <t>C-2023-00046955</t>
  </si>
  <si>
    <t>OLANZAPINA. TABLETA. CADA TABLETA CONTIENE: OLANZA</t>
  </si>
  <si>
    <t>C-2023-00046959</t>
  </si>
  <si>
    <t>C-2023-00046982</t>
  </si>
  <si>
    <t>Publicado</t>
  </si>
  <si>
    <t xml:space="preserve">MATERIAL DE LABORATORIO REACTIVOS Y VIDRIERIA SUSTANTIVOS   </t>
  </si>
  <si>
    <t>Coordinacion de Abastecimiento y Equipamiento</t>
  </si>
  <si>
    <t>13 Sesion Ordinaria 31/10/2022</t>
  </si>
  <si>
    <t xml:space="preserve">ELECTRODIAGNOSTICO INTEGRAL S.C.                  </t>
  </si>
  <si>
    <t>Partida 40, 41, 42, 43, 44, 45, 65, 66, 67, 68, 69</t>
  </si>
  <si>
    <t>Pagos progresivos conforme a las entregas de los bienes</t>
  </si>
  <si>
    <t xml:space="preserve">MARIA TERESA ZAZUETA NUÑEZ                        </t>
  </si>
  <si>
    <t>Partida 22, 23, 24, 73, 74, 75, 76, 77, 78, 79, 80, 81, 82, 83, 84, 85</t>
  </si>
  <si>
    <t>Jefatura de Servicios Administrativos</t>
  </si>
  <si>
    <t>12 Sesion Ordinaria 25/10/2022</t>
  </si>
  <si>
    <t xml:space="preserve">SANDOVAL TRASVIÑA REYNA LIZBETH                   </t>
  </si>
  <si>
    <t xml:space="preserve">GUILLERMO VERTTI ESPERON                          </t>
  </si>
  <si>
    <t>Partida 1, 2, 3, 4, 5, 6</t>
  </si>
  <si>
    <t>Partida 9, 10, 11, 12</t>
  </si>
  <si>
    <t xml:space="preserve">MURILLO AGUILAR CRISTIAN BISMARK                  </t>
  </si>
  <si>
    <t>Partida 1, 6</t>
  </si>
  <si>
    <t xml:space="preserve">EQUIPOS ESPECIALES DE SEGURIDAD, S.A. DE C.V.     </t>
  </si>
  <si>
    <t>Partida 2, 5</t>
  </si>
  <si>
    <t xml:space="preserve">ACMA AIRE, S.A. DE C.V.                           </t>
  </si>
  <si>
    <t>Partida 7</t>
  </si>
  <si>
    <t xml:space="preserve">ANALISIS CLINICOS ESPECIALIZADOS NUÑEZ S          </t>
  </si>
  <si>
    <t xml:space="preserve">REYNA DAIELLA NUNEZ MARTINEZ                      </t>
  </si>
  <si>
    <t>Partida 2, 3</t>
  </si>
  <si>
    <t xml:space="preserve">CELIA CASILLAS ESQUIVEL                           </t>
  </si>
  <si>
    <t>Partida 4</t>
  </si>
  <si>
    <t xml:space="preserve">AHUMADA MONTOYA LILIA RAFAELA                     </t>
  </si>
  <si>
    <t xml:space="preserve">LABORATORIOS NUNEZ DE LORETO S. C.                </t>
  </si>
  <si>
    <t>Partida 6</t>
  </si>
  <si>
    <t>Partida 1, 7, 13, 19</t>
  </si>
  <si>
    <t>VÍVERES</t>
  </si>
  <si>
    <t xml:space="preserve">VILLAVICENCIO ROJAS LEOVIGILDO                    </t>
  </si>
  <si>
    <t>Partida 2, 8, 20</t>
  </si>
  <si>
    <t xml:space="preserve">FISICA MEDICA FIMERA S.A. DE C.V.                 </t>
  </si>
  <si>
    <t>PEREZ ORTIZ MARGARITA</t>
  </si>
  <si>
    <t>VIAJES PERLA, S.A. DE C.V.</t>
  </si>
  <si>
    <t>Jefatura de Servicios de Desarrollo de Personal</t>
  </si>
  <si>
    <t>14 Sesion Ordinaria 10/10/2022</t>
  </si>
  <si>
    <t xml:space="preserve">OPTICAS DEVLYN, S. A. DE C. V.                    </t>
  </si>
  <si>
    <t>16 Sesion Ordinaria 01/12/2022</t>
  </si>
  <si>
    <t>DIESGAS, S.A. DE C.V.</t>
  </si>
  <si>
    <t>Partida 2, 3, 13, 14, 15, 16, 17</t>
  </si>
  <si>
    <t>Partida 1, 4, 5, 6, 7, 8, 9, 10, 11, 12, 13, 14, 15, 16, 17</t>
  </si>
  <si>
    <t xml:space="preserve">BIOTECNOLOGIA Y COMERCIALIZADORA EN EQUIPO MEDICO, S.A. DE C.V.  </t>
  </si>
  <si>
    <t>Partida 1, 3, 4, 5, 8, 9, 11, 12, 13, 15, 21</t>
  </si>
  <si>
    <t>Partida 2, 7, 10, 14, 16, 17, 19, 22, 23, 25, 26, 28, 31</t>
  </si>
  <si>
    <t>ASESORIA BIOMEDICA CALIFICADA, SA DE CV</t>
  </si>
  <si>
    <t>Partida 18, 20, 27, 29</t>
  </si>
  <si>
    <t>PAK BIOMEDLAND TECH CARE,  S.A. DE C.V.</t>
  </si>
  <si>
    <t>Partida 24, 30</t>
  </si>
  <si>
    <t xml:space="preserve">BAJA PAK SA DE CV                                 </t>
  </si>
  <si>
    <t xml:space="preserve">MEZA SANDOVAL EMMANUEL                            </t>
  </si>
  <si>
    <t xml:space="preserve">FRANCISCO JAVIER MONROY SANCHEZ                   </t>
  </si>
  <si>
    <t>Partida 1, 2, 3, 4</t>
  </si>
  <si>
    <t xml:space="preserve">MOREH INHUMACIONES, S.A. DE C.V.                  </t>
  </si>
  <si>
    <t xml:space="preserve">BARRERA MORENO MIGUEL ANGUEL                      </t>
  </si>
  <si>
    <t>Partida 1, 2, 3</t>
  </si>
  <si>
    <t>Partida 4, 5, 6</t>
  </si>
  <si>
    <t>Centro de Capacitacion y Calidad Médicas</t>
  </si>
  <si>
    <t xml:space="preserve">HINOJOSA OLIVA JULIA LORENA                       </t>
  </si>
  <si>
    <t>11 Sesion Extraordinaria 29/12/2022</t>
  </si>
  <si>
    <t>GRUPO DE SEGURIDAD PRIVADA PRYSE DE MEXICO, S.A. DE C.V.</t>
  </si>
  <si>
    <r>
      <t xml:space="preserve">Contratación del Servicio Subrogado de Estudios de Laboratorio, para atender la demanda de los derechohabientes de las unidades médicas </t>
    </r>
    <r>
      <rPr>
        <b/>
        <sz val="9"/>
        <color theme="1"/>
        <rFont val="Montserrat"/>
      </rPr>
      <t>UMF 15 Bahia Asunción,  UMF 16 Punta Abreojos  y CAMF 17  La Bocana</t>
    </r>
    <r>
      <rPr>
        <sz val="9"/>
        <color theme="1"/>
        <rFont val="Montserrat"/>
      </rPr>
      <t xml:space="preserve"> del Órgano de Operación Administrativa Desconcentrada Regional Baja California Sur, a partir del 01 de enero al 31 de diciembre de 2023</t>
    </r>
  </si>
  <si>
    <t xml:space="preserve">EUGENIO JIMENEZ PEREZ                             </t>
  </si>
  <si>
    <t xml:space="preserve">SOCIEDAD COOPERATIVA DE PRODUCCION PESQUERA PUNTA </t>
  </si>
  <si>
    <t>SERVICIOS INDUSTRIALES PARA EL MANEJO DEL MEDIO AMBIENTE S.A. DE C.V</t>
  </si>
  <si>
    <t>18 Sesion Ordinaria 27/12/2022</t>
  </si>
  <si>
    <t xml:space="preserve">BAXTER, S. A. DE C. V.                            </t>
  </si>
  <si>
    <t>SUMINISTROS MEDICOS Y ORTOPEDICOS, S.A. DE C.V.</t>
  </si>
  <si>
    <t xml:space="preserve">FARMACEUTICOS MAYPO, S. A. DE C. V.               </t>
  </si>
  <si>
    <t>Una vez entregados los bienes</t>
  </si>
  <si>
    <t>33603</t>
  </si>
  <si>
    <t xml:space="preserve">IMPRESORA SILVAFORM, S.A. DE C.V.                 </t>
  </si>
  <si>
    <t xml:space="preserve">MEDICAMENTOS Y SERVICIOS INTEGRALES DEL NOROESTE, </t>
  </si>
  <si>
    <t xml:space="preserve">SCI DISTRIBUCIONES, S.A. DE C.V.                  </t>
  </si>
  <si>
    <t xml:space="preserve">BEMOVE MEDICAL, S.A. DE C.V.                      </t>
  </si>
  <si>
    <t xml:space="preserve">CANAPHARMA, S.A. DE C.V.                          </t>
  </si>
  <si>
    <t xml:space="preserve">GADMAR, S.A. DE C.V.                              </t>
  </si>
  <si>
    <t xml:space="preserve">IMPULSORA COMERCIAL LUVIBE SA DE CV               </t>
  </si>
  <si>
    <t xml:space="preserve">INDIMEX TRADING, S.A. DE C.V.                     </t>
  </si>
  <si>
    <t xml:space="preserve">MEZA ARROYO LETICIA                               </t>
  </si>
  <si>
    <t xml:space="preserve">MEDIGROUP DEL PACIFICO, S.A. DE C.V.              </t>
  </si>
  <si>
    <t xml:space="preserve">ORVI DISTRIBUCIONES, S.A. DE C.V.                 </t>
  </si>
  <si>
    <t xml:space="preserve">SIBAJA AGUILAR RAYMUNDO                           </t>
  </si>
  <si>
    <t>BAXTER, S.A. DE C.V.</t>
  </si>
  <si>
    <t>Partida 1, 3, 4</t>
  </si>
  <si>
    <t>REYNA DAIELLA NUNEZ MARTINEZ</t>
  </si>
  <si>
    <t>Partida 2, 6</t>
  </si>
  <si>
    <t>Partida 1, 5, 6, 7, 11, 12, 13, 17, 18, 19, 23, 24</t>
  </si>
  <si>
    <t>VILLAVICENCIO ROJAS LEOVIGILDO</t>
  </si>
  <si>
    <t>Partida 2, 3, 4, 8, 9, 10, 14, 15, 16, 20, 21, 22</t>
  </si>
  <si>
    <t>Partida 1, 2, 3, 4, 5, 6, 7, 8, 9, 10</t>
  </si>
  <si>
    <t>02 Sesion Ordinaria 09/01/2023</t>
  </si>
  <si>
    <t xml:space="preserve">ECOLOGIA &amp; MOVIMIENTO S. A. DE C. V.              </t>
  </si>
  <si>
    <t xml:space="preserve">ZERIFAR, S.A. DE C.V.                             </t>
  </si>
  <si>
    <t xml:space="preserve">WAYNE MEDICAL S.A.S. DE C.V.                      </t>
  </si>
  <si>
    <t xml:space="preserve">GRUPO FARMACEUTICO TOTALFARMA, S.A. DE C.V.       </t>
  </si>
  <si>
    <t xml:space="preserve">DISTRIBUIDORA BIOTECPHARMA, S. DE R.L. DE C.V.    </t>
  </si>
  <si>
    <t xml:space="preserve">RALCA, S. A. DE C. V.                             </t>
  </si>
  <si>
    <t>SUMINISTROS ESPECIALIZADOS DE MEDICAMENTOS, S.A. D</t>
  </si>
  <si>
    <t xml:space="preserve">DARIER, S.A. DE C.V.                              </t>
  </si>
  <si>
    <t xml:space="preserve">ABASTO Y SUMINISTRO EN FARMACOS GADEC, SA DE CV   </t>
  </si>
  <si>
    <t xml:space="preserve">GRUPO JACARIC, S.A. DE C.V.                       </t>
  </si>
  <si>
    <t xml:space="preserve">GOMEN HEALTH CARE, S.A. DE C.V.                   </t>
  </si>
  <si>
    <t xml:space="preserve">DISPOSITIVOS MEDICOS Y CATETERES, S.A. DE C.V.    </t>
  </si>
  <si>
    <t xml:space="preserve">HUSAMA HEALTHCARE, S.A. DE C.V.                   </t>
  </si>
  <si>
    <t xml:space="preserve">FARMACOS DINSA, S.A. DE C.V.                      </t>
  </si>
  <si>
    <t xml:space="preserve">GALIA TEXTIL, S. A. DE C. V.                      </t>
  </si>
  <si>
    <t xml:space="preserve">BIOSKINCO, S.A. DE C.V.                           </t>
  </si>
  <si>
    <t xml:space="preserve">DIESTRO MONTAÑO JOAQUIN                           </t>
  </si>
  <si>
    <t xml:space="preserve">NOVO NORDISK MEXICO, S.A DE C.V.                  </t>
  </si>
  <si>
    <t xml:space="preserve">PHARMA LOGISTICS VENTURES, S. DE R.L. DE C.V.     </t>
  </si>
  <si>
    <t>COMERCIALIZADORA DE REACTIVOS  PARA LABORATORIOS Y MATERIALES PARA HOSPITALES, SA DE CV Y MDM MEDICA DIAGNOSTICA DEL MAYAB, SA DE CV</t>
  </si>
  <si>
    <t>Partida 3, 8, 21</t>
  </si>
  <si>
    <t>TAMIZAJE PLUS, S.A. DE C.V</t>
  </si>
  <si>
    <t>03 Sesion Ordinaria 20/02/2023</t>
  </si>
  <si>
    <t>INTERMET, S.A. DE C.V</t>
  </si>
  <si>
    <t xml:space="preserve">SALUD DIGNA AC                                    </t>
  </si>
  <si>
    <t xml:space="preserve">AZTEC MEDIC, S.A. DE C.V.                         </t>
  </si>
  <si>
    <t>Partidas 2,3,4,5.</t>
  </si>
  <si>
    <t xml:space="preserve">CORPORATIVO MS SISTEMAS MEDICOS, S.A. DE C.V.     </t>
  </si>
  <si>
    <t>Partidas 6, 7, 8 ,9 , 10.</t>
  </si>
  <si>
    <t>Partida 11</t>
  </si>
  <si>
    <t xml:space="preserve">SERVICIOS MEDICOS Y TECNICOS, S.A. DE C.V.        </t>
  </si>
  <si>
    <t>Partida 12</t>
  </si>
  <si>
    <t>Partida 13</t>
  </si>
  <si>
    <t>Partida 14</t>
  </si>
  <si>
    <t>Partida 15</t>
  </si>
  <si>
    <t>Partida 16</t>
  </si>
  <si>
    <t>Partida 17</t>
  </si>
  <si>
    <t>Partida 18</t>
  </si>
  <si>
    <t>Partida 19</t>
  </si>
  <si>
    <t>Partida 20</t>
  </si>
  <si>
    <t>Partida 21</t>
  </si>
  <si>
    <t>Partida 22</t>
  </si>
  <si>
    <t>Partida 23</t>
  </si>
  <si>
    <t xml:space="preserve">SAGO MEDICAL SERVICE, S.A. DE C.V.                </t>
  </si>
  <si>
    <t>Partida 24</t>
  </si>
  <si>
    <t xml:space="preserve">SANBARI, S.A. DE C.V.                             </t>
  </si>
  <si>
    <t>Partida 25</t>
  </si>
  <si>
    <t>Partida 26</t>
  </si>
  <si>
    <t>Partida 27</t>
  </si>
  <si>
    <t>Partida 28</t>
  </si>
  <si>
    <t>Partida 29</t>
  </si>
  <si>
    <t xml:space="preserve">COMERCIALIZADORA SVR, S.A DE C.V.                 </t>
  </si>
  <si>
    <t>Partida 30</t>
  </si>
  <si>
    <t xml:space="preserve">GE SISTEMAS MEDICOS DE MEXICO SA DE CV            </t>
  </si>
  <si>
    <t>Partida 31</t>
  </si>
  <si>
    <t>Partida 32</t>
  </si>
  <si>
    <t>Partida 33</t>
  </si>
  <si>
    <t xml:space="preserve">AXEL LEONARDO CASTRO JIMENEZ                      </t>
  </si>
  <si>
    <t>Partida 34</t>
  </si>
  <si>
    <t>Partida 35</t>
  </si>
  <si>
    <t>Partida 36</t>
  </si>
  <si>
    <t xml:space="preserve">CONSORCIO HOSPITALARIO, S.A. DE C.V.              </t>
  </si>
  <si>
    <t>Partida 37</t>
  </si>
  <si>
    <t>Partida 38</t>
  </si>
  <si>
    <t xml:space="preserve">FRANCISCO GARCIA LOPEZ, S.A. DE C.V.              </t>
  </si>
  <si>
    <t>Partida 39</t>
  </si>
  <si>
    <t>Partida 40</t>
  </si>
  <si>
    <t>Partida 41</t>
  </si>
  <si>
    <t>Partida 42</t>
  </si>
  <si>
    <t>Partida 43</t>
  </si>
  <si>
    <t xml:space="preserve">GPO EMPRE. DE COM. Y SERV. GECS, S.A. DE C.V.     </t>
  </si>
  <si>
    <t>Partida 44</t>
  </si>
  <si>
    <t>Partida 45</t>
  </si>
  <si>
    <t xml:space="preserve">ESPARZA GONZALEZ JOSE RAMON                       </t>
  </si>
  <si>
    <t>Partida 46</t>
  </si>
  <si>
    <t>Partida 47</t>
  </si>
  <si>
    <t xml:space="preserve">ANDRADE VALDOVINOS MARIA TERESA                   </t>
  </si>
  <si>
    <t>Partida 48</t>
  </si>
  <si>
    <t xml:space="preserve">MEDICAL GDL, S. DE R.L. DE C.V.                   </t>
  </si>
  <si>
    <t>Partida 49</t>
  </si>
  <si>
    <t xml:space="preserve">ORTOPEDIA ANA SA DE CV                            </t>
  </si>
  <si>
    <t>Partida 50</t>
  </si>
  <si>
    <t xml:space="preserve">TS AJE DE MEXICO SA DE CV                         </t>
  </si>
  <si>
    <t>Partida 51</t>
  </si>
  <si>
    <t>Partida 52</t>
  </si>
  <si>
    <t>Partida 53</t>
  </si>
  <si>
    <t>Partida 54</t>
  </si>
  <si>
    <t>Partida 55</t>
  </si>
  <si>
    <t>Partida 56</t>
  </si>
  <si>
    <t>Partida 57</t>
  </si>
  <si>
    <t>Partida 58</t>
  </si>
  <si>
    <t>Partida 59</t>
  </si>
  <si>
    <t>Partida 60</t>
  </si>
  <si>
    <t>Partida 61</t>
  </si>
  <si>
    <t>Partida 62</t>
  </si>
  <si>
    <t>Partida 63</t>
  </si>
  <si>
    <t>Partida 64</t>
  </si>
  <si>
    <t>Partida 65</t>
  </si>
  <si>
    <t>GRUPO COMERCIAL E INTEGRAL ONR DE MEXICO SAPI DE C</t>
  </si>
  <si>
    <t xml:space="preserve">Partida 66, 67 68.  </t>
  </si>
  <si>
    <t>Partida 69</t>
  </si>
  <si>
    <t>Partida 70</t>
  </si>
  <si>
    <t>Partida 71</t>
  </si>
  <si>
    <t>Partida 72</t>
  </si>
  <si>
    <t>Partida 73</t>
  </si>
  <si>
    <t>Partida 74</t>
  </si>
  <si>
    <t>Partida 75</t>
  </si>
  <si>
    <t xml:space="preserve">LL MED, SA DE CV                                  </t>
  </si>
  <si>
    <t>Partida 76</t>
  </si>
  <si>
    <t>Partida 77</t>
  </si>
  <si>
    <t>Partida 78</t>
  </si>
  <si>
    <t>Partida 79</t>
  </si>
  <si>
    <t xml:space="preserve">SELECTO MEDICA, S.A. DE C.V.                      </t>
  </si>
  <si>
    <t>Partida 80</t>
  </si>
  <si>
    <t>Partida 81</t>
  </si>
  <si>
    <t>Partida 82</t>
  </si>
  <si>
    <t>Partida 83</t>
  </si>
  <si>
    <t xml:space="preserve">FARMACEUTICOS DE NUEVO LEON, S.A. DE C.V.         </t>
  </si>
  <si>
    <t>Partida 84</t>
  </si>
  <si>
    <t>Partida 85</t>
  </si>
  <si>
    <t>Partida 86</t>
  </si>
  <si>
    <t xml:space="preserve">AULIS SOL, S.A. DE C.V.                           </t>
  </si>
  <si>
    <t>Partida 87</t>
  </si>
  <si>
    <t>Partida 88</t>
  </si>
  <si>
    <t xml:space="preserve">DARFARMA S.A. DE C.V.                             </t>
  </si>
  <si>
    <t>Partida 89</t>
  </si>
  <si>
    <t>Partida 90</t>
  </si>
  <si>
    <t>Partida 91</t>
  </si>
  <si>
    <t>Partida 92</t>
  </si>
  <si>
    <t>Partida 93</t>
  </si>
  <si>
    <t>Partida 94</t>
  </si>
  <si>
    <t>Partida 95</t>
  </si>
  <si>
    <t xml:space="preserve">ASCENSUS, S.A. DE C.V.                            </t>
  </si>
  <si>
    <t>Partida 96</t>
  </si>
  <si>
    <t xml:space="preserve">ADMINISTRACION DIBATO, S.A. DE C.V.               </t>
  </si>
  <si>
    <t>Partidas 97, 98, 99, 100, 101, 102, 103, 104, 105, 106, 107, 108, 109, 110, 111, 112, 113, 114, 115, 116.</t>
  </si>
  <si>
    <t xml:space="preserve">BC CAP DEVELOPMENT S DE RL DE CV                  </t>
  </si>
  <si>
    <t>Partida 117</t>
  </si>
  <si>
    <t xml:space="preserve">COMERCIT, SA DE CV.                               </t>
  </si>
  <si>
    <t>Partida 118</t>
  </si>
  <si>
    <t xml:space="preserve">CONVERMEDIC DE MEXICO, S.A. DE C.V.               </t>
  </si>
  <si>
    <t>Partida 119</t>
  </si>
  <si>
    <t xml:space="preserve">ESP. EN APLICACIO Y SOPORTE TEC. MEDICO SA DE CV  </t>
  </si>
  <si>
    <t>Partida 120</t>
  </si>
  <si>
    <t>Partida 121</t>
  </si>
  <si>
    <t>Partida 122</t>
  </si>
  <si>
    <t>Partida 123</t>
  </si>
  <si>
    <t>Partida 124</t>
  </si>
  <si>
    <t>Partida 125</t>
  </si>
  <si>
    <t>Partida 126</t>
  </si>
  <si>
    <t>Partida 127</t>
  </si>
  <si>
    <t>Partida 128</t>
  </si>
  <si>
    <t>Partida 129</t>
  </si>
  <si>
    <t>Partida 130</t>
  </si>
  <si>
    <t>Partida 131</t>
  </si>
  <si>
    <t>Partida 132</t>
  </si>
  <si>
    <t>Partida 133</t>
  </si>
  <si>
    <t>Partida 134</t>
  </si>
  <si>
    <t>Partida 135</t>
  </si>
  <si>
    <t>Partida 136</t>
  </si>
  <si>
    <t>Partida 137</t>
  </si>
  <si>
    <t>Partida 138</t>
  </si>
  <si>
    <t>Partida 139</t>
  </si>
  <si>
    <t>Partida 140</t>
  </si>
  <si>
    <t>Partida 155</t>
  </si>
  <si>
    <t>Partida 156</t>
  </si>
  <si>
    <t>Partida 157</t>
  </si>
  <si>
    <t>Partida 158</t>
  </si>
  <si>
    <t>Partida 159</t>
  </si>
  <si>
    <t>Partida 160</t>
  </si>
  <si>
    <t>Partida 161</t>
  </si>
  <si>
    <t>Partida 162</t>
  </si>
  <si>
    <t xml:space="preserve">PRODUCTOS FARMACEUTICOS EKA, S.A. DE C.V.         </t>
  </si>
  <si>
    <t>Partida 163</t>
  </si>
  <si>
    <t>Partida 164</t>
  </si>
  <si>
    <t>Partida 165</t>
  </si>
  <si>
    <t>Partida 166</t>
  </si>
  <si>
    <t>Partida 167</t>
  </si>
  <si>
    <t>Partida 168</t>
  </si>
  <si>
    <t>Partida 169</t>
  </si>
  <si>
    <t>Partida 170</t>
  </si>
  <si>
    <t>Partida 171</t>
  </si>
  <si>
    <t>Partida 172</t>
  </si>
  <si>
    <t xml:space="preserve">INDUSTRIAS DANJUR, S.A. DE C.V.                   </t>
  </si>
  <si>
    <t>Partida 173</t>
  </si>
  <si>
    <t xml:space="preserve">COMERCIALIZADORA ALEFARM, S.A. DE C.V.            </t>
  </si>
  <si>
    <t>Partida 174</t>
  </si>
  <si>
    <t>Partida 175</t>
  </si>
  <si>
    <t>01 Sesion Ordinaria 05/01/2023</t>
  </si>
  <si>
    <t xml:space="preserve">GUARDERIAS DE PRESTACIÓN INDIRECTA </t>
  </si>
  <si>
    <t>Partida 14, 15</t>
  </si>
  <si>
    <t>COMERCIA. DE MEDI. Y MAT. DE CURA. ANTEQUERA, SA D</t>
  </si>
  <si>
    <t xml:space="preserve">JOSE RODRIGO ROSAS RUIZ                           </t>
  </si>
  <si>
    <t xml:space="preserve">PROFESSIONAL PHARMACY OCCIDENTE, S.A. DE C.V.     </t>
  </si>
  <si>
    <t xml:space="preserve">AGLE, S.A. DE C.V.                                </t>
  </si>
  <si>
    <t xml:space="preserve">BTL LABORATORIOS DE TECNOLOGIA, S.A. DE C.V       </t>
  </si>
  <si>
    <t xml:space="preserve">BIOMA FARMACEUTICA, S.A. DE C.V.                  </t>
  </si>
  <si>
    <t xml:space="preserve">COMERCIALIZADORA ARVIEN, S.A. DE C.V.             </t>
  </si>
  <si>
    <t xml:space="preserve">INGENIA AG, S. A. S. DE C.V.                      </t>
  </si>
  <si>
    <t xml:space="preserve">MEDICAMEX, S. A. DE C. V.                         </t>
  </si>
  <si>
    <t xml:space="preserve">ALJENPHARMA, S.A. DE C.V.                         </t>
  </si>
  <si>
    <t xml:space="preserve">OPERADORA MARTA, S.A. DE C.V.                     </t>
  </si>
  <si>
    <t xml:space="preserve">DEWIMED, S. A.                                    </t>
  </si>
  <si>
    <t xml:space="preserve">SAENZ PALLARES LUIS EDUARDO                       </t>
  </si>
  <si>
    <t>Partida 1,2,3</t>
  </si>
  <si>
    <t xml:space="preserve">PHARMACEUTICA MARLEX, S.A. DE C.V.                </t>
  </si>
  <si>
    <t>No disponible</t>
  </si>
  <si>
    <t>Terminado (No formalizado)</t>
  </si>
  <si>
    <t xml:space="preserve">DAVID VILLAVICENCIO MONTELONGO (PARTICIPANTE A), EN PARTICIPACIÓN CONJUNTA CON LA C. ARLENE MARIA SANDOVAL VILLAVICENCIO (PARTICIPANTE B), </t>
  </si>
  <si>
    <t>Partida 3, 9, 21</t>
  </si>
  <si>
    <t>No formalizado</t>
  </si>
  <si>
    <t>Contratación del Servicio de Limpieza de Unidades Médicas IMSS BIENESTAR en Baja California Sur, a partir del día siguiente de la notificación del fallo al 31 de diciembre de 2023</t>
  </si>
  <si>
    <t>04 Sesion Ordinaria 10/03/2023</t>
  </si>
  <si>
    <t>PROFESIONALES EN MANTENIMIENTO Y LIMPIEZA, S.A. DE C.V.</t>
  </si>
  <si>
    <t>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t>
  </si>
  <si>
    <t>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t>
  </si>
  <si>
    <t>ERIKA PATRICIA RAZO SOLÍS</t>
  </si>
  <si>
    <t>Partida 1, 2</t>
  </si>
  <si>
    <t>Adquisición de Víveres con entrega y distribución en hospedajes de los médicos especialistas  del programa IMSS Bienestar, a partir del día siguiente de la notificación de la adjudicación al 22 de julio de 2023.</t>
  </si>
  <si>
    <t>Partida 1, 7, 13, 19, 2, 8, 14, 20, 3, 9, 15, 21, 4, 10, 16, 22, 5, 11, 17, 23, 6, 12, 18, 24</t>
  </si>
  <si>
    <t>En proceso</t>
  </si>
  <si>
    <t>SERVICIOS DERIVADOS DE CONVENIOS DE COOPERACIÓN</t>
  </si>
  <si>
    <t>CONTRATACIÓN DEL SERVICIO DE SUMINISTRO DE GAS L.P. PARA UNIDADES MÉDICAS DEL PROGRAMA IMSS-BIENESTAR EN BAJA CALIFORNIA SUR, A PARTIR DEL DÍA SIGUIENTE DE LA NOTIFICACIÓN DE LA ADJUDICACIÓN AL 31 DE DICIEMBRE DE 2023</t>
  </si>
  <si>
    <t>07  Sesion Ordinaria 17/04/2023</t>
  </si>
  <si>
    <t>GAS DEL PACIFICO, S.A. DE C.V.</t>
  </si>
  <si>
    <t>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t>
  </si>
  <si>
    <t>AH CORPORATIVO MEDICO DE MEXICO S.A. DE C.V.</t>
  </si>
  <si>
    <t>Partida 1, 2, 4, 71</t>
  </si>
  <si>
    <t>BIENES MUEBLES CAPITALIZABLES RECIBIDOS PENDIENTES DE APLICAR IMSSR</t>
  </si>
  <si>
    <t>DEWIMED S.A.</t>
  </si>
  <si>
    <t>Partida 5, 14, 15, 16, 17, 18, 19, 20, 21, 22, 23, 24, 25, 26, 27, 28, 29, 30, 31, 32, 33, 34, 35, 36, 37, 38, 39, 40, 41, 42, 43, 44, 45, 46, 47, 48, 49, 50, 51, 52, 53, 54, 55</t>
  </si>
  <si>
    <t>SERVICIOS MEDICOS Y TECNICOS S.A. DE C.V.</t>
  </si>
  <si>
    <t>Partida 8, 10, 11, 12, 13</t>
  </si>
  <si>
    <t>SOLUCIONES EN BIOINGENIERIA S.A. DE C.V.</t>
  </si>
  <si>
    <t xml:space="preserve">CAPECITABINA. TABLETA. CADA TABLETA CONTIENE: CAPECITABINA 500 MG. ENVASE CON 120 TABLETAS.                                                                                                                                                                   </t>
  </si>
  <si>
    <t xml:space="preserve">FUROSEMIDA SOLUCION INYECTABLE CADA AMPOLLETA CONTIENE: FUROSEMIDA 20 MG ENVASE   CON 5 AMPOLLETAS DE 2 ML.                                                                                                                                                   </t>
  </si>
  <si>
    <t xml:space="preserve">CUEVAS LOPEZ RENATO CARLOS                        </t>
  </si>
  <si>
    <t xml:space="preserve">DONEPECILO. TABLETA CADA TABLETA CONTIENE: CLORHIDRATO DE DONEPECILO 10 MG ENVASE CON 14 TABLETAS.                                                                                                                                                            </t>
  </si>
  <si>
    <t xml:space="preserve">ACICLOVIR. COMPRIMIDO O TABLETA CADA COMPRIMIDO O TABLETA CONTIENE: ACICLOVIR 400 MG ENVASE CON 35 COMPRIMIDOS O TABLETAS.                                                                                                                                    </t>
  </si>
  <si>
    <t xml:space="preserve">PARACETAMOL SOLUCION ORAL CADA ML CONTIENE: PARACETAMOL 100 MG ENVASE CON 15  ML, GOTERO CALIBRADO A 0.5 Y 1 ML, INTEGRADO O ADJUNTO AL ENVASE QUE SIRVE DE  TAPA.                                                                                            </t>
  </si>
  <si>
    <t xml:space="preserve">ACIDO ZOLEDRONICO SOLUCION INYECTABLE CADA FRASCO AMPULA CON 5 ML CONTIENE:   ACIDO ZOLEDRONICO MONOHIDRATADO EQUIVALENTE A 4.0 MG DE ACIDO ZOLEDRONICO   ENVASE CON UN FRASCO AMPULA.                                                                        </t>
  </si>
  <si>
    <t xml:space="preserve">SUXAMETONIO CLORURO DE. SOLUCION INYECTABLE CADA AMPOLLETA CONTIENE: CLORURO DE SUXAMETONIO 40 MG ENVASE CON 5 AMPOLLETAS CON 2 ML.                                                                                                                           </t>
  </si>
  <si>
    <t xml:space="preserve">BUDESONIDA SUSPENSION PARA NEBULIZAR CADA ENVASE CONTIENE: BUDESONIDA  (MICRONIZADA) 0.500 MG ENVASE CON 5 ENVASES CON 2 ML.                                                                                                                                  </t>
  </si>
  <si>
    <t xml:space="preserve">INSUMOS Y SOLUCIONES MEDICAS, SA DE CV            </t>
  </si>
  <si>
    <t xml:space="preserve">ABEMACICLIB. TABLETA CADA TABLETA CONTIENE ABEMACICLIB 50 MG ENVASE CON 56 TABLETAS.                                                                                                                                                                          </t>
  </si>
  <si>
    <t xml:space="preserve">FARMACEUTICOS MAYPO, SA DE CV                     </t>
  </si>
  <si>
    <t xml:space="preserve">PIPETAS DE VIDRIO BLANDO, CON UNA PUNTA ALARGADA TIPO PASTEUR, PARA DIVERSOS  USOS. LONGITUD: 14.5 CM.                                                                                                                                                        </t>
  </si>
  <si>
    <t xml:space="preserve">ESCOBILLON DE CERDAS PARA LAVAR TUBOS DE ENSAYE  Y  FRASCOS, DIAMETRO: 1.2 CM, LONGITUD: 20 CM.                                                                                                                                                               </t>
  </si>
  <si>
    <t xml:space="preserve">BOLSAS. BOLSA DE PAPEL GRADO MEDICO. PARA ESTERILIZAR CON GAS O VAPOR. CON O SIN TRATAMIENTO ANTIBACTERIANO; CON REACTIVO QUIMICO IMPRESO Y SISTEMA DE APERTURA. BOLSA PARA ESTERILIZACION CON GAS O VAPOR. MEDIDAS: 9.0 X 12.5 X 5.0 CM. ENVASE CON 1000 PIE </t>
  </si>
  <si>
    <t xml:space="preserve">REGALCOM, S. DE R.L. DE C.V.                      </t>
  </si>
  <si>
    <t xml:space="preserve">SUTURAS. SINTETICAS ABSORBIBLES POLIMERO DE ACIDO GLICOLICO TRENZADO CON AGUJA. LONGITUD DE LA HEBRA: 67-70 CM CALIBRE DE LA SUTURA: 3-0 CARACTERISTICAS DE LA AGUJA: 1/2 CIRCULO AHUSADA (25-26 MM). ENVASE CON 12 PIEZAS.                                   </t>
  </si>
  <si>
    <t xml:space="preserve">J &amp; C HOSPITAL PRODUCTS SA DE CV                  </t>
  </si>
  <si>
    <t xml:space="preserve">ANTI A. ANTISUERO PARA TIPIFICAR LA SANGRE, DE ORIGEN MONOCLONAL. FRASCO CON 10  ML. RTC.                                                                                                                                                                     </t>
  </si>
  <si>
    <t xml:space="preserve">ANTI RH (D) ALBUMINOSO. ANTISUERO PARA TIPIFICAR LA SANGRE, DE ORIGEN  MONOCLONAL. FRASCO CON 10 ML. RTC.                                                                                                                                                     </t>
  </si>
  <si>
    <t xml:space="preserve">CUBREBOCAS QUIRURGICO. CUBREBOCA QUIRURGICO ELABORADO CON DOS CAPAS EXTERNAS DE  TELA NO TEJIDA, UN FILTRO INTERMEDIO DE POLIPROPILENO; PLANO O PLISADO; CON  AJUSTE NASAL MOLDEABLE. RESISTENTE A FLUIDOS, ANTIESTATICO, HIPOALERGENICO. CON                 </t>
  </si>
  <si>
    <t xml:space="preserve">CONTENEDOR DESECHABLES DE PUNZO-CORTANTES DE POLIPROPILENO, ESTERILIZABLE,  INCINERABLE Y NO TOXICO, RESISTENTE A LA PERFORACION, AL IMPACTO Y A LA  PERDIDA DEL CONTENIDO AL CAERSE, CON O SIN SEPARADOR DE AGUJAS Y ABERTURA PARA  EL DEPOSITO DE OTROS PUN </t>
  </si>
  <si>
    <t xml:space="preserve">CONTENEDOR DESECHABLES DE PUNZO-CORTANTES, DE POLIPROPILENO, ESTERILIZABLE,  INCINERABLE Y NO TOXICO, RESISTENTE A LA PERFORACION, AL IMPACTO  Y A LA  PERDIDA DEL CONTENIDO AL CAERSE, CON O SIN SEPARADOR DE AGUJAS Y  ABERTURA PARA  EL DEPOSITO DE OTROS  </t>
  </si>
  <si>
    <t xml:space="preserve">JERINGAS DE PLASTICO. CON PIVOTE TIPO LUER-LOCK, ESTERILES Y DESECHABLES. CAPACIDAD 10 ML, ESCALA GRADUADA EN ML, CON DIVISIONES DE 1.0 Y SUBDIVISIONES  DE 0.2. CON AGUJA DE: LONGITUD. 38 MM CALIBRE. 20 G.                                                 </t>
  </si>
  <si>
    <t xml:space="preserve">TESTIGOS CONTROLES BIOLOGICOS PARA MATERIAL ESTERILIZADO EN VAPOR.                                                                                                                                                                                            </t>
  </si>
  <si>
    <t xml:space="preserve">TIRAS REACTIVAS PARA DETERMINAR, COMO MINIMO 10 PARAMETROS EN ORINA: GLUCOSA,   BILIRRUBINAS, CETONAS, GRAVEDAD ESPECIFICA, SANGRE, PH, PROTEINAS,   UROBILINOGENO, NITRITOS, LEUCOCITOS. FRASCO CON 100 TIRAS. TATC.                                         </t>
  </si>
  <si>
    <t xml:space="preserve">DULOXETINA. CAPSULA DE LIBERACION RETARDADA. CADA CAPSULA DE LIBERACION RETARDADA CONTIENE: CLORHIDRATO DE DULOXETINA EQUIVALENTE A 60 MG DE DULOXETINA ENVASE CON 14 CAPSULAS DE LIBERACION RETARDADA.                                                       </t>
  </si>
  <si>
    <t xml:space="preserve">BROMAZEPAM COMPRIMIDO CADA COMPRIMIDO CONTIENE: BROMAZEPAM 3 MG ENVASE CON 30   COMPRIMIDOS.                                                                                                                                                                  </t>
  </si>
  <si>
    <t xml:space="preserve">BERACTANT SUSPENSION INYECTABLE CADA ML CONTIENE: BERACTANT (FOSFOLIPIDOS DE   PULMON DE ORIGEN BOVINO) 25 MG ENVASE CON FRASCO AMPULA DE 8 ML Y CANULA   ENDOTRAQUEAL.                                                                                       </t>
  </si>
  <si>
    <t xml:space="preserve">TENECTEPLASA SOLUCION INYECTABLE CADA FRASCO AMPULA CONTIENE: TENECTEPLASA 50   MG (10,000 U) ENVASE CON FRASCO AMPULA Y JERINGA PRELLENADA CON 10 ML DE AGUA   INYECTABLE.                                                                                   </t>
  </si>
  <si>
    <t xml:space="preserve">ACIDO ALENDRONICO TABLETA O COMPRIMIDO CADA TABLETA O COMPRIMIDO CONTIENE:  ALENDRONATO DE SODIO EQUIVALENTE A 70 MG DE ACIDO ALENDRONICO. ENVASE CON 4  TABLETAS O COMPRIMIDOS.                                                                              </t>
  </si>
  <si>
    <t xml:space="preserve">HIPROMELOSA SOLUCION OFTALMICA AL 2% CADA ML CONTIENE: HIPROMELOSA 20 MG ENVASE   CON GOTERO INTEGRAL CON 15 ML.                                                                                                                                              </t>
  </si>
  <si>
    <t xml:space="preserve">ROTIGOTINA. PARCHE CADA PARCHE CONTIENE: ROTIGOTINA 9 MG/20 CM2 ENVASE CON 7 SOBRES CON UNA LIBERACION DE 4 MG/24 H.                                                                                                                                          </t>
  </si>
  <si>
    <t xml:space="preserve">DESMOPRESINA SOLUCION NASAL CADA ML CONTIENE: ACETATO DE DESMOPRESINA  EQUIVALENTE A 89 MICROGRAMOS DE DESMOPRESINA. ENVASE NEBULIZADOR CON 2.5 ML.                                                                                                           </t>
  </si>
  <si>
    <t>Adquisición del grupo 350 (Material de Aseo) Requeridos para la atención médica de este OOAD Regional Baja California Sur, durante el ejercicio 2023.</t>
  </si>
  <si>
    <t>21101</t>
  </si>
  <si>
    <t xml:space="preserve">SHEMY MEXICANA, S.A. DE C.V.                      </t>
  </si>
  <si>
    <t xml:space="preserve">NYR PLASTIC, S.A. DE C.V.                         </t>
  </si>
  <si>
    <t xml:space="preserve">GLUCK CHEMISTRY, S. DE R.L. DE C.V.               </t>
  </si>
  <si>
    <t xml:space="preserve">F.M. NEGOCIACIONES, S.A. DE C.V.                  </t>
  </si>
  <si>
    <t xml:space="preserve">ROJAS JIMENEZ ARMANDO                             </t>
  </si>
  <si>
    <t xml:space="preserve">SONDAS. GASTROINTESTINALES DESECHABLES Y CON MARCA RADIOPACA. TIPO: LEVIN. CALIBRE: 18 FR. PIEZA.                                                                                                                                                             </t>
  </si>
  <si>
    <t xml:space="preserve">CATETERES. PARA DRENAJE TORACICO CON INTRODUCTOR Y MARCA RADIOPACA. ESTERIL Y DESECHABLE. CALIBRE: 9.6 FR. PIEZA.                                                                                                                                             </t>
  </si>
  <si>
    <t xml:space="preserve">BOLSAS. PARA ALIMENTACION PARENTERAL PARA ADULTO DE 3 LITROS ESTERIL ATOXICA DE ETILVINIL ACETATO CON CAPSULA DE INYECCION PARA MEDICAMENTOS CON CONEXION LUER LOCK PARA EL SISTEMA DE LLENADO CON PINZA PARA SELLADO HERMETICO CON ESCALA DE MEDICION CADA 1 </t>
  </si>
  <si>
    <t xml:space="preserve">BOLSAS. PARA ALIMENTACION PARENTERAL PEDIATRICA DE 500 ML DE ETILVINIL ACETATO CON BURETA DE 150 ML GRADUADA PARA LLENADO DE LA BOLSA EN VOLUMENES PRECISOS CON CAPSULA DE INYECCION PARA MEDICAMENTOS CON CONEXION LUER LOCK PARA EL SISTEMA DE LLENADO CON  </t>
  </si>
  <si>
    <t xml:space="preserve">CINTAS. PARA ESTERILIZACION EN VAPOR A PRESION. TAMAÑO: 18 MM X 50 M. ROLLO.                                                                                                                                                                                  </t>
  </si>
  <si>
    <t xml:space="preserve">HECTOR ELISEO JIMENEZ RAMIREZ                     </t>
  </si>
  <si>
    <t xml:space="preserve">HEMOSTATICOS. ESPONJA HEMOSTATICA DE GELATINA O COLAGENO DE: 50 A 100 X 70 A 125 MM. ENVASE CON UNA PIEZA.                                                                                                                                                    </t>
  </si>
  <si>
    <t xml:space="preserve">SONDAS PARA ALIMENTACION. DE PLASTICO TRANSPARENTE, ESTERIL, DESECHABLE, CON UN  ORIFICIO EN EL EXTREMO PROXIMAL Y OTRO EN LOS PRIMEROS 2 CM. TAMAÑO. INFANTIL  LONGITUD. 38.5 CM CALIBRE. 8 FR.                                                              </t>
  </si>
  <si>
    <t xml:space="preserve">LIRAGLUTIDA. SOLUCION INYECTABLE CADA MILILITRO CONTIENE: LIRAGLUTIDA (ADN RECOMBINANTE) 6 MG ENVASE CON 2 PLUMAS CON CARTUCHO DE 3 ML.                                                                                                                       </t>
  </si>
  <si>
    <t xml:space="preserve">JOSE ANGEL MORA FRANCO                            </t>
  </si>
  <si>
    <t xml:space="preserve">CINITAPRIDA COMPRIMIDO CADA COMPRIMIDO CONTIENE BITARTRATO DE CINITAPRIDA   EQUIVALENTE A 1 MG DE CINITAPRIDA. ENVASE CON 25 COMPRIMIDOS.                                                                                                                     </t>
  </si>
  <si>
    <t xml:space="preserve">ACETATO DE GLATIRAMER SOLUCION INYECTABLE CADA JERINGA PRELLENADA CONTIENE:   ACETATO DE GLATIRAMER 20 MG ENVASE CON 28 JERINGAS PRELLENADAS (20 MG/ML CADA   UNA).                                                                                           </t>
  </si>
  <si>
    <t xml:space="preserve">CELECOXIB CAPSULA CADA CAPSULA CONTIENE: CELECOXIB 100 MG ENVASE CON 20   CAPSULAS.                                                                                                                                                                           </t>
  </si>
  <si>
    <t xml:space="preserve">VALSARTAN COMPRIMIDO CADA COMPRIMIDO CONTIENE 80 MG ENVASE CON 30 COMPRIMIDOS.                                                                                                                                                                                </t>
  </si>
  <si>
    <t xml:space="preserve">PAROXETINA TABLETA CADA TABLETA CONTIENE: CLORHIDRATO DE PAROXETINA EQUIVALENTE   A 20 MG DE PAROXETINA. ENVASE CON 10 TABLETAS.                                                                                                                              </t>
  </si>
  <si>
    <t xml:space="preserve">VINORELBINA SOLUCION INYECTABLE CADA FRASCO AMPULA CONTIENE: DITARTRATO DE   VINORELBINA EQUIVALENTE A 10 MG DE VINORELBINA ENVASE CON UN FRASCO AMPULA CON   1 ML.                                                                                           </t>
  </si>
  <si>
    <t xml:space="preserve">MITOXANTRONA SOLUCION INYECTABLE CADA FRASCO AMPULA CONTIENE: CLORHIDRATO DE  MITOXANTRONA EQUIVALENTE A 20 MG. DE MITOXANTRONA BASE ENVASE CON UN FRASCO  AMPULA CON 10 ML.                                                                                  </t>
  </si>
  <si>
    <t xml:space="preserve">SERTRALINA  CAPSULA O TABLETA CADA CAPSULA O TABLETA CONTIENE: CLORHIDRATO DE  SERTRALINA EQUIVALENTE A 50 MG DE SERTRALINA. ENVASE CON 14 CAPSULAS O  TABLETAS.                                                                                              </t>
  </si>
  <si>
    <t xml:space="preserve">VANCOMICINA SOLUCION INYECTABLE CADA FRASCO AMPULA CON POLVO CONTIENE:  CLORHIDRATO DE VANCOMICINA EQUIVALENTE A 500 MG DE VANCOMICINA. ENVASE CON UN  FRASCO AMPULA.                                                                                         </t>
  </si>
  <si>
    <t xml:space="preserve">ANESTESIA SUGAMMADEX. SOLUCION INYECTABLE. CADA FRASCO AMPULA CONTIENE: SUGAMMADEX SODICO EQUIVALENTE A 200 MG DE SUGAMMADEX ENVASE CON 10 FRASCOS AMPULA CON 2 ML DE SOLUCION CADA UNO (100 MG/ML).                                                          </t>
  </si>
  <si>
    <t xml:space="preserve">FULVESTRANT. SOLUCION INYECTABLE. CADA JERINGA PRELLENADA CONTIENE: FULVESTRANT 250 MG ENVASE CON 2 JERINGAS. PRELLENADAS CON 5 ML CADA UNA.                                                                                                                  </t>
  </si>
  <si>
    <t xml:space="preserve">RIVAROXABAN. COMPRIMIDO. CADA COMPRIMIDO CONTIENE: RIVAROXABAN 20 MG. ENVASE  CON 28 COMPRIMIDOS.                                                                                                                                                             </t>
  </si>
  <si>
    <t xml:space="preserve">BUDESONIDA-FORMOTEROL. POLVO. CADA GRAMO CONTIENE: BUDESONIDA 90 MG. FUMARATO DE FORMOTEROL DIHIDRATADO 5 MG. ENVASE CON FRASCO INHALADOR DOSIFICADOR CON 60 DOSIS CON 80 MICROGRAMOS / 4.5 MICROGRAMOS CADA UNA.                                             </t>
  </si>
  <si>
    <t xml:space="preserve">COMERCIALIZADORA PENTAMED, S. A. DE C. V.         </t>
  </si>
  <si>
    <t xml:space="preserve">LETROZOL GRAGEA O TABLETA CADA GRAGEA O TABLETA CONTIENE: LETROZOL 2.5 MG   ENVASE CON 30 GRAGEAS O TABLETAS.                                                                                                                                                 </t>
  </si>
  <si>
    <t xml:space="preserve">RITUXIMAB SOLUCION INYECTABLE CADA FRASCO AMPULA CONTIENE RITUXIMAB 100 MG  ENVASE CON 2 FRASCOS AMPULA CON 10 ML.                                                                                                                                            </t>
  </si>
  <si>
    <t xml:space="preserve">IMIPRAMINA GRAGEA O TABLETA CADA GRAGEA O TABLETA CONTIENE: CLORHIDRATO DE   IMIPRAMINA 25 MG ENVASE CON 20 GRAGEAS O TABLETAS.                                                                                                                               </t>
  </si>
  <si>
    <t xml:space="preserve">LOPINAVIR-RITONAVIR TABLETA CADA TABLETA CONTIENE: LOPINAVIR 200 MG RITONAVIR   50 MG ENVASE CON 120 TABLETAS.                                                                                                                                                </t>
  </si>
  <si>
    <t xml:space="preserve">GREEN@W, S.A. DE C.V.                             </t>
  </si>
  <si>
    <t xml:space="preserve">PEGASPARGASA. SOLUCION CADA VIAL CONTIENE: PEGASPARGASA 3,750 UI EXCIPIENTE CBP 5 ML CAJA DE CARTON CON UN FRASCO AMPULA DE 3,750 UI EN 5 ML (750 UI/ ML).                                                                                                    </t>
  </si>
  <si>
    <t xml:space="preserve">IXAZOMIB. CAPSULA CADA CAPSULA CONTIENE: CITRATO DE IXAZOMIB 4.30 MG EQUIVALENTE A 3.0 MG DE IXAZOMIB. CAJA COLECTIVA CON 3 CAPSULAS DE 3 MG. CADA CAPSULA ESTA CONTENIDA EN UN ENVASE DE BURBUJA SELLADA EN UNA CARTERA DE CARTON, DENTRO DE UNA CAJA INDIVI </t>
  </si>
  <si>
    <t xml:space="preserve">IXAZOMIB. CAPSULA CADA CAPSULA CONTIENE: CITRATO DE IXAZOMIB 5.70 MG EQUIVALENTE A 4.0 MG DE IXAZOMIB. CAJA COLECTIVA CON 3 CAPSULAS. CADA CAPSULA ESTA CONTENIDA EN UN ENVASE DE BURBUJA SELLADA EN UNA CARTERA DE CARTON, DENTRO DE UNA CAJA INDIVIDUAL.    </t>
  </si>
  <si>
    <t xml:space="preserve">FENTANILO SOLUCION INYECTABLE CADA AMPOLLETA O FRASCO AMPULA CONTIENE: CITRATO   DE FENTANILO EQUIVALENTE A 0.5 MG DE FENTANILO. ENVASE CON 6 AMPOLLETAS O   FRASCOS AMPULA CON 10 ML.                                                                        </t>
  </si>
  <si>
    <t xml:space="preserve">LABORATORIOS PISA, S. A. DE C. V.                 </t>
  </si>
  <si>
    <t xml:space="preserve">SUTURAS. SINTETICAS ABSORBIBLES. MONOFILAMENTO DE POLIDIOXANONA CON AGUJA. LONGITUD DE LA HEBRA: 70 CM CALIBRE DE LA SUTURA: 0 CARACTERISTICAS DE LA AGUJA: 1/2 CIRCULO PUNTA AHUSADA (35-40 MM). ENVASE CON 12 PIEZAS.                                       </t>
  </si>
  <si>
    <t xml:space="preserve">SUTURAS. SINTETICAS NO ABSORBIBLES DE POLIESTER TRENZADO CON RECUBRIMIENTO CON AGUJA. LONGITUD DE LA HEBRA: 75 CM CALIBRE DE LA SUTURA: 2 CARACTERISTICAS DE LA AGUJA: 1/2 CIRCULO CORTANTE (40-45 MM). ENVASE CON 12 PIEZAS.                                 </t>
  </si>
  <si>
    <t xml:space="preserve">LAPICES MARCADORES PARA MAR-CAR VIDRIO O PORCELANA,  CONPUNTA DE CARBURO DE  TUNGSTENO.                                                                                                                                                                       </t>
  </si>
  <si>
    <t xml:space="preserve">BATAS QUIRURGICAS. BATA QUIRURGICA CON PUÑOS AJUSTABLES Y REFUERZO EN MANGAS Y PECHO. TELA NO TEJIDA DE POLIPROPILENO IMPERMEABLE A LA PENETRACION DE LIQUIDOS Y FLUIDOS; ANTIESTATICA Y RESISTENTE A LA TENSION. ESTERIL Y DESECHABLE. TAMAÑO: GRANDE PIEZA. </t>
  </si>
  <si>
    <t xml:space="preserve">PLACA DE THAYER MARTIN. DESECHABLE ESTERIL. DE POLIESTI-RENO CRISTAL DE 92 MM DE DIAMETRO, CON 18 ML DE MEDIO HIDRATADO CON 1%  DE HEMOGLOBINA, 1% DE SUPLEMENTO NUTRITIVO Y  1%  DE INHIBIDOR VCNT.APILABLE, CON IDENTIFICACION                              </t>
  </si>
  <si>
    <t xml:space="preserve">MATRAZ ESPECIAL PARA MEDICION EXACTA, VOLUMETRICO. DE VIDRIO REFRACTARIO,  CUELLO LARGO, BOCA ANGOSTA CON TAPON ESMERILADO. PARA VOLUMENES DE: 250 ML.                                                                                                        </t>
  </si>
  <si>
    <t xml:space="preserve">MATRAZ DE VIDRIO REFRACTARIOESPECIAL PARA LA PREPARACIONDE REACTIVOS, CON GRADUACIONAPROXIMADA, CON  LABIO  TIPOERLENMEYER PARA  VOLUMEN DE:1000 ML.                                                                                                          </t>
  </si>
  <si>
    <t xml:space="preserve">BACITRACINA DISCOS CON 0.04-UNIDADES EN CARTUCHO CON  50SENSIDISCOS  PARA  DISTRIBUIDOR AUTOMATICO RTC.                                                                                                                                                       </t>
  </si>
  <si>
    <t xml:space="preserve">TUBOS DE EXTENSION, DE POLIVINILO, CON LONGITUD DE 3 M.                                                                                                                                                                                                       </t>
  </si>
  <si>
    <t xml:space="preserve">SUTURAS. SINTETICAS NO ABSORBIBLES MONOFILAMENTO DE POLIPROPILENO CON AGUJA. LONGITUD DE LA HEBRA: 75 CM CALIBRE DE LA SUTURA: 1 CARACTERISTICAS DE LA AGUJA: 1/2 DE CIRCULO CORTANTE (35-37 MM). ENVASE CON 12 PIEZAS.                                       </t>
  </si>
  <si>
    <t xml:space="preserve">SUTURAS SINTETICAS NO ABSORBIBLES, MONOFILAMENTO DE POLIPROPILENO, CON AGUJA.  LONGITUD DE LA HEBRA. 45 CM CALIBRE DE SUTURA. 6-0 CARACTERISTICAS DE LA AGUJA.  3/8 CIRCULO, REVERSO CORTANTE (11-13 MM).                                                     </t>
  </si>
  <si>
    <t xml:space="preserve">APOSITOS COMBINADOS. DE CELULOSA, CON TELA NO TEJIDA. MEDIDAS: 20 X 13 CM.                                                                                                                                                                                    </t>
  </si>
  <si>
    <t xml:space="preserve">HOJA PARA BISTURI. DE ACERO INOXIDABLE. EMPAQUE INDIVIDUAL. ESTERILES Y  DESECHABLES. PIEZA DEL NUM. 15. ENVASE CON 100 PIEZAS.                                                                                                                               </t>
  </si>
  <si>
    <t xml:space="preserve">TUBOS. ENDOTRAQUEALES. DE PLASTICO GRADO MEDICO CON MARCA RADIOPACA ESTERILES DESECHABLES CON GLOBO DE ALTO VOLUMEN Y BAJA PRESION INCLUYE UNA VALVULA UN CONECTOR Y UNA ESCALA EN MM PARA DETERMINAR LA PROFUNDIDAD DE LA COLOCACION DEL TUBO. CON ORIFICIO. </t>
  </si>
  <si>
    <t xml:space="preserve">TUBOS ENDOTRAQUEALES. DE PLASTICO GRADO MEDICO, CON MARCA RADIOPACA, ESTERILES,   DESECHABLES, CON GLOBO DE ALTO VOLUMEN Y BAJA PRESION, INCLUYE UNA VALVULA, UN   CONECTOR Y UNA ESCALA EN MM PARA DETERMINAR LA PROFUNDIDAD DE LA COLOCACION DEL            </t>
  </si>
  <si>
    <t xml:space="preserve">CANULAS OROFARINGEAS. DE PLASTICO TRANSPARENTE O TRANSLUCIDO. TIPO: GUEDEL/BERMAN. TAMAÑO: 5 LONGITUD: 100 MM. PIEZA.                                                                                                                                         </t>
  </si>
  <si>
    <t xml:space="preserve">BOLSA PARA ILEOSTOMIA O COLOSTOMIA. TAMAÑO ADULTO. AUTOADHERIBLE, DE PLASTICO, GRADO MEDICO, SUAVE, TRANSPARENTE, A PRUEBA DE OLOR, DRENABLE, EN FORMA DE BOTELLA DE 30 X 15 CM, ABIERTA EN SU PARTE MAS ANGOSTA, CON CUELLO DE 6 A 9 CM DE ANCHO Y 3.0 A 6.2 </t>
  </si>
  <si>
    <t xml:space="preserve">APOSITOS. HIDROCOLOIDES PARA EL TRATAMIENTO DE HERIDAS EXTRADELGADO AUTOADHERIBLE. ESTERIL. TAMAÑO: DE 10.0 CM +/- 0.6 CM X 10.0 CM +/- 0.6 CM. PIEZA.                                                                                                        </t>
  </si>
  <si>
    <t xml:space="preserve">ANTISEPTICOS. LIQUIDO ANTISEPTICO, PARA LAVADO PRE Y POST QUIRURGICO DE MANOS Y  PIEL. FORMULADO A BASE DE 0.75% MINIMO DE TRICLOSAN, 1.1% MINIMO DE  ORTOFENILFENOL CON 10% MINIMO DE JABON ANHIDRO DE COCO EN BASE SECA,                                    </t>
  </si>
  <si>
    <t xml:space="preserve">ANTISEPTICOS. IODOPOVIDONA ESPUMA. CADA 100 ML CONTIENEN: IODOPOVIDONA 8 G. EQUIVALENTE A 0.8 G DE YODO. ENVASE CON 3.5 LTS.                                                                                                                                  </t>
  </si>
  <si>
    <t xml:space="preserve">BATA DE TELA NO TEJIDA DE POLIPROPILENO, IMPERMEABLE A LA PENETRACION DE LIQUIDOS Y FLUIDOS; ANTIESTATICA Y RESISTENTE A LA TENSION. CON PUÑOS AJUSTABLES O TIPO CARDIGAN CON O SIN REFUERZO EN MANGAS Y PECHO, DE LA MISMA TELA. CON 2 O 4 CINTAS DE AMARRE  </t>
  </si>
  <si>
    <t xml:space="preserve">BATA CON PUÑOS AJUSTABLES Y REFUERZO EN MANGAS Y PECHO. TELA NO TEJIDA DE POLIPROPILENO, IMPERMEABLE A LA PENETRACION DE LIQUIDOS Y FLUIDOS; ANTIESTATICA Y RESISTENTE A LA TENSION. NO ESTERIL Y DESECHABLE. TAMAÑO MEDIANO.                                 </t>
  </si>
  <si>
    <t xml:space="preserve">CATETERES. PARA VENOCLISIS. DE FLUOROPOLIMEROS (POLITETRAFLUORETILENO FLUORETILENPROPILENO Y ETILENTRIFLUORETILENO) O POLIURETANO RADIOPACO CON AGUJA. LONGITUD: 46-52 MM CALIBRE: 14 G. ENVASE CON 50 PIEZAS.*PARA LA ADQUISICION DE ESTAS CLAVES DEBERA ACA </t>
  </si>
  <si>
    <t xml:space="preserve">CANULAS PARA TRAQUEOSTOMIA, ADULTO, DE CLORURO DE POLIVINILO, CON BALON,  CURVADA, CINTA DE FIJACION, GLOBO DE BAJA PRESION Y ALTO VOLUMEN, OPACA A LOS  RAYOS X, CON ENDOCANULA, PLACA DE RETENCION DE LA ENDOCANULA Y GUIA DE                               </t>
  </si>
  <si>
    <t xml:space="preserve">TAPONES LUER-LOCK PROTECTOR CON SOLUCION ANTISEPTICA DE YODOPOVIDONA PARA  PROTECCION DEL EQUIPO DE TRANSFERENCIA, SISTEMA AUTOMATICO.                                                                                                                        </t>
  </si>
  <si>
    <t xml:space="preserve">BOLSA MORTUORIA. DE POLIETILENO PARA TRASLADO Y PROTECCION DE CADAVERES, DE USO TEMPORAL, CON CREMALLERA DE CIERRE CON FACIL APERTURA, REFORZADA Y VULCANIZADA A SUS EXTREMOS. MEDIDA DE 1.90 CM X 90 CM, PARA CAPACIDAD DE 200 KG. UNITALLA.                 </t>
  </si>
  <si>
    <t xml:space="preserve">CABOZANTINIB. TABLETAS CADA TABLETA CONTIENE: CABOZANTINIB 20 MG. ENVASE CON 30 TABLETAS.                                                                                                                                                                     </t>
  </si>
  <si>
    <t xml:space="preserve">AMLODIPINO/VALSARTAN/HIDROCLOROTIAZIDA. COMPRIMIDO CADA COMPRIMIDO CONTIENE: BESILATO DE AMLODIPINO EQUIVALENTE A 5 MG DE AMLODIPINO VALSARTAN 160 MG HIDROCLOROTIAZIDA 12.5 MG ENVASE CON 28 COMPRIMIDOS.                                                    </t>
  </si>
  <si>
    <t xml:space="preserve">REGIOFARMA, S.A. DE C.V.                          </t>
  </si>
  <si>
    <t xml:space="preserve">ALFEJ MEDICAL ITEMS S DE R.L. DE C.V.             </t>
  </si>
  <si>
    <t xml:space="preserve">DIETA POLIMERICA CON FIBRA SUSPENSION ORAL O ENTERAL ENVASE CON 236 A 250 ML.                                                                                                                                                                                 </t>
  </si>
  <si>
    <t xml:space="preserve">AMBROXOL COMPRIMIDO CADA COMPRIMIDO CONTIENE: CLORHIDRATO DE AMBROXOL 30 MG   ENVASE CON 20 COMPRIMIDOS.                                                                                                                                                      </t>
  </si>
  <si>
    <t xml:space="preserve">LEO-MEDIK, S.A. DE C.V.                           </t>
  </si>
  <si>
    <t xml:space="preserve">RANIBIZUMAB. SOLUCION INYECTABLE CADA FRASCO AMPULA CONTIENE: RANIBIZUMAB 2.3 MG ENVASE CON UN FRASCO AMPULA CON 0.23 ML (2.3 MG/0.23 ML). UNA AGUJA DE FILTRO UNA AGUJA DE INYECCION Y UNA JERINGUILLA PARA INYECCION INTRAVITREA.                           </t>
  </si>
  <si>
    <t xml:space="preserve">EMTRICITABINA-TENOFOVIR DISOPROXIL O EMTRICITABINA-TENOFOVIR DISOPROXIL FUMARATO. TABLETA RECUBIERTA. CADA TABLETA RECUBIERTA CONTIENE: TENOFOVIR DISOPROXIL 245 MG O TENOFOVIR DISOPROXIL FUMARATO 300 MG EQUIVALENTE A 245 MG DE TENOFOVIR DISOPROXIL EMTRI </t>
  </si>
  <si>
    <t xml:space="preserve">REGINA &amp; COMERCIAL SPB, S.A. DE C.V.              </t>
  </si>
  <si>
    <t xml:space="preserve">EMPAGLIFLOZINA/METFORMINA. TABLETA CADA TABLETA CONTIENE: EMPAGLIFLOZINA 5 MG CLORHIDRATO DE METFORMINA 850MG ENVASE CON 60 TABLETAS.                                                                                                                         </t>
  </si>
  <si>
    <t xml:space="preserve">DESOGESTREL Y ETINILESTRADIOL TABLETA CADA TABLETA CONTIENE: DESOGESTREL 0.15   MG ETINILESTRADIOL 0.03 MG, ENVASE CON 21 TABLETAS.                                                                                                                           </t>
  </si>
  <si>
    <t xml:space="preserve">RISPERIDONA SOLUCION ORAL CADA MILILITRO CONTIENE: RISPERIDONA 1 MG ENVASE CON  60 ML Y GOTERO DOSIFICADOR.                                                                                                                                                   </t>
  </si>
  <si>
    <t xml:space="preserve">MONTELUKAST. GRANULADO CADA SOBRE CONTIENE: MONTELUKAST SODICO EQUIVALENTE A 4 MG DE MONTELUKAST ENVASE CON 10 SOBRES.                                                                                                                                        </t>
  </si>
  <si>
    <t xml:space="preserve">GLUCOSA SOLUCION INYECTABLE AL 50 % CADA 100 ML CONTIENEN: GLUCOSA ANHIDRA O   GLUCOSA 50 G AGUA INYECTABLE 100 ML O GLUCOSA MONOHIDRATADA EQUIVALENTE A 50 G   DE GLUCOSA ENVASE CON 250 ML. CONTIENE: GLUCOSA 125 G.                                        </t>
  </si>
  <si>
    <t xml:space="preserve">FLUTICASONA. SUSPENSION EN AEROSOL CADA DOSIS CONTIENE: PROPIONATO DE   FLUTICASONA 50 MICROGRAMOS. ENVASE CON UN FRASCO PRESURIZADO PARA 120 DOSIS.                                                                                                          </t>
  </si>
  <si>
    <t xml:space="preserve">CELECOXIB CAPSULA CADA CAPSULA CONTIENE: CELECOXIB 200 MG ENVASE CON 10   CAPSULAS.                                                                                                                                                                           </t>
  </si>
  <si>
    <t xml:space="preserve">MEROPENEM SOLUCION INYECTABLE CADA FRASCO AMPULA CON POLVO CONTIENE: MEROPENEM   TRIHIDRATADO EQUIVALENTE A 1 G DE MEROPENEM. ENVASE CON 1 FRASCO AMPULA.                                                                                                     </t>
  </si>
  <si>
    <t>FARMACOS Y ABASTECIMIENTOS PARA LA SALUD, SA DE CV</t>
  </si>
  <si>
    <t xml:space="preserve">ATOSIBAN. SOLUCION INYECTABLE CADA FRASCO AMPULA CONTIENE: ATOSIBAN 6.75 MG. ENVASE CON 0.9 ML.                                                                                                                                                               </t>
  </si>
  <si>
    <t xml:space="preserve">DOXORRUBICINA. SUSPENSION INYECTABLE. CADA FRASCO AMPULA CONTIENE: CLORHIDRATO DE DOXORRUBICINA LIPOSOMAL PEGILADA EQUIVALENTE A 20 MG DE DOXORRUBICINA (2 MG/ML). ENVASE CON UN FRASCO AMPULA CON 10 ML (2 MG/ML).                                           </t>
  </si>
  <si>
    <t xml:space="preserve">VASOPRESINA. SOLUCION INYECTABLE CADA AMPOLLETA CONTIENE: VASOPRESINA 20 UI ENVASE CON UNA AMPOLLETA.                                                                                                                                                         </t>
  </si>
  <si>
    <t xml:space="preserve">ACIDO ACETILSALICILICO, TABLETAS CADA TABLETA CONTIENE: ACIDO ACETILSALICILICO 100 MG CON O SIN RECUBRIMIENTO. ENVASE CON 28 TABLETAS,.                                                                                                                       </t>
  </si>
  <si>
    <t xml:space="preserve">IRBESARTAN AMLODIPINO. TABLETA CADA TABLETA CONTIENE: IRBESARTAN 300 MG BESILATO DE AMLODIPINO EQUIVALENTE A 5 MG DE AMLODIPINO ENVASE CON 28 TABLETAS.                                                                                                       </t>
  </si>
  <si>
    <t>SEIA220304190036</t>
  </si>
  <si>
    <t>CONVENIO 1 del contrato número SEIA220304190036</t>
  </si>
  <si>
    <t>AMPLIACION DE LA VIGENCIA AL 28 DE FEBRERO DE 2023</t>
  </si>
  <si>
    <t>59 dias</t>
  </si>
  <si>
    <t>CONVENIO 1 del contrato número  SEIA220304190036</t>
  </si>
  <si>
    <t>AMPLIACION DEL 20%</t>
  </si>
  <si>
    <t>No aplica no se ha solicitado convenio</t>
  </si>
  <si>
    <t>SEIA220304250035</t>
  </si>
  <si>
    <t>CONVENIO 1 del contrato número SEIA220304250035</t>
  </si>
  <si>
    <t>AMPLIACION DE LA VIGENCIA AL 31 DE ENERO DE 2023</t>
  </si>
  <si>
    <t>31 dias</t>
  </si>
  <si>
    <t>No Aplica, no se solicitó convenio de ampliación de monto para este contrato</t>
  </si>
  <si>
    <t>S2M0075</t>
  </si>
  <si>
    <t>CONVENIO 1 del contrato número S2M0075</t>
  </si>
  <si>
    <t>O2M0088</t>
  </si>
  <si>
    <t>CONVENIO 1 del contrato número O2M0088</t>
  </si>
  <si>
    <t>AMPLIACION DE VIGENCIA AL 20 DE ENERO DEL 2023</t>
  </si>
  <si>
    <t>20 dias</t>
  </si>
  <si>
    <t>CONVENIO 1 del contrato número  O2M0088</t>
  </si>
  <si>
    <t>O2M0090</t>
  </si>
  <si>
    <t>CONVENIO 1 del contrato número O2M0090</t>
  </si>
  <si>
    <t>AMPLIACION DE LA VIGENCIA AL 20 DE ENERO DE 2023</t>
  </si>
  <si>
    <t>CONVENIO 1 del contrato número  O2M0090</t>
  </si>
  <si>
    <t>O2M0091</t>
  </si>
  <si>
    <t>CONVENIO 1 del contrato número O2M0091</t>
  </si>
  <si>
    <t>CONVENIO 1 del contrato número  O2M0091</t>
  </si>
  <si>
    <t>O2M0098</t>
  </si>
  <si>
    <t>CONVENIO 1 del contrato número O2M0098</t>
  </si>
  <si>
    <t>AMPLIACION DE LA VIGENCIA AL 15 DE ENERO DE 2023</t>
  </si>
  <si>
    <t>15 dias</t>
  </si>
  <si>
    <t>CONVENIO 1 del contrato número  O2M0098</t>
  </si>
  <si>
    <t>O2M0099</t>
  </si>
  <si>
    <t>CONVENIO 1 del contrato número O2M0099</t>
  </si>
  <si>
    <t>CONVENIO 1 del contrato número  O2M0099</t>
  </si>
  <si>
    <t>O2M0101</t>
  </si>
  <si>
    <t>CONVENIO 1 del contrato número O2M0101</t>
  </si>
  <si>
    <t>AMPLIACION DE VIGENCIA AL 15 DE ENERO DE 2023</t>
  </si>
  <si>
    <t>CONVENIO 1 del contrato número  O2M0101</t>
  </si>
  <si>
    <t>O2M0102</t>
  </si>
  <si>
    <t>CONVENIO 1 del contrato número O2M0102</t>
  </si>
  <si>
    <t>CONVENIO 1 del contrato número  O2M0102</t>
  </si>
  <si>
    <t>O2M0103</t>
  </si>
  <si>
    <t>CONVENIO 1 del contrato número O2M0103</t>
  </si>
  <si>
    <t>CONVENIO 1 del contrato número  O2M0103</t>
  </si>
  <si>
    <t>S2M0092</t>
  </si>
  <si>
    <t>CONVENIO 1 del contrato número S2M0092</t>
  </si>
  <si>
    <t>CONVENIO 1 del contrato número  S2M0092</t>
  </si>
  <si>
    <t>O2M0087</t>
  </si>
  <si>
    <t>CONVENIO 1 del contrato número O2M0087</t>
  </si>
  <si>
    <t>CONVENIO 1 del contrato número  O2M0087</t>
  </si>
  <si>
    <t>NO DISPONIBLE</t>
  </si>
  <si>
    <t>03-U-0023/2019</t>
  </si>
  <si>
    <t xml:space="preserve">No aplica no se ha solicitado convenio </t>
  </si>
  <si>
    <t>CONVENIO 7 del contrato número 03-U-0023/2019</t>
  </si>
  <si>
    <t>Ajuste de Cuota</t>
  </si>
  <si>
    <t>Incremento 7.82%</t>
  </si>
  <si>
    <t xml:space="preserve">03-U-0024/2019
</t>
  </si>
  <si>
    <t xml:space="preserve">CONVENIO 5 del contrato número 03-U-0024/2019
</t>
  </si>
  <si>
    <t xml:space="preserve">03-U-0278/2019
</t>
  </si>
  <si>
    <t xml:space="preserve">CONVENIO 5 del contrato número 03-U-0278/2019
</t>
  </si>
  <si>
    <t xml:space="preserve">03-U-1222/2019
</t>
  </si>
  <si>
    <t xml:space="preserve">CONVENIO 5 del contrato número 03-U-1222/2019
</t>
  </si>
  <si>
    <t xml:space="preserve">CCGP220321050019
</t>
  </si>
  <si>
    <t xml:space="preserve">CONVENIO 4 del contrato número CCGP220321050019
</t>
  </si>
  <si>
    <t xml:space="preserve">03-U-0279/2019
</t>
  </si>
  <si>
    <t xml:space="preserve">CONVENIO 5 del contrato número 03-U-0279/2019
</t>
  </si>
  <si>
    <t xml:space="preserve">CCGA220321050021
</t>
  </si>
  <si>
    <t xml:space="preserve">CONVENIO 4 del contrato número CCGA220321050021
</t>
  </si>
  <si>
    <t xml:space="preserve">03-U-0022/2019
</t>
  </si>
  <si>
    <t xml:space="preserve">CONVENIO 5 del contrato número 03-U-0022/2019
</t>
  </si>
  <si>
    <t xml:space="preserve"> 03-U-0129/2019
</t>
  </si>
  <si>
    <t xml:space="preserve">CONVENIO 5 del contrato número 03-U-0129/2019
</t>
  </si>
  <si>
    <t xml:space="preserve">CCGP220321050020
</t>
  </si>
  <si>
    <t xml:space="preserve">CONVENIO 4 del contrato número CCGP220321050020
</t>
  </si>
  <si>
    <t xml:space="preserve"> 03-U-0023/2019
</t>
  </si>
  <si>
    <t xml:space="preserve">CONVENIO 7 del contrato número 03-U-0023/2019
</t>
  </si>
  <si>
    <t>CONVENIO 2 del contrato número SEIA220304250035</t>
  </si>
  <si>
    <t>AMPLIACION DE VIGENCIA AL 28 DE FEBRERO DE 2023</t>
  </si>
  <si>
    <t>28 dias</t>
  </si>
  <si>
    <t>03-U-1340/2018</t>
  </si>
  <si>
    <t>CONVENIO 8 del contrato número 03-U-1340/2018</t>
  </si>
  <si>
    <t>03-U-0130/2018</t>
  </si>
  <si>
    <t>CONVENIO 8 del contrato número 03-U-0130/2018</t>
  </si>
  <si>
    <t>CONVENIO 1 del contrato número S2M0149</t>
  </si>
  <si>
    <t>AMPLIACION DE VIGENCIA AL 30 DE JUNIO DE 2023</t>
  </si>
  <si>
    <t>122 dias</t>
  </si>
  <si>
    <t>SEIN230304180013</t>
  </si>
  <si>
    <t>CONVENIO 1 del contrato número SEIN230304180013</t>
  </si>
  <si>
    <t>AMPLIACION DE VIGENCIA AL 12 DE JUNIO DE 2023</t>
  </si>
  <si>
    <t>35 dias</t>
  </si>
  <si>
    <t>CONVENIO 2 del contrato número SEIN230304180013</t>
  </si>
  <si>
    <t>Objeto, forma y lugar de pago</t>
  </si>
  <si>
    <t>Modificacion del Obejto, Forma y Lugar de Pago</t>
  </si>
  <si>
    <t>CONVENIO 1 del contrato número S3M0010</t>
  </si>
  <si>
    <t>AMPLIACION DE VIGENCIA AL 30 DE ABRIL DE 2023</t>
  </si>
  <si>
    <t>30 dias</t>
  </si>
  <si>
    <t>CONVENIO 1 del contrato número S3M0011</t>
  </si>
  <si>
    <t>CONVENIO 1 del contrato número SEIA230304170025</t>
  </si>
  <si>
    <t>AMPLIACION DE VIGENCIA AL 31 DE MAYO DE 2023</t>
  </si>
  <si>
    <t>61 dias</t>
  </si>
  <si>
    <t>CONVENIO 1 del contrato número S3M0002</t>
  </si>
  <si>
    <t>AMPLIACION DE VIGENCIA AL 27 DE ABRIL DE 2023</t>
  </si>
  <si>
    <t>27 dias</t>
  </si>
  <si>
    <t>CONVENIO 1 del contrato número DSGA230311050017</t>
  </si>
  <si>
    <t>AMPLIACION DE VIGENCIA AL 18 DE ABRIL DE 2023</t>
  </si>
  <si>
    <t>18 dias</t>
  </si>
  <si>
    <t>AMPLIACION DEL 17%</t>
  </si>
  <si>
    <t>CONVENIO 1 del contrato número S3M0008</t>
  </si>
  <si>
    <t>CONVENIO 1 del contrato número S3M0007</t>
  </si>
  <si>
    <t>CONVENIO 1 del contrato número DSGA230311050016</t>
  </si>
  <si>
    <t>CONVENIO 1 del contrato número SEIA230303180024
CONVENIO 2 del contrato número SEIA230303180024</t>
  </si>
  <si>
    <t>AMPLIACION DE VIGENCIA AL 31 DE MAYO DE 2023
AMPLIACION DE VIGENCIA AL 15 DE JUNIO DE 2023</t>
  </si>
  <si>
    <t>61 dias
15 dias</t>
  </si>
  <si>
    <t>31/05/2023
15/06/2023</t>
  </si>
  <si>
    <t>Si
Si</t>
  </si>
  <si>
    <t>No aplica
No aplica</t>
  </si>
  <si>
    <t>Si
En tiempo de recepción</t>
  </si>
  <si>
    <t>CONVENIO 1 del contrato número SEIA230303180024</t>
  </si>
  <si>
    <t>En tiempo de recepción</t>
  </si>
  <si>
    <t>CONVENIO 1 del contrato número SEIA230303170023
CONVENIO 2 del contrato número SEIA230303170023</t>
  </si>
  <si>
    <t>31/03/2023
26/05/2023</t>
  </si>
  <si>
    <t>CONVENIO 1 del contrato número SEIA230303170023</t>
  </si>
  <si>
    <t>SERVICIOS DINAMICOS JJC, S. DE R.L. DE C.V.</t>
  </si>
  <si>
    <t>C-2023-00028881</t>
  </si>
  <si>
    <t xml:space="preserve">LEVONORGESTREL. IMPLANTE. CADA IMPLANTE CONTIENE: LEVONORGESTREL 75.0 MG. ENVASE CON 2 IMPLANTES Y UNA CAJA CON UN TROCAR E INSTRUCTIVOS ANEXOS.                                                                                                              </t>
  </si>
  <si>
    <t>AA-50-GYR-050GYR29-I-55-2023</t>
  </si>
  <si>
    <t>C-2023-00044699</t>
  </si>
  <si>
    <t xml:space="preserve">CABOZANTINIB. TABLETAS CADA TABLETA CONTIENE: CABOZANTINIB 40 MG. ENVASE CON 30 TABLETAS.                                                                                                                                                                     </t>
  </si>
  <si>
    <t>C-2023-00044702</t>
  </si>
  <si>
    <t xml:space="preserve">CABOZANTINIB. TABLETAS CADA TABLETA CONTIENE: CABOZANTINIB 60 MG. ENVASE CON 30 TABLETAS.                                                                                                                                                                     </t>
  </si>
  <si>
    <t>C-2023-00044705</t>
  </si>
  <si>
    <t xml:space="preserve">ETANERCEPT. SOLUCION INYECTABLE. CADA FRASCO AMPULA CONTIENE: ETANERCEPT 25 MG.  ENVASE CON 4 FRASCOS AMPULA, 4 JERINGAS CON 1 ML DE DILUYENTE Y 8 ALMOHADILLAS.                                                                                              </t>
  </si>
  <si>
    <t>C-2023-00044708</t>
  </si>
  <si>
    <t>C-2023-00044710</t>
  </si>
  <si>
    <t>C-2023-00044712</t>
  </si>
  <si>
    <t>C-2023-00044713</t>
  </si>
  <si>
    <t>C-2023-00044716</t>
  </si>
  <si>
    <t xml:space="preserve">ETANERCEPT. SOLUCION INYECTABLE, CADA ENVASE CONTIENE: ETANERCEPT 50 MG, ENVASE   CON 2 JERINGAS PRELLENADAS CON 1 ML.                                                                                                                                        </t>
  </si>
  <si>
    <t>C-2023-00044717</t>
  </si>
  <si>
    <t>C-2023-00044719</t>
  </si>
  <si>
    <t>C-2023-00044720</t>
  </si>
  <si>
    <t>C-2023-00044721</t>
  </si>
  <si>
    <t>C-2023-00044724</t>
  </si>
  <si>
    <t>C-2023-00044725</t>
  </si>
  <si>
    <t>C-2023-00044727</t>
  </si>
  <si>
    <t>C-2023-00044729</t>
  </si>
  <si>
    <t xml:space="preserve">VALPROATO DE MAGNESIO SOLUCION CADA ML CONTIENE: VALPROATO DE MAGNESIO   EQUIVALENTE A 186 MG DE ACIDO VALPROICO. ENVASE CON 40 ML.                                                                                                                           </t>
  </si>
  <si>
    <t>C-2023-00044730</t>
  </si>
  <si>
    <t>C-2023-00044732</t>
  </si>
  <si>
    <t>C-2023-00044736</t>
  </si>
  <si>
    <t>C-2023-00044737</t>
  </si>
  <si>
    <t>C-2023-00044739</t>
  </si>
  <si>
    <t>C-2023-00044742</t>
  </si>
  <si>
    <t>C-2023-00044745</t>
  </si>
  <si>
    <t>C-2023-00044746</t>
  </si>
  <si>
    <t>C-2023-00044747</t>
  </si>
  <si>
    <t>C-2023-00044748</t>
  </si>
  <si>
    <t>C-2023-00044752</t>
  </si>
  <si>
    <t>C-2023-00044756</t>
  </si>
  <si>
    <t>C-2023-00044758</t>
  </si>
  <si>
    <t>C-2023-00044759</t>
  </si>
  <si>
    <t>C-2023-00044761</t>
  </si>
  <si>
    <t xml:space="preserve">MESALAZINA GRAGEA CON CAPA ENTERICA O TABLETA DE LIBERACION PROLONGADA CADA GRAGEA CON CAPA ENTERICA O TABLETA DE LIBERACION PROLONGADA CONTIENE MESALAZINA 500 MG ENVASE CON 30 GRAGEAS CON CAPA ENTERICA O TABLETAS DE LIBERACION                           </t>
  </si>
  <si>
    <t>C-2023-00044762</t>
  </si>
  <si>
    <t>C-2023-00044764</t>
  </si>
  <si>
    <t>C-2023-00044765</t>
  </si>
  <si>
    <t>C-2023-00044768</t>
  </si>
  <si>
    <t>C-2023-00044750</t>
  </si>
  <si>
    <t xml:space="preserve">ENOXAPARINA SOLUCION INYECTABLE CADA JERINGA CONTIENE: ENOXAPARINA SODICA 40 MG  ENVASE CON 2 JERINGAS DE 0.4 ML.                                                                                                                                             </t>
  </si>
  <si>
    <t>C-2023-00044769</t>
  </si>
  <si>
    <t>C-2023-00044772</t>
  </si>
  <si>
    <t>C-2023-00044773</t>
  </si>
  <si>
    <t>C-2023-00044775</t>
  </si>
  <si>
    <t xml:space="preserve">PARACETAMOL TABLETA CADA TABLETA CONTIENE: PARACETAMOL 500 MG ENVASE CON 10  TABLETAS.                                                                                                                                                                        </t>
  </si>
  <si>
    <t>C-2023-00044743</t>
  </si>
  <si>
    <t>C-2023-00044776</t>
  </si>
  <si>
    <t>AA-50-GYR-050GYR29-I-79-2023</t>
  </si>
  <si>
    <t>C-2023-00044513</t>
  </si>
  <si>
    <t xml:space="preserve">ERITROPOYETINA. SOLUCION INYECTABLE. CADA FRASCO AMPULA CON LIOFILIZADO O SOLUCION CONTIENE: ERITROPOYETINA HUMANA RECOMBINANTE O ERITROPOYETINA ALFA O ERITROPOYETINA BETA 4000 UI. ENVASE CON 6 FRASCOS AMPULA  CON O SIN DILUYENTE.                        </t>
  </si>
  <si>
    <t>C-2023-00044517</t>
  </si>
  <si>
    <t>C-2023-00044510</t>
  </si>
  <si>
    <t>C-2023-00044508</t>
  </si>
  <si>
    <t>C-2023-00044755</t>
  </si>
  <si>
    <t>AA-50-GYR-050GYR29-I-60-2023</t>
  </si>
  <si>
    <t>C-2023-00044546</t>
  </si>
  <si>
    <t>C-2023-00044548</t>
  </si>
  <si>
    <t xml:space="preserve">ERGOMETRINA SOLUCION INYECTABLE CADA AMPOLLETA CONTIENE: MALEATO DE ERGOMETRINA 0.2 MG ENVASE CON 50 AMPOLLETAS DE 1 ML.                                                                                                                                      </t>
  </si>
  <si>
    <t>C-2023-00044556</t>
  </si>
  <si>
    <t>C-2023-00044561</t>
  </si>
  <si>
    <t>C-2023-00044569</t>
  </si>
  <si>
    <t>C-2023-00044573</t>
  </si>
  <si>
    <t xml:space="preserve">BENCILPENICILINA SODICA CRISTALINA SOLUCION INYECTABLE CADA FRASCO AMPULA CON  POLVO CONTIENE: BENCILPENICILINA SODICA CRISTALINA EQUIVALENTE A 5 000 000 UI  DE BENCILPENICILINA. ENVASE CON UN FRASCO AMPULA.                                               </t>
  </si>
  <si>
    <t>C-2023-00044575</t>
  </si>
  <si>
    <t>C-2023-00044576</t>
  </si>
  <si>
    <t>C-2023-00044666</t>
  </si>
  <si>
    <t>C-2023-00044669</t>
  </si>
  <si>
    <t>C-2023-00044672</t>
  </si>
  <si>
    <t>C-2023-00044675</t>
  </si>
  <si>
    <t>C-2023-00044678</t>
  </si>
  <si>
    <t>C-2023-00044525</t>
  </si>
  <si>
    <t>C-2023-00044681</t>
  </si>
  <si>
    <t>AA-50-GYR-050GYR29-I-77-2023</t>
  </si>
  <si>
    <t>C-2023-00044778</t>
  </si>
  <si>
    <t>C-2023-00044780</t>
  </si>
  <si>
    <t>C-2023-00044781</t>
  </si>
  <si>
    <t>C-2023-00044784</t>
  </si>
  <si>
    <t>C-2023-00044785</t>
  </si>
  <si>
    <t xml:space="preserve">MEROPENEM SOLUCION INYECTABLE CADA FRASCO AMPULA CON POLVO CONTIENE: MEROPENEM   TRIHIDRATADO EQUIVALENTE A 500 MG DE MEROPENEM. ENVASE CON 1 FRASCO AMPULA.                                                                                                  </t>
  </si>
  <si>
    <t>C-2023-00044786</t>
  </si>
  <si>
    <t>C-2023-00044788</t>
  </si>
  <si>
    <t>C-2023-00044791</t>
  </si>
  <si>
    <t>C-2023-00044793</t>
  </si>
  <si>
    <t>C-2023-00044795</t>
  </si>
  <si>
    <t>C-2023-00044796</t>
  </si>
  <si>
    <t xml:space="preserve">OXCARBAZEPINA SUSPENSION ORAL CADA 100 ML CONTIENEN: OXCARBAZEPINA 6 G ENVASE   CON 100 ML.                                                                                                                                                                   </t>
  </si>
  <si>
    <t>C-2023-00044798</t>
  </si>
  <si>
    <t xml:space="preserve">LINEZOLID SOLUCION INYECTABLE CADA 100 ML CONTIENEN: LINEZOLID 200 MG ENVASE  CON BOLSA CON 300 ML.                                                                                                                                                           </t>
  </si>
  <si>
    <t>C-2023-00044801</t>
  </si>
  <si>
    <t xml:space="preserve">SUCEDANEO DE LECHE HUMANA DE TERMINO SIN LACTOSA. POLVO. KILOCALORIAS. 100 G MINIMO 502.0  MAXIMO 522.0 100 KCAL MINIMO 100.00  MAXIMO 100.00 100 ML MINIMO 66.66  MAXIMO 68.00 LIPIDOS. 100 G MINIMO 25.0 G MAXIMO 28.0 G. 100 KCAL MINIMO                   </t>
  </si>
  <si>
    <t>C-2023-00044802</t>
  </si>
  <si>
    <t>C-2023-00044803</t>
  </si>
  <si>
    <t>C-2023-00044804</t>
  </si>
  <si>
    <t>C-2023-00044807</t>
  </si>
  <si>
    <t>C-2023-00044808</t>
  </si>
  <si>
    <t>C-2023-00044809</t>
  </si>
  <si>
    <t>C-2023-00044810</t>
  </si>
  <si>
    <t>C-2023-00044811</t>
  </si>
  <si>
    <t>C-2023-00044812</t>
  </si>
  <si>
    <t>C-2023-00044813</t>
  </si>
  <si>
    <t>C-2023-00044817</t>
  </si>
  <si>
    <t>C-2023-00044818</t>
  </si>
  <si>
    <t>C-2023-00044820</t>
  </si>
  <si>
    <t xml:space="preserve">LORAZEPAM TABLETA CADA TABLETA CONTIENE: LORAZEPAM 1 MG ENVASE CON 40 TABLETAS                                                                                                                                                                                </t>
  </si>
  <si>
    <t>C-2023-00044822</t>
  </si>
  <si>
    <t>C-2023-00044824</t>
  </si>
  <si>
    <t>C-2023-00044827</t>
  </si>
  <si>
    <t>C-2023-00044828</t>
  </si>
  <si>
    <t xml:space="preserve">BUPRENORFINA SOLUCION INYECTABLE CADA AMPOLLETA O FRASCO AMPULA CONTIENE:   CLORHIDRATO DE BUPRENORFINA EQUIVALENTE A 0.3 MG DE BUPRENORFINA. ENVASE CON 6   AMPOLLETAS O FRASCOS AMPULA CON 1 ML.                                                            </t>
  </si>
  <si>
    <t>C-2023-00044829</t>
  </si>
  <si>
    <t xml:space="preserve">GLUCOSA SOLUCION INYECTABLE AL 50% CADA 100 ML CONTIENEN: GLUCOSA ANHIDRA O   GLUCOSA 50 G O GLUCOSA MONOHIDRATADA EQUIVALENTE A 50.0 G DE GLUCOSA ENVASE   CON 50 ML. CONTIENE: GLUCOSA 25.0 G.                                                              </t>
  </si>
  <si>
    <t>C-2023-00044830</t>
  </si>
  <si>
    <t>C-2023-00044832</t>
  </si>
  <si>
    <t>C-2023-00044779</t>
  </si>
  <si>
    <t>AA-50-GYR-050GYR29-I-76-2023</t>
  </si>
  <si>
    <t>C-2023-00044589</t>
  </si>
  <si>
    <t>C-2023-00044587</t>
  </si>
  <si>
    <t>C-2023-00044835</t>
  </si>
  <si>
    <t>C-2023-00044836</t>
  </si>
  <si>
    <t>C-2023-00044838</t>
  </si>
  <si>
    <t>C-2023-00044814</t>
  </si>
  <si>
    <t xml:space="preserve">GORRO REDONDO CON ELASTICO AJUSTABLE AL CONTORNO DE LA CARA, DE TELA NO TEJIDA   DE POLIPROPILENO, DESECHABLE. IMPERMEABLE A LA PENETRACION DE LIQUIDOS Y   FLUIDOS; ANTIESTATICA Y RESISTENTE A LA TENSION. TAMAÑO CHICO.                                    </t>
  </si>
  <si>
    <t>AA-50-GYR-050GYR29-I-78-2023</t>
  </si>
  <si>
    <t>C-2023-00044723</t>
  </si>
  <si>
    <t>C-2023-00044726</t>
  </si>
  <si>
    <t>C-2023-00044617</t>
  </si>
  <si>
    <t>C-2023-00044622</t>
  </si>
  <si>
    <t>C-2023-00044626</t>
  </si>
  <si>
    <t xml:space="preserve">JABONES PARA USO PREQUIRURGICO. LIQUIDO Y NEUTRO (PH 7).                                                                                                                                                                                                      </t>
  </si>
  <si>
    <t>C-2023-00044609</t>
  </si>
  <si>
    <t xml:space="preserve">SUTURAS SINTETICAS NO ABSORBIBLES, MONOFILAMENTO DE POLIPROPILENO, CON AGUJA.   LONGITUD DE LA HEBRA. 45 CM CALIBRE. DE SUTURA. 3-0 CARACTERISTICAS DE LA   AGUJA. 3/8 CIRCULO, REVERSO CORTANTE (24-26 MM).                                                  </t>
  </si>
  <si>
    <t>C-2023-00044665</t>
  </si>
  <si>
    <t xml:space="preserve">FILTRO PARA LEUCORREDUCIR --UNA UNIDAD DE SANGRE TOTAL OPAQUETE  GLOBULAR CON UNA MEDIA DE LEUCOCITOS RESIDUALESCONSISTENTEMENTE  INFERIOR A5 X 10 5 POR UNIDAD DE FLUJORAPIDO.                                                                               </t>
  </si>
  <si>
    <t>C-2023-00044667</t>
  </si>
  <si>
    <t>C-2023-00044684</t>
  </si>
  <si>
    <t>C-2023-00044680</t>
  </si>
  <si>
    <t>C-2023-00044673</t>
  </si>
  <si>
    <t xml:space="preserve">BRAZALETES PARA IDENTIFICACION. DE PLASTICO. ADULTO.                                                                                                                                                                                                          </t>
  </si>
  <si>
    <t>C-2023-00044616</t>
  </si>
  <si>
    <t>C-2023-00044615</t>
  </si>
  <si>
    <t>C-2023-00044612</t>
  </si>
  <si>
    <t xml:space="preserve">TAPONES LUER LOCK PARA CATETER DE HICKMAN PARA HEPARINIZACION. ESTERIL Y  DESECHABLE.                                                                                                                                                                         </t>
  </si>
  <si>
    <t>C-2023-00044613</t>
  </si>
  <si>
    <t>C-2023-00044614</t>
  </si>
  <si>
    <t xml:space="preserve">SAFENOTOMOS CON GUIA METALICA, MULTIFILAMENTO, RECUBIERTA DE PLASTICO FLEXIBLE  CON PUNTA ROMA EN EL EXTREMO DISTAL, CON TRES OLIVAS DE DIFERENTES TAMA¥OS, UN   MANGO PARA JALAR DE LA GUIA. ESTERIL Y DESECHABLE.                                           </t>
  </si>
  <si>
    <t>C-2023-00044704</t>
  </si>
  <si>
    <t>C-2023-00044700</t>
  </si>
  <si>
    <t>JERINGAS. DE PLASTICO, SIN AGUJA CON PIVOTE TIPO LUER LOCK, ESTERILES Y DESECHABLES. CAPACIDAD: 20 ML. ESCALA GRADUADA EN ML. DIVISIONES DE 5.0 Y SUBDIVISIONES DE 1.0. ENVASE CON 50 PIEZAS.</t>
  </si>
  <si>
    <t>C-2023-00044703</t>
  </si>
  <si>
    <t xml:space="preserve">SUTURAS SINTETICAS ABSORBIBLES, POLIMERO DE ACIDO GLICOLICO, TRENZADO, CON  AGUJA. LONGITUD DE LA HEBRA 67 CM. CALIBRE DE LA SUTURA 4-0 CARACTERISTICAS DE  LA AGUJA 3/8 DE CIRCULO, REVERSO CORTANTE (19 - 19.5 MM).                                         </t>
  </si>
  <si>
    <t>C-2023-00044709</t>
  </si>
  <si>
    <t>C-2023-00044691</t>
  </si>
  <si>
    <t>C-2023-00044689</t>
  </si>
  <si>
    <t>C-2023-00044685</t>
  </si>
  <si>
    <t>C-2023-00044711</t>
  </si>
  <si>
    <t xml:space="preserve">ANTI B. ANTISUERO PARA TIPIFICAR LA SANGRE, DE ORIGEN MONOCLONAL.FRASCO CON 10   ML. RTC.                                                                                                                                                                     </t>
  </si>
  <si>
    <t>C-2023-00044714</t>
  </si>
  <si>
    <t xml:space="preserve">TUBO SISTEMA PARA TOMA Y RECOLECCION DE SANGRE, DE PLASTICO PET AL VACIO (13 X  100 MM) DESECHABLE PARA ADULTO SIN ANTICOAGULANTE, TAPON ORO CON SILICON COMO  LUBRICANTE, VOLUMEN DE DRENADO 5 ML (+0.3 ML) RECUBRIMIENTO DE PARTICULAS DE                   </t>
  </si>
  <si>
    <t>C-2023-00044715</t>
  </si>
  <si>
    <t>AA-50-GYR-050GYR29-I-84-2023</t>
  </si>
  <si>
    <t>C-2023-00044562</t>
  </si>
  <si>
    <t>C-2023-00044564</t>
  </si>
  <si>
    <t xml:space="preserve">DISPOSITIVOS INTRAUTERINO. CU 375 CORTO. ANTICONCEPTIVO DE POLIETILENO ESTERIL  CON 375 MM2, DE COBRE, CON BRAZOS LATERALES, CURVADOS Y FLEXIBLES, CON 5  NODULOS DE RETENCION CADA UNO, QUE LE DAN UN ANCHO TOTAL DE 16 A 20.5 MM                            </t>
  </si>
  <si>
    <t>C-2023-00044522</t>
  </si>
  <si>
    <t xml:space="preserve">MEDIOS DE CONTRASTE. SULFATO DE BARIO. DE ALTA DENSIDAD, POLVO. PARA ESTUDIOS DE DOBLE CONTRASTE (VIA BUCAL). VASO DE PLASTICO DESECHABLE CON TAPA DE CIERRE HERMETICO CON 340 G.                                                                             </t>
  </si>
  <si>
    <t>C-2023-00044557</t>
  </si>
  <si>
    <t xml:space="preserve">CERAS PARA HUESOS (PASTA DE BECK). ESTERIL. SOBRE CON 2.5 G                                                                                                                                                                                                   </t>
  </si>
  <si>
    <t>C-2023-00044527</t>
  </si>
  <si>
    <t xml:space="preserve">AZUL DE METILENO DE LOEFFLERCOLORANTE DE  CONTRASTE PARABACILOS ACIDO-ALCOHOL RE SIS-TENTES.                                                                                                                                                                  </t>
  </si>
  <si>
    <t>C-2023-00044530</t>
  </si>
  <si>
    <t xml:space="preserve">ALCOHOL ACIDO PARA  LA  TIN-CION DE BACILOS ACIDO - ALCOHOL RESISTENTES.                                                                                                                                                                                      </t>
  </si>
  <si>
    <t>C-2023-00044536</t>
  </si>
  <si>
    <t xml:space="preserve">FUCSINA FENICADA DE ZIEHL- -NEELSEN  PARA  TE\IR BACILOSACIDO-ALCOHOL RESISTENTES.                                                                                                                                                                            </t>
  </si>
  <si>
    <t>C-2023-00044538</t>
  </si>
  <si>
    <t xml:space="preserve">LUGOL PARA TINCION DE GRAM -TA.                                                                                                                                                                                                                               </t>
  </si>
  <si>
    <t>C-2023-00044551</t>
  </si>
  <si>
    <t xml:space="preserve">ALCOHOL-ACETONA PARA LA TIN-CION DE GRAM TA.                                                                                                                                                                                                                  </t>
  </si>
  <si>
    <t>C-2023-00044559</t>
  </si>
  <si>
    <t>C-2023-00044571</t>
  </si>
  <si>
    <t xml:space="preserve">BOLSA PARA ESTERILIZACION CON GAS O VAPOR. MEDIDAS: 9.0 X 12.5 X 5.0 CM.                                                                                                                                                                                      </t>
  </si>
  <si>
    <t>C-2023-00044568</t>
  </si>
  <si>
    <t>AA-50-GYR-050GYR29-N-127-2023</t>
  </si>
  <si>
    <t>C-2023-00044598</t>
  </si>
  <si>
    <t xml:space="preserve">CATETERES PARA CATETERISMO VENOSO CENTRAL, DE UN LUMEN, DE ELASTOMERO DE  SILICON, RADIOPACO, CON AGUJA INTRODUCTORA PERCUTANEA. ESTERIL Y DESECHABLE.  NEONATAL. CALIBRE. 2.0  A 3.0 FR.                                                                     </t>
  </si>
  <si>
    <t>C-2023-00044542</t>
  </si>
  <si>
    <t>MANIOBRAS DE CARGA DESCARGA Y ACOMODO DE BIENES</t>
  </si>
  <si>
    <t>AA-50-GYR-050GYR029-N-66-2023</t>
  </si>
  <si>
    <t>C-2023-00044381</t>
  </si>
  <si>
    <t>OSIN-AD-S23027-2023</t>
  </si>
  <si>
    <t>OSIN-AD-S23026-2023</t>
  </si>
  <si>
    <t>REANIMADORES PARA EL EJERCICIO 2023</t>
  </si>
  <si>
    <t>IA-50-GYR-050GYR029-I-86-2023</t>
  </si>
  <si>
    <t>C-2023-00044339</t>
  </si>
  <si>
    <t>OSIN-IA-D23006-2023</t>
  </si>
  <si>
    <t>CONSUMIBLES TERAPIA VAC 2023</t>
  </si>
  <si>
    <t>IA-50-GYR-050GYR029-I-58-2023</t>
  </si>
  <si>
    <t>C-2023-00044319</t>
  </si>
  <si>
    <t>OSIN-IA-D233004-2023</t>
  </si>
  <si>
    <t>APARATOS DE ORTOPEDIA Y PROTESIS PARA COSNTANTINO TOXQUI JACOBO</t>
  </si>
  <si>
    <t>AA-50-GYR-050GYR029-N-63-2023</t>
  </si>
  <si>
    <t>C-2023-00044308</t>
  </si>
  <si>
    <t>OSIN-AD-S23023-2023</t>
  </si>
  <si>
    <t>ADQUISICION DE INSUMOS DE BOMBAS DE INFUSIÓN</t>
  </si>
  <si>
    <t>IA-50-GYR-050GYR029-I-59-2023</t>
  </si>
  <si>
    <t>C-2023-00044231</t>
  </si>
  <si>
    <t>OSIN-IA-D233005-2023</t>
  </si>
  <si>
    <t>ADQUISICIÓN DE APARATOS DE ORTOPEDIA Y PROTESÍS</t>
  </si>
  <si>
    <t>AA-50-GYR-050GYR029-N-65-2023</t>
  </si>
  <si>
    <t>C-2023-00044303</t>
  </si>
  <si>
    <t>OSIN-AD-S23022-2023</t>
  </si>
  <si>
    <t>ADQUISICIONES Y SUMINISTROS DE INSUMOS DE CONSERVACIÓN DE LA ESPECIALIDAD DE REFACCIONES  Y ACCESORIOS MENORES DE MAQUINARIA Y OTROS EQUIPOS EN UNIDADES MÉDICAS Y NO MEDICAS DEL RÉGIMEN ORDINARIO</t>
  </si>
  <si>
    <t>LA-50-GYR-050GYR029-N-38-2023</t>
  </si>
  <si>
    <t>OSIN-LA-C3M002-2023</t>
  </si>
  <si>
    <t>C-2023-00044403</t>
  </si>
  <si>
    <t>OSIN-LA-C3M001-2023</t>
  </si>
  <si>
    <t>LA-50-GYR-050GYR029-I-30-2023</t>
  </si>
  <si>
    <t>C-2023-00044227</t>
  </si>
  <si>
    <t>OSIN-LA-D233002-2023</t>
  </si>
  <si>
    <t>INSUMOS  DEL GRUPO 379 CANULAS DE ALTO FLUJO</t>
  </si>
  <si>
    <t>AA-050-GYR-050GYR029-I-37-2023</t>
  </si>
  <si>
    <t>C-2023-00044218</t>
  </si>
  <si>
    <t>OSIN-AD-D233003-2023</t>
  </si>
  <si>
    <t>SERVICIO DE PRUEBAS DE LABORATORIO, REGIMEN BIENESTAR HOSPITALES RURALES EL FUERTE Y VILLA UNIÓN DEL IMSS EN EL OOAD ESTATAL EN SINALOA PARA EL EJERCICIO 2023</t>
  </si>
  <si>
    <t>IA-50-GYR-050GYR029-N-24-2023</t>
  </si>
  <si>
    <t>C-2023-00044351</t>
  </si>
  <si>
    <t>OSIN-IA-D3M0192-2023</t>
  </si>
  <si>
    <t>SERVICIO DE CONTROL FAUNA NOCIVA EN UNIDADES MÉDICAS  Y NO MÉDICAS.</t>
  </si>
  <si>
    <t>IA--50-GYR-050GYR029-N-35-2023</t>
  </si>
  <si>
    <t>OSIN-IA-S3M0190-2023</t>
  </si>
  <si>
    <t>C-2023-00044430</t>
  </si>
  <si>
    <t>OSIN-IA-S3M0186-2023</t>
  </si>
  <si>
    <t>VIVERES CON ENTREGA Y DISTRIBUCION EN LAS UNIDADES MEDICAS HOSPITALARIAS REGIMEN BIENESTAR</t>
  </si>
  <si>
    <t>LA-050-050GYR029-N-33-2023</t>
  </si>
  <si>
    <t>OSIN-LA-D3M0170-2023</t>
  </si>
  <si>
    <t>C-2023-00044438</t>
  </si>
  <si>
    <t>OSIN-LA-D3M0169-2023</t>
  </si>
  <si>
    <t>MENSAJERIA EN UNIDADES MEDICAS Y NO MEDICAS DEL REGIMEN ORDINARIO  DEL IMSS</t>
  </si>
  <si>
    <t>IA-50-GYR-050GYR029-N-34-2023</t>
  </si>
  <si>
    <t>OSIN-IA-S3M0187-2023</t>
  </si>
  <si>
    <t>MENSAJERIA EN UNIDADES MEDICAS Y NO MEDICAS DEL REGIMEN BIENESTAR  DEL IMSS</t>
  </si>
  <si>
    <t>OSIN-IA-S3M0189-2023</t>
  </si>
  <si>
    <t>C-2023-00044451</t>
  </si>
  <si>
    <t>OSIN-IA-S3M0191-2023</t>
  </si>
  <si>
    <t>MANTENIMIENTO A AREAS VERDES</t>
  </si>
  <si>
    <t>LA-50-GYR-050GYR029-N-31-2023</t>
  </si>
  <si>
    <t>C-2023-00044200</t>
  </si>
  <si>
    <t>OSIN-LA-S3M0183-2023</t>
  </si>
  <si>
    <t>ARRENDAMIENTO DE VEHICULOS</t>
  </si>
  <si>
    <t>AA-50-GYR-050GYR029-N-61-2023</t>
  </si>
  <si>
    <t>C-2023-00044214</t>
  </si>
  <si>
    <t>OSIN-AD-S3M0184-2023</t>
  </si>
  <si>
    <t>VEHICULOS PROGRAMA IMSS BIENESTAR</t>
  </si>
  <si>
    <t>AA-50-GYR-050GYR029-N-25-2023</t>
  </si>
  <si>
    <t>C-2023-00044208</t>
  </si>
  <si>
    <t>OSIN-AD-S3M0131-2023</t>
  </si>
  <si>
    <t xml:space="preserve">SERVICIO MÉDICO INTEGRAL DE HEMODIÁLISIS SUBROGADA2023 </t>
  </si>
  <si>
    <t>LA-050GYR027-E427-2022</t>
  </si>
  <si>
    <t>OSIN-LA-SI0065-2022</t>
  </si>
  <si>
    <t>OSIN-LA-SI0062-2022</t>
  </si>
  <si>
    <t>SERVICIO MEDICO HEMODINAMIA</t>
  </si>
  <si>
    <t>LA-050GYR020-E288-2022</t>
  </si>
  <si>
    <t>OSIN-LA-SI069-2022</t>
  </si>
  <si>
    <t>OSIN-LA-SI0064-2022</t>
  </si>
  <si>
    <t xml:space="preserve">SERVICIO MÉDICO INTEGRAL DE HEMODIÁLISIS INTERNA 2023 </t>
  </si>
  <si>
    <t>OSIN-LA-SI0061-2022</t>
  </si>
  <si>
    <t>SERVICIO MEDICO INTEGRAL DE PROCEDIMIENTO DE MINIMA INVASION DE LA REGION NORTE OCCIDENTE , JALISCO</t>
  </si>
  <si>
    <t>BIODIST S.A. DE .C.V.</t>
  </si>
  <si>
    <t>SEI-N-22-27-0418-0144</t>
  </si>
  <si>
    <t>Vigente</t>
  </si>
  <si>
    <t>C-2023-00043229</t>
  </si>
  <si>
    <t>SERVICIO DE HOSPEDAJE PARA MEDICOS ESPECIALISTAS</t>
  </si>
  <si>
    <t>SERVICIO INTEGRAL DE BANCO  DE SANGRE</t>
  </si>
  <si>
    <t>SERVICIO A PLANTA DE TRATAMIENTO DE AGUAS RESIDUALES JCU 5,22,23</t>
  </si>
  <si>
    <t xml:space="preserve">SERV FUN CON CARGO A UNIDADES MÉD Y VELATORIOS </t>
  </si>
  <si>
    <t>ARRENDAM EQUIPO INSTRUM MED Y DE LAB</t>
  </si>
  <si>
    <t>ADMINISTRADORA DE EQUIPOS MÉDICOS, S.A. DE C.V</t>
  </si>
  <si>
    <t>GRUPO  VITALMEX, S.A DE C.V.</t>
  </si>
  <si>
    <t>SERV. MÉDICO INTEGRAL DE CIRUGIA HEMODINAMICA (PARTIDA UMAE HE 2 CMN OBREGÓN</t>
  </si>
  <si>
    <t xml:space="preserve">GENESIS HEALTHCARE ADVISERS, S.A. DE C.V. </t>
  </si>
  <si>
    <t>NIPRO MEDICAL DE MÉXICO, S.A. de C.V</t>
  </si>
  <si>
    <t>SERVICIO DE MANTENIMIENTO A EQUIPOS DE TRANSPORTACIÓN VERTICAL (ELEVADORES)</t>
  </si>
  <si>
    <t xml:space="preserve">CONSUMIBLES DE EQUIPO MEDICO 379 TERAPIA DE ALTO FLUJO </t>
  </si>
  <si>
    <t>CONSUMIBLES DE EQUIPO MÉDICO, GRUPO DE SUMINISTRO 379, FRESAS E IRRIGADORES</t>
  </si>
  <si>
    <t xml:space="preserve">CONSUMIBLES DE EQUIPO DE CÓMPUTO (TÓNER) 2 DA VUELA PARA EL PERIODO 2023 </t>
  </si>
  <si>
    <t>SERVICIOS DE CONSERVACION (PARTIDA2.- SERVICIO DE JARDINERIA)</t>
  </si>
  <si>
    <t>CONTRATACIÓN DE SERVICIO MEDICO SUBROGADO DE CITOMETRIA DE FLUJO ART. 42</t>
  </si>
  <si>
    <t>AA-50-GYR-050GYR037-N-84-2023</t>
  </si>
  <si>
    <t>C-2023-00045991</t>
  </si>
  <si>
    <t>CONTRATACIÓN DE SERVICIO MEDICO SUBROGADO DE RESONANCIA ART. 42</t>
  </si>
  <si>
    <t>AA-50-GYR-050GYR037-N-85-2023</t>
  </si>
  <si>
    <t>C-2023-00046064</t>
  </si>
  <si>
    <t>AA-50-GYR-050GYR037-T-72-2023</t>
  </si>
  <si>
    <t>C-2023-00047059</t>
  </si>
  <si>
    <t>C-2023-00047057</t>
  </si>
  <si>
    <t>C-2023-00047045</t>
  </si>
  <si>
    <t>C-2023-00047051</t>
  </si>
  <si>
    <t>C-2023-00047054</t>
  </si>
  <si>
    <t>C-2023-00047055</t>
  </si>
  <si>
    <t>C-2023-00047046</t>
  </si>
  <si>
    <t>C-2023-00047048</t>
  </si>
  <si>
    <t>C-2023-00047042</t>
  </si>
  <si>
    <t>C-2023-00047050</t>
  </si>
  <si>
    <t>AA-50-GYR-050GYR037-T-78-2023</t>
  </si>
  <si>
    <t>C-2023-00047791</t>
  </si>
  <si>
    <t>AA-50-GYR-050GYR037-T-82-2023</t>
  </si>
  <si>
    <t>C-2023-00049618</t>
  </si>
  <si>
    <t>C-2023-00049616</t>
  </si>
  <si>
    <t>C-2023-00049612</t>
  </si>
  <si>
    <t>C-2023-00049611</t>
  </si>
  <si>
    <t>C-2023-00049609</t>
  </si>
  <si>
    <t>C-2023-00049607</t>
  </si>
  <si>
    <t>C-2023-00049604</t>
  </si>
  <si>
    <t>C-2023-00049600</t>
  </si>
  <si>
    <t>C-2023-00049593</t>
  </si>
  <si>
    <t>C-2023-00049592</t>
  </si>
  <si>
    <t>C-2023-00049589</t>
  </si>
  <si>
    <t>C-2023-00049585</t>
  </si>
  <si>
    <t>C-2023-00049576</t>
  </si>
  <si>
    <t>C-2023-00049547</t>
  </si>
  <si>
    <t>C-2023-00049542</t>
  </si>
  <si>
    <t>C-2023-00049521</t>
  </si>
  <si>
    <t>C-2023-00049516</t>
  </si>
  <si>
    <t>C-2023-00049500</t>
  </si>
  <si>
    <t>C-2023-00049485</t>
  </si>
  <si>
    <t>C-2023-00049467</t>
  </si>
  <si>
    <t>C-2023-00049464</t>
  </si>
  <si>
    <t>C-2023-00049456</t>
  </si>
  <si>
    <t>C-2023-00049441</t>
  </si>
  <si>
    <t>C-2023-00049432</t>
  </si>
  <si>
    <t>C-2023-00049427</t>
  </si>
  <si>
    <t>C-2023-00049424</t>
  </si>
  <si>
    <t>C-2023-00049422</t>
  </si>
  <si>
    <t>C-2023-00049419</t>
  </si>
  <si>
    <t>C-2023-00049412</t>
  </si>
  <si>
    <t>C-2023-00049409</t>
  </si>
  <si>
    <t>C-2023-00048886</t>
  </si>
  <si>
    <t>C-2023-00048885</t>
  </si>
  <si>
    <t>C-2023-00048884</t>
  </si>
  <si>
    <t>C-2023-00048872</t>
  </si>
  <si>
    <t>C-2023-00048866</t>
  </si>
  <si>
    <t>C-2023-00048861</t>
  </si>
  <si>
    <t>C-2023-00048853</t>
  </si>
  <si>
    <t>C-2023-00048378</t>
  </si>
  <si>
    <t>C-2023-00048371</t>
  </si>
  <si>
    <t>C-2023-00048313</t>
  </si>
  <si>
    <t>C-2023-00048306</t>
  </si>
  <si>
    <t>C-2023-00048299</t>
  </si>
  <si>
    <t>C-2023-00048297</t>
  </si>
  <si>
    <t>C-2023-00048288</t>
  </si>
  <si>
    <t>C-2023-00048279</t>
  </si>
  <si>
    <t>C-2023-00048271</t>
  </si>
  <si>
    <t>C-2023-00048264</t>
  </si>
  <si>
    <t>AA-50-GYR-050GYR037-T-81-2023</t>
  </si>
  <si>
    <t>Articulo 41 Fracc II</t>
  </si>
  <si>
    <t>AA-50-GYR-050GYR003-N-57-2023</t>
  </si>
  <si>
    <t>Duplicado</t>
  </si>
  <si>
    <t>Cancelado</t>
  </si>
  <si>
    <t>CONVENIO 1 del contrato número S2M01202</t>
  </si>
  <si>
    <t>CONVENIO 1 del contrato número ABTA230303050012</t>
  </si>
  <si>
    <t>SEIN230304190014</t>
  </si>
  <si>
    <t>CONVENIO 1 del contrato número SEIN230304190014</t>
  </si>
  <si>
    <t>AMPLIACION DE VIGENCIA AL 31 DE OCTUBRE DE 2023</t>
  </si>
  <si>
    <t>148 dias</t>
  </si>
  <si>
    <t>03-U-0024/2019</t>
  </si>
  <si>
    <t>CCGP220321050019</t>
  </si>
  <si>
    <t>03-U-0129/2019</t>
  </si>
  <si>
    <t>03-U-0278/2019</t>
  </si>
  <si>
    <t>CCGP220321050020</t>
  </si>
  <si>
    <t>CCGA220321050021</t>
  </si>
  <si>
    <t>03-U-1222/2019</t>
  </si>
  <si>
    <t>03-U-0279/2019</t>
  </si>
  <si>
    <t>CCGNN230321050032</t>
  </si>
  <si>
    <t>Incremento 2.74%</t>
  </si>
  <si>
    <t>CONVENIO 6 del contrato número 03-U-0022/2019</t>
  </si>
  <si>
    <t>CONVENIO 9 del contrato número 03-U-0023/2019</t>
  </si>
  <si>
    <t>CONVENIO 6 del contrato número 03-U-0024/2019</t>
  </si>
  <si>
    <t>CONVENIO 6 del contrato número 03-U-0129/2018</t>
  </si>
  <si>
    <t>CONVENIO 6 del contrato número 03-U-0278/2018</t>
  </si>
  <si>
    <t>CONVENIO 6 del contrato número 03-U-1222/2019</t>
  </si>
  <si>
    <t>CONVENIO 6 del contrato número 03-U-0279/2019</t>
  </si>
  <si>
    <t>AA-50-GYR-050GYR030-N-156-2023</t>
  </si>
  <si>
    <t>E-2023-00041714</t>
  </si>
  <si>
    <t>C-2023-00050368</t>
  </si>
  <si>
    <t>D3P0718</t>
  </si>
  <si>
    <t xml:space="preserve">AR LOGISTICA MEDICA SA DE CV                      </t>
  </si>
  <si>
    <t>C-2023-00050365</t>
  </si>
  <si>
    <t>D3P0719</t>
  </si>
  <si>
    <t>C-2023-00050363</t>
  </si>
  <si>
    <t>D3P0720</t>
  </si>
  <si>
    <t xml:space="preserve">CVS PHARMA, SA DE CV                              </t>
  </si>
  <si>
    <t>C-2023-00050362</t>
  </si>
  <si>
    <t>D3P0721</t>
  </si>
  <si>
    <t>C-2023-00050358</t>
  </si>
  <si>
    <t>D3P0722</t>
  </si>
  <si>
    <t xml:space="preserve">VI-REY, S DE R.L. DE C.V.                         </t>
  </si>
  <si>
    <t>C-2023-00050351</t>
  </si>
  <si>
    <t>D3P0723</t>
  </si>
  <si>
    <t>AA-50-GYR-050GYR030-N-155-2023</t>
  </si>
  <si>
    <t>E-2023-00045091</t>
  </si>
  <si>
    <t>C-2023-00050657</t>
  </si>
  <si>
    <t>D3P0724</t>
  </si>
  <si>
    <t xml:space="preserve">GRUPO GARANCO, SA DE CV                           </t>
  </si>
  <si>
    <t>E-2023-00040553</t>
  </si>
  <si>
    <t>C-2023-00050430</t>
  </si>
  <si>
    <t>D3P0725</t>
  </si>
  <si>
    <t xml:space="preserve">PREDNISOLONA SOLUCION OFTALMICA CADA ML CONTIENE: FOSFATO SODICO DE   PREDNISOLONA EQUIVALENTE A 5 MG DE FOSFATO DE PREDNISOLONA ENVASE CON GOTERO   INTEGRAL CON 5 ML.                                                                                       </t>
  </si>
  <si>
    <t>C-2023-00050429</t>
  </si>
  <si>
    <t>D3P0726</t>
  </si>
  <si>
    <t xml:space="preserve">ESCITALOPRAM. TABLETA CADA TABLETA CONTIENE: OXALATO DE ESCITALOPRAM EQUIVALENTE A 10 MG DE ESCITALOPRAM ENVASE CON 28 TABLETAS.                                                                                                                              </t>
  </si>
  <si>
    <t>C-2023-00050427</t>
  </si>
  <si>
    <t>D3P0727</t>
  </si>
  <si>
    <t>C-2023-00050425</t>
  </si>
  <si>
    <t>D3P0728</t>
  </si>
  <si>
    <t xml:space="preserve">TRABECTEDINA. SOLUCION CADA FRASCO AMPULA CON LIOFILIZADO CONTIENE: TRABECTEDINA 1 MG. ENVASE CON UN FRASCO AMPULA.                                                                                                                                           </t>
  </si>
  <si>
    <t>C-2023-00050401</t>
  </si>
  <si>
    <t>D3P0729</t>
  </si>
  <si>
    <t>C-2023-00050651</t>
  </si>
  <si>
    <t>D3P0730</t>
  </si>
  <si>
    <t>AA-50-GYR-050GYR030-N-147-2023</t>
  </si>
  <si>
    <t>E-2023-00043427</t>
  </si>
  <si>
    <t>C-2023-00050785</t>
  </si>
  <si>
    <t>D3P0731</t>
  </si>
  <si>
    <t>C-2023-00050783</t>
  </si>
  <si>
    <t>D3P0732</t>
  </si>
  <si>
    <t xml:space="preserve">EQUIPOS. PARA HEMODIALISIS DE INSERCION EN SUBCLAVIA YUGULAR O FEMORAL DOBLE LUMEN INCLUYE: - UNA CANULA. - UNA JERINGA DE 5 ML. - UNA GUIA DE ACERO INOXIDABLE. - UN CATETER DOBLE LUMEN CALIBRE DE 11 A 12 FR LONGITUD 185 A 205 MM CON OBTURADOR Y UN DILA </t>
  </si>
  <si>
    <t>E-2023-00039270</t>
  </si>
  <si>
    <t>C-2023-00050704</t>
  </si>
  <si>
    <t>D3P0733</t>
  </si>
  <si>
    <t>C-2023-00050698</t>
  </si>
  <si>
    <t>D3P0734</t>
  </si>
  <si>
    <t>C-2023-00050680</t>
  </si>
  <si>
    <t>D3P0735</t>
  </si>
  <si>
    <t xml:space="preserve">BOLSAS. PARA ILEOSTOMIA O COLOSTOMIA. TAMAÑO INFANTIL. AUTOADHERIBLE DE PLASTICO GRADO MEDICO SUAVE TRANSPARENTE A PRUEBA DE OLOR DRENABLE EN FORMA DE BOTELLA DE 23 X 13 CM ABIERTA EN SU PARTE MAS ANGOSTA CON CUELLO ANCHO 5 A 6 CM Y 3 A 5 CM DE LARGO CO </t>
  </si>
  <si>
    <t>C-2023-00050781</t>
  </si>
  <si>
    <t>D3P0736</t>
  </si>
  <si>
    <t xml:space="preserve">CERAS. PARA HUESOS (PASTA DE BECK). ESTERIL SOBRE CON 2.5 G. ENVASE CON 12 SOBRES.                                                                                                                                                                            </t>
  </si>
  <si>
    <t>C-2023-00050780</t>
  </si>
  <si>
    <t>D3P0737</t>
  </si>
  <si>
    <t>C-2023-00050777</t>
  </si>
  <si>
    <t>D3P0738</t>
  </si>
  <si>
    <t xml:space="preserve">CEPILLOS PARA USO QUIRURGICO. DE PLASTICO, DE FORMA RECTANGULAR, CON DOS   AGARRADERAS LATERALES SIMETRICAS Y CERDAS DE NYLON.                                                                                                                                </t>
  </si>
  <si>
    <t>C-2023-00050774</t>
  </si>
  <si>
    <t>D3P0739</t>
  </si>
  <si>
    <t xml:space="preserve">SONDAS. PARA YEYUNOSTOMIA ESPECIAL PARA NUTRICION A LARGO PLAZO. DESECHABLE. LONGITUD: 120 CM. CALIBRE: 20 FR. PIEZA.                                                                                                                                         </t>
  </si>
  <si>
    <t>AA-50-GYR-050GYR030-N-164-2023</t>
  </si>
  <si>
    <t>C-2023-00051602</t>
  </si>
  <si>
    <t>D3P0740</t>
  </si>
  <si>
    <t>C-2023-00051595</t>
  </si>
  <si>
    <t>D3P0741</t>
  </si>
  <si>
    <t xml:space="preserve">FRASCO CILINDRICO DE PLASTICO CON TAPA DE ROSCA. CON CAPACIDAD DE 1 LITRO PARA  PRUEBAS RPB.                                                                                                                                                                  </t>
  </si>
  <si>
    <t>C-2023-00051594</t>
  </si>
  <si>
    <t>D3P0742</t>
  </si>
  <si>
    <t>C-2023-00051583</t>
  </si>
  <si>
    <t>D3P0743</t>
  </si>
  <si>
    <t>C-2023-00051581</t>
  </si>
  <si>
    <t>D3P0744</t>
  </si>
  <si>
    <t>C-2023-00051576</t>
  </si>
  <si>
    <t>D3P0745</t>
  </si>
  <si>
    <t xml:space="preserve">EQUIPOS. BASICO PARA BLOQUEO EPIDURAL, CONTIENE: - AGUJA TIPO TUOHY, CALIBRE 16 O 17G, LONGITUD DE 75 A 91 MM, CON ADAPTADOR LUER LOCK HEMBRA Y MANDRIL PLASTICO CON BOTON INDICADOR DE ORIENTACION DEL BISEL, CON O SIN ORIFICIO EN LA PARTE CURVA DEL BISEL </t>
  </si>
  <si>
    <t>C-2023-00050788</t>
  </si>
  <si>
    <t>D3P0746</t>
  </si>
  <si>
    <t xml:space="preserve">SUTURAS. SINTETICAS ABSORBIBLES POLIMERO DE ACIDO GLICOLICO TRENZADO CON AGUJA. LONGITUD DE LA HEBRA: 67-70 CM CALIBRE DE LA SUTURA: 0 CARACTERISTICAS DE LA AGUJA: 1/2 CIRCULO AHUSADA (35-37 MM). ENVASE CON 12 PIEZAS.                                     </t>
  </si>
  <si>
    <t>C-2023-00050786</t>
  </si>
  <si>
    <t>D3P0747</t>
  </si>
  <si>
    <t>AA-50-GYR-050GYR030-N-157-2023</t>
  </si>
  <si>
    <t>E-2023-00041951</t>
  </si>
  <si>
    <t>C-2023-00052493</t>
  </si>
  <si>
    <t>D3P0748</t>
  </si>
  <si>
    <t xml:space="preserve">CLOZAPINA. COMPRIMIDO. CADA COMPRIMIDO CONTIENE: CLOZAPINA 100 MG. ENVASE CON 50 COMPRIMIDOS.                                                                                                                                                                 </t>
  </si>
  <si>
    <t>C-2023-00052527</t>
  </si>
  <si>
    <t>D3P0749</t>
  </si>
  <si>
    <t>C-2023-00052520</t>
  </si>
  <si>
    <t>D3P0750</t>
  </si>
  <si>
    <t>C-2023-00052514</t>
  </si>
  <si>
    <t>D3P0751</t>
  </si>
  <si>
    <t>C-2023-00052506</t>
  </si>
  <si>
    <t>D3P0752</t>
  </si>
  <si>
    <t>C-2023-00052489</t>
  </si>
  <si>
    <t>D3P0753</t>
  </si>
  <si>
    <t xml:space="preserve">OLANZAPINA. TABLETA. CADA TABLETA CONTIENE: OLANZAPINA 10 MG. ENVASE CON 28 TABLETAS.                                                                                                                                                                         </t>
  </si>
  <si>
    <t>C-2023-00052505</t>
  </si>
  <si>
    <t>D3P0754</t>
  </si>
  <si>
    <t>C-2023-00052498</t>
  </si>
  <si>
    <t>D3P0755</t>
  </si>
  <si>
    <t>C-2023-00052496</t>
  </si>
  <si>
    <t>D3P0756</t>
  </si>
  <si>
    <t xml:space="preserve">ACIDO VALPROICO. CAPSULA CADA CAPSULA CONTIENE: ACIDO VALPROICO 250 MG ENVASE CON 60 CAPSULAS.                                                                                                                                                                </t>
  </si>
  <si>
    <t>C-2023-00052488</t>
  </si>
  <si>
    <t>D3P0757</t>
  </si>
  <si>
    <t>C-2023-00052487</t>
  </si>
  <si>
    <t>D3P0758</t>
  </si>
  <si>
    <t xml:space="preserve">LEUPRORELINA SUSPENSION INYECTABLE EL FRASCO AMPULA CONTIENE: ACETATO DE   LEUPRORELINA 11.25 MG ENVASE CON UN FRASCO AMPULA, AMPOLLETA CON 2 ML DE   DILUYENTE Y EQUIPO PARA ADMINISTRACION.                                                                 </t>
  </si>
  <si>
    <t>AA-50-GYR-050GYR030-N-165-2023</t>
  </si>
  <si>
    <t>E-2023-00044342</t>
  </si>
  <si>
    <t>C-2023-00052532</t>
  </si>
  <si>
    <t>D3P0759</t>
  </si>
  <si>
    <t xml:space="preserve">ABRELATAS DE PALOMA, DE ACERO, CON MANGO.                                                                                                                                                                                                                     </t>
  </si>
  <si>
    <t>IA-50-GYR-050GYR030-N-135-2023</t>
  </si>
  <si>
    <t>E-2023-00034566</t>
  </si>
  <si>
    <t>10  Sesion Ordinaria 04/05/2023</t>
  </si>
  <si>
    <t>C-2023-00051483</t>
  </si>
  <si>
    <t>D3P0760</t>
  </si>
  <si>
    <t xml:space="preserve">JARAMILLO ORTIZ VERONICA                          </t>
  </si>
  <si>
    <t xml:space="preserve">BIBERON CON MAMILA, TAPA DE ROSCA, CAPUCHON PROTECTOR, CAPACIDAD 120 ML.                                                                                                                                                                                      </t>
  </si>
  <si>
    <t>C-2023-00051487</t>
  </si>
  <si>
    <t>D3P0761</t>
  </si>
  <si>
    <t xml:space="preserve">CACEROLA BUDINERA, DE ALUMINIO TRIPLE FUERTE, O DE ACERO INOXIDABLE DE 2.7 A 2.8   MM DE ESPESOR, DIAMETRO DE 24 CM. CON TAPA CON AGARRADERA Y ASAS CON CAPACIDAD   PARA 4 A 4.5 LT.                                                                          </t>
  </si>
  <si>
    <t>C-2023-00051489</t>
  </si>
  <si>
    <t>D3P0762</t>
  </si>
  <si>
    <t xml:space="preserve">CONTENEDOR TRANSPARENTE DE PLASTICO CON TAPA DE 13X15X5 CM. DESECHABLE, DE PVC.   CON CAPACIDAD DE 500 ML. CAJA DE 1000 PIEZAS.                                                                                                                               </t>
  </si>
  <si>
    <t>C-2023-00051495</t>
  </si>
  <si>
    <t>D3P0763</t>
  </si>
  <si>
    <t xml:space="preserve">CUCHARA, DE PLASTICO DURO, -PARA ALIMENTOS SECOS A GRA--NEL, CON CAPACIDAD PARA  700A 900 G, CON PERFORACION  ENLA PARTE SUPERIOR DEL MANGO.                                                                                                                  </t>
  </si>
  <si>
    <t>C-2023-00051504</t>
  </si>
  <si>
    <t>D3P0764</t>
  </si>
  <si>
    <t xml:space="preserve">CUCHARON DE ACERO INOXIDABLE DEL 30 ML.                                                                                                                                                                                                                       </t>
  </si>
  <si>
    <t>C-2023-00051512</t>
  </si>
  <si>
    <t>D3P0765</t>
  </si>
  <si>
    <t xml:space="preserve">EMBUDO DE ALUMINIO. DOBLE FUERTE. DIAMETRO 14 CM.                                                                                                                                                                                                             </t>
  </si>
  <si>
    <t>C-2023-00051518</t>
  </si>
  <si>
    <t>D3P0766</t>
  </si>
  <si>
    <t xml:space="preserve">INSERTO FABRICADO EN ACERO INOXIDABLE CROMADO, 53 X 32 X 15 CM, SIN ASAS, PARA  HORNO DE GAS, TIPO INDUSTRIAL.                                                                                                                                                </t>
  </si>
  <si>
    <t>C-2023-00051526</t>
  </si>
  <si>
    <t>D3P0767</t>
  </si>
  <si>
    <t xml:space="preserve">OLLA CAZO, CAPACIDAD 6 LT. DE ALUMINIO DOBLE FUERTE.                                                                                                                                                                                                          </t>
  </si>
  <si>
    <t>C-2023-00051532</t>
  </si>
  <si>
    <t>D3P0768</t>
  </si>
  <si>
    <t xml:space="preserve">PINZA PARA PAN, TIPO TENAZA,DE PLASTICO DURO, DE  30  CMDE LARGO.                                                                                                                                                                                             </t>
  </si>
  <si>
    <t>C-2023-00051543</t>
  </si>
  <si>
    <t>D3P0769</t>
  </si>
  <si>
    <t xml:space="preserve">TAPA DESECHABLE DE POLIETILENO G05060 PARA VASO TERMICO DESECHABLE DE   POLIESTIRENO EXPANDIBLE, ESPESOR DE LA PARED 2.2 MILIMETROS, CAPACIDAD AL BORDE   DEL VASO 197.5 MILILITROS, COLOR BLANCO DE 177 CC. A 6 ONZAS. CAJA CON 1000                         </t>
  </si>
  <si>
    <t>C-2023-00051553</t>
  </si>
  <si>
    <t>D3P0771</t>
  </si>
  <si>
    <t xml:space="preserve">RECIPIENTE PORTA CUBIERTOS YSERVILLETAS, DE PLASTICO, ENCOLOR GRIS O NEGRO.                                                                                                                                                                                   </t>
  </si>
  <si>
    <t>C-2023-00051545</t>
  </si>
  <si>
    <t>D3P0772</t>
  </si>
  <si>
    <t xml:space="preserve">TIJERA, PARA CORTAR  POLLOS,DE 20 CM DE LONGITUD.                                                                                                                                                                                                             </t>
  </si>
  <si>
    <t>C-2023-00051547</t>
  </si>
  <si>
    <t>D3P0773</t>
  </si>
  <si>
    <t>AA-50-GYR-050GYR030-N-161-2023</t>
  </si>
  <si>
    <t>E-2023-00042751</t>
  </si>
  <si>
    <t>C-2023-00054902</t>
  </si>
  <si>
    <t>D3P0774</t>
  </si>
  <si>
    <t>C-2023-00054901</t>
  </si>
  <si>
    <t>D3P0775</t>
  </si>
  <si>
    <t>C-2023-00054900</t>
  </si>
  <si>
    <t>D3P0776</t>
  </si>
  <si>
    <t xml:space="preserve">IRINOTECAN SOLUCION INYECTABLE EL FRASCO AMPULA CONTIENE: CLORHIDRATO DE   IRINOTECAN O CLORHIDRATO DE IRINOTECAN TRIHIDRATADO 100 MG ENVASE CON UN   FRASCO AMPULA CON 5 ML.                                                                                 </t>
  </si>
  <si>
    <t>C-2023-00054871</t>
  </si>
  <si>
    <t>D3P0777</t>
  </si>
  <si>
    <t>C-2023-00054869</t>
  </si>
  <si>
    <t>D3P0778</t>
  </si>
  <si>
    <t>C-2023-00054866</t>
  </si>
  <si>
    <t>D3P0779</t>
  </si>
  <si>
    <t>C-2023-00054879</t>
  </si>
  <si>
    <t>D3P0780</t>
  </si>
  <si>
    <t>C-2023-00054877</t>
  </si>
  <si>
    <t>D3P0781</t>
  </si>
  <si>
    <t xml:space="preserve">TRAVOPROST SOLUCION OFTALMICA CADA ML CONTIENE: TRAVOPROST 40 MICROGRAMOS   ENVASE CON UN FRASCO GOTERO CON 2.5 ML.                                                                                                                                           </t>
  </si>
  <si>
    <t>C-2023-00054875</t>
  </si>
  <si>
    <t>D3P0782</t>
  </si>
  <si>
    <t>C-2023-00054899</t>
  </si>
  <si>
    <t>D3P0783</t>
  </si>
  <si>
    <t xml:space="preserve">DISTRIBUIDOR MEDICO TECNOMED, SA DE CV            </t>
  </si>
  <si>
    <t>C-2023-00054960</t>
  </si>
  <si>
    <t>D3P0784</t>
  </si>
  <si>
    <t>C-2023-00054959</t>
  </si>
  <si>
    <t>D3P0785</t>
  </si>
  <si>
    <t>C-2023-00054958</t>
  </si>
  <si>
    <t>D3P0786</t>
  </si>
  <si>
    <t>C-2023-00054957</t>
  </si>
  <si>
    <t>D3P0787</t>
  </si>
  <si>
    <t>C-2023-00054956</t>
  </si>
  <si>
    <t>D3P0788</t>
  </si>
  <si>
    <t>C-2023-00054955</t>
  </si>
  <si>
    <t>D3P0789</t>
  </si>
  <si>
    <t>C-2023-00054954</t>
  </si>
  <si>
    <t>D3P0790</t>
  </si>
  <si>
    <t>C-2023-00054868</t>
  </si>
  <si>
    <t>D3P0791</t>
  </si>
  <si>
    <t>C-2023-00054864</t>
  </si>
  <si>
    <t>D3P0792</t>
  </si>
  <si>
    <t>C-2023-00054896</t>
  </si>
  <si>
    <t>D3P0793</t>
  </si>
  <si>
    <t xml:space="preserve">PARACETAMOL SOLUCION INYECTABLE CADA FRASCO CONTIENE: PARACETAMOL 500 MG. ENVASE CON UN FRASCO CON 50 ML.                                                                                                                                                     </t>
  </si>
  <si>
    <t>C-2023-00054895</t>
  </si>
  <si>
    <t>D3P0794</t>
  </si>
  <si>
    <t>C-2023-00054852</t>
  </si>
  <si>
    <t>D3P0795</t>
  </si>
  <si>
    <t xml:space="preserve">METOTREXATO SOLUCION INYECTABLE CADA FRASCO AMPULA CON LIOFILIZADO CONTIENE:  METOTREXATO SODICO EQUIVALENTE A 500 MG DE METOTREXATO ENVASE CON UN FRASCO  AMPULA.                                                                                            </t>
  </si>
  <si>
    <t>C-2023-00054894</t>
  </si>
  <si>
    <t>D3P0796</t>
  </si>
  <si>
    <t>C-2023-00054892</t>
  </si>
  <si>
    <t>D3P0797</t>
  </si>
  <si>
    <t>C-2023-00054891</t>
  </si>
  <si>
    <t>D3P0798</t>
  </si>
  <si>
    <t xml:space="preserve">FELODIPINO TABLETA DE LIBERACION PROLONGADA CADA TABLETA CONTIENE: FELODIPINO 5   MG ENVASE CON 10 TABLETAS DE LIBERACION PROLONGADA.                                                                                                                         </t>
  </si>
  <si>
    <t>C-2023-00054888</t>
  </si>
  <si>
    <t>D3P0799</t>
  </si>
  <si>
    <t xml:space="preserve">CILOSTAZOL TABLETA CADA TABLETA CONTIENE: CILOSTAZOL 100 MG ENVASE CON 30  TABLETAS.                                                                                                                                                                          </t>
  </si>
  <si>
    <t>C-2023-00054887</t>
  </si>
  <si>
    <t>D3P0800</t>
  </si>
  <si>
    <t>C-2023-00054881</t>
  </si>
  <si>
    <t>D3P0801</t>
  </si>
  <si>
    <t xml:space="preserve">ACIDO FOLINICO SOLUCION INYECTABLE CADA AMPOLLETA O FRASCO AMPULA CONTIENE:  FOLINATO CALCICO EQUIVALENTE A 3 MG DE ACIDO FOLINICO. ENVASE CON 6 AMPOLLETAS  O FRASCOS AMPULA CON UN ML                                                                       </t>
  </si>
  <si>
    <t>C-2023-00054886</t>
  </si>
  <si>
    <t>D3P0802</t>
  </si>
  <si>
    <t>C-2023-00054884</t>
  </si>
  <si>
    <t>D3P0803</t>
  </si>
  <si>
    <t>C-2023-00054883</t>
  </si>
  <si>
    <t>D3P0804</t>
  </si>
  <si>
    <t xml:space="preserve">VALPROATO SEMISODICO COMPRIMIDO CON CAPA ENTERICA CADA COMPRIMIDO CONTIENE:   VALPROATO SEMISODICO EQUIVALENTE A 250 MG DE ACIDO VALPROICO. ENVASE CON 30   COMPRIMIDOS.                                                                                      </t>
  </si>
  <si>
    <t>C-2023-00054882</t>
  </si>
  <si>
    <t>D3P0805</t>
  </si>
  <si>
    <t xml:space="preserve">CAPTOPRIL TABLETA CADA TABLETA CONTIENE: CAPTOPRIL 25 MG ENVASE CON 30  TABLETAS.                                                                                                                                                                             </t>
  </si>
  <si>
    <t>C-2023-00054865</t>
  </si>
  <si>
    <t>D3P0806</t>
  </si>
  <si>
    <t xml:space="preserve">META HOSPITALARIA S.A. DE C.V.                    </t>
  </si>
  <si>
    <t>AA-50-GYR-050GYR030-N-162-2023</t>
  </si>
  <si>
    <t>E-2023-00042752</t>
  </si>
  <si>
    <t>C-2023-00055423</t>
  </si>
  <si>
    <t>D3P0807</t>
  </si>
  <si>
    <t xml:space="preserve">SONDAS. PARA ALIMENTACION. DE PLASTICO TRANSPARENTE ESTERIL Y DESECHABLE CON UN ORIFICIO EN EL EXTREMO PROXIMAL Y OTRO EN LOS PRIMEROS 2 CM. TAMAÑO: PREMATUROS LONGITUD: 38.5 CM CALIBRE: 5 FR. PIEZA.                                                       </t>
  </si>
  <si>
    <t>C-2023-00055448</t>
  </si>
  <si>
    <t>D3P0808</t>
  </si>
  <si>
    <t>C-2023-00055449</t>
  </si>
  <si>
    <t>D3P0809</t>
  </si>
  <si>
    <t>E-2023-00048680</t>
  </si>
  <si>
    <t>C-2023-00055786</t>
  </si>
  <si>
    <t>D3P0810</t>
  </si>
  <si>
    <t xml:space="preserve">TAPONES. TAPONES LUER LOCK PARA CATETER DE HICKMAN PARA HEPARINIZACION. ESTERIL Y DESECHABLE. PIEZA.                                                                                                                                                          </t>
  </si>
  <si>
    <t>C-2023-00055788</t>
  </si>
  <si>
    <t>D3P0811</t>
  </si>
  <si>
    <t xml:space="preserve">BR MARCAMM, S.A.P.I. DE C.V.                      </t>
  </si>
  <si>
    <t xml:space="preserve">SISTEMAS PARA ADMINISTRACION DE PRESION POSITIVA CONTINUA POR VIA NASAL, CONTIENE: UNA CANULA NASAL, DOS CODOS PARA CONEXIÓN, UN PUERTO PARA MONITORIZACION, DOS TUBOS DE FLUJO SUAVE DE 180 CM DE LONGITUD, UNA LINEA PARA                                   </t>
  </si>
  <si>
    <t>C-2023-00055789</t>
  </si>
  <si>
    <t>D3P0812</t>
  </si>
  <si>
    <t>C-2023-00055794</t>
  </si>
  <si>
    <t>D3P0813</t>
  </si>
  <si>
    <t>C-2023-00055450</t>
  </si>
  <si>
    <t>D3P0814</t>
  </si>
  <si>
    <t>C-2023-00055451</t>
  </si>
  <si>
    <t>D3P0815</t>
  </si>
  <si>
    <t>C-2023-00055452</t>
  </si>
  <si>
    <t>D3P0816</t>
  </si>
  <si>
    <t xml:space="preserve">TELAS ADHESIVAS. DE ACETATO CON ADHESIVO EN UNA DE SUS CARAS. LONGITUD: 10 M. ANCHO: 2.50 CM. PRESENTACION: 12 PIEZAS.                                                                                                                                        </t>
  </si>
  <si>
    <t>C-2023-00055453</t>
  </si>
  <si>
    <t>D3P0817</t>
  </si>
  <si>
    <t>C-2023-00055796</t>
  </si>
  <si>
    <t>D3P0818</t>
  </si>
  <si>
    <t xml:space="preserve">BOLSAS. PARA UROCULTIVO (NIÑO). ESTERIL, DE PLASTICO GRADO MEDICO, FORMA RECTANGULAR, CON CAPACIDAD DE 50 ML Y ESCALA DE 10, 20, 30 Y 50 ML, CON ORIFICIO REDONDO DE 30 MM, AREA ADHESIVA. DE 45 X 60 MM. PIEZA.                                              </t>
  </si>
  <si>
    <t>C-2023-00055454</t>
  </si>
  <si>
    <t>D3P0819</t>
  </si>
  <si>
    <t>C-2023-00055455</t>
  </si>
  <si>
    <t>D3P0820</t>
  </si>
  <si>
    <t xml:space="preserve">ANTISUERO ANTIGLOBULINA HUMANA PARA LA PRUEBA  DE COOMBS RTC.                                                                                                                                                                                                 </t>
  </si>
  <si>
    <t>C-2023-00055799</t>
  </si>
  <si>
    <t>D3P0821</t>
  </si>
  <si>
    <t xml:space="preserve">FLUORURO DE SODIO. PARA PREVENCION DE CARIES. ACIDULADO AL 2%. EN GEL DE SABOR. ENVASE CON 480 ML.                                                                                                                                                            </t>
  </si>
  <si>
    <t>C-2023-00055457</t>
  </si>
  <si>
    <t>D3P0822</t>
  </si>
  <si>
    <t xml:space="preserve">BOLSAS, PARA USO GENERAL, DE POLIETILENO BIODEGRADABLE. CALIBRE ENTRE 150-200. PARA LA RECOLECCION Y DESECHOS DE RESIDUOS NO RPBI.  MEDIDAS: 60 X 80 CM. ENVASE CON 100 PIEZAS.                                                                               </t>
  </si>
  <si>
    <t>C-2023-00055458</t>
  </si>
  <si>
    <t>D3P0823</t>
  </si>
  <si>
    <t>C-2023-00055460</t>
  </si>
  <si>
    <t>D3P0824</t>
  </si>
  <si>
    <t>C-2023-00055461</t>
  </si>
  <si>
    <t>D3P0825</t>
  </si>
  <si>
    <t>C-2023-00055801</t>
  </si>
  <si>
    <t>D3P0826</t>
  </si>
  <si>
    <t xml:space="preserve">TOALLAS. PARA GINECO-OBSTETRICIA. RECTANGULARES CONSTITUIDAS POR CUATRO CAPAS DE MATERIAL ABSORBENTE. DESECHABLES. ENVASE CON 100 PIEZAS.                                                                                                                     </t>
  </si>
  <si>
    <t>C-2023-00055462</t>
  </si>
  <si>
    <t>D3P0827</t>
  </si>
  <si>
    <t xml:space="preserve">ROPA QUIRURGICA. PAQUETE BASICO. TELA NO TEJIDA DE POLIPROPILENO IMPERMEABLE A LA PENETRACION DE LIQUIDOS Y FLUIDOS COLOR ANTIRREFLEJANTE NO TRANSPARENTE ANTIESTATICA Y RESISTENTE A LA TENSION EN USO NORMAL. ESTERIL Y DESECHABLE. CONTIENE: TRES BATAS QU </t>
  </si>
  <si>
    <t>C-2023-00055463</t>
  </si>
  <si>
    <t>D3P0828</t>
  </si>
  <si>
    <t xml:space="preserve">ROPA QUIRURGICA. PAQUETE PARA CESAREA Y CIRUGIA GENERAL. TELA NO TEJIDA DE POLIPROPILENO IMPERMEABLE A LA PENETRACION DE LIQUIDOS Y FLUIDOS COLOR ANTIRREFLEJANTE NO TRANSPARENTE ANTIESTATICA Y RESISTENTE A LA TENSION EN USO NORMAL. ESTERIL Y DESECHABLE. </t>
  </si>
  <si>
    <t>C-2023-00055464</t>
  </si>
  <si>
    <t>D3P0829</t>
  </si>
  <si>
    <t>C-2023-00055465</t>
  </si>
  <si>
    <t>D3P0830</t>
  </si>
  <si>
    <t>C-2023-00055811</t>
  </si>
  <si>
    <t>D3P0831</t>
  </si>
  <si>
    <t>C-2023-00055468</t>
  </si>
  <si>
    <t>D3P0832</t>
  </si>
  <si>
    <t xml:space="preserve">EQUIPOS. PARA DRENAJE POR ASPIRACION PARA USO POSTQUIRURGICO. CONSTA DE: FUELLE SUCCIONADOR, SONDA CONECTORA, CINTA DE FIJACION, SONDA DE SUCCION MULTIPERFORADA, CON DIAMETRO EXTERNO DE 6 MM CON VALVULA DE REFLUJO Y VALVULA DE ACTIVACION. EQUIPO.        </t>
  </si>
  <si>
    <t>C-2023-00055473</t>
  </si>
  <si>
    <t>D3P0833</t>
  </si>
  <si>
    <t xml:space="preserve">SUTURAS. SINTETICAS ABSORBIBLES. MONOFILAMENTO DE POLIDIOXANONA CON AGUJA. LONGITUD DE LA HEBRA: 70 A 75 CM CALIBRE DE LA SUTURA: 5-0 CARACTERISTICAS DE LA AGUJA: 3/8 CIRCULO PUNTA AHUSADA DOBLE ARMADO (11-13 MM). ENVASE CON 12 PIEZAS.                   </t>
  </si>
  <si>
    <t>C-2023-00055807</t>
  </si>
  <si>
    <t>D3P0834</t>
  </si>
  <si>
    <t>AA-50-GYR-050GYR030-N-166-2023</t>
  </si>
  <si>
    <t>E-2023-00044898</t>
  </si>
  <si>
    <t>C-2023-00055843</t>
  </si>
  <si>
    <t>D3P0835</t>
  </si>
  <si>
    <t>C-2023-00055842</t>
  </si>
  <si>
    <t>D3P0836</t>
  </si>
  <si>
    <t>C-2023-00055840</t>
  </si>
  <si>
    <t>D3P0837</t>
  </si>
  <si>
    <t>C-2023-00055837</t>
  </si>
  <si>
    <t>D3P0838</t>
  </si>
  <si>
    <t>C-2023-00055835</t>
  </si>
  <si>
    <t>D3P0839</t>
  </si>
  <si>
    <t xml:space="preserve">ZOLMITRIPTANO. TABLETAS DISPERSABLES. CADA TABLETA DISPERSABLE CONTIENE:  ZOLMITRIPTANO 2.5 MG. ENVASE CON 2 TABLETAS DISPERSABLES.                                                                                                                           </t>
  </si>
  <si>
    <t>C-2023-00055834</t>
  </si>
  <si>
    <t>D3P0840</t>
  </si>
  <si>
    <t xml:space="preserve">ATORVASTATINA/ EZETIMIBA. CAPSULA O TABLETA CADA CAPSULA O TABLETA CONTIENE: ATORVASTATINA CALCICA TRIHIDRATO 40.0 MG. Y EZETIMIBA 10.0MG ENVASE CON 30 TABLETAS.                                                                                             </t>
  </si>
  <si>
    <t>C-2023-00055830</t>
  </si>
  <si>
    <t>D3P0841</t>
  </si>
  <si>
    <t>C-2023-00055826</t>
  </si>
  <si>
    <t>D3P0842</t>
  </si>
  <si>
    <t xml:space="preserve">ALOPURINOL. TABLETA. CADA TABLETA CONTIENE: ALOPURINOL 100 MG. ENVASE CON 20 TABLETAS.                                                                                                                                                                        </t>
  </si>
  <si>
    <t>AA-50-GYR-050GYR030-N-170-2023</t>
  </si>
  <si>
    <t>E-2023-00047362</t>
  </si>
  <si>
    <t>C-2023-00054477</t>
  </si>
  <si>
    <t>D3P0843</t>
  </si>
  <si>
    <t>C-2023-00054564</t>
  </si>
  <si>
    <t>D3P0844</t>
  </si>
  <si>
    <t>C-2023-00054561</t>
  </si>
  <si>
    <t>D3P0845</t>
  </si>
  <si>
    <t xml:space="preserve">PALONOSETRON SOLUCION INYECTABLE CADA FRASCO AMPULA CONTIENE: CLORHIDRATO DE  PALONOSETRON EQUIVALENTE A 0.25 MG DE PALONOSETRON ENVASE CON UN FRASCO AMPULA  CON 5 ML.                                                                                       </t>
  </si>
  <si>
    <t>C-2023-00054560</t>
  </si>
  <si>
    <t>D3P0846</t>
  </si>
  <si>
    <t>C-2023-00054542</t>
  </si>
  <si>
    <t>D3P0847</t>
  </si>
  <si>
    <t>C-2023-00054559</t>
  </si>
  <si>
    <t>D3P0848</t>
  </si>
  <si>
    <t xml:space="preserve">GAMS SOLUTIONS, S.A. DE C.V.                      </t>
  </si>
  <si>
    <t>C-2023-00054558</t>
  </si>
  <si>
    <t>D3P0849</t>
  </si>
  <si>
    <t>C-2023-00054544</t>
  </si>
  <si>
    <t>D3P0850</t>
  </si>
  <si>
    <t>C-2023-00054547</t>
  </si>
  <si>
    <t>D3P0851</t>
  </si>
  <si>
    <t xml:space="preserve">AMITRIPTILINA TABLETA CADA TABLETA CONTIENE: CLORHIDRATO DE AMITRIPTILINA 25 MG   ENVASE CON 20 TABLETAS.                                                                                                                                                     </t>
  </si>
  <si>
    <t>C-2023-00054551</t>
  </si>
  <si>
    <t>D3P0852</t>
  </si>
  <si>
    <t xml:space="preserve">MULTIEQUIPOS Y MEDICAMENTOS SA DE CV              </t>
  </si>
  <si>
    <t>C-2023-00054548</t>
  </si>
  <si>
    <t>D3P0853</t>
  </si>
  <si>
    <t>C-2023-00054546</t>
  </si>
  <si>
    <t>D3P0854</t>
  </si>
  <si>
    <t>AA-50-GYR-050GYR030-N-172-2023</t>
  </si>
  <si>
    <t>E-2023-00047803</t>
  </si>
  <si>
    <t>C-2023-00055482</t>
  </si>
  <si>
    <t>D3P0855</t>
  </si>
  <si>
    <t xml:space="preserve">CAJA PORTALAMINILLAS DE PLASTICO, CON SEPARADORES PARA 25 PORTAOBJETOS.                                                                                                                                                                                       </t>
  </si>
  <si>
    <t>AA-50-GYR-050GYR030-N-169-2023</t>
  </si>
  <si>
    <t>E-2023-00047341</t>
  </si>
  <si>
    <t>C-2023-00055498</t>
  </si>
  <si>
    <t>D3P0856</t>
  </si>
  <si>
    <t>AA-50-GYR-050GYR030-N-168-2023</t>
  </si>
  <si>
    <t>E-2023-00046349</t>
  </si>
  <si>
    <t>C-2023-00056692</t>
  </si>
  <si>
    <t>D3P0857</t>
  </si>
  <si>
    <t>C-2023-00056694</t>
  </si>
  <si>
    <t>D3P0858</t>
  </si>
  <si>
    <t>C-2023-00056690</t>
  </si>
  <si>
    <t>D3P0859</t>
  </si>
  <si>
    <t xml:space="preserve">DESINFECTANTE. CLORURO DE BENZALCONIO AL 12%, CADA 100 ML. CONTIENEN: CLORURO  DE BENZALCONIO 12 G. NITRITO DE SODIO (ANTIOXIDANTE) 5 G.                                                                                                                      </t>
  </si>
  <si>
    <t>C-2023-00056682</t>
  </si>
  <si>
    <t>D3P0860</t>
  </si>
  <si>
    <t>C-2023-00056680</t>
  </si>
  <si>
    <t>D3P0861</t>
  </si>
  <si>
    <t xml:space="preserve">FIJADOR HIDROSOLUBLE PARA CITOLOGIA EXFOLIATIVA, EN AEROSOL. ENVASE CON 250 G.   TA.                                                                                                                                                                          </t>
  </si>
  <si>
    <t>C-2023-00056679</t>
  </si>
  <si>
    <t>D3P0862</t>
  </si>
  <si>
    <t xml:space="preserve">GEL ANTISEPTICO, PARA MANOS QUE NO REQUIERE ENJUAGUE, FORMULADO A BASE DE ALCOHOL ETILICO O ISOPROPILICO MINIMO AL 70% W/W, ADICIONADO CON HUMECTANTES Y EMOLIENTES; HIPOALERGENICO. ENVASE DE 950 ML A 1 LITRO INTEGRADO CON TAPA DE SILLA DE MONTAR.        </t>
  </si>
  <si>
    <t>C-2023-00056673</t>
  </si>
  <si>
    <t>D3P0863</t>
  </si>
  <si>
    <t xml:space="preserve">PROTECTORES DE PIEL, TINTURA DE BENJUI AL 20%.                                                                                                                                                                                                                </t>
  </si>
  <si>
    <t>C-2023-00056670</t>
  </si>
  <si>
    <t>D3P0864</t>
  </si>
  <si>
    <t>C-2023-00056667</t>
  </si>
  <si>
    <t>D3P0865</t>
  </si>
  <si>
    <t>C-2023-00056666</t>
  </si>
  <si>
    <t>D3P0866</t>
  </si>
  <si>
    <t>C-2023-00056664</t>
  </si>
  <si>
    <t>D3P0867</t>
  </si>
  <si>
    <t>C-2023-00056661</t>
  </si>
  <si>
    <t>D3P0868</t>
  </si>
  <si>
    <t>C-2023-00056660</t>
  </si>
  <si>
    <t>D3P0869</t>
  </si>
  <si>
    <t>C-2023-00056659</t>
  </si>
  <si>
    <t>D3P0870</t>
  </si>
  <si>
    <t xml:space="preserve">CATETERES. PARA VENOCLISIS. DE FLUOROPOLIMEROS (POLITETRAFLUORETILENO FLUORETILENPROPILENO Y ETILENTRIFLUORETILENO) O POLIURETANO RADIOPACO CON AGUJA. LONGITUD: 28-34 MM CALIBRE: 18 G. ENVASE CON 50 PIEZAS. *PARA LA ADQUISICION DE ESTAS CLAVES DEBERA AC </t>
  </si>
  <si>
    <t>AA-50-GYR-050GYR030-N-173-2023</t>
  </si>
  <si>
    <t>E-2023-00048556</t>
  </si>
  <si>
    <t>C-2023-00056697</t>
  </si>
  <si>
    <t>D3P0871</t>
  </si>
  <si>
    <t xml:space="preserve">MALLA PARA LA CORRECCION DE INCONTINENCIA URINARIA FEMENINA, VIA VAGINAL, ABDOMINAL O TRANSOBTURADOR. INCLUYE: INTRODUCTOR, CON EMPUÑADURA Y GUIA RIGIDA DE METAL O PLASTICO; CINTA DE POLIPROPILENO CUBIERTA, CON UNA O DOS AGUJAS EN SUS EXTREMOS O CON PUN </t>
  </si>
  <si>
    <t>C-2023-00056698</t>
  </si>
  <si>
    <t>D3P0872</t>
  </si>
  <si>
    <t xml:space="preserve">IMPLEMENTOS MEDICOS DE OCCIDENTE, S.A. DE C.V.    </t>
  </si>
  <si>
    <t>AA-50-GYR-050GYR030-N-171-2023</t>
  </si>
  <si>
    <t>E-2023-00047363</t>
  </si>
  <si>
    <t>C-2023-00057446</t>
  </si>
  <si>
    <t>D3P0873</t>
  </si>
  <si>
    <t xml:space="preserve">ALPILO, S.A. DE C.V.                              </t>
  </si>
  <si>
    <t>C-2023-00057447</t>
  </si>
  <si>
    <t>D3P0874</t>
  </si>
  <si>
    <t>C-2023-00057448</t>
  </si>
  <si>
    <t>D3P0875</t>
  </si>
  <si>
    <t>C-2023-00057449</t>
  </si>
  <si>
    <t>D3P0876</t>
  </si>
  <si>
    <t>C-2023-00057451</t>
  </si>
  <si>
    <t>D3P0877</t>
  </si>
  <si>
    <t>C-2023-00057452</t>
  </si>
  <si>
    <t>D3P0878</t>
  </si>
  <si>
    <t>E-2023-00049582</t>
  </si>
  <si>
    <t>C-2023-00056716</t>
  </si>
  <si>
    <t>D3P0879</t>
  </si>
  <si>
    <t>C-2023-00057453</t>
  </si>
  <si>
    <t>D3P0880</t>
  </si>
  <si>
    <t>C-2023-00057454</t>
  </si>
  <si>
    <t>D3P0881</t>
  </si>
  <si>
    <t>C-2023-00057455</t>
  </si>
  <si>
    <t>D3P0882</t>
  </si>
  <si>
    <t>C-2023-00057457</t>
  </si>
  <si>
    <t>D3P0883</t>
  </si>
  <si>
    <t>C-2023-00057460</t>
  </si>
  <si>
    <t>D3P0884</t>
  </si>
  <si>
    <t>C-2023-00057461</t>
  </si>
  <si>
    <t>D3P0885</t>
  </si>
  <si>
    <t>C-2023-00057462</t>
  </si>
  <si>
    <t>D3P0886</t>
  </si>
  <si>
    <t>C-2023-00057463</t>
  </si>
  <si>
    <t>D3P0887</t>
  </si>
  <si>
    <t>C-2023-00057464</t>
  </si>
  <si>
    <t>D3P0888</t>
  </si>
  <si>
    <t xml:space="preserve">SENOSIDOS A-B TABLETA CADA TABLETA CONTIENE: CONCENTRADOS DE SEN DESECADOS 187  MG (NORMALIZADO A 8.6 MG DE SENOSIDOS A-B). ENVASE CON 20 TABLETAS.                                                                                                           </t>
  </si>
  <si>
    <t>C-2023-00057498</t>
  </si>
  <si>
    <t>D3P0889</t>
  </si>
  <si>
    <t>C-2023-00056713</t>
  </si>
  <si>
    <t>D3P0890</t>
  </si>
  <si>
    <t xml:space="preserve">ESTROGENOS CONJUGADOS CREMA VAGINAL CADA 100 G CONTIENE: ESTROGENOS CONJUGADOS  DE ORIGEN EQUINO 62.5 MG ENVASE CON 43 G Y APLICADOR.                                                                                                                         </t>
  </si>
  <si>
    <t>C-2023-00057501</t>
  </si>
  <si>
    <t>D3P0891</t>
  </si>
  <si>
    <t xml:space="preserve">AMPICILINA SUSPENSION ORAL CADA 5 ML CONTIENEN: AMPICILINA TRIHIDRATADA  EQUIVALENTE A 250 MG DE AMPICILINA. ENVASE CON POLVO PARA 60 ML Y DOSIFICADOR.                                                                                                       </t>
  </si>
  <si>
    <t>C-2023-00057502</t>
  </si>
  <si>
    <t>D3P0892</t>
  </si>
  <si>
    <t>C-2023-00057504</t>
  </si>
  <si>
    <t>D3P0893</t>
  </si>
  <si>
    <t xml:space="preserve">NIMODIPINO SOLUCION INYECTABLE CADA FRASCO AMPULA CONTIENE: NIMODIPINO 10 MG   ENVASE CON 1 FRASCO AMPULA CON 50 ML CON O SIN EQUIPO PERFUSOR DE POLIETILENO.                                                                                                 </t>
  </si>
  <si>
    <t>C-2023-00057507</t>
  </si>
  <si>
    <t>D3P0894</t>
  </si>
  <si>
    <t>C-2023-00057509</t>
  </si>
  <si>
    <t>D3P0895</t>
  </si>
  <si>
    <t>C-2023-00057512</t>
  </si>
  <si>
    <t>D3P0896</t>
  </si>
  <si>
    <t xml:space="preserve">PROQUIGAMA, S.A. DE C.V.                          </t>
  </si>
  <si>
    <t>C-2023-00057515</t>
  </si>
  <si>
    <t>D3P0897</t>
  </si>
  <si>
    <t xml:space="preserve">BUTILHIOSCINA O HIOSCINA. GRAGEA O TABLETA. CADA GRAGEA O TABLETA CONTIENE: BROMURO DE  BUTILHIOSCINA O BUTILBROMURO DE HIOSCINA 10 MG. ENVASE CON 10 GRAGEAS O TABLETAS.                                                                                     </t>
  </si>
  <si>
    <t>C-2023-00057518</t>
  </si>
  <si>
    <t>D3P0898</t>
  </si>
  <si>
    <t>C-2023-00057520</t>
  </si>
  <si>
    <t>D3P0899</t>
  </si>
  <si>
    <t>C-2023-00057521</t>
  </si>
  <si>
    <t>D3P0900</t>
  </si>
  <si>
    <t>C-2023-00057522</t>
  </si>
  <si>
    <t>D3P0901</t>
  </si>
  <si>
    <t>C-2023-00057528</t>
  </si>
  <si>
    <t>D3P0902</t>
  </si>
  <si>
    <t>AA-50-GYR-050GYR030-N-175-2023</t>
  </si>
  <si>
    <t>E-2023-00049237</t>
  </si>
  <si>
    <t>C-2023-00056732</t>
  </si>
  <si>
    <t>D3P0903</t>
  </si>
  <si>
    <t>C-2023-00056730</t>
  </si>
  <si>
    <t>D3P0904</t>
  </si>
  <si>
    <t xml:space="preserve">CANULA NASAL DE ALTO FLUJO TAMAÑO MEDIANA, COLOR AZUL, RANGO DE FLUJO DE HASTA 60 L/MIN, CON CORREA DE ESTABILIDAD Y BRAZOS ARTICULADOS, MEMBRANA TRANSPIRABLE, LADOS INTERCAMBIABLES Y CONECTOR UNIVERSAL. PRESENTACION: CAJA CON 20 PIEZAS. NUMERO DE CATAL </t>
  </si>
  <si>
    <t>IA-50-GYR-050GYR030-T-160-2023</t>
  </si>
  <si>
    <t>E-2023-00042639</t>
  </si>
  <si>
    <t>12  Sesion Ordinaria 29/05/2023</t>
  </si>
  <si>
    <t>C-2023-00057091</t>
  </si>
  <si>
    <t>D3P0905</t>
  </si>
  <si>
    <t>AA-50-GYR-050GYR030-N-177-2023</t>
  </si>
  <si>
    <t>E-2023-00049494</t>
  </si>
  <si>
    <t>C-2023-00059667</t>
  </si>
  <si>
    <t>D3P0907</t>
  </si>
  <si>
    <t>C-2023-00059669</t>
  </si>
  <si>
    <t>D3P0909</t>
  </si>
  <si>
    <t>C-2023-00059671</t>
  </si>
  <si>
    <t>D3P0910</t>
  </si>
  <si>
    <t>C-2023-00059674</t>
  </si>
  <si>
    <t>D3P0911</t>
  </si>
  <si>
    <t>C-2023-00059678</t>
  </si>
  <si>
    <t>D3P0912</t>
  </si>
  <si>
    <t>E-2023-00051689</t>
  </si>
  <si>
    <t>C-2023-00059758</t>
  </si>
  <si>
    <t>D3P0913</t>
  </si>
  <si>
    <t>C-2023-00059680</t>
  </si>
  <si>
    <t>D3P0914</t>
  </si>
  <si>
    <t xml:space="preserve">COMERCIO FARMACEUTICO CDM, S.A. DE C.V.           </t>
  </si>
  <si>
    <t>C-2023-00059682</t>
  </si>
  <si>
    <t>D3P0915</t>
  </si>
  <si>
    <t>C-2023-00059685</t>
  </si>
  <si>
    <t>D3P0916</t>
  </si>
  <si>
    <t>C-2023-00059692</t>
  </si>
  <si>
    <t>D3P0917</t>
  </si>
  <si>
    <t>C-2023-00059694</t>
  </si>
  <si>
    <t>D3P0918</t>
  </si>
  <si>
    <t>C-2023-00059695</t>
  </si>
  <si>
    <t>D3P0919</t>
  </si>
  <si>
    <t>C-2023-00059697</t>
  </si>
  <si>
    <t>D3P0920</t>
  </si>
  <si>
    <t xml:space="preserve">RIVAROXABAN. COMPRIMIDO CADA COMPRIMIDO CONTIENE: RIVAROXABAN 2.5 MG ENVASE CON 56 COMPRIMIDOS.                                                                                                                                                               </t>
  </si>
  <si>
    <t>C-2023-00059698</t>
  </si>
  <si>
    <t>D3P0921</t>
  </si>
  <si>
    <t xml:space="preserve">IFOSFAMIDA SOLUCION INYECTABLE CADA FRASCO AMPULA CON POLVO O LIOFILIZADO   CONTIENE: IFOSFAMIDA 1 G, ENVASE CON UN FRASCO AMPULA.                                                                                                                            </t>
  </si>
  <si>
    <t>C-2023-00059699</t>
  </si>
  <si>
    <t>D3P0922</t>
  </si>
  <si>
    <t>C-2023-00059701</t>
  </si>
  <si>
    <t>D3P0923</t>
  </si>
  <si>
    <t xml:space="preserve">BICALUTAMIDA TABLETA. CADA TABLETA CONTIENE: BICALUTAMIDA 50 MG. ENVASE CON 28  TABLETAS.                                                                                                                                                                     </t>
  </si>
  <si>
    <t>C-2023-00059704</t>
  </si>
  <si>
    <t>D3P0924</t>
  </si>
  <si>
    <t>E-2023-00051489</t>
  </si>
  <si>
    <t>C-2023-00059457</t>
  </si>
  <si>
    <t>D3P0925</t>
  </si>
  <si>
    <t>C-2023-00059705</t>
  </si>
  <si>
    <t>D3P0926</t>
  </si>
  <si>
    <t>C-2023-00059707</t>
  </si>
  <si>
    <t>D3P0927</t>
  </si>
  <si>
    <t>C-2023-00059711</t>
  </si>
  <si>
    <t>D3P0928</t>
  </si>
  <si>
    <t>C-2023-00059713</t>
  </si>
  <si>
    <t>D3P0929</t>
  </si>
  <si>
    <t xml:space="preserve">ALOPURINOL TABLETA CADA TABLETA CONTIENE: ALOPURINOL 300 MG ENVASE CON 20   TABLETAS.                                                                                                                                                                         </t>
  </si>
  <si>
    <t>C-2023-00059715</t>
  </si>
  <si>
    <t>D3P0930</t>
  </si>
  <si>
    <t>C-2023-00059730</t>
  </si>
  <si>
    <t>D3P0931</t>
  </si>
  <si>
    <t>C-2023-00059731</t>
  </si>
  <si>
    <t>D3P0932</t>
  </si>
  <si>
    <t xml:space="preserve">AGUA INYECTABLE SOLUCION INYECTABLE CADA ENVASE CONTIENE: AGUA INYECTABLE 500   ML ENVASE CON 500 ML.                                                                                                                                                         </t>
  </si>
  <si>
    <t>C-2023-00059732</t>
  </si>
  <si>
    <t>D3P0933</t>
  </si>
  <si>
    <t>C-2023-00059733</t>
  </si>
  <si>
    <t>D3P0934</t>
  </si>
  <si>
    <t>C-2023-00059734</t>
  </si>
  <si>
    <t>D3P0935</t>
  </si>
  <si>
    <t>C-2023-00059735</t>
  </si>
  <si>
    <t>D3P0936</t>
  </si>
  <si>
    <t>C-2023-00059739</t>
  </si>
  <si>
    <t>D3P0937</t>
  </si>
  <si>
    <t>C-2023-00059740</t>
  </si>
  <si>
    <t>D3P0938</t>
  </si>
  <si>
    <t>C-2023-00059741</t>
  </si>
  <si>
    <t>D3P0939</t>
  </si>
  <si>
    <t>C-2023-00059744</t>
  </si>
  <si>
    <t>D3P0940</t>
  </si>
  <si>
    <t>C-2023-00059459</t>
  </si>
  <si>
    <t>D3P0941</t>
  </si>
  <si>
    <t>C-2023-00059737</t>
  </si>
  <si>
    <t>D3P0942</t>
  </si>
  <si>
    <t xml:space="preserve">VITASANITAS, S.A. DE C.V.                         </t>
  </si>
  <si>
    <t>AA-50-GYR-050GYR030-N-185-2023</t>
  </si>
  <si>
    <t>E-2023-00051197</t>
  </si>
  <si>
    <t>C-2023-00059466</t>
  </si>
  <si>
    <t>D3P0943</t>
  </si>
  <si>
    <t>C-2023-00059743</t>
  </si>
  <si>
    <t>D3P0944</t>
  </si>
  <si>
    <t>No Aplica, no se solicitó convenio de ampliación de monto para este contrato CCGP220321050019</t>
  </si>
  <si>
    <t>CONVENIO 5 del contrato número CCGP220321050019</t>
  </si>
  <si>
    <t>CONVENIO 5 del contrato número CCGP220321050020</t>
  </si>
  <si>
    <t>CONVENIO 5 del contrato número CCGA220321050021</t>
  </si>
  <si>
    <t>CONVENIO 1 del contrato número CCGNN230321050032</t>
  </si>
  <si>
    <t>CONVENIO 1 del contrato número CCGN230321050033</t>
  </si>
  <si>
    <t>IA-50-GYR-050GYR030-N-158-2023</t>
  </si>
  <si>
    <t>AA-50-GYR-050GYR030-N-181-2023</t>
  </si>
  <si>
    <t>AA-50-GYR-050GYR030-N-182-2023</t>
  </si>
  <si>
    <t>AA-50-GYR-050GYR030-N-183-2023</t>
  </si>
  <si>
    <t>AA-50-GYR-050GYR030-N-193-2023</t>
  </si>
  <si>
    <t>AA-50-GYR-050GYR030-N-192-2023</t>
  </si>
  <si>
    <t>IA-50-GYR-050GYR030-N-159-2023</t>
  </si>
  <si>
    <t>SERVICIO DE MANTENIMIENTO CORRECTIVO A EQUIPO MÉDICO EN UNIDAD MÉDICA DE ATENCIÓN AMBULATORIA DEL ÓRGANO DE OPERACIÓN ADMINISTRATIVA DESCONCENTRADA REGIONAL BAJA CALIFORNIA SUR, A PARTIR DEL DÍA NATURAL SIGUIENTE A LA NOTIFICACIÓN DEL FALLO AL 31 DE AGOSTO DE 2023</t>
  </si>
  <si>
    <t>SERVICIO MÉDICO INTEGRAL PARA EL PROGRAMA DE DIÁLISIS PERITONEAL CONTINUA AMBULATORIA (DPCA) IMSS BIENESTAR A PARTIR DEL DÍA SIGUIENTE A LA NOTIFICACIÓN DE LA ADJUDICACIÓN HASTA EL 31 DE DICIEMBRE DE 2023</t>
  </si>
  <si>
    <t>SERVICIO MÉDICO INTEGRAL DEL PROGRAMA DE DIÁLISIS PERITONEAL AUTOMATIZADA (DPA) PARA IMSS BIENESTAR, PARA CUBRIR LAS NECESIDADES DE LA UNEME HEMODIÁLISIS LA PAZ, B.C.S, A PARTIR DEL DÍA SIGUIENTE DE LA NOTIFICACIÓN DE LA ADJUDICACIÓN AL 31 DE DICIEMBRE DE 2023</t>
  </si>
  <si>
    <t>SERVICIO MÉDICO INTEGRAL DE HEMODIALISIS INTRAMUROS PARA EL PROGRAMA IMSS-BIENESTAR CON VIGENCIA DE CONTRATACIÓN A PARTIR DEL DÍA SIGUIENTE A LA NOTIFICACIÓN DE ADJUDICACIÓN HASTA EL 31 DE DICIEMBRE DE 2023, PARA INICIAR OPERACIONES EL 01 DE JULIO DE 2023</t>
  </si>
  <si>
    <t>SERVICIO DE MANTENIMIENTO A EQUIPO MÉDICO DE IMAGEN MARCA PHILIPS EN UNIDADES MÉDICAS DE IMSS BIENESTAR EN BAJA CALIFORNIA SUR A PARTIR DEL DÍA SIGUIENTE DE LA NOTIFICACIÓN DE LA ADJUDICACIÓN AL 31 DE DICIEMBRE DE 2023</t>
  </si>
  <si>
    <t>SERVICIO DE MANTENIMIENTO A EQUIPO DE DIGITALIZACIÓN MARCA AGFA EN UNIDADES MÉDICAS DE IMSS BIENESTAR BAJA CALIFORNIA SUR, A PARTIR DEL DÍA SIGUIENTE DE LA NOTIFICACIÓN DE LA ADJUDICACIÓN AL 31 DE DICIEMBRE DE 2023</t>
  </si>
  <si>
    <t>ADQUISICIÓN DE MOBILIARIO MÉDICO Y DE LABORATORIO PARA EL PROYECTO “CENTRO DE MEZCLAS” UBICADO EN LA UMAA NO. 34, LA PAZ, BAJA CALIFORNIA SUR, A PARTIR DEL DÍA SIGUIENTE NATURAL A LA NOTIFICACIÓN DEL FALLO AL 31 DE DICIEMBRE DE 2023</t>
  </si>
  <si>
    <t>CCOP230325080038</t>
  </si>
  <si>
    <t>SEIA230303180035</t>
  </si>
  <si>
    <t>SEIA230303170036</t>
  </si>
  <si>
    <t>SEIA230304180037</t>
  </si>
  <si>
    <t>CCOA230325080040</t>
  </si>
  <si>
    <t>CCOA230325080042</t>
  </si>
  <si>
    <t>BI23005</t>
  </si>
  <si>
    <t>AGFA HEALTHCARE MÉXICO, S.A. DE C.V</t>
  </si>
  <si>
    <t>TECNOMEDICA HOSPITALARIA, S.A. DE C.V.</t>
  </si>
  <si>
    <t xml:space="preserve">PHILIPS MEXICO COMMERCIAL, S.A. DE C.V. </t>
  </si>
  <si>
    <t>GENERANDO INNOVACIONES MEDICAS SAEM, S.A. DE C.V.</t>
  </si>
  <si>
    <t>EN PROCESO</t>
  </si>
  <si>
    <t>Partida 2, 3, 5, 9, 13, 14, 15, 16, 18, 19</t>
  </si>
  <si>
    <t>FECHA DE FORMALIZACIÓN</t>
  </si>
  <si>
    <t>E-2023-00050026</t>
  </si>
  <si>
    <t>E-2023-00050022</t>
  </si>
  <si>
    <t>E-2023-00052044</t>
  </si>
  <si>
    <t>E-2023-00052043</t>
  </si>
  <si>
    <t>E-2023-00042587</t>
  </si>
  <si>
    <t>E-2023-00042566</t>
  </si>
  <si>
    <t>E-2023-00050012</t>
  </si>
  <si>
    <t>C-2023-00057258</t>
  </si>
  <si>
    <t>C-2023-00057209</t>
  </si>
  <si>
    <t>C-2023-00057231</t>
  </si>
  <si>
    <t>C-2023-00057238</t>
  </si>
  <si>
    <t>C-2023-00060336</t>
  </si>
  <si>
    <t>C-2023-00060342</t>
  </si>
  <si>
    <t>C-2023-00060270</t>
  </si>
  <si>
    <t>C-2023-00061409</t>
  </si>
  <si>
    <t>12 Sesion Ordinaria 29/05/2023</t>
  </si>
  <si>
    <t>AA-50-GYR-050GYR030-N-194-2023</t>
  </si>
  <si>
    <t>AA-50-GYR-050GYR030-N-196-2023</t>
  </si>
  <si>
    <t>AA-50-GYR-050GYR030-N191-2023</t>
  </si>
  <si>
    <t>SERVICIO DE MANTENIMIENTO A EQUIPO DE ALTA ESPECIALIDAD TOMÓGRAFO SIMULADOR MARCA SIEMENS DEL HOSPITAL DE ONCOLOGÍA IMSS BIENESTAR EN BAJA CALIFORNIA SUR A PARTIR DEL DÍA SIGUIENTE DE LA NOTIFICACIÓN DE LA ADJUDICACIÓN AL 31 DE DICIEMBRE DE 2023</t>
  </si>
  <si>
    <t>SERVICIO DE MANTENIMIENTO A EQUIPO DE DIGITALIZACIÓN E IMPRESIÓN MARCA CARESTREAM EN UNIDADES MÉDICAS DE IMSS BIENESTAR BAJA CALIFORNIA SUR, A PARTIR DEL DÍA SIGUIENTE DE LA NOTIFICACIÓN DE LA ADJUDICACIÓN AL 31 DE DICIEMBRE DE 2023</t>
  </si>
  <si>
    <t>CONTRATACIÓN DEL SERVICIO DE MANTENIMIENTO A EQUIPOS ELECTROMECÁNICOS EN DIVERSOS HOSPITALES IMSS BIENESTAR EN BAJA CALIFORNIA SUR, A PARTIR DEL DÍA NATURAL SIGUIENTE A LA NOTIFICACIÓN DE LA ADJUDICACIÓN AL 31 DE DICIEMBRE DE 2023</t>
  </si>
  <si>
    <t xml:space="preserve">SIEMENS HEALTHCARE DIAGNOSTICS, S. DE R.L. DE C.V. </t>
  </si>
  <si>
    <t xml:space="preserve">SOLUCIONES MÉDICAS COMERCIAL, S.A. DE C.V </t>
  </si>
  <si>
    <t xml:space="preserve">ELEVADORES OTIS, S. DE R.L. DE C. V.              </t>
  </si>
  <si>
    <t>CCOA230325080039</t>
  </si>
  <si>
    <t>CCOA230325080041</t>
  </si>
  <si>
    <t>C3M0036</t>
  </si>
  <si>
    <t>E-2023-00052045</t>
  </si>
  <si>
    <t>E-2023-00052219</t>
  </si>
  <si>
    <t>E-2023-00052029</t>
  </si>
  <si>
    <t>C-2023-00060339</t>
  </si>
  <si>
    <t>C-2023-00060962</t>
  </si>
  <si>
    <t>C-2023-00060326</t>
  </si>
  <si>
    <t>C-2023-00060330</t>
  </si>
  <si>
    <t>Partida 3, 4</t>
  </si>
  <si>
    <t>06 Sesión Extraordinaria 16/06/2023</t>
  </si>
  <si>
    <t>06 Sesión Ordinaria 22/06/2023</t>
  </si>
  <si>
    <t>02 Sesion Ordinaria 17/02/2023</t>
  </si>
  <si>
    <t xml:space="preserve"> 03 Sesion extraordinaria 09/02/2023</t>
  </si>
  <si>
    <t>01 Sesion Extraordinaria 25/01/2023</t>
  </si>
  <si>
    <t>02 Sesion Extraordinaria 03/02/2023</t>
  </si>
  <si>
    <t>04 Sesion extraordinaria 28/02/2023</t>
  </si>
  <si>
    <t>05 Sesion Ordinaria 08/03/2023</t>
  </si>
  <si>
    <t xml:space="preserve">03 Sesion Ordinaria 23/03/2023 </t>
  </si>
  <si>
    <r>
      <t>BAXTER, S.A. DE C.V.</t>
    </r>
    <r>
      <rPr>
        <b/>
        <sz val="10"/>
        <color theme="1"/>
        <rFont val="Montserrat"/>
      </rPr>
      <t xml:space="preserve"> </t>
    </r>
  </si>
  <si>
    <t>COMENTARIOS</t>
  </si>
  <si>
    <t>Error de captura en compranet</t>
  </si>
  <si>
    <t>Contrato pertenece a evento LA-50-GYR-050GYR030-N-39-2023 al amparo de 26 fracc I. Unicamente se creó en compranet cajon electrónico para carga de datos relevantes de contrato faltante.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</si>
</sst>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Red]\-&quot;$&quot;#,##0.00"/>
    <numFmt numFmtId="44" formatCode="_-&quot;$&quot;* #,##0.00_-;\-&quot;$&quot;* #,##0.00_-;_-&quot;$&quot;* &quot;-&quot;??_-;_-@_-"/>
    <numFmt numFmtId="43" formatCode="_-* #,##0.00_-;\-* #,##0.00_-;_-* &quot;-&quot;??_-;_-@_-"/>
    <numFmt numFmtId="164" formatCode="&quot;$&quot;#,##0.00"/>
    <numFmt numFmtId="165" formatCode="_(* #,##0.00_);_(* \(#,##0.00\);_(* &quot;-&quot;??_);_(@_)"/>
    <numFmt numFmtId="166" formatCode="dd/mm/yyyy;@"/>
    <numFmt numFmtId="167" formatCode="m/d/yyyy\ h:mm\ AM/PM"/>
    <numFmt numFmtId="168" formatCode="m/d/yyyy"/>
  </numFmts>
  <fonts count="23">
    <font>
      <sz val="11"/>
      <color theme="1"/>
      <name val="Calibri"/>
      <family val="2"/>
      <scheme val="minor"/>
    </font>
    <font>
      <sz val="10"/>
      <name val="Arial Unicode MS"/>
      <family val="2"/>
    </font>
    <font>
      <b/>
      <sz val="10"/>
      <name val="Arial Unicode MS"/>
      <family val="2"/>
    </font>
    <font>
      <sz val="10"/>
      <name val="Arial Unicode MS"/>
      <family val="2"/>
    </font>
    <font>
      <b/>
      <sz val="10"/>
      <color theme="1"/>
      <name val="Montserrat"/>
    </font>
    <font>
      <sz val="11"/>
      <color theme="1"/>
      <name val="Calibri"/>
      <family val="2"/>
      <scheme val="minor"/>
    </font>
    <font>
      <sz val="9"/>
      <name val="Montserrat"/>
    </font>
    <font>
      <b/>
      <sz val="9"/>
      <color theme="1"/>
      <name val="Montserrat"/>
    </font>
    <font>
      <sz val="9"/>
      <color theme="1"/>
      <name val="Montserrat"/>
    </font>
    <font>
      <b/>
      <sz val="9"/>
      <name val="Montserrat"/>
    </font>
    <font>
      <sz val="9"/>
      <color theme="1"/>
      <name val="Calibri"/>
      <family val="2"/>
      <scheme val="minor"/>
    </font>
    <font>
      <sz val="12"/>
      <color theme="1"/>
      <name val="Calibri"/>
      <family val="2"/>
      <scheme val="minor"/>
    </font>
    <font>
      <sz val="9"/>
      <color rgb="FF000000"/>
      <name val="Montserrat"/>
    </font>
    <font>
      <sz val="11"/>
      <name val="Dialog"/>
    </font>
    <font>
      <sz val="11"/>
      <color indexed="8"/>
      <name val="Calibri"/>
      <family val="2"/>
      <scheme val="minor"/>
    </font>
    <font>
      <sz val="11"/>
      <name val="Calibri"/>
      <family val="2"/>
      <scheme val="minor"/>
    </font>
    <font>
      <sz val="10"/>
      <name val="Arial"/>
      <family val="2"/>
    </font>
    <font>
      <sz val="9"/>
      <color indexed="8"/>
      <name val="Montserrat"/>
    </font>
    <font>
      <sz val="10"/>
      <name val="Arial"/>
      <family val="2"/>
    </font>
    <font>
      <sz val="11"/>
      <color theme="1"/>
      <name val="Montserrat"/>
    </font>
    <font>
      <sz val="11"/>
      <name val="Montserrat"/>
    </font>
    <font>
      <sz val="11"/>
      <color indexed="8"/>
      <name val="Montserrat"/>
    </font>
    <font>
      <sz val="8"/>
      <name val="Montserrat"/>
    </font>
  </fonts>
  <fills count="11">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0">
    <xf numFmtId="0" fontId="0" fillId="0" borderId="0"/>
    <xf numFmtId="0" fontId="1" fillId="0" borderId="0"/>
    <xf numFmtId="165" fontId="2" fillId="0" borderId="0" applyFont="0" applyFill="0" applyBorder="0" applyAlignment="0" applyProtection="0"/>
    <xf numFmtId="0" fontId="1" fillId="0" borderId="0"/>
    <xf numFmtId="165" fontId="2" fillId="0" borderId="0" applyFont="0" applyFill="0" applyBorder="0" applyAlignment="0" applyProtection="0"/>
    <xf numFmtId="0" fontId="3"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4" fillId="0" borderId="0"/>
    <xf numFmtId="0" fontId="16" fillId="0" borderId="0"/>
    <xf numFmtId="0" fontId="16" fillId="0" borderId="0"/>
    <xf numFmtId="0" fontId="1" fillId="0" borderId="0"/>
    <xf numFmtId="0" fontId="18" fillId="0" borderId="0"/>
    <xf numFmtId="44" fontId="16" fillId="0" borderId="0" applyFont="0" applyFill="0" applyBorder="0" applyAlignment="0" applyProtection="0"/>
    <xf numFmtId="0" fontId="16" fillId="0" borderId="0"/>
    <xf numFmtId="0" fontId="16" fillId="0" borderId="0"/>
  </cellStyleXfs>
  <cellXfs count="165">
    <xf numFmtId="0" fontId="0" fillId="0" borderId="0" xfId="0"/>
    <xf numFmtId="0" fontId="4" fillId="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3" borderId="2"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164" fontId="4" fillId="2" borderId="2" xfId="0" applyNumberFormat="1" applyFont="1" applyFill="1" applyBorder="1" applyAlignment="1">
      <alignment vertical="center" wrapText="1"/>
    </xf>
    <xf numFmtId="164" fontId="4" fillId="2" borderId="3" xfId="0" applyNumberFormat="1" applyFont="1" applyFill="1" applyBorder="1" applyAlignment="1">
      <alignment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14" fontId="9" fillId="6" borderId="1" xfId="0" applyNumberFormat="1" applyFont="1" applyFill="1" applyBorder="1" applyAlignment="1">
      <alignment horizontal="center" vertical="center" wrapText="1"/>
    </xf>
    <xf numFmtId="0" fontId="10" fillId="0" borderId="0" xfId="0" applyFont="1"/>
    <xf numFmtId="164" fontId="9" fillId="6" borderId="1" xfId="0" applyNumberFormat="1" applyFont="1" applyFill="1" applyBorder="1" applyAlignment="1">
      <alignment horizontal="center" vertical="center" wrapText="1"/>
    </xf>
    <xf numFmtId="43" fontId="0" fillId="0" borderId="0" xfId="0" applyNumberFormat="1"/>
    <xf numFmtId="43" fontId="4" fillId="2" borderId="3" xfId="7" applyFont="1" applyFill="1" applyBorder="1" applyAlignment="1">
      <alignment vertical="center" wrapText="1"/>
    </xf>
    <xf numFmtId="43" fontId="0" fillId="0" borderId="0" xfId="7" applyFont="1"/>
    <xf numFmtId="43" fontId="7" fillId="0" borderId="1" xfId="7" applyFont="1" applyFill="1" applyBorder="1" applyAlignment="1">
      <alignment horizontal="center" vertical="center" wrapText="1"/>
    </xf>
    <xf numFmtId="43" fontId="4" fillId="0" borderId="2" xfId="7" applyFont="1" applyFill="1" applyBorder="1" applyAlignment="1">
      <alignment vertical="center" wrapText="1"/>
    </xf>
    <xf numFmtId="43" fontId="7" fillId="6" borderId="1" xfId="7" applyFont="1" applyFill="1" applyBorder="1" applyAlignment="1">
      <alignment horizontal="center" vertical="center" wrapText="1"/>
    </xf>
    <xf numFmtId="0" fontId="8" fillId="0" borderId="1" xfId="0" applyFont="1" applyBorder="1" applyAlignment="1">
      <alignment horizontal="center" vertical="center"/>
    </xf>
    <xf numFmtId="49"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0" fontId="8" fillId="0" borderId="1" xfId="0" applyFont="1" applyBorder="1"/>
    <xf numFmtId="0" fontId="8" fillId="0" borderId="1" xfId="0" applyFont="1" applyBorder="1" applyAlignment="1">
      <alignment horizontal="center"/>
    </xf>
    <xf numFmtId="0" fontId="8" fillId="0" borderId="1" xfId="0" applyFont="1" applyBorder="1" applyAlignment="1">
      <alignment horizontal="left" vertical="center"/>
    </xf>
    <xf numFmtId="0" fontId="8" fillId="0" borderId="1" xfId="0" applyFont="1" applyBorder="1" applyAlignment="1">
      <alignment horizontal="center" vertical="center" wrapText="1"/>
    </xf>
    <xf numFmtId="14" fontId="8" fillId="0" borderId="1" xfId="0" applyNumberFormat="1" applyFont="1" applyBorder="1" applyAlignment="1">
      <alignment horizontal="center"/>
    </xf>
    <xf numFmtId="14" fontId="8" fillId="0" borderId="1" xfId="0" applyNumberFormat="1" applyFont="1" applyBorder="1" applyAlignment="1">
      <alignment horizontal="center" vertical="center"/>
    </xf>
    <xf numFmtId="0" fontId="8" fillId="0" borderId="1" xfId="0" applyFont="1" applyBorder="1" applyAlignment="1">
      <alignment horizontal="left"/>
    </xf>
    <xf numFmtId="0" fontId="6" fillId="0" borderId="1" xfId="0" applyFont="1" applyBorder="1" applyAlignment="1">
      <alignment horizontal="left" vertical="center"/>
    </xf>
    <xf numFmtId="167" fontId="0" fillId="0" borderId="0" xfId="0" applyNumberFormat="1"/>
    <xf numFmtId="168" fontId="0" fillId="0" borderId="0" xfId="0" applyNumberFormat="1"/>
    <xf numFmtId="0" fontId="13" fillId="0" borderId="0" xfId="0" applyFont="1" applyAlignment="1">
      <alignment horizontal="right"/>
    </xf>
    <xf numFmtId="0" fontId="0" fillId="6" borderId="0" xfId="0" applyFill="1"/>
    <xf numFmtId="43" fontId="0" fillId="7" borderId="0" xfId="7" applyFont="1" applyFill="1"/>
    <xf numFmtId="0" fontId="0" fillId="7" borderId="0" xfId="0" applyFill="1"/>
    <xf numFmtId="0" fontId="4" fillId="2" borderId="3" xfId="0" applyFont="1" applyFill="1" applyBorder="1" applyAlignment="1">
      <alignment vertical="center"/>
    </xf>
    <xf numFmtId="0" fontId="4" fillId="0" borderId="9" xfId="0" applyFont="1" applyBorder="1" applyAlignment="1">
      <alignment horizontal="center" vertical="center" wrapText="1"/>
    </xf>
    <xf numFmtId="0" fontId="7" fillId="7" borderId="1" xfId="0" applyFont="1" applyFill="1" applyBorder="1" applyAlignment="1">
      <alignment horizontal="center" vertical="center" wrapText="1"/>
    </xf>
    <xf numFmtId="0" fontId="7" fillId="0" borderId="1" xfId="0" applyFont="1" applyBorder="1" applyAlignment="1" applyProtection="1">
      <alignment vertical="center" wrapText="1"/>
      <protection locked="0"/>
    </xf>
    <xf numFmtId="0" fontId="7" fillId="0" borderId="1" xfId="0" applyFont="1" applyBorder="1" applyAlignment="1">
      <alignment vertical="center" wrapText="1"/>
    </xf>
    <xf numFmtId="0" fontId="7" fillId="3" borderId="1" xfId="0" applyFont="1" applyFill="1" applyBorder="1" applyAlignment="1" applyProtection="1">
      <alignment vertical="center" wrapText="1"/>
      <protection hidden="1"/>
    </xf>
    <xf numFmtId="164" fontId="7" fillId="0" borderId="1" xfId="0" applyNumberFormat="1" applyFont="1" applyBorder="1" applyAlignment="1">
      <alignment vertical="center" wrapText="1"/>
    </xf>
    <xf numFmtId="164" fontId="7" fillId="3" borderId="1" xfId="0" applyNumberFormat="1" applyFont="1" applyFill="1" applyBorder="1" applyAlignment="1">
      <alignment vertical="center" wrapText="1"/>
    </xf>
    <xf numFmtId="0" fontId="7" fillId="3" borderId="1" xfId="0" applyFont="1" applyFill="1" applyBorder="1" applyAlignment="1">
      <alignment vertical="center" wrapText="1"/>
    </xf>
    <xf numFmtId="0" fontId="7" fillId="6" borderId="1" xfId="0" applyFont="1" applyFill="1" applyBorder="1" applyAlignment="1">
      <alignment vertical="center" wrapText="1"/>
    </xf>
    <xf numFmtId="0" fontId="7" fillId="7" borderId="1" xfId="0" applyFont="1" applyFill="1" applyBorder="1" applyAlignment="1">
      <alignment vertical="center" wrapText="1"/>
    </xf>
    <xf numFmtId="0" fontId="7" fillId="0" borderId="1" xfId="0" applyFont="1" applyBorder="1" applyAlignment="1">
      <alignment vertical="center"/>
    </xf>
    <xf numFmtId="43" fontId="7" fillId="0" borderId="1" xfId="7" applyFont="1" applyFill="1" applyBorder="1" applyAlignment="1">
      <alignment vertical="center" wrapText="1"/>
    </xf>
    <xf numFmtId="0" fontId="8" fillId="7" borderId="1" xfId="8"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43" fontId="7" fillId="7" borderId="1" xfId="7" applyFont="1" applyFill="1" applyBorder="1" applyAlignment="1">
      <alignment horizontal="center" vertical="center" wrapText="1"/>
    </xf>
    <xf numFmtId="43" fontId="8" fillId="0" borderId="1" xfId="0" applyNumberFormat="1" applyFont="1" applyBorder="1" applyAlignment="1">
      <alignment horizontal="left"/>
    </xf>
    <xf numFmtId="0" fontId="6" fillId="0" borderId="1" xfId="0" applyFont="1" applyBorder="1"/>
    <xf numFmtId="43" fontId="6" fillId="0" borderId="1" xfId="7" applyFont="1" applyFill="1" applyBorder="1" applyAlignment="1"/>
    <xf numFmtId="44" fontId="6" fillId="0" borderId="1" xfId="0" applyNumberFormat="1" applyFont="1" applyBorder="1"/>
    <xf numFmtId="0" fontId="6" fillId="6" borderId="1" xfId="0" applyFont="1" applyFill="1" applyBorder="1"/>
    <xf numFmtId="14" fontId="4" fillId="0" borderId="1" xfId="0" applyNumberFormat="1" applyFont="1" applyBorder="1" applyAlignment="1">
      <alignment horizontal="center" vertical="center" wrapText="1"/>
    </xf>
    <xf numFmtId="14" fontId="0" fillId="0" borderId="0" xfId="0" applyNumberFormat="1"/>
    <xf numFmtId="43" fontId="8" fillId="0" borderId="1" xfId="0" applyNumberFormat="1" applyFont="1" applyBorder="1"/>
    <xf numFmtId="0" fontId="6" fillId="0" borderId="1" xfId="0" applyFont="1" applyBorder="1" applyAlignment="1">
      <alignment horizontal="right"/>
    </xf>
    <xf numFmtId="0" fontId="6" fillId="0" borderId="1" xfId="0" applyFont="1" applyBorder="1" applyAlignment="1">
      <alignment horizontal="left"/>
    </xf>
    <xf numFmtId="0" fontId="6" fillId="0" borderId="9" xfId="0" applyFont="1" applyBorder="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49" fontId="6" fillId="0" borderId="1" xfId="0" applyNumberFormat="1" applyFont="1" applyBorder="1" applyAlignment="1">
      <alignment horizontal="left" vertical="center"/>
    </xf>
    <xf numFmtId="0" fontId="17" fillId="0" borderId="1" xfId="12" applyFont="1" applyBorder="1" applyAlignment="1">
      <alignment horizontal="center"/>
    </xf>
    <xf numFmtId="0" fontId="0" fillId="0" borderId="1" xfId="0" applyBorder="1" applyAlignment="1">
      <alignment horizontal="center" vertical="center"/>
    </xf>
    <xf numFmtId="164" fontId="0" fillId="0" borderId="1" xfId="0" applyNumberFormat="1" applyBorder="1" applyAlignment="1">
      <alignment horizontal="right" vertical="center"/>
    </xf>
    <xf numFmtId="43" fontId="0" fillId="0" borderId="1" xfId="9" applyNumberFormat="1" applyFont="1" applyBorder="1" applyAlignment="1">
      <alignment horizontal="center" vertical="center"/>
    </xf>
    <xf numFmtId="0" fontId="15" fillId="0" borderId="1" xfId="0" applyFont="1" applyBorder="1" applyAlignment="1">
      <alignment horizontal="center" vertical="center"/>
    </xf>
    <xf numFmtId="2" fontId="0" fillId="0" borderId="1" xfId="0" applyNumberFormat="1" applyBorder="1" applyAlignment="1">
      <alignment horizontal="center" vertical="center"/>
    </xf>
    <xf numFmtId="43" fontId="6" fillId="0" borderId="1" xfId="7" applyFont="1" applyFill="1" applyBorder="1" applyAlignment="1">
      <alignment horizontal="left"/>
    </xf>
    <xf numFmtId="0" fontId="0" fillId="0" borderId="0" xfId="0" pivotButton="1"/>
    <xf numFmtId="14" fontId="0" fillId="0" borderId="1" xfId="0" applyNumberFormat="1" applyBorder="1" applyAlignment="1">
      <alignment horizontal="center" vertical="center"/>
    </xf>
    <xf numFmtId="0" fontId="6" fillId="8" borderId="1" xfId="0" applyFont="1" applyFill="1" applyBorder="1"/>
    <xf numFmtId="0" fontId="8" fillId="6" borderId="1" xfId="0" applyFont="1" applyFill="1" applyBorder="1" applyAlignment="1">
      <alignment horizontal="center" vertical="center" wrapText="1"/>
    </xf>
    <xf numFmtId="0" fontId="12" fillId="0" borderId="1" xfId="0" applyFont="1" applyBorder="1" applyAlignment="1">
      <alignment horizontal="left" vertical="center"/>
    </xf>
    <xf numFmtId="164" fontId="8" fillId="0" borderId="1" xfId="0" applyNumberFormat="1" applyFont="1" applyBorder="1" applyAlignment="1">
      <alignment horizontal="right" vertical="center"/>
    </xf>
    <xf numFmtId="14" fontId="8" fillId="0" borderId="1" xfId="0" applyNumberFormat="1" applyFont="1" applyBorder="1" applyAlignment="1">
      <alignment horizontal="center" vertical="center" wrapText="1"/>
    </xf>
    <xf numFmtId="49" fontId="8" fillId="0" borderId="1" xfId="1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164" fontId="8" fillId="0" borderId="1" xfId="0" applyNumberFormat="1" applyFont="1" applyBorder="1" applyAlignment="1">
      <alignment horizontal="right" vertical="center" wrapText="1"/>
    </xf>
    <xf numFmtId="4" fontId="8" fillId="0" borderId="1" xfId="0" applyNumberFormat="1" applyFont="1" applyBorder="1" applyAlignment="1">
      <alignment horizontal="right" vertical="center" wrapText="1"/>
    </xf>
    <xf numFmtId="164" fontId="8"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8" fontId="8" fillId="0" borderId="1" xfId="0" applyNumberFormat="1" applyFont="1" applyBorder="1" applyAlignment="1">
      <alignment horizontal="right" vertical="center" wrapText="1"/>
    </xf>
    <xf numFmtId="0" fontId="17" fillId="0" borderId="1" xfId="12" applyFont="1" applyBorder="1" applyAlignment="1">
      <alignment horizontal="center" vertical="center"/>
    </xf>
    <xf numFmtId="2" fontId="8" fillId="0" borderId="1" xfId="0" applyNumberFormat="1" applyFont="1" applyBorder="1" applyAlignment="1">
      <alignment horizontal="center" vertical="center"/>
    </xf>
    <xf numFmtId="164" fontId="6" fillId="0" borderId="1" xfId="0" applyNumberFormat="1" applyFont="1" applyBorder="1" applyAlignment="1">
      <alignment horizontal="right" vertical="center"/>
    </xf>
    <xf numFmtId="8" fontId="6" fillId="0" borderId="1" xfId="0" applyNumberFormat="1" applyFont="1" applyBorder="1" applyAlignment="1">
      <alignment horizontal="right" vertical="center" wrapText="1"/>
    </xf>
    <xf numFmtId="0" fontId="0" fillId="0" borderId="0" xfId="0" applyAlignment="1">
      <alignment horizontal="center"/>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6" fillId="0" borderId="1" xfId="0" applyFont="1" applyBorder="1" applyAlignment="1">
      <alignment vertical="center"/>
    </xf>
    <xf numFmtId="166" fontId="8" fillId="0" borderId="1" xfId="0" applyNumberFormat="1" applyFont="1" applyBorder="1" applyAlignment="1">
      <alignment horizontal="center" vertical="center"/>
    </xf>
    <xf numFmtId="0" fontId="0" fillId="8" borderId="0" xfId="0" applyFill="1"/>
    <xf numFmtId="0" fontId="0" fillId="0" borderId="1" xfId="0" applyBorder="1"/>
    <xf numFmtId="14" fontId="0" fillId="0" borderId="1" xfId="0" applyNumberFormat="1" applyBorder="1"/>
    <xf numFmtId="0" fontId="0" fillId="0" borderId="1" xfId="0" applyBorder="1" applyAlignment="1">
      <alignment horizontal="center"/>
    </xf>
    <xf numFmtId="14" fontId="0" fillId="0" borderId="1" xfId="0" applyNumberFormat="1" applyBorder="1" applyAlignment="1">
      <alignment horizontal="center"/>
    </xf>
    <xf numFmtId="0" fontId="8" fillId="9" borderId="1" xfId="0" applyFont="1" applyFill="1" applyBorder="1" applyAlignment="1">
      <alignment horizontal="center"/>
    </xf>
    <xf numFmtId="0" fontId="8" fillId="10" borderId="1" xfId="0" applyFont="1" applyFill="1" applyBorder="1" applyAlignment="1">
      <alignment horizontal="center" vertical="center" wrapText="1"/>
    </xf>
    <xf numFmtId="4" fontId="8" fillId="0" borderId="1"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14" fontId="8" fillId="9" borderId="1" xfId="0" applyNumberFormat="1" applyFont="1" applyFill="1" applyBorder="1" applyAlignment="1">
      <alignment horizontal="center" vertical="center" wrapText="1"/>
    </xf>
    <xf numFmtId="0" fontId="8" fillId="0" borderId="1" xfId="0" applyFont="1" applyBorder="1" applyAlignment="1">
      <alignment vertical="center"/>
    </xf>
    <xf numFmtId="0" fontId="19" fillId="0" borderId="0" xfId="0" applyFont="1"/>
    <xf numFmtId="0" fontId="19" fillId="0" borderId="0" xfId="0" applyFont="1" applyAlignment="1">
      <alignment horizontal="right"/>
    </xf>
    <xf numFmtId="0" fontId="20" fillId="0" borderId="1" xfId="0" applyFont="1" applyBorder="1"/>
    <xf numFmtId="0" fontId="21" fillId="0" borderId="1" xfId="12" applyFont="1" applyBorder="1"/>
    <xf numFmtId="164" fontId="20" fillId="0" borderId="0" xfId="0" applyNumberFormat="1" applyFont="1"/>
    <xf numFmtId="0" fontId="8" fillId="0" borderId="0" xfId="0" applyFont="1" applyAlignment="1">
      <alignment horizontal="left"/>
    </xf>
    <xf numFmtId="0" fontId="20" fillId="0" borderId="1" xfId="0" applyFont="1" applyBorder="1" applyAlignment="1">
      <alignment horizontal="left"/>
    </xf>
    <xf numFmtId="0" fontId="20" fillId="0" borderId="1" xfId="0" applyFont="1" applyBorder="1" applyAlignment="1">
      <alignment horizontal="center"/>
    </xf>
    <xf numFmtId="14" fontId="20" fillId="0" borderId="1" xfId="0" applyNumberFormat="1" applyFont="1" applyBorder="1" applyAlignment="1">
      <alignment horizontal="center"/>
    </xf>
    <xf numFmtId="164" fontId="20" fillId="0" borderId="1" xfId="0" applyNumberFormat="1" applyFont="1" applyBorder="1" applyAlignment="1">
      <alignment horizontal="right"/>
    </xf>
    <xf numFmtId="0" fontId="20" fillId="10" borderId="0" xfId="0" applyFont="1" applyFill="1" applyAlignment="1">
      <alignment horizontal="center"/>
    </xf>
    <xf numFmtId="0" fontId="20" fillId="0" borderId="0" xfId="0" applyFont="1"/>
    <xf numFmtId="0" fontId="20" fillId="0" borderId="0" xfId="0" applyFont="1" applyAlignment="1">
      <alignment horizontal="right"/>
    </xf>
    <xf numFmtId="0" fontId="22" fillId="0" borderId="1" xfId="0" applyFont="1" applyBorder="1" applyAlignment="1">
      <alignment horizontal="center" vertical="center"/>
    </xf>
    <xf numFmtId="0" fontId="20" fillId="0" borderId="1" xfId="0" applyFont="1" applyBorder="1" applyAlignment="1">
      <alignment vertical="center"/>
    </xf>
    <xf numFmtId="14" fontId="20" fillId="6" borderId="1" xfId="0" applyNumberFormat="1" applyFont="1" applyFill="1" applyBorder="1" applyAlignment="1">
      <alignment horizontal="center"/>
    </xf>
    <xf numFmtId="0" fontId="20" fillId="6" borderId="1" xfId="0" applyFont="1" applyFill="1" applyBorder="1" applyAlignment="1">
      <alignment horizontal="center"/>
    </xf>
    <xf numFmtId="0" fontId="20" fillId="0" borderId="0" xfId="0" applyFont="1" applyAlignment="1">
      <alignment horizontal="left"/>
    </xf>
    <xf numFmtId="43" fontId="20" fillId="0" borderId="0" xfId="7" applyFont="1" applyFill="1"/>
    <xf numFmtId="0" fontId="6" fillId="0" borderId="1" xfId="0" applyFont="1" applyFill="1" applyBorder="1"/>
    <xf numFmtId="0" fontId="4" fillId="4"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20" fillId="7" borderId="1" xfId="0" applyFont="1" applyFill="1" applyBorder="1" applyAlignment="1">
      <alignment horizontal="left"/>
    </xf>
    <xf numFmtId="0" fontId="8" fillId="7" borderId="1" xfId="0" applyFont="1" applyFill="1" applyBorder="1" applyAlignment="1">
      <alignment horizontal="center" vertical="center"/>
    </xf>
    <xf numFmtId="2" fontId="8" fillId="7" borderId="1" xfId="0" applyNumberFormat="1" applyFont="1" applyFill="1" applyBorder="1" applyAlignment="1">
      <alignment horizontal="center" vertical="center"/>
    </xf>
    <xf numFmtId="0" fontId="8" fillId="7" borderId="1" xfId="0" applyFont="1" applyFill="1" applyBorder="1" applyAlignment="1">
      <alignment horizontal="left" vertical="center"/>
    </xf>
    <xf numFmtId="164" fontId="8" fillId="7" borderId="1" xfId="0" applyNumberFormat="1" applyFont="1" applyFill="1" applyBorder="1" applyAlignment="1">
      <alignment horizontal="right" vertical="center"/>
    </xf>
    <xf numFmtId="0" fontId="22" fillId="7" borderId="1" xfId="0" applyFont="1" applyFill="1" applyBorder="1" applyAlignment="1">
      <alignment horizontal="center" vertical="center"/>
    </xf>
    <xf numFmtId="14" fontId="8" fillId="7" borderId="1" xfId="0" applyNumberFormat="1" applyFont="1" applyFill="1" applyBorder="1" applyAlignment="1">
      <alignment horizontal="center" vertical="center" wrapText="1"/>
    </xf>
    <xf numFmtId="14" fontId="20" fillId="7" borderId="1" xfId="0" applyNumberFormat="1" applyFont="1" applyFill="1" applyBorder="1" applyAlignment="1">
      <alignment horizontal="center"/>
    </xf>
    <xf numFmtId="49" fontId="6" fillId="7"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wrapText="1"/>
    </xf>
    <xf numFmtId="0" fontId="8" fillId="7" borderId="1" xfId="0" applyFont="1" applyFill="1" applyBorder="1" applyAlignment="1">
      <alignment horizontal="center"/>
    </xf>
    <xf numFmtId="0" fontId="20" fillId="7" borderId="1" xfId="0" applyFont="1" applyFill="1" applyBorder="1"/>
    <xf numFmtId="14" fontId="6" fillId="7" borderId="1" xfId="0" applyNumberFormat="1" applyFont="1" applyFill="1" applyBorder="1" applyAlignment="1">
      <alignment horizontal="center" vertical="center" wrapText="1"/>
    </xf>
    <xf numFmtId="49" fontId="6" fillId="7" borderId="1" xfId="0" applyNumberFormat="1" applyFont="1" applyFill="1" applyBorder="1" applyAlignment="1">
      <alignment horizontal="left" vertical="center"/>
    </xf>
    <xf numFmtId="8" fontId="8" fillId="7" borderId="1" xfId="0" applyNumberFormat="1" applyFont="1" applyFill="1" applyBorder="1" applyAlignment="1">
      <alignment horizontal="right" vertical="center" wrapText="1"/>
    </xf>
    <xf numFmtId="0" fontId="20" fillId="7" borderId="1" xfId="0" applyFont="1" applyFill="1" applyBorder="1" applyAlignment="1">
      <alignment horizontal="center"/>
    </xf>
    <xf numFmtId="0" fontId="8" fillId="7" borderId="1" xfId="0" applyFont="1" applyFill="1" applyBorder="1"/>
    <xf numFmtId="14" fontId="8" fillId="7" borderId="1" xfId="0" applyNumberFormat="1" applyFont="1" applyFill="1" applyBorder="1" applyAlignment="1">
      <alignment horizontal="center"/>
    </xf>
    <xf numFmtId="0" fontId="20" fillId="7" borderId="0" xfId="0" applyFont="1" applyFill="1"/>
    <xf numFmtId="0" fontId="20" fillId="7" borderId="0" xfId="0" applyFont="1" applyFill="1" applyAlignment="1">
      <alignment horizontal="right"/>
    </xf>
    <xf numFmtId="43" fontId="8" fillId="7" borderId="1" xfId="0" applyNumberFormat="1" applyFont="1" applyFill="1" applyBorder="1"/>
  </cellXfs>
  <cellStyles count="20">
    <cellStyle name="Millares" xfId="7" builtinId="3"/>
    <cellStyle name="Millares 2" xfId="2"/>
    <cellStyle name="Millares 3" xfId="4"/>
    <cellStyle name="Moneda" xfId="9" builtinId="4"/>
    <cellStyle name="Moneda 2" xfId="11"/>
    <cellStyle name="Moneda 2 7" xfId="17"/>
    <cellStyle name="Normal" xfId="0" builtinId="0"/>
    <cellStyle name="Normal 10" xfId="16"/>
    <cellStyle name="Normal 10 2" xfId="19"/>
    <cellStyle name="Normal 13" xfId="13"/>
    <cellStyle name="Normal 13 6" xfId="18"/>
    <cellStyle name="Normal 19" xfId="6"/>
    <cellStyle name="Normal 2" xfId="1"/>
    <cellStyle name="Normal 2 2" xfId="5"/>
    <cellStyle name="Normal 2 2 2" xfId="15"/>
    <cellStyle name="Normal 2 4 2" xfId="8"/>
    <cellStyle name="Normal 2 7" xfId="12"/>
    <cellStyle name="Normal 3" xfId="3"/>
    <cellStyle name="Normal 3 2" xfId="14"/>
    <cellStyle name="Normal 42" xfId="10"/>
  </cellStyles>
  <dxfs count="174">
    <dxf>
      <fill>
        <patternFill patternType="solid">
          <fgColor rgb="FF92D050"/>
          <bgColor rgb="FF000000"/>
        </patternFill>
      </fill>
    </dxf>
    <dxf>
      <font>
        <color rgb="FF9C0006"/>
      </font>
      <fill>
        <patternFill>
          <bgColor rgb="FFFFC7CE"/>
        </patternFill>
      </fill>
    </dxf>
    <dxf>
      <font>
        <color rgb="FF9C0006"/>
      </font>
      <fill>
        <patternFill>
          <bgColor rgb="FFFFC7CE"/>
        </patternFill>
      </fill>
    </dxf>
    <dxf>
      <numFmt numFmtId="35" formatCode="_-* #,##0.00_-;\-* #,##0.00_-;_-* &quot;-&quot;??_-;_-@_-"/>
    </dxf>
    <dxf>
      <numFmt numFmtId="35" formatCode="_-* #,##0.00_-;\-* #,##0.00_-;_-* &quot;-&quot;??_-;_-@_-"/>
    </dxf>
    <dxf>
      <numFmt numFmtId="35" formatCode="_-* #,##0.00_-;\-* #,##0.00_-;_-* &quot;-&quot;??_-;_-@_-"/>
    </dxf>
    <dxf>
      <numFmt numFmtId="35" formatCode="_-* #,##0.00_-;\-* #,##0.00_-;_-* &quot;-&quot;??_-;_-@_-"/>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952501</xdr:colOff>
      <xdr:row>2</xdr:row>
      <xdr:rowOff>1</xdr:rowOff>
    </xdr:to>
    <xdr:pic>
      <xdr:nvPicPr>
        <xdr:cNvPr id="2"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952500" cy="838200"/>
        </a:xfrm>
        <a:prstGeom prst="rect">
          <a:avLst/>
        </a:prstGeom>
      </xdr:spPr>
    </xdr:pic>
    <xdr:clientData/>
  </xdr:twoCellAnchor>
  <xdr:twoCellAnchor editAs="oneCell">
    <xdr:from>
      <xdr:col>0</xdr:col>
      <xdr:colOff>962026</xdr:colOff>
      <xdr:row>0</xdr:row>
      <xdr:rowOff>0</xdr:rowOff>
    </xdr:from>
    <xdr:to>
      <xdr:col>0</xdr:col>
      <xdr:colOff>1809750</xdr:colOff>
      <xdr:row>2</xdr:row>
      <xdr:rowOff>0</xdr:rowOff>
    </xdr:to>
    <xdr:pic>
      <xdr:nvPicPr>
        <xdr:cNvPr id="3" name="Imagen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962026" y="0"/>
          <a:ext cx="847724" cy="809625"/>
        </a:xfrm>
        <a:prstGeom prst="rect">
          <a:avLst/>
        </a:prstGeom>
      </xdr:spPr>
    </xdr:pic>
    <xdr:clientData/>
  </xdr:twoCellAnchor>
  <xdr:oneCellAnchor>
    <xdr:from>
      <xdr:col>0</xdr:col>
      <xdr:colOff>1</xdr:colOff>
      <xdr:row>0</xdr:row>
      <xdr:rowOff>1</xdr:rowOff>
    </xdr:from>
    <xdr:ext cx="952500" cy="762000"/>
    <xdr:pic>
      <xdr:nvPicPr>
        <xdr:cNvPr id="6" name="Imagen 2">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1" y="1"/>
          <a:ext cx="952500" cy="762000"/>
        </a:xfrm>
        <a:prstGeom prst="rect">
          <a:avLst/>
        </a:prstGeom>
      </xdr:spPr>
    </xdr:pic>
    <xdr:clientData/>
  </xdr:oneCellAnchor>
  <xdr:oneCellAnchor>
    <xdr:from>
      <xdr:col>0</xdr:col>
      <xdr:colOff>962026</xdr:colOff>
      <xdr:row>0</xdr:row>
      <xdr:rowOff>0</xdr:rowOff>
    </xdr:from>
    <xdr:ext cx="847724" cy="762000"/>
    <xdr:pic>
      <xdr:nvPicPr>
        <xdr:cNvPr id="7" name="Imagen 1">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stretch>
          <a:fillRect/>
        </a:stretch>
      </xdr:blipFill>
      <xdr:spPr>
        <a:xfrm>
          <a:off x="2905126" y="0"/>
          <a:ext cx="847724" cy="76200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oporte" refreshedDate="45084.508024189818" createdVersion="4" refreshedVersion="4" minRefreshableVersion="3" recordCount="2577">
  <cacheSource type="worksheet">
    <worksheetSource ref="A2:BR780" sheet="Proc y Contratos"/>
  </cacheSource>
  <cacheFields count="68">
    <cacheField name="No." numFmtId="0">
      <sharedItems containsSemiMixedTypes="0" containsString="0" containsNumber="1" containsInteger="1" minValue="1" maxValue="778"/>
    </cacheField>
    <cacheField name="Descripción detallada de los bienes, arrendamientos o servicios del procedimiento de contratación" numFmtId="0">
      <sharedItems count="1102" longText="1">
        <s v="SERVICIO DE GUARDERIAS EN EL ESQUEMA VECINAL UNICO Y GUARDERIA INTEGRAD+X3:X17ORA PARA EL PERIODO DEL 01 ENERO 2023 AL 31 DICIEMBRE 2027 (PARTIDA 5)"/>
        <s v="SERVICIO DE GUARDERIAS EN EL ESQUEMA VECINAL UNICO Y GUARDERIA INTEGRADORA PARA EL PERIODO DEL 01 ENERO 2023 AL 31 DICIEMBRE 2027 (PARTIDA 9)"/>
        <s v="SERVICIO INTEGRAL DE HEMODIALISIS INTRAMUROS (BAJA CALIFORNIA)"/>
        <s v="SERVICIO DE GUARDERIAS EN EL ESQUEMA VECINAL UNICO PARA EL PERIODO DEL 01 ENERO AL 28 FEBRERO 2023 TIJUANA"/>
        <s v="SERVICIO GUARDERIAS EN EL ESQUEMA VECINAL UNICO PARA EL PERIODO DEL 01 ENERO AL 28 DE FEBRERO 2023 ENSENADA"/>
        <s v="SERVICIO INTEGRAL DE HEMODIALISIS SUBROGADA (HGZMF 8, ENSENADA, BAJA CALIFORNIA)"/>
        <s v="SERVICIO DE GUARDERIA A TRAVES DE TERCEROS EN EL MODELO PARA ORGANIZACIONES DE LA SOCIEDAD CIVIL"/>
        <s v="SERVICIO DE FOTOCOPIADO PARA EL EJERCICIO 2023"/>
        <s v="SERVICIO DE SUMINISTRO DE AGUA POTABLE PARA CONSUMO HUMANO PARA EL EJERCICIO 2023"/>
        <s v="SERVICIO DE AGUA POTABLE PARA CONSUMO HUMANO PARA EL EJERICIO 2023"/>
        <s v="ADQUISICIÓN DE VIVERES"/>
        <s v="SERVICIO INTEGRAL DE MÍNIMA INVASIÓN"/>
        <s v="ADQUISICIÓN DE MATERIAL DE OSTEOSINTESIS Y ENDOPROTESIS"/>
        <s v="SERVICIO MEDICO INTEGRAL DE HEMODIALISIS SUBROGADA"/>
        <s v="SERVICIO MÉDICO INTEGRAL PARA HEMODINÁMICA Y RADIOLOGÍA INTERVENCIONISTA."/>
        <s v="SERVICIO MEDICO INTEGRAL DE ESTUDIOS DE LABORATORIO CLINICO"/>
        <s v="SERVICIO MEDICO INTEGRAL PARA PROCEDIMIENTOS DE MÍNIMA INVASIÓN"/>
        <s v="SERVICIO DE LAVADO DE ROPA HOSPITALARIA PARA EL EJERCICIO 2023"/>
        <s v="EQUIPO PARA APLICACION DE SOLUCIONES, SANGRE Y DER ** EQUIPO DE VENOCLISIS DE PLASTICO GRADO MEDICO, EST ** EQUIPO DE VENOCLISIS DE PLASTICO GRADO MEDICO, EST ** EQUIPO PARA APLICACION DE SOLUCIONES DE VOLUMENES ** EQUIPO DE VENOCLISIS, DE PLASTICO GRADO MEDICO, ES"/>
        <s v="PEGFILGRASTIM. SOLUCION INYECTABLE CADA JERINGA PR"/>
        <s v="TOFACITINIB. TABLETA. CADA TABLETA CONTIENE: CITRA"/>
        <s v="MULTIVITAMINAS SOLUCION INYECTABLE INFANTIL CADA F"/>
        <s v="METRONIDAZOL SOLUCION INYECTABLE CADA AMPOLLETA O ** AMPICILINA SOLUCION INYECTABLE CADA FRASCO AMPULA ** BENCILPENICILINA SODICA CRISTALINA SOLUCION INYECT ** GRANISETRON SOLUCION INYECTABLE CADA AMPOLLETA CON"/>
        <s v="PEGINTERFERON A"/>
        <s v="SERVICIO DE HOSPITALIZACION MEDICA SUBROGADA (HOSPITALIZACION PSIQUIATRICA)"/>
        <s v="SERVICIO INTEGRAL DE BANCO DE SANGRE"/>
        <s v="LASER PARA RETINOPATIA DE PREMATURO (TIJUANA BC, MEXICALI BC Y ENSENADA BC) PARTIDAS 8, 9 Y 10"/>
        <s v="LABORATORIO 2DO NIVEL SAN LUIS, R.C. (PARTIDA 39)"/>
        <s v="SERVICIO DE INTERPRETACION DE MASTOGRAFIAS POR TAMIZAJE"/>
        <s v="CARDIOLOGIA PEDIATRICA MEXICALI BC, PARTIDA 18"/>
        <s v="IMAGEN DE RESONANCIA MAGNETICA TIJUANA BC Y RADIOLOGIA INVASIVA TIJUANA BC. PARTIDAS 31 Y 60"/>
        <s v="LITOTRICIAS TIJUANA BC, MEXICALI BC Y ENSENADA BC. PARTIDAS 41, 42 Y 43"/>
        <s v="SUMINISTRO DE FORMULAS MAGISTRALES PARA EL EJERCICIO 2023"/>
        <s v="VIVERES PARTIDAS 4, 5, 6 CARNE EN GENERAL, HUEVO Y SALCHICHONERIA. PARTIDAS 10, 11 Y 12 DERIVADOS DE LACTEOS, PARTIDAS 16, 17 Y 18 PAN DE CAJA, FRESCO Y TORTILLAS"/>
        <s v="VIVERES PARTIDAS 1, 2, 3 ABARROTES Y JUGOS CONCENTRADOS. PARTIDAS 7, 8 Y 9 LECHE FLUIDA. PARTIDAS 13, 14 Y 15 FRUTOS Y VEGETALES"/>
        <s v="SUMINISTRO DE PASAJES DE AVION NACIONALES PARA PACIENTES"/>
        <s v="SERVICIO DE RECOLECCION, TRANSPORTE Y DISPOSICION FINAL DE RESIDUO TOXICO Y PELIGROSO PARA EL EJERCICIO 2023"/>
        <s v="SERVICIO DE MANTENIMIENTO DE PLANTA DE TRATAMIENTO DE AGUAS RESIDUALES DEL HRB NO 69"/>
        <s v="SERVICIO INTEGRAL DE MINIMA INVASION DE ENDOSCOPIA"/>
        <s v="AGUJAS HIPODERMICA CON PABELLON LUER-LOCK HEMBRA D"/>
        <s v="BENCILPENICILINA PROCAINICA CON BENCILPENICILINA C"/>
        <s v="ALBENDAZOL TABLETA CADA TABLETA CONTIENE: ALBENDAZ ** ALBENDAZOL SUSPENSION ORAL CADA FRASCO CONTIENE: A"/>
        <s v="ADQUISICION DE MATERIAL DE OSTEOSINTESIS Y ENDOPROTESIS, BAJO EL ESQUEMA DE INVENTARIO CERO, QUE INCLUYA DOTACION DE INSTRUMENTAL Y EQUIPO COMPATIBLE CON LOS IMPLANTES, SERVICIO DE MANTENIMIENTO PREVENTIVO Y CORRECTIVO AL INSTRUMENTAL Y EQUIPO, ASIST"/>
        <s v="SERVICIO GUARDERIAS EN LA ESQUEMA VECINAL UNICO Y GUARDERIA INTEGRADORA PARA EL PERIODO DEL 01 DE ENERO DE 2023 AL 31 DE DICIEMBRE DE 2027"/>
        <s v="SERVICIO MEDICO SUBROGADO DE DOSIMETRIA PARA POE"/>
        <s v="SERVICIO INTEGRAL DE HEMODIALISIS SUBROGADA (HGR20 TIJUANA BAJA CALIFORNIA, HGR1 TIJUANA BAJA CALIFORNIA"/>
        <s v="SERVICIO INTEGRAL DE HEMODIALISIS SUBROGADA (HGR20 TIJUANA BAJA CALIFORNIA, HGR1 TIJUANA BAJA CALIFORNIA)"/>
        <s v="OFTALMOLOGÍA MEXICALI B.C. Y OFTALMOLOGÍA SAN LUIS R.C. (PARTIDAS 48 Y 49)"/>
        <s v="IMAGEN RESONANCIA MAGNETICA ENSENADA B.C. Y RADIODIAGNOSTICO E IMAGEN ENSENADA B.C. (PARTIDAS 33 Y 57)"/>
        <s v="OFTALMOLOGÍA TIJUANA B.C.  (PARTIDA 47)"/>
        <s v="BEZAFIBRATO TABLETA CADA TABLETA CONTIENE: BEZAFIB"/>
        <s v="LATANOPROST SOLUCION OFTALMICA CADA ML CONTIENE: L"/>
        <s v="CLONAZEPAM TABLETA CADA TABLETA CONTIENE: CLONAZEP"/>
        <s v="SILDENAFIL TABLETA CADA TABLETA CONTIENE: CITRATO"/>
        <s v="SALBUTAMOL SOLUCION PARA NEBULIZADOR CADA 100 ML C"/>
        <s v="HIDROCLOROTIAZIDA TABLETA CADA TABLETA CONTIENE: H"/>
        <s v="DORZOLAMIDA Y TIMOLOL SOLUCION OFTALMICA CADA ML C"/>
        <s v="INMUNOGLOBULINA G NO MODIFICADA SOLUCION INYECTABL"/>
        <s v="LORATADINA TABLETA O GRAGEA CADA TABLETA O GRAGEA"/>
        <s v="PROPRANOLOL TABLETA CADA TABLETA CONTIENE: CLORHID ** INSULINA HUMANA ACCION RAPIDA REGULAR SOLUCION INY"/>
        <s v="ALUMINIO Y MAGNESIO SUSPENSION ORAL CADA 100 ML CO"/>
        <s v="SUCEDANEO DE LECHE HUMANA DE PRETERMINO. POLVO. EN"/>
        <s v="FINASTERIDA GRAGEA O TABLETA RECUBIERTA CADA GRAGE"/>
        <s v="CELECOXIB CAPSULA CADA CAPSULA CONTIENE: CELECOXIB"/>
        <s v="MASCARILLAS DESECHABLE, PARA ADMINISTRACION DE OXI"/>
        <s v="CABOZANTINIB. TABLETAS CADA TABLETA CONTIENE: CABO"/>
        <s v="INSULINA DETEMIR. SOLUCION INYECTABLE CADA ML CONT ** FACTOR ANTIHEMOFILICO HUMANO SOLUCION INYECTABLE C"/>
        <s v="PAZOPANIB. TABLETA CADA TABLETA CONTIENE: CLORHIDR ** OCTOCOG ALFA (FACTOR VIII DE LA COAGULACION SANGUI ** OCTOCOG ALFA (FACTOR VIII DE LA COAGULACION SANGUI"/>
        <s v="ACIDO TRANEXAMICO. SOLUCION INYECTABLE. CADA ML DE"/>
        <s v="NUTRICION PARENTERAL. EMULSION INYECTABLE CADA 100"/>
        <s v="GENTAMICINA SOLUCION INYECTABLE CADA AMPOLLETA CON ** GLUCOSA SOLUCION INYECTABLE AL 5% CADA 100 ML CONT"/>
        <s v="FORMULA DE PROTEINA AISLADA DE SOYA. POLVO. KILOCA"/>
        <s v="NORELGESTROMINA Y ETINILESTRADIOL PARCHE CADA PARC"/>
        <s v="MONTELUKAST COMPRIMIDO RECUBIERTO CADA COMPRIMIDO"/>
        <s v="ERITROPOYETINA. SOLUCION INYECTABLE. CADA FRASCO A"/>
        <s v="INMUNOGLOBULINA G NO MODIFICADA. SOLUCION INYECTAB"/>
        <s v="ENTECAVIR TABLETA CADA TABLETA CONTIENE: ENTECAVIR"/>
        <s v="INSULINA HUMANA ACCION RAPIDA REGULAR SOLUCION INY"/>
        <s v="TRASTUZUMAB EMTANSINA. SOLUCION INYECTABLE. CADA F ** TENOFOVIR ALAFENAMIDA. TABLETA ORAL CADA TABLETA C"/>
        <s v="IMAGEN RESONANCIA MAGNETICA SAN LUIS R.C. Y RADIODIAGNOSTICO E IMAGEN SAN LUIS R.C. (PARTIDAS 35 Y 58)"/>
        <s v="IMAGEN RESONANCIA MAGNETICA MEXICALI B.C., PROCEDIMIENTOS DE HEMODINAMIA MEXICALI B.C. Y RADIODIAGNOSTICO E IMAGEN MEXICALI B.C. (PARTIDAS 32, 54 Y 56)"/>
        <s v="ESTUDIOS AUXILIARES DE CARDIOLOGÍA MEXICALI B.C. (PARTIDA 30)"/>
        <s v="LABORATORIO 2DO. NIVEL TIJUANA B.C., LABORATORIO 2DO. NIVEL MEXICALI B.C. Y LABORATORIO 2DO. NIVEL ENSENADA B.C. (PARTIDAS 36, 37, 38)"/>
        <s v="IMAGEN RESONANCIA MAGNETICA TECATE B.C, MEDICINA NUCLEAR TIJUANA B.C, MEDICINA NUCLEAR MEXICALI B.C,  MEDICINA NUCLEAR ENSENADA B.C, RADIODIAGNOSTICO E IMAGEN TECATE B.C. Y RADIODIAGNOSTICO E IMAGEN TIJUANA B.C.  (PARTIDAS 34, 44,  45, 46, 55 Y 59)"/>
        <s v="SERVICIO DE INTEGRAL DE FUMIGACION IMSS BIENESTAR"/>
        <s v="SERVICIO DE INTEGRAL DE FUMIGACION"/>
        <s v="SERVICIO DE TERAPIA DE LENGUAJE AUDITIVO-VERBAL PARA PACIENTE CON IMPLANTE COCLEAR"/>
        <s v="SERVICIO DE GUARDERIAS EN EL ESQUEMA VECINAL UNICO Y GUARDERIA INTEGRADORA PARA EL PERIODO 1 MAYO 2023 AL 31 DICIEMBRE 2027"/>
        <s v="SERVICIO GUARDERIAS EN EL ESQUEMA VECINAL UNICO Y GUARDERIA INTEGRADORA PARA EL PERIODO DEL 1 MAYO 2023 AL 31 DICIEMBRE 2027"/>
        <s v="SERVICIOS DE MANTENIMIENTO PREVENTIVO Y CORRECTIVO DE EQUIPOS DE TRANSPORTACION VERTICAL (ELEVADORES) MARCA OTIS"/>
        <s v="SERVICIO DE MANTENIMIENTO PREVENTIVO Y CORRECTIVO DE EQUIPOS DE TRANSPORTACION VERTICAL (ELEVADORES) MARCA KONE"/>
        <s v="SERVICIOS PROFESIONALES PARA LA ELABORACI�N DEL PROYECTO EJECUTIVO PARA EL SERVICIO DE RESONANCIA MAGN�TICA EN EL HGZ NO. 30"/>
        <s v="SERVICIO DE RECOLECCION, TRANSPORTE EXTERNO Y DISPOSICION FINAL DE RESIDUOS URBANOS Y DE MANEJO ESPECIAL ( PARTIDA 5 LOCALIDAD MEXICALI, B.C.)"/>
        <s v="SERVICIO DE RECOLECCION, TRANSPORTE EXTERNO Y DISPOSICION FINAL DE RESIDUOS URBANOS Y DE MANEJO ESPECIAL ( PARTIDA 1 LOCALIDAD ENSENADA, B.C.)"/>
        <s v="SERVICIO MEDICO INTEGRAL PARA ANESTESIA"/>
        <s v="SERVICIO DE SUMINISTRO Y APLICACIӎ DE PINTURAA MOBILIARIO, QUIPO Y ESTRUCTURAS METLICAS DE UNIDADES MɄICAS Y NO MɄICAS"/>
        <s v="ACIDO MICOFENOLICO COMPRIMIDO CADA COMPRIMIDO CONT"/>
        <s v="FENTANILO PARCHE CADA PARCHE CONTIENE: FENTANILO 4"/>
        <s v="CATETERES PARA SUMINISTRO DE OXIGENO. CON TUBO DE"/>
        <s v="APOSITOS, TRANSPARENTE, MICROPOROSO, AUTOADHERIBLE ** APOSITOS HIDROCOLOIDES CON BORDES AUTOADHERIBLES,"/>
        <s v="SUTURAS SINTETICAS ABSORBIBLES, POLIMERO DE ACIDO ** SUTURAS CATGUT CROMICO CON AGUJA. LONGITUD DE LA H"/>
        <s v="TIRAS REACTIVAS TIRA REACTIVA. PARA DETERMINACION"/>
        <s v="CARBON ACTIVADO POLVO CADA ENVASE CONTIENE: CARBON ** ISONIAZIDA TABLETA CADA TABLETA CONTIENE: ISONIAZI"/>
        <s v="ALBENDAZOL TABLETA CADA TABLETA CONTIENE: ALBENDAZ ** VENLAFAXINA CAPSULA O GRAGEA DE LIBERACION PROLONG ** CILOSTAZOL TABLETA CADA TABLETA CONTIENE: CILOSTAZ"/>
        <s v="SALBUTAMOL SOLUCION PARA NEBULIZADOR CADA 100 ML C ** CAPTOPRIL TABLETA CADA TABLETA CONTIENE: CAPTOPRIL ** VALPROATO DE MAGNESIO TABLETA DE LIBERACION PROLON ** TERLIPRESINA SOLUCION INYECTABLE CADA FRASCO AMPUL ** DORZOLAMIDA Y TIMOLOL SOLUCION OFTALMICA CADA ML C ** PREGABALINA CAPSULA CADA CAPSULA CONTIENE: PREGABA ** PIOGLITAZONA TABLETA CADA TABLETA CONTIENE: CLORHI ** ATROPINA SOLUCION OFTALMICA CADA ML CONTIENE: SULF ** PILOCARPINA SOLUCION OFTALMICA AL 2% CADA ML CONTI ** CROMOGLICATO DE SODIO SOLUCION OFTALMICA CADA ML C"/>
        <s v="BIPERIDENO TABLETA CADA TABLETA CONTIENE: CLORHIDR ** IMIPRAMINA GRAGEA O TABLETA CADA GRAGEA O TABLETA"/>
        <s v="ACIDO FOLICO TABLETA CADA TABLETA CONTIENE: ACIDO ** ACIDO MICOFENOLICO COMPRIMIDO CADA COMPRIMIDO CONT"/>
        <s v="HIDROXIZINA GRAGEA O TABLETA CADA GRAGEA O TABLETA"/>
        <s v="GABAPENTINA CAPSULA CADA CAPSULA CONTIENE: GABAPEN"/>
        <s v="NAFAZOLINA SOLUCION OFTALMICA CADA ML CONTIENE: CL ** LATANOPROST SOLUCION OFTALMICA CADA ML CONTIENE: L"/>
        <s v="LOPERAMIDA COMPRIMIDO, TABLETA O GRAGEA CADA COMPR"/>
        <s v="PAROXETINA TABLETA CADA TABLETA CONTIENE: CLORHIDR ** BUPRENORFINA SOLUCION INYECTABLE CADA AMPOLLETA O"/>
        <s v="OLANZAPINA. TABLETA. CADA TABLETA CONTIENE: OLANZA"/>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Contratación del Servicio de Limpieza de Unidades Médicas IMSS BIENESTAR en Baja California Sur, a partir del día siguiente de la notificación del fallo al 31 de diciembre de 2023"/>
        <s v="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
        <s v="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
        <s v="Adquisición de Víveres con entrega y distribución en hospedajes de los médicos especialistas  del programa IMSS Bienestar, a partir del día siguiente de la notificación de la adjudicación al 22 de julio de 2023."/>
        <s v="CONTRATACIÓN DEL SERVICIO DE SUMINISTRO DE GAS L.P. PARA UNIDADES MÉDICAS DEL PROGRAMA IMSS-BIENESTAR EN BAJA CALIFORNIA SUR, A PARTIR DEL DÍA SIGUIENTE DE LA NOTIFICACIÓN DE LA ADJUDICACIÓN AL 31 DE DICIEMBRE DE 2023"/>
        <s v="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
        <s v="CAPECITABINA. TABLETA. CADA TABLETA CONTIENE: CAPECITABINA 500 MG. ENVASE CON 120 TABLETAS.                                                                                                                                                                   "/>
        <s v="FUROSEMIDA SOLUCION INYECTABLE CADA AMPOLLETA CONTIENE: FUROSEMIDA 20 MG ENVASE   CON 5 AMPOLLETAS DE 2 ML.                                                                                                                                                   "/>
        <s v="DONEPECILO. TABLETA CADA TABLETA CONTIENE: CLORHIDRATO DE DONEPECILO 10 MG ENVASE CON 14 TABLETAS.                                                                                                                                                            "/>
        <s v="ACICLOVIR. COMPRIMIDO O TABLETA CADA COMPRIMIDO O TABLETA CONTIENE: ACICLOVIR 400 MG ENVASE CON 35 COMPRIMIDOS O TABLETAS.                                                                                                                                    "/>
        <s v="FITOMENADIONA SOLUCION O EMULSION INYECTABLE CADA AMPOLLETA CONTIENE:  FITOMENADIONA 2 MG ENVASE CON 5 AMPOLLETAS DE 0.2 ML.                                                                                                                                  "/>
        <s v="PARACETAMOL SOLUCION ORAL CADA ML CONTIENE: PARACETAMOL 100 MG ENVASE CON 15  ML, GOTERO CALIBRADO A 0.5 Y 1 ML, INTEGRADO O ADJUNTO AL ENVASE QUE SIRVE DE  TAPA.                                                                                            "/>
        <s v="ACIDO ZOLEDRONICO SOLUCION INYECTABLE CADA FRASCO AMPULA CON 5 ML CONTIENE:   ACIDO ZOLEDRONICO MONOHIDRATADO EQUIVALENTE A 4.0 MG DE ACIDO ZOLEDRONICO   ENVASE CON UN FRASCO AMPULA.                                                                        "/>
        <s v="SUXAMETONIO CLORURO DE. SOLUCION INYECTABLE CADA AMPOLLETA CONTIENE: CLORURO DE SUXAMETONIO 40 MG ENVASE CON 5 AMPOLLETAS CON 2 ML.                                                                                                                           "/>
        <s v="BUDESONIDA SUSPENSION PARA NEBULIZAR CADA ENVASE CONTIENE: BUDESONIDA  (MICRONIZADA) 0.500 MG ENVASE CON 5 ENVASES CON 2 ML.                                                                                                                                  "/>
        <s v="ABEMACICLIB. TABLETA CADA TABLETA CONTIENE ABEMACICLIB 50 MG ENVASE CON 56 TABLETAS.                                                                                                                                                                          "/>
        <s v="PIPETAS DE VIDRIO BLANDO, CON UNA PUNTA ALARGADA TIPO PASTEUR, PARA DIVERSOS  USOS. LONGITUD: 14.5 CM.                                                                                                                                                        "/>
        <s v="ESCOBILLON DE CERDAS PARA LAVAR TUBOS DE ENSAYE  Y  FRASCOS, DIAMETRO: 1.2 CM, LONGITUD: 20 CM.                                                                                                                                                               "/>
        <s v="BOLSAS. BOLSA DE PAPEL GRADO MEDICO. PARA ESTERILIZAR CON GAS O VAPOR. CON O SIN TRATAMIENTO ANTIBACTERIANO; CON REACTIVO QUIMICO IMPRESO Y SISTEMA DE APERTURA. BOLSA PARA ESTERILIZACION CON GAS O VAPOR. MEDIDAS: 9.0 X 12.5 X 5.0 CM. ENVASE CON 1000 PIE "/>
        <s v="SUTURAS. SINTETICAS ABSORBIBLES POLIMERO DE ACIDO GLICOLICO TRENZADO CON AGUJA. LONGITUD DE LA HEBRA: 67-70 CM CALIBRE DE LA SUTURA: 3-0 CARACTERISTICAS DE LA AGUJA: 1/2 CIRCULO AHUSADA (25-26 MM). ENVASE CON 12 PIEZAS.                                   "/>
        <s v="ANTI A. ANTISUERO PARA TIPIFICAR LA SANGRE, DE ORIGEN MONOCLONAL. FRASCO CON 10  ML. RTC.                                                                                                                                                                     "/>
        <s v="ANTI RH (D) ALBUMINOSO. ANTISUERO PARA TIPIFICAR LA SANGRE, DE ORIGEN  MONOCLONAL. FRASCO CON 10 ML. RTC.                                                                                                                                                     "/>
        <s v="CUBREBOCAS QUIRURGICO. CUBREBOCA QUIRURGICO ELABORADO CON DOS CAPAS EXTERNAS DE  TELA NO TEJIDA, UN FILTRO INTERMEDIO DE POLIPROPILENO; PLANO O PLISADO; CON  AJUSTE NASAL MOLDEABLE. RESISTENTE A FLUIDOS, ANTIESTATICO, HIPOALERGENICO. CON                 "/>
        <s v="CONTENEDOR DESECHABLES DE PUNZO-CORTANTES DE POLIPROPILENO, ESTERILIZABLE,  INCINERABLE Y NO TOXICO, RESISTENTE A LA PERFORACION, AL IMPACTO Y A LA  PERDIDA DEL CONTENIDO AL CAERSE, CON O SIN SEPARADOR DE AGUJAS Y ABERTURA PARA  EL DEPOSITO DE OTROS PUN "/>
        <s v="CONTENEDOR DESECHABLES DE PUNZO-CORTANTES, DE POLIPROPILENO, ESTERILIZABLE,  INCINERABLE Y NO TOXICO, RESISTENTE A LA PERFORACION, AL IMPACTO  Y A LA  PERDIDA DEL CONTENIDO AL CAERSE, CON O SIN SEPARADOR DE AGUJAS Y  ABERTURA PARA  EL DEPOSITO DE OTROS  "/>
        <s v="JERINGAS DE PLASTICO. CON PIVOTE TIPO LUER-LOCK, ESTERILES Y DESECHABLES. CAPACIDAD 10 ML, ESCALA GRADUADA EN ML, CON DIVISIONES DE 1.0 Y SUBDIVISIONES  DE 0.2. CON AGUJA DE: LONGITUD. 38 MM CALIBRE. 20 G.                                                 "/>
        <s v="MEDIOS DE CONTRASTE HIDROSOLUBLES NO IONICOS EN CONCENTRACION DE 300 MG/ML  IOVERSOL, IOPAMIDOL, IOHEXOL, IOPROMIDA, IOBITRIDOL ENVASE CON 200 ML.  *INCLUYE                                                                                                  "/>
        <s v="TESTIGOS CONTROLES BIOLOGICOS PARA MATERIAL ESTERILIZADO EN VAPOR.                                                                                                                                                                                            "/>
        <s v="TIRAS REACTIVAS PARA DETERMINAR, COMO MINIMO 10 PARAMETROS EN ORINA: GLUCOSA,   BILIRRUBINAS, CETONAS, GRAVEDAD ESPECIFICA, SANGRE, PH, PROTEINAS,   UROBILINOGENO, NITRITOS, LEUCOCITOS. FRASCO CON 100 TIRAS. TATC.                                         "/>
        <s v="DULOXETINA. CAPSULA DE LIBERACION RETARDADA. CADA CAPSULA DE LIBERACION RETARDADA CONTIENE: CLORHIDRATO DE DULOXETINA EQUIVALENTE A 60 MG DE DULOXETINA ENVASE CON 14 CAPSULAS DE LIBERACION RETARDADA.                                                       "/>
        <s v="BROMAZEPAM COMPRIMIDO CADA COMPRIMIDO CONTIENE: BROMAZEPAM 3 MG ENVASE CON 30   COMPRIMIDOS.                                                                                                                                                                  "/>
        <s v="BERACTANT SUSPENSION INYECTABLE CADA ML CONTIENE: BERACTANT (FOSFOLIPIDOS DE   PULMON DE ORIGEN BOVINO) 25 MG ENVASE CON FRASCO AMPULA DE 8 ML Y CANULA   ENDOTRAQUEAL.                                                                                       "/>
        <s v="TENECTEPLASA SOLUCION INYECTABLE CADA FRASCO AMPULA CONTIENE: TENECTEPLASA 50   MG (10,000 U) ENVASE CON FRASCO AMPULA Y JERINGA PRELLENADA CON 10 ML DE AGUA   INYECTABLE.                                                                                   "/>
        <s v="ACIDO ALENDRONICO TABLETA O COMPRIMIDO CADA TABLETA O COMPRIMIDO CONTIENE:  ALENDRONATO DE SODIO EQUIVALENTE A 70 MG DE ACIDO ALENDRONICO. ENVASE CON 4  TABLETAS O COMPRIMIDOS.                                                                              "/>
        <s v="HIPROMELOSA SOLUCION OFTALMICA AL 2% CADA ML CONTIENE: HIPROMELOSA 20 MG ENVASE   CON GOTERO INTEGRAL CON 15 ML.                                                                                                                                              "/>
        <s v="ROTIGOTINA. PARCHE CADA PARCHE CONTIENE: ROTIGOTINA 9 MG/20 CM2 ENVASE CON 7 SOBRES CON UNA LIBERACION DE 4 MG/24 H.                                                                                                                                          "/>
        <s v="DESMOPRESINA SOLUCION NASAL CADA ML CONTIENE: ACETATO DE DESMOPRESINA  EQUIVALENTE A 89 MICROGRAMOS DE DESMOPRESINA. ENVASE NEBULIZADOR CON 2.5 ML.                                                                                                           "/>
        <s v="Adquisición del grupo 350 (Material de Aseo) Requeridos para la atención médica de este OOAD Regional Baja California Sur, durante el ejercicio 2023."/>
        <s v="SONDAS. GASTROINTESTINALES DESECHABLES Y CON MARCA RADIOPACA. TIPO: LEVIN. CALIBRE: 18 FR. PIEZA.                                                                                                                                                             "/>
        <s v="CATETERES. PARA DRENAJE TORACICO CON INTRODUCTOR Y MARCA RADIOPACA. ESTERIL Y DESECHABLE. CALIBRE: 9.6 FR. PIEZA.                                                                                                                                             "/>
        <s v="CATETER. CATETER VENOSO, SUBCUTANEO, IMPLANTABLE, CONTIENE: UN CONTENEDOR METALICO DE  TITANIO CON MEMBRANA DE SILICON O POLIURETANO PARA PUNCIONAR Y UN CATETER DE ELASTOMERO DE  SILICON, PARA LA ADMINISTRACION DE BOLO O INFUSION CONTINUA. ESTERIL Y  DE "/>
        <s v="BOLSAS. PARA ALIMENTACION PARENTERAL PARA ADULTO DE 3 LITROS ESTERIL ATOXICA DE ETILVINIL ACETATO CON CAPSULA DE INYECCION PARA MEDICAMENTOS CON CONEXION LUER LOCK PARA EL SISTEMA DE LLENADO CON PINZA PARA SELLADO HERMETICO CON ESCALA DE MEDICION CADA 1 "/>
        <s v="BOLSAS. PARA ALIMENTACION PARENTERAL PEDIATRICA DE 500 ML DE ETILVINIL ACETATO CON BURETA DE 150 ML GRADUADA PARA LLENADO DE LA BOLSA EN VOLUMENES PRECISOS CON CAPSULA DE INYECCION PARA MEDICAMENTOS CON CONEXION LUER LOCK PARA EL SISTEMA DE LLENADO CON  "/>
        <s v="CINTAS. PARA ESTERILIZACION EN VAPOR A PRESION. TAMAÑO: 18 MM X 50 M. ROLLO.                                                                                                                                                                                  "/>
        <s v="HEMOSTATICOS. ESPONJA HEMOSTATICA DE GELATINA O COLAGENO DE: 50 A 100 X 70 A 125 MM. ENVASE CON UNA PIEZA.                                                                                                                                                    "/>
        <s v="CATETERES. CATETER VENOSO, SUBCUTANEO, IMPLANTABLE, QUE CONTIENE: UN CONTENEDOR METALICO DE TITANIO CON MEMBRANA DE SILICON O POLIURETANO PARA PUNCIONAR Y UN CATETER DE ELASTOMERO DE SILICON, PARA LA ADMINISTRACION DE BOLO O INFUSION CONTINUA. ESTERIL Y "/>
        <s v="SONDAS PARA ALIMENTACION. DE PLASTICO TRANSPARENTE, ESTERIL, DESECHABLE, CON UN  ORIFICIO EN EL EXTREMO PROXIMAL Y OTRO EN LOS PRIMEROS 2 CM. TAMAÑO. INFANTIL  LONGITUD. 38.5 CM CALIBRE. 8 FR.                                                              "/>
        <s v="LIRAGLUTIDA. SOLUCION INYECTABLE CADA MILILITRO CONTIENE: LIRAGLUTIDA (ADN RECOMBINANTE) 6 MG ENVASE CON 2 PLUMAS CON CARTUCHO DE 3 ML.                                                                                                                       "/>
        <s v="CINITAPRIDA COMPRIMIDO CADA COMPRIMIDO CONTIENE BITARTRATO DE CINITAPRIDA   EQUIVALENTE A 1 MG DE CINITAPRIDA. ENVASE CON 25 COMPRIMIDOS.                                                                                                                     "/>
        <s v="ACETATO DE GLATIRAMER SOLUCION INYECTABLE CADA JERINGA PRELLENADA CONTIENE:   ACETATO DE GLATIRAMER 20 MG ENVASE CON 28 JERINGAS PRELLENADAS (20 MG/ML CADA   UNA).                                                                                           "/>
        <s v="CELECOXIB CAPSULA CADA CAPSULA CONTIENE: CELECOXIB 100 MG ENVASE CON 20   CAPSULAS.                                                                                                                                                                           "/>
        <s v="VALSARTAN COMPRIMIDO CADA COMPRIMIDO CONTIENE 80 MG ENVASE CON 30 COMPRIMIDOS.                                                                                                                                                                                "/>
        <s v="PAROXETINA TABLETA CADA TABLETA CONTIENE: CLORHIDRATO DE PAROXETINA EQUIVALENTE   A 20 MG DE PAROXETINA. ENVASE CON 10 TABLETAS.                                                                                                                              "/>
        <s v="VINORELBINA SOLUCION INYECTABLE CADA FRASCO AMPULA CONTIENE: DITARTRATO DE   VINORELBINA EQUIVALENTE A 10 MG DE VINORELBINA ENVASE CON UN FRASCO AMPULA CON   1 ML.                                                                                           "/>
        <s v="MITOXANTRONA SOLUCION INYECTABLE CADA FRASCO AMPULA CONTIENE: CLORHIDRATO DE  MITOXANTRONA EQUIVALENTE A 20 MG. DE MITOXANTRONA BASE ENVASE CON UN FRASCO  AMPULA CON 10 ML.                                                                                  "/>
        <s v="SERTRALINA  CAPSULA O TABLETA CADA CAPSULA O TABLETA CONTIENE: CLORHIDRATO DE  SERTRALINA EQUIVALENTE A 50 MG DE SERTRALINA. ENVASE CON 14 CAPSULAS O  TABLETAS.                                                                                              "/>
        <s v="VANCOMICINA SOLUCION INYECTABLE CADA FRASCO AMPULA CON POLVO CONTIENE:  CLORHIDRATO DE VANCOMICINA EQUIVALENTE A 500 MG DE VANCOMICINA. ENVASE CON UN  FRASCO AMPULA.                                                                                         "/>
        <s v="ANESTESIA SUGAMMADEX. SOLUCION INYECTABLE. CADA FRASCO AMPULA CONTIENE: SUGAMMADEX SODICO EQUIVALENTE A 200 MG DE SUGAMMADEX ENVASE CON 10 FRASCOS AMPULA CON 2 ML DE SOLUCION CADA UNO (100 MG/ML).                                                          "/>
        <s v="GOLIMUMAB. SOLUCION INYECTABLE. CADA PLUMA PRECARGADA CONTIENE: GOLIMUMAB 50  MG. ENVASE CON UNA PLUMA PRECARGADA CON 0.5 ML.                                                                                                                                 "/>
        <s v="FULVESTRANT. SOLUCION INYECTABLE. CADA JERINGA PRELLENADA CONTIENE: FULVESTRANT 250 MG ENVASE CON 2 JERINGAS. PRELLENADAS CON 5 ML CADA UNA.                                                                                                                  "/>
        <s v="RIVAROXABAN. COMPRIMIDO. CADA COMPRIMIDO CONTIENE: RIVAROXABAN 20 MG. ENVASE  CON 28 COMPRIMIDOS.                                                                                                                                                             "/>
        <s v="BUDESONIDA-FORMOTEROL. POLVO. CADA GRAMO CONTIENE: BUDESONIDA 90 MG. FUMARATO DE FORMOTEROL DIHIDRATADO 5 MG. ENVASE CON FRASCO INHALADOR DOSIFICADOR CON 60 DOSIS CON 80 MICROGRAMOS / 4.5 MICROGRAMOS CADA UNA.                                             "/>
        <s v="LETROZOL GRAGEA O TABLETA CADA GRAGEA O TABLETA CONTIENE: LETROZOL 2.5 MG   ENVASE CON 30 GRAGEAS O TABLETAS.                                                                                                                                                 "/>
        <s v="RITUXIMAB SOLUCION INYECTABLE CADA FRASCO AMPULA CONTIENE RITUXIMAB 100 MG  ENVASE CON 2 FRASCOS AMPULA CON 10 ML.                                                                                                                                            "/>
        <s v="IMIPRAMINA GRAGEA O TABLETA CADA GRAGEA O TABLETA CONTIENE: CLORHIDRATO DE   IMIPRAMINA 25 MG ENVASE CON 20 GRAGEAS O TABLETAS.                                                                                                                               "/>
        <s v="LOPINAVIR-RITONAVIR TABLETA CADA TABLETA CONTIENE: LOPINAVIR 200 MG RITONAVIR   50 MG ENVASE CON 120 TABLETAS.                                                                                                                                                "/>
        <s v="MOMETASONA SUSPENSION PARA INHALACION CADA 100 ML CONTIENE: FUROATO DE MOMETASONA MONOHIDRATADA EQUIVALENTE A 0.050 G DE FUROATO DE MOMETASONA ANHIDRO ENVASE NEBULIZADOR CON 18 ML Y VALVULA DOSIFICADORA (140 NEBULIZACIONES DE 50                          "/>
        <s v="PEGASPARGASA. SOLUCION CADA VIAL CONTIENE: PEGASPARGASA 3,750 UI EXCIPIENTE CBP 5 ML CAJA DE CARTON CON UN FRASCO AMPULA DE 3,750 UI EN 5 ML (750 UI/ ML).                                                                                                    "/>
        <s v="IXAZOMIB. CAPSULA CADA CAPSULA CONTIENE: CITRATO DE IXAZOMIB 4.30 MG EQUIVALENTE A 3.0 MG DE IXAZOMIB. CAJA COLECTIVA CON 3 CAPSULAS DE 3 MG. CADA CAPSULA ESTA CONTENIDA EN UN ENVASE DE BURBUJA SELLADA EN UNA CARTERA DE CARTON, DENTRO DE UNA CAJA INDIVI "/>
        <s v="IXAZOMIB. CAPSULA CADA CAPSULA CONTIENE: CITRATO DE IXAZOMIB 5.70 MG EQUIVALENTE A 4.0 MG DE IXAZOMIB. CAJA COLECTIVA CON 3 CAPSULAS. CADA CAPSULA ESTA CONTENIDA EN UN ENVASE DE BURBUJA SELLADA EN UNA CARTERA DE CARTON, DENTRO DE UNA CAJA INDIVIDUAL.    "/>
        <s v="FENTANILO SOLUCION INYECTABLE CADA AMPOLLETA O FRASCO AMPULA CONTIENE: CITRATO   DE FENTANILO EQUIVALENTE A 0.5 MG DE FENTANILO. ENVASE CON 6 AMPOLLETAS O   FRASCOS AMPULA CON 10 ML.                                                                        "/>
        <s v="SUTURAS. SINTETICAS ABSORBIBLES. MONOFILAMENTO DE POLIDIOXANONA CON AGUJA. LONGITUD DE LA HEBRA: 70 CM CALIBRE DE LA SUTURA: 0 CARACTERISTICAS DE LA AGUJA: 1/2 CIRCULO PUNTA AHUSADA (35-40 MM). ENVASE CON 12 PIEZAS.                                       "/>
        <s v="SUTURAS. SINTETICAS NO ABSORBIBLES DE POLIESTER TRENZADO CON RECUBRIMIENTO CON AGUJA. LONGITUD DE LA HEBRA: 75 CM CALIBRE DE LA SUTURA: 2 CARACTERISTICAS DE LA AGUJA: 1/2 CIRCULO CORTANTE (40-45 MM). ENVASE CON 12 PIEZAS.                                 "/>
        <s v="LAPICES MARCADORES PARA MAR-CAR VIDRIO O PORCELANA,  CONPUNTA DE CARBURO DE  TUNGSTENO.                                                                                                                                                                       "/>
        <s v="BATAS QUIRURGICAS. BATA QUIRURGICA CON PUÑOS AJUSTABLES Y REFUERZO EN MANGAS Y PECHO. TELA NO TEJIDA DE POLIPROPILENO IMPERMEABLE A LA PENETRACION DE LIQUIDOS Y FLUIDOS; ANTIESTATICA Y RESISTENTE A LA TENSION. ESTERIL Y DESECHABLE. TAMAÑO: GRANDE PIEZA. "/>
        <s v="PLACA DE THAYER MARTIN. DESECHABLE ESTERIL. DE POLIESTI-RENO CRISTAL DE 92 MM DE DIAMETRO, CON 18 ML DE MEDIO HIDRATADO CON 1%  DE HEMOGLOBINA, 1% DE SUPLEMENTO NUTRITIVO Y  1%  DE INHIBIDOR VCNT.APILABLE, CON IDENTIFICACION                              "/>
        <s v="MATRAZ ESPECIAL PARA MEDICION EXACTA, VOLUMETRICO. DE VIDRIO REFRACTARIO,  CUELLO LARGO, BOCA ANGOSTA CON TAPON ESMERILADO. PARA VOLUMENES DE: 250 ML.                                                                                                        "/>
        <s v="MATRAZ DE VIDRIO REFRACTARIOESPECIAL PARA LA PREPARACIONDE REACTIVOS, CON GRADUACIONAPROXIMADA, CON  LABIO  TIPOERLENMEYER PARA  VOLUMEN DE:1000 ML.                                                                                                          "/>
        <s v="BACITRACINA DISCOS CON 0.04-UNIDADES EN CARTUCHO CON  50SENSIDISCOS  PARA  DISTRIBUIDOR AUTOMATICO RTC.                                                                                                                                                       "/>
        <s v="TUBOS DE EXTENSION, DE POLIVINILO, CON LONGITUD DE 3 M.                                                                                                                                                                                                       "/>
        <s v="SUTURAS. SINTETICAS NO ABSORBIBLES MONOFILAMENTO DE POLIPROPILENO CON AGUJA. LONGITUD DE LA HEBRA: 75 CM CALIBRE DE LA SUTURA: 1 CARACTERISTICAS DE LA AGUJA: 1/2 DE CIRCULO CORTANTE (35-37 MM). ENVASE CON 12 PIEZAS.                                       "/>
        <s v="SUTURAS SINTETICAS NO ABSORBIBLES, MONOFILAMENTO DE POLIPROPILENO, CON AGUJA.  LONGITUD DE LA HEBRA. 45 CM CALIBRE DE SUTURA. 6-0 CARACTERISTICAS DE LA AGUJA.  3/8 CIRCULO, REVERSO CORTANTE (11-13 MM).                                                     "/>
        <s v="APOSITOS COMBINADOS. DE CELULOSA, CON TELA NO TEJIDA. MEDIDAS: 20 X 13 CM.                                                                                                                                                                                    "/>
        <s v="HOJA PARA BISTURI. DE ACERO INOXIDABLE. EMPAQUE INDIVIDUAL. ESTERILES Y  DESECHABLES. PIEZA DEL NUM. 15. ENVASE CON 100 PIEZAS.                                                                                                                               "/>
        <s v="TUBOS. ENDOTRAQUEALES. DE PLASTICO GRADO MEDICO CON MARCA RADIOPACA ESTERILES DESECHABLES CON GLOBO DE ALTO VOLUMEN Y BAJA PRESION INCLUYE UNA VALVULA UN CONECTOR Y UNA ESCALA EN MM PARA DETERMINAR LA PROFUNDIDAD DE LA COLOCACION DEL TUBO. CON ORIFICIO. "/>
        <s v="TUBOS ENDOTRAQUEALES. DE PLASTICO GRADO MEDICO, CON MARCA RADIOPACA, ESTERILES,   DESECHABLES, CON GLOBO DE ALTO VOLUMEN Y BAJA PRESION, INCLUYE UNA VALVULA, UN   CONECTOR Y UNA ESCALA EN MM PARA DETERMINAR LA PROFUNDIDAD DE LA COLOCACION DEL            "/>
        <s v="CANULAS OROFARINGEAS. DE PLASTICO TRANSPARENTE O TRANSLUCIDO. TIPO: GUEDEL/BERMAN. TAMAÑO: 5 LONGITUD: 100 MM. PIEZA.                                                                                                                                         "/>
        <s v="BOLSA PARA ILEOSTOMIA O COLOSTOMIA. TAMAÑO ADULTO. AUTOADHERIBLE, DE PLASTICO, GRADO MEDICO, SUAVE, TRANSPARENTE, A PRUEBA DE OLOR, DRENABLE, EN FORMA DE BOTELLA DE 30 X 15 CM, ABIERTA EN SU PARTE MAS ANGOSTA, CON CUELLO DE 6 A 9 CM DE ANCHO Y 3.0 A 6.2 "/>
        <s v="APOSITOS. HIDROCOLOIDES PARA EL TRATAMIENTO DE HERIDAS EXTRADELGADO AUTOADHERIBLE. ESTERIL. TAMAÑO: DE 10.0 CM +/- 0.6 CM X 10.0 CM +/- 0.6 CM. PIEZA.                                                                                                        "/>
        <s v="ANTISEPTICOS. LIQUIDO ANTISEPTICO, PARA LAVADO PRE Y POST QUIRURGICO DE MANOS Y  PIEL. FORMULADO A BASE DE 0.75% MINIMO DE TRICLOSAN, 1.1% MINIMO DE  ORTOFENILFENOL CON 10% MINIMO DE JABON ANHIDRO DE COCO EN BASE SECA,                                    "/>
        <s v="ANTISEPTICOS. IODOPOVIDONA ESPUMA. CADA 100 ML CONTIENEN: IODOPOVIDONA 8 G. EQUIVALENTE A 0.8 G DE YODO. ENVASE CON 3.5 LTS.                                                                                                                                  "/>
        <s v="BATA DE TELA NO TEJIDA DE POLIPROPILENO, IMPERMEABLE A LA PENETRACION DE LIQUIDOS Y FLUIDOS; ANTIESTATICA Y RESISTENTE A LA TENSION. CON PUÑOS AJUSTABLES O TIPO CARDIGAN CON O SIN REFUERZO EN MANGAS Y PECHO, DE LA MISMA TELA. CON 2 O 4 CINTAS DE AMARRE  "/>
        <s v="BATA CON PUÑOS AJUSTABLES Y REFUERZO EN MANGAS Y PECHO. TELA NO TEJIDA DE POLIPROPILENO, IMPERMEABLE A LA PENETRACION DE LIQUIDOS Y FLUIDOS; ANTIESTATICA Y RESISTENTE A LA TENSION. NO ESTERIL Y DESECHABLE. TAMAÑO MEDIANO.                                 "/>
        <s v="CATETERES. PARA VENOCLISIS. DE FLUOROPOLIMEROS (POLITETRAFLUORETILENO FLUORETILENPROPILENO Y ETILENTRIFLUORETILENO) O POLIURETANO RADIOPACO CON AGUJA. LONGITUD: 46-52 MM CALIBRE: 14 G. ENVASE CON 50 PIEZAS.*PARA LA ADQUISICION DE ESTAS CLAVES DEBERA ACA "/>
        <s v="CIRCUITO DE VENTILACION PARA ANESTESIA DE POLIVINILO CONSTA DE: DOS MANGUERAS,   UN FILTRO, CONEXION EN &quot;Y&quot; DE PLASTICO, CODO, MASCARILLA Y BOLSAS DE 3 Y 5 L.                                                                                                "/>
        <s v="CANULAS PARA TRAQUEOSTOMIA, ADULTO, DE CLORURO DE POLIVINILO, CON BALON,  CURVADA, CINTA DE FIJACION, GLOBO DE BAJA PRESION Y ALTO VOLUMEN, OPACA A LOS  RAYOS X, CON ENDOCANULA, PLACA DE RETENCION DE LA ENDOCANULA Y GUIA DE                               "/>
        <s v="TAPONES LUER-LOCK PROTECTOR CON SOLUCION ANTISEPTICA DE YODOPOVIDONA PARA  PROTECCION DEL EQUIPO DE TRANSFERENCIA, SISTEMA AUTOMATICO.                                                                                                                        "/>
        <s v="BOLSA MORTUORIA. DE POLIETILENO PARA TRASLADO Y PROTECCION DE CADAVERES, DE USO TEMPORAL, CON CREMALLERA DE CIERRE CON FACIL APERTURA, REFORZADA Y VULCANIZADA A SUS EXTREMOS. MEDIDA DE 1.90 CM X 90 CM, PARA CAPACIDAD DE 200 KG. UNITALLA.                 "/>
        <s v="CABOZANTINIB. TABLETAS CADA TABLETA CONTIENE: CABOZANTINIB 20 MG. ENVASE CON 30 TABLETAS.                                                                                                                                                                     "/>
        <s v="AMLODIPINO/VALSARTAN/HIDROCLOROTIAZIDA. COMPRIMIDO CADA COMPRIMIDO CONTIENE: BESILATO DE AMLODIPINO EQUIVALENTE A 5 MG DE AMLODIPINO VALSARTAN 160 MG HIDROCLOROTIAZIDA 12.5 MG ENVASE CON 28 COMPRIMIDOS.                                                    "/>
        <s v="PENTOXIFILINA TABLETA O GRAGEA DE LIBERACION PROLONGADA CADA TABLETA O GRAGEA  CONTIENE: PENTOXIFILINA 400 MG ENVASE CON 30 TABLETAS O GRAGEAS.                                                                                                               "/>
        <s v="DIETA POLIMERICA CON FIBRA SUSPENSION ORAL O ENTERAL ENVASE CON 236 A 250 ML.                                                                                                                                                                                 "/>
        <s v="AMBROXOL COMPRIMIDO CADA COMPRIMIDO CONTIENE: CLORHIDRATO DE AMBROXOL 30 MG   ENVASE CON 20 COMPRIMIDOS.                                                                                                                                                      "/>
        <s v="RANIBIZUMAB. SOLUCION INYECTABLE CADA FRASCO AMPULA CONTIENE: RANIBIZUMAB 2.3 MG ENVASE CON UN FRASCO AMPULA CON 0.23 ML (2.3 MG/0.23 ML). UNA AGUJA DE FILTRO UNA AGUJA DE INYECCION Y UNA JERINGUILLA PARA INYECCION INTRAVITREA.                           "/>
        <s v="EMTRICITABINA-TENOFOVIR DISOPROXIL O EMTRICITABINA-TENOFOVIR DISOPROXIL FUMARATO. TABLETA RECUBIERTA. CADA TABLETA RECUBIERTA CONTIENE: TENOFOVIR DISOPROXIL 245 MG O TENOFOVIR DISOPROXIL FUMARATO 300 MG EQUIVALENTE A 245 MG DE TENOFOVIR DISOPROXIL EMTRI "/>
        <s v="EMPAGLIFLOZINA/METFORMINA. TABLETA CADA TABLETA CONTIENE: EMPAGLIFLOZINA 5 MG CLORHIDRATO DE METFORMINA 850MG ENVASE CON 60 TABLETAS.                                                                                                                         "/>
        <s v="DESOGESTREL Y ETINILESTRADIOL TABLETA CADA TABLETA CONTIENE: DESOGESTREL 0.15   MG ETINILESTRADIOL 0.03 MG, ENVASE CON 21 TABLETAS.                                                                                                                           "/>
        <s v="RISPERIDONA SOLUCION ORAL CADA MILILITRO CONTIENE: RISPERIDONA 1 MG ENVASE CON  60 ML Y GOTERO DOSIFICADOR.                                                                                                                                                   "/>
        <s v="MONTELUKAST. GRANULADO CADA SOBRE CONTIENE: MONTELUKAST SODICO EQUIVALENTE A 4 MG DE MONTELUKAST ENVASE CON 10 SOBRES.                                                                                                                                        "/>
        <s v="GLUCOSA SOLUCION INYECTABLE AL 50 % CADA 100 ML CONTIENEN: GLUCOSA ANHIDRA O   GLUCOSA 50 G AGUA INYECTABLE 100 ML O GLUCOSA MONOHIDRATADA EQUIVALENTE A 50 G   DE GLUCOSA ENVASE CON 250 ML. CONTIENE: GLUCOSA 125 G.                                        "/>
        <s v="FLUTICASONA. SUSPENSION EN AEROSOL CADA DOSIS CONTIENE: PROPIONATO DE   FLUTICASONA 50 MICROGRAMOS. ENVASE CON UN FRASCO PRESURIZADO PARA 120 DOSIS.                                                                                                          "/>
        <s v="CELECOXIB CAPSULA CADA CAPSULA CONTIENE: CELECOXIB 200 MG ENVASE CON 10   CAPSULAS.                                                                                                                                                                           "/>
        <s v="MEROPENEM SOLUCION INYECTABLE CADA FRASCO AMPULA CON POLVO CONTIENE: MEROPENEM   TRIHIDRATADO EQUIVALENTE A 1 G DE MEROPENEM. ENVASE CON 1 FRASCO AMPULA.                                                                                                     "/>
        <s v="ATOSIBAN. SOLUCION INYECTABLE CADA FRASCO AMPULA CONTIENE: ATOSIBAN 6.75 MG. ENVASE CON 0.9 ML.                                                                                                                                                               "/>
        <s v="DOXORRUBICINA. SUSPENSION INYECTABLE. CADA FRASCO AMPULA CONTIENE: CLORHIDRATO DE DOXORRUBICINA LIPOSOMAL PEGILADA EQUIVALENTE A 20 MG DE DOXORRUBICINA (2 MG/ML). ENVASE CON UN FRASCO AMPULA CON 10 ML (2 MG/ML).                                           "/>
        <s v="VASOPRESINA. SOLUCION INYECTABLE CADA AMPOLLETA CONTIENE: VASOPRESINA 20 UI ENVASE CON UNA AMPOLLETA.                                                                                                                                                         "/>
        <s v="ACIDO ACETILSALICILICO, TABLETAS CADA TABLETA CONTIENE: ACIDO ACETILSALICILICO 100 MG CON O SIN RECUBRIMIENTO. ENVASE CON 28 TABLETAS,.                                                                                                                       "/>
        <s v="IRBESARTAN AMLODIPINO. TABLETA CADA TABLETA CONTIENE: IRBESARTAN 300 MG BESILATO DE AMLODIPINO EQUIVALENTE A 5 MG DE AMLODIPINO ENVASE CON 28 TABLETAS.                                                                                                       "/>
        <s v="NEUROFISIOLOGÍA"/>
        <s v="RADIODIAGNOSTICO"/>
        <s v="RADIODIAGNOSTICO "/>
        <s v="RESERVACIÓN Y EXPEDICION DE BOLETOS DE AVIÓN (PACIENTES, RÉGIMEN ORDINARIO)"/>
        <s v="SERVICIO DE DOSIMETRIA"/>
        <s v="SERVICIO DE GENETICA HUMANA, PARA EL EJERCICIO 2023"/>
        <s v="SERVICIO DE PREPARACIÓN DE ALIMENTOS Y DOTACION DE ALIMENTOS PARA PACIENTES Y PERSONAL DEL IMSS"/>
        <s v="SERVICIO DE RADIOTERAPIA"/>
        <s v="SERVICIO SUBROGADO DE HOLTER, PRUEBA DE ESFUERZO Y ECOCARDIOGRAMA"/>
        <s v="SERVICIO SUBROGADO DE MASTOGRAFIA, ULTRASONIDO MAMARIO E INTERPRETACIÓN, PARA EL EJERCICIO 2023"/>
        <s v="TRASLADO DE PACIENTE  Y ACOMPAÑANTE"/>
        <s v="GLUCOSA SOLUCION INYECTABLE AL 5% CADA 100 ML CONTIENEN: GLUCOSA ANHIDRA O   GLUCOSA 5 G O GLUCOSA MONOHIDRATADA EQUIVALENTE A 5.0 G DE GLUCOSA. ENVASE CON   100 ML. CONTIENE: GLUCOSA 5.0 G.                                                                "/>
        <s v="PINAVERIO TABLETA CADA TABLETA CONTIENE: BROMURO DE PINAVERIO 100 MG ENVASE CON  14 TABLETAS.                                                                                                                                                                 "/>
        <s v="DOXICICLINA. CAPSULA O TABLETA. CADA CAPSULA O TABLETA  CONTIENE: HICLATO DE  DOXICICLINA EQUIVALENTE A 100 MG DE DOXICILINA. ENVASE CON 10 CAPSULAS O  TABLETAS.                                                                                             "/>
        <s v="LEVODOPA Y CARBIDOPA TABLETA CADA TABLETA CONTIENE: LEVODOPA 250 MG CARBIDOPA  25 MG ENVASE CON 100 TABLETAS.                                                                                                                                                 "/>
        <s v="BUPIVACAINA. SOLUCION INYECTABLE. CADA AMPOLLETA CONTIENE: CLORHIDRATO DE BUPIVACAINA 15 MG. DEXTROSA ANHIDRA O GLUCOSA ANHIDRA 240 MG. GLUCOSA MONOHIDRATADA EQUIVALENTE A 240 MG DE GLUCOSA ANHIDRA. ENVASE CON 5 AMPOLLETAS                                "/>
        <s v="AMIODARONA SOLUCION INYECTABLE CADA AMPOLLETA CONTIENE: CLORHIDRATO DE   AMIODARONA 150 MG ENVASE CON 6 AMPOLLETAS DE 3 ML.                                                                                                                                   "/>
        <s v="BENZATINA BENCILPENICILINA SUSPENSION INYECTABLE CADA FRASCO AMPULA CON POLVO   CONTIENE: BENZATINA BENCILPENICILINA EQUIVALENTE A 1 200 000 UI DE   BENCILPENICILINA. ENVASE CON UN FRASCO AMPULA Y 5 ML DE DILUYENTE.                                       "/>
        <s v="FENAZOPIRIDINA TABLETA CADA TABLETA CONTIENE: CLORHIDRATO DE FENAZOPIRIDINA 100   MG ENVASE CON 20 TABLETAS.                                                                                                                                                  "/>
        <s v="INDOMETACINA SUPOSITORIO CADA SUPOSITORIO CONTIENE: INDOMETACINA 100 MG ENVASE   CON 6 SUPOSITORIOS.                                                                                                                                                          "/>
        <s v="LEVOFLOXACINO TABLETA CADA TABLETA CONTIENE: LEVOFLOXACINO HEMIHIDRATADO  EQUIVALENTE A 750 MG DE LEVOFLOXACINO. ENVASE CON 7 TABLETAS.                                                                                                                       "/>
        <s v="PIRIDOSTIGMINA GRAGEA O TABLETA CADA GRAGEA O TABLETA CONTIENE: BROMURO DE   PIRIDOSTIGMINA 60 MG ENVASE CON 20 GRAGEAS.                                                                                                                                      "/>
        <s v="TOPIRAMATO TABLETA CADA TABLETA CONTIENE: TOPIRAMATO 100 MG ENVASE CON 60   TABLETAS.                                                                                                                                                                         "/>
        <s v="TOPIRAMATO TABLETA CADA TABLETA CONTIENE: TOPIRAMATO 25 MG ENVASE CON 60  TABLETAS.                                                                                                                                                                           "/>
        <s v="FORMULA DE SEGUIMIENTO LIBRE DE FENILALANINA. POLVO. EN CADA 100 G CONTENIDO EN (MINIMO-MAXIMO): ENERGIA 300-420 KCAL, PROTEINA 20.00-35.00 G, HIDRATOS DE CARBONO 30.00-65.00 G, LIPIDOS 0.10-15.00 G, L-ALANINA 0-2.00 G, L-ARGININA 0- 2.50 G, L-ACIDO ASP "/>
        <s v="BAÑO COLOIDE POLVO CADA GRAMO CONTIENE: HARINA DE SOYA 965 MG (CONTENIDO  PROTEICO 45%) POLIVIDONA 20 MG ENVASE CON UN SOBRE INDIVIDUAL DE 90 G.                                                                                                              "/>
        <s v="ACIDO RETINOICO CREMA CADA 100 GRAMOS CONTIENEN: ACIDO RETINOICO 0.05 G ENVASE  CON 20 G.                                                                                                                                                                     "/>
        <s v="RISPERIDONA TABLETA CADA TABLETA CONTIENE: RISPERIDONA 2 MG ENVASE CON 40   TABLETAS.                                                                                                                                                                         "/>
        <s v="NISTATINA SUSPENSION ORAL CADA FRASCO CON POLVO CONTIENE: NISTATINA 2 400 000  UI ENVASE PARA 24 ML.                                                                                                                                                          "/>
        <s v="NAPROXENO TABLETA CADA TABLETA CONTIENE: NAPROXENO 250 MG ENVASE CON 30   TABLETAS.                                                                                                                                                                           "/>
        <s v="SERVICIO MEDICO INTEGRAL DE BANCO DE SANGRE"/>
        <s v="SERVICIO INTEGRAL DE PROCEDIMIENTOS DE MINIMA INVASION"/>
        <s v="TONER"/>
        <s v="ADQUISICION DE VIVERES"/>
        <s v="GUARDERIA"/>
        <s v="RESERVACIÓN Y EXPEDICION DE BOLETOS DE AVIÓN (FUNCIONARIOS, RÉGIMEN ORDINARIO)"/>
        <s v="RESERVACIÓN Y EXPEDICION DE BOLETOS DE AVIÓN (FUNCIONARIOS, RÉGIMEN IMSS BIENESTAR)"/>
        <s v="RESERVACION Y EXPEDICIOND DE BOLETOS DE AVION"/>
        <s v="SERVICIO DE TRASPORTE DE BIENES (FLETES)"/>
        <s v="SERVICIO DE AUDIOLOGÍA, FONIATRÍA Y MEDICINA DE LA COMUNICACIÓN 2023"/>
        <s v="RECETARIO IMSS-SOLIDARIDAD.                                                                                                                                                                                                                                   "/>
        <s v="BOTAS. BOTA QUIRURGICA DE TELA NO TEJIDA 100% DE POLIPROPILENO, TIPO SMS, DE 35 G/M2 MINIMO, IMPERMEABLE A LA PENETRACION DE LIQUIDOS Y FLUIDOS, ANTIESTATICA, CON DOS CINTAS DE SUJECION. DESECHABLE. PAR.                                                   "/>
        <s v="CANULAS OROFARINGEAS.  DE PLASTICO TRANSPARENTE. O TRANSLUCIDO TIPO:  GUEDEL/BERMAN. TAMA#O: 4. LONGITUD: 90 MM.                                                                                                                                              "/>
        <s v="SONDAS PARA ALIMENTACION. DE PLASTICO TRANSPARENTE, ESTERIL, DESECHABLE, CON UN  ORIFICIO EN EL EXTREMO PROXIMAL Y OTRO EN LOS PRIMEROS 2 CM. TAMANO.  PREMATRUROS LONGITUD. 38.5 CM CALIBRE. 5 FR.                                                           "/>
        <s v="CINTA MICROPOROSA, DE TELA NO TEJIDA UNIDIRECCIONAL, DE COLOR BLANCO, CON  RECUBRIMIENTO ADHESIVO EN UNA DE SUS CARAS. LONGITUD 10 M ANCHO 5 CM.                                                                                                              "/>
        <s v="CINTAS. MICROPOROSA, DE TELA NO TEJIDA, UNIDIRECCIONAL, DE COLOR BLANCO, CON RECUBRIMIENTOS ADHESIVOS EN UNA DE SUS CARAS. LONGITUD: 10 M. ANCHO: 7.50 CM. ENVASE CON 4 ROLLOS.                                                                               "/>
        <s v="CONECTORES DE UNA VIA. DE PLASTICO, DESECHABLES. TIPO: SIMS. GRUESO.                                                                                                                                                                                          "/>
        <s v="PA¥ALES DE FORMA ANATOMICA, DESECHABLES, PARA NI¥OS, MEDIDAS: GRANDE                                                                                                                                                                                          "/>
        <s v="PERILLA PARA ASPIRACION DE SECRECIONES. DE HULE. No. 4                                                                                                                                                                                                        "/>
        <s v="SOLUCIONES. PARA IRRIGACION TRANSURETRAL DE GLICINA, EN ENVASE CON ENTRADA QUE   SE ADAPTE AL EQUIPO PARA IRRIGACION TRANSURETRAL.                                                                                                                            "/>
        <s v="SUTURAS SINTETICAS NO ABSORBIBLES, MONOFILAMENTO DE POLIPROPILENO, CON AGUJA. LONGITUD DE LA HEBRA: 45 CM. CALIBRE DE LA SUTURA: 3-0. CARACTERISTICAS DE LA AGUJA: 3/8 DE CIRCULO, REVERSO CORTANTE (24-26 MM). ENVASE CON 12 PIEZAS.                         "/>
        <s v="SUTURAS SINTETICAS NO ABSORBIBLES, MONOFILAMENTO DE POLIPROPILENO, CON AGUJA. LONGITUD DE LA HEBRA: 45 CM. CALIBRE DE LA SUTURA: 2-0. CARACTERISTICAS DE LA AGUJA: 3/8 DE CIRCULO, REVERSO CORTANTE (24-26 MM). ENVASE CON 12 PIEZAS.                         "/>
        <s v="SUTURAS SINTETICAS NO ABSORBIBLES, MONOFILAMENTO DE POLIPROPILENO, CON AGUJA.  LONGITUD DE LA HEBRA. 90 CM CALIBRE DE SUTURA. 4-0 CARACTERISTICAS DE LA  AGUJA. 1/2 CIRCULO, DOBLE ARMADO AHUSADA (15-17 MM).                                                 "/>
        <s v="SUTURAS SINTETICAS NO ABSORBIBLES MONOFILAMENTO DE NYLON CON AGUJA. LONGITUD DE   LA HEBRA. 45 CM CALIBRE DE LA SUTURA. 3-0 CARACTERISTICAS DE DE LA AGUJA. 3/8   DE CIRCULO CORTANTE (19-26 MM).                                                             "/>
        <s v="SUTURAS SINTETICAS NO ABSORBIBLES MONOFILAMENTO DE NYLON CON AGUJA. LONGITUD DE  LA HEBRA. 45 CM CALIBRE DE LA SUTURA. 2-0 CARACTERISTICAS DE DE LA AGUJA. 3/8  DE CIRCULO CORTANTE (19-26 MM).                                                               "/>
        <s v="SUTURAS SEDA NEGRA TRENZADA SIN AGUJA. LONGITUD DE LA HEBRA. 75 CM CALIBRE DE LA  SUTURA. 3-0. SOBRE CON 7 - 12 HEBRAS.                                                                                                                                       "/>
        <s v="SUTURAS SINTETICAS ABSORBIBLES, POLIMERO DE ACIDO GLICOLICO, TRENZADO, CON  AGUJA. LONGITUD DE LA HEBRA 67 - 70 CM CALIBRE DE LA SUTURA 3-0.  CARACTERISTICAS DE LA AGUJA 1/2 DE CIRCULO AHUSADA (25-26 MM).                                                  "/>
        <s v="SUTURA MONOFILAMENTO DE NYLON, CON AGUJA DE 1/2 CIRCULO, PUNTA ESPATULADA, DOBLE ARMADO (6 MM), CALIBRE 10-0, LONGITUD DE LA HEBRA 30-45 CM.                                                                                                                  "/>
        <s v="SUTURAS CATGUT CROMICO CON AGUJA. LONGITUD DE LA HEBRA. 68 - 75 CM. CALIBRE DE  LA SUTURA. 0 CARACTERISTICAS DE LA AGUJA DE 1/2 CIRCULO, AHUSADA (35 - 37 MM).                                                                                                "/>
        <s v="PELICULA ORTOCROMATICA SENSIBLE AL VERDE PARA RADIOLOGIA GENERAL DE:  35.6 X 35.6 CM. CAJA CON 100 PELICULAS.                                                                                                                                                 "/>
        <s v="LAPICES MARCADORES PARA ESCRIBIR EN VIDRIO, GRASOS EN COLOR NEGRO.                                                                                                                                                                                            "/>
        <s v="ALCOHOL ETILICO ABSOLUTO - -(ETANOL) RA (ACS) TA.                                                                                                                                                                                                             "/>
        <s v="DENOSUMAB. SOLUCION INYECTABLE. CADA FRASCO AMPULA CONTIENE: DENOSUMAB 120 MG ENVASE CON UN FRASCO AMPULA CON 1.7 ML.                                                                                                                                         "/>
        <s v="OXIDO DE ZINC PASTA CADA 100 G CONTIENEN: OXIDO DE ZINC 25. 0 G ENVASE CON 30  G.                                                                                                                                                                             "/>
        <s v="LEVOSIMENDAN SOLUCION INYECTABLE CADA ML CONTIENE: LEVOSIMENDAN 2.5 MG ENVASE   CON 1 FRASCO AMPULA CON 5 ML.                                                                                                                                                 "/>
        <s v="NUTRICION PARENTERAL A BASE DE LIPIDOS AMINOACIDOS GLUCOSA ELECTROLITOS.EMULSION INYECTABLE CADA 100 ML CONTIENEN: EN EL COMPARTIMIENTO A DE EMULSION DE LIPIDOS AL 20% ACEITE PURIFICADO DE SOYA Y/O DE OLIVA 20.00 G EN EL COMPARTIMIENTO B DE AMINOACID    "/>
        <s v="DAPAGLIFLOZINA. TABLETA. CADA TABLETA CONTIENE: DAPAGLIFLOZINA PROPANODIOL EQUIVALENTE A 10 MG DE DAPAGLIFLOZINA. ENVASE CON 28 TABLETAS.                                                                                                                     "/>
        <s v="SILDENAFIL TABLETA CADA TABLETA CONTIENE: CITRATO DE SILDENAFIL EQUIVALENTE A  SILDENAFIL 100 MG ENVASE CON 4 TABLETAS.                                                                                                                                       "/>
        <s v="BEZAFIBRATO TABLETA CADA TABLETA CONTIENE: BEZAFIBRATO 200 MG ENVASE CON 30  TABLETAS.                                                                                                                                                                        "/>
        <s v="ACIDO ALENDRONICO TABLETA O COMPRIMIDO CADA TABLETA O COMPRIMIDO CONTIENE  ALENDRONATO DE SODIO EQUIVALENTE A 10 MG DE ACIDO ALENDRONICO. ENVASE CON 30  TABLETAS O COMPRIMIDOS.                                                                              "/>
        <s v="LORATADINA TABLETA O GRAGEA CADA TABLETA O GRAGEA CONTIENEN: LORATADINA 10 MG   ENVASE CON 20 TABLETAS O GRAGEAS.                                                                                                                                             "/>
        <s v="FLUMAZENIL SOLUCION INYECTABLE CADA AMPOLLETA CONTIENE: FLUMAZENIL 0.5 MG   ENVASE CON UNA AMPOLLETA CON 5 ML (0.1 MG/ML).                                                                                                                                    "/>
        <s v="TETRACICLINA TABLETA O CAPSULA CADA TABLETA O CAPSULA CONTIENE: CLORHIDRATO DE  TETRACICLINA 250 MG ENVASE CON 10 TABLETAS O CAPSULAS.                                                                                                                        "/>
        <s v="DIAZEPAM SOLUCION INYECTABLE CADA AMPOLLETA CONTIENE: DIAZEPAM 10 MG ENVASE CON   50 AMPOLLETAS DE 2 ML.                                                                                                                                                      "/>
        <s v="SOLICITUD DE MEDICAMENTOS PARA HOSPITALIZACION Y SERVICIOS AUXILIARES, CON  CODIGO DE BARRAS. ESPECIFICACIONES GENERALES DE LA PRESENTACION DEL BLOCK:  MEDIDAS: 27.8 X 21 CM., PORTADA Y CONTRAPORTADA EN CARTULINA COLOR CREMA DE 200                       "/>
        <s v="RECETARIO INDIVIDUAL. MEDICOFAMILIAR.                                                                                                                                                                                                                         "/>
        <s v="ORDEN DE INGRESO. CONCEPTO -OC-9.&quot;RECIBOS PROVISIONALES &quot;ORIGINAL Y TRES  COPIAS.  CADA JUEGO DEL RECIBO PROVISIONAL DEBE IR FOLIADO EN TODOS SUS TANTOS.                                                                                                     "/>
        <s v="ORDEN DE INGRESO FOLIADA. AUTORIZACION DE PAGO EN  FECHADETERMINADA. ORIGINAL Y CUA-TRO COPIAS.                                                                                                                                                               "/>
        <s v="JUEGO DE REACTIVOS PARA LA DETERMINACION CUANTITATIVA EN MICROPLACA DE GALACTOSA  TOTAL, EN  SANGRE TOTAL DE NEONATOS COLECTADA EN PAPEL FILTRO, CON CALIBRADORES  Y CONTROLES INTERNOS. SOLICITAR POR NUMERO DE PRUEBAS. RTC. EQUIPO PARA MINIMO             "/>
        <s v="JUEGO DE REACTIVOS PARA LA DETERMINACION EN MICROPLACA DE BIOTINIDASA, EN SANGRE  TOTAL DE NEONATOS COLECTADA EN PAPEL FILTRO, CON CALIBRADORES Y CONTROLES  INTERNOS. SOLICITAR POR NUMERO DE PRUEBAS. RTC. EQUIPO PARA MINIMO 96 PRUEBAS.                   "/>
        <s v="JUEGO DE REACTIVOS PARA LA DETERMINACION CUANTITATIVA EN MICROPLACA DE LA  HORMONA ESTIMULANTE DE LA TIROIDES TIROTROFINA (TSH) -, EN SANGRE TOTAL DE  NEONATOS COLECTADA EN PAPEL FILTRO, CON CALIBRADORES Y CONTROLES INTERNOS.                             "/>
        <s v="JUEGO DE REACTIVOS PARA LA DETERMINACION CUANTITATIVA EN MICROPLACA DE TRIPSINA  INMUNOREACTIVA, EN SANGRE TOTAL DE NEONATOS COLECTADA EN PAPEL FILTRO, CON  CALIBRADORES Y CONTROLES INTERNOS. SOLICITAR POR NUMERO DE PRUEBAS. RTC. EQUIPO                  "/>
        <s v="JUEGO DE REACTIVOS PARA LA DETERMINACION CUANTITATIVA EN MICROPLACA DE 17/ ALFA  HIDROXI PROGESTERONA, EN  SANGRE TOTAL DE NEONATOS COLECTADA EN PAPEL FILTRO,  CON CALIBRADORES Y CONTROLES INTERNOS. SOLICITAR POR NUMERO DE PRUEBAS. RTC.                  "/>
        <s v="JUEGO DE REACTIVOS PARA LA DETERMINACION CUANTITATIVA EN MICROPLACA DE  FENILALANINA, EN SANGRE TOTAL DE NEONATOS, COLECTADA EN PAPEL FILTRO, CON  CALIBRADORES Y CONTROLES INTERNOS. SOLICITAR POR NUMERO DE PRUEBAS. RTC. EQUIPO                            "/>
        <s v="EQUIPO PARA APLICACION DE SOLUCIONES, SANGRE Y DERIVADOS, PARA USARSE CON BOMBA   DE INFUSION, DE PLASTICO GRADO MEDICO, ESTERIL, DESECHABLE, CONSTA DE:   BAYONETA, CAMARA DE GOTEO FLEXIBLE, FILTRO ANTIHEMOLITICO, TUBO TRANSPORTADOR,                     "/>
        <s v="EQUIPO DE VENOCLISIS DE PLASTICO GRADO MEDICO, ESTERIL, DESECHABLE, PARA USARSE EN BOMBA DE INFUSION. CONSTA DE: BAYONETA, FILTRO DE AIRE, CAMARA DE GOTEO  FLEXIBLE CON MACROGOTERO, TUBO TRANSPORTADOR, MECANISMO REGULADOR DE FLUJO ,                      "/>
        <s v="EQUIPO DE VENOCLISIS DE PLASTICO GRADO MEDICO, ESTERIL, DESECHABLE, PARA USARSE EN BOMBA DE INFUSION. CONSTA DE: BAYONETA, FILTRO DE AIRE, CAMARA DE GOTEO FLEXIBLE CON MICROGOTERO, TUBO TRANSPORTADOR, MECANISMO REGULADOR DE FLUJO, CON                    "/>
        <s v="EQUIPO PARA APLICACION DE SOLUCIONES DE VOLUMENES MEDIDOS, DE PLASTICO GRADO MEDICO, ESTERIL, DESECHABLE, PARA USARSE CON BOMBA DE INFUSION. CONSTA DE:  BAYONETA, FILTRO DE AIRE, CAMARA BURETA FLEXIBLE CON CAPACIDAD DE100 ML MINIMO                       "/>
        <s v="EQUIPO DE VENOCLISIS, DE PLASTICO GRADO MEDICO, ESTERIL, DESECHABLE, PARA USARSE EN BOMBA DE INFUSION DURANTE LA CIRUGIA. CONSTA DE: BAYONETA, CARTUCHO  DE INFUSION, TUBO TRANSPORTADOR ANTIACTINICO DE BAJA ABSORCION PARA                                  "/>
        <s v="SOFOSBUVIR, VELPATASVIR. TABLETA. CADA TABLETA CONTIENE: SOFOSBUVIR 400 MG.  VELPATASVIR 100 MG.                                                                                                                                                              "/>
        <s v="SET DESECHABLE, ESTERILIZADO POR OXIDO DE ETILENO, FORMADO POR UN  HEMOFILTRO/DIALIZADOR DE FIBRA HUECA DE HEPARINA LIGADA Y SUS LINEAS, ESTE  FILTRO ESTA CONECTADO A LA LINEA DE ENTRADA DE SANGRE (BANDA DE COLOR ROJO), A                                 "/>
        <s v="SOLUCION COADYUVANTE DEL EQUILIBRIO HIDRO-ELECTROLITICO Y DEL PH EN PACIENTES  BAJO SUSTITUCION RENAL CONTINUA. SOLUCION ESTERIL, PARA UTILIZARSE EN PACIENTES  BAJO SUSTITUCION RENAL CONTINUA EN PACIENTES CON FALLA RENAL AGUDA, Y EN OTROS                "/>
        <s v="SOLUCION COADYUVANTE DEL EQUILIBRIO HIDRO-ELECTROLITICO Y DEL PH EN PACIENTES   BAJO SUSTITUCION RENAL CONTINUA. SOLUCION ESTERIL, PARA UTILIZARSE EN PACIENTES   BAJO SUSTITUCION RENAL CONTINUA EN PACIENTES CON FALLA RENAL AGUDA, Y EN OTROS              "/>
        <s v="CONECTORES DE DOS VIAS EN (Y). DE PLASTICO, DESECHABLE. PIEZA.                                                                                                                                                                                                "/>
        <s v="FRASCO CILINDRICO, DE BOCA ANCHA, DE VIDRIO NO REFRACTARIO, CON 125 ML DE CAPACIDAD. PARA RECOLECTAR ESPECIMENES. CON TAPA DE PLASTICO. CAJA CON 100 Y MAXIMO 250 PIEZAS.                                                                                     "/>
        <s v="TUBOS ENDOTRAQUEALES, SIN GLOBO. DE CLORURO DE POLIVINILO TRANSPARENTE, GRADUADOS, CON MARCA RADIOPACA, ESTERILES Y DESECHABLES. DIAMETRO INTERNO: CALIBRE: 4.5 MM 18 FR.                                                                                     "/>
        <s v="SUTURAS CATGUT SIMPLE, SIN AGUJA. LONGITUD DE LA HEBRA. 135 - 150 CM CALIBRE DE  LA SUTURA. 2-0.                                                                                                                                                              "/>
        <s v="CARTUCHO ESTERIL PARA ENGRA-PADORA LINEAL MULTIPLE  LONG30 MM CON 11 GRAPAS (ACCES-RIO DE LA CLAVE   060  337  0180).                                                                                                                                         "/>
        <s v="PA¥ALES PREDOBLADOS, DESECHABLES, PARA ADULTOS.                                                                                                                                                                                                               "/>
        <s v="BOLSAS, PARA USO GENERAL, DE POLIETILENO BIODEGRADABLE. CALIBRE ENTRE 150-200. PARA LA RECOLECCION Y DESECHOS DE RESIDUOS NO RPBI. MEDIDAS: 30 X 20 CM. ENVASE CON 100 PIEZAS.                                                                                "/>
        <s v="SOLUCIONES PARA PROCESADORA AUTOMATICA. REVELADOR CONCENTRADO PARA PREPARAR 76 LITROS (LA MARCA DE ESTE PRODUCTO DEBE SER LA MISMA DE LA CLAVE 070.426.0025).                                                                                                 "/>
        <s v="ISOSORBIDA TABLETA CADA TABLETA CONTIENE: DINITRATO DE ISOSORBIDA 10 MG ENVASE  CON 20 TABLETAS.                                                                                                                                                              "/>
        <s v="ENTECAVIR TABLETA CADA TABLETA CONTIENE: ENTECAVIR 0.50 MG ENVASE CON 30   TABLETAS.                                                                                                                                                                          "/>
        <s v="INDACATEROL/GLICOPIRRONIO. CAPSULA. CADA CAPSULA CONTIENE: MALEATO DE INDACATEROL EQUIVALENTE A 110 MICROGRAMOS DE INDACATEROL BROMURO DE  GLICOPIRRONIO EQUIVALENTE A 50 MICROGRAMOS DE GLICOPIRRONIO. ENVASE CON 30                                         "/>
        <s v="METRONIDAZOL SOLUCION INYECTABLE CADA AMPOLLETA O FRASCO AMPULA CONTIENE:  METRONIDAZOL 200 MG ENVASE CON 2 AMPOLLETAS O FRASCOS AMPULA CON 10 ML.                                                                                                            "/>
        <s v="ANFEBUTAMONA O BUPROPION. TABLETA O GRAGEA DE LIBERACION PROLONGADA. CADA TABLETA O GRAGEA DE LIBERACION PROLONGADA CONTIENE: ANFEBUTAMONA O BUPROPION 150 MG. ENVASE CON 30 TABLETAS O GRAGEAS DE LIBERACION PROLONGADA.                                     "/>
        <s v="CALCIO COMPRIMIDO EFERVESCENTE CADA COMPRIMIDO CONTIENE: LACTATO GLUCONATO DE  CALCIO 2.94 G CARBONATO DE CALCIO 300 MG EQUIVALENTE A 500 MG DE CALCIO  IONIZABLE. ENVASE CON 12 COMPRIMIDOS.                                                                 "/>
        <s v="LORATADINA JARABE CADA 100 ML CONTIENEN: LORATADINA 100 MG ENVASE CON 60 ML Y   DOSIFICADOR.                                                                                                                                                                  "/>
        <s v="MEDIOS DE CONTRASTE HIDROSOLUBLES NO IONICOS EN CONCENTRACION DE 300 A 320 MG  I/ML IOVERSOL, IOPAMIDOL, IOHEXOL, IOPROMIDA, IOBITRIDOL, IODIXANOL. FRASCO  CON                                                                                               "/>
        <s v="CARBONATO DE CALCIO / VITAMINA D3. TABLETA. CADA TABLETA CONTIENE: CARBONATO DE  CALCIO 1666.670 MG. EQUIVALENTE A 600 MG DE CALCIO COLECALCIFEROL 6.2 MG   EQUIVALENTE A  400 UI DE VITAMINA D3. ENVASE CON 30 TABLETAS.                                     "/>
        <s v="CASEINATO DE CALCIO POLVO CADA 100 G CONTIENEN: PROTEINAS 86.0 A 90.0 G GRASAS  0.0 A 2.0 G MINERALES 3.8 A 6.0 G HUMEDAD 0.0 A 6.2 G ENVASE CON 100 G.                                                                                                       "/>
        <s v="CARBAMAZEPINA. TABLETAS. CADA TABLETA CONTIENE: CARBAMAZEPINA 200 MG. ENVASE  CON 20 TABLETAS                                                                                                                                                                 "/>
        <s v="HEPARINA SOLUCION INYECTABLE CADA FRASCO AMPULA CONTIENE: HEPARINA SODICA  EQUIVALENTE A 25 000 UI DE HEPARINA. ENVASE CON 50 FRASCOS AMPULA CON 5 ML (5  000 UI/ML).                                                                                         "/>
        <s v="SOLUCION HARTMANN. SOLUCION INYECTABLE. CADA 100 ML CONTIENEN: CLORURO DE SODIO   0.600 G CLORURO DE POTASIO 0.030 G CLORURO DE CALCIO DIHIDRATADO 0.020 G   LACTATO DE SODIO 0.310 G. ENVASE CON 500 ML. MILIEQUIVALENTES POR LITRO: SODIO                   "/>
        <s v="FLUORURO DE SODIO PARA PREVENCION DE CARIES.ACIDULADO AL 2%. EN GEL DE SABOR.                                                                                                                                                                                 "/>
        <s v="SERVICIO DEL SERVICIO SUBROGADO DE TRASLADOS TERRESTRE DE DERECHOHABIENTES Y ACOMPAÑANTE"/>
        <s v="DIESEL"/>
        <s v="VEHICULOS MANO DE OBRA"/>
        <s v="VEHICULOS REFACCIONES"/>
        <s v="ADQUISICION DE VIVERES (SSA)"/>
        <s v="AGUA EN GARRAFON"/>
        <s v="SERVICIO DE MANIOBRAS DE CARGA Y DESCARGA"/>
        <s v="ADQUSICIÓN DE MATERIAL DE OSTEOSÍNTESIS Y ENDOPROTESIS PARA EL EJERCICIO 2023 "/>
        <s v="SERVICIO DE MEDICINA NUCLEAR"/>
        <s v="SERVICIO DE ANALISIS DE LABORATORIO CLÍNICO Y PRUEBAS ESPECIALES "/>
        <s v="ADQUISICION DE VIVERES (ZONA CENTRO Y SUR)"/>
        <s v="TIROTROPINA ALFA. SOLUCION INYECTABLE CADA FRASCO AMPULA CON LIOFILIZADO CONTIENE: TIROTROPINA ALFA 1.1 MG ENVASE CON DOS FRASCOS AMPULA Y DOS AMPOLLETAS CON 10 ML DE DILUYENTE.                                                                             "/>
        <s v="SOLUCION INTRA-ARTICULAR. SOLUCION ESTERIL ELASTO-VISCOSA DE APLICACION  INTRA-ARTICULAR. CADA ML. CONTIENE: HILANO 8.0 MG. ENVASE CON JERINGA DE 2 ML.                                                                                                       "/>
        <s v="INTRODUCTOR PARA ELECTRODO DE MARCAPASO TEMPORAL.                                                                                                                                                                                                             "/>
        <s v="SUTURAS SINTETICAS NO ABSORBIBLES, MONOFILAMENTO DE POLIPROPILENO, CON AGUJA.  LONGITUD DE LA HEBRA. 90 CM CALIBRE DE SUTURA. 3-0 CARACTERISTICAS DE LA  AGUJA. 1/2 CIRCULO, DOBLE ARMADO AHUSADA (25-26 MM).                                                 "/>
        <s v="VENDA DE MALLA ELASTICA FORMA TUBULAR LONGITUD 100 M. NUMERO 2                                                                                                                                                                                                "/>
        <s v="VENDA DE MALLA ELASTICA FORMA TUBULAR LONGITUD 100 M. NUMERO 6.                                                                                                                                                                                               "/>
        <s v="CANULAS PARA EMBOLECTOMIA. ESTERILES Y DESECHABLES TIPO: FOGARTY LONGITUD 80 CM.   CALIBRE 4 FR.                                                                                                                                                              "/>
        <s v="PELICULA ORTOCROMATICA SENSIBLE AL VERDE PARA RADIOLOGIA GENERAL DE: 20.3 X  25.4 CM. CAJA CON 100 PELICULAS.                                                                                                                                                 "/>
        <s v="PELICULA ORTOCROMATICA SENSIBLE AL VERDE PARA RADIOLOGIA GENERAL DE: 24 X 30  CM. CAJA CON 100 PELICULAS.                                                                                                                                                     "/>
        <s v="PELICULA ORTOCROMATICA SENSIBLE AL VERDE PARA RADIOLOGIA GENERAL DE: 35.6 X 43.2 CM. CAJA CON 100 PELICULAS.                                                                                                                                                  "/>
        <s v="TUBO PARA ASPIRADOR. DE HULE LATEX, COLOR AMBAR. DIAMETRO INTERNO 6.3 MM, ESPESOR DE PARED 3.77 MM. ENVASE CON 10 M.                                                                                                                                          "/>
        <s v="DICLOFENACO SOLUCION OFTALMICA CADA ML CONTIENE: DICLOFENACO SODICO 1.0 MG   ENVASE CON GOTERO INTEGRAL CON 5 ML.                                                                                                                                             "/>
        <s v="GASAS. SECA CORTADA, DE ALGODON 100%. TEJIDA. DOBLADA EN 12 CAPAS. NO ESTERIL.   TIPO DE TEJIDO VII. DE 20 X 12. TITULO DE HILO DE 28 A 32 M/G TANTO EN   URDIMBRE COMO EN TRAMA. PESO MINIMO POR M2 19G/M2.   LARGO: 10 CM. ANCHO: 10                        "/>
        <s v="COMPRESAS PARA VIENTRE. DE ALGODON CON TRAMA OPACA A RAYOS X. LONGITUD. 70 CM   ANCHO. 45 CM.                                                                                                                                                                 "/>
        <s v="TERMOMETRO DE VASTAGO PARA SUPERVISION CON CARATULA DE 3 CENTIMETROS DE   DIAMETRO, VASTAGO METALICO DE CON TERMO SENSOR DE 14 CENTIMETROS DE LONGITUD,   CAPAS PARA REGISTRO DE TEMPERATURA DE UN RANGO DE 40 GRADOS A +50 GRADOS                            "/>
        <s v="TERMO CONGELANTE INTEGRADO PARA TRANSPORTE Y CONSERVACION DE VACUNAS. ELABORADO   CON MATERIAL PLASTICO DE ALTA DENSIDAD QUE PERMITE UNA SUPERFICIE SOLIDA   INTERNA Y EXTERNA, RESISTENTE A IMPACTOS, ASA RESISTENTE, ARNES DE TELA DE                       "/>
        <s v="VASO CONTENEDOR PARA VACUNAS, DIAMETRO APROX DE 7 CM DE DIAMETRO ALTURA DE 5  CM,  FORMA CONICA CON PERFORACIONES SIMETRICAS DE 3/16 PARA LA CIRCULACION DE AIRE.                                                                                             "/>
        <s v="VASO DE ALUMINIO DIMENSIONES: DIAMETRO SUPERIOR 7 CM, INFERIOR 5.5 CM, ALTURA 10   CM. PRESENTACION: BOLSA CON 1 PIEZA. NUMERO DE CATALOGO: 250998. PARA SU USO EN   EL EQUIPO: CLAVE 533 786 0034 REFRIGERADOR CON CAPACIDAD DE 10 PIES CUBICOS.             "/>
        <s v="TERMO CONGELANTE INTEGRADO PARA TRANSPORTE Y CONSERVACION DE VACUNAS. ELABORADO  CON MATERIAL PLASTICO DE ALTA DENSIDAD QUE PERMITE UNA SUPERFICIE SOLIDA  INTERNA Y EXTERNA, RESISTENTE A IMPACTOS, ASA RESISTENTE, ARNES DE TELA DE                         "/>
        <s v="CHAROLA CANASTILLA PARA ESTIBAR VACUNAS DENTRO DEL REFRIGERADOR.                                                                                                                                                                                              "/>
        <s v="MOCHILA IMPERMEABLE DE LONA (COLOR VERDE OLIVO U OTRO COLOR OBSCURO). CON   COMPARTIMIENTOS, UNO CENTRAL Y DOS LATERALES, TODOS CON CIERRE. MEDIDAS DE   14&quot;, DE 27X36X41 CM. CON LOGO DEL IMSS.                                                              "/>
        <s v="TERMOMETRO LINEAL DE 20 A 30 CENTIMETROS. 1 DEFINICION 1.1- TERMOMETRO INDICA    LA TEMPERATURA INTERNA DEL MOMENTO, CON LA FINALIDAD DE VERIFICAR LA    CALIBRACION DE OTROS TERMOMETROS. 2 DESCRIPCION 2.1 DIMENSION DE 20 A 30 CM DE                       "/>
        <s v="PEGINTERFERON ALFA SOLUCION INYECTABLE CADA JERINGA PRECARGADA CONTIENE:  PEGINTERFERON ALFA-2 A 180 MICROGRAMOS. ENVASE CON UNA JERINGA PRECARGADA DE  0.5 ML.                                                                                               "/>
        <s v="NORELGESTROMINA Y ETINILESTRADIOL PARCHE CADA PARCHE CONTIENE: NORELGESTROMINA   6.00 MG ETINILESTRADIOL 0.60 MG ENVASE CON 3 PARCHES.                                                                                                                        "/>
        <s v="MARCAPASO CARDIACO BICAMERAL CON ACTIVIDAD DE FRECUENCIA. MARCAPASO CARDIACO;   TIPO: BICAMERAL CON ACTIVIDAD DE FRECUENCIA; ESPECIFICACIONES:   MULTIPROGRAMACION DE FUNCIONES CON UN MINIMO DE 10 FUNCIONES; POLARIDAD: DE                                  "/>
        <s v="CATETER ESTERIL DESECHABLE, SUBCUTANEO CON AGUJA 6 MM DE LONGITUD, A 90 GRADOS Y TUBO 60 CM, PARA BOMBA DE INSULINA MEDTRONIC MINIMED.PRESENTACION: CAJA CON 10 PIEZAS. NUMERO DE CATALOGO: MMT-399. PARA SU USO EN EL EQUIPO: BOMBA PARA LA ADMINISTRACION S "/>
        <s v="SENSOR SUBCUTANEO PARA MEDICION DE GLUCOSA INTERSTICIAL ESTERIL DESECHABLE, PARA BOMBAS MEDTRONIC MINIMED. PRESENTACION: CAJA CON 5 PIEZAS. NUMERO DE CATALOGO: MMT-7008A. PARA SU USO EN EL EQUIPO: BOMBA PARA LA ADMINISTRACION SUBCUTANEA DE INSULINA. CLA "/>
        <s v="RESERVORIO PARA INSULINA DE 3.0ML, PARA BOMBAS MEDTRONIC MINIMED.PRESENTACION: CAJA CON 10 PIEZAS. NUMERO DE CATALOGO: MMT-332A. PARA SU USO EN EL EQUIPO: BOMBA PARA LA ADMINISTRACION SUBCUTANEA DE INSULINA. CLAVE: 531.140.0369. MARCA: MEDTRONIC MINIMED "/>
        <s v="CARBONATO DE LITIO. RA. POLVO. TA. FRASCO CON 250 G.                                                                                                                                                                                                          "/>
        <s v="SUTURAS SINTETICAS NO ABSORBIBLES, MONOFILAMENTO DE POLIPROPILENO, CON AGUJA.   LONGITUD DE LA HEBRA. 75 CM CALIBRE DE SUTURA. 6-0 CARACTERISTICAS DE LAAGUJA.   3/8 DE CIRCULO, DOBLE ARMADO AHUSADA (12-13 MM).                                             "/>
        <s v="SUTURAS SINTETICAS NO ABSORBIBLES, MONOFILAMENTO DE POLIPROPILENO, CON AGUJA.  LONGITUD DE LA HEBRA. 90 CM CALIBRE DE SUTURA. 5-0 CARACTERISTICAS DE LA  AGUJA. 1/2 CIRCULO, DOBLE ARMADO AHUSADA (15-17 MM).                                                 "/>
        <s v="SUTURAS SINTETICAS NO ABSORBIBLES, MONOFILAMENTO DE POLIPROPILENO, CON AGUJA.  LONGITUD DE LA HEBRA. 90 CM CALIBRE DE SUTURA. 2-0 CARACTERISTICAS DE LA  AGUJA. 1/2 CIRCULO, DOBLE ARMADO AHUSADA (25-26 MM).                                                 "/>
        <s v="SUTURAS SINTETICAS NO ABSORBIBLES, MONOFILAMENTO DE NYLON, CON AGUJA. LONGITUD   DE LA HEBRA. 45 CM CALIBRE DE LA SUTURA. 4-0 CARACTERISTICAS DE LA AGUJA. 3/8   DE CIRCULO, REVERSO CORTANTE (12-13 MM).                                                     "/>
        <s v="SUTURAS SEDA NEGRA TRENZADA, CON AGUJA. LONGITUD DE LA HEBRA. 75 CM CALIBRE DE  LA SUTURA. 5-0 CARACTERISTICAS DE LA AGUJA. 1/2 CIRCULO, AHUSADA (20-25 MM).                                                                                                  "/>
        <s v="SUTURAS SEDA NEGRA TRENZADA SIN AGUJA. LONGITUD DE LA HEBRA. 75 CM CALIBRE DE LA   SUTURA. 4-0 SOBRE CON 7 - 12 HEBRAS.                                                                                                                                       "/>
        <s v="SUTURAS SINTETICAS NO ABSORBIBLES, POLIESTER TRENZADO, CON RECUBRIMIENTO, CON  AGUJA. LONGITUD DE LA HEBRA. 75 CM CALIBRE DE LA SUTURA. 2 CARACTERISTICAS DE  LA AGUJA.  1/2 CIRCULO, CORTANTE (40-45 MM).                                                    "/>
        <s v="SUTURAS CATGUT SIMPLE, SIN AGUJA. LONGITUD DE LA HEBRA 135-150 CM CALIBRE DE LA  SUTURA. 3-0.                                                                                                                                                                 "/>
        <s v="CINTA PARA ESTERILIZACION EN VAPOR A PRESION. TAMAÑO: 18 MM X 50 M.                                                                                                                                                                                           "/>
        <s v="PELICULA RADIOGRAFICA SENSIBLE AL AZUL DE: 25.4 X 30.4CM (10 X 12 PULGADAS) CAJA CON 50 PELICULAS.                                                                                                                                                            "/>
        <s v="PELICULA RADIOGRAFICA SENSIBLE AL AZUL DE: 27.9 X 35.6 CM. (11 X 14 PULGADAS) CAJA CON 50 PELICULAS.                                                                                                                                                          "/>
        <s v="PELICULA RADIOGRAFICA SENSIBLE AL AZUL DE: 35.6 X 35.6 CM. (14 X 14 PULGADAS) CAJA CON 50 PELICULAS.                                                                                                                                                          "/>
        <s v="CINTAS. MICROPOROSA, DE TELA NO TEJIDA, UNIDIRECCIONAL, DE COLOR BLANCO, CON RECUBRIMIENTOS ADHESIVOS EN UNA DE SUS CARAS. LONGITUD: 10 M. ANCHO: 2.50 CM. ENVASE CON 12 ROLLOS.                                                                              "/>
        <s v="AGUJAS PARA BIOPSIA DE HUESO. REESTERILIZABLE. TIPO: JAMSHIDI. LONGITUD. 10 CM  CALIBRE. 11 G.                                                                                                                                                                "/>
        <s v="EYECTORES PARA SALIVA, DE PLASTICO, DESECHABLE.                                                                                                                                                                                                               "/>
        <s v="LOSETAS PARA BATIR CEMENTO. DE VIDRIO. TAMA¥O: 8 X 12 X 0.5 CM.                                                                                                                                                                                               "/>
        <s v="ASAS.PARA SIEMBRA DE MEDIOS DE CULTIVO EN ESTUDIOS BACTERIOLOGICOS. DE ALAMBRE  DE NICROMEL. DIAMETRO DEL ASA: 3MM. LONGITUD DEL MANGO: 20CM. PAQUETE CON 12.                                                                                                 "/>
        <s v="VIOLETA DE GENCIANA. PARA LA TINCION DE GRAM. FRASCO CON 500 ML.TA.                                                                                                                                                                                           "/>
        <s v="FOSFATO DIBASICO DE SODIO ANHIDRO (NA2 H2 PO4). RA. ACS. GRANULADO. TA.                                                                                                                                                                                       "/>
        <s v="EOSINA-AZUL DE METILENO. POLVO. TA.                                                                                                                                                                                                                           "/>
        <s v="MEDIO DE TRANSPORTE CARY Y BLAIR TUBOS PREPARADOS CON HISOPO TA.                                                                                                                                                                                              "/>
        <s v="POLVO REACONDICIONADOR DE  -CRISTALES PARA AFILADORES DECUCHILLAS.                                                                                                                                                                                            "/>
        <s v="TUBO DE HULE,  PARA LIGAR  ALOS PACIENTES EN EL MOMENTODE PUNCIONARLOS,  DE  LATEX,COLOR AMBAR,  DIAMETRO  DE 5MM.                                                                                                                                            "/>
        <s v="FOSFATO MONOBASICO DE SODIO H2O. RA. ACS CRISTALES. TA. FRASCO CON 500 G.                                                                                                                                                                                     "/>
        <s v="SERVICIOS MEDICO INTEGRAL DE BANCO DE SANGRE"/>
        <s v="SERVICIOS MEDICO INTEGRAL DE BANCO DE SANGRE (AFERESIS)"/>
        <s v="MANTENIMIENTO A ELEVADORES (OTIS)"/>
        <s v="FORMULAS MAGISTRALES"/>
        <s v="SERVICIO INTEGRAL DE PROCEDIMIENTOS DE MINIMA INVASION (PAQUETE 2, ENDOSCOPIAS DE APARATO RESPIRATORIO Y DIGESTIVO)"/>
        <s v="ARRENDAMIENTO DE MONTACARGAS"/>
        <s v="LEVONORGESTREL. IMPLANTE. CADA IMPLANTE CONTIENE: LEVONORGESTREL 75.0 MG. ENVASE CON 2 IMPLANTES Y UNA CAJA CON UN TROCAR E INSTRUCTIVOS ANEXOS.                                                                                                              "/>
        <s v="CABOZANTINIB. TABLETAS CADA TABLETA CONTIENE: CABOZANTINIB 40 MG. ENVASE CON 30 TABLETAS.                                                                                                                                                                     "/>
        <s v="CABOZANTINIB. TABLETAS CADA TABLETA CONTIENE: CABOZANTINIB 60 MG. ENVASE CON 30 TABLETAS.                                                                                                                                                                     "/>
        <s v="ETANERCEPT. SOLUCION INYECTABLE. CADA FRASCO AMPULA CONTIENE: ETANERCEPT 25 MG.  ENVASE CON 4 FRASCOS AMPULA, 4 JERINGAS CON 1 ML DE DILUYENTE Y 8 ALMOHADILLAS.                                                                                              "/>
        <s v="ETANERCEPT. SOLUCION INYECTABLE, CADA ENVASE CONTIENE: ETANERCEPT 50 MG, ENVASE   CON 2 JERINGAS PRELLENADAS CON 1 ML.                                                                                                                                        "/>
        <s v="VALPROATO DE MAGNESIO SOLUCION CADA ML CONTIENE: VALPROATO DE MAGNESIO   EQUIVALENTE A 186 MG DE ACIDO VALPROICO. ENVASE CON 40 ML.                                                                                                                           "/>
        <s v="MESALAZINA GRAGEA CON CAPA ENTERICA O TABLETA DE LIBERACION PROLONGADA CADA GRAGEA CON CAPA ENTERICA O TABLETA DE LIBERACION PROLONGADA CONTIENE MESALAZINA 500 MG ENVASE CON 30 GRAGEAS CON CAPA ENTERICA O TABLETAS DE LIBERACION                           "/>
        <s v="ENOXAPARINA SOLUCION INYECTABLE CADA JERINGA CONTIENE: ENOXAPARINA SODICA 40 MG  ENVASE CON 2 JERINGAS DE 0.4 ML.                                                                                                                                             "/>
        <s v="PARACETAMOL TABLETA CADA TABLETA CONTIENE: PARACETAMOL 500 MG ENVASE CON 10  TABLETAS.                                                                                                                                                                        "/>
        <s v="ERITROPOYETINA. SOLUCION INYECTABLE. CADA FRASCO AMPULA CON LIOFILIZADO O SOLUCION CONTIENE: ERITROPOYETINA HUMANA RECOMBINANTE O ERITROPOYETINA ALFA O ERITROPOYETINA BETA 4000 UI. ENVASE CON 6 FRASCOS AMPULA  CON O SIN DILUYENTE.                        "/>
        <s v="ERGOMETRINA SOLUCION INYECTABLE CADA AMPOLLETA CONTIENE: MALEATO DE ERGOMETRINA 0.2 MG ENVASE CON 50 AMPOLLETAS DE 1 ML.                                                                                                                                      "/>
        <s v="BENCILPENICILINA SODICA CRISTALINA SOLUCION INYECTABLE CADA FRASCO AMPULA CON  POLVO CONTIENE: BENCILPENICILINA SODICA CRISTALINA EQUIVALENTE A 5 000 000 UI  DE BENCILPENICILINA. ENVASE CON UN FRASCO AMPULA.                                               "/>
        <s v="MEROPENEM SOLUCION INYECTABLE CADA FRASCO AMPULA CON POLVO CONTIENE: MEROPENEM   TRIHIDRATADO EQUIVALENTE A 500 MG DE MEROPENEM. ENVASE CON 1 FRASCO AMPULA.                                                                                                  "/>
        <s v="OXCARBAZEPINA SUSPENSION ORAL CADA 100 ML CONTIENEN: OXCARBAZEPINA 6 G ENVASE   CON 100 ML.                                                                                                                                                                   "/>
        <s v="LINEZOLID SOLUCION INYECTABLE CADA 100 ML CONTIENEN: LINEZOLID 200 MG ENVASE  CON BOLSA CON 300 ML.                                                                                                                                                           "/>
        <s v="SUCEDANEO DE LECHE HUMANA DE TERMINO SIN LACTOSA. POLVO. KILOCALORIAS. 100 G MINIMO 502.0  MAXIMO 522.0 100 KCAL MINIMO 100.00  MAXIMO 100.00 100 ML MINIMO 66.66  MAXIMO 68.00 LIPIDOS. 100 G MINIMO 25.0 G MAXIMO 28.0 G. 100 KCAL MINIMO                   "/>
        <s v="LORAZEPAM TABLETA CADA TABLETA CONTIENE: LORAZEPAM 1 MG ENVASE CON 40 TABLETAS                                                                                                                                                                                "/>
        <s v="BUPRENORFINA SOLUCION INYECTABLE CADA AMPOLLETA O FRASCO AMPULA CONTIENE:   CLORHIDRATO DE BUPRENORFINA EQUIVALENTE A 0.3 MG DE BUPRENORFINA. ENVASE CON 6   AMPOLLETAS O FRASCOS AMPULA CON 1 ML.                                                            "/>
        <s v="GLUCOSA SOLUCION INYECTABLE AL 50% CADA 100 ML CONTIENEN: GLUCOSA ANHIDRA O   GLUCOSA 50 G O GLUCOSA MONOHIDRATADA EQUIVALENTE A 50.0 G DE GLUCOSA ENVASE   CON 50 ML. CONTIENE: GLUCOSA 25.0 G.                                                              "/>
        <s v="GORRO REDONDO CON ELASTICO AJUSTABLE AL CONTORNO DE LA CARA, DE TELA NO TEJIDA   DE POLIPROPILENO, DESECHABLE. IMPERMEABLE A LA PENETRACION DE LIQUIDOS Y   FLUIDOS; ANTIESTATICA Y RESISTENTE A LA TENSION. TAMAÑO CHICO.                                    "/>
        <s v="JABONES PARA USO PREQUIRURGICO. LIQUIDO Y NEUTRO (PH 7).                                                                                                                                                                                                      "/>
        <s v="SUTURAS SINTETICAS NO ABSORBIBLES, MONOFILAMENTO DE POLIPROPILENO, CON AGUJA.   LONGITUD DE LA HEBRA. 45 CM CALIBRE. DE SUTURA. 3-0 CARACTERISTICAS DE LA   AGUJA. 3/8 CIRCULO, REVERSO CORTANTE (24-26 MM).                                                  "/>
        <s v="FILTRO PARA LEUCORREDUCIR --UNA UNIDAD DE SANGRE TOTAL OPAQUETE  GLOBULAR CON UNA MEDIA DE LEUCOCITOS RESIDUALESCONSISTENTEMENTE  INFERIOR A5 X 10 5 POR UNIDAD DE FLUJORAPIDO.                                                                               "/>
        <s v="BRAZALETES PARA IDENTIFICACION. DE PLASTICO. ADULTO.                                                                                                                                                                                                          "/>
        <s v="TAPONES LUER LOCK PARA CATETER DE HICKMAN PARA HEPARINIZACION. ESTERIL Y  DESECHABLE.                                                                                                                                                                         "/>
        <s v="SAFENOTOMOS CON GUIA METALICA, MULTIFILAMENTO, RECUBIERTA DE PLASTICO FLEXIBLE  CON PUNTA ROMA EN EL EXTREMO DISTAL, CON TRES OLIVAS DE DIFERENTES TAMA¥OS, UN   MANGO PARA JALAR DE LA GUIA. ESTERIL Y DESECHABLE.                                           "/>
        <s v="GUANTES PARA EXPLORACION, AMBIDIESTRO, ESTERILES. DE POLIETILENO, DESECHABLES., TAMAÑOS: GRANDE. ENVASE CON 100 PIEZAS."/>
        <s v="JERINGAS. DE PLASTICO, SIN AGUJA CON PIVOTE TIPO LUER LOCK, ESTERILES Y DESECHABLES. CAPACIDAD: 20 ML. ESCALA GRADUADA EN ML. DIVISIONES DE 5.0 Y SUBDIVISIONES DE 1.0. ENVASE CON 50 PIEZAS."/>
        <s v="SUTURAS SINTETICAS ABSORBIBLES, POLIMERO DE ACIDO GLICOLICO, TRENZADO, CON  AGUJA. LONGITUD DE LA HEBRA 67 CM. CALIBRE DE LA SUTURA 4-0 CARACTERISTICAS DE  LA AGUJA 3/8 DE CIRCULO, REVERSO CORTANTE (19 - 19.5 MM).                                         "/>
        <s v="ANTI B. ANTISUERO PARA TIPIFICAR LA SANGRE, DE ORIGEN MONOCLONAL.FRASCO CON 10   ML. RTC.                                                                                                                                                                     "/>
        <s v="TUBO SISTEMA PARA TOMA Y RECOLECCION DE SANGRE, DE PLASTICO PET AL VACIO (13 X  100 MM) DESECHABLE PARA ADULTO SIN ANTICOAGULANTE, TAPON ORO CON SILICON COMO  LUBRICANTE, VOLUMEN DE DRENADO 5 ML (+0.3 ML) RECUBRIMIENTO DE PARTICULAS DE                   "/>
        <s v="DISPOSITIVOS INTRAUTERINO. CU 375 CORTO. ANTICONCEPTIVO DE POLIETILENO ESTERIL  CON 375 MM2, DE COBRE, CON BRAZOS LATERALES, CURVADOS Y FLEXIBLES, CON 5  NODULOS DE RETENCION CADA UNO, QUE LE DAN UN ANCHO TOTAL DE 16 A 20.5 MM                            "/>
        <s v="MEDIOS DE CONTRASTE. SULFATO DE BARIO. DE ALTA DENSIDAD, POLVO. PARA ESTUDIOS DE DOBLE CONTRASTE (VIA BUCAL). VASO DE PLASTICO DESECHABLE CON TAPA DE CIERRE HERMETICO CON 340 G.                                                                             "/>
        <s v="CERAS PARA HUESOS (PASTA DE BECK). ESTERIL. SOBRE CON 2.5 G                                                                                                                                                                                                   "/>
        <s v="AZUL DE METILENO DE LOEFFLERCOLORANTE DE  CONTRASTE PARABACILOS ACIDO-ALCOHOL RE SIS-TENTES.                                                                                                                                                                  "/>
        <s v="ALCOHOL ACIDO PARA  LA  TIN-CION DE BACILOS ACIDO - ALCOHOL RESISTENTES.                                                                                                                                                                                      "/>
        <s v="FUCSINA FENICADA DE ZIEHL- -NEELSEN  PARA  TE\IR BACILOSACIDO-ALCOHOL RESISTENTES.                                                                                                                                                                            "/>
        <s v="LUGOL PARA TINCION DE GRAM -TA.                                                                                                                                                                                                                               "/>
        <s v="ALCOHOL-ACETONA PARA LA TIN-CION DE GRAM TA.                                                                                                                                                                                                                  "/>
        <s v="BOLSA PARA ESTERILIZACION CON GAS O VAPOR. MEDIDAS: 9.0 X 12.5 X 5.0 CM.                                                                                                                                                                                      "/>
        <s v="CATETERES PARA CATETERISMO VENOSO CENTRAL, DE UN LUMEN, DE ELASTOMERO DE  SILICON, RADIOPACO, CON AGUJA INTRODUCTORA PERCUTANEA. ESTERIL Y DESECHABLE.  NEONATAL. CALIBRE. 2.0  A 3.0 FR.                                                                     "/>
        <s v="MANIOBRAS DE CARGA DESCARGA Y ACOMODO DE BIENES"/>
        <s v="REANIMADORES PARA EL EJERCICIO 2023"/>
        <s v="CONSUMIBLES TERAPIA VAC 2023"/>
        <s v="APARATOS DE ORTOPEDIA Y PROTESIS PARA COSNTANTINO TOXQUI JACOBO"/>
        <s v="ADQUISICION DE INSUMOS DE BOMBAS DE INFUSIÓN"/>
        <s v="ADQUISICIÓN DE APARATOS DE ORTOPEDIA Y PROTESÍS"/>
        <s v="ADQUISICIONES Y SUMINISTROS DE INSUMOS DE CONSERVACIÓN DE LA ESPECIALIDAD DE REFACCIONES  Y ACCESORIOS MENORES DE MAQUINARIA Y OTROS EQUIPOS EN UNIDADES MÉDICAS Y NO MEDICAS DEL RÉGIMEN ORDINARIO"/>
        <s v="INSUMOS  DEL GRUPO 379 CANULAS DE ALTO FLUJO"/>
        <s v="SERVICIO DE PRUEBAS DE LABORATORIO, REGIMEN BIENESTAR HOSPITALES RURALES EL FUERTE Y VILLA UNIÓN DEL IMSS EN EL OOAD ESTATAL EN SINALOA PARA EL EJERCICIO 2023"/>
        <s v="SERVICIO DE CONTROL FAUNA NOCIVA EN UNIDADES MÉDICAS  Y NO MÉDICAS."/>
        <s v="VIVERES CON ENTREGA Y DISTRIBUCION EN LAS UNIDADES MEDICAS HOSPITALARIAS REGIMEN BIENESTAR"/>
        <s v="MENSAJERIA EN UNIDADES MEDICAS Y NO MEDICAS DEL REGIMEN ORDINARIO  DEL IMSS"/>
        <s v="MENSAJERIA EN UNIDADES MEDICAS Y NO MEDICAS DEL REGIMEN BIENESTAR  DEL IMSS"/>
        <s v="MANTENIMIENTO A AREAS VERDES"/>
        <s v="ARRENDAMIENTO DE VEHICULOS"/>
        <s v="VEHICULOS PROGRAMA IMSS BIENESTAR"/>
        <s v="SERVICIO MÉDICO INTEGRAL DE HEMODIÁLISIS SUBROGADA2023 "/>
        <s v="SERVICIO MEDICO INTEGRAL DE MINIMA INVASION"/>
        <s v="SERVICIO MEDICO HEMODINAMIA"/>
        <s v="SERVICIO MÉDICO INTEGRAL DE HEMODIÁLISIS INTERNA 2023 "/>
        <s v=" SERVICIOS DE  MANTENIMIENTO CORRECTIVO A EQUIPOS MULTIMARCA 2023"/>
        <s v="ADQUISICIÓN DE MATERIAL DE OSTEOSINTESIS Y ENDOPROTESIS HOPITALES IMSS-BIENESTAR"/>
        <s v="Alimentos Subrogados                                       "/>
        <s v="ARRENDAMIENTO DE EQUIPO DE TRANSPORTE                      "/>
        <s v="Comb. y Lubricantes P/Vehic.                               "/>
        <s v="COMBUSTIBLES Y LUBRICANTES PARA SERVICIOS PÚBLICOS         "/>
        <s v="CONTRATACION DEL SERVICIO DE TRASLADO DE PACIENTES VIA TERRESTRE"/>
        <s v="MANTENIMIENTO DE EQUIPO DE TRANSPORTE                      "/>
        <s v="Material Didáctico en Guarderías                           "/>
        <s v="MTO. Y CONSERVACIÓN DE MAQUINARIA Y EQUIPO                 "/>
        <s v="Por Serv. Funerar. C/Cgo. UM y Vel                         "/>
        <s v="SERV. RECOLECCIÓN DE RESIDUOS LÍQUIDOS Y SÓLIDOS           "/>
        <s v="SERVICIO COMPLEMENTARIOS EJERCICIO 2023"/>
        <s v="SERVICIO DE FOTOCOPIADO IMSS BIENESTAR, ENERO A MARZO 2023"/>
        <s v="SERVICIO DE GAS NATURAL EN UNIDADES HOSPITALARIAS IMSS BIENESTAR SONORA, EJERCICIO 2023"/>
        <s v="SERVICIO DE GAS NATURAL EN UNIDADES HOSPITALARIAS OOAD SONORA, EJERCICIO 2023."/>
        <s v="SERVICIO DE GUARDERÍAS PLURIANUAL EN ESQUEMA VECINAL COMUNITARIO ÚNICO Y GUARDERIAS INTEGRADORAS "/>
        <s v="SERVICIO DE MANIOBRAS Y ACARREOS, PARA EL HGZ.4 DE GUAYMAS, SONORA"/>
        <s v="SERVICIO DE MANTENIMIENTO PREVENTIVO Y CORRECTIVO A VEHICULOS INSTITUCIONALES, ZONA HERMOSILLO"/>
        <s v="SERVICIO DE MANTENIMIENTO PREVENTIVO Y CORRECTIVO A VEHICULOS INSTITUCIONALES, ZONA OBREGON"/>
        <s v="SERVICIO DE OXIGENO DOMICILIARIO IMSS BIENESTAR, ENERO A MARZO 2023"/>
        <s v="SERVICIO DE RESONANCIA MAGNETICA NUCLEAR"/>
        <s v="SERVICIO DE SUMINISTRO DE COMBUSTIBLE DIESEL PARA MAQUINARIA 2023"/>
        <s v="SERVICIO DE TOMOGRAFIA AXIAL COMPUTARIZADA"/>
        <s v="SERVICIO DE TRASLADO AEREO DE PACIENTES"/>
        <s v="SERVICIO DE TRASLADO DE PACIENTES VIA TERRESTRE"/>
        <s v="SERVICIO MEDICO INTEGRAL DE ANESTESIA  CORRESPONDIENTES AL PROGRAMA IMSS-BIENESTAR"/>
        <s v="SERVICIO MÉDICO INTEGRAL DE BANCO DE SANGRE"/>
        <s v="SERVICIO MÉDICO INTEGRAL DE CENTRO DE EXCELENCIA OFTALMOLOGICA"/>
        <s v="SERVICIO MEDICO INTEGRAL DE CIRUGIA DE MINIMA INVASION"/>
        <s v="SERVICIO MEDICO SUBROGADO DE PARACLINICOS ESPECIALES"/>
        <s v="SERVICIO MÉDICO SUBROGADO DE PARACLINICOS ESPECIALES, EJERCICO 2023"/>
        <s v="SERVICIO MEDICO SUBROGADO DE PROCEDIMIENTOS OFTALMOLOGICOS, EJERCICIO 2023"/>
        <s v="SERVICIO SUBROGADO DE PROCEDIMIENTOS DENTALES, EJERCICIO 2023"/>
        <s v="SERVICIOS COMPLEMENTARIOS, EJERCICIO 2023"/>
        <s v="SERVICIOS DE CONSERVACION EJERCICIO 2023 PARTE 1"/>
        <s v="SERVICIOS DE CONSERVACION EJERCICIO 2023 PARTE 2"/>
        <s v="SERVICIOS DE JARDINERÍA Y FUMIGACIÓN                       "/>
        <s v="SERVICIOS MÉDICOS PROFESIONALES DE RADIOTERAPIA PARA EL HGR No. 1 DE CIUDAD OBREGÓN, SONORA"/>
        <s v="SERVICIOS SUBROGADOS DE PROCEDIMIENTOS MEDICOS URGENTES"/>
        <s v="Sub. POR SERVICIOS DE LIMPIEZA Y LAVADO DE ROPA            "/>
        <s v="Subrog. de Servs. de Conserv. de Bienes Inmuebles y Equipo "/>
        <s v="Subrogación de Servs. Diag. Lab.                           "/>
        <s v="SUMINISTRO DE MATERIAL DE OSTEOSÍNTESIS Y ENDOPROTESIS PARA LAS UNIDADES MÉDICAS. EJERCICIO 2023"/>
        <s v="TRASLADO AEREO DE PACIENTES, TRASLADO AEREO DE FUNCIONARIOS NOMINA ORDINARIA Y TRASLADO AEREO DE FUNCIONARIOS NOMINA DE MANDO EJERCICIO 2023"/>
        <s v="ADQUISICIÓN DE VIVERES Y ALIMENTOS SUBROGADOS PARA HOSPITALES DEL PROGRAMA IMSS-                   "/>
        <s v="ADQUISICIÓN DE MEDICAMENTO"/>
        <s v="ADQUISICION DE MEDICAMENTO"/>
        <s v="SERVICIO DE OXIGENO HOSPITALARIO PARA UNIDADES HOSPITALARIAS DEL IMSS-BIENESTAR, ENERO A MARZO 2023"/>
        <s v="SERVICIO SUBROGADO DE TRASLADO DE PACIENTES VIA TERRESTRE EJERCICIO 2023"/>
        <s v="ADQUISICON DE BOMBAS DE INFUSIÓN REGIMEN ORDINARIO"/>
        <s v="SERVICIO DE SUMINISTRO DE DIESEL PARA MAQUINARIA, ZONA CABORCA"/>
        <s v="SERVICIO DE FUMIGACIÓN PARA UNIDADES DEL REGIMEN IMSS-BIENESTAR"/>
        <s v="ADQUISICIÓN TONERS PARA EL RÉGIMEN ORDINARIO Y RÉGIMEN IMSS ORDINARIO"/>
        <s v="SERVICIO DE SUMINISTRO DE DIESEL PARA MAQUINARIA, ZONA NOGALES"/>
        <s v="SERVICIOS MEDICOS PROFESIONALES"/>
        <s v="ADQUISICION DE MATERIAL DE ASEO"/>
        <s v="SERVICIO DE MENSAJERIA Y PAQUETERIA LOCAL ESPECIALIZADA"/>
        <s v="ADQUISICIÓN DE MEDICAMENTO, MATERIAL DE CURACION, RADIOLOGIA Y LABORATORIO"/>
        <s v="SERVICIO MEDICO SUBROGADO DE IMPLANTE COCLEAR"/>
        <s v="SERVICIO SUBROGADO DE ANATOMIA PATOLOGICA"/>
        <s v="SERVICIO MÉDICO INTEGRAL DE ESTUDIOS DE LABORATORIO CLÍNICO IMSS BIENESTAR"/>
        <s v="ADQUISICIÓN DE MEDICAMENTO Y MATERIAL DE CURACION,"/>
        <s v="ADQUISICIÓN DE MEDICAMENTO Y ,MATERIAL DE CURACION"/>
        <s v="ADQUISICIÓN DE MEDICAMENTO, MATERILA DE CURACION, RADIOLOGIOA Y LABORATORIO"/>
        <s v="ADQUISICION DE PRÓTESIS MECÁNICA PARA MENOR (CAICE)"/>
        <s v="SERVICIO MEDICO SUBROGADO DE ULTRASONIDO"/>
        <s v="SERVICIO MÉDICO INTEGRAL DE BANCO DE SANGRE PARA IMSS BIENESTAR OK"/>
        <s v="ADQUISICIÓN DE MEDICAMENTO ACALABRUTINIB"/>
        <s v="SERVICIO A SISTEMAS DE ALARMAS Y SERVICIO DE MANTENIMIENTO A EXTINTORES"/>
        <s v="ADQUISICIÓN DE CONSUMIBLES DE EQUIPO DE IMPRESIÓN TONERS PARA EL  RÉGIMEN IMSS B"/>
        <s v="SERVICIO MEDICO INTEGRAL DE CIRUGIA CARDIOVASCULAR PEDIATRICA Y TORACICA PARA AD"/>
        <s v="SERVICIO DE FUMIGACIÓN"/>
        <s v="ADQUISICION DE CONSUMIBLES PARA BOMBAS DE INFUSIÓN EJERCICIO 2023"/>
        <s v="SERVICIO DE FLETES Y MANIONBRAS PARA EL ALMACEN DELEGACIONAL"/>
        <s v="ADQUISICIÓN DE MEDICAMENTO Y MATERIAL DE CURACION"/>
        <s v="VIVERES CON ENTREGA Y DISTRIBUCION PARA HOSPITALES Y GUARDERIAS OK"/>
        <s v="SERVICIO DE MANTENIMIENTO A AIRES ACONDICIONADOS Y A EQUIPOS TURBO CENTRIFUGOS"/>
        <s v="ADQUISICION DE ANTEOJOS PARA TRABAJADORES, PENSIONADOS Y JUBILADOS IMSS, EJERCIC"/>
        <s v="SERVICIO MEDICO SUBROGADO DE ESTUDIO E INTERPRETACION DE MASTOGRAFIA"/>
        <s v="SERVICIO MEDICO INTEGRAL DE HEMODIALISIS INTERNA IMSS BIENESTAR"/>
        <s v="SERVICIO MEDICO INTEGRAL DE PROCEDIMIENTOS DE MINIMA INVASIÓN PARA EL REGIMEN IM"/>
        <s v="ADQUISICIÓN DE MATERIAL DE ASEO Y LIMPIEZA"/>
        <s v="CONTRATACIÓN DEL SERVICIO DE MANTENIMIENTO A EQUIPOS DE RAYOS X"/>
        <s v="SERVICIO SUBROGADO DE HOSPEDAJE PARA MEDICOS ESPECIALISTAS DEL REGIMEN IMSS-BIEN"/>
        <s v="MEDICAMENTO, MATERIAL DE CURACION RADIOLOGICO Y LABORATORIO"/>
        <s v="SERVICIOS MEDICOS PROFESIONALES, EJERCICIO 2023"/>
        <s v="ADQUISICIÓN DE MEDICAMENTO, MATERIAL DE CURACIÓN, RADIOLOGICO Y DE LABORATORIO"/>
        <s v="SERVICIO DE SUMINISTRO DE GAS LP PARA UNIDADES, EJERCICO 2023"/>
        <s v="SERVICIO DE GUARDERIAS PLURIANUAL EN ESQUEMA VECINAL COMUNITARIO UNICO Y GUARDERIAS INTEGRADORAS"/>
        <s v="SERVICIO DE GUARDERIAS EN ESQUEMA VECINAL COMUNITARIO UNICO"/>
        <s v="CONTRATACION DE SUMINISTRO DE GAS LP PARA REGIMEN IMSS BIENESTAR, ENERO-MARZO 2023"/>
        <s v="CONTRATACION DE SUMINISTRO DE GAS LP PARA REGIMEN IMSS BIENESTAR, ENERO-MARZO 2023 ZONA FRONTERIZA"/>
        <s v="ERVICIO DE PREPARACIÓN Y SUMINISTRO DE FÓRMULAS MAGISTRALES, EJERCICIO 2023"/>
        <s v="CONTRATATACION DEL SUMINISTRO DE REFACCIONES DE CONSERVACION REFACCIONES AIRE ACONDICIONADO"/>
        <s v="CONTRATATACION DEL SUMINISTRO DE REFACCIONES DE CONSERVACION REFACCIONES DE ELECTRICIDAD"/>
        <s v="CONTRATATCION DEL SUMINISTRO DE REFACCIONES DE CONSERVACION REFACCIONES AIRE ACONDICIONADO"/>
        <s v="CONTRATATACION DEL SUMINISTRO DE REFACCIONES DE CONSERVACION REFACCIONES INDUSTRIALES"/>
        <s v="CONTRATATCION DEL SUMINISTRO DE REFACCIONES DE CONSERVACION PRODUCTOS QUIMICOS"/>
        <s v="CONTRATATCION DEL SUMINISTRO DE REFACCIONES DE CONSERVACION REFACCIONES Y ACCESORIOS MENORES"/>
        <s v="CONTRATATCION DEL SUMINISTRO DE REFACCIONES DE CONSERVACION ELECTRICIDAD"/>
        <s v="CONTRATATCION DEL SUMINISTRO DE REFACCIONES DE CONSERVACION REFACCIONES INDUSTRIALES"/>
        <s v="CONTRATATACION DEL SUMINISTRO DE REFACCIONES DE CONSERVACION SUMINISTROS DE PINTURA"/>
        <s v="CONTRATATCION DEL SUMINISTRO DE REFACCIONES DE CONSERVACION AIRE ACONDICIONADO"/>
        <s v="CONTRATATCION DEL SUMINISTRO DE REFACCIONES DE CONSERVACION REFACCIONES DE ELECTRICIDAD"/>
        <s v="CONTRATATACION DEL SUMINISTRO DE REFACCIONES DE CONSERVACION REFACCIONES Y ACCESORIOS MENORES"/>
        <s v="REFACCIONES PARA EQUIPO MEDICO"/>
        <s v="REFACCIONES HERRAMIENTAS MENORES"/>
        <s v="PRENDAS DE PROTECCION PERSONAL"/>
        <s v="PRODUCTOS MINERALES NO METALICOS"/>
        <s v="ARTICULOS METALICOS PARA CONSTRUCCION"/>
        <s v="PRODUCTOS MINERALES NO MÉTALICOS"/>
        <s v="PRENDAS DE PROTECCIÓN PERSONAL"/>
        <s v="PRENDAS DE PROTECCION PERDSONAL"/>
        <s v="CONTRATACIÓN DE SERVICIO DE MANTENIMIENTO Y MONITOREO DE ALARMAS CONTRA ROBO E INCENDIO PARA LAS GUARDERIAS ORDINARIAS"/>
        <s v="SUMINISTRO DE REFACCIONES DE CONSERVACION"/>
        <s v="SERVICIO DE CALIBRACIÓN Y PRUEBAS DE EQUIPOS SERVICIO DE RADIOTERAPIA DEL HGR1"/>
        <s v="SERVICIO DE MANIOBRAS Y ACARREOS PARA EL HGZ 2, HGR 1 Y ALMACÉN DE ARCHIVO"/>
        <s v="SERVICIOS MEDICOS PROFESIONALES PARAMEDICO"/>
        <s v="SERVICIOS MEDICS PROFESIONALES HEMODIALISIS"/>
        <s v="SERVICIOS A SUBESTACIONES ELECTRICAS"/>
        <s v="ADQUISICION DE MEDICAMENTO, MATERIAL DE CURACIÓN, RADIOLÓGICO Y LABORATORIO"/>
        <s v="SERVICIO DE MANIOBRAS Y ACARREOS PARA EL HGZ 4 DE GUAYMAS, SONORA."/>
        <s v="ADQUISICIÓN DE MEDICAMENTO Y MATERIAL DE CURACIÓN"/>
        <s v="ADQUISICION DE MEDICAMENTO, MATERIAL DE CURACIÓN, LABORATORIO Y RADIOLÓGICO"/>
        <s v="ADQUISICION  DE MEDICAMENTO, MATERIAL DE CURACIÓN, LABORATORIO Y RADIOLÓGICO"/>
        <s v="CONTRATACION DE SERVICIO DE MANT UNICO A EQUIPOS MULTIMARCA DE LA UMAA 68"/>
        <s v="ADQUISICION DE MEDICAMENTO MATERIAL DE CURACIÓN, RADIOLOGÍA Y LABORATORIO"/>
        <s v="SERVICIO DE ARRENDAMIENTO DE VEHÍCULO ADMINISTRATIVO PARA IMSS BIENESTAR"/>
        <s v="ADQUISICIÓN DE FUENTES DE IRIDIO PARA EQUIPO DE BRAQUITERAPIA DEL HGR 1 DE CIUDA"/>
        <s v="ADQUISICIÓN DE APARATO DE PROTESIS, ORTESIS Y AYUDAS FUNCIONALES"/>
        <s v="SERVICIO MEDICO INTEGRAL DE PROCEDIMIENTO DE MINIMA INVASION DE LA REGION NORTE OCCIDENTE , JALISCO"/>
        <s v="Servicio médico integral de banco de sangre, para la región norte occidente, para el periodo comprendido del 01 enero al 31 de agosto del ejercicio 2023."/>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s v="SERVICIO MEDICO INTEGRAL DE CIRUGIA DE MINIMA INVASIÓN"/>
        <s v="SERVICIO DE MANTENIMIENTO PREVENTIVO Y CORRECTIVO CON SUMINISTRO DE REFACCIONES"/>
        <s v="SERVICIO MEDICO SUBROGADO DE MASTOGRAFÍA E INTERPRETACION, EJERCICIO 2023."/>
        <s v="CONTRATACION DE SERVICIO DE LIMPIEZA INTERIOR PRIMER TRIMESTRE 2023"/>
        <s v="ADJUDICACIÓN DE MEDICAMENTO ERITROPOYETINA. SOLUCION INYECTABLE"/>
        <s v="SERVICIO  DE CALIBRACION Y PRUEBAS DE ACEPTACION PARA ELECTROMETRO RADIOTERAPIA"/>
        <s v="SERVICIO DE SUMINISTRO DE GAS LP PARA UNIDADES REGIMEN IMSS-BIENESTAR, EJERCICO"/>
        <s v="ADQUISICIÓN DE MEDICAMENTO, MATERIAL DE CURACION."/>
        <s v="SERVICIO DE MONITOREO DE RADIO Y TELEVISIÓN"/>
        <s v="SERVICIO  DE MANTENIMIENTO PREVENTIVO Y CORRECTIVO CON SUMINISTRO DE REFACCIONES"/>
        <s v="SERVICIO DE LIMPIEZA EXTERIOR MARGINADOS"/>
        <s v="SERVICIOS A SUBESTACIONES ELECTRICAS, EJERCICIO 2023"/>
        <s v="SERVICIO MEDICO PROFESIONAL DE CATETERISMO PEDIÁTRICO"/>
        <s v="SERVICIO DE LIMPIEZA INTERIOR PARA HOSPITALES DEL REGIMEN IMSS-BIENESTAR"/>
        <s v="SERVICIO DE RECOLECCIÓN DE RESIDUOS IMSS-BIENESTAR"/>
        <s v="SERVICIOS DE FOTOCOPIADO PARA UNIDADES DEL REGIMEN IMSS-BIENESTAR PERIODO DE ABR"/>
        <s v="SERVICIO  DE RECOLECCIÓN, MANEJO Y DISPOSICIÓN FINAL DE RESIDUOS SÓLIDOS URBANOS"/>
        <s v="SERVICIO DE TRASLADO AÉREO PARA PERSONAL DE NÓMINA ORDINARIA Y NÓMINA DE MANDO P"/>
        <s v="ADQUISICION DE CONSUMIBLES PARA BOMBAS DE INFUSIÓN REGIMEN IMSS-BIENESTAR EJERCICIO 2023"/>
        <s v="ADQUISICIÓN DE  MATERIAL DE CURACION"/>
        <s v="SERVICIO MEDICO PROFESIONAL DE CENTRO DE TRANSFUSIÓN-QUÍMICO"/>
        <s v="SERVICIOS DE TRASLADOS FUNERARIOS"/>
        <s v="ADQUISICIÓN DE  VIVERES CON ENTREGA Y DISTRIBUCIÓN  EN GUARDERIAS"/>
        <s v="CONTRATACIÓN DE SERVICIO DE FOTOCOPIADO PARA UNIDADES DEL RÉGIMEN IMSS-BIENESTAR"/>
        <s v="SERVICIO DE RECOLECCIÓN, TRASLADO Y TRATAMIENTO DE RESIDUOS RSU Y RME RÉGIMEN IM"/>
        <s v="SERVICIO MÉDICO PROFESIONAL DE AYUDANTÍA QUIRÚRGICA"/>
        <s v="SERVICIO DE FLETES Y MANIOBRAS PARA EL ALMACEN DELEGACIONA IMSS ORDINARIO"/>
        <s v="ADQUISICION DE ARTICULOS DE COCINA Y COMEDOR PARA UNIDADES HOSPITALARIAS EJERCIC"/>
        <s v="SERVICIOS MEDICOS DE URODINAMIA PARA EL EJERCICIO 2023"/>
        <s v="SERVICIO MEDICO SUBROGADO DE ENDOSCOPIA HGSZ 12 AGUA PRIETA"/>
        <s v="SERVICIO DE HOSPEDAJE PARA MEDICOS ESPECIALISTAS DEL REGIMEN IMSS-BIENESTAR"/>
        <s v="SERVICIO MEDICO SUBROGADO DE PARACLÍNICOS ESPECIALES PARA IMSS BIENESTAR"/>
        <s v="ARRENDAMIENTO DE EQUIPO MÉDICO  PARA QUIRÓFANOS DEL HOSPITAL GENERAL DE ZONA NO"/>
        <s v="SERVICIO MEDICO SUBROGADO DE ANATOMÍA PATOLÓGICA, IMSS BIENESTAR"/>
        <s v="ADQUISICIÓN DE MEDICAMENTO CABOZANTINIB."/>
        <s v="ADQUISICIÓN DE MEDICAMENTO CELECOXIB"/>
        <s v="SERVICIOS MEDICOS SUBROGADOS DE  FLUOROSCOPIA PARA EL  EJERCICIO 2023."/>
        <s v="SERVICIO INTEGRAL DE BANCO  DE SANGRE – AFERESIS  IMSS-BIENESTAR"/>
        <s v="ADQUISICIÓN DE VIVERES CON ENTREGA Y DISTRIBUCIÓN EN HOSPITALES Y GUARDERIAS"/>
        <s v="SERVICIO MÉDICO SUBROGADO DE PROCEDIMIENTOS MÉDICOS URGENTES DE AUDIOLOGÍA."/>
        <s v="SERVICIO MEDICO SUBROGADO DE TOMOGRAFIA AXIAL COMPUTARIZADA"/>
        <s v="SERVICIO MEDICO PROFESIONAL DE CENTRO DE TRANFUSIÓN PARA HGSZ NO. 9"/>
        <s v="SERVICIO A PLANTA DE TRATAMIENTO DE AGUAS RESIDUALES JCU 5,22,23"/>
        <s v="SERVICIO MEDICO SUBROGADO DE NEUMOLOGIA PEDIATRICA"/>
        <s v="SERVICIO DE FUMIGACIÓN Y LIMPIEZA INTERIOR PARA HOSPITALES DEL REGIMEN IMSS-BIEN"/>
        <s v="Adquisicion de Viveres para el ejercicio 2023."/>
        <s v="Servicio Subrogado de Dosimetria, Ejercicio 2023 "/>
        <s v="Servicio Subrogado de Calibración de Equipos y Medición de Radiación en Aguas Residuales, Ejercicio 2023"/>
        <s v="Servicio de expedición de boletos aéreos para traslado de Pacientes Y Acompañantes"/>
        <s v="SERVICIOS MÉDICOS SUBROGADOS, EJERCICIO 2023 (Partida 1.- Aspirador Ultrasónico)"/>
        <s v="SERVICIOS MÉDICOS SUBROGADOS, EJERCICIO 2023 (Partida 4.- Citometría de Flujo)"/>
        <s v="SERVICIOS MÉDICOS SUBROGADOS, EJERCICIO 2023 (Partida 5.- Paraclínicos de Laboratorio)"/>
        <s v="SERVICIOS MÉDICOS SUBROGADOS, EJERCICIO 2023 (Partida 8.- Neuromonitoreo para cirugía de escoliosis y columna cervica)"/>
        <s v="SERVICIO MEDICO SUBROGADO DE RESONANCIA."/>
        <s v="Contratación de Servicio de expedición de boletos aéreos de funcionarios de mando"/>
        <s v="Servicio de expedición de boletos aéreos de funcionarios de Nomina Ordinaria"/>
        <s v="ADQUISICION DE BIENES TERAPEUTICOS GRUPO 010"/>
        <s v="ADQUISICION DE BIENES TERAPEUTICOS GRUPO 060"/>
        <s v="CONTRATACION MANTENIMIENTO A EQUIPOS DE AIRE ACONDICIONADO"/>
        <s v="CONTRATACION SERVICIOS DE TRABAJOS MECÁNICOS DE MANTENIMIENTO A EQUIPOS DE  COCINA "/>
        <s v="CONTRATACION SERVICIO DE LIMPIEZA EXTERIOR DE VIDRIOS."/>
        <s v="CONTRATACION SERVICIO DE SUBESTACIONES ELÉCTRICAS"/>
        <s v="CONTRATACION SERVICIO DE TORNO"/>
        <s v="CONTRATACION SERVICIO DE ANÁLISIS MICROBIOLÓGICO DE AGUA DE USO GENERAL "/>
        <s v="CONTRATACION SERVICIO DE ANÁLISIS DE AGUA RESIDUAL"/>
        <s v="CONTRATACION SERVICIO EQUIPO CONTRA INCENDIO"/>
        <s v="CONTRATACION SERVICIO DE HIELO PURIFICADO"/>
        <s v="CONTRATACION SERVICIO DE AGUA PURIFICADA"/>
        <s v="CONTRATACION SERVICIOS DE AGUA BIDESTILADA Y AGUA DESTILADA"/>
        <s v="ADQUISICION DE BIENES TERAPEUTICOS GRUPO 080"/>
        <s v="ADQUISICION DE BIENES TERAPEUTICOS GRUPO 070"/>
        <s v="ADQUISICION DE BIENES TERAPEUTICOS GRUPO 040"/>
        <s v="CONTRATACION SERVICIO DE FLETES Y MANIOBRAS"/>
        <s v="CONTRATACION SERVICIO DE FUNERARIA"/>
        <s v="CONTRATACION SERVICIO DE TRASLADO TERRESTRE DE PACIENTES Y ACOMPAÑANTES"/>
        <s v="CONTRATACION SERVICIO DE FUMIGACIÓN"/>
        <s v="Contratacion de Servicio Medico Subrogado de Manometria y Phmetria"/>
        <s v="Contratacion de Servicio Medico Subrogado de Yodo Radiactivo"/>
        <s v="Contratacion Servicio de Minima Invasion"/>
        <s v="CONTRATACION SERVICIO DE SUMINISTRO DE GAS L.P."/>
        <s v="Contratacion Servicio de Tapiceria"/>
        <s v="Contratacion Servicio de Formulas Magistrales"/>
        <s v="Contratacion Servicio de Osteosintesis y Endoprotesis"/>
        <s v="Contratacion del Servicio de Inmunofluorescencia"/>
        <s v="Contratacion Servicio de Fotocopiado"/>
        <s v="CONTRATACION DE SMI DE LABORATORIO  01 ABRIL AL 30 DE AGOSTO DE 2023"/>
        <s v="ADQUISICION DE MATERIAL DE OSTEOSINTESIS Y ENDOPROTESIS 2023"/>
        <s v="CONTRATACION DE SERVICIO MEDICO INTEGRAL DE PMI 13 AL 31 DE MARZO DE 2023"/>
        <s v="CONTRATACION DE SERVICIOS GRALE. (DUPLICADOR )"/>
        <s v="ADQUISICION DE TONER EJERCICIO 2024"/>
        <s v="ADQUISICIÓN DE BIENES DE CONSUMO, GRUPO 379 TERAPIA DE REEMPLAZO RENAL CONTINUAL LENTA"/>
        <s v="ADQUISICION DE EQUIPO DE VENOCLISIS"/>
        <s v="SERV. REPARACION DE RESONANCIA "/>
        <s v="CONTRATACION DE SERVICIO MEDICO INTEGRAL DE PMI 29 DE MARZO AL 31 DE OCTUBRE DE 2023"/>
        <s v="CONTRATACION DE SERVICIO MEDICO INTEGRAL DE PMI 13 AL 30 DE ABRIL DE 2023"/>
        <s v="SERV. INTEGRAL, PROCEDIMIENTOS DE MINIMA INVASIÓN (PAQUETE 2 ENDOSCOPIA)"/>
        <s v="SERV. INTEGRAL, PROCEDIMIENTO DE MINIMA INVASION, (PAQUETE 3 OFTALMOLOGÍA)"/>
        <s v="SERVICO MEDICO INTEGRAL PARA HEMODINAMICA Y  RADIOLOGIA INTERVENCIONISTA"/>
        <s v="SERV. MÉDICO INTEGRAL DE CIRUGIA CARDIOVASCULAR (PARTIDA 2 UMAE HE 2 CMN OBREGÓN"/>
        <s v="SERV. MÉDICO INTEGRAL DE BANCO DE SANGRE (PARTIDA 13 UMAE HE 2 CMN OBREGÓN"/>
        <s v="SERV. INTEGRAL MÉDICO INTEGRAL DE HEMODIALISIS INTERNA (PARTIDA 11 UMAE HE 2 CMN Obregón"/>
        <s v="SERVICIO DE MANTENIMIENTO A EQUIPOS DE TRANSPORTACIÓN VERTICAL (ELEVADORES)"/>
        <s v="CONSUMIBLES DE EQUIPO MEDICO 379 TERAPIA DE ALTO FLUJO "/>
        <s v="CONSUMIBLES DE EQUIPO MÉDICO, GRUPO DE SUMINISTRO 379, FRESAS E IRRIGADORES"/>
        <s v="CONSUMIBLES DE EQUIPO DE CÓMPUTO (TÓNER) 2 DA VUELA PARA EL PERIODO 2023 "/>
        <s v="SERVICIOS DE CONSERVACION (PARTIDA2.- SERVICIO DE JARDINERIA)"/>
        <s v="CONTRATACIÓN DE SERVICIO MEDICO SUBROGADO DE CITOMETRIA DE FLUJO ART. 42"/>
        <s v="CONTRATACIÓN DE SERVICIO MEDICO SUBROGADO DE RESONANCIA ART. 42"/>
      </sharedItems>
    </cacheField>
    <cacheField name="Número de procedimiento en CompraNet" numFmtId="0">
      <sharedItems count="532">
        <s v="LA-050GYR003-E455-2022"/>
        <s v="LA-050GYR003-E444-2022"/>
        <s v="AA-050GYR003-E486-2022"/>
        <s v="LA-050GYR003-E443-2022"/>
        <s v="LA-050GYR003-E456-2022"/>
        <s v="LA-050GYR003-E461-2022 "/>
        <s v="AA-050GYR003-E1-2023"/>
        <s v="AA-50-GYR-050GYR003-N-2-2023"/>
        <s v="AA-50-GYR-050GYR003-N-3-2023"/>
        <s v="AA-50-GYR-050GYR003-T-4-2023"/>
        <s v="AA-50-GYR-050GYR003-T-1-2023"/>
        <s v="AA-050GYR076-E143-2022"/>
        <s v="LA-050GYR002-E367-2022"/>
        <s v="LA-050GYR002-E368-2022"/>
        <s v="AA-50-GYR-050GYR003-N-11-2023"/>
        <s v="AA-50-GYR-050GYR003-T-12-2023"/>
        <s v="AA-50-GYR-050GYR003-T-15-2023"/>
        <s v="AA-50-GYR-050GYR003-T-14-2023"/>
        <s v="AA-50-GYR-050GYR003-T-13-2023"/>
        <s v="AA-50-GYR-050GYR003-N-17-2023"/>
        <s v="AA-50-GYR-050GYR003-N-20-2023"/>
        <s v="LA-50-GYR-050GYR003-N-5-2023"/>
        <s v="AA-50-GYR-050GYR003-N-23-2023"/>
        <s v="LA-50-GYR-050GYR003-N-8-2023"/>
        <s v="AA-50-GYR-050GYR003-N-19-2023"/>
        <s v="AA-50-GYR-050GYR003-N-22-2023"/>
        <s v="AA-50-GYR-050GYR003-N-24-2023"/>
        <s v="AA-50-GYR-050GYR003-N-25-2023"/>
        <s v="AA-50-GYR-050GYR003-N-21-2023"/>
        <s v="AA-50-GYR-050GYR003-T-27-2023"/>
        <s v="AA-50-GYR-050GYR003-T-28-2023"/>
        <s v="LA-50-GYR-050GYR003-T-7-2023"/>
        <s v="LA-50-GYR-050GYR003-N-10-2023"/>
        <s v="AA-50-GYR-050GYR003-N-36-2023"/>
        <s v="AA-50-GYR-050GYR003-T-33-2023"/>
        <s v="AA-50-GYR-050GYR003-N-31-2023"/>
        <s v="AA-50-GYR-050GYR003-T-34-2023"/>
        <s v="AA-50-GYR-050GYR003-T-41-2023"/>
        <s v="AA-50-GYR-050GYR003-T-39-2023"/>
        <s v="AA-50-GYR-050GYR003-T-35-2023"/>
        <s v="AA-50-GYR-050GYR003-T-38-2023"/>
        <s v="AA-50-GYR-050GYR003-T-37-2023"/>
        <s v="AA-50-GYR-050GYR003-T-43-20023"/>
        <s v="AA-50-GYR-050GYR003-T-42-20023"/>
        <s v="AA-50-GYR-050GYR003-T-40-2023"/>
        <s v="AA-50-GYR-050GYR003-N-62-2023"/>
        <s v="AA-50-GYR-050GYR003-N-55-2023"/>
        <s v="AA-50-GYR-050GYR003-N-64-2023"/>
        <s v="AA-50-GYR-050GYR003-N-57-2023"/>
        <s v="LA-50-GYR-050GYR003-N-18-2023"/>
        <s v="AA-50-GYR-050GYR003-N-54-2023"/>
        <s v="AA-50-GYR-050GYR003-N-53-2023"/>
        <s v="LA-50-GYR-050GYR003-N-16-2023"/>
        <s v="AA-50-GYR-050GYR003-N-65-2023"/>
        <s v="LA-50-GYR-050GYR003-N-29-2023"/>
        <s v="AA-50-GYR-050GYR003-T-56-2023"/>
        <s v="AA-50-GYR-050GYR003-T-58-2023"/>
        <s v="AA-50-GYR-050GYR003-T-60-2023"/>
        <s v="AA-50-GYR-050GYR003-T-66-2023"/>
        <s v="AA-50-GYR-050GYR003-T-61-20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LA-50-GYR-050GYR030-N-53-2023"/>
        <s v="AA-50-GYR-050GYR030-N-81-2023"/>
        <s v="AA-50-GYR-050GYR030-N-83-2023"/>
        <s v="AA-50-GYR-050GYR030-N-139-2023"/>
        <s v="IA-50-GYR-050GYR030-N-102-2023"/>
        <s v="IA-50-GYR-050GYR030-T-100-2023"/>
        <s v="AA-50-GYR-050GYR030-N-151-2023"/>
        <s v="AA-50-GYR-050GYR030-N-144-2023"/>
        <s v="AA-50-GYR-050GYR030-N-146-2023"/>
        <s v="AA-50-GYR-050GYR030-N-143-2023"/>
        <s v="AA-50-GYR-050GYR030-N-134-2023"/>
        <s v="AA-50-GYR-050GYR030-N-142-2023"/>
        <s v="AA-50-GYR-050GYR030-N-133-2023"/>
        <s v="AA-50-GYR-050GYR030-N-128-2023"/>
        <s v="AA-50-GYR-050GYR030-N-140-2023"/>
        <s v="AA-50-GYR-050GYR030-N-130-2023"/>
        <s v="AA-50-GYR-050GYR030-N-138-2023"/>
        <s v="AA-50-GYR-050GYR030-N-129-2023"/>
        <s v="AA-50-GYR-050GYR030-N-132-2023"/>
        <s v="AA-50-GYR-050GYR030-N-124-2023"/>
        <s v="AA-50-GYR-050GYR030-N-105-2023"/>
        <s v="AA-50-GYR-050GYR030-N-127-2023"/>
        <s v="AA-50-GYR-050GYR030-N-116-2023"/>
        <s v="AA-50-GYR-050GYR030-N-109-2023"/>
        <s v="AA-50-GYR-050GYR030-N-123-2023"/>
        <s v="AA-50-GYR-050GYR030-N-104-2023"/>
        <s v="AA-50-GYR-050GYR030-N-103-2023"/>
        <s v="LA-050GYR029-E602-2022"/>
        <s v="LA-050GYR029-E672-2022"/>
        <s v="LA-050GYR029-E677-2022"/>
        <s v="AA-050GYR029-E591-2022"/>
        <s v="AA-050GYR029-E467-2022"/>
        <s v="LA-050GYR029-E598-2022"/>
        <s v="LA-050GYR029-E673-2022"/>
        <s v="LA-050GYR029-E669-2022"/>
        <s v="LA-050GYR029-E603-2022"/>
        <s v="LA-050GYR029-E599-2022"/>
        <s v="AA-50-GYR-050GYR029-I-2-2023"/>
        <s v="AA-50-GYR-050GYR029-N-12-2023"/>
        <s v="AA-50-GYR-050GYR029-N-11-2023"/>
        <s v="AA-50-GYR-050GYR029-I-10-2023"/>
        <s v="LA-050GYR029-E604-2022"/>
        <s v="LA-050GYR029-E597-2022"/>
        <s v="LA-050GYR029-E676-2022"/>
        <s v="LA-050GYR029-E601-2022"/>
        <s v="AA-050GYR029-E661-2022"/>
        <s v="AA-50-GYR-050GYR029-I-17-2023"/>
        <s v="AA-50-GYR-050GYR029-I-19-2023"/>
        <s v="AA-50-GYR-050GYR029-N-22-2023"/>
        <s v="AA-50-GYR-050GYR029-N-21-2023"/>
        <s v="AA-50-GYR-050GYR029-I-18-2023"/>
        <s v="AA-50-GYR-050GYR029-I-15-2023"/>
        <s v="AA-50-GYR-050GYR029-I-28-2023"/>
        <s v="AA-50-GYR-050GYR029-I-23-2023"/>
        <s v="AA-50-GYR-050GYR029-I-29-2023"/>
        <s v="AA-50-GYR-050GYR029-I-41-2023"/>
        <s v="AA-050-GYR-050GYR029-N-3-2023"/>
        <s v="LA-050GYR029-E674-2022"/>
        <s v="AA-050GYR029-E766-2022"/>
        <s v="LA-050GYR029-E668-2022"/>
        <s v="LA-050GYR029-E675-2022"/>
        <s v="AA-050GYR029-E776-2022"/>
        <s v="LA-050GYR029-E667-2022"/>
        <s v="LA-050GYR029-E749-2022"/>
        <s v="LA-050GYR029-E764-2022"/>
        <s v="LA-050GYR029-E600-2022"/>
        <s v="AA-050GYR029-E769-2022"/>
        <s v="LA-050GYR029-E412-2022"/>
        <s v="AA-50-GYR-050GYR029-I-42-2023"/>
        <s v="AA-50-GYR-050GYR029-I-40-2023"/>
        <s v="AA-50-GYR-050GYR029-I-36-2023"/>
        <s v="AA-50-GYR-050GYR029-I-48-2023"/>
        <s v="AA-50-GYR-050GYR029-I-49-2023"/>
        <s v="AA-50-GYR-050GYR029-I-56-2023"/>
        <s v="AA-50-GYR-050GYR029-N-45-2023"/>
        <s v="AA-50-GYR-050GYR029-I-46-2023"/>
        <s v="IA-50-GYR-050GYR029-N-27-2023"/>
        <s v="AA-50-GYR-050GYR029-N-44-2023"/>
        <s v="AA-50-GYR-050GYR029-N20-2023"/>
        <s v="IA-50-GYR-050GYR029-N-26-2023"/>
        <s v="IA-50-GYR-050GYR029-N-14-2023"/>
        <s v="AA-50-GYR-050GYR029-N-1-2023"/>
        <s v="AA-50-GYR-050GYR29-I-55-2023"/>
        <s v="AA-50-GYR-050GYR29-I-79-2023"/>
        <s v="AA-50-GYR-050GYR29-I-60-2023"/>
        <s v="AA-50-GYR-050GYR29-I-77-2023"/>
        <s v="AA-50-GYR-050GYR29-I-76-2023"/>
        <s v="AA-50-GYR-050GYR29-I-78-2023"/>
        <s v="AA-50-GYR-050GYR29-I-84-2023"/>
        <s v="AA-50-GYR-050GYR29-N-127-2023"/>
        <s v="AA-50-GYR-050GYR029-N-66-2023"/>
        <s v="IA-50-GYR-050GYR029-I-86-2023"/>
        <s v="IA-50-GYR-050GYR029-I-58-2023"/>
        <s v="AA-50-GYR-050GYR029-N-63-2023"/>
        <s v="IA-50-GYR-050GYR029-I-59-2023"/>
        <s v="AA-50-GYR-050GYR029-N-65-2023"/>
        <s v="LA-50-GYR-050GYR029-N-38-2023"/>
        <s v="LA-50-GYR-050GYR029-I-30-2023"/>
        <s v="AA-050-GYR-050GYR029-I-37-2023"/>
        <s v="IA-50-GYR-050GYR029-N-24-2023"/>
        <s v="IA--50-GYR-050GYR029-N-35-2023"/>
        <s v="LA-050-050GYR029-N-33-2023"/>
        <s v="IA-50-GYR-050GYR029-N-34-2023"/>
        <s v="LA-50-GYR-050GYR029-N-31-2023"/>
        <s v="AA-50-GYR-050GYR029-N-61-2023"/>
        <s v="AA-50-GYR-050GYR029-N-25-2023"/>
        <s v="LA-050GYR027-E427-2022"/>
        <s v="LA-050GYR020-E288-2022"/>
        <s v="LA-050GYR027-E426-2022"/>
        <s v="LA-050GYR031-E451-2022"/>
        <s v="AA-50-GYR-050GYR031-I-18-2023"/>
        <s v="AA-50-GYR-050GYR031-N-14-2023"/>
        <s v="AA-50-GYR-050GYR031-N-16-2023"/>
        <s v="AA-050GYR031-E482-2022"/>
        <s v="AA-50-GYR-050GYR031-N-2-2023"/>
        <s v="AA-50-GYR-050GYR031-N-1-2023"/>
        <s v="LA-050GYR031-E414-2022"/>
        <s v="AA-050GYR031-E479-2022"/>
        <s v="LA-050GYR031-E353-2022"/>
        <s v="LA-050GYR031-E446-2022"/>
        <s v="LA-050GYR031-E446-2022 "/>
        <s v="AA-50-GYR-050GYR031-N-15-2023"/>
        <s v="AA-050GYR031-E481-2022 "/>
        <s v="LA-050GYR031-E390-2022"/>
        <s v="AA-050GYR031-E475-2022"/>
        <s v="AA-050GYR031-E469-2022"/>
        <s v="AA-050GYR031-E468-2022"/>
        <s v="LA-050GYR031-E452-2022"/>
        <s v="AA-50-GYR-050GYR031-N-22-2023"/>
        <s v="LA-050GYR031-E389-2022"/>
        <s v="AA-050GYR031-E476-2022"/>
        <s v="LA-050GYR031-E413-2022"/>
        <s v="AA-050GYR031-E464-2022"/>
        <s v="LA-050GYR031-E413-2022 "/>
        <s v="LA-050GYR031-E410-2022"/>
        <s v="AA-50-GYR-050GYR031-N-3-2023"/>
        <s v="AA-50-GYR-050GYR031-N-17-2023"/>
        <s v="AA-50-GYR-050GYR031-N-19-2023"/>
        <s v="AA-50-GYR-050GYR031-N-20-2023"/>
        <s v="AA-50-GYR-050GYR031-N-13-2023"/>
        <s v="LA-050GYR031-E450-2022"/>
        <s v="LA-050GYR031-E400-2022"/>
        <s v="LA-050GYR031-E401-2022"/>
        <s v="AA-050GYR031-E466-2022"/>
        <s v="LA-050GYR031-E447-2022"/>
        <s v="LA-050GYR031-E411-2022 "/>
        <s v="LA-050GYR031-E404-2022"/>
        <s v="LA-050GYR031-E404-2022 "/>
        <s v="AA-50-GYR-050GYR031-N-5-2023"/>
        <s v="AA-50-GYR-050GYR031-N-21-2023"/>
        <s v="LA-050GYR031-E447-2022 "/>
        <s v="LA-050GYR031-E409-2022"/>
        <s v="LA-050GYR031-E440-2022"/>
        <s v="LA-050GYR031-E450-2022 "/>
        <s v="LA-050GYR031-E457-2022"/>
        <s v="LA-050GYR031-E457-2022 "/>
        <s v="LA-050GYR031-E439-2022"/>
        <s v="AA-50-GYR-050GYR031-N-8-2023"/>
        <s v="AA-50-GYR-050GYR031-T-6-2023"/>
        <s v="AA-50-GYR-050GYR031-I-24-2023"/>
        <s v="AA-050GYR031-E480-2022"/>
        <s v="LA-050GYR031-E409-2022 "/>
        <s v="AA-50-GYR-050GYR031-I-4-2023"/>
        <s v="AA-50-GYR-050GYR031-N-7-2023"/>
        <s v="AA-50-GYR-050GYR031-T-26-2023"/>
        <s v="AA-50-GYR-050GYR031-N-28-2023"/>
        <s v="AA-50-GYR-050GYR031-I-29-2023"/>
        <s v="AA-50-GYR-050GYR031-N-30-2023"/>
        <s v="AA-50-GYR-050GYR031-N-31-2023"/>
        <s v="AA-50-GYR-050GYR031-N-32-2023"/>
        <s v="AA-50-GYR-050GYR031-N-9-2023"/>
        <s v="AA-50-GYR-050GYR031-N-34-2023"/>
        <s v="AA-50-GYR-050GYR031-N-33-2023"/>
        <s v="AA-50-GYR-050GYR031-N-37-2023"/>
        <s v="AA-50-GYR-050GYR031-N-38-2023"/>
        <s v="AA-50-GYR-050GYR031-I-39-2023"/>
        <s v="AA-50-GYR-050GYR031-I-40-2023"/>
        <s v="AA-50-GYR-050GYR031-T-36-2023"/>
        <s v="AA-50-GYR-050GYR031-N-42-2023"/>
        <s v="AA-50-GYR-050GYR031-N-43-2023"/>
        <s v="AA-50-GYR-050GYR031-I-44-2023"/>
        <s v="AA-50-GYR-050GYR031-N-45-2023"/>
        <s v="AA-50-GYR-050GYR031-I-46-2023"/>
        <s v="AA-50-GYR-050GYR031-N-47-2023"/>
        <s v="AA-50-GYR-050GYR031-N-48-2023"/>
        <s v="LA-50-GYR-050GYR031-T-23-2023"/>
        <s v="AA-50-GYR-050GYR031-N-50-2023"/>
        <s v="AA-50-GYR-050GYR031-I-51-2023"/>
        <s v="AA-50-GYR-050GYR031-N-52-2023"/>
        <s v="AA-50-GYR-050GYR031-N-53-2023"/>
        <s v="LA-50-GYR-050GYR031-N-25-2023"/>
        <s v="AA-50-GYR-050GYR031-N-55-2023"/>
        <s v="AA-50-GYR-050GYR031-N-58-2023"/>
        <s v="AA-50-GYR-050GYR031-N-54-2023"/>
        <s v="AA-50-GYR-050GYR031-N-27-2023"/>
        <s v="AA-50-GYR-050GYR031-N-60-2023"/>
        <s v="AA-50-GYR-050GYR031-N-59-2023"/>
        <s v="AA-50-GYR-050GYR031-N-62-2023"/>
        <s v="AA-50-GYR-050GYR031-I-61-2023"/>
        <s v="AA-50-GYR-050GYR031-N-49-2023"/>
        <s v="AA-50-GYR-050GYR031-I-65-2023"/>
        <s v="AA-50-GYR-050GYR031-I-63-2023"/>
        <s v="LA-50-GYR-050GYR031-N-12-2023"/>
        <s v="LA-050GYR031-E361-2022"/>
        <s v="AA-050GYR031-E477-2022"/>
        <s v="AA-050GYR031-E478-2022"/>
        <s v="LA-050GYR031-E412-2022"/>
        <s v="LA-050GYR031-E453-2022"/>
        <s v="LA-050GYR031-E454-2022"/>
        <s v="AA-050GYR031-E425-2022"/>
        <s v="AA-50-GYR-050GYR031-N-64-2023"/>
        <s v="AA-50-GYR-050GYR031-N-67-2023"/>
        <s v="AA-50-GYR-050GYR031-N-57-2023"/>
        <s v="AA-50-GYR-050GYR031-N-11-2023"/>
        <s v="LA-50-GYR-050GYR031-N-35-2023"/>
        <s v="AA-50-GYR-050GYR031-I-82-2023"/>
        <s v="AA-50-GYR-050GYR031-I-81-2023"/>
        <s v="AA-50-GYR-050GYR031-N-79-2023"/>
        <s v="AA-50-GYR-050GYR031-N-80-2023"/>
        <s v="AA-50-GYR-050GYR031-I-77-2023"/>
        <s v="AA-50-GYR-050GYR031-N-73-2023"/>
        <s v="AA-50-GYR-050GYR031-N-72-2023"/>
        <s v="AA-50-GYR-050GYR031-N-71-2023"/>
        <s v="AA-50-GYR-050GYR031-I-70-2023"/>
        <s v="AA-50-GYR-050GYR031-I-69-2023"/>
        <s v="AA-50-GYR-050GYR031-N-66-2023"/>
        <s v="AA-50-GYR-050GYR031-T-68-2023"/>
        <s v="AA-50-GYR-050GYR031-N-84-2023"/>
        <s v="AA-50-GYR-050GYR031-N-83-2023"/>
        <s v="AA-50-GYR-050GYR031-I-78-2023"/>
        <s v="AA-50-GYR-050GYR031-N-89-2023"/>
        <s v="AA-50-GYR-050GYR031-N-88-2023"/>
        <s v="AA-50-GYR-050GYR031-I-87-2023"/>
        <s v="AA-050GYR031-E463-2022"/>
        <s v="AA-50-GYR-050GYR031-N-108-2023"/>
        <s v="AA-50-GYR-050GYR031-N-102-2023"/>
        <s v="AA-50-GYR-050GYR031-I-101-2023"/>
        <s v="LA-50-GYR-050GYR031-N-86-2023"/>
        <s v="AA-50-GYR-050GYR031-I-96-2023"/>
        <s v="AA-50-GYR-050GYR031-N-100-2023"/>
        <s v="AA-50-GYR-050GYR031-I-98-2023"/>
        <s v="AA-50-GYR-050GYR031-N-99-2023"/>
        <s v="AA-50-GYR-050GYR031-N-97-2023"/>
        <s v="LA-50-GYR-050GYR031-N-76-2023"/>
        <s v="AA-50-GYR-050GYR031-N-95-2023"/>
        <s v="AA-50-GYR-050GYR031-N-94-2023"/>
        <s v="AA-50-GYR-050GYR031-N-93-2023"/>
        <s v="AA-50-GYR-050GYR031-N-92-2023"/>
        <s v="AA-50-GYR-050GYR031-N-91-2023"/>
        <s v="AA-50-GYR-050GYR031-N-90-2023"/>
        <s v="AA-50-GYR-050GYR031-I-103-2023"/>
        <s v="LA-50-GYR-050GYR031-T-74-2023"/>
        <s v="AA-50-GYR-050GYR031-I-136-2023"/>
        <s v="AA-50-GYR-050GYR031-I-135-2023"/>
        <s v="AA-50-GYR-050GYR031-N-130-2023"/>
        <s v="AA-50-GYR-050GYR031-N-132-2023"/>
        <s v="AA-50-GYR-050GYR031-N-131-2023"/>
        <s v="LA-50-GYR-050GYR031-N-104-2023"/>
        <s v="LA-50-GYR-050GYR031-N-105-2023"/>
        <s v="AA-50-GYR-050GYR031-I-129-2023"/>
        <s v="AA-50-GYR-050GYR031-N-128-2023"/>
        <s v="AA-50-GYR-050GYR031-N-126-2023"/>
        <s v="LA-50-GYR-050GYR031-N-85-2023"/>
        <s v="AA-50-GYR-050GYR031-N-125-2023"/>
        <s v="AA-50-GYR-050GYR031-N-124-2023"/>
        <s v="AA-50-GYR-050GYR031-T-123-2023"/>
        <s v="AA-50-GYR-050GYR031-N-115-2023"/>
        <s v="AA-50-GYR-050GYR031-N-110-2023"/>
        <s v="AA-50-GYR-050GYR031-N-117-2023"/>
        <s v="AA-50-GYR-050GYR031-N-122-2023"/>
        <s v="AA-50-GYR-050GYR031-N-118-2023"/>
        <s v="AA-50-GYR-050GYR031-I-120-2023"/>
        <s v="AA-50-GYR-050GYR031-N-119-2023"/>
        <s v="AA-50-GYR-050GYR031-N-116-2023"/>
        <s v="AA-50-GYR-050GYR031-N-111-2023"/>
        <s v="AA-50-GYR-050GYR031-N-114-2023"/>
        <s v="AA-50-GYR-050GYR031-N-112-2023"/>
        <s v="AA-50-GYR-050GYR031-N-109-2023"/>
        <s v="AA-50-GYR-050GYR031-N-137-2023"/>
        <s v="LA-50-GYR-050GYR031-N-106-2023"/>
        <s v="LA-050GYR037-E228-2022"/>
        <s v="LA-050GYR037-E226-2022"/>
        <s v="LA-050GYR037-E232-2022"/>
        <s v="LA-050GYR037-E252-2022"/>
        <s v="AA-50-GYR-050GYR037-N-2-2023"/>
        <s v="AA-50-GYR-050GYR037-T-4-2023"/>
        <s v="AA-50-GYR-050GYR037-T-5-2023"/>
        <s v="LA-050GYR037-E259-2022"/>
        <s v="LA-050GYR037-E257-2022"/>
        <s v="AA-50-GYR-050GYR037-T-6-2023"/>
        <s v="AA-50-GYR-050GYR037-T-7-2023"/>
        <s v="AA-50-GYR-050GYR037-T-9-2023"/>
        <s v="AA-50-GYR-050GYR037-T-10-2023"/>
        <s v="AA-50-GYR-050GYR037-T-12-2023"/>
        <s v="AA-50-GYR-050GYR037-T-15-2023"/>
        <s v="AA-50-GYR-050GYR037-T-16-2023"/>
        <s v="AA-50-GYR-050GYR037-T-17-2023"/>
        <s v="AA-50-GYR-050GYR037-T-20-2023"/>
        <s v="AA-50-GYR-050GYR037-N-23-2023"/>
        <s v="AA-50-GYR-050GYR037-T-26-2023"/>
        <s v="AA-50-GYR-050GYR037-N-22-2023"/>
        <s v="AA-50-GYR-050GYR037-T-25-2023"/>
        <s v="AA-50-GYR-050GYR037-T-19-2023"/>
        <s v="AA-50-GYR-050GYR037-T-24-2023"/>
        <s v="AA-50-GYR-050GYR037-T-18-2023"/>
        <s v="AA-50-GYR-050GYR037-T-21-2023"/>
        <s v="AA-50-GYR-050GYR037-T-34-2023"/>
        <s v="AA-50-GYR-050GYR037-T-32-2023"/>
        <s v="AA-50-GYR-050GYR037-T-33-2023"/>
        <s v="AA-50-GYR-050GYR037-T-37-2023"/>
        <s v="AA-50-GYR-050GYR037-T-38-2023"/>
        <s v="AA-50-GYR-050GYR037-T-40-2023"/>
        <s v="AA-50-GYR-050GYR037-T-42-2023"/>
        <s v="AA-50-GYR-050GYR037-N-31-2023"/>
        <s v="AA-50-GYR-050GYR037-N-30-2023"/>
        <s v="AA-50-GYR-050GYR037-T-39-2023"/>
        <s v="LA-50-GYR-050GYR037-T-8-2023"/>
        <s v="AA-50-GYR-050GYR037-T-45-2023"/>
        <s v="AA-50-GYR-050GYR037-N-41-2023"/>
        <s v="LA-50-GYR-050GYR037-T-28-2023"/>
        <s v="LA-50-GYR-050GYR037-T-13-2023"/>
        <s v="AA-50-GYR-050GYR037-T-55-2023"/>
        <s v="AA-50-GYR-050GYR037-T-58-2023"/>
        <s v="LA-50-GYR-050GYR037-N-35-2023"/>
        <s v="LA-50-GYR-050GYR037-N-27-2023"/>
        <s v="AA-50-GYR-050GYR037-T-50-2023"/>
        <s v="AA-50-GYR-050GYR037-T-43-2023"/>
        <s v="AA-50-GYR-050GYR037-T-52-2023"/>
        <s v="AA-50-GYR-050GYR037-T-46-2023"/>
        <s v="AA-50-GYR-050GYR037-T-47-2023"/>
        <s v="AA-50-GYR-050GYR037-T-49-2023"/>
        <s v="AA-50-GYR-050GYR037-T-48-2023"/>
        <s v="AA-50-GYR-050GYR037-T-53-2023"/>
        <s v="AA-50-GYR-050GYR037-T-54-2023"/>
        <s v="AA-50-GYR-050GYR037-T-56-2023"/>
        <s v="AA-50-GYR-050GYR037-T-57-2023"/>
        <s v="AA-50-GYR-050GYR037-T-60-2023"/>
        <s v="AA-50-GYR-050GYR037-N-62-2023"/>
        <s v="AA-50-GYR-050GYR037-T-51-2023"/>
        <s v="AA-50-GYR-050GYR037-T-61-2023"/>
        <s v="AA-50-GYR-050GYR037-T-59-2023"/>
        <s v="LA-050GYR076-E130-2022"/>
        <s v="LA-050GYR076-E131-2022"/>
        <s v="LA-050GYR002-E366-2022"/>
        <s v="AA-50-GYR-050GYR037-N-77-2023"/>
        <s v="AA-50-GYR-050GYR037-T-66-2023"/>
        <s v="AA-50-GYR-050GYR037-T-69-2023"/>
        <s v="AA-50-GYR-050GYR037-T-73-2023"/>
        <s v="AA-50-GYR-050GYR037-N-84-2023"/>
        <s v="AA-50-GYR-050GYR037-N-85-2023"/>
        <s v="AA-50-GYR-050GYR037-T-64-2023"/>
        <s v="AA-50-GYR-050GYR037-T-74-2023"/>
        <s v="AA-50-GYR-050GYR037-T-72-2023"/>
        <s v="AA-50-GYR-050GYR037-T-78-2023"/>
        <s v="AA-50-GYR-050GYR037-T-82-2023"/>
        <s v="AA-50-GYR-050GYR037-T-81-2023"/>
      </sharedItems>
    </cacheField>
    <cacheField name="Número de Expediente en CompraNet" numFmtId="0">
      <sharedItems containsMixedTypes="1" containsNumber="1" containsInteger="1" minValue="2495949" maxValue="2569002"/>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MixedTypes="1" containsNumber="1" containsInteger="1" minValue="13350109" maxValue="42091002"/>
    </cacheField>
    <cacheField name="Monto de la Suficiencia Presupuestal" numFmtId="0">
      <sharedItems containsSemiMixedTypes="0" containsString="0" containsNumber="1" minValue="3870" maxValue="41112826117"/>
    </cacheField>
    <cacheField name="¿Se tiene la Requisición?" numFmtId="0">
      <sharedItems/>
    </cacheField>
    <cacheField name="Clave presupuestal" numFmtId="0">
      <sharedItems containsMixedTypes="1" containsNumber="1" containsInteger="1" minValue="21101" maxValue="53201"/>
    </cacheField>
    <cacheField name="Clave CLASIFICADOR ÚNICO DE CONTRATACIONES PÚBLICAS " numFmtId="0">
      <sharedItems containsMixedTypes="1" containsNumber="1" containsInteger="1" minValue="21100058" maxValue="295010005"/>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09-26T00:00:00" maxDate="2023-05-26T00:00:00"/>
    </cacheField>
    <cacheField name="*¿Se presentó alguna inconformidad?" numFmtId="0">
      <sharedItems/>
    </cacheField>
    <cacheField name="Fecha de expedición del Conflicto de interés presentado por el proveedor" numFmtId="0">
      <sharedItems containsDate="1" containsMixedTypes="1" minDate="2022-09-19T00:00:00" maxDate="2023-05-27T00:00:00"/>
    </cacheField>
    <cacheField name="Fecha de expedición del Cumplimiento de obligaciones fiscales emitido por el SAT" numFmtId="0">
      <sharedItems containsDate="1" containsMixedTypes="1" minDate="2022-09-07T00:00:00" maxDate="2023-05-31T00:00:00"/>
    </cacheField>
    <cacheField name="Fecha de expedición del Cumplimiento de obligaciones en materia de seguridad social-IMSS" numFmtId="0">
      <sharedItems containsDate="1" containsMixedTypes="1" minDate="2022-01-03T00:00:00" maxDate="2023-05-31T00:00:00"/>
    </cacheField>
    <cacheField name="Fecha de expedición del Cumplimiento de la Situación fiscal por el Instituto del INFONAVIT" numFmtId="0">
      <sharedItems containsDate="1" containsMixedTypes="1" minDate="2022-01-03T00:00:00" maxDate="2023-05-31T00:00:00"/>
    </cacheField>
    <cacheField name="Código de Contrato en CompraNet" numFmtId="0">
      <sharedItems containsMixedTypes="1" containsNumber="1" containsInteger="1" minValue="2923797" maxValue="2973197" count="2511">
        <n v="2944546"/>
        <n v="2944554"/>
        <n v="2942300"/>
        <n v="2951404"/>
        <n v="2951429"/>
        <n v="2942269"/>
        <n v="2944860"/>
        <n v="2949050"/>
        <n v="2949048"/>
        <n v="2949044"/>
        <n v="2951392"/>
        <n v="2951441"/>
        <n v="2951452"/>
        <s v="C-2023-00000928"/>
        <s v="C-2023-00000927"/>
        <s v="C-2023-00001302"/>
        <s v="C-2023-00001299"/>
        <s v="C-2023-00002030"/>
        <s v="C-2023-00002028"/>
        <s v="C-2023-00002025"/>
        <s v="C-2023-00002176"/>
        <n v="2963170"/>
        <n v="2963230"/>
        <n v="2963353"/>
        <s v="C-2023-00008748"/>
        <s v="C-2023-00010647"/>
        <s v="C-2023-00011203"/>
        <s v="C-2023-00011205"/>
        <s v="C-2023-00011207"/>
        <s v="C-2023-00011211"/>
        <s v="C-2023-00011192"/>
        <s v="C-2023-00013877"/>
        <s v="C-2023-00017666"/>
        <s v="C-2023-00014010"/>
        <s v="C-2023-00013997"/>
        <s v="C-2023-00017852"/>
        <s v="C-2023-00014016"/>
        <s v="C-2023-00014033"/>
        <s v="C-2023-00014042"/>
        <s v="C-2023-00017792"/>
        <s v="C-2023-00017635"/>
        <s v="C-2023-00017644"/>
        <s v="C-2023-00017787"/>
        <s v="C-2023-00017878"/>
        <s v="C-2023-00017935"/>
        <s v="C-2023-00017704"/>
        <s v="C-2023-00018434"/>
        <s v="C-2023-00018423"/>
        <s v="C-2023-00018430"/>
        <s v="C-2023-00031739"/>
        <s v="C-2023-00031744"/>
        <s v="C-2023-00031936"/>
        <s v="C-2023-00031945"/>
        <s v="C-2023-00031997"/>
        <s v="C-2023-00031971"/>
        <s v="C-2023-00032302"/>
        <s v="C-2023-00031763"/>
        <s v="C-2023-00031765"/>
        <s v="C-2023-00030612"/>
        <s v="C-2023-00030618"/>
        <s v="C-2023-00030623"/>
        <s v="C-2023-00032311"/>
        <s v="C-2023-00032879"/>
        <s v="C-2023-00032872"/>
        <s v="C-2023-00032905"/>
        <s v="C-2023-00032889"/>
        <s v="C-2023-00032910"/>
        <s v="C-2023-00032883"/>
        <s v="C-2023-00032848"/>
        <s v="C-2023-00032900"/>
        <s v="C-2023-00032896"/>
        <s v="C-2023-00032877"/>
        <s v="C-2023-00032862"/>
        <s v="C-2023-00032973 "/>
        <s v="C-2023-00032974 "/>
        <s v="C-2023-00032341"/>
        <s v="C-2023-00032983 "/>
        <s v="C-2023-00032493"/>
        <s v="C-2023-00032494"/>
        <s v="C-2023-00032496"/>
        <s v="C-2023-00032472"/>
        <s v="C-2023-00032489"/>
        <s v="C-2023-00032475"/>
        <s v="C-2023-00032490"/>
        <s v="C-2023-00032473"/>
        <s v="C-2023-00032481"/>
        <s v="C-2023-00032470"/>
        <s v="C-2023-00033214"/>
        <s v="C-2023-00033183"/>
        <s v="C-2023-00033210"/>
        <s v="C-2023-00032828"/>
        <s v="C-2023-00030634"/>
        <s v="C-2023-00030644"/>
        <s v="C-2023-00030648"/>
        <s v="C-2023-00030659"/>
        <s v="C-2023-00030666"/>
        <s v="C-2023-00046930"/>
        <s v="C-2023-00046927"/>
        <s v="C-2023-00044831"/>
        <s v="C-2023-00047009"/>
        <s v="C-2023-00047021"/>
        <s v="C-2023-00008148"/>
        <s v="C-2023-00044738"/>
        <s v="C-2023-00044825"/>
        <s v="C-2023-00044771"/>
        <s v="C-2023-00043718"/>
        <s v="C-2023-00043700"/>
        <s v="C-2023-00047064"/>
        <s v="C-2023-00046951"/>
        <s v="C-2023-00046962"/>
        <s v="C-2023-00046965"/>
        <s v="C-2023-00046969"/>
        <s v="C-2023-00046972"/>
        <s v="C-2023-000-45644"/>
        <s v="C-2023-000-45649"/>
        <s v="C-2023-000-45635"/>
        <s v="C-2023-000-45624"/>
        <s v="C-2023-00045659"/>
        <s v="PENDIENTE"/>
        <s v="C-2023-00046975"/>
        <s v="C-2023-00046966"/>
        <s v="C-2023-00046964"/>
        <s v="C-2023-00046970"/>
        <s v="C-2023-00046978"/>
        <s v="C-2023-00046971"/>
        <s v="C-2023-00046960"/>
        <s v="C-2023-00046954"/>
        <s v="C-2023-00046955"/>
        <s v="C-2023-00046959"/>
        <s v="C-2023-00046982"/>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38575"/>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s v="C-2023-00032904"/>
        <s v="C-2023-00032926"/>
        <s v="C-2023-00032942"/>
        <s v="C-2023-00038627"/>
        <s v="C-2023-00039299"/>
        <s v="C-2023-00041113"/>
        <s v="C-2023-00041114"/>
        <s v="C-2023-00041115"/>
        <s v="C-2023-00041117"/>
        <s v="C-2023-00044010"/>
        <s v="C-2023-00044012"/>
        <s v="C-2023-00043933"/>
        <s v="C-2023-00043934"/>
        <s v="C-2023-00043936"/>
        <s v="C-2023-00043929"/>
        <s v="C-2023-00043883"/>
        <s v="C-2023-00043907"/>
        <s v="C-2023-00043912"/>
        <s v="C-2023-00043914"/>
        <s v="C-2023-00043915"/>
        <s v="C-2023-00043917"/>
        <s v="C-2023-00043919"/>
        <s v="C-2023-00043922"/>
        <s v="C-2023-00043860"/>
        <s v="C-2023-00043861"/>
        <s v="C-2023-00043880"/>
        <s v="C-2023-00043855"/>
        <s v="C-2023-00043847"/>
        <s v="C-2023-00043128"/>
        <s v="C-2023-00041776"/>
        <s v="C-2023-00041778"/>
        <s v="C-2023-00041780"/>
        <s v="C-2023-00041783"/>
        <s v="C-2023-00041785"/>
        <s v="C-2023-00041751"/>
        <s v="C-2023-00041748"/>
        <s v="C-2023-00041742"/>
        <s v="C-2023-00041745"/>
        <s v="C-2023-00041789"/>
        <s v="C-2023-00041790"/>
        <s v="C-2023-00041792"/>
        <s v="C-2023-00041795"/>
        <s v="C-2023-00041819"/>
        <s v="C-2023-00041797"/>
        <s v="C-2023-00041801"/>
        <s v="C-2023-00041774"/>
        <s v="C-2023-00041756"/>
        <s v="C-2023-00041758"/>
        <s v="C-2023-00041764"/>
        <s v="C-2023-00041769"/>
        <s v="C-2023-00041133"/>
        <s v="C-2023-00041135"/>
        <s v="C-2023-00041132"/>
        <s v="C-2023-00041009"/>
        <s v="C-2023-00041123"/>
        <s v="C-2023-00041126"/>
        <s v="C-2023-00041129"/>
        <s v="C-2023-00041141"/>
        <s v="C-2023-00041142"/>
        <s v="C-2023-00041144"/>
        <s v="C-2023-00041130"/>
        <s v="C-2023-00041131"/>
        <s v="C-2023-00041136"/>
        <s v="C-2023-00041138"/>
        <s v="C-2023-00041698"/>
        <s v="C-2023-00041701"/>
        <s v="C-2023-00041705"/>
        <s v="C-2023-00041708"/>
        <s v="C-2023-00041712"/>
        <s v="C-2023-00041714"/>
        <s v="C-2023-00039327"/>
        <s v="C-2023-00039324"/>
        <s v="C-2023-00039314"/>
        <s v="C-2023-00038822"/>
        <s v="C-2023-00038820"/>
        <s v="C-2023-00040836"/>
        <s v="C-2023-00040837"/>
        <s v="C-2023-00040997"/>
        <s v="C-2023-00040998"/>
        <s v="C-2023-00041001"/>
        <s v="C-2023-00041002"/>
        <s v="C-2023-00041003"/>
        <s v="C-2023-00041004"/>
        <s v="C-2023-00041005"/>
        <s v="C-2023-00040999"/>
        <s v="C-2023-00041000"/>
        <s v="C-2023-00041551"/>
        <s v="C-2023-00041572"/>
        <s v="C-2023-00041576"/>
        <s v="C-2023-00041579"/>
        <s v="C-2023-00041586"/>
        <s v="C-2023-00041588"/>
        <s v="C-2023-00041591"/>
        <s v="C-2023-00041593"/>
        <s v="C-2023-00041582"/>
        <s v="C-2023-00041584"/>
        <s v="C-2023-00040771"/>
        <s v="C-2023-00040180"/>
        <s v="C-2023-00040189"/>
        <s v="C-2023-00040191"/>
        <s v="C-2023-00040196"/>
        <s v="C-2023-00040199"/>
        <s v="C-2023-00040200"/>
        <s v="C-2023-00040204"/>
        <s v="C-2023-00040205"/>
        <s v="C-2023-00040208"/>
        <s v="C-2023-00040210"/>
        <s v="C-2023-00040212"/>
        <s v="C-2023-00040215"/>
        <s v="C-2023-00040216"/>
        <s v="C-2023-00040218"/>
        <s v="C-2023-00040219"/>
        <s v="C-2023-00040227"/>
        <s v="C-2023-00040228"/>
        <s v="C-2023-00040229"/>
        <s v="C-2023-00040230"/>
        <s v="C-2023-00040659"/>
        <s v="C-2023-00040693"/>
        <s v="C-2023-00040697"/>
        <s v="C-2023-00040701"/>
        <s v="C-2023-00040708"/>
        <s v="C-2023-00040713"/>
        <s v="C-2023-00040736"/>
        <s v="C-2023-00040738"/>
        <s v="C-2023-00040740"/>
        <s v="C-2023-00040741"/>
        <s v="C-2023-00040715"/>
        <s v="C-2023-00040721"/>
        <s v="C-2023-00036830"/>
        <s v="C-2023-00036831"/>
        <s v="C-2023-00036833"/>
        <s v="C-2023-00036834"/>
        <s v="C-2023-00036835"/>
        <s v="C-2023-00036840"/>
        <s v="C-2023-00036842"/>
        <s v="C-2023-00036844"/>
        <s v="C-2023-00036846"/>
        <s v="C-2023-00036847"/>
        <s v="C-2023-00036853"/>
        <s v="C-2023-00036854"/>
        <s v="C-2023-00036855"/>
        <s v="C-2023-00036857"/>
        <s v="C-2023-00036836"/>
        <s v="C-2023-00036837"/>
        <s v="C-2023-00036822"/>
        <s v="C-2023-00036823"/>
        <s v="C-2023-00035791"/>
        <s v="C-2023-00035794"/>
        <s v="C-2023-00035796"/>
        <s v="C-2023-00035797"/>
        <s v="C-2023-00035799"/>
        <s v="C-2023-00035800"/>
        <s v="C-2023-00035801"/>
        <s v="C-2023-00035802"/>
        <s v="C-2023-00035022"/>
        <s v="C-2023-00035023"/>
        <s v="C-2023-00035003"/>
        <s v="C-2023-00035002"/>
        <s v="C-2023-00034995"/>
        <s v="C-2023-00034997"/>
        <s v="C-2023-00035804"/>
        <s v="C-2023-00035805"/>
        <s v="C-2023-00035806"/>
        <s v="C-2023-00035807"/>
        <s v="C-2023-00035808"/>
        <s v="C-2023-00035809"/>
        <s v="C-2023-00035810"/>
        <s v="C-2023-00035814"/>
        <s v="C-2023-00035815"/>
        <s v="C-2023-00035816"/>
        <s v="C-2023-00035818"/>
        <s v="C-2023-00035820"/>
        <s v="C-2023-00035821"/>
        <s v="C-2023-00035153"/>
        <s v="C-2023-00035256"/>
        <s v="C-2023-00035264"/>
        <s v="C-2023-00035265"/>
        <s v="C-2023-00035268"/>
        <s v="C-2023-00035270"/>
        <s v="C-2023-00035276"/>
        <s v="C-2023-00035278"/>
        <s v="C-2023-00035279"/>
        <s v="C-2023-00035281"/>
        <s v="C-2023-00035282"/>
        <s v="C-2023-00035283"/>
        <s v="C-2023-00035290"/>
        <s v="C-2023-00035297"/>
        <s v="C-2023-00035349"/>
        <s v="C-2023-00035354"/>
        <s v="C-2023-00035513"/>
        <s v="C-2023-00035516"/>
        <s v="C-2023-00035518"/>
        <s v="C-2023-00035520"/>
        <s v="C-2023-00035522"/>
        <s v="C-2023-00035525"/>
        <s v="C-2023-00035527"/>
        <s v="C-2023-00035028"/>
        <s v="C-2023-00035055"/>
        <s v="C-2023-00035132"/>
        <s v="C-2023-00035149"/>
        <s v="C-2023-00035786"/>
        <s v="C-2023-00035790"/>
        <s v="C-2023-00034989"/>
        <s v="C-2023-00034992"/>
        <s v="C-2023-00034988"/>
        <s v="C-2023-00034985"/>
        <s v="C-2023-00035785"/>
        <s v="C-2023-00034934"/>
        <s v="C-2023-00034938"/>
        <s v="C-2023-00034939"/>
        <s v="C-2023-00034940"/>
        <s v="C-2023-00034942"/>
        <s v="C-2023-00034949"/>
        <s v="C-2023-00034951"/>
        <s v="C-2023-00034954"/>
        <s v="C-2023-00034955"/>
        <s v="C-2023-00034956"/>
        <s v="C-2023-00033543"/>
        <s v="C-2023-00033630"/>
        <s v="C-2023-00033544"/>
        <s v="C-2023-00033547"/>
        <s v="C-2023-00033549"/>
        <s v="C-2023-00033550"/>
        <s v="C-2023-00033551"/>
        <s v="C-2023-00033553"/>
        <s v="C-2023-00033557"/>
        <s v="C-2023-00033560"/>
        <s v="C-2023-00033619"/>
        <s v="C-2023-00033620"/>
        <s v="C-2023-00033622"/>
        <s v="C-2023-00033623"/>
        <s v="C-2023-00033625"/>
        <s v="C-2023-00033564"/>
        <s v="C-2023-00033566"/>
        <s v="C-2023-00033568"/>
        <s v="C-2023-00033615"/>
        <s v="C-2023-00033412"/>
        <s v="C-2023-00033415"/>
        <s v="C-2023-00033417"/>
        <s v="C-2023-00033422"/>
        <s v="C-2023-00033426"/>
        <s v="C-2023-00033427"/>
        <s v="C-2023-00033430"/>
        <s v="C-2023-00033431"/>
        <s v="C-2023-00033434"/>
        <s v="C-2023-00033484"/>
        <s v="C-2023-00033490"/>
        <s v="C-2023-00033493"/>
        <s v="C-2023-00033494"/>
        <s v="C-2023-00033495"/>
        <s v="C-2023-00033496"/>
        <s v="C-2023-00033477"/>
        <s v="C-2023-00033479"/>
        <s v="C-2023-00033500"/>
        <s v="C-2023-00033503"/>
        <s v="C-2023-00033509"/>
        <s v="C-2023-00033510"/>
        <s v="C-2023-00033641"/>
        <s v="C-2023-00033643"/>
        <s v="C-2023-00033511"/>
        <n v="2951063"/>
        <n v="2950610"/>
        <n v="2950602"/>
        <n v="2950605"/>
        <n v="2950908"/>
        <n v="2950623"/>
        <n v="2950656"/>
        <n v="2950592"/>
        <n v="2950595"/>
        <n v="2950597"/>
        <n v="2950600"/>
        <n v="2950693"/>
        <n v="2950708"/>
        <n v="2950709"/>
        <n v="2950629"/>
        <n v="2950714"/>
        <n v="2950925"/>
        <s v="C-2023-00028058"/>
        <s v="C-2023-00028064"/>
        <s v="C-2023-00028068"/>
        <s v="C-2023-00028072"/>
        <s v="C-2023-00028074"/>
        <s v="C-2023-00028075"/>
        <s v="C-2023-00028076"/>
        <s v="C-2023-00028092"/>
        <s v="C-2023-00028095"/>
        <s v="C-2023-00028098"/>
        <s v="C-2023-00028102"/>
        <s v="C-2023-00028105"/>
        <s v="C-2023-00028109"/>
        <s v="C-2023-00028110"/>
        <s v="C-2023-00028114"/>
        <s v="C-2023-00028117"/>
        <s v="C-2023-00028120"/>
        <s v="C-2023-00028124"/>
        <s v="C-2023-00028129"/>
        <s v="C-2023-00028136"/>
        <s v="C-2023-00028138"/>
        <s v="C-2023-00028142"/>
        <s v="C-2023-00028143"/>
        <s v="C-2023-00028145"/>
        <s v="C-2023-00028148"/>
        <s v="C-2023-00028150"/>
        <s v="C-2023-00028154"/>
        <s v="C-2023-00028155"/>
        <s v="C-2023-00028158"/>
        <s v="C-2023-00028159"/>
        <s v="C-2023-00028161"/>
        <s v="C-2023-00028163"/>
        <s v="C-2023-00028164"/>
        <s v="C-2023-00028055"/>
        <s v="C-2023-00025489"/>
        <s v="C-2023-00028575"/>
        <s v="C-2023-00010599"/>
        <n v="2959512"/>
        <n v="2965501"/>
        <n v="2959513"/>
        <n v="2959516"/>
        <n v="2959517"/>
        <n v="2959518"/>
        <n v="2959515"/>
        <n v="2959511"/>
        <n v="2959514"/>
        <n v="2964314"/>
        <s v="C-2023-00028948"/>
        <s v="C-2023-00028937"/>
        <s v="C-2023-00028908"/>
        <s v="C-2023-00028881"/>
        <s v="C-2023-00028914"/>
        <s v="C-2023-00028910"/>
        <s v="C-2023-00028942"/>
        <s v="C-2023-00028886"/>
        <s v="C-2023-00028889"/>
        <s v="C-2023-00028884"/>
        <s v="C-2023-00028896"/>
        <s v="C-2023-00028899"/>
        <s v="C-2023-00028901"/>
        <s v="C-2023-00028890"/>
        <s v="C-2023-00028906"/>
        <s v="C-2023-00028903"/>
        <s v="C-2023-00028944"/>
        <s v="C-2023-00028892"/>
        <s v="C-2023-00028904"/>
        <s v="C-2023-00029020"/>
        <s v="C-2023-00028927"/>
        <s v="C-2023-00028922"/>
        <s v="C-2023-00028931"/>
        <s v="C-2023-00028691"/>
        <s v="C-2023-00028688"/>
        <s v="C-2023-00028685"/>
        <s v="C-2023-00028682"/>
        <s v="C-2023-00028678"/>
        <s v="C-2023-00028650"/>
        <s v="C-2023-00028641"/>
        <s v="C-2023-00028633"/>
        <s v="C-2023-00028625"/>
        <s v="C-2023-00028620"/>
        <s v="C-2023-00028600"/>
        <s v="C-2023-00028593"/>
        <s v="C-2023-00028589"/>
        <s v="C-2023-00028582"/>
        <s v="C-2023-00028574"/>
        <s v="C-2023-00028570"/>
        <s v="C-2023-00028567"/>
        <s v="C-2023-00028557"/>
        <s v="C-2023-00028551"/>
        <s v="C-2023-00028530"/>
        <s v="C-2023-00028524"/>
        <s v="C-2023-00028516"/>
        <s v="C-2023-00028509"/>
        <s v="C-2023-00028504"/>
        <s v="C-2023-00028495"/>
        <s v="C-2023-00028490"/>
        <s v="C-2023-00028481"/>
        <s v="C-2023-00028477"/>
        <s v="C-2023-00028447"/>
        <s v="C-2023-00028436"/>
        <s v="C-2023-00028425"/>
        <s v="C-2023-00028399"/>
        <s v="C-2023-00028396"/>
        <s v="C-2023-00028393"/>
        <s v="C-2023-00028391"/>
        <s v="C-2023-00028741"/>
        <s v="C-2023-00028743"/>
        <s v="C-2023-00028636"/>
        <s v="C-2023-00028631"/>
        <s v="C-2023-00028692"/>
        <s v="C-2023-00028693"/>
        <s v="C-2023-00028694"/>
        <s v="C-2023-00028695"/>
        <s v="C-2023-00028696"/>
        <s v="C-2023-00028698"/>
        <s v="C-2023-00025598"/>
        <s v="C-2023-00025602"/>
        <s v="C-2023-00025608"/>
        <s v="C-2023-00025595"/>
        <s v="C-2023-00025614"/>
        <s v="C-2023-00025607"/>
        <s v="C-2023-00027963"/>
        <s v="C-2023-00028665"/>
        <s v="C-2023-00028667"/>
        <s v="C-2023-00028670"/>
        <s v="C-2023-00027188"/>
        <s v="C-2023-00027161"/>
        <s v="C-2023-00027157"/>
        <s v="C-2023-00027224"/>
        <s v="C-2023-00027228"/>
        <s v="C-2023-00027244"/>
        <s v="C-2023-00027242"/>
        <s v="C-2023-00027237"/>
        <s v="C-2023-00027231"/>
        <s v="C-2023-00027218"/>
        <s v="C-2023-00027216"/>
        <s v="C-2023-00027213"/>
        <s v="C-2023-00027210"/>
        <s v="C-2023-00027208"/>
        <s v="C-2023-00027204"/>
        <s v="C-2023-00027201"/>
        <s v="C-2023-00027196"/>
        <s v="C-2023-00027195"/>
        <s v="C-2023-00027910"/>
        <s v="C-2023-00027907"/>
        <s v="C-2023-00027903"/>
        <s v="C-2023-00027899"/>
        <s v="C-2023-00027897"/>
        <s v="C-2023-00027886"/>
        <s v="C-2023-00027880"/>
        <s v="C-2023-00027877"/>
        <s v="C-2023-00027874"/>
        <s v="C-2023-00027870"/>
        <s v="C-2023-00027866"/>
        <s v="C-2023-00027864"/>
        <s v="C-2023-00027855"/>
        <s v="C-2023-00027850"/>
        <s v="C-2023-00027845"/>
        <s v="C-2023-00027822"/>
        <s v="C-2023-00027820"/>
        <s v="C-2023-00027818"/>
        <s v="C-2023-00027816"/>
        <s v="C-2023-00027814"/>
        <s v="C-2023-00027808"/>
        <s v="C-2023-00027928"/>
        <s v="C-2023-00027927"/>
        <s v="C-2023-00027924"/>
        <s v="C-2023-00027918"/>
        <s v="C-2023-00027915"/>
        <s v="C-2023-00027912"/>
        <s v="C-2023-00027944"/>
        <s v="C-2023-00027942"/>
        <s v="C-2023-00027938"/>
        <s v="C-2023-00027935"/>
        <s v="C-2023-00027932"/>
        <s v="C-2023-00028851"/>
        <s v="C-2023-00028847"/>
        <s v="C-2023-00016553"/>
        <n v="2963671"/>
        <n v="2963486"/>
        <n v="2963692"/>
        <n v="2959510"/>
        <n v="2963784"/>
        <n v="2963786"/>
        <n v="2963787"/>
        <n v="2963789"/>
        <n v="2963790"/>
        <n v="2963820"/>
        <n v="2963823"/>
        <n v="2963824"/>
        <n v="2963700"/>
        <n v="2963708"/>
        <n v="2963712"/>
        <n v="2963716"/>
        <n v="2963720"/>
        <n v="2963726"/>
        <n v="2963736"/>
        <n v="2963739"/>
        <n v="2963743"/>
        <n v="2963745"/>
        <n v="2963750"/>
        <n v="2963757"/>
        <n v="2963763"/>
        <n v="2963764"/>
        <n v="2963768"/>
        <n v="2963770"/>
        <n v="2963776"/>
        <n v="2963779"/>
        <n v="2963825"/>
        <n v="2963781"/>
        <n v="2963827"/>
        <n v="2963826"/>
        <n v="2963876"/>
        <n v="2963907"/>
        <n v="2963919"/>
        <n v="2963791"/>
        <n v="2963828"/>
        <n v="2963829"/>
        <n v="2963830"/>
        <n v="2963831"/>
        <n v="2963832"/>
        <n v="2962458"/>
        <s v="C-2023-00027821"/>
        <s v="C-2023-00027840"/>
        <s v="C-2023-00027835"/>
        <s v="C-2023-00027828"/>
        <s v="C-2023-00027839"/>
        <s v="C-2023-00027842"/>
        <s v="C-2023-00027830"/>
        <s v="C-2023-00027844"/>
        <s v="C-2023-00027825"/>
        <s v="C-2023-00027853"/>
        <s v="C-2023-00027849"/>
        <s v="C-2023-00027857"/>
        <s v="C-2023-00027824"/>
        <s v="C-2023-00027860"/>
        <s v="C-2023-00027847"/>
        <s v="C-2023-00027750"/>
        <s v="C-2023-00027752"/>
        <s v="C-2023-00027755"/>
        <s v="C-2023-00027761"/>
        <s v="C-2023-00027763"/>
        <s v="C-2023-00027765"/>
        <s v="C-2023-00027770"/>
        <s v="C-2023-00027772"/>
        <s v="C-2023-00027775"/>
        <s v="C-2023-00029018"/>
        <s v="C-2023-00027917"/>
        <s v="C-2023-00027994"/>
        <s v="C-2023-00028020"/>
        <s v="C-2023-00028024"/>
        <s v="C-2023-00028018"/>
        <s v="C-2023-00028000"/>
        <s v="C-2023-00028010"/>
        <s v="C-2023-00027996"/>
        <s v="C-2023-00027936"/>
        <s v="C-2023-00027947"/>
        <s v="C-2023-00027939"/>
        <s v="C-2023-00027931"/>
        <s v="C-2023-00027923"/>
        <s v="C-2023-00027919"/>
        <s v="C-2023-00027914"/>
        <s v="C-2023-00027908"/>
        <s v="C-2023-00027900"/>
        <s v="C-2023-00027895"/>
        <s v="C-2023-00027893"/>
        <s v="C-2023-00028902"/>
        <s v="C-2023-00027776"/>
        <s v="C-2023-00026951"/>
        <s v="C-2023-00026950"/>
        <s v="C-2023-00026949"/>
        <s v="C-2023-00027781"/>
        <s v="C-2023-00027787"/>
        <s v="C-2023-00027792"/>
        <s v="C-2023-00027794"/>
        <s v="C-2023-00028184"/>
        <s v="C-2023-00028181"/>
        <s v="C-2023-00028176"/>
        <s v="C-2023-00028212"/>
        <s v="C-2023-00028213"/>
        <s v="C-2023-00028194"/>
        <s v="C-2023-00028192"/>
        <s v="C-2023-00028210"/>
        <s v="C-2023-00028198"/>
        <s v="C-2023-00028200"/>
        <s v="C-2023-00028206"/>
        <s v="C-2023-00028207"/>
        <s v="C-2023-00028228"/>
        <s v="C-2023-00028218"/>
        <s v="C-2023-00028225"/>
        <s v="C-2023-00028226"/>
        <s v="C-2023-00028223"/>
        <s v="C-2023-00028190"/>
        <s v="C-2023-00028186"/>
        <s v="C-2023-00028215"/>
        <s v="C-2023-00028237"/>
        <s v="C-2023-00028232"/>
        <s v="C-2023-00028235"/>
        <s v="C-2023-00028216"/>
        <s v="C-2023-00028221"/>
        <s v="C-2023-00028244"/>
        <s v="C-2023-00028255"/>
        <s v="C-2023-00028260"/>
        <s v="C-2023-00028239"/>
        <s v="C-2023-00028242"/>
        <s v="C-2023-00028262"/>
        <s v="C-2023-00028245"/>
        <s v="C-2023-00028246"/>
        <s v="C-2023-00028257"/>
        <s v="C-2023-00028250"/>
        <s v="C-2023-00028259"/>
        <s v="C-2023-00028254"/>
        <s v="C-2023-00028243"/>
        <s v="C-2023-00028263"/>
        <s v="C-2023-00027723"/>
        <s v="C-2023-00031819"/>
        <s v="C-2023-00031038"/>
        <s v="C-2023-00030999"/>
        <s v="C-2023-00031087"/>
        <s v="C-2023-00011736"/>
        <s v="C-2023-00030985"/>
        <s v="C-2023-00030983"/>
        <s v="C-2023-00030971"/>
        <s v="C-2023-00044699"/>
        <s v="C-2023-00044702"/>
        <s v="C-2023-00044705"/>
        <s v="C-2023-00044708"/>
        <s v="C-2023-00044710"/>
        <s v="C-2023-00044712"/>
        <s v="C-2023-00044713"/>
        <s v="C-2023-00044716"/>
        <s v="C-2023-00044717"/>
        <s v="C-2023-00044719"/>
        <s v="C-2023-00044720"/>
        <s v="C-2023-00044721"/>
        <s v="C-2023-00044724"/>
        <s v="C-2023-00044725"/>
        <s v="C-2023-00044727"/>
        <s v="C-2023-00044729"/>
        <s v="C-2023-00044730"/>
        <s v="C-2023-00044732"/>
        <s v="C-2023-00044736"/>
        <s v="C-2023-00044737"/>
        <s v="C-2023-00044739"/>
        <s v="C-2023-00044742"/>
        <s v="C-2023-00044745"/>
        <s v="C-2023-00044746"/>
        <s v="C-2023-00044747"/>
        <s v="C-2023-00044748"/>
        <s v="C-2023-00044752"/>
        <s v="C-2023-00044756"/>
        <s v="C-2023-00044758"/>
        <s v="C-2023-00044759"/>
        <s v="C-2023-00044761"/>
        <s v="C-2023-00044762"/>
        <s v="C-2023-00044764"/>
        <s v="C-2023-00044765"/>
        <s v="C-2023-00044768"/>
        <s v="C-2023-00044750"/>
        <s v="C-2023-00044769"/>
        <s v="C-2023-00044772"/>
        <s v="C-2023-00044773"/>
        <s v="C-2023-00044775"/>
        <s v="C-2023-00044743"/>
        <s v="C-2023-00044776"/>
        <s v="C-2023-00044513"/>
        <s v="C-2023-00044517"/>
        <s v="C-2023-00044510"/>
        <s v="C-2023-00044508"/>
        <s v="C-2023-00044755"/>
        <s v="C-2023-00044546"/>
        <s v="C-2023-00044548"/>
        <s v="C-2023-00044556"/>
        <s v="C-2023-00044561"/>
        <s v="C-2023-00044569"/>
        <s v="C-2023-00044573"/>
        <s v="C-2023-00044575"/>
        <s v="C-2023-00044576"/>
        <s v="C-2023-00044666"/>
        <s v="C-2023-00044669"/>
        <s v="C-2023-00044672"/>
        <s v="C-2023-00044675"/>
        <s v="C-2023-00044678"/>
        <s v="C-2023-00044525"/>
        <s v="C-2023-00044681"/>
        <s v="C-2023-00044778"/>
        <s v="C-2023-00044780"/>
        <s v="C-2023-00044781"/>
        <s v="C-2023-00044784"/>
        <s v="C-2023-00044785"/>
        <s v="C-2023-00044786"/>
        <s v="C-2023-00044788"/>
        <s v="C-2023-00044791"/>
        <s v="C-2023-00044793"/>
        <s v="C-2023-00044795"/>
        <s v="C-2023-00044796"/>
        <s v="C-2023-00044798"/>
        <s v="C-2023-00044801"/>
        <s v="C-2023-00044802"/>
        <s v="C-2023-00044803"/>
        <s v="C-2023-00044804"/>
        <s v="C-2023-00044807"/>
        <s v="C-2023-00044808"/>
        <s v="C-2023-00044809"/>
        <s v="C-2023-00044810"/>
        <s v="C-2023-00044811"/>
        <s v="C-2023-00044812"/>
        <s v="C-2023-00044813"/>
        <s v="C-2023-00044817"/>
        <s v="C-2023-00044818"/>
        <s v="C-2023-00044820"/>
        <s v="C-2023-00044822"/>
        <s v="C-2023-00044824"/>
        <s v="C-2023-00044827"/>
        <s v="C-2023-00044828"/>
        <s v="C-2023-00044829"/>
        <s v="C-2023-00044830"/>
        <s v="C-2023-00044832"/>
        <s v="C-2023-00044779"/>
        <s v="C-2023-00044589"/>
        <s v="C-2023-00044587"/>
        <s v="C-2023-00044835"/>
        <s v="C-2023-00044836"/>
        <s v="C-2023-00044838"/>
        <s v="C-2023-00044814"/>
        <s v="C-2023-00044723"/>
        <s v="C-2023-00044726"/>
        <s v="C-2023-00044617"/>
        <s v="C-2023-00044622"/>
        <s v="C-2023-00044626"/>
        <s v="C-2023-00044609"/>
        <s v="C-2023-00044665"/>
        <s v="C-2023-00044667"/>
        <s v="C-2023-00044684"/>
        <s v="C-2023-00044680"/>
        <s v="C-2023-00044673"/>
        <s v="C-2023-00044616"/>
        <s v="C-2023-00044615"/>
        <s v="C-2023-00044612"/>
        <s v="C-2023-00044613"/>
        <s v="C-2023-00044614"/>
        <s v="C-2023-00044704"/>
        <s v="C-2023-00044700"/>
        <s v="C-2023-00044703"/>
        <s v="C-2023-00044709"/>
        <s v="C-2023-00044691"/>
        <s v="C-2023-00044689"/>
        <s v="C-2023-00044685"/>
        <s v="C-2023-00044711"/>
        <s v="C-2023-00044714"/>
        <s v="C-2023-00044715"/>
        <s v="C-2023-00044562"/>
        <s v="C-2023-00044564"/>
        <s v="C-2023-00044522"/>
        <s v="C-2023-00044557"/>
        <s v="C-2023-00044527"/>
        <s v="C-2023-00044530"/>
        <s v="C-2023-00044536"/>
        <s v="C-2023-00044538"/>
        <s v="C-2023-00044551"/>
        <s v="C-2023-00044559"/>
        <s v="C-2023-00044571"/>
        <s v="C-2023-00044568"/>
        <s v="C-2023-00044598"/>
        <s v="C-2023-00044542"/>
        <s v="C-2023-00044381"/>
        <s v="C-2023-00044339"/>
        <s v="C-2023-00044319"/>
        <s v="C-2023-00044308"/>
        <s v="C-2023-00044231"/>
        <s v="C-2023-00044303"/>
        <s v="C-2023-00044403"/>
        <s v="C-2023-00044227"/>
        <s v="C-2023-00044218"/>
        <s v="C-2023-00044351"/>
        <s v="C-2023-00044430"/>
        <s v="C-2023-00044438"/>
        <s v="C-2023-00044451"/>
        <s v="C-2023-00044200"/>
        <s v="C-2023-00044214"/>
        <s v="C-2023-00044208"/>
        <n v="2973052"/>
        <n v="2973197"/>
        <n v="2973070"/>
        <n v="2973061"/>
        <n v="2973096"/>
        <n v="2953390"/>
        <n v="2953422"/>
        <n v="2953425"/>
        <s v="C-2023-00002667"/>
        <s v="C-2023-00001017"/>
        <s v="C-2023-00001014"/>
        <n v="2952521"/>
        <n v="2952514"/>
        <s v="C-2023-00000074"/>
        <s v="C-2023-00000042"/>
        <s v="C-2023-00000073"/>
        <s v="C-2023-00000043"/>
        <n v="2950723"/>
        <n v="2953133"/>
        <n v="2953138"/>
        <n v="2951575"/>
        <n v="2952045"/>
        <n v="2952053"/>
        <n v="2952062"/>
        <s v="C-2023-00000642"/>
        <n v="2951553"/>
        <n v="2939087"/>
        <n v="2950485"/>
        <n v="2950694"/>
        <n v="2950687"/>
        <n v="2946707"/>
        <n v="2946697"/>
        <n v="2945213"/>
        <s v="C-2023-00000677"/>
        <n v="2939057"/>
        <n v="2939039"/>
        <n v="2950504"/>
        <n v="2950926"/>
        <n v="2950936"/>
        <n v="2952532"/>
        <n v="2950920"/>
        <n v="2950922"/>
        <n v="2950915"/>
        <n v="2948843"/>
        <n v="2950721"/>
        <s v="C-2023-00000063"/>
        <s v="C-2023-00000650"/>
        <s v="C-2023-00000649"/>
        <s v="C-2023-00000994"/>
        <s v="C-2023-00000640"/>
        <n v="2953421"/>
        <n v="2939281"/>
        <n v="2939313"/>
        <n v="2939230"/>
        <n v="2939255"/>
        <n v="2953827"/>
        <n v="2953831"/>
        <n v="2953834"/>
        <n v="2952057"/>
        <n v="2952061"/>
        <n v="2952063"/>
        <n v="2952450"/>
        <n v="2952455"/>
        <n v="2954229"/>
        <n v="2952411"/>
        <n v="2940297"/>
        <n v="2944129"/>
        <n v="2944102"/>
        <n v="2944056"/>
        <n v="2944085"/>
        <s v="C-2023-00000188"/>
        <s v="C-2023-00000653"/>
        <n v="2952415"/>
        <n v="2952417"/>
        <n v="2952420"/>
        <n v="2952441"/>
        <n v="2952446"/>
        <n v="2951386"/>
        <n v="2951394"/>
        <n v="2951401"/>
        <n v="2951403"/>
        <n v="2951405"/>
        <n v="2951413"/>
        <n v="2951888"/>
        <n v="2951891"/>
        <n v="2951896"/>
        <n v="2953416"/>
        <n v="2953413"/>
        <n v="2952604"/>
        <n v="2952640"/>
        <n v="2952660"/>
        <n v="2953570"/>
        <n v="2953579"/>
        <n v="2953583"/>
        <n v="2953633"/>
        <n v="2953639"/>
        <n v="2953661"/>
        <n v="2952579"/>
        <n v="2952588"/>
        <n v="2951850"/>
        <n v="2951868"/>
        <n v="2953369"/>
        <n v="2951872"/>
        <n v="2951875"/>
        <n v="2953380"/>
        <n v="2953404"/>
        <s v="C-2023-00000637"/>
        <n v="2953838"/>
        <n v="2953849"/>
        <n v="2953854"/>
        <n v="2953857"/>
        <n v="2953860"/>
        <n v="2951603"/>
        <n v="2951592"/>
        <s v="C-2023-00000272"/>
        <s v="C-2023-00000273"/>
        <s v="C-2023-00013336"/>
        <s v="C-2023-00013431"/>
        <s v="C-2023-00013373"/>
        <s v="C-2023-00013378"/>
        <s v="C-2023-00013380"/>
        <s v="C-2023-00013364"/>
        <s v="C-2023-00013365"/>
        <s v="C-2023-00013421"/>
        <s v="C-2023-00013426"/>
        <s v="C-2023-00013338"/>
        <s v="C-2023-00013416"/>
        <s v="C-2023-00013413"/>
        <s v="C-2023-00013404"/>
        <s v="C-2023-00013439"/>
        <s v="C-2023-00013433"/>
        <s v="C-2023-00013444"/>
        <s v="C-2023-00013389"/>
        <s v="C-2023-00013392"/>
        <s v="C-2023-00013451"/>
        <s v="C-2023-00013332"/>
        <s v="C-2023-00013465"/>
        <s v="C-2023-00013399"/>
        <s v="C-2023-00013396"/>
        <s v="C-2023-00013351"/>
        <s v="C-2023-00013385"/>
        <s v="C-2023-00013453"/>
        <s v="C-2023-00013343"/>
        <s v="C-2023-00013346"/>
        <s v="C-2023-00013349"/>
        <s v="C-2023-00013371"/>
        <s v="C-2023-00013367"/>
        <n v="2952502"/>
        <n v="2952551"/>
        <n v="2950726"/>
        <n v="2951418"/>
        <n v="2951425"/>
        <s v="C-2023-00000082"/>
        <s v="C-2023-00000233"/>
        <s v="C-2023-00000909"/>
        <s v="C-2023-00001103"/>
        <s v="C-2023-00001106"/>
        <s v="C-2023-00001109"/>
        <s v="C-2023-00001118"/>
        <s v="C-2023-00001120"/>
        <s v="C-2023-00001128"/>
        <s v="C-2023-00001258"/>
        <s v="C-2023-00013361"/>
        <s v="C-2023-00001346"/>
        <s v="C-2023-00001509"/>
        <s v="C-2023-00017290"/>
        <s v="C-2023-00017285"/>
        <s v="C-2023-00002131"/>
        <s v="C-2023-00016768"/>
        <s v="C-2023-00016773"/>
        <s v="C-2023-00016778"/>
        <s v="C-2023-00016770"/>
        <s v="C-2023-00016761"/>
        <s v="C-2023-00016786"/>
        <s v="C-2023-00016771"/>
        <s v="C-2023-00016782"/>
        <s v="C-2023-00014892"/>
        <s v="C-2023-00014893"/>
        <s v="C-2023-00014894"/>
        <s v="C-2023-00014900"/>
        <s v="C-2023-00014901"/>
        <s v="C-2023-00014902"/>
        <s v="C-2023-00014890"/>
        <s v="C-2023-00014903"/>
        <s v="C-2023-00014904"/>
        <s v="C-2023-00014906"/>
        <s v="C-2023-00014909"/>
        <s v="C-2023-00014908"/>
        <s v="C-2023-00014907"/>
        <s v="C-2023-00014895"/>
        <s v="C-2023-00014896"/>
        <s v="C-2023-00014844"/>
        <s v="C-2023-00014882"/>
        <s v="C-2023-00014883"/>
        <s v="C-2023-00014899"/>
        <s v="C-2023-00014898"/>
        <s v="C-2023-00014897"/>
        <s v="C-2023-00014905"/>
        <s v="C-2023-00014884"/>
        <s v="C-2023-00014885"/>
        <s v="C-2023-00014886"/>
        <s v="C-2023-00014887"/>
        <s v="C-2023-00014889"/>
        <s v="C-2023-00014891"/>
        <s v="C-2023-00002154"/>
        <s v="C-2023-00002416"/>
        <s v="C-2023-00002426"/>
        <s v="C-2023-00002893"/>
        <s v="C-2023-00002921"/>
        <s v="C-2023-00002923"/>
        <s v="C-2023-00003156"/>
        <s v="C-2023-00003192"/>
        <s v="C-2023-00003368"/>
        <s v="C-2023-00003369"/>
        <s v="C-2023-00003535"/>
        <s v="C-2023-00003936"/>
        <s v="C-2023-00014857"/>
        <s v="C-2023-00014845"/>
        <s v="C-2023-00014862"/>
        <s v="C-2023-00014868"/>
        <s v="C-2023-00014869"/>
        <s v="C-2023-00014850"/>
        <s v="C-2023-00014851"/>
        <s v="C-2023-00014852"/>
        <s v="C-2023-00014854"/>
        <s v="C-2023-00014855"/>
        <s v="C-2023-00014856"/>
        <s v="C-2023-00014858"/>
        <s v="C-2023-00014859"/>
        <s v="C-2023-00014860"/>
        <s v="C-2023-00014846"/>
        <s v="C-2023-00014848"/>
        <s v="C-2023-00014870"/>
        <s v="C-2023-00014873"/>
        <s v="C-2023-00014849"/>
        <s v="C-2023-00014864"/>
        <s v="C-2023-00014865"/>
        <s v="C-2023-00014853"/>
        <s v="C-2023-00014867"/>
        <s v="C-2023-00014872"/>
        <s v="C-2023-00014863"/>
        <s v="C-2023-00014866"/>
        <s v="C-2023-00014847"/>
        <s v="C-2023-00003985"/>
        <s v="C-2023-00003986"/>
        <s v="C-2023-00004177"/>
        <s v="C-2023-00004178"/>
        <s v="C-2023-00004184"/>
        <s v="C-2023-00004186"/>
        <s v="C-2023-00004176"/>
        <s v="C-2023-00004807"/>
        <s v="C-2023-00004170"/>
        <s v="C-2023-00013314"/>
        <s v="C-2023-00013311"/>
        <s v="C-2023-00005109"/>
        <s v="C-2023-00005108"/>
        <s v="C-2023-00005073"/>
        <s v="C-2023-00005072"/>
        <s v="C-2023-00005775"/>
        <s v="C-2023-00015162"/>
        <s v="C-2023-00015161"/>
        <s v="C-2023-00015165"/>
        <s v="C-2023-00015164"/>
        <s v="C-2023-00015159"/>
        <s v="C-2023-00015166"/>
        <s v="C-2023-00015062"/>
        <s v="C-2023-00015158"/>
        <s v="C-2023-00015068"/>
        <s v="C-2023-00015063"/>
        <s v="C-2023-00015067"/>
        <s v="C-2023-00015157"/>
        <s v="C-2023-00015081"/>
        <s v="C-2023-00015083"/>
        <s v="C-2023-00015084"/>
        <s v="C-2023-00015086"/>
        <s v="C-2023-00015090"/>
        <s v="C-2023-00015072"/>
        <s v="C-2023-00015073"/>
        <s v="C-2023-00015079"/>
        <s v="C-2023-00015080"/>
        <s v="C-2023-00005531"/>
        <s v="C-2023-00005530"/>
        <s v="C-2023-00013747"/>
        <s v="C-2023-00013748"/>
        <s v="C-2023-00013750"/>
        <s v="C-2023-00013743"/>
        <s v="C-2023-00013746"/>
        <s v="C-2023-00013739"/>
        <s v="C-2023-00013751"/>
        <s v="C-2023-00013753"/>
        <s v="C-2023-00013755"/>
        <s v="C-2023-00013756"/>
        <s v="C-2023-00013757"/>
        <s v="C-2023-00013732"/>
        <s v="C-2023-00013733"/>
        <s v="C-2023-00013734"/>
        <s v="C-2023-00013805"/>
        <s v="C-2023-00013810"/>
        <s v="C-2023-00013803"/>
        <s v="C-2023-00013817"/>
        <s v="C-2023-00013812"/>
        <s v="C-2023-00013809"/>
        <s v="C-2023-00013808"/>
        <s v="C-2023-00013807"/>
        <s v="C-2023-00013816"/>
        <s v="C-2023-00010802"/>
        <s v="C-2023-00010795"/>
        <n v="2945177"/>
        <n v="2945167"/>
        <n v="2945148"/>
        <n v="2945108"/>
        <n v="2945058"/>
        <n v="2952470"/>
        <n v="2952495"/>
        <n v="2959061"/>
        <n v="2955293"/>
        <n v="2955351"/>
        <n v="2955437"/>
        <n v="2955598"/>
        <n v="2955612"/>
        <n v="2955624"/>
        <n v="2955633"/>
        <n v="2955847"/>
        <n v="2956763"/>
        <n v="2956773"/>
        <n v="2956782"/>
        <n v="2956791"/>
        <n v="2956796"/>
        <n v="2956800"/>
        <n v="2956808"/>
        <n v="2956817"/>
        <n v="2956828"/>
        <n v="2957183"/>
        <n v="2957187"/>
        <n v="2957196"/>
        <n v="2957204"/>
        <n v="2957477"/>
        <n v="2957490"/>
        <n v="2957495"/>
        <n v="2957501"/>
        <n v="2957517"/>
        <n v="2957558"/>
        <n v="2957568"/>
        <n v="2957581"/>
        <n v="2957596"/>
        <n v="2957607"/>
        <n v="2957618"/>
        <n v="2958027"/>
        <n v="2958750"/>
        <n v="2958873"/>
        <n v="2958887"/>
        <n v="2958903"/>
        <n v="2958913"/>
        <n v="2959040"/>
        <n v="2959047"/>
        <s v="C-2023-00015160"/>
        <s v="C-2023-00015156"/>
        <s v="C-2023-00015153"/>
        <s v="C-2023-00015154"/>
        <s v="C-2023-00015155"/>
        <s v="C-2023-00013744"/>
        <s v="C-2023-00013742"/>
        <s v="C-2023-00013738"/>
        <s v="C-2023-00013730"/>
        <s v="C-2023-00010668"/>
        <s v="C-2023-00013804"/>
        <n v="2923797"/>
        <s v="C-2023-00008777"/>
        <s v="C-2023-00008776"/>
        <s v="C-2023-00008775"/>
        <s v="C-2023-00008774"/>
        <s v="C-2023-00008773"/>
        <s v="C-2023-00008745"/>
        <s v="C-2023-00008153"/>
        <s v="C-2023-00007050"/>
        <s v="C-2023-00007049"/>
        <s v="C-2023-00007048"/>
        <s v="C-2023-00009748"/>
        <s v="C-2023-00015131"/>
        <s v="C-2023-00015130"/>
        <s v="C-2023-00015129"/>
        <s v="C-2023-00015128"/>
        <s v="C-2023-00015127"/>
        <s v="C-2023-00015126"/>
        <s v="C-2023-00015125"/>
        <s v="C-2023-00015124"/>
        <s v="C-2023-00015123"/>
        <s v="C-2023-00015122"/>
        <s v="C-2023-00015121"/>
        <s v="C-2023-00015120"/>
        <s v="C-2023-00015119"/>
        <s v="C-2023-00015118"/>
        <s v="C-2023-00015117"/>
        <s v="C-2023-00015116"/>
        <s v="C-2023-00014874"/>
        <s v="C-2023-00014310"/>
        <s v="C-2023-00014298"/>
        <s v="C-2023-00014292"/>
        <s v="C-2023-00013170"/>
        <s v="C-2023-00013168"/>
        <s v="C-2023-00013165"/>
        <s v="C-2023-00013162"/>
        <s v="C-2023-00013158"/>
        <s v="C-2023-00013152"/>
        <s v="C-2023-00013148"/>
        <s v="C-2023-00013143"/>
        <s v="C-2023-00013140"/>
        <s v="C-2023-00013133"/>
        <s v="C-2023-00012528"/>
        <s v="C-2023-00012527"/>
        <s v="C-2023-00012526"/>
        <s v="C-2023-00012524"/>
        <s v="C-2023-00012523"/>
        <s v="C-2023-00012521"/>
        <s v="C-2023-00012519"/>
        <s v="C-2023-00012518"/>
        <s v="C-2023-00012515"/>
        <s v="C-2023-00012512"/>
        <s v="C-2023-00012511"/>
        <s v="C-2023-00012509"/>
        <s v="C-2023-00012506"/>
        <s v="C-2023-00012501"/>
        <s v="C-2023-00012500"/>
        <s v="C-2023-00012499"/>
        <s v="C-2023-00012498"/>
        <s v="C-2023-00012497"/>
        <s v="C-2023-00012496"/>
        <s v="C-2023-00012494"/>
        <s v="C-2023-00012493"/>
        <s v="C-2023-00012489"/>
        <s v="C-2023-00011707"/>
        <s v="C-2023-00011181"/>
        <s v="C-2023-00011180"/>
        <s v="C-2023-00043595"/>
        <s v="C-2023-00043508"/>
        <s v="C-2023-00043566"/>
        <s v="C-2023-00043517"/>
        <s v="C-2023-00043575"/>
        <s v="C-2023-00043509"/>
        <s v="C-2023-00043542"/>
        <s v="C-2023-00043586"/>
        <s v="C-2023-00043583"/>
        <s v="C-2023-00043552"/>
        <s v="C-2023-00043572"/>
        <s v="C-2023-00043501"/>
        <s v="C-2023-00043582"/>
        <s v="C-2023-00043525"/>
        <s v="C-2023-00043545"/>
        <s v="C-2023-00043560"/>
        <s v="C-2023-00043532"/>
        <s v="C-2023-00043528"/>
        <s v="C-2023-00043553"/>
        <s v="C-2023-00010676"/>
        <s v="C-2023-00010674"/>
        <s v="C-2023-00010673"/>
        <s v="C-2023-00010672"/>
        <s v="C-2023-00010671"/>
        <s v="C-2023-00010670"/>
        <s v="C-2023-00010026"/>
        <s v="C-2023-00009252"/>
        <s v="C-2023-00016764"/>
        <s v="C-2023-00015716"/>
        <s v="C-2023-00015681"/>
        <n v="2971308"/>
        <n v="2972414"/>
        <n v="2972251"/>
        <s v="C-2023-00019572"/>
        <s v="C-2023-00019571"/>
        <s v="C-2023-00019570"/>
        <s v="C-2023-00019569"/>
        <s v="C-2023-00019568"/>
        <s v="C-2023-00019567"/>
        <s v="C-2023-00019566"/>
        <s v="C-2023-00019565"/>
        <s v="C-2023-00019564"/>
        <s v="C-2023-00019563"/>
        <s v="C-2023-00019562"/>
        <s v="C-2023-00019561"/>
        <s v="C-2023-00019560"/>
        <s v="C-2023-00019538"/>
        <s v="C-2023-00019332"/>
        <s v="C-2023-00018721"/>
        <s v="C-2023-00018720"/>
        <s v="C-2023-00018719"/>
        <s v="C-2023-00018713"/>
        <s v="C-2023-00017900"/>
        <s v="C-2023-00017899"/>
        <n v="2962264"/>
        <s v="C-2023-00030432"/>
        <s v="C-2023-00028278"/>
        <s v="C-2023-00027656"/>
        <s v="C-2023-00027655"/>
        <s v="C-2023-00027654"/>
        <s v="C-2023-00027653"/>
        <s v="C-2023-00027652"/>
        <s v="C-2023-00027651"/>
        <s v="C-2023-00027650"/>
        <s v="C-2023-00027649"/>
        <s v="C-2023-00027648"/>
        <s v="C-2023-00027647"/>
        <s v="C-2023-00027646"/>
        <s v="C-2023-00027645"/>
        <s v="C-2023-00027644"/>
        <s v="C-2023-00027643"/>
        <s v="C-2023-00027642"/>
        <s v="C-2023-00027641"/>
        <s v="C-2023-00026178"/>
        <s v="C-2023-00026176"/>
        <s v="C-2023-00043814"/>
        <s v="C-2023-00043810"/>
        <s v="C-2023-00043854"/>
        <s v="C-2023-00043838"/>
        <s v="C-2023-00043843"/>
        <s v="C-2023-00043835"/>
        <s v="C-2023-00043821"/>
        <s v="C-2023-00043832"/>
        <s v="C-2023-00043774"/>
        <s v="C-2023-00043765"/>
        <s v="C-2023-00043746"/>
        <s v="C-2023-00043739"/>
        <s v="C-2023-00043743"/>
        <s v="C-2023-00043841"/>
        <s v="C-2023-00043845"/>
        <s v="C-2023-00043817"/>
        <s v="C-2023-00025601"/>
        <s v="C-2023-00024946"/>
        <s v="C-2023-00024945"/>
        <s v="C-2023-00024944"/>
        <s v="C-2023-00024943"/>
        <s v="C-2023-00024942"/>
        <s v="C-2023-00024941"/>
        <s v="C-2023-00024940"/>
        <s v="C-2023-00024939"/>
        <s v="C-2023-00024938"/>
        <s v="C-2023-00024937"/>
        <s v="C-2023-00024863"/>
        <s v="C-2023-00024046"/>
        <s v="C-2023-00024033"/>
        <s v="C-2023-00024032"/>
        <s v="C-2023-00024031"/>
        <s v="C-2023-00024023"/>
        <s v="C-2023-00024022"/>
        <s v="C-2023-00024019"/>
        <s v="C-2023-00024018"/>
        <s v="C-2023-00024008"/>
        <s v="C-2023-00024004"/>
        <s v="C-2023-00024002"/>
        <s v="C-2023-00024000"/>
        <s v="C-2023-00023996"/>
        <s v="C-2023-00023990"/>
        <s v="C-2023-00023442"/>
        <s v="C-2023-00023441"/>
        <s v="C-2023-00020941"/>
        <s v="C-2023-00020937"/>
        <s v="C-2023-00020929"/>
        <s v="C-2023-00020813"/>
        <s v="C-2023-00020133"/>
        <s v="C-2023-00020097"/>
        <s v="C-2023-00020095"/>
        <s v="C-2023-00031681"/>
        <s v="C-2023-00031678"/>
        <s v="C-2023-00031677"/>
        <s v="C-2023-00031675"/>
        <s v="C-2023-00031673"/>
        <s v="C-2023-00031671"/>
        <s v="C-2023-00031668"/>
        <s v="C-2023-00031667"/>
        <s v="C-2023-00031664"/>
        <s v="C-2023-00031663"/>
        <s v="C-2023-00031661"/>
        <s v="C-2023-00031659"/>
        <s v="C-2023-00031657"/>
        <s v="C-2023-00031655"/>
        <s v="C-2023-00031654"/>
        <s v="C-2023-00031653"/>
        <s v="C-2023-00031651"/>
        <s v="C-2023-00031650"/>
        <s v="C-2023-00031649"/>
        <s v="C-2023-00031646"/>
        <s v="C-2023-00031644"/>
        <s v="C-2023-00031643"/>
        <s v="C-2023-00031637"/>
        <s v="C-2023-00031635"/>
        <s v="C-2023-00031633"/>
        <s v="C-2023-00031632"/>
        <s v="C-2023-00032073"/>
        <s v="C-2023-00043740"/>
        <s v="C-2023-00043590"/>
        <s v="C-2023-00043579"/>
        <s v="C-2023-00043570"/>
        <s v="C-2023-00043296"/>
        <s v="C-2023-00043294"/>
        <s v="C-2023-00043284"/>
        <s v="C-2023-00043281"/>
        <s v="C-2023-00043280"/>
        <s v="C-2023-00043277"/>
        <s v="C-2023-00043273"/>
        <s v="C-2023-00043270"/>
        <s v="C-2023-00043268"/>
        <s v="C-2023-00043251"/>
        <s v="C-2023-00043236"/>
        <s v="C-2023-00043233"/>
        <s v="C-2023-00043229"/>
        <s v="C-2023-00043225"/>
        <s v="C-2023-00043218"/>
        <s v="C-2023-00043215"/>
        <s v="C-2023-00043209"/>
        <s v="C-2023-00043206"/>
        <s v="C-2023-00043204"/>
        <s v="C-2023-00043203"/>
        <s v="C-2023-00043202"/>
        <s v="C-2023-00043201"/>
        <s v="C-2023-00043199"/>
        <s v="C-2023-00043195"/>
        <s v="C-2023-00043186"/>
        <s v="C-2023-00043179"/>
        <s v="C-2023-00043175"/>
        <s v="C-2023-00043170"/>
        <s v="C-2023-00043162"/>
        <s v="C-2023-00041726"/>
        <s v="C-2023-00041724"/>
        <s v="C-2023-00041721"/>
        <s v="C-2023-00041719"/>
        <s v="C-2023-00041718"/>
        <s v="C-2023-00041716"/>
        <s v="C-2023-00041711"/>
        <s v="C-2023-00041709"/>
        <s v="C-2023-00041703"/>
        <s v="C-2023-00041143"/>
        <s v="C-2023-00040553"/>
        <s v="C-2023-00040544"/>
        <s v="C-2023-00039807"/>
        <s v="C-2023-00039519"/>
        <s v="C-2023-00039406"/>
        <s v="C-2023-00039405"/>
        <s v="C-2023-00039404"/>
        <s v="C-2023-00039403"/>
        <s v="C-2023-00039402"/>
        <s v="C-2023-00039401"/>
        <s v="C-2023-00039400"/>
        <s v="C-2023-00039399"/>
        <s v="C-2023-00039397"/>
        <s v="C-2023-00039394"/>
        <s v="C-2023-00039392"/>
        <s v="C-2023-00039390"/>
        <s v="C-2023-00039389"/>
        <s v="C-2023-00039387"/>
        <s v="C-2023-00039317"/>
        <s v="C-2023-00036744"/>
        <s v="C-2023-00036693"/>
        <s v="C-2023-00036692"/>
        <s v="C-2023-00036691"/>
        <s v="C-2023-00036688"/>
        <s v="C-2023-00036655"/>
        <s v="C-2023-00036367"/>
        <s v="C-2023-00035605"/>
        <s v="C-2023-00035596"/>
        <s v="C-2023-00034807"/>
        <s v="C-2023-00034541"/>
        <s v="C-2023-00034261"/>
        <s v="C-2023-00033986"/>
        <s v="C-2023-00033966"/>
        <s v="C-2023-00033964"/>
        <s v="C-2023-00033962"/>
        <s v="C-2023-00033960"/>
        <s v="C-2023-00033360"/>
        <s v="C-2023-00032529"/>
        <s v="C-2023-00032505"/>
        <s v="C-2023-00032471"/>
        <s v="C-2023-00032288"/>
        <n v="2971922"/>
        <s v="C-2023-00044957"/>
        <s v="C-2023-00044944"/>
        <s v="C-2023-00044929"/>
        <s v="C-2023-00044927"/>
        <n v="2944468"/>
        <n v="2951165"/>
        <n v="2951169"/>
        <n v="2951432"/>
        <n v="2951177"/>
        <n v="2951187"/>
        <n v="2951193"/>
        <n v="2951199"/>
        <s v="C-2023-00000817"/>
        <n v="2960100"/>
        <n v="2960105"/>
        <s v="C-2023-00000629"/>
        <s v="C-2023-00000628"/>
        <s v="C-2023-00000819"/>
        <n v="2954186"/>
        <n v="2954259"/>
        <n v="2954199"/>
        <n v="2954265"/>
        <n v="2954246"/>
        <n v="2954258"/>
        <n v="2954251"/>
        <n v="2954203"/>
        <n v="2954172"/>
        <n v="2954168"/>
        <n v="2954300"/>
        <s v="C-2023-00001143"/>
        <s v="C-2023-00001144"/>
        <s v="C-2023-00001139"/>
        <s v="C-2023-00001137"/>
        <s v="C-2023-00001138"/>
        <s v="C-2023-00001142"/>
        <s v="C-2023-00001141"/>
        <s v="C-2023-00001140"/>
        <s v="C-2023-00008211"/>
        <s v="C-2023-00008513"/>
        <s v="C-2023-00008514"/>
        <s v="C-2023-00008210"/>
        <s v="C-2023-00008206"/>
        <s v="C-2023-00008209"/>
        <s v="C-2023-00008528"/>
        <s v="C-2023-00008532"/>
        <s v="C-2023-00008533"/>
        <s v="C-2023-00008530"/>
        <s v="C-2023-00008224"/>
        <s v="C-2023-00008225"/>
        <s v="C-2023-00008226"/>
        <s v="C-2023-00008228"/>
        <s v="C-2023-00008231"/>
        <s v="C-2023-00008233"/>
        <s v="C-2023-00008235"/>
        <s v="C-2023-00008237"/>
        <s v="C-2023-00008242"/>
        <s v="C-2023-00008240"/>
        <s v="C-2023-00008241"/>
        <s v="C-2023-00008244"/>
        <s v="C-2023-00008245"/>
        <s v="C-2023-00008517"/>
        <s v="C-2023-00008518"/>
        <s v="C-2023-00008520"/>
        <s v="C-2023-00008522"/>
        <s v="C-2023-00008521"/>
        <s v="C-2023-00008523"/>
        <s v="C-2023-00008220"/>
        <s v="C-2023-00008221"/>
        <s v="C-2023-00008525"/>
        <s v="C-2023-00008526"/>
        <s v="C-2023-00008216"/>
        <s v="C-2023-00008218"/>
        <s v="C-2023-00008534"/>
        <s v="C-2023-00008500"/>
        <s v="C-2023-00008506"/>
        <s v="C-2023-00008223"/>
        <s v="C-2023-00008504"/>
        <s v="C-2023-00008213"/>
        <s v="C-2023-00008212"/>
        <s v="C-2023-00008546"/>
        <s v="C-2023-00008549"/>
        <s v="C-2023-00008550"/>
        <s v="C-2023-00008547"/>
        <s v="C-2023-00008574"/>
        <s v="C-2023-00008565"/>
        <s v="C-2023-00008581"/>
        <s v="C-2023-00008583"/>
        <s v="C-2023-00008570"/>
        <s v="C-2023-00008571"/>
        <s v="C-2023-00008573"/>
        <s v="C-2023-00008580"/>
        <s v="C-2023-00008576"/>
        <s v="C-2023-00008578"/>
        <s v="C-2023-00008566"/>
        <s v="C-2023-00008601"/>
        <s v="C-2023-00008612"/>
        <s v="C-2023-00008604"/>
        <s v="C-2023-00008605"/>
        <s v="C-2023-00008609"/>
        <s v="C-2023-00008701"/>
        <s v="C-2023-00008702"/>
        <s v="C-2023-00008704"/>
        <s v="C-2023-00008705"/>
        <s v="C-2023-00008712"/>
        <s v="C-2023-00008713"/>
        <s v="C-2023-00008714"/>
        <s v="C-2023-00008710"/>
        <s v="C-2023-00008711"/>
        <s v="C-2023-00008706"/>
        <s v="C-2023-00008722"/>
        <s v="C-2023-00008732"/>
        <s v="C-2023-00008733"/>
        <s v="C-2023-00008734"/>
        <s v="C-2023-00008729"/>
        <s v="C-2023-00008739"/>
        <n v="2954174"/>
        <n v="2954156"/>
        <n v="2954162"/>
        <n v="2954247"/>
        <s v="C-2023-00008981"/>
        <s v="C-2023-00008979"/>
        <s v="C-2023-00008691"/>
        <n v="2954165"/>
        <n v="2954263"/>
        <s v="C-2023-00008980"/>
        <s v="C-2023-00006001"/>
        <s v="C-2023-00009931"/>
        <s v="C-2023-00009932"/>
        <s v="C-2023-00009934"/>
        <s v="C-2023-00009935"/>
        <s v="C-2023-00009936"/>
        <s v="C-2023-00009937"/>
        <s v="C-2023-00009938"/>
        <s v="C-2023-00009939"/>
        <s v="C-2023-00011185"/>
        <s v="C-2023-00011196"/>
        <s v="C-2023-00011202"/>
        <s v="C-2023-00011206"/>
        <s v="C-2023-00011208"/>
        <s v="C-2023-00011209"/>
        <s v="C-2023-00011212"/>
        <s v="C-2023-00011214"/>
        <s v="C-2023-00011215"/>
        <s v="C-2023-00011218"/>
        <s v="C-2023-00011219"/>
        <s v="C-2023-00011221"/>
        <s v="C-2023-00011201"/>
        <s v="C-2023-00010295"/>
        <s v="C-2023-00010299"/>
        <s v="C-2023-00010302"/>
        <s v="C-2023-00010304"/>
        <s v="C-2023-00010305"/>
        <s v="C-2023-00010306"/>
        <s v="C-2023-00010309"/>
        <s v="C-2023-00010311"/>
        <s v="C-2023-00011642"/>
        <s v="C-2023-00011571"/>
        <s v="C-2023-00011604"/>
        <s v="C-2023-00011602"/>
        <s v="C-2023-00011596"/>
        <s v="C-2023-00011585"/>
        <s v="C-2023-00011546"/>
        <s v="C-2023-00011527"/>
        <s v="C-2023-00011559"/>
        <s v="C-2023-00011398"/>
        <s v="C-2023-00011636"/>
        <s v="C-2023-00011625"/>
        <s v="C-2023-00011608"/>
        <s v="C-2023-00011599"/>
        <s v="C-2023-00011630"/>
        <s v="C-2023-00017713"/>
        <s v="C-2023-00017718"/>
        <s v="C-2023-00017719"/>
        <s v="C-2023-00017707"/>
        <s v="C-2023-00017711"/>
        <s v="C-2023-00017725"/>
        <s v="C-2023-00011801"/>
        <s v="C-2023-00013944"/>
        <s v="C-2023-00013951"/>
        <s v="C-2023-00013953"/>
        <s v="C-2023-00013955"/>
        <s v="C-2023-00013956"/>
        <s v="C-2023-00013978"/>
        <s v="C-2023-00013981"/>
        <s v="C-2023-00013984"/>
        <s v="C-2023-00013989"/>
        <s v="C-2023-00013948"/>
        <s v="C-2023-00018178"/>
        <s v="C-2023-00018182"/>
        <s v="C-2023-00018183"/>
        <s v="C-2023-00018180"/>
        <s v="C-2023-00018187"/>
        <s v="C-2023-00018188"/>
        <s v="C-2023-00018191"/>
        <s v="C-2023-00017821"/>
        <s v="C-2023-00017820"/>
        <s v="C-2023-00016363"/>
        <s v="C-2023-00016364"/>
        <s v="C-2023-00016365"/>
        <s v="C-2023-00016368"/>
        <s v="C-2023-00016370"/>
        <s v="C-2023-00017039"/>
        <s v="C-2023-00017354"/>
        <s v="C-2023-00017368"/>
        <s v="C-2023-00017370"/>
        <s v="C-2023-00017797"/>
        <s v="C-2023-00017799"/>
        <s v="C-2023-00017801"/>
        <s v="C-2023-00017803"/>
        <s v="C-2023-00017804"/>
        <s v="C-2023-00017806"/>
        <s v="C-2023-00017809"/>
        <s v="C-2023-00017808"/>
        <s v="C-2023-00017811"/>
        <s v="C-2023-00017812"/>
        <s v="C-2023-00017814"/>
        <s v="C-2023-00017815"/>
        <s v="C-2023-00017817"/>
        <s v="C-2023-00017818"/>
        <s v="C-2023-00017791"/>
        <s v="C-2023-00017794"/>
        <s v="C-2023-00018460"/>
        <s v="C-2023-00010412"/>
        <s v="C-2023-00017000"/>
        <s v="C-2023-00017230"/>
        <s v="C-2023-00017315"/>
        <s v="C-2023-00017259"/>
        <s v="C-2023-00017299"/>
        <s v="C-2023-00017232"/>
        <s v="C-2023-00017271"/>
        <s v="C-2023-00017327"/>
        <s v="C-2023-00017330"/>
        <s v="C-2023-00017250"/>
        <s v="C-2023-00017238"/>
        <s v="C-2023-00017334"/>
        <s v="C-2023-00017245"/>
        <s v="C-2023-00017247"/>
        <s v="C-2023-00018411"/>
        <s v="C-2023-00016347"/>
        <s v="C-2023-00031033"/>
        <s v="C-2023-00030989"/>
        <s v="C-2023-00026787"/>
        <s v="C-2023-00028241"/>
        <s v="C-2023-00028973"/>
        <s v="C-2023-00031020"/>
        <s v="C-2023-00018194"/>
        <s v="C-2023-00019617"/>
        <s v="C-2023-00019620"/>
        <s v="C-2023-00019616"/>
        <s v="C-2023-00019606"/>
        <s v="C-2023-00020000"/>
        <s v="C-2023-00019986"/>
        <s v="C-2023-00023528"/>
        <s v="C-2023-00023525"/>
        <s v="C-2023-00023527"/>
        <s v="C-2023-00023520"/>
        <s v="C-2023-00023517"/>
        <s v="C-2023-00023526"/>
        <s v="C-2023-00023521"/>
        <s v="C-2023-00023522"/>
        <s v="C-2023-00023524"/>
        <s v="C-2023-00023529"/>
        <s v="C-2023-00023530"/>
        <s v="C-2023-00023531"/>
        <s v="C-2023-00023532"/>
        <s v="C-2023-00023533"/>
        <s v="C-2023-00023534"/>
        <s v="C-2023-00023535"/>
        <s v="C-2023-00023536"/>
        <s v="C-2023-00029097"/>
        <s v="C-2023-00029094"/>
        <s v="C-2023-00029093"/>
        <s v="C-2023-00029092"/>
        <s v="C-2023-00029089"/>
        <s v="C-2023-00029088"/>
        <s v="C-2023-00029085"/>
        <s v="C-2023-00029079"/>
        <s v="C-2023-00029076"/>
        <s v="C-2023-00026195"/>
        <s v="C-2023-00026184"/>
        <s v="C-2023-00026175"/>
        <s v="C-2023-00026174"/>
        <s v="C-2023-00026171"/>
        <s v="C-2023-00026169"/>
        <s v="C-2023-00026168"/>
        <s v="C-2023-00026167"/>
        <s v="C-2023-00026163"/>
        <s v="C-2023-00026162"/>
        <s v="C-2023-00026161"/>
        <s v="C-2023-00026160"/>
        <s v="C-2023-00026159"/>
        <s v="C-2023-00026156"/>
        <s v="C-2023-00026153"/>
        <s v="C-2023-00026150"/>
        <s v="C-2023-00026146"/>
        <s v="C-2023-00026145"/>
        <s v="C-2023-00026144"/>
        <s v="C-2023-00026143"/>
        <s v="C-2023-00029103"/>
        <s v="C-2023-00029102"/>
        <s v="C-2023-00029101"/>
        <s v="C-2023-00029100"/>
        <s v="C-2023-00029125"/>
        <s v="C-2023-00029124"/>
        <s v="C-2023-00029118"/>
        <s v="C-2023-00031843"/>
        <s v="C-2023-00029908"/>
        <s v="C-2023-00029904"/>
        <s v="C-2023-00029902"/>
        <s v="C-2023-00029896"/>
        <s v="C-2023-00029892"/>
        <s v="C-2023-00029888"/>
        <s v="C-2023-00029729"/>
        <s v="C-2023-00030955"/>
        <s v="C-2023-00030980"/>
        <s v="C-2023-00030979"/>
        <s v="C-2023-00030965"/>
        <s v="C-2023-00030970"/>
        <s v="C-2023-00030966"/>
        <s v="C-2023-00030972"/>
        <s v="C-2023-00030959"/>
        <s v="C-2023-00030963"/>
        <s v="C-2023-00030957"/>
        <s v="C-2023-00030982"/>
        <s v="C-2023-00030975"/>
        <s v="C-2023-00030977"/>
        <s v="C-2023-00031209"/>
        <s v="C-2023-00020241"/>
        <s v="C-2023-00031213"/>
        <s v="C-2023-00035566"/>
        <s v="C-2023-00035562"/>
        <s v="C-2023-00035561"/>
        <s v="C-2023-00035559"/>
        <s v="C-2023-00035558"/>
        <s v="C-2023-00035556"/>
        <s v="C-2023-00035545"/>
        <s v="C-2023-00035542"/>
        <s v="C-2023-00035539"/>
        <s v="C-2023-00035528"/>
        <s v="C-2023-00035526"/>
        <s v="C-2023-00035523"/>
        <s v="C-2023-00035519"/>
        <s v="C-2023-00035514"/>
        <s v="C-2023-00035511"/>
        <s v="C-2023-00035504"/>
        <s v="C-2023-00035500"/>
        <n v="2969737"/>
        <n v="2969741"/>
        <n v="2969854"/>
        <n v="2969866"/>
        <n v="2969708"/>
        <n v="2969722"/>
        <s v="C-2023-00039913"/>
        <s v="C-2023-00036239"/>
        <s v="C-2023-00037796"/>
        <s v="C-2023-00038776"/>
        <s v="C-2023-00039909"/>
        <s v="C-2023-00045991"/>
        <s v="C-2023-00046064"/>
        <s v="C-2023-00034965"/>
        <s v="C-2023-00034963"/>
        <s v="C-2023-00034958"/>
        <s v="C-2023-00036704"/>
        <s v="C-2023-00036703"/>
        <s v="C-2023-00036701"/>
        <s v="C-2023-00036699"/>
        <s v="C-2023-00036697"/>
        <s v="C-2023-00036696"/>
        <s v="C-2023-00036685"/>
        <s v="C-2023-00036684"/>
        <s v="C-2023-00036682"/>
        <s v="C-2023-00036681"/>
        <s v="C-2023-00036679"/>
        <s v="C-2023-00036664"/>
        <s v="C-2023-00036663"/>
        <s v="C-2023-00036661"/>
        <s v="C-2023-00047059"/>
        <s v="C-2023-00047057"/>
        <s v="C-2023-00047045"/>
        <s v="C-2023-00047051"/>
        <s v="C-2023-00047054"/>
        <s v="C-2023-00047055"/>
        <s v="C-2023-00047046"/>
        <s v="C-2023-00047048"/>
        <s v="C-2023-00047042"/>
        <s v="C-2023-00047050"/>
        <s v="C-2023-00047791"/>
        <s v="C-2023-00049618"/>
        <s v="C-2023-00049616"/>
        <s v="C-2023-00049612"/>
        <s v="C-2023-00049611"/>
        <s v="C-2023-00049609"/>
        <s v="C-2023-00049607"/>
        <s v="C-2023-00049604"/>
        <s v="C-2023-00049600"/>
        <s v="C-2023-00049593"/>
        <s v="C-2023-00049592"/>
        <s v="C-2023-00049589"/>
        <s v="C-2023-00049585"/>
        <s v="C-2023-00049576"/>
        <s v="C-2023-00049547"/>
        <s v="C-2023-00049542"/>
        <s v="C-2023-00049521"/>
        <s v="C-2023-00049516"/>
        <s v="C-2023-00049500"/>
        <s v="C-2023-00049485"/>
        <s v="C-2023-00049467"/>
        <s v="C-2023-00049464"/>
        <s v="C-2023-00049456"/>
        <s v="C-2023-00049441"/>
        <s v="C-2023-00049432"/>
        <s v="C-2023-00049427"/>
        <s v="C-2023-00049424"/>
        <s v="C-2023-00049422"/>
        <s v="C-2023-00049419"/>
        <s v="C-2023-00049412"/>
        <s v="C-2023-00049409"/>
        <s v="C-2023-00048886"/>
        <s v="C-2023-00048885"/>
        <s v="C-2023-00048884"/>
        <s v="C-2023-00048872"/>
        <s v="C-2023-00048866"/>
        <s v="C-2023-00048861"/>
        <s v="C-2023-00048853"/>
        <s v="C-2023-00048378"/>
        <s v="C-2023-00048371"/>
        <s v="C-2023-00048313"/>
        <s v="C-2023-00048306"/>
        <s v="C-2023-00048299"/>
        <s v="C-2023-00048297"/>
        <s v="C-2023-00048288"/>
        <s v="C-2023-00048279"/>
        <s v="C-2023-00048271"/>
        <s v="C-2023-00048264"/>
      </sharedItems>
    </cacheField>
    <cacheField name="Número de contrato registrado en CompraNet (que deriva del módulo de formalización de contratos)." numFmtId="0">
      <sharedItems/>
    </cacheField>
    <cacheField name="Número de contrato  Interno para efectos de pago." numFmtId="0">
      <sharedItems count="1291">
        <s v="CCG22216"/>
        <s v="CCG22217"/>
        <s v="SEI22218"/>
        <s v="CCG22219"/>
        <s v="CCG22220"/>
        <s v="SEI23001"/>
        <s v="CCG23002"/>
        <s v="DSG23003"/>
        <s v="DSG23004"/>
        <s v="DSG23005"/>
        <s v="D3M0001"/>
        <s v="D3M0002"/>
        <s v="D3M0003"/>
        <s v="D3M0008"/>
        <s v="D3M0009"/>
        <s v="SEI23008"/>
        <s v="SEI23009"/>
        <s v="ABT23010"/>
        <s v="ABT23011"/>
        <s v="ABT23012"/>
        <s v="SEI23006"/>
        <s v="SEI23007"/>
        <s v="SEI22213"/>
        <s v="SEI22214"/>
        <s v="S3M0016"/>
        <s v="D3P0001"/>
        <s v="D3P0002"/>
        <s v="D3P0003"/>
        <s v="D3P0004"/>
        <s v="D3P0007"/>
        <s v="D3P0005"/>
        <s v="S3M0027"/>
        <s v="SEI23010"/>
        <s v="S3M0032"/>
        <s v="S3M0031"/>
        <s v="S3M0030"/>
        <s v="S3M0033"/>
        <s v="S3M0034"/>
        <s v="S3M0035"/>
        <s v="ABT23014"/>
        <s v="D3M0037"/>
        <s v="D3M0038"/>
        <s v="S3M0039"/>
        <s v="S3M0040"/>
        <s v="C3M0042"/>
        <s v="SEI23015"/>
        <s v="D3P0010"/>
        <s v="D3P0008"/>
        <s v="D3P0009"/>
        <s v="ABT23016"/>
        <s v="ABT23017"/>
        <s v="CCG23018"/>
        <s v="CCG23019"/>
        <s v="CCG23020"/>
        <s v="CCG23021"/>
        <s v="S3M0059"/>
        <s v="SEI23022"/>
        <s v="SEI23023"/>
        <s v="S3M0060"/>
        <s v="S3M0061"/>
        <s v="S3M0062"/>
        <s v="D3P0023"/>
        <s v="D3P0022"/>
        <s v="D3P0021"/>
        <s v="D3P0020"/>
        <s v="D3P0019"/>
        <s v="D3P0018"/>
        <s v="D3P0017"/>
        <s v="D3P0016"/>
        <s v="D3P0015"/>
        <s v="D3P0014"/>
        <s v="D3P0013"/>
        <s v="D3P0012"/>
        <s v="D3P0024"/>
        <s v="D3P0025"/>
        <s v="D3P0026"/>
        <s v="D3P0027"/>
        <s v="D3P0028"/>
        <s v="D3P0031"/>
        <s v="D3P0032"/>
        <s v="D3P0033"/>
        <s v="D3P0034"/>
        <s v="D3P0035"/>
        <s v="D3P0036"/>
        <s v="D3P0037"/>
        <s v="D3P0038"/>
        <s v="D3P0039"/>
        <s v="D3P0040"/>
        <s v="D3P0041"/>
        <s v="D3P0042"/>
        <s v="D3P0043"/>
        <s v="D3P0044"/>
        <s v="S3M0063"/>
        <s v="S3M0064"/>
        <s v="S3M0065"/>
        <s v="S3M0066"/>
        <s v="S3M0067"/>
        <s v="S3M0068"/>
        <s v="S3M0069"/>
        <s v="S3M0073"/>
        <s v="CCG23024"/>
        <s v="CCG23025"/>
        <s v="C3M0074"/>
        <s v="D3M0075"/>
        <s v="C3M0076"/>
        <s v="S3M0077"/>
        <s v="S3M0078"/>
        <s v="S3M0079"/>
        <s v="SEI23026"/>
        <s v="CCO23027"/>
        <s v="D3P0046"/>
        <s v="D3P0047"/>
        <s v="D3P0048"/>
        <s v="D3P0049"/>
        <s v="D3P0050"/>
        <s v="D3P0051"/>
        <s v="D3P0052"/>
        <s v="D3P0053"/>
        <s v="D3P0054"/>
        <s v="D3P0055"/>
        <s v="D3P0056"/>
        <s v="D3P0057"/>
        <s v="D3P0058"/>
        <s v="D3P0059"/>
        <s v="D3P0060"/>
        <s v="D3P0061"/>
        <s v="D3P0062"/>
        <s v="D3P0063"/>
        <s v="D3P0064"/>
        <s v="D3P0065"/>
        <s v="D3P0066"/>
        <s v="D3P0067"/>
        <s v="D3P0068"/>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233001"/>
        <s v="ABTA230304060022"/>
        <s v="S3M0002"/>
        <s v="D3P0006"/>
        <s v="D3P0029"/>
        <s v="D3P0030"/>
        <s v="DSGA230314040027"/>
        <s v="S3M0010"/>
        <s v="SEIA230303170023"/>
        <s v="SEIA230303180024"/>
        <s v="S3M0007"/>
        <s v="S3M0008"/>
        <s v="S3M0011"/>
        <s v="DSGA230324210026"/>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45"/>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11"/>
        <s v="D3P0101"/>
        <s v="D3P0103"/>
        <s v="D3P0104"/>
        <s v="D3P0106"/>
        <s v="D3P0107"/>
        <s v="D3P0093"/>
        <s v="D3P0098"/>
        <s v="D3P0096"/>
        <s v="D3P0112"/>
        <s v="D3P0113"/>
        <s v="D3P0095"/>
        <s v="D3P0111"/>
        <s v="D3P0083"/>
        <s v="D3P0084"/>
        <s v="D3P0086"/>
        <s v="D3P0087"/>
        <s v="D3P0088"/>
        <s v="D3P0080"/>
        <s v="D3P0081"/>
        <s v="D3P0077"/>
        <s v="D3P0073"/>
        <s v="D3P0072"/>
        <s v="D3M0015"/>
        <s v="S3M0028"/>
        <s v="S3M0026"/>
        <s v="O3M0031"/>
        <s v="DSGP230311050034"/>
        <s v="BI23001"/>
        <s v="BI23002"/>
        <s v="BI23003"/>
        <s v="BI23004"/>
        <s v="D3P0717"/>
        <s v="D3P0716"/>
        <s v="D3P0715"/>
        <s v="D3P0714"/>
        <s v="D3P0713"/>
        <s v="D3P0712"/>
        <s v="D3P0710"/>
        <s v="D3P0709"/>
        <s v="D3P0708"/>
        <s v="D3P0707"/>
        <s v="D3P0706"/>
        <s v="D3P0705"/>
        <s v="D3P0704"/>
        <s v="D3P0703"/>
        <s v="D3P0702"/>
        <s v="D3P0701"/>
        <s v="D3P0700"/>
        <s v="D3P0699"/>
        <s v="D3P0698"/>
        <s v="D3P0697"/>
        <s v="D3P0695"/>
        <s v="D3P0694"/>
        <s v="D3P0693"/>
        <s v="D3P0692"/>
        <s v="D3P0691"/>
        <s v="D3P0690"/>
        <s v="D3P0689"/>
        <s v="D3P0688"/>
        <s v="D3P0687"/>
        <s v="D3P0686"/>
        <s v="D3P0685"/>
        <s v="D3P0684"/>
        <s v="D3P0683"/>
        <s v="D3P0682"/>
        <s v="D3P0681"/>
        <s v="D3P0680"/>
        <s v="D3P0678"/>
        <s v="D3P0677"/>
        <s v="D3P0676"/>
        <s v="D3P0675"/>
        <s v="D3P0674"/>
        <s v="D3P0673"/>
        <s v="D3P0672"/>
        <s v="D3P0671"/>
        <s v="D3P0668"/>
        <s v="D3P0667"/>
        <s v="D3P0666"/>
        <s v="D3P0665"/>
        <s v="D3P0664"/>
        <s v="D3P0663"/>
        <s v="D3P0662"/>
        <s v="D3P0661"/>
        <s v="D3P0660"/>
        <s v="D3P0659"/>
        <s v="D3P0658"/>
        <s v="D3P0657"/>
        <s v="D3P0656"/>
        <s v="D3P0655"/>
        <s v="D3P0654"/>
        <s v="D3P0653"/>
        <s v="D3P0652"/>
        <s v="D3P0651"/>
        <s v="D3P0650"/>
        <s v="D3P0649"/>
        <s v="D3P0648"/>
        <s v="D3P0647"/>
        <s v="D3P0646"/>
        <s v="D3P0645"/>
        <s v="D3P0644"/>
        <s v="D3P0643"/>
        <s v="D3P0642"/>
        <s v="D3P0641"/>
        <s v="D3P0640"/>
        <s v="D3P0639"/>
        <s v="D3P0638"/>
        <s v="D3P0637"/>
        <s v="D3P0636"/>
        <s v="D3P0635"/>
        <s v="D3P0634"/>
        <s v="D3P0633"/>
        <s v="D3P0632"/>
        <s v="D3P0631"/>
        <s v="D3P0630"/>
        <s v="D3P0629"/>
        <s v="D3P0628"/>
        <s v="D3P0627"/>
        <s v="D3P0626"/>
        <s v="D3P0625"/>
        <s v="D3P0624"/>
        <s v="D3P0623"/>
        <s v="D3P0622"/>
        <s v="D3P0621"/>
        <s v="D3P0620"/>
        <s v="D3P0619"/>
        <s v="D3P0618"/>
        <s v="D3P0617"/>
        <s v="D3P0616"/>
        <s v="D3P0615"/>
        <s v="D3P0614"/>
        <s v="D3P0613"/>
        <s v="D3P0612"/>
        <s v="D3P0611"/>
        <s v="D3P0610"/>
        <s v="D3P0609"/>
        <s v="D3P0608"/>
        <s v="D3P0607"/>
        <s v="D3P0606"/>
        <s v="D3P0605"/>
        <s v="D3P0604"/>
        <s v="D3P0603"/>
        <s v="D3P0602"/>
        <s v="D3P0601"/>
        <s v="D3P0600"/>
        <s v="D3P0599"/>
        <s v="D3P0598"/>
        <s v="D3P0597"/>
        <s v="D3P0596"/>
        <s v="D3P0595"/>
        <s v="D3P0594"/>
        <s v="D3P0593"/>
        <s v="D3P0592"/>
        <s v="D3P0590"/>
        <s v="D3P0589"/>
        <s v="D3P0588"/>
        <s v="D3P0587"/>
        <s v="D3P0586"/>
        <s v="D3P0585"/>
        <s v="D3P0584"/>
        <s v="D3P0583"/>
        <s v="D3P0582"/>
        <s v="D3P0581"/>
        <s v="D3P0580"/>
        <s v="D3P0579"/>
        <s v="D3P0578"/>
        <s v="D3P0577"/>
        <s v="D3P0576"/>
        <s v="D3P0575"/>
        <s v="D3P0571"/>
        <s v="D3P0570"/>
        <s v="D3P0569"/>
        <s v="D3P0568"/>
        <s v="D3P0567"/>
        <s v="D3P0566"/>
        <s v="D3P0565"/>
        <s v="D3P0564"/>
        <s v="D3P0563"/>
        <s v="D3P0562"/>
        <s v="D3P0561"/>
        <s v="D3P0560"/>
        <s v="D3P0559"/>
        <s v="D3P0558"/>
        <s v="D3P0557"/>
        <s v="D3P0556"/>
        <s v="D3P0555"/>
        <s v="D3P0554"/>
        <s v="D3P0553"/>
        <s v="D3P0552"/>
        <s v="D3P0551"/>
        <s v="D3P0549"/>
        <s v="D3P0548"/>
        <s v="D3P0547"/>
        <s v="D3P0546"/>
        <s v="D3P0545"/>
        <s v="D3P0544"/>
        <s v="D3P0543"/>
        <s v="D3P0542"/>
        <s v="D3P0540"/>
        <s v="D3P0539"/>
        <s v="D3P0538"/>
        <s v="D3P0537"/>
        <s v="D3P0536"/>
        <s v="D3P0535"/>
        <s v="D3P0534"/>
        <s v="D3P0533"/>
        <s v="D3P0532"/>
        <s v="D3P0531"/>
        <s v="D3P0530"/>
        <s v="D3P0529"/>
        <s v="D3P0528"/>
        <s v="D3P0527"/>
        <s v="D3P0526"/>
        <s v="D3P0525"/>
        <s v="D3P0524"/>
        <s v="D3P0523"/>
        <s v="D3P0522"/>
        <s v="D3P0521"/>
        <s v="D3P0520"/>
        <s v="D3P0519"/>
        <s v="D3P0518"/>
        <s v="D3P0517"/>
        <s v="D3P0516"/>
        <s v="D3P0515"/>
        <s v="D3P0514"/>
        <s v="D3P0513"/>
        <s v="D3P0512"/>
        <s v="D3P0511"/>
        <s v="D3P0510"/>
        <s v="D3P0509"/>
        <s v="D3P0508"/>
        <s v="D3P0507"/>
        <s v="D3P0506"/>
        <s v="D3P0505"/>
        <s v="D3P0504"/>
        <s v="D3P0503"/>
        <s v="D3P0502"/>
        <s v="D3P0501"/>
        <s v="D3P0500"/>
        <s v="D3P0499"/>
        <s v="D3P0498"/>
        <s v="D3P0497"/>
        <s v="D3P0495"/>
        <s v="D3P0494"/>
        <s v="D3P0493"/>
        <s v="D3P0491"/>
        <s v="D3P0490"/>
        <s v="D3P0489"/>
        <s v="D3P0488"/>
        <s v="D3P0487"/>
        <s v="D3P0486"/>
        <s v="D3P0485"/>
        <s v="D3P0484"/>
        <s v="D3P0483"/>
        <s v="D3P0482"/>
        <s v="D3P0481"/>
        <s v="D3P0480"/>
        <s v="D3P0479"/>
        <s v="D3P0478"/>
        <s v="D3P0477"/>
        <s v="D3P0476"/>
        <s v="D3P0475"/>
        <s v="D3P0474"/>
        <s v="D3P0473"/>
        <s v="D3P0472"/>
        <s v="D3P0471"/>
        <s v="D3P0470"/>
        <s v="D3P0469"/>
        <s v="D3P0468"/>
        <s v="D3P0467"/>
        <s v="D3P0466"/>
        <s v="D3P0465"/>
        <s v="D3P0464"/>
        <s v="D3P0463"/>
        <s v="D3P0462"/>
        <s v="D3P0461"/>
        <s v="D3P0460"/>
        <s v="D3P0459"/>
        <s v="D3P0458"/>
        <s v="D3P0457"/>
        <s v="D3P0456"/>
        <s v="D3P0455"/>
        <s v="D3P0454"/>
        <s v="OSIN-LA-S2M0535-2022"/>
        <s v="OSIN-LA-S3M0009-2023"/>
        <s v="OSIN-LA-S3M0010-2022"/>
        <s v="OSIN-LA-S3M0011-2022"/>
        <s v="OSIN-LA-S3M0021-2023"/>
        <s v="OSIN-AD-S3M0016-2022"/>
        <s v="OSIN-AD-S3M0006-2022"/>
        <s v="OSIN-LA-D3M0020-2023"/>
        <s v="OSIN-LA-D3M0017-2023"/>
        <s v="OSIN-LA-D3M0018-2023"/>
        <s v="OSIN-LA-D3M0019-2023"/>
        <s v="OSIN-LA-S3M0012-2023"/>
        <s v="OSIN-LA-S3M0014-2023"/>
        <s v="OSIN-LA-S3M0015-2023"/>
        <s v="OSIN-LA-S3M0008-2022"/>
        <s v="OSIN-LA-S3M0007-2022"/>
        <s v="OSIN-LA-S3M0013-2023"/>
        <s v="OSIN-AD-SI001-2023"/>
        <s v="OSIN-AD-SI002-2023"/>
        <s v="OSIN-AD-D233001-2023"/>
        <s v="OSIN-LA-D3M0026-2023"/>
        <s v="OSIN-LA-S23003-2023"/>
        <s v="OSIN-LA-D3M0028-2023"/>
        <s v="OSIN-LA-S23013-2023"/>
        <s v="OSIN-LA-S23015-2023"/>
        <s v="OSIN-LA-S23014-2023"/>
        <s v="OSIN-LA-S3M0034-2023"/>
        <s v="OSIN-LA-S2M0536-2022"/>
        <s v="OSIN-LA-D3M0029-2023"/>
        <s v="D3P0078"/>
        <s v="D3P0090"/>
        <s v="D3P0110"/>
        <s v="D3P0154"/>
        <s v="OSIN-AD-SI003-2023"/>
        <s v="OSIN-LA-S3M0030-2023"/>
        <s v="OSIN-LA-S3M0031-2023"/>
        <s v="OSIN-LA-S23001-2023"/>
        <s v="OSIN-LA-S23002-2023"/>
        <s v="OSIN-LA-S23004-2023"/>
        <s v="OSIN-LA-S23005-2023"/>
        <s v="OSIN-LA-S23006-2023"/>
        <s v="OSIN-LA-S23007-2023"/>
        <s v="OSIN-LA-S23009-2023"/>
        <s v="OSIN-AD-S23010-2023"/>
        <s v="OSIN-LA-S23011-2023"/>
        <s v="OSIN-LA-S23012-2023"/>
        <s v="OSIN-LA-C3M0035-2023"/>
        <s v="OSIN- LA-D3M0036-2023"/>
        <s v="OSIN-LA-C3M0037-2023"/>
        <s v="OSIN-LA-D3M0038-2023"/>
        <s v="OSIN-LA-C3M0039-2023"/>
        <s v="OSIN-LA-D3M0040-2023"/>
        <s v="OSIN-LA-C3M0041-2023"/>
        <s v="OSIN-LA-D3M0042-2023"/>
        <s v="OSIN-LA-C3M0043-2023"/>
        <s v="OSIN-LA-D3M0044-2023"/>
        <s v="OSIN-LA-C3M0045-2023"/>
        <s v="OSIN-LA-D3M0046-2023"/>
        <s v="OSIN-LA-C3M0047-2023"/>
        <s v="OSIN-LA-D3M0048-2023"/>
        <s v="OSIN-LA-C3M0049-2023"/>
        <s v="OSIN-LA-D3M0050-2023"/>
        <s v="OSIN-AD-D3M0108-2023"/>
        <s v="OSIN-AD-D3M0104-2023"/>
        <s v="OSIN-LA-D2M0551-2022"/>
        <s v="OSIN-AD-D3M0106-2023"/>
        <s v="OSIN-LA-S23018-2023"/>
        <s v="OSIN-LA-S23017-2023"/>
        <s v="OSIN-LA-S23016-2023"/>
        <s v="OSIN-LA-S3M0033-2023"/>
        <s v="OSIN-AD-S3M0032-2023"/>
        <s v="OSIN-LA-S23008-2023"/>
        <s v="OSIN-LA.D3M0025-2023"/>
        <s v="OSIN-LA-D3M0022-2023"/>
        <s v="OSIN-LA-D3M0024-2023"/>
        <s v="OSIN-LA-D3M0023-2023"/>
        <s v="OSIN-LA-D3M0027-2023"/>
        <s v="OSIN-LA-S22056-2022"/>
        <s v="D3P0226"/>
        <s v="D3P0232"/>
        <s v="D3P0261"/>
        <s v="D3P0282"/>
        <s v="D3P0283"/>
        <s v="D3P0284"/>
        <s v="D3P0285"/>
        <s v="D3P0288"/>
        <s v="OSIN-AD-SI23006-2023"/>
        <s v="OSIN-AD-SI23007-2023"/>
        <s v="OSIN-AD-C3M0168-2023"/>
        <s v="OSIN-IA-SI23008-2023"/>
        <s v="OSIN-AD-SI23005-2023"/>
        <s v="OSIN-AD-SI23004-2023"/>
        <s v="OSIN-IA-S3M0179-2023"/>
        <s v="OSIN-IA-S3M0180-2023"/>
        <s v="OSIN-AD-S23019-2023"/>
        <s v="D3P0369"/>
        <s v="D3P0386"/>
        <s v="OSIN-AD-S23027-2023"/>
        <s v="OSIN-AD-S23026-2023"/>
        <s v="OSIN-IA-D23006-2023"/>
        <s v="OSIN-IA-D233004-2023"/>
        <s v="OSIN-AD-S23023-2023"/>
        <s v="OSIN-IA-D233005-2023"/>
        <s v="OSIN-AD-S23022-2023"/>
        <s v="OSIN-LA-C3M002-2023"/>
        <s v="OSIN-LA-C3M001-2023"/>
        <s v="OSIN-LA-D233002-2023"/>
        <s v="OSIN-AD-D233003-2023"/>
        <s v="OSIN-IA-D3M0192-2023"/>
        <s v="OSIN-IA-S3M0190-2023"/>
        <s v="OSIN-IA-S3M0186-2023"/>
        <s v="OSIN-LA-D3M0170-2023"/>
        <s v="OSIN-LA-D3M0169-2023"/>
        <s v="OSIN-IA-S3M0187-2023"/>
        <s v="OSIN-IA-S3M0189-2023"/>
        <s v="OSIN-IA-S3M0191-2023"/>
        <s v="OSIN-LA-S3M0183-2023"/>
        <s v="OSIN-AD-S3M0184-2023"/>
        <s v="OSIN-AD-S3M0131-2023"/>
        <s v="OSIN-LA-SI0065-2022"/>
        <s v="OSIN-LA-SI0062-2022"/>
        <s v="OSIN-LA-SI069-2022"/>
        <s v="OSIN-LA-SI0064-2022"/>
        <s v="OSIN-LA-SI0061-2022"/>
        <s v="CCO-N-23-27-2508-0011"/>
        <s v="CCO-N-23-27-2508-0012"/>
        <s v="CCO-N-23-27-2508-0013"/>
        <s v="ABT-I-23-77-0406-0025"/>
        <s v="D3M0065"/>
        <s v="S3M0047"/>
        <s v="S3M0015"/>
        <s v="D3M0027"/>
        <s v="S3M0022"/>
        <s v="S2M0340"/>
        <s v="C3M0030"/>
        <s v="C3M0031"/>
        <s v="D2M0333"/>
        <s v="C3M0041"/>
        <s v="C3M0043"/>
        <s v="P3M0046"/>
        <s v="S3M0045"/>
        <s v="D2M0322"/>
        <s v="DSG-N-23-77-2421-0007"/>
        <s v="DSG-A-22-77-1105-0146"/>
        <s v="DSG-A-22-77-1105-0147"/>
        <s v="DSG-A-22-27-1105-0149"/>
        <s v="DSG-A-22-27-1105-0148"/>
        <s v="Y-0020"/>
        <s v="DSG-A-23-27-2401-0028"/>
        <s v="C2M0323"/>
        <s v="C2M0322"/>
        <s v="S3M0017"/>
        <s v="S3M0025"/>
        <s v="S3M0029"/>
        <s v="DSG-A-23-27-1102-0001"/>
        <s v="S3M0024"/>
        <s v="S3M0023"/>
        <s v="S2M0337"/>
        <s v="S2M0339"/>
        <s v="SEI-A-23-77-0430-0008"/>
        <s v="SEI-A-23-27-0425-0024"/>
        <s v="SEI-A-23-27-0423-0026"/>
        <s v="SEI-A-23-27-0419-0027"/>
        <s v="S3M0034 "/>
        <s v="S2M0320"/>
        <s v="S2M0321"/>
        <s v="S2M0327"/>
        <s v="S2M0329"/>
        <s v="D3M0101"/>
        <s v="D3M0102"/>
        <s v="D3M0103"/>
        <s v="CCO-N-23-27-2502-0021"/>
        <s v="CCO-N-23-27-2508-0022"/>
        <s v="CCO-N-23-27-2502-0023"/>
        <s v="CCO-N-23-27-2508-0028"/>
        <s v="CCO-N-23-27-2508-0029"/>
        <s v="CCO-N-23-27-2508-0030"/>
        <s v="S3M0049"/>
        <s v="S2M0332"/>
        <s v="S2M0328"/>
        <s v="S2M0330"/>
        <s v="S2M0331"/>
        <s v="S2M0336"/>
        <s v="S3M0044"/>
        <s v="S3M0048"/>
        <s v="C3M0050"/>
        <s v="C3M0051"/>
        <s v="C3M0052"/>
        <s v="C3M0053"/>
        <s v="C3M0054"/>
        <s v="S3M0006"/>
        <s v="S3M0009"/>
        <s v="S3M0012"/>
        <s v="S3M0036"/>
        <s v="S3M0037"/>
        <s v="S3M0055"/>
        <s v="S3M0056"/>
        <s v="S3M0057"/>
        <s v="S3M0058"/>
        <s v="S3M0038"/>
        <s v="ABT-I-23-27-0406-0016"/>
        <s v="ABT-I-23-27-0406-0017"/>
        <s v="ABT-I-23-27-0406-0018"/>
        <s v="ABT-I-23-27-0406-0019"/>
        <s v="ABT-I-23-27-0406-0020"/>
        <s v="DSG-N-22-27-1619-0150"/>
        <s v="DSG-N-22-27-1620-0151"/>
        <s v="D3M0064"/>
        <s v="DSG-A-23-27-2421-0152"/>
        <s v="DSG-A-23-27-2421-0153"/>
        <s v="S3M0104"/>
        <s v="S3M0105"/>
        <s v="S3M0106"/>
        <s v="D2M0335"/>
        <s v="D2M0334"/>
        <s v="DSG-A-23-77-2423-0006"/>
        <s v="DSG-A-23-27-1102-0002"/>
        <s v="S2M0338"/>
        <s v="S3M0019"/>
        <s v="DSG-A-23-27-1102-0010"/>
        <s v="ABT-A-23-27-0406-0031"/>
        <s v="DSG-A-23-27-1102-0026"/>
        <s v="S3M0070"/>
        <s v="S3M0071"/>
        <s v="S3M0074"/>
        <s v="S3M0097"/>
        <s v="S3M0096"/>
        <s v="D3M0095"/>
        <s v="P3M0094"/>
        <s v="S3M0100"/>
        <s v="D3M0099"/>
        <s v="C3M0108"/>
        <s v="C3M0107"/>
        <s v="SEI-A-23-27-0421-0074"/>
        <s v="S3M0109"/>
        <s v="S3M0110"/>
        <s v="S3M0111"/>
        <s v="D3M0112"/>
        <s v="D3M0072"/>
        <s v="C3M0116"/>
        <s v="C3M0117"/>
        <s v="P3M0113"/>
        <s v="P3M0114"/>
        <s v="S3M0115"/>
        <s v="SEI-A-23-77-0418-0075"/>
        <s v="SEI-A-23-77-0419-0056"/>
        <s v="CCO-A-23-27-2508-0078"/>
        <s v="CCO-A-23-27-2508-0077"/>
        <s v="O3M0120"/>
        <s v="S3M0119"/>
        <s v="S3M0118"/>
        <s v="DSG-N-23-27-1105-0032"/>
        <s v="DSG-N-23-27-1105-0033"/>
        <s v="U-1561"/>
        <s v="U-0999"/>
        <s v="U-0387"/>
        <s v="U-1559"/>
        <s v="U-1235"/>
        <s v="DSG-A-23-77-1105-0014"/>
        <s v="DSG-A-23-77-1105-0015"/>
        <s v="ABT-N-23-27-0305-0003"/>
        <s v="CCO-N-23-27-2530-0034"/>
        <s v="CCO-N-23-27-0906-0035"/>
        <s v="CCO-N-23-27-2530-0036"/>
        <s v="CCO-N-23-27-2530-0037"/>
        <s v="CCO-N-23-27-2441-0038"/>
        <s v="CCO-N-23-27-2527-0039"/>
        <s v="CCO-N-23-27-0906-0040"/>
        <s v="CCO-N-23-27-2530-0041"/>
        <s v="CCO-N-23-27-2441-0042"/>
        <s v="CCO-N-23-27-0906-0043"/>
        <s v="CCO-N-23-27-2530-0044"/>
        <s v="CCO-N-23-27-2441-0045"/>
        <s v="CC0-N-23-27-2527-0046"/>
        <s v="CC0-N-23-27-0909-0047"/>
        <s v="CC0-N-23-27-2530-0048"/>
        <s v="CC0-N-23-27-0906-0049"/>
        <s v="CC0-N-23-27-0909-0050"/>
        <s v="CCO-N-23-27-2527-0051"/>
        <s v="CCO-N-23-27-2530-0052"/>
        <s v="CCO-N-23-27-2527-0053"/>
        <s v="CCO-N-23-27-0906-0054"/>
        <s v="CCO-N-23-27-2529-0055"/>
        <s v="CCO-N-23-27-2517-0056"/>
        <s v="CCO-N-23-27-0509-0057"/>
        <s v="CCO-N-23-27-2517-0058"/>
        <s v="CCO-N-23-27-0901-0059"/>
        <s v="CCO-N-23-27-0907-0060"/>
        <s v="CCO-N-23-27-2529-0061"/>
        <s v="CCO-N-23-27-0901-0062"/>
        <s v="CCO-N-23-27-0509-0063"/>
        <s v="CCO-N-23-27-0907-0064"/>
        <s v="CCO-N-23-27-0901-0065"/>
        <s v="CCO-N-23-27-0509-0066"/>
        <s v="CCO-N-23-27-2517-0067"/>
        <s v="CCO-N-23-27-0901-0068"/>
        <s v="CCO-N-23-27-0509-0069"/>
        <s v="CCO-N-23-27-2529-0070"/>
        <s v="CCO-N-23-27-2517-0071"/>
        <s v="CCO-N-23-27-0907-0072"/>
        <s v="CCO-N-23-27-0509-0073"/>
        <s v="C2M0305"/>
        <s v="CCO-A-23-27-2517-0079"/>
        <s v="CCO-A-23-27-0906-0078"/>
        <s v="CCO-A-23-27-2530-0075"/>
        <s v="CCO-A-23-27-2530-0077"/>
        <s v="CCO-A-23-27-2517-0076"/>
        <s v="CCO-A-23-27-2508-0089"/>
        <s v="DSG-A-23-27-2401-0076"/>
        <s v="DSG-A-23-27-2401-0075"/>
        <s v="S3M0124"/>
        <s v="S3M0123"/>
        <s v="S3M0127"/>
        <s v="C3M0122"/>
        <s v="CCO-A-23-27-2401-0081"/>
        <s v="S3M0130"/>
        <s v="S3M0131"/>
        <s v="CCO-A-23-27-2508-0080"/>
        <s v="CCO-A-23-27-2508-0079"/>
        <s v="S3M0126"/>
        <s v="D233002"/>
        <s v="S3M0132"/>
        <s v="ABT-A-23-27-0405-0082"/>
        <s v="SEI-N-22-27-0419-0145"/>
        <s v="SEI-N-22-27-0417-0143 "/>
        <s v="SEI-N-22-27-0418-0144"/>
        <s v="SEI-A-23-27-0419-0083"/>
        <s v="C3M0138"/>
        <s v="C3M0140"/>
        <s v="C3M0141"/>
        <s v="C3M0139"/>
        <s v="S3M0136"/>
        <s v="S3M0135"/>
        <s v="S3M0129"/>
        <s v="CCO-A-23-27-2508-0090"/>
        <s v="DSG-I-23-77-1105-0088"/>
        <s v="DSG-I-23-77-1105-0087"/>
        <s v="R3M0163"/>
        <s v="C3M0161"/>
        <s v="C3M0157"/>
        <s v="C3M0152"/>
        <s v="C3M0156"/>
        <s v="C3M0147"/>
        <s v="C3M0155"/>
        <s v="C3M0154"/>
        <s v="C3M0148"/>
        <s v="C3M0167"/>
        <s v="C3M0149"/>
        <s v="C3M0166"/>
        <s v="C3M0151"/>
        <s v="C3M0150"/>
        <s v="C3M0153"/>
        <s v="C3M0168"/>
        <s v="C3M0158"/>
        <s v="C3M0159"/>
        <s v="S3M0146"/>
        <s v="S3M0145"/>
        <s v="S3M0144"/>
        <s v="DSG-A-23-77-2421-0086"/>
        <s v="S3M0143"/>
        <s v="DSG-A-23-27-1620-0085"/>
        <s v="DSG-A-23-27-1619-0084"/>
        <s v="D233003"/>
        <s v="S3M0415"/>
        <s v="P3M0414"/>
        <s v="D3M0413"/>
        <s v="DSG-A-23-77-2421-0091"/>
        <s v="S3M0411"/>
        <s v="S3M0412"/>
        <s v="S3M0409"/>
        <s v="D233006"/>
        <s v="D233007"/>
        <s v="D233005"/>
        <s v="D233004"/>
        <s v="S3M0407"/>
        <s v="S3M0184"/>
        <s v="O3M0410"/>
        <s v="S3M0182"/>
        <s v="S3M0179"/>
        <s v="S3M0180"/>
        <s v="S3M0178"/>
        <s v="S3M0181"/>
        <s v="D3M0177"/>
        <s v="D3M0174"/>
        <s v="S3M0176"/>
        <s v="S3M0175"/>
        <s v="S3M0173"/>
        <s v="C3M0137"/>
        <s v="S3M0434"/>
        <s v="S3M0428"/>
        <s v="S3M0429"/>
        <s v="S3M0427"/>
        <s v="S2M0046"/>
        <s v="S2M0047"/>
        <s v="S3M0003"/>
        <s v="S3M0004"/>
        <s v="S3M0005"/>
        <s v="DSGN23EO16200001"/>
        <s v="DSGN23EO16190002"/>
        <s v="C3M0013"/>
        <s v="C3M0014"/>
        <s v="C3M0016"/>
        <s v="C3M0018"/>
        <s v="C3M0019"/>
        <s v="C3M0020"/>
        <s v="C3M0021"/>
        <s v="D3M0011"/>
        <s v="D3M0012"/>
        <s v="D3M0022"/>
        <s v="SEIA23EO04190003"/>
        <s v="DSGN23EO11050004"/>
        <s v="CCON23EO25020005"/>
        <s v="ABTN23EO03050006"/>
        <s v="ABTA23EO04060007"/>
        <s v="DSGA23EO24210008"/>
        <s v="SEIA23EO04170009"/>
        <s v="ABTT23EO04060010"/>
        <s v="ABTT23EO04060011"/>
        <s v="ABTT23EO04060012"/>
        <s v="ABTT23EO04060013"/>
        <s v="ABTT23EO04060014"/>
        <s v="ABTT23EO04060015"/>
        <s v="ABTT23EO04060016"/>
        <s v="ABTT23EO04060017"/>
        <s v="ABTT23EO04060018"/>
        <s v="ABTT23EO04060019"/>
        <s v="ABTT23EO04060020"/>
        <s v="ABTT23EO04060021"/>
        <s v="ABTT23EO04060022"/>
        <s v="SEIA23EO04190023"/>
        <s v="DSGA23EO24210024"/>
        <s v="D3M0029"/>
        <s v="SEIA23EO04190025"/>
        <s v="SEIA23EO04190026"/>
        <s v="SEIN22EO04190079"/>
        <s v="SEIN22EO04190080"/>
        <s v="SEIN22EO04240076"/>
        <s v="SEIN22EO04210077"/>
        <s v="SEIN22EO04250074"/>
        <s v="SEIN22EO04180078"/>
        <s v="D233008"/>
      </sharedItems>
    </cacheField>
    <cacheField name="Administrador del Contrato" numFmtId="0">
      <sharedItems/>
    </cacheField>
    <cacheField name="Estado del contrato                     1.- Activo: (Vigente)                                                               2.- Expirado (Vencido)                                                   3.- Terminado (Suspendido, cancelado, terminado anticipadamente o rescindido)" numFmtId="0">
      <sharedItems count="5">
        <s v="Activo"/>
        <s v="Publicado"/>
        <s v="Expirado"/>
        <s v="Terminado (No formalizado)"/>
        <s v="Vigente"/>
      </sharedItems>
    </cacheField>
    <cacheField name="En CompraNet" numFmtId="0">
      <sharedItems/>
    </cacheField>
    <cacheField name="En la BESA" numFmtId="0">
      <sharedItems/>
    </cacheField>
    <cacheField name="Proveedor (es) Adjudicado (s)" numFmtId="0">
      <sharedItems count="778">
        <s v="MUNDO MAGICO DE TIJUANA, S.C."/>
        <s v="CUIDADO EDUCATIVO Y SALUDABLE MXLBC, S. DE R.L. DE C.V."/>
        <s v="REACTIVOS Y QUIMICOS, S.A. DE C.V."/>
        <s v="CENTRO EDUCATIVO PREESCOLAR"/>
        <s v="FRESENIUS MEDICAL CARE DE MÉXICO, S.A. DE C.V. EN PARTICIPACIÓN CONJUNTA CON CARINT, S.A. DE C.V. Y CLARIAL, S.A. DE C.V."/>
        <s v="POR UN FUTURO MEJOR PARA HIJOS DE JORNALEROS AGRICOLAS, A.C."/>
        <s v="GUADALUPE CRISTAL MANCILLA CAMPOS"/>
        <s v="COPY COMPANY, S.A. DE C.V."/>
        <s v="VISIONES Y ESTRATEGIAS DEL NAINARI S DE RL DE CV"/>
        <s v="VISIONES Y ESTRATEGIAS DEL NAINARI S DE RL DE CV PARTICIPACION CONJUNTA CON ROGELIO ESCALANTE SANTOS"/>
        <s v="VISIONES Y ESTRATEGIAS DEL NAINARI S DE RL DE CV PARTICIPACION CONJUNTA CON REVECA SAUCEDO NU�EZ"/>
        <s v="COMERCIALIZADORA TRES E SA DE CV"/>
        <s v="FRUTAS Y LEGUMBRES SAN LUIS SA DE CV"/>
        <s v="INTERMET SA DE CV"/>
        <s v="SOLUCIONES INTEGRALES OFTALMOLOGICAS TRIANA SA DE CV"/>
        <s v="JORGE CORRAL QUINTERO"/>
        <s v="TRAUMASERVICE INTERNACIONAL SA DE CV"/>
        <s v="JOSE LUIS JIMENEZ FLORES"/>
        <s v="PISA EQUIPOS BIOMEDICOS SA DE CV EN PARTICIPACIÓN CONJUNTA CON PRODUCTOS HOSPITALARIOS S.A. DE C.V."/>
        <s v="INSUMOS DE SALUD PROFESIONAL INSAP, S.A. DE C.V. EN PARTICIPACIÓN CONJUNTA HOSPITAL SAN JOSÉ DE HERMOSILLO, S.A. DE C.V."/>
        <s v="HEMOSER, S.A. DE C.V. EN PARTICIPACION CONJUNTA CON ELISMART SA DE CV"/>
        <s v="GRUPO VITALMEX, S.A. DE C.V. EN PARTICIPACION CONJUNTA CON LAS EMPRESAS ENDOMEDICA SA DE CV Y MEDICAL SCOPE SA DE CV"/>
        <s v="PRO LIM DE BAJA CALIFORNIA,S.A"/>
        <s v="DISTRIBUIDOR MEDICO TECNOMED SA DE CV"/>
        <s v="DAYAR DISTRIBUCIONES MEDICAS. SA DE CV"/>
        <s v="MEDICAMENTOS Y SERVICIOS INTEGRALES DEL NOROESTE."/>
        <s v="CMC SUMINISTROS Y TECNOLOGIA EN SALUD. S.A. DE C.V"/>
        <s v="FARMACEUTICOS MAYPO, S. A. DE C. V."/>
        <s v="HOSPITAL DE SALUD MENTAL DE TIJUANA AC"/>
        <s v="COMERCIALIZADORA DE REACTIVOS PARA LABORATORIOS Y MATERIALES PARA HOSPITALES, S.A. DE C.V. EN PARTICIPACION CONJUNTA CON MDM-MEDICA DIAGNOSTICA DEL MAYAB, S.A. DE C.V."/>
        <s v="NATALIA IVONE MATTI AMADOR"/>
        <s v="SALGADO VERDUGO JOSEFINA"/>
        <s v="ALEJANDRO ROMAN CARLOS"/>
        <s v="CARDIOLOGIA INTEGRAL DEL NOROESTE SC"/>
        <s v="RADIOLOGIA DIGITAL DIAGNOSTICA S.C."/>
        <s v="WOLFGANG WILLEM LOPEZ"/>
        <s v="FARMACIA MARGARITA 24 HORAS, S.A. DE C.V."/>
        <s v="COMERCIALIZADORA TRES E, S.A. DE C.V."/>
        <s v="FRUTAS Y LEGUMBRES SAN LUIS, S.A. DE C.V."/>
        <s v="TURISMO PALO VERDE, SA DE CV"/>
        <s v="BIOSEA, SA DE CV"/>
        <s v="SURTIDORA DE ABRASIVOS Y PRODUCTOS INDUSTRIALES S."/>
        <s v="GRUPO VITALMEX, S.A. DE C.V. EN PC CON ENDOMEDICA, S.A. DE C.V. Y MEDICAL SCOPE, S.A. DE C.V."/>
        <s v="COMERCIALIZADORA LINI. S.A. DE C.V."/>
        <s v="GAMBARS DISTRIBUIDORA S.A. DE C.V."/>
        <s v="BIODIST, S.A. DE C.V."/>
        <s v="TRAUMASERVICE INTERNACIONAL, S.A. DE C.V."/>
        <s v="ATENCION INTEGRAL DEL DESARROLLO INFANTIL S.C"/>
        <s v="COLEGIO DE ESPERANZA PERSONALIZADA PIERRE FAURE, S.C."/>
        <s v="CENTRO DE EDUCACION PREESCOLAR EL CARACOL S.C. EN PARTICIPACION CONJUNTA CON LOS PRINCIPITOS A.C"/>
        <s v="SERIDA, S.A. DE C.V."/>
        <s v="PISA EQUIPOS BIOMEDICOS, S.A. DE C.V. EN PC CON PRODUCTOS HOSPITALARIOS, S.A. DE C.V., EN COLABORACION CONJUNTA CON PRODUCTOS HOSPITALARIOS S.A. DE C.V."/>
        <s v="CLARIAL S.A. DE C.V."/>
        <s v="CENTRO OFTALMOLOGICO DE MEXICALI, SC"/>
        <s v="DIAGNOSTICO RADIOLOGICO DE ENSENADA, S.A DE C.V"/>
        <s v="GRUPO OFTALMOLOGICO LASER DE MEXICO, S.C."/>
        <s v="MEDICAL READY SA DE CV"/>
        <s v="DARIER. S.A. DE C.V."/>
        <s v="MARKETING MEDICINAL S.A. DE C.V."/>
        <s v="SIBAJA AGUILAR RAYMUNDO"/>
        <s v="DARFARMA S.A. DE C.V."/>
        <s v="VITASANITAS. S.A. DE C.V."/>
        <s v="PHARMACEUTICA MARLEX. S.A. DE C.V."/>
        <s v="COMERCIALIZADORA DIPLUS. S.A. DE C.V."/>
        <s v="AZTEC MEDIC. S.A. DE C.V."/>
        <s v="FARMACEUTICOS MAYPO. S. A. DE C. V."/>
        <s v="BAXTER. S. A. DE C. V."/>
        <s v="INSUMOS Y SOLUCIONES MEDICAS. SA DE CV"/>
        <s v="INDIMEX TRADING. S.A. DE C.V."/>
        <s v="COMERCIA. DE MEDI. Y MAT. DE CURA. ANTEQUERA. SA D"/>
        <s v="IMAGEN MEDICA DIAGNOSTICA CABORCA SC"/>
        <s v="IMAGENOLOGIA DIGITAL DIAGNOSTICA SC"/>
        <s v="MA CARDIOSALUD DEL NOROESTE, S DE RL DE CV"/>
        <s v="MEDICAL SERVICES INTERNATIONAL SA DE CV"/>
        <s v="NUCLEO DIAGNOSTICO AVANZADO SA DE CV"/>
        <s v="PEST CONTROL BAJA S.A. DE C.V."/>
        <s v="SANCHEZ MENCHERO MARIMAR"/>
        <s v="VIDA, SALUD Y AMOR, S.C."/>
        <s v="ESTANCIAS INFANTILES DE BAJA CALIFORNIA, SC"/>
        <s v="ELEVADORES OTIS, S. DE R.L. DE C. V."/>
        <s v="KONE MEXICO S.A. DE C.V."/>
        <s v="CORPORATIVO EBIDAR, SA DE CV"/>
        <s v="ECO MANAGEMENT, S.A.DE C.V."/>
        <s v="RECOLECTORA DE DESECHOS Y RESIDUOS KING KONG, S.A."/>
        <s v="CASA PLARRE, S.A. DE C.V."/>
        <s v="ENRIQUEZ SERVICIOS OBRAS Y SUMINISTROS, S.A. DE C.V."/>
        <s v="OPERADORA MARTA. S.A. DE C.V."/>
        <s v="FARMACEUTICOS MAYPO. SA DE CV"/>
        <s v="GENERANDO INNOVACIONES MEDICAS SAEM. S.A. DE C.V."/>
        <s v="ESP. EN APLICACIO Y SOPORTE TEC. MEDICO SA DE CV"/>
        <s v="PROVEEDORA HOSPITALARIA DEL NOROESTE S.A DE C.V."/>
        <s v="CONVERMEDIC DE MEXICO. S.A. DE C.V."/>
        <s v="ALJENPHARMA. S.A. DE C.V."/>
        <s v="GRUPO FARMACEUTICO TOTALFARMA. S.A. DE C.V."/>
        <s v="ORVI DISTRIBUCIONES SA DE CV"/>
        <s v="GADMAR. S.A. DE C.V."/>
        <s v="ELECTRODIAGNOSTICO INTEGRAL S.C.                  "/>
        <s v="MARIA TERESA ZAZUETA NUÑEZ                        "/>
        <s v="VIADAMIA, S DE RL DE CV                           "/>
        <s v="ECO BAJA TOURS, S.A. DE C.V.                      "/>
        <s v="AEREO SERVICIO GUERRERO, S.A. DE C.V.             "/>
        <s v="SANDOVAL TRASVIÑA REYNA LIZBETH                   "/>
        <s v="GUILLERMO VERTTI ESPERON                          "/>
        <s v="MURILLO AGUILAR CRISTIAN BISMARK                  "/>
        <s v="EQUIPOS ESPECIALES DE SEGURIDAD, S.A. DE C.V.     "/>
        <s v="ACMA AIRE, S.A. DE C.V.                           "/>
        <s v="ANALISIS CLINICOS ESPECIALIZADOS NUÑEZ S          "/>
        <s v="REYNA DAIELLA NUNEZ MARTINEZ                      "/>
        <s v="CELIA CASILLAS ESQUIVEL                           "/>
        <s v="AHUMADA MONTOYA LILIA RAFAELA                     "/>
        <s v="LABORATORIOS NUNEZ DE LORETO S. C.                "/>
        <s v="TOSCANO GUARACHA MARTHA EDITH                     "/>
        <s v="VILLAVICENCIO ROJAS LEOVIGILDO                    "/>
        <s v="FISICA MEDICA FIMERA S.A. DE C.V.                 "/>
        <s v="PEREZ ORTIZ MARGARITA"/>
        <s v="VIAJES PERLA, S.A. DE C.V."/>
        <s v="OPTICAS DEVLYN, S. A. DE C. V.                    "/>
        <s v="DIESGAS, S.A. DE C.V."/>
        <s v="GAS DEL PACIFICO SA DE CV"/>
        <s v="BIOTECNOLOGIA Y COMERCIALIZADORA EN EQUIPO MEDICO, S.A. DE C.V.  "/>
        <s v="PABLO ENRIQUEZ DELGADO"/>
        <s v="ASESORIA BIOMEDICA CALIFICADA, SA DE CV"/>
        <s v="PAK BIOMEDLAND TECH CARE,  S.A. DE C.V."/>
        <s v="BAJA PAK SA DE CV                                 "/>
        <s v="OSCAR ARTURO PADILLA RODRIGUEZ"/>
        <s v="JAVIER HERNANDEZ HERNANDEZ"/>
        <s v="MEZA SANDOVAL EMMANUEL                            "/>
        <s v="FRANCISCO JAVIER MONROY SANCHEZ                   "/>
        <s v="CARLOS IGNACIO MEZA IRIARTE                       "/>
        <s v="MOREH INHUMACIONES, S.A. DE C.V.                  "/>
        <s v="BARRERA MORENO MIGUEL ANGUEL                      "/>
        <s v="LIMBAMEX, SA DE CV"/>
        <s v="HINOJOSA OLIVA JULIA LORENA                       "/>
        <s v="GRUPO DE SEGURIDAD PRIVADA PRYSE DE MEXICO, S.A. DE C.V."/>
        <s v="INFRA, S.A. DE C.V."/>
        <s v="EUGENIO JIMENEZ PEREZ                             "/>
        <s v="SOCIEDAD COOPERATIVA DE PRODUCCION PESQUERA PUNTA "/>
        <s v="SERVICIOS INDUSTRIALES PARA EL MANEJO DEL MEDIO AMBIENTE S.A. DE C.V"/>
        <s v="BAXTER, S. A. DE C. V.                            "/>
        <s v="SUMINISTROS MEDICOS Y ORTOPEDICOS, S.A. DE C.V."/>
        <s v="BYRLA MAGEN, SA DE CV                             "/>
        <s v="FARMACEUTICOS MAYPO, S. A. DE C. V.               "/>
        <s v="IMPRESORA SILVAFORM, S.A. DE C.V.                 "/>
        <s v="MEDICAMENTOS Y SERVICIOS INTEGRALES DEL NOROESTE, "/>
        <s v="SCI DISTRIBUCIONES, S.A. DE C.V.                  "/>
        <s v="BEMOVE MEDICAL, S.A. DE C.V.                      "/>
        <s v="CANAPHARMA, S.A. DE C.V.                          "/>
        <s v="GADMAR, S.A. DE C.V.                              "/>
        <s v="IMPULSORA COMERCIAL LUVIBE SA DE CV               "/>
        <s v="INDIMEX TRADING, S.A. DE C.V.                     "/>
        <s v="MEZA ARROYO LETICIA                               "/>
        <s v="MEDIGROUP DEL PACIFICO, S.A. DE C.V.              "/>
        <s v="ORVI DISTRIBUCIONES, S.A. DE C.V.                 "/>
        <s v="SIBAJA AGUILAR RAYMUNDO                           "/>
        <s v="PLS PROFESSIONAL LAUNDRY SERVICES SA DE CV"/>
        <s v="BAXTER, S.A. DE C.V."/>
        <s v="CELIA CASILLAS ESQUIVEL"/>
        <s v="REYNA DAIELLA NUNEZ MARTINEZ"/>
        <s v="LORENA ALVAREZ GARCIA"/>
        <s v="GRUPO KRIVEMEX, S.A. DE C.V."/>
        <s v="VILLAVICENCIO ROJAS LEOVIGILDO"/>
        <s v="SEDCE, S.A. DE C.V"/>
        <s v="ECOLOGIA &amp; MOVIMIENTO S. A. DE C. V.              "/>
        <s v="ZERIFAR, S.A. DE C.V.                             "/>
        <s v="WAYNE MEDICAL S.A.S. DE C.V.                      "/>
        <s v="GRUPO FARMACEUTICO TOTALFARMA, S.A. DE C.V.       "/>
        <s v="DISTRIBUIDORA BIOTECPHARMA, S. DE R.L. DE C.V.    "/>
        <s v="RALCA, S. A. DE C. V.                             "/>
        <s v="SUMINISTROS ESPECIALIZADOS DE MEDICAMENTOS, S.A. D"/>
        <s v="DARIER, S.A. DE C.V.                              "/>
        <s v="ABASTO Y SUMINISTRO EN FARMACOS GADEC, SA DE CV   "/>
        <s v="GRUPO JACARIC, S.A. DE C.V.                       "/>
        <s v="GOMEN HEALTH CARE, S.A. DE C.V.                   "/>
        <s v="DISPOSITIVOS MEDICOS Y CATETERES, S.A. DE C.V.    "/>
        <s v="HUSAMA HEALTHCARE, S.A. DE C.V.                   "/>
        <s v="FARMACOS DINSA, S.A. DE C.V.                      "/>
        <s v="GALIA TEXTIL, S. A. DE C. V.                      "/>
        <s v="BIOSKINCO, S.A. DE C.V.                           "/>
        <s v="DIESTRO MONTAÑO JOAQUIN                           "/>
        <s v="NOVO NORDISK MEXICO, S.A DE C.V.                  "/>
        <s v="PHARMA LOGISTICS VENTURES, S. DE R.L. DE C.V.     "/>
        <s v="COMERCIALIZADORA DE REACTIVOS  PARA LABORATORIOS Y MATERIALES PARA HOSPITALES, SA DE CV Y MDM MEDICA DIAGNOSTICA DEL MAYAB, SA DE CV"/>
        <s v="TAMIZAJE PLUS, S.A. DE C.V"/>
        <s v="INTERMET, S.A. DE C.V"/>
        <s v="SALUD DIGNA AC                                    "/>
        <s v="AZTEC MEDIC, S.A. DE C.V.                         "/>
        <s v="CORPORATIVO MS SISTEMAS MEDICOS, S.A. DE C.V.     "/>
        <s v="SERVICIOS MEDICOS Y TECNICOS, S.A. DE C.V.        "/>
        <s v="SAGO MEDICAL SERVICE, S.A. DE C.V.                "/>
        <s v="SANBARI, S.A. DE C.V.                             "/>
        <s v="COMERCIALIZADORA SVR, S.A DE C.V.                 "/>
        <s v="GE SISTEMAS MEDICOS DE MEXICO SA DE CV            "/>
        <s v="AXEL LEONARDO CASTRO JIMENEZ                      "/>
        <s v="CONSORCIO HOSPITALARIO, S.A. DE C.V.              "/>
        <s v="FRANCISCO GARCIA LOPEZ, S.A. DE C.V.              "/>
        <s v="GPO EMPRE. DE COM. Y SERV. GECS, S.A. DE C.V.     "/>
        <s v="ESPARZA GONZALEZ JOSE RAMON                       "/>
        <s v="ANDRADE VALDOVINOS MARIA TERESA                   "/>
        <s v="MEDICAL GDL, S. DE R.L. DE C.V.                   "/>
        <s v="ORTOPEDIA ANA SA DE CV                            "/>
        <s v="TS AJE DE MEXICO SA DE CV                         "/>
        <s v="GRUPO COMERCIAL E INTEGRAL ONR DE MEXICO SAPI DE C"/>
        <s v="LL MED, SA DE CV                                  "/>
        <s v="SELECTO MEDICA, S.A. DE C.V.                      "/>
        <s v="FARMACEUTICOS DE NUEVO LEON, S.A. DE C.V.         "/>
        <s v="AULIS SOL, S.A. DE C.V.                           "/>
        <s v="DARFARMA S.A. DE C.V.                             "/>
        <s v="ASCENSUS, S.A. DE C.V.                            "/>
        <s v="ADMINISTRACION DIBATO, S.A. DE C.V.               "/>
        <s v="BC CAP DEVELOPMENT S DE RL DE CV                  "/>
        <s v="COMERCIT, SA DE CV.                               "/>
        <s v="CONVERMEDIC DE MEXICO, S.A. DE C.V.               "/>
        <s v="ESP. EN APLICACIO Y SOPORTE TEC. MEDICO SA DE CV  "/>
        <s v="PRODUCTOS FARMACEUTICOS EKA, S.A. DE C.V.         "/>
        <s v="INDUSTRIAS DANJUR, S.A. DE C.V.                   "/>
        <s v="COMERCIALIZADORA ALEFARM, S.A. DE C.V.            "/>
        <s v="ELECTRONICA Y MEDICINA S.A."/>
        <s v="CENTRO EDUCATIVO INFANTIL KUYIMA, SC"/>
        <s v="ESTANCIA INFANTIL ESTRELLITA DE LA PAZ, AC"/>
        <s v="COMERCIA. DE MEDI. Y MAT. DE CURA. ANTEQUERA, SA D"/>
        <s v="JOSE RODRIGO ROSAS RUIZ                           "/>
        <s v="PROFESSIONAL PHARMACY OCCIDENTE, S.A. DE C.V.     "/>
        <s v="AGLE, S.A. DE C.V.                                "/>
        <s v="BTL LABORATORIOS DE TECNOLOGIA, S.A. DE C.V       "/>
        <s v="BIOMA FARMACEUTICA, S.A. DE C.V.                  "/>
        <s v="COMERCIALIZADORA ARVIEN, S.A. DE C.V.             "/>
        <s v="INGENIA AG, S. A. S. DE C.V.                      "/>
        <s v="MEDICAMEX, S. A. DE C. V.                         "/>
        <s v="ALJENPHARMA, S.A. DE C.V.                         "/>
        <s v="OPERADORA MARTA, S.A. DE C.V.                     "/>
        <s v="DEWIMED, S. A.                                    "/>
        <s v="SAENZ PALLARES LUIS EDUARDO                       "/>
        <s v="PHARMACEUTICA MARLEX, S.A. DE C.V.                "/>
        <s v="DAVID VILLAVICENCIO MONTELONGO (PARTICIPANTE A), EN PARTICIPACIÓN CONJUNTA CON LA C. ARLENE MARIA SANDOVAL VILLAVICENCIO (PARTICIPANTE B), "/>
        <s v="PROFESIONALES EN MANTENIMIENTO Y LIMPIEZA, S.A. DE C.V."/>
        <s v="FRANCISCO ANDREI AGUILAR MAGAÑA"/>
        <s v="ERIKA PATRICIA RAZO SOLÍS"/>
        <s v="GAS DEL PACIFICO, S.A. DE C.V."/>
        <s v="AH CORPORATIVO MEDICO DE MEXICO S.A. DE C.V."/>
        <s v="DEWIMED S.A."/>
        <s v="SERVICIOS MEDICOS Y TECNICOS S.A. DE C.V."/>
        <s v="SOLUCIONES EN BIOINGENIERIA S.A. DE C.V."/>
        <s v="CUEVAS LOPEZ RENATO CARLOS                        "/>
        <s v="INSUMOS Y SOLUCIONES MEDICAS, SA DE CV            "/>
        <s v="FARMACEUTICOS MAYPO, SA DE CV                     "/>
        <s v="REGALCOM, S. DE R.L. DE C.V.                      "/>
        <s v="J &amp; C HOSPITAL PRODUCTS SA DE CV                  "/>
        <s v="SHEMY MEXICANA, S.A. DE C.V.                      "/>
        <s v="NYR PLASTIC, S.A. DE C.V.                         "/>
        <s v="GLUCK CHEMISTRY, S. DE R.L. DE C.V.               "/>
        <s v="F.M. NEGOCIACIONES, S.A. DE C.V.                  "/>
        <s v="ROJAS JIMENEZ ARMANDO                             "/>
        <s v="HECTOR ELISEO JIMENEZ RAMIREZ                     "/>
        <s v="JOSE ANGEL MORA FRANCO                            "/>
        <s v="COMERCIALIZADORA PENTAMED, S. A. DE C. V.         "/>
        <s v="GREEN@W, S.A. DE C.V.                             "/>
        <s v="LABORATORIOS PISA, S. A. DE C. V.                 "/>
        <s v="REGIOFARMA, S.A. DE C.V.                          "/>
        <s v="ALFEJ MEDICAL ITEMS S DE R.L. DE C.V.             "/>
        <s v="LEO-MEDIK, S.A. DE C.V.                           "/>
        <s v="REGINA &amp; COMERCIAL SPB, S.A. DE C.V.              "/>
        <s v="FARMACOS Y ABASTECIMIENTOS PARA LA SALUD, SA DE CV"/>
        <s v="MIGUEL ANGEL GARCIA MANZANO"/>
        <s v="ASHER MEDICAL, S.A. DE C.V."/>
        <s v="DIAGNOSTICO AMERICANO DE CULIACÁN"/>
        <s v="ZAIDA YAZMIN AGUILAR DEL VALLE"/>
        <s v="VIADAMIA, S.DE R.L. DE C.V."/>
        <s v="FISICA MEDICA FIMERA, S.A. DE C.V."/>
        <s v="ANALISIS DBS Y ASOCIADOS, S.C."/>
        <s v="CLEOTILDE FLORES RUIZ"/>
        <s v="DIEGO ISAAC LÓPEZ OSUNA"/>
        <s v="LORENIA JOSEFINA BELTRAN AGUIRRE"/>
        <s v="MARTHA ELISA ACOSTA LEY"/>
        <s v="CENTRO ONCOLOGICO DE SINALOA, S.A. DE C.V."/>
        <s v="CENTRO MEDICO CULIACÁN, S.A. DE C.V."/>
        <s v="AUTOBUSES ESTRELLA BLANCA, S.A. DE C.V."/>
        <s v="DISTRIBUIDORA Y COORDINADORA COMERCIAL SA DE CV"/>
        <s v="ENLACE OFTAMOLOGICO S.A. DE C.V."/>
        <s v="GADMAR, S.A. DE C.V."/>
        <s v="MEDICAMENTOS Y SERVICIOS INTEGRALES DEL NOROESTE"/>
        <s v="PHARMAINDUSTRIAS DE SINALOA, S. A. DE C.V."/>
        <s v="SAGO MEDICAL SERVICE, S.A. DE C.V."/>
        <s v="SPIMED, S.A DE C.V."/>
        <s v="SAFE INSUMOS MEDICOS, SAS"/>
        <s v="ALFEJ MEDICAL ITEMS S DE R.L. DE C.V."/>
        <s v="ANGELA JIMENA SAMANO ERENAS"/>
        <s v="ARMONIA PHARMA, S. DE R.L. DE C.V."/>
        <s v="BIOMA FARMACEUTICA, S.A. DE C.V."/>
        <s v="COMERCIALIZADORA DE MEDICAMENTIOS Y MATERIAL DE CURACIÓN ANTEQUERA, S.A. DE C.V."/>
        <s v="ANGEL ANGUIANO MARTINEZ"/>
        <s v="KARLA MARICELA BURGOS OCHOA"/>
        <s v="COMERCIALIZADORA DE REACTIVOS PARA LABORATORIOS Y MATERIALES PARA HOSPITALES, S.A. DE C.V. EN PARTICIPACION CONJUNTA CON MDM MEDICA DIAGNOSTICA DEL MAYAB, S.A. DE C.V."/>
        <s v="INTERMET,S.A. DE C.V."/>
        <s v="OFIVILLANELY, S. DE R.L. DE C.V."/>
        <s v="JUAN RAMON CARDENAS SALAZAR"/>
        <s v="EDUCACION INICIAL EL ENCANTO, S DE R.L. DE C.V."/>
        <s v="SERVICIOS DINAMICOS JJC, S. DE R.L. DE C.V."/>
        <s v="SELECT PRODUCE DE MEXICO, S.A. DE C.V."/>
        <s v="FORMULARIOS DE MEXICO, S. A. DE C. V."/>
        <s v="CONVERMEDIC DE MEXICO, S.A. DE C.V."/>
        <s v="SERVICIOS INTEGRALES DE APOYO MEDICOS, S.A. DE C.V"/>
        <s v="DISTRIBUIDORA ESPEC. DE MEDICAMENTOS KM, SA DE CV"/>
        <s v="AXEL LEONARDO CASTRO JIMENEZ"/>
        <s v="GRUPO MEDICAL KALICE S.A DE C.V"/>
        <s v="AXANA SALUD OCUPACIONAL, S.A. DE C.V."/>
        <s v="MEDICAL GDL, S. DE R.L. DE C.V."/>
        <s v="MEDICAMENTOS Y SERVICIOS INTEGRALES DEL NOROESTE,"/>
        <s v="GOMEN HEALTH CARE, S.A. DE C.V."/>
        <s v="AYALA RODRIGUEZ JUAN CARLOS"/>
        <s v="JUAMA, S.A. DE C.V."/>
        <s v="TS AJE DE MEXICO SA DE CV"/>
        <s v="ABASTO Y SUMINISTRO EN FARMACOS GADEC, SA DE CV"/>
        <s v="DARIER, S.A. DE C.V."/>
        <s v="DIMEBA DISTRIBUIDORA MEDICA DEL BAJIO, S.A. DE C.V"/>
        <s v="LARODI PHARMA, S.A. DE C.V."/>
        <s v="OBEA, S.A. DE C.V."/>
        <s v="OPERADORA MARTA, S.A. DE C.V."/>
        <s v="PRODUCTOS FARMACEUTICOS EKA, S.A. DE C.V."/>
        <s v="MEDIGROUP DEL PACIFICO, S.A. DE C.V."/>
        <s v="REX FARMA, S.A. DE C.V."/>
        <s v="SELECTO MEDICA, S.A. DE C.V."/>
        <s v="WAYNE MEDICAL S.A.S. DE C.V."/>
        <s v="DISTRIBUCION Y SERVICIOS KREZAR SA DE CV"/>
        <s v="DISTRIBUIDORA DE INSU., MED. Y HERBOLARIOS SA DE C"/>
        <s v="GE SISTEMAS MEDICOS DE MEXICO SA DE CV"/>
        <s v="ENSAYOS Y TAMIZAJES DE MÉXICO, S.A. DE C.V."/>
        <s v="DISTRIBUIDORA DE MEDICAMENTOS DISTRUMED, S.A. DE C"/>
        <s v="BAXTER, S. A. DE C. V."/>
        <s v="ARRIAGA GARNICA BEATRIZ ADRIANA"/>
        <s v="COMERCIALIZADORA LINI, S.A. DE C.V."/>
        <s v="PEREZ LOPEZ JORGE ANTONIO"/>
        <s v="NORKIM. S. DE R.L. DE C.V."/>
        <s v="AVILA ANGUIANO OCTAVIO YAIR"/>
        <s v="AVALOS FARMACEUTICA, SA DE CV"/>
        <s v="CANAPHARMA, S.A. DE C.V."/>
        <s v="COMERCIALIZADORA ARVIEN, S.A. DE C.V."/>
        <s v="COMERCIALIZADORA PENTAMED, S. A. DE C. V."/>
        <s v="MEDILIVER, S.A. DE C.V."/>
        <s v="DIRECHISA, S.A. DE C.V."/>
        <s v="HI-TEC MEDICAL DE OCCIDENTE, S.A. DE C.V."/>
        <s v="MEFALSA MEDICAMENTOS Y FARMACOS DE LEON sa de cv"/>
        <s v="PROMOTORA MEDICA SELEC, S.A DE C.V."/>
        <s v="INTERMET, S.A. DE C.V. PARTICIPACION CONJUNTA CON CIBERNETICA DE MEXICO, S.A. DE C.V."/>
        <s v="GTB AUTOBUSES, S.A. DE C.V. "/>
        <s v="AUTOTRANSPORTES UNIDOS DE SINALOA, S.A. DE C.V. "/>
        <s v="GUARDERIA PARTICIPATIVA DIF MUNICIPAL CULIACAN"/>
        <s v="ASOCIACION DE MUJERES PROFESIONISTAS UNIVERSITARIAS A.C."/>
        <s v="GUARDERIA INFANTIL DE COLORES, A.C."/>
        <s v="ESTANCIA INFANTIL CARITAS FELICES, S.C."/>
        <s v="GUARDERIA INFANTIL CANACINTRA CULIACAN, A.C."/>
        <s v="GRUPO PEDAGOGICO BEROVI, S.A. DE C.V."/>
        <s v="ESTANCIA INFANTIL EXPERANZA DE MAZATLAN, S.C."/>
        <s v="MERAKI BRV, S.A. DE C.V."/>
        <s v="OPERADORA LOGISTICA DE COMBUSTIBLES, S.A. DE C.V."/>
        <s v="SERRANO GARAGE AUTOMOTRIZ, S. DE R.L. DE C.V."/>
        <s v="ALFREDO MELENDREZ ANGULO"/>
        <s v="AGUAZUL, S.A. DE C.V."/>
        <s v="SELECT PRODUCE DE MEXICO, S.A DE C.V., "/>
        <s v="LIZETH JACQUELINE SANCHEZ CASTRO"/>
        <s v="SINDICATO DE TRABAJADORES, CARGADORES, ESTIBADORES Y CONEXOS DEL MUNICIPIO DE CULIACÁN"/>
        <s v="TECNOLOGÍA Y DISEÑO INDUSTRIAL, S.A.P.I. DE C.V."/>
        <s v="CENTRO MÉDICO CULIACÁN, S.A. DE C.V."/>
        <s v="LABORATORIOS DIAGNOMOL, S.A. DE C.V."/>
        <s v="ESTANCIA INFANTIL DESCUBRIENDO EL MUNDO, S.C."/>
        <s v="ALIMENTOS GUSTANTO, S.A. DE C.V."/>
        <s v=" PLAYAS MAR DE FONDO, S.C., EN PARTICIPACION CONJUNTA CON CRIATURAS DIVINAS, S.C."/>
        <s v="BR MARCAMM, S.A.P.I. DE C.V."/>
        <s v="ABASTECIMIENTO DE MEDICINAS, S.A. DE C.V."/>
        <s v="LEO-MEDIK, S.A. DE C.V."/>
        <s v="PROVEEDORA REGIONAL DE SERVICIOS MEDICOS S.A. DE C"/>
        <s v="REGIOFARMA, S.A. DE C.V."/>
        <s v="HILADOS Y TEJIDOS QUIRURGICOS SA DE CV"/>
        <s v="GENERANDO INNOVACIONES MEDICAS SAEM, S.A. DE C.V."/>
        <s v="merino lopez gabriela"/>
        <s v="AGLE, S.A. DE C.V."/>
        <s v="INSUMOS Y SOLUCIONES MEDICAS, SA DE CV"/>
        <s v="SOS SISTEMAS OPCIONALES EN SALUD, SA DE CV"/>
        <s v="DISTRIBUIDORA BIOTECPHARMA, S. DE R.L. DE C.V."/>
        <s v="SJ MEDICAL MEXICO, S. DE R.L. DE C.V."/>
        <s v="MEDTRONIC, S. DE R. L. DE C. V."/>
        <s v="DISTRIBUIDORA MEDHER, S. A. DE C. V."/>
        <s v="KORALLMEDICS, SA DE CV"/>
        <s v="PUERTA DEL SOL CAPITAL, SA DE CV"/>
        <s v="COMERCIALIZADORA DE REACTIVOS PARA LABORATORIOS  Y MATERIALES PARA HOSPITALES, S.A. DE C.V. EN PARTICIPACIÓN CONJUNTA CON MDM MÉDICA DIAGNOSTICA DEL MAYAB, S.A. DE C.V."/>
        <s v="ELEVADORES OTIS, S. DE R.L. DE C.V."/>
        <s v="SUPER FARMACIAS PRINCIPAL S.A. DE C.V."/>
        <s v="INTERMET, S.A. DE C.V."/>
        <s v="ADMINISTRADORA DE EQUIPOS MEDICOS, S.A. DE C.V."/>
        <s v="RAMON ANTONIO WONG LOPEZ"/>
        <s v="RALCA, S. A. DE C. V."/>
        <s v="ALJENPHARMA, S.A. DE C.V."/>
        <s v="AVF DISTRIBUIDORA DE MEDICAMENTOS SA DE CV"/>
        <s v="COMERCIO FARMACEUTICO CDM, S.A. DE C.V."/>
        <s v="GRUPO SAESCO, S. DE R.L. DE C.V."/>
        <s v="FRANCE DISTRIBUCION ALLIANCE, SA DE CV"/>
        <s v="LOGISTICA MEDICA SA DE CV"/>
        <s v="COMPAÑIA INTERNACIONAL MEDICA, S. A. DE C. V."/>
        <s v="JOSE RODRIGO ROSAS RUIZ"/>
        <s v="FARMACIAS DE JALISCO, S.A D.E C.V."/>
        <s v="SANBARI, S.A. DE C.V."/>
        <s v="HISA FARMACEUTICA, S. A. DE C. V."/>
        <s v="CREANDO SONIDOS DE AUDICION, SA DE CV"/>
        <s v="EF DESARROLLO E INVESTIGACIONES,  SA DE CV"/>
        <s v="CORPORACION ARMO, S.A. DE C.V."/>
        <s v="CVS PHARMA, SA DE CV"/>
        <s v="ECO DISTRIBUIDORA MEDICA, S.A. DE C.V."/>
        <s v="PROQUIGAMA, S.A. DE C.V."/>
        <s v="SOLUCIONES COMERCIALES ABDO, SA DE CV"/>
        <s v="META HOSPITALARIA S.A. DE C.V."/>
        <s v="EQUIPOS Y SUMINISTROS MEDICOS DEL GOLFO SA DE CV"/>
        <s v="CONSORCIO HOSPITALARIO, S.A. DE C.V."/>
        <s v="ORTEGA AGUILAR GABRIELA"/>
        <s v="COMERCIT, SA DE CV."/>
        <s v="REDIMED, SA DE CV"/>
        <s v="GRUPO MORAVI, S.A. DE C.V."/>
        <s v="METOZA CONSTRUCCIONES Y ACABADOS, S.A. DE C.V."/>
        <s v="JOSEFINA GURROLA PORTILLO"/>
        <s v="INSTRUMENTOS Y ACCESORIOS AUTOMATIZADOS, S.A. DE C.V."/>
        <s v="LIDERES EN MATERIALES MEDICOS DEL NORTE S. DE R.L DE C.V."/>
        <s v="ORTOSIN, S.A. DE C.V."/>
        <s v="DISTRIBUIDORA DE MEDICAMENTOS DISTRUMED, S.A. DE C.V."/>
        <s v="CARMEN ALICIA BARRAZA OSUNA"/>
        <s v="OFIVILLANELY S DE RL DE CV"/>
        <s v="CORPORATIVO MS SISTEMAS MEDICOS SA DE CV"/>
        <s v="CENTRUM PROMOTORA INTERNACIONAL, S.A DE C.V."/>
        <s v="CONTROL TECNICO DE PLAGAS DEL PACIFICO, S.A. DE C.V."/>
        <s v="PTX PAQUETERIA, S.A. DE C.V. Y CARGA ALL ABORDO, SAPI DE C.V."/>
        <s v="ENTREGAS OPORTUNAS DE OCCIDENTE, S.A. DE C.V."/>
        <s v="BL DISEÑO Y MANTENIMIENTO EMPRESARIAL, S.A. DE C.V."/>
        <s v="CASANOVA VALLEJO, S.A. DE C.V."/>
        <s v="ADMINISTRADORA DE EQUIPOS MÉDICOS, S.A. DE C.V."/>
        <s v="SINCRONIA MEDICA APLICADA, S. A. DE C. V."/>
        <s v="REACTIVOS Y QUIMICOS, S.A DE C. V."/>
        <s v="ADVANCED STERILZATION, S. DE R.L. DE C.V."/>
        <s v="JUAN PASTRANA BALEON"/>
        <s v="LUIS EDUARDO SAENZ PALLARES"/>
        <s v="QUIRORT S.A. DE C.V."/>
        <s v="URBANIZADORA DE LA PRESA, SA DE CV                "/>
        <s v="CASANOVA VALLEJO, S.A. DE C.V.                    "/>
        <s v="PRONEG, SA DE CV                                  "/>
        <s v="OPERADORA RIO COLORADO, S. DE R.L. DE C.V.        "/>
        <s v="SERVICIOS PALO VERDES, S.A. DE C.V.               "/>
        <s v="AUTOBUSES ESTRELLA BLANCA, S. A. DE C.V.          "/>
        <s v="SUPER AUTOS CAJEME, SA DE CV                      "/>
        <s v="YOLANDA ALICIA VELA ANTILLON                      "/>
        <s v="RUIZ DUARTE ARELI MIREYA                             "/>
        <s v="SAMEX &amp; ASOCIADOS DE SONORA                       "/>
        <s v="AGENCIAS FUNERARIAS DEL NOROESTE S.A. DE C.V.     "/>
        <s v="SANITIZADORA DE SONORA, S. DE R.L. DE C.V.        "/>
        <s v="RAMÓN BERNARDO DOMÍNGUEZ HARO                     "/>
        <s v="R Z DIGITAL, S.A. DE C.V."/>
        <s v="ENERGAS DE MEXICO, S.A. DE C.V."/>
        <s v="GUARDERIA FUTURO MEJOR, S.C."/>
        <s v="SAMEX &amp; ASOCIADOS DE SONORA, S.A. DE C.V."/>
        <s v="BIOSISTEMAS Y SEGURIDAD PRIVADA SA DE CV          "/>
        <s v="DIAGNOSTICO POR IMAGENES DE CIUDAD OBREGON S.A DE "/>
        <s v="DIAGNOSTICO POR IMAGENES DE HERMOSILLO S.A. DE C.V"/>
        <s v="SERVICIOS PALO VERDES, S.A. DE C.V. EN PARTICIPACION CONJUNTA TRANSPORTES ORTIZ PEREZ, S.A. DE C.V."/>
        <s v="DIAGNOSTICO POR IMAGEN DE NOGALES, S.A. DE C.V.   "/>
        <s v="VIADAMIA S DE RL DE CV                            "/>
        <s v="FAUSTO AVILES MURRIETA                            "/>
        <s v="ATLANTIS OPERADORA SERVICIOS DE SALUD , S.A. DE C.V."/>
        <s v="PHARMACUR , S.A. DE C.V. EN PARTICIPACIÓN CONJUNTA CON INTELDIAGNOSTICS, S.A. DE C.V."/>
        <s v="GVICOA, S.A. DE C.V."/>
        <s v="CAMPUZANO SENDAY JOSEFINA                         "/>
        <s v="LABORATORIO BIO-QUIMICO LOPEZ, S.C. CON PARTICIPACION CONJUNTA CON LABORATORIO BIOQUIMICO SAN JOSE, S.A. DE C.V. Y SONORA LABS, S.A. DE C.V."/>
        <s v="CENTRO MEDICO DEL NOROESTE                        "/>
        <s v="INTERNACIONAL DE MEDICINA ESPECIALIZADA S.A. DE C."/>
        <s v="MARIA DOLORES RAMIREZ SANTELIZ                    "/>
        <s v="KFEMOS FABRICAS, S.A. DE C.V.                     "/>
        <s v="EMPRESAS LA ESPERANZA S.A DE C.V.                 "/>
        <s v="JESUS OSCAR ROMO AGUILAR"/>
        <s v="JOSE MANUEL TRONCO VAZQUEZ"/>
        <s v="SAMEX &amp; ASOCIADOS DE SONORA, S.A. DE C.V"/>
        <s v="SERVICIO MEDICO Y HOSPITALARIO ROSAS, S.A. DE C.V."/>
        <s v="VICTOR EDER GUTIERREZ RODRIGUEZ"/>
        <s v="BL DISEÑO Y MANTENIMIENTO EMPRESARIAL, SA DE CV   "/>
        <s v="HECTOR MANUEL RUIZ URQUIZA                        "/>
        <s v="GUCAM LAVADO INDUSTRIAL, S.A. DE C.V.             "/>
        <s v="ROMO AGUILAR JESUS OSCAR                          "/>
        <s v="VADILLO NAH ALFONSO                               "/>
        <s v="CENTRO DE ALTA ESPECIALIDAD EN ONCOLOGIA SAN JOSE "/>
        <s v="HOSPITAL PRIVADO DE HERMOSILLO, S.A. DE C.V.      "/>
        <s v="VM GRUPO EMPRESARIAL DE LIMMA, S.A. DE C.V.       "/>
        <s v="MEDICA RILAVA, SC                                 "/>
        <s v="LABORATORIO LOPEZ, S.C.                           "/>
        <s v="HOSPITAL SAN DIEGO DE ALCALA S.A.P.I. DE C.V.     "/>
        <s v="CLINICA DE SERVICIOS ADMINISTRATIVOS SAN JOSE S.A "/>
        <s v="SONORA LABS SC                                    "/>
        <s v="CLINICA HOSPITAL DE SAN JOSE DE NAVOJOA S.A DE C.V"/>
        <s v="AO SOLUCIONES, S.A. DE C.V."/>
        <s v="BIODIST, S.A. DE C.V"/>
        <s v="NEUROTITANIO, S.A. DE C.V."/>
        <s v="QUIRORT, S.A. DE C.V."/>
        <s v="SPINEMED, S.A . DE C.V."/>
        <s v="VIADAMIA, S DE R.L. DE C.V."/>
        <s v="RZ DIGITAL SA DE CV"/>
        <s v="SAMEX &amp; ASOCIADOS DE SONORA, SA DE CV"/>
        <s v="GRUPO COMERCIAL DAMAG, S.A. DE C.V.               "/>
        <s v="DEPORTES Y REGALOS SAMAR, S. A. DE C. V.          "/>
        <s v="ALUR TEK, S. DE R.L. DE C.V.                      "/>
        <s v="COMERCIALIZADORA LEALCA, S.A. DE C.V.             "/>
        <s v="S3 HEALTWARE SOLUTIONS, S.A. DE C.V.              "/>
        <s v="VIMEDICAL SA DE CV                                "/>
        <s v="COMERCIALIZADORA LINI, S.A. DE C.V.               "/>
        <s v="NUEVO COMERCIO FARMACEUTICO, S.A. DE C.V.         "/>
        <s v="JESUS COSIO SAINZ                                 "/>
        <s v="PROMOTORA MEDICA SELEC, S.A DE C.V.               "/>
        <s v="DIANMA SOLUTIONS, SAS                             "/>
        <s v="DIST. DE PROD. PARA EL BIENEST CORPO., S.A. DE C.V"/>
        <s v="ENLACE OFTAMOLOGICO S.A. DE C.V.                  "/>
        <s v="MADRIGAL VIEYTEZ LORENA LIZBETH                   "/>
        <s v="NS SERVICIOS AUTOMOTRICES, S.A. DE C.V."/>
        <s v="ALBATROS AUTOBUSES S.A. DE C.V.                   "/>
        <s v="FRESENIUS KABI MEXICO SA DE CV"/>
        <s v="PRONEG SA DE CV"/>
        <s v="BIODIST SA DE CV"/>
        <s v="BL DISEÑO Y MANTENIMIENTO EMPRESARIAL SA DE CV"/>
        <s v="LIRA Y HERNANDEZ SA DE CV"/>
        <s v="ESTACION DE SERVICIO CINCO DE MAYO SA DE CV"/>
        <s v="CARLOS ALBERTO FIERRO SOTO"/>
        <s v="ALBERTO CHAVEZ SILVA"/>
        <s v="COCINA Y ASEO INSTITUCIONAL SA DE CV"/>
        <s v="JUAN CARLOS GRANILLO CARRILLO"/>
        <s v="RIMISA MEDICAL SA DE CV"/>
        <s v="NORBERTO MEDINA GARCIA"/>
        <s v="SONORA LABS SC"/>
        <s v="ANNIA KRISELL CALDERON CAMACHO"/>
        <s v="IRMA VALERIA CAMPOS ALVAREZ"/>
        <s v="JOSE JORGE ROMERO SOTO"/>
        <s v="COMERCIALIZADORA LEALCA SA DE CV"/>
        <s v="COMERCIALIZADORA LINI SA DE CV"/>
        <s v="DISTRIBUIDORA DE PRODUCTOS PARA EL BIENESTAR CORPORAL SA DE CV"/>
        <s v="INSUMOS Y SOLUCIONES MEDICAS SA DE CV"/>
        <s v="PCB EMPRESARIAL MONTERREY SA DE CV"/>
        <s v="VIMEDICAL SA DE CV"/>
        <s v="FARMACEUTICOS MAYPO SA DE CV"/>
        <s v="PROMOTORA MEDICA SELEC SA DE CV"/>
        <s v="SELECTO MEDICA SA DE CV"/>
        <s v="DISTRIBUIDORA FARMACEUTICA DEL SAMARIA SA DE CV"/>
        <s v="SOS SISTEMAS OPCIONALES EN SALUD SA DE CV"/>
        <s v="CORPORACION ARMO SA DE CV"/>
        <s v="ALUR TEK S DE RL DE CV"/>
        <s v="WAYNE MEDICAL SAS DE CV"/>
        <s v="COMERCIALIZADORA ALEFARM SA DE CV"/>
        <s v="DISTRIBUIDORA DE PRODUCTOS PARA EL BIENESTAR CORPORAL SA DE CV (PROVEEDOR LICITANTE CORRECTO  ENLACE OFTALMOLOGICO, S.A. DE C.V. )"/>
        <s v="ARISE PROSTHETICS, LLC"/>
        <s v="VM GRUPO EMPRESARIAL DE LIMMA SA DE CV"/>
        <s v="COMERCIAL QUIMICA DEL NOROESTE SA DE CV"/>
        <s v="JOSE LUIS QUEZADA FIGUEROA"/>
        <s v="COMERCIALIZADORA MEDICA OM SA DE CV"/>
        <s v="EDGAR ENRIQUE KOERDELL FIERRO"/>
        <s v="ENRIQUE RODRIGO FUENTES CAMACHO"/>
        <s v="BRAMATADO SA DE CV"/>
        <s v="DAYAR DISTRIBUCIONES MEDICAS SA DE CV"/>
        <s v="ENLACE OFTALMOLOGICO SA DE CV"/>
        <s v="GADMAR SA DE CV"/>
        <s v="NUEVO COMERCIO FARMACEUTICO SA DE CV"/>
        <s v="OPERADORA MARTA SA DE CV"/>
        <s v="SERVICIOS AUBO SA DE CV"/>
        <s v="INDUSTRIAS YARVA SA DE CV"/>
        <s v="OPTICAS DEVLYN SA DE CV"/>
        <s v="LABORATORIO ALFONSO RAMOS SA DE CV"/>
        <s v="DISTRIBUCIONES MARADEV SA DE CV"/>
        <s v="KEY QUIMICA SA DE CV"/>
        <s v="SERVICIO MEDICO Y HOSPITALARIO ROSAS SA DE CV"/>
        <s v="PABLO CESAR MURILLO TINAJERO"/>
        <s v="PINAL PARK HOTEL &amp; CABINS SA DE CV"/>
        <s v="MEDISULT SA DE CV"/>
        <s v="DAVERKGREEN SAS DE CV"/>
        <s v="DARIER SA DE CV"/>
        <s v="GRUPO CORPORATIVO C Y C SA DE CV"/>
        <s v="LILLIAN ENCINAS MUÑIZ"/>
        <s v="LUIS ARTURO LOPEZ VILLA"/>
        <s v="AULIS SOL SA DE CV"/>
        <s v="DISTRIBUIDORA DE INSUMOS, MEDICAMENTOS Y HERBOLARIOS SA DE CV"/>
        <s v="HISA FARMACEUTICA SA DE CV"/>
        <s v="PROVEEDORA HOSPITALARIA DEL NOROESTE SA DE CV"/>
        <s v="GAMBARS DISTRIBUIDORA SA DE CV"/>
        <s v="JESUS COSIO SAINZ"/>
        <s v="HIDRO GAS DE AGUA PRIETA SA DE CV"/>
        <s v="ESTANCIA INFANTIL KINDER EL PARAISO, S.C."/>
        <s v="GUARDERIA DULCE DESPERTAR, A.C."/>
        <s v="MUNDO PEQUEÑO ESTANCIA INFANTIL,A .C."/>
        <s v="Centinela de Orientación y Apoyo S.A. de C.V."/>
        <s v="GUARDERÍA REINO INFANTIL S.C."/>
        <s v="HIDROGAS DE AGUA PRIETA, S.A. DE C.V."/>
        <s v="ACMA AIRE, S.A DE C.V"/>
        <s v="ARMANDO MANRIQUEZ RUIZ "/>
        <s v="INDUSTRIA YARVA, S.A DE C.V"/>
        <s v="MIGUEL TADEO BELTRAN DIAZ"/>
        <s v="NYSER ARMANDO LEOPOLDO GOMEZ COTA"/>
        <s v="PROVEEDORA PER, S.A DE C.V"/>
        <s v="SAMEX &amp; ASOCIADOS DE SONORA, S.A DE C.V "/>
        <s v="SISTEMAS ELECTRICOS DE OBREGON S.A DE C.V"/>
        <s v="DAVID ALEJANDRO SOTO VAZQUEZ"/>
        <s v="IVAN DAVID LARRAURI GOMEZ"/>
        <s v="JOSE ALFREDO TENA MONTAÑO"/>
        <s v="SISTEMAS ELECTRICOS DE OBREGON SA DE CV"/>
        <s v="ACMA AIRE SA DE CV"/>
        <s v="ELECTRONICA Y MEDICINA SA"/>
        <s v="SAMEX &amp; ASOCIADOS DE SONORA SA DE CV"/>
        <s v="ALEJANDRO RIVERA ARIAS"/>
        <s v="JASSON ISRAEL MENDEZ ANGULO"/>
        <s v="ANA LUISA WIEDFELDT GOMEZ"/>
        <s v="GINEBRA ISABEL RIVERA HERNANDEZ"/>
        <s v="INGENIERIA ELECTRICA 3F SA DE CV"/>
        <s v="SAY QUIMICA MEDICA SA DE CV"/>
        <s v="SUMINISTROS MEDICOS 1214 S DE RL DE CV"/>
        <s v="JUCEP SA DE CV"/>
        <s v="ABRAHAM GONZALEZ ALVAREZ"/>
        <s v="RENE ERNESTO VALE CUEN"/>
        <s v="ALICIA HERNANDEZ RAMIREZ"/>
        <s v="GRUPO FARMACEUTICO TOTALFARMA SA DE CV"/>
        <s v="GLOMEDIC STAR SA DE CV"/>
        <s v="AMC BIOMEDICAL SA DE CV"/>
        <s v="LORENA LIZBETH MADRIGAL VIEYTEZ"/>
        <s v="862 SOLUCIONES INTEGRALES SA DE CV"/>
        <s v="INTERNACIONAL DE MEDICINA ESPECIALIZADA SA DE CV"/>
        <s v="JORGE ANDRES LARES FLORES"/>
        <s v="VITALMEX INTERNACIONAL, SA DE C.V. EN PARTICIPACION CONJUNTA CON GRUPO VITALMEX S.A. DE C.V. , VITALMEX ADMINSTRACION S.A. DE C.V., VITALMEX SOPORTE TECNICO S.A. DE C.V., ENDOMEDICA S.A. DE C.V. Y MEDICAL SCOPE, S.A. DE C.V. PARA EL EJERCICIO 2022"/>
        <s v="BIODIST S.A. DE .C.V."/>
        <s v="Reactivos y Químicos, S.A. DE C.V."/>
        <s v="MEDIGROUP DEL PACIFICO SA DE CV"/>
        <s v="SUCCESS HIDALGO SA DE CV"/>
        <s v="TECNO COMERCIAL PAKTLI SA DE CV"/>
        <s v="ENDOMEDICA SA DE CV"/>
        <s v="DISAMED SA DE CV"/>
        <s v="BOSQUE FARMACEUTICA SAS DE CV"/>
        <s v="GRUPO VITALMEX SA DE CV"/>
        <s v="ELEVADORES SCHINDLER SA DE CV"/>
        <s v="KONE MEXICO SA DE CV"/>
        <s v="ELEVADORES OTIS S DE RL DE CV"/>
        <s v="ELEVADORES Y PLATAFORMAS DEL NOROESTE SA DE CV"/>
        <s v="CENTRO DE DIAGNOSTICOS E IMAGENES INTERNACIONALES SA DE CV"/>
        <s v="ALFONSO VADILLO NAH"/>
        <s v="CAVE SUMINISTROS DE SALUD S DE RL DE CV"/>
        <s v="WELLNES HOSPITALARIO S DE RL DE CV"/>
        <s v="COMERCIALIZADORA TONROM SA DE CV"/>
        <s v="CONSORCIO MEDICO MIUS S DE RL DE CV"/>
        <s v="DISTRIBUIDORA SIHA DE MONTERREY SA DE CV"/>
        <s v="COMERCIALIZADORA ARVIEN SA DE CV"/>
        <s v="GRUPO BARBOSA &amp; VILLARREAL SA DE CV"/>
        <s v="VECURONIO MAHAD SA DE CV"/>
        <s v="DIANMA SOLUTIONS SAS"/>
        <s v="JESUS ALBERTO BALMACEDA ORTIZ"/>
        <s v="MEDICA VENUE SA DE CV"/>
        <s v="MARTHA LUZ CASTRO VALENZUELA"/>
        <s v="IRAN HERIBERTO NIEBLAS ESPINOZA"/>
        <s v="GUILLERMO IBARRA FIGUEROA"/>
        <s v="FRANCISCO LAZARO IBARRA PARRA"/>
        <s v="CAYETANO FIDEL ESPINOZA ARMENTA"/>
        <s v="MARIA MAGDALENA CORRAL FIGUEROA"/>
        <s v="MANUEL DE JESUS GAXIOLA ESCALANTE"/>
        <s v="ROSA AIDE VALENZUELA VALENZUELA"/>
        <s v="ALMA RUTH MORALES VALENZUELA"/>
        <s v="FRANCISCO ENCINAS CORONADO"/>
        <s v="JULIAN ONESIMO BUITIMEA MEZA"/>
        <s v="TOMAS YOCUPICIO BUITIMEA"/>
        <s v="JOSE MARTIN RABAGO VALENZUELA"/>
        <s v="CATARINO FRANCISCO HARO RAMIREZ"/>
        <s v="SANITIZADORA DE SONORA S DE RL DE CV"/>
        <s v="R Z DIGITAL SA DE CV"/>
        <s v="OLGA LUISA CHAVEZ ARCUBIA"/>
        <s v="VIADAMIA S DE RL DE CV"/>
        <s v="INSUMOS MEDICOS XOMA SA DE CV"/>
        <s v="LOGISTICA EN CADENA SA DE CV"/>
        <s v="DISTRIBUIDORA Y LOGISTICA NENUFAR SA DE CV"/>
        <s v="AMG PHARMA MEXICO SA DE CV"/>
        <s v="CVS PHARMA SA DE CV"/>
        <s v="INFUSOMED SA DE CV"/>
        <s v="REGINA &amp; COMERCIAL SPB SA DE CV"/>
        <s v="OPERADORA EMPRESARIAL PACIFICO 27 SA DE CV"/>
        <s v="MDC BIOMEDICAL SAS DE CV"/>
        <s v="MEDICAL CAREMED SA DE CV"/>
        <s v="DISTRIBUIDORA NIMMAR SA DE CV"/>
        <s v="SEMCC SAS DE CV"/>
        <s v="DISTRIBUIDORA Y COMERCIALIZADORA EDIMAK SA DE CV"/>
        <s v="ERIK MONREAL SANCHEZ"/>
        <s v="GRUPO TEXTIL ZAMMA SA DE CV"/>
        <s v="RAUL ANDRES CHAVEZ SALAS"/>
        <s v="LOURDES JANETH IBARRA LAGARDA"/>
        <s v="URBANIZADORA DE LA PRESA SA DE CV"/>
        <s v="DISTRIBUIDORA GESAEL SA DE CV"/>
        <s v="HIMA PROMOTIONS SA DE CV"/>
        <s v="ROSA JAZMIN ACOSTA CASTRO"/>
        <s v="GRUPO COMERCIAL DAMAG SA DE CV"/>
        <s v="VERONICA JARAMILLO ORTIZ"/>
        <s v="ALVARO OBREGON FOSADO"/>
        <s v="MANUEL VILLASEÑOR REAL"/>
        <s v="HOSPITAL LATINO AMERICANO DE ESPECIALIDADES SA DE CV"/>
        <s v="SEMPERSOLUT SA DE CV"/>
        <s v="JIZELLE GUTIERREZ ACEVEDO"/>
        <s v="GLS MEDICAL S DE RL DE CV"/>
        <s v="PRODUCTOS FARMACEUTICOS EKA SA DE CV"/>
        <s v="PHARMACUR SA DE CV"/>
        <s v="JUDICO LOS ARBOLITOS SA DE CV"/>
        <s v="OLIVIA PAOLA MILLAN GIANINI"/>
        <s v="CENTRO DE IMAGENOLOGIA DEL MAYO SC"/>
        <s v="SUSANA SAMARA ROMERO AGUILERA"/>
        <s v="SERVICIOS AMBIENTALES DE LA PENINSULA, S.A. DE C.V., EN PARTICIPACION CONJUNTA CON CESAR CLEMENTE ALVARADO GARCIA"/>
        <s v="RODOLFO BOITES VELARDE"/>
        <s v="COMERCIAL SANITARIA DIVISION SERVICIOS SA DE CV"/>
        <s v="ABELARDO VALENZUELA INZUNZA"/>
        <s v="FISICA MEDICA FIMERA S.A. DE C.V."/>
        <s v="ASESORES EN RADIACIONES, S.A."/>
        <s v="VENEGAS ARELLANO VICENTE GERARDO"/>
        <s v="LABORATORIO ALFONSO RAMOS S.A. DE C.V."/>
        <s v="LABORATORIO BIOQUIMICO LOPEZ, S.C."/>
        <s v="DIAGNOSTICO POR IMAGENES DE CIUDAD OBREGON S.A DE"/>
        <s v="DISTRIBUIDORA INTERNACIONAL RALMO S.A. DE C.V."/>
        <s v="ACMA AIRE, S.A. DE C.V."/>
        <s v="SAMEX &amp; ASOCIADOS DE SONORA"/>
        <s v="NIDIA MARIELA LUGO MONTES"/>
        <s v="SIMEC SERVICIOS DE INGENIERIA MECANICA Y CIVIL, SA"/>
        <s v="GERMAN ELENES SANABIA"/>
        <s v="LLOYD MEXICANO, S. DE R. L.. DE C. V."/>
        <s v="ULISES BALDOMERO GUIRADO BELTRAN"/>
        <s v="KFEMOS FABRICAS, S.A. DE C.V."/>
        <s v="ALAN JAIR DE LA PEÑA RODRIGUEZ"/>
        <s v="SCI DISTRIBUCIONES, S.A. DE C.V."/>
        <s v="TECNO COMERCIAL PAKTLI, SA DE CV"/>
        <s v="MGP COMERCIALIZADORA DE PROD. NALES. S.A.DE CV."/>
        <s v="AMA BELLA IMAGINE, S.A. DE C.V."/>
        <s v="GRUPO BIOMYRE SC"/>
        <s v="COMERCIAL HOSPITALARIA S.A DE C.V."/>
        <s v="DISPOSITIVOS MEDICOS Y CATETERES, S.A. DE C.V."/>
        <s v="JUSTESA IMAGEN MEXICANA, S. A. DE C. V."/>
        <s v="ESCAMILLA ZENTENO AURORA"/>
        <s v="AZTEC MEDIC, S.A. DE C.V."/>
        <s v="GRUPO FARMACEUTICO MAFER, S.A. DE C.V."/>
        <s v="MEDICINA INTEGRAL Y FARMACEUTICA DE SONORA MIFSA,"/>
        <s v="GRUPO INDUSTRIAL GRIMMAS, S.A. DE C.V."/>
        <s v="MEDICAMEX, S. A. DE C. V."/>
        <s v="AGENCIAS FUNERARIAS DEL NOROESTE S.A. DE C.V."/>
        <s v="AUTOBUSES ESTRELLA BLANCA, S. A. DE C.V."/>
        <s v="ROMO AGUILAR JESUS OSCAR"/>
        <s v="MEDICA NUCLEAR DE LA CLINICA SAN JOSE, S.A. DE C.V"/>
        <s v="INTERMET, S.A DE C.V. "/>
        <s v="HIDRO GAS DE AGUAPRIETA"/>
        <s v="FARMACIA MARGARITA 24 hrs"/>
        <s v="ORTHO IMPLANTES"/>
        <s v="CORPORATIVO NEOMEDICA, S. A. DE  C. V."/>
        <s v="DISFAB, S.A. DE C.V."/>
        <s v="REGINA &amp; COMERCIAL SPB, S.A. DE C.V."/>
        <s v="FARMACIAS NACIONALES, S. A. DE C. V."/>
        <s v="LABORATORIOS SOPHIA, S.A. DE C.V."/>
        <s v="DISTLAB, S.A. DE C.V."/>
        <s v="MATERIALES MEDICOS REY, S.A. DE C.V."/>
        <s v="CARDIOPACE, S.A. DE C.V."/>
        <s v="MEDICA REGIOMONTANA, S.A. DE C.V."/>
        <s v="COPIADORAS Y SERVICIOS DE SONORA S.A. DE C.V."/>
        <s v="ABASTECEDORA MEDICA ESPECIALIZADA DE SONORA S.A. DE C.V."/>
        <s v="ORTOPEDIA HISA"/>
        <s v="TRAUMA SERVICE S.A. DE C.V."/>
        <s v="SOLUCIONES OFTALMOLOGICAS TRIANA S.A. DE C.V."/>
        <s v="ACCESOFARM, S.A. DE C.V."/>
        <s v="BLUE POINT NETWORKS, S.A. DE C.V."/>
        <s v="DISTRIBUIDOR MEDICO TECNOMED, SA DE CV"/>
        <s v="RIBOT SAINZ DANIEL EDUARDO"/>
        <s v="IMPLEMENTOS MEDICOS DE OCCIDENTE, S.A. DE C.V."/>
        <s v="HUSAMA HEALTHCARE, S.A. DE C.V."/>
        <s v="SOLUCIONES BEMEDICAL SA DE CV"/>
        <s v="GLV GENERAL DE INSUMOS, SA"/>
        <s v="COMERCIALIZADORA COFRADIA SA DE CV"/>
        <s v="SERMEDICAR, S.A. DE C.V."/>
        <s v="SIEMENS HEALTHCARE DIAGNOSTICS, S. DE R.L. DE C.V."/>
        <s v="ADMINISTRADORA DE EQUIPOS MÉDICOS, S.A. DE C.V"/>
        <s v="AULIS SOL, S.A. DE C.V."/>
        <s v="ERCCA SOLUTIONS SA DE CV"/>
        <s v="SOLUCIONES INTEGRALES OFTALMOLOGICAS TRIANA, S.A. DE C.V"/>
        <s v="GRUPO  VITALMEX, S.A DE C.V."/>
        <s v="GENESIS HEALTHCARE ADVISERS, S.A. DE C.V. "/>
        <s v="NIPRO MEDICAL DE MÉXICO, S.A. de C.V"/>
        <s v="CORPORATIVO MS SISTEMAS MEDICOS, S.A. DE C.V."/>
        <s v="AO SOLUCIONES ORTOPEDICAS SA DE CV"/>
        <s v="REGA ESPECIALIDADES INTERNACIONALES, S.A. DE C.V."/>
        <s v="SOLUCIONES INTEGRALES CARDIOLOGICAS, SA"/>
      </sharedItems>
    </cacheField>
    <cacheField name="Partida o partidas adjudicadas" numFmtId="0">
      <sharedItems/>
    </cacheField>
    <cacheField name="Fecha de inicio de la Vigencia del contrato" numFmtId="14">
      <sharedItems containsSemiMixedTypes="0" containsNonDate="0" containsDate="1" containsString="0" minDate="2022-07-01T00:00:00" maxDate="2023-06-02T00:00:00"/>
    </cacheField>
    <cacheField name="Fecha de fin de la Vigencia del contrato" numFmtId="14">
      <sharedItems containsSemiMixedTypes="0" containsNonDate="0" containsDate="1" containsString="0" minDate="2023-01-01T00:00:00" maxDate="2028-01-01T00:00:00"/>
    </cacheField>
    <cacheField name="Forma de pago de conformidad con el contrato" numFmtId="0">
      <sharedItems longText="1"/>
    </cacheField>
    <cacheField name="Contrato abierto o cerrado" numFmtId="0">
      <sharedItems/>
    </cacheField>
    <cacheField name="Monto Total Adjudicado sin IVA" numFmtId="0">
      <sharedItems containsSemiMixedTypes="0" containsString="0" containsNumber="1" minValue="56" maxValue="107015201.27"/>
    </cacheField>
    <cacheField name="Mínimos" numFmtId="0">
      <sharedItems containsMixedTypes="1" containsNumber="1" minValue="0" maxValue="42929878.770000041"/>
    </cacheField>
    <cacheField name="Máximos" numFmtId="0">
      <sharedItems containsSemiMixedTypes="0" containsString="0" containsNumber="1" minValue="56" maxValue="107015201.27"/>
    </cacheField>
    <cacheField name="Importe de la garantía" numFmtId="0">
      <sharedItems containsMixedTypes="1" containsNumber="1" minValue="0" maxValue="10701520.127"/>
    </cacheField>
    <cacheField name="Fecha de expedición de la garantía" numFmtId="0">
      <sharedItems containsDate="1" containsMixedTypes="1" minDate="2022-01-09T00:00:00" maxDate="2023-12-29T00:00:00"/>
    </cacheField>
    <cacheField name="Carga del documento en Compranet" numFmtId="0">
      <sharedItems/>
    </cacheField>
    <cacheField name="Carga del documento en la BESA." numFmtId="0">
      <sharedItems/>
    </cacheField>
    <cacheField name="FUNDAMENTO LEGAL" numFmtId="0">
      <sharedItems count="12">
        <s v="Articulo 26 Fracc. I"/>
        <s v="Articulo 41 Fracc. V"/>
        <s v="Articulo 41 Fracc. VII"/>
        <s v="Articulo 41 Fracc. III"/>
        <s v="Articulo 42"/>
        <s v="Articulo 41 Fracc. I"/>
        <s v="Articulo 41 Fracc. XX"/>
        <s v="Art. 42 párrafo primero"/>
        <s v="Articulo 41 Fracc. VIII"/>
        <s v="Articulo 41 Fracc. II"/>
        <s v="Articulo 41 Fracc. XI"/>
        <s v="Articulo 41 Fracc II"/>
      </sharedItems>
    </cacheField>
    <cacheField name="CLASIFICACION EN CONCORDANCIA CON EL CATALOGO DE CONCEPTOS" numFmtId="0">
      <sharedItems/>
    </cacheField>
    <cacheField name="Clave presupuestal (1000,2000,3000 ETC)" numFmtId="0">
      <sharedItems containsSemiMixedTypes="0" containsString="0" containsNumber="1" containsInteger="1" minValue="2000" maxValue="5000"/>
    </cacheField>
    <cacheField name="TIPO DE PROCEDIMIENTO" numFmtId="0">
      <sharedItems/>
    </cacheField>
    <cacheField name="ESTADO" numFmtId="0">
      <sharedItems count="5">
        <s v="BAJA CALIFORNIA"/>
        <s v="BAJA CALIFORNIA SUR"/>
        <s v="SINALOA"/>
        <s v="SONORA"/>
        <s v="UMAE"/>
      </sharedItems>
    </cacheField>
    <cacheField name="MUESTRA 80%" numFmtId="43">
      <sharedItems count="2">
        <s v="SI"/>
        <s v="NO"/>
      </sharedItems>
    </cacheField>
    <cacheField name="Validacion de Inconformidades (columna X)" numFmtId="0">
      <sharedItems containsBlank="1"/>
    </cacheField>
    <cacheField name="Validacion del Importe minimo (mayor o igual al 40%)" numFmtId="43">
      <sharedItems containsMixedTypes="1" containsNumber="1" minValue="-1410048.0999999996" maxValue="549537"/>
    </cacheField>
    <cacheField name="VALIDACION FECHA OPINION SAT" numFmtId="0">
      <sharedItems containsMixedTypes="1" containsNumber="1" minValue="-206.71216435185488" maxValue="62"/>
    </cacheField>
    <cacheField name="VALIDACION FECHA OPINION IMSS" numFmtId="0">
      <sharedItems containsMixedTypes="1" containsNumber="1" minValue="-56" maxValue="376"/>
    </cacheField>
    <cacheField name="VALIDACION FECHA OPINION INFONAVIT" numFmtId="0">
      <sharedItems containsMixedTypes="1" containsNumber="1" minValue="-361" maxValue="62"/>
    </cacheField>
    <cacheField name="LLAVE (CONCATENAR UC Y NO. CONTRATO IMSS)" numFmtId="0">
      <sharedItems containsMixedTypes="1" containsNumber="1" containsInteger="1" minValue="2923797" maxValue="2973197"/>
    </cacheField>
    <cacheField name="CODIGO CONTRATO EN COMPRANET" numFmtId="0">
      <sharedItems containsMixedTypes="1" containsNumber="1" containsInteger="1" minValue="2923797" maxValue="2972414"/>
    </cacheField>
    <cacheField name="DIFERENCIA EN EL CODIGO DE COMPRANET VS SICOPU" numFmtId="0">
      <sharedItems containsMixedTypes="1" containsNumber="1" containsInteger="1" minValue="0" maxValue="0"/>
    </cacheField>
    <cacheField name="FUNDAMENTO LEGAL COMPRANET (ROJOS=DIFERENCIA ENTRE SICOPU Y COMPRANET)" numFmtId="0">
      <sharedItems/>
    </cacheField>
    <cacheField name="IMPORTE COMPRANET" numFmtId="43">
      <sharedItems containsMixedTypes="1" containsNumber="1" minValue="56" maxValue="117365612.88"/>
    </cacheField>
    <cacheField name="DIFERENCIA IMPORTE COMPRANET VS SICOPU (ROJOS=DIFERENCIA)" numFmtId="44">
      <sharedItems containsMixedTypes="1" containsNumber="1" minValue="-13750132" maxValue="25690209"/>
    </cacheField>
    <cacheField name="Validacion del DDP cargado en Compranet SUPERVISOR" numFmtId="43">
      <sharedItems/>
    </cacheField>
    <cacheField name="Validacion del contrato cargado en Compranet SUPERVISOR" numFmtId="43">
      <sharedItems/>
    </cacheField>
    <cacheField name="Validacion del garantia cargado en Compranet SUPERVISOR" numFmtId="4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porte" refreshedDate="45084.539362384261" createdVersion="4" refreshedVersion="4" minRefreshableVersion="3" recordCount="2577">
  <cacheSource type="worksheet">
    <worksheetSource ref="A2:BC780" sheet="Proc y Contratos"/>
  </cacheSource>
  <cacheFields count="54">
    <cacheField name="No." numFmtId="0">
      <sharedItems containsSemiMixedTypes="0" containsString="0" containsNumber="1" containsInteger="1" minValue="1" maxValue="778"/>
    </cacheField>
    <cacheField name="Descripción detallada de los bienes, arrendamientos o servicios del procedimiento de contratación" numFmtId="0">
      <sharedItems count="1102" longText="1">
        <s v="SERVICIO DE GUARDERIAS EN EL ESQUEMA VECINAL UNICO Y GUARDERIA INTEGRAD+X3:X17ORA PARA EL PERIODO DEL 01 ENERO 2023 AL 31 DICIEMBRE 2027 (PARTIDA 5)"/>
        <s v="SERVICIO DE GUARDERIAS EN EL ESQUEMA VECINAL UNICO Y GUARDERIA INTEGRADORA PARA EL PERIODO DEL 01 ENERO 2023 AL 31 DICIEMBRE 2027 (PARTIDA 9)"/>
        <s v="SERVICIO INTEGRAL DE HEMODIALISIS INTRAMUROS (BAJA CALIFORNIA)"/>
        <s v="SERVICIO DE GUARDERIAS EN EL ESQUEMA VECINAL UNICO PARA EL PERIODO DEL 01 ENERO AL 28 FEBRERO 2023 TIJUANA"/>
        <s v="SERVICIO GUARDERIAS EN EL ESQUEMA VECINAL UNICO PARA EL PERIODO DEL 01 ENERO AL 28 DE FEBRERO 2023 ENSENADA"/>
        <s v="SERVICIO INTEGRAL DE HEMODIALISIS SUBROGADA (HGZMF 8, ENSENADA, BAJA CALIFORNIA)"/>
        <s v="SERVICIO DE GUARDERIA A TRAVES DE TERCEROS EN EL MODELO PARA ORGANIZACIONES DE LA SOCIEDAD CIVIL"/>
        <s v="SERVICIO DE FOTOCOPIADO PARA EL EJERCICIO 2023"/>
        <s v="SERVICIO DE SUMINISTRO DE AGUA POTABLE PARA CONSUMO HUMANO PARA EL EJERCICIO 2023"/>
        <s v="SERVICIO DE AGUA POTABLE PARA CONSUMO HUMANO PARA EL EJERICIO 2023"/>
        <s v="ADQUISICIÓN DE VIVERES"/>
        <s v="SERVICIO INTEGRAL DE MÍNIMA INVASIÓN"/>
        <s v="ADQUISICIÓN DE MATERIAL DE OSTEOSINTESIS Y ENDOPROTESIS"/>
        <s v="SERVICIO MEDICO INTEGRAL DE HEMODIALISIS SUBROGADA"/>
        <s v="SERVICIO MÉDICO INTEGRAL PARA HEMODINÁMICA Y RADIOLOGÍA INTERVENCIONISTA."/>
        <s v="SERVICIO MEDICO INTEGRAL DE ESTUDIOS DE LABORATORIO CLINICO"/>
        <s v="SERVICIO MEDICO INTEGRAL PARA PROCEDIMIENTOS DE MÍNIMA INVASIÓN"/>
        <s v="SERVICIO DE LAVADO DE ROPA HOSPITALARIA PARA EL EJERCICIO 2023"/>
        <s v="EQUIPO PARA APLICACION DE SOLUCIONES, SANGRE Y DER ** EQUIPO DE VENOCLISIS DE PLASTICO GRADO MEDICO, EST ** EQUIPO DE VENOCLISIS DE PLASTICO GRADO MEDICO, EST ** EQUIPO PARA APLICACION DE SOLUCIONES DE VOLUMENES ** EQUIPO DE VENOCLISIS, DE PLASTICO GRADO MEDICO, ES"/>
        <s v="PEGFILGRASTIM. SOLUCION INYECTABLE CADA JERINGA PR"/>
        <s v="TOFACITINIB. TABLETA. CADA TABLETA CONTIENE: CITRA"/>
        <s v="MULTIVITAMINAS SOLUCION INYECTABLE INFANTIL CADA F"/>
        <s v="METRONIDAZOL SOLUCION INYECTABLE CADA AMPOLLETA O ** AMPICILINA SOLUCION INYECTABLE CADA FRASCO AMPULA ** BENCILPENICILINA SODICA CRISTALINA SOLUCION INYECT ** GRANISETRON SOLUCION INYECTABLE CADA AMPOLLETA CON"/>
        <s v="PEGINTERFERON A"/>
        <s v="SERVICIO DE HOSPITALIZACION MEDICA SUBROGADA (HOSPITALIZACION PSIQUIATRICA)"/>
        <s v="SERVICIO INTEGRAL DE BANCO DE SANGRE"/>
        <s v="LASER PARA RETINOPATIA DE PREMATURO (TIJUANA BC, MEXICALI BC Y ENSENADA BC) PARTIDAS 8, 9 Y 10"/>
        <s v="LABORATORIO 2DO NIVEL SAN LUIS, R.C. (PARTIDA 39)"/>
        <s v="SERVICIO DE INTERPRETACION DE MASTOGRAFIAS POR TAMIZAJE"/>
        <s v="CARDIOLOGIA PEDIATRICA MEXICALI BC, PARTIDA 18"/>
        <s v="IMAGEN DE RESONANCIA MAGNETICA TIJUANA BC Y RADIOLOGIA INVASIVA TIJUANA BC. PARTIDAS 31 Y 60"/>
        <s v="LITOTRICIAS TIJUANA BC, MEXICALI BC Y ENSENADA BC. PARTIDAS 41, 42 Y 43"/>
        <s v="SUMINISTRO DE FORMULAS MAGISTRALES PARA EL EJERCICIO 2023"/>
        <s v="VIVERES PARTIDAS 4, 5, 6 CARNE EN GENERAL, HUEVO Y SALCHICHONERIA. PARTIDAS 10, 11 Y 12 DERIVADOS DE LACTEOS, PARTIDAS 16, 17 Y 18 PAN DE CAJA, FRESCO Y TORTILLAS"/>
        <s v="VIVERES PARTIDAS 1, 2, 3 ABARROTES Y JUGOS CONCENTRADOS. PARTIDAS 7, 8 Y 9 LECHE FLUIDA. PARTIDAS 13, 14 Y 15 FRUTOS Y VEGETALES"/>
        <s v="SUMINISTRO DE PASAJES DE AVION NACIONALES PARA PACIENTES"/>
        <s v="SERVICIO DE RECOLECCION, TRANSPORTE Y DISPOSICION FINAL DE RESIDUO TOXICO Y PELIGROSO PARA EL EJERCICIO 2023"/>
        <s v="SERVICIO DE MANTENIMIENTO DE PLANTA DE TRATAMIENTO DE AGUAS RESIDUALES DEL HRB NO 69"/>
        <s v="SERVICIO INTEGRAL DE MINIMA INVASION DE ENDOSCOPIA"/>
        <s v="AGUJAS HIPODERMICA CON PABELLON LUER-LOCK HEMBRA D"/>
        <s v="BENCILPENICILINA PROCAINICA CON BENCILPENICILINA C"/>
        <s v="ALBENDAZOL TABLETA CADA TABLETA CONTIENE: ALBENDAZ ** ALBENDAZOL SUSPENSION ORAL CADA FRASCO CONTIENE: A"/>
        <s v="ADQUISICION DE MATERIAL DE OSTEOSINTESIS Y ENDOPROTESIS, BAJO EL ESQUEMA DE INVENTARIO CERO, QUE INCLUYA DOTACION DE INSTRUMENTAL Y EQUIPO COMPATIBLE CON LOS IMPLANTES, SERVICIO DE MANTENIMIENTO PREVENTIVO Y CORRECTIVO AL INSTRUMENTAL Y EQUIPO, ASIST"/>
        <s v="SERVICIO GUARDERIAS EN LA ESQUEMA VECINAL UNICO Y GUARDERIA INTEGRADORA PARA EL PERIODO DEL 01 DE ENERO DE 2023 AL 31 DE DICIEMBRE DE 2027"/>
        <s v="SERVICIO MEDICO SUBROGADO DE DOSIMETRIA PARA POE"/>
        <s v="SERVICIO INTEGRAL DE HEMODIALISIS SUBROGADA (HGR20 TIJUANA BAJA CALIFORNIA, HGR1 TIJUANA BAJA CALIFORNIA"/>
        <s v="SERVICIO INTEGRAL DE HEMODIALISIS SUBROGADA (HGR20 TIJUANA BAJA CALIFORNIA, HGR1 TIJUANA BAJA CALIFORNIA)"/>
        <s v="OFTALMOLOGÍA MEXICALI B.C. Y OFTALMOLOGÍA SAN LUIS R.C. (PARTIDAS 48 Y 49)"/>
        <s v="IMAGEN RESONANCIA MAGNETICA ENSENADA B.C. Y RADIODIAGNOSTICO E IMAGEN ENSENADA B.C. (PARTIDAS 33 Y 57)"/>
        <s v="OFTALMOLOGÍA TIJUANA B.C.  (PARTIDA 47)"/>
        <s v="BEZAFIBRATO TABLETA CADA TABLETA CONTIENE: BEZAFIB"/>
        <s v="LATANOPROST SOLUCION OFTALMICA CADA ML CONTIENE: L"/>
        <s v="CLONAZEPAM TABLETA CADA TABLETA CONTIENE: CLONAZEP"/>
        <s v="SILDENAFIL TABLETA CADA TABLETA CONTIENE: CITRATO"/>
        <s v="SALBUTAMOL SOLUCION PARA NEBULIZADOR CADA 100 ML C"/>
        <s v="HIDROCLOROTIAZIDA TABLETA CADA TABLETA CONTIENE: H"/>
        <s v="DORZOLAMIDA Y TIMOLOL SOLUCION OFTALMICA CADA ML C"/>
        <s v="INMUNOGLOBULINA G NO MODIFICADA SOLUCION INYECTABL"/>
        <s v="LORATADINA TABLETA O GRAGEA CADA TABLETA O GRAGEA"/>
        <s v="PROPRANOLOL TABLETA CADA TABLETA CONTIENE: CLORHID ** INSULINA HUMANA ACCION RAPIDA REGULAR SOLUCION INY"/>
        <s v="ALUMINIO Y MAGNESIO SUSPENSION ORAL CADA 100 ML CO"/>
        <s v="SUCEDANEO DE LECHE HUMANA DE PRETERMINO. POLVO. EN"/>
        <s v="FINASTERIDA GRAGEA O TABLETA RECUBIERTA CADA GRAGE"/>
        <s v="CELECOXIB CAPSULA CADA CAPSULA CONTIENE: CELECOXIB"/>
        <s v="MASCARILLAS DESECHABLE, PARA ADMINISTRACION DE OXI"/>
        <s v="CABOZANTINIB. TABLETAS CADA TABLETA CONTIENE: CABO"/>
        <s v="INSULINA DETEMIR. SOLUCION INYECTABLE CADA ML CONT ** FACTOR ANTIHEMOFILICO HUMANO SOLUCION INYECTABLE C"/>
        <s v="PAZOPANIB. TABLETA CADA TABLETA CONTIENE: CLORHIDR ** OCTOCOG ALFA (FACTOR VIII DE LA COAGULACION SANGUI ** OCTOCOG ALFA (FACTOR VIII DE LA COAGULACION SANGUI"/>
        <s v="ACIDO TRANEXAMICO. SOLUCION INYECTABLE. CADA ML DE"/>
        <s v="NUTRICION PARENTERAL. EMULSION INYECTABLE CADA 100"/>
        <s v="GENTAMICINA SOLUCION INYECTABLE CADA AMPOLLETA CON ** GLUCOSA SOLUCION INYECTABLE AL 5% CADA 100 ML CONT"/>
        <s v="FORMULA DE PROTEINA AISLADA DE SOYA. POLVO. KILOCA"/>
        <s v="NORELGESTROMINA Y ETINILESTRADIOL PARCHE CADA PARC"/>
        <s v="MONTELUKAST COMPRIMIDO RECUBIERTO CADA COMPRIMIDO"/>
        <s v="ERITROPOYETINA. SOLUCION INYECTABLE. CADA FRASCO A"/>
        <s v="INMUNOGLOBULINA G NO MODIFICADA. SOLUCION INYECTAB"/>
        <s v="ENTECAVIR TABLETA CADA TABLETA CONTIENE: ENTECAVIR"/>
        <s v="INSULINA HUMANA ACCION RAPIDA REGULAR SOLUCION INY"/>
        <s v="TRASTUZUMAB EMTANSINA. SOLUCION INYECTABLE. CADA F ** TENOFOVIR ALAFENAMIDA. TABLETA ORAL CADA TABLETA C"/>
        <s v="IMAGEN RESONANCIA MAGNETICA SAN LUIS R.C. Y RADIODIAGNOSTICO E IMAGEN SAN LUIS R.C. (PARTIDAS 35 Y 58)"/>
        <s v="IMAGEN RESONANCIA MAGNETICA MEXICALI B.C., PROCEDIMIENTOS DE HEMODINAMIA MEXICALI B.C. Y RADIODIAGNOSTICO E IMAGEN MEXICALI B.C. (PARTIDAS 32, 54 Y 56)"/>
        <s v="ESTUDIOS AUXILIARES DE CARDIOLOGÍA MEXICALI B.C. (PARTIDA 30)"/>
        <s v="LABORATORIO 2DO. NIVEL TIJUANA B.C., LABORATORIO 2DO. NIVEL MEXICALI B.C. Y LABORATORIO 2DO. NIVEL ENSENADA B.C. (PARTIDAS 36, 37, 38)"/>
        <s v="IMAGEN RESONANCIA MAGNETICA TECATE B.C, MEDICINA NUCLEAR TIJUANA B.C, MEDICINA NUCLEAR MEXICALI B.C,  MEDICINA NUCLEAR ENSENADA B.C, RADIODIAGNOSTICO E IMAGEN TECATE B.C. Y RADIODIAGNOSTICO E IMAGEN TIJUANA B.C.  (PARTIDAS 34, 44,  45, 46, 55 Y 59)"/>
        <s v="SERVICIO DE INTEGRAL DE FUMIGACION IMSS BIENESTAR"/>
        <s v="SERVICIO DE INTEGRAL DE FUMIGACION"/>
        <s v="SERVICIO DE TERAPIA DE LENGUAJE AUDITIVO-VERBAL PARA PACIENTE CON IMPLANTE COCLEAR"/>
        <s v="SERVICIO DE GUARDERIAS EN EL ESQUEMA VECINAL UNICO Y GUARDERIA INTEGRADORA PARA EL PERIODO 1 MAYO 2023 AL 31 DICIEMBRE 2027"/>
        <s v="SERVICIO GUARDERIAS EN EL ESQUEMA VECINAL UNICO Y GUARDERIA INTEGRADORA PARA EL PERIODO DEL 1 MAYO 2023 AL 31 DICIEMBRE 2027"/>
        <s v="SERVICIOS DE MANTENIMIENTO PREVENTIVO Y CORRECTIVO DE EQUIPOS DE TRANSPORTACION VERTICAL (ELEVADORES) MARCA OTIS"/>
        <s v="SERVICIO DE MANTENIMIENTO PREVENTIVO Y CORRECTIVO DE EQUIPOS DE TRANSPORTACION VERTICAL (ELEVADORES) MARCA KONE"/>
        <s v="SERVICIOS PROFESIONALES PARA LA ELABORACI�N DEL PROYECTO EJECUTIVO PARA EL SERVICIO DE RESONANCIA MAGN�TICA EN EL HGZ NO. 30"/>
        <s v="SERVICIO DE RECOLECCION, TRANSPORTE EXTERNO Y DISPOSICION FINAL DE RESIDUOS URBANOS Y DE MANEJO ESPECIAL ( PARTIDA 5 LOCALIDAD MEXICALI, B.C.)"/>
        <s v="SERVICIO DE RECOLECCION, TRANSPORTE EXTERNO Y DISPOSICION FINAL DE RESIDUOS URBANOS Y DE MANEJO ESPECIAL ( PARTIDA 1 LOCALIDAD ENSENADA, B.C.)"/>
        <s v="SERVICIO MEDICO INTEGRAL PARA ANESTESIA"/>
        <s v="SERVICIO DE SUMINISTRO Y APLICACIӎ DE PINTURAA MOBILIARIO, QUIPO Y ESTRUCTURAS METLICAS DE UNIDADES MɄICAS Y NO MɄICAS"/>
        <s v="ACIDO MICOFENOLICO COMPRIMIDO CADA COMPRIMIDO CONT"/>
        <s v="FENTANILO PARCHE CADA PARCHE CONTIENE: FENTANILO 4"/>
        <s v="CATETERES PARA SUMINISTRO DE OXIGENO. CON TUBO DE"/>
        <s v="APOSITOS, TRANSPARENTE, MICROPOROSO, AUTOADHERIBLE ** APOSITOS HIDROCOLOIDES CON BORDES AUTOADHERIBLES,"/>
        <s v="SUTURAS SINTETICAS ABSORBIBLES, POLIMERO DE ACIDO ** SUTURAS CATGUT CROMICO CON AGUJA. LONGITUD DE LA H"/>
        <s v="TIRAS REACTIVAS TIRA REACTIVA. PARA DETERMINACION"/>
        <s v="CARBON ACTIVADO POLVO CADA ENVASE CONTIENE: CARBON ** ISONIAZIDA TABLETA CADA TABLETA CONTIENE: ISONIAZI"/>
        <s v="ALBENDAZOL TABLETA CADA TABLETA CONTIENE: ALBENDAZ ** VENLAFAXINA CAPSULA O GRAGEA DE LIBERACION PROLONG ** CILOSTAZOL TABLETA CADA TABLETA CONTIENE: CILOSTAZ"/>
        <s v="SALBUTAMOL SOLUCION PARA NEBULIZADOR CADA 100 ML C ** CAPTOPRIL TABLETA CADA TABLETA CONTIENE: CAPTOPRIL ** VALPROATO DE MAGNESIO TABLETA DE LIBERACION PROLON ** TERLIPRESINA SOLUCION INYECTABLE CADA FRASCO AMPUL ** DORZOLAMIDA Y TIMOLOL SOLUCION OFTALMICA CADA ML C ** PREGABALINA CAPSULA CADA CAPSULA CONTIENE: PREGABA ** PIOGLITAZONA TABLETA CADA TABLETA CONTIENE: CLORHI ** ATROPINA SOLUCION OFTALMICA CADA ML CONTIENE: SULF ** PILOCARPINA SOLUCION OFTALMICA AL 2% CADA ML CONTI ** CROMOGLICATO DE SODIO SOLUCION OFTALMICA CADA ML C"/>
        <s v="BIPERIDENO TABLETA CADA TABLETA CONTIENE: CLORHIDR ** IMIPRAMINA GRAGEA O TABLETA CADA GRAGEA O TABLETA"/>
        <s v="ACIDO FOLICO TABLETA CADA TABLETA CONTIENE: ACIDO ** ACIDO MICOFENOLICO COMPRIMIDO CADA COMPRIMIDO CONT"/>
        <s v="HIDROXIZINA GRAGEA O TABLETA CADA GRAGEA O TABLETA"/>
        <s v="GABAPENTINA CAPSULA CADA CAPSULA CONTIENE: GABAPEN"/>
        <s v="NAFAZOLINA SOLUCION OFTALMICA CADA ML CONTIENE: CL ** LATANOPROST SOLUCION OFTALMICA CADA ML CONTIENE: L"/>
        <s v="LOPERAMIDA COMPRIMIDO, TABLETA O GRAGEA CADA COMPR"/>
        <s v="PAROXETINA TABLETA CADA TABLETA CONTIENE: CLORHIDR ** BUPRENORFINA SOLUCION INYECTABLE CADA AMPOLLETA O"/>
        <s v="OLANZAPINA. TABLETA. CADA TABLETA CONTIENE: OLANZA"/>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Contratación del Servicio de Limpieza de Unidades Médicas IMSS BIENESTAR en Baja California Sur, a partir del día siguiente de la notificación del fallo al 31 de diciembre de 2023"/>
        <s v="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
        <s v="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
        <s v="Adquisición de Víveres con entrega y distribución en hospedajes de los médicos especialistas  del programa IMSS Bienestar, a partir del día siguiente de la notificación de la adjudicación al 22 de julio de 2023."/>
        <s v="CONTRATACIÓN DEL SERVICIO DE SUMINISTRO DE GAS L.P. PARA UNIDADES MÉDICAS DEL PROGRAMA IMSS-BIENESTAR EN BAJA CALIFORNIA SUR, A PARTIR DEL DÍA SIGUIENTE DE LA NOTIFICACIÓN DE LA ADJUDICACIÓN AL 31 DE DICIEMBRE DE 2023"/>
        <s v="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
        <s v="CAPECITABINA. TABLETA. CADA TABLETA CONTIENE: CAPECITABINA 500 MG. ENVASE CON 120 TABLETAS.                                                                                                                                                                   "/>
        <s v="FUROSEMIDA SOLUCION INYECTABLE CADA AMPOLLETA CONTIENE: FUROSEMIDA 20 MG ENVASE   CON 5 AMPOLLETAS DE 2 ML.                                                                                                                                                   "/>
        <s v="DONEPECILO. TABLETA CADA TABLETA CONTIENE: CLORHIDRATO DE DONEPECILO 10 MG ENVASE CON 14 TABLETAS.                                                                                                                                                            "/>
        <s v="ACICLOVIR. COMPRIMIDO O TABLETA CADA COMPRIMIDO O TABLETA CONTIENE: ACICLOVIR 400 MG ENVASE CON 35 COMPRIMIDOS O TABLETAS.                                                                                                                                    "/>
        <s v="FITOMENADIONA SOLUCION O EMULSION INYECTABLE CADA AMPOLLETA CONTIENE:  FITOMENADIONA 2 MG ENVASE CON 5 AMPOLLETAS DE 0.2 ML.                                                                                                                                  "/>
        <s v="PARACETAMOL SOLUCION ORAL CADA ML CONTIENE: PARACETAMOL 100 MG ENVASE CON 15  ML, GOTERO CALIBRADO A 0.5 Y 1 ML, INTEGRADO O ADJUNTO AL ENVASE QUE SIRVE DE  TAPA.                                                                                            "/>
        <s v="ACIDO ZOLEDRONICO SOLUCION INYECTABLE CADA FRASCO AMPULA CON 5 ML CONTIENE:   ACIDO ZOLEDRONICO MONOHIDRATADO EQUIVALENTE A 4.0 MG DE ACIDO ZOLEDRONICO   ENVASE CON UN FRASCO AMPULA.                                                                        "/>
        <s v="SUXAMETONIO CLORURO DE. SOLUCION INYECTABLE CADA AMPOLLETA CONTIENE: CLORURO DE SUXAMETONIO 40 MG ENVASE CON 5 AMPOLLETAS CON 2 ML.                                                                                                                           "/>
        <s v="BUDESONIDA SUSPENSION PARA NEBULIZAR CADA ENVASE CONTIENE: BUDESONIDA  (MICRONIZADA) 0.500 MG ENVASE CON 5 ENVASES CON 2 ML.                                                                                                                                  "/>
        <s v="ABEMACICLIB. TABLETA CADA TABLETA CONTIENE ABEMACICLIB 50 MG ENVASE CON 56 TABLETAS.                                                                                                                                                                          "/>
        <s v="PIPETAS DE VIDRIO BLANDO, CON UNA PUNTA ALARGADA TIPO PASTEUR, PARA DIVERSOS  USOS. LONGITUD: 14.5 CM.                                                                                                                                                        "/>
        <s v="ESCOBILLON DE CERDAS PARA LAVAR TUBOS DE ENSAYE  Y  FRASCOS, DIAMETRO: 1.2 CM, LONGITUD: 20 CM.                                                                                                                                                               "/>
        <s v="BOLSAS. BOLSA DE PAPEL GRADO MEDICO. PARA ESTERILIZAR CON GAS O VAPOR. CON O SIN TRATAMIENTO ANTIBACTERIANO; CON REACTIVO QUIMICO IMPRESO Y SISTEMA DE APERTURA. BOLSA PARA ESTERILIZACION CON GAS O VAPOR. MEDIDAS: 9.0 X 12.5 X 5.0 CM. ENVASE CON 1000 PIE "/>
        <s v="SUTURAS. SINTETICAS ABSORBIBLES POLIMERO DE ACIDO GLICOLICO TRENZADO CON AGUJA. LONGITUD DE LA HEBRA: 67-70 CM CALIBRE DE LA SUTURA: 3-0 CARACTERISTICAS DE LA AGUJA: 1/2 CIRCULO AHUSADA (25-26 MM). ENVASE CON 12 PIEZAS.                                   "/>
        <s v="ANTI A. ANTISUERO PARA TIPIFICAR LA SANGRE, DE ORIGEN MONOCLONAL. FRASCO CON 10  ML. RTC.                                                                                                                                                                     "/>
        <s v="ANTI RH (D) ALBUMINOSO. ANTISUERO PARA TIPIFICAR LA SANGRE, DE ORIGEN  MONOCLONAL. FRASCO CON 10 ML. RTC.                                                                                                                                                     "/>
        <s v="CUBREBOCAS QUIRURGICO. CUBREBOCA QUIRURGICO ELABORADO CON DOS CAPAS EXTERNAS DE  TELA NO TEJIDA, UN FILTRO INTERMEDIO DE POLIPROPILENO; PLANO O PLISADO; CON  AJUSTE NASAL MOLDEABLE. RESISTENTE A FLUIDOS, ANTIESTATICO, HIPOALERGENICO. CON                 "/>
        <s v="CONTENEDOR DESECHABLES DE PUNZO-CORTANTES DE POLIPROPILENO, ESTERILIZABLE,  INCINERABLE Y NO TOXICO, RESISTENTE A LA PERFORACION, AL IMPACTO Y A LA  PERDIDA DEL CONTENIDO AL CAERSE, CON O SIN SEPARADOR DE AGUJAS Y ABERTURA PARA  EL DEPOSITO DE OTROS PUN "/>
        <s v="CONTENEDOR DESECHABLES DE PUNZO-CORTANTES, DE POLIPROPILENO, ESTERILIZABLE,  INCINERABLE Y NO TOXICO, RESISTENTE A LA PERFORACION, AL IMPACTO  Y A LA  PERDIDA DEL CONTENIDO AL CAERSE, CON O SIN SEPARADOR DE AGUJAS Y  ABERTURA PARA  EL DEPOSITO DE OTROS  "/>
        <s v="JERINGAS DE PLASTICO. CON PIVOTE TIPO LUER-LOCK, ESTERILES Y DESECHABLES. CAPACIDAD 10 ML, ESCALA GRADUADA EN ML, CON DIVISIONES DE 1.0 Y SUBDIVISIONES  DE 0.2. CON AGUJA DE: LONGITUD. 38 MM CALIBRE. 20 G.                                                 "/>
        <s v="MEDIOS DE CONTRASTE HIDROSOLUBLES NO IONICOS EN CONCENTRACION DE 300 MG/ML  IOVERSOL, IOPAMIDOL, IOHEXOL, IOPROMIDA, IOBITRIDOL ENVASE CON 200 ML.  *INCLUYE                                                                                                  "/>
        <s v="TESTIGOS CONTROLES BIOLOGICOS PARA MATERIAL ESTERILIZADO EN VAPOR.                                                                                                                                                                                            "/>
        <s v="TIRAS REACTIVAS PARA DETERMINAR, COMO MINIMO 10 PARAMETROS EN ORINA: GLUCOSA,   BILIRRUBINAS, CETONAS, GRAVEDAD ESPECIFICA, SANGRE, PH, PROTEINAS,   UROBILINOGENO, NITRITOS, LEUCOCITOS. FRASCO CON 100 TIRAS. TATC.                                         "/>
        <s v="DULOXETINA. CAPSULA DE LIBERACION RETARDADA. CADA CAPSULA DE LIBERACION RETARDADA CONTIENE: CLORHIDRATO DE DULOXETINA EQUIVALENTE A 60 MG DE DULOXETINA ENVASE CON 14 CAPSULAS DE LIBERACION RETARDADA.                                                       "/>
        <s v="BROMAZEPAM COMPRIMIDO CADA COMPRIMIDO CONTIENE: BROMAZEPAM 3 MG ENVASE CON 30   COMPRIMIDOS.                                                                                                                                                                  "/>
        <s v="BERACTANT SUSPENSION INYECTABLE CADA ML CONTIENE: BERACTANT (FOSFOLIPIDOS DE   PULMON DE ORIGEN BOVINO) 25 MG ENVASE CON FRASCO AMPULA DE 8 ML Y CANULA   ENDOTRAQUEAL.                                                                                       "/>
        <s v="TENECTEPLASA SOLUCION INYECTABLE CADA FRASCO AMPULA CONTIENE: TENECTEPLASA 50   MG (10,000 U) ENVASE CON FRASCO AMPULA Y JERINGA PRELLENADA CON 10 ML DE AGUA   INYECTABLE.                                                                                   "/>
        <s v="ACIDO ALENDRONICO TABLETA O COMPRIMIDO CADA TABLETA O COMPRIMIDO CONTIENE:  ALENDRONATO DE SODIO EQUIVALENTE A 70 MG DE ACIDO ALENDRONICO. ENVASE CON 4  TABLETAS O COMPRIMIDOS.                                                                              "/>
        <s v="HIPROMELOSA SOLUCION OFTALMICA AL 2% CADA ML CONTIENE: HIPROMELOSA 20 MG ENVASE   CON GOTERO INTEGRAL CON 15 ML.                                                                                                                                              "/>
        <s v="ROTIGOTINA. PARCHE CADA PARCHE CONTIENE: ROTIGOTINA 9 MG/20 CM2 ENVASE CON 7 SOBRES CON UNA LIBERACION DE 4 MG/24 H.                                                                                                                                          "/>
        <s v="DESMOPRESINA SOLUCION NASAL CADA ML CONTIENE: ACETATO DE DESMOPRESINA  EQUIVALENTE A 89 MICROGRAMOS DE DESMOPRESINA. ENVASE NEBULIZADOR CON 2.5 ML.                                                                                                           "/>
        <s v="Adquisición del grupo 350 (Material de Aseo) Requeridos para la atención médica de este OOAD Regional Baja California Sur, durante el ejercicio 2023."/>
        <s v="SONDAS. GASTROINTESTINALES DESECHABLES Y CON MARCA RADIOPACA. TIPO: LEVIN. CALIBRE: 18 FR. PIEZA.                                                                                                                                                             "/>
        <s v="CATETERES. PARA DRENAJE TORACICO CON INTRODUCTOR Y MARCA RADIOPACA. ESTERIL Y DESECHABLE. CALIBRE: 9.6 FR. PIEZA.                                                                                                                                             "/>
        <s v="CATETER. CATETER VENOSO, SUBCUTANEO, IMPLANTABLE, CONTIENE: UN CONTENEDOR METALICO DE  TITANIO CON MEMBRANA DE SILICON O POLIURETANO PARA PUNCIONAR Y UN CATETER DE ELASTOMERO DE  SILICON, PARA LA ADMINISTRACION DE BOLO O INFUSION CONTINUA. ESTERIL Y  DE "/>
        <s v="BOLSAS. PARA ALIMENTACION PARENTERAL PARA ADULTO DE 3 LITROS ESTERIL ATOXICA DE ETILVINIL ACETATO CON CAPSULA DE INYECCION PARA MEDICAMENTOS CON CONEXION LUER LOCK PARA EL SISTEMA DE LLENADO CON PINZA PARA SELLADO HERMETICO CON ESCALA DE MEDICION CADA 1 "/>
        <s v="BOLSAS. PARA ALIMENTACION PARENTERAL PEDIATRICA DE 500 ML DE ETILVINIL ACETATO CON BURETA DE 150 ML GRADUADA PARA LLENADO DE LA BOLSA EN VOLUMENES PRECISOS CON CAPSULA DE INYECCION PARA MEDICAMENTOS CON CONEXION LUER LOCK PARA EL SISTEMA DE LLENADO CON  "/>
        <s v="CINTAS. PARA ESTERILIZACION EN VAPOR A PRESION. TAMAÑO: 18 MM X 50 M. ROLLO.                                                                                                                                                                                  "/>
        <s v="HEMOSTATICOS. ESPONJA HEMOSTATICA DE GELATINA O COLAGENO DE: 50 A 100 X 70 A 125 MM. ENVASE CON UNA PIEZA.                                                                                                                                                    "/>
        <s v="CATETERES. CATETER VENOSO, SUBCUTANEO, IMPLANTABLE, QUE CONTIENE: UN CONTENEDOR METALICO DE TITANIO CON MEMBRANA DE SILICON O POLIURETANO PARA PUNCIONAR Y UN CATETER DE ELASTOMERO DE SILICON, PARA LA ADMINISTRACION DE BOLO O INFUSION CONTINUA. ESTERIL Y "/>
        <s v="SONDAS PARA ALIMENTACION. DE PLASTICO TRANSPARENTE, ESTERIL, DESECHABLE, CON UN  ORIFICIO EN EL EXTREMO PROXIMAL Y OTRO EN LOS PRIMEROS 2 CM. TAMAÑO. INFANTIL  LONGITUD. 38.5 CM CALIBRE. 8 FR.                                                              "/>
        <s v="LIRAGLUTIDA. SOLUCION INYECTABLE CADA MILILITRO CONTIENE: LIRAGLUTIDA (ADN RECOMBINANTE) 6 MG ENVASE CON 2 PLUMAS CON CARTUCHO DE 3 ML.                                                                                                                       "/>
        <s v="CINITAPRIDA COMPRIMIDO CADA COMPRIMIDO CONTIENE BITARTRATO DE CINITAPRIDA   EQUIVALENTE A 1 MG DE CINITAPRIDA. ENVASE CON 25 COMPRIMIDOS.                                                                                                                     "/>
        <s v="ACETATO DE GLATIRAMER SOLUCION INYECTABLE CADA JERINGA PRELLENADA CONTIENE:   ACETATO DE GLATIRAMER 20 MG ENVASE CON 28 JERINGAS PRELLENADAS (20 MG/ML CADA   UNA).                                                                                           "/>
        <s v="CELECOXIB CAPSULA CADA CAPSULA CONTIENE: CELECOXIB 100 MG ENVASE CON 20   CAPSULAS.                                                                                                                                                                           "/>
        <s v="VALSARTAN COMPRIMIDO CADA COMPRIMIDO CONTIENE 80 MG ENVASE CON 30 COMPRIMIDOS.                                                                                                                                                                                "/>
        <s v="PAROXETINA TABLETA CADA TABLETA CONTIENE: CLORHIDRATO DE PAROXETINA EQUIVALENTE   A 20 MG DE PAROXETINA. ENVASE CON 10 TABLETAS.                                                                                                                              "/>
        <s v="VINORELBINA SOLUCION INYECTABLE CADA FRASCO AMPULA CONTIENE: DITARTRATO DE   VINORELBINA EQUIVALENTE A 10 MG DE VINORELBINA ENVASE CON UN FRASCO AMPULA CON   1 ML.                                                                                           "/>
        <s v="MITOXANTRONA SOLUCION INYECTABLE CADA FRASCO AMPULA CONTIENE: CLORHIDRATO DE  MITOXANTRONA EQUIVALENTE A 20 MG. DE MITOXANTRONA BASE ENVASE CON UN FRASCO  AMPULA CON 10 ML.                                                                                  "/>
        <s v="SERTRALINA  CAPSULA O TABLETA CADA CAPSULA O TABLETA CONTIENE: CLORHIDRATO DE  SERTRALINA EQUIVALENTE A 50 MG DE SERTRALINA. ENVASE CON 14 CAPSULAS O  TABLETAS.                                                                                              "/>
        <s v="VANCOMICINA SOLUCION INYECTABLE CADA FRASCO AMPULA CON POLVO CONTIENE:  CLORHIDRATO DE VANCOMICINA EQUIVALENTE A 500 MG DE VANCOMICINA. ENVASE CON UN  FRASCO AMPULA.                                                                                         "/>
        <s v="ANESTESIA SUGAMMADEX. SOLUCION INYECTABLE. CADA FRASCO AMPULA CONTIENE: SUGAMMADEX SODICO EQUIVALENTE A 200 MG DE SUGAMMADEX ENVASE CON 10 FRASCOS AMPULA CON 2 ML DE SOLUCION CADA UNO (100 MG/ML).                                                          "/>
        <s v="GOLIMUMAB. SOLUCION INYECTABLE. CADA PLUMA PRECARGADA CONTIENE: GOLIMUMAB 50  MG. ENVASE CON UNA PLUMA PRECARGADA CON 0.5 ML.                                                                                                                                 "/>
        <s v="FULVESTRANT. SOLUCION INYECTABLE. CADA JERINGA PRELLENADA CONTIENE: FULVESTRANT 250 MG ENVASE CON 2 JERINGAS. PRELLENADAS CON 5 ML CADA UNA.                                                                                                                  "/>
        <s v="RIVAROXABAN. COMPRIMIDO. CADA COMPRIMIDO CONTIENE: RIVAROXABAN 20 MG. ENVASE  CON 28 COMPRIMIDOS.                                                                                                                                                             "/>
        <s v="BUDESONIDA-FORMOTEROL. POLVO. CADA GRAMO CONTIENE: BUDESONIDA 90 MG. FUMARATO DE FORMOTEROL DIHIDRATADO 5 MG. ENVASE CON FRASCO INHALADOR DOSIFICADOR CON 60 DOSIS CON 80 MICROGRAMOS / 4.5 MICROGRAMOS CADA UNA.                                             "/>
        <s v="LETROZOL GRAGEA O TABLETA CADA GRAGEA O TABLETA CONTIENE: LETROZOL 2.5 MG   ENVASE CON 30 GRAGEAS O TABLETAS.                                                                                                                                                 "/>
        <s v="RITUXIMAB SOLUCION INYECTABLE CADA FRASCO AMPULA CONTIENE RITUXIMAB 100 MG  ENVASE CON 2 FRASCOS AMPULA CON 10 ML.                                                                                                                                            "/>
        <s v="IMIPRAMINA GRAGEA O TABLETA CADA GRAGEA O TABLETA CONTIENE: CLORHIDRATO DE   IMIPRAMINA 25 MG ENVASE CON 20 GRAGEAS O TABLETAS.                                                                                                                               "/>
        <s v="LOPINAVIR-RITONAVIR TABLETA CADA TABLETA CONTIENE: LOPINAVIR 200 MG RITONAVIR   50 MG ENVASE CON 120 TABLETAS.                                                                                                                                                "/>
        <s v="MOMETASONA SUSPENSION PARA INHALACION CADA 100 ML CONTIENE: FUROATO DE MOMETASONA MONOHIDRATADA EQUIVALENTE A 0.050 G DE FUROATO DE MOMETASONA ANHIDRO ENVASE NEBULIZADOR CON 18 ML Y VALVULA DOSIFICADORA (140 NEBULIZACIONES DE 50                          "/>
        <s v="PEGASPARGASA. SOLUCION CADA VIAL CONTIENE: PEGASPARGASA 3,750 UI EXCIPIENTE CBP 5 ML CAJA DE CARTON CON UN FRASCO AMPULA DE 3,750 UI EN 5 ML (750 UI/ ML).                                                                                                    "/>
        <s v="IXAZOMIB. CAPSULA CADA CAPSULA CONTIENE: CITRATO DE IXAZOMIB 4.30 MG EQUIVALENTE A 3.0 MG DE IXAZOMIB. CAJA COLECTIVA CON 3 CAPSULAS DE 3 MG. CADA CAPSULA ESTA CONTENIDA EN UN ENVASE DE BURBUJA SELLADA EN UNA CARTERA DE CARTON, DENTRO DE UNA CAJA INDIVI "/>
        <s v="IXAZOMIB. CAPSULA CADA CAPSULA CONTIENE: CITRATO DE IXAZOMIB 5.70 MG EQUIVALENTE A 4.0 MG DE IXAZOMIB. CAJA COLECTIVA CON 3 CAPSULAS. CADA CAPSULA ESTA CONTENIDA EN UN ENVASE DE BURBUJA SELLADA EN UNA CARTERA DE CARTON, DENTRO DE UNA CAJA INDIVIDUAL.    "/>
        <s v="FENTANILO SOLUCION INYECTABLE CADA AMPOLLETA O FRASCO AMPULA CONTIENE: CITRATO   DE FENTANILO EQUIVALENTE A 0.5 MG DE FENTANILO. ENVASE CON 6 AMPOLLETAS O   FRASCOS AMPULA CON 10 ML.                                                                        "/>
        <s v="SUTURAS. SINTETICAS ABSORBIBLES. MONOFILAMENTO DE POLIDIOXANONA CON AGUJA. LONGITUD DE LA HEBRA: 70 CM CALIBRE DE LA SUTURA: 0 CARACTERISTICAS DE LA AGUJA: 1/2 CIRCULO PUNTA AHUSADA (35-40 MM). ENVASE CON 12 PIEZAS.                                       "/>
        <s v="SUTURAS. SINTETICAS NO ABSORBIBLES DE POLIESTER TRENZADO CON RECUBRIMIENTO CON AGUJA. LONGITUD DE LA HEBRA: 75 CM CALIBRE DE LA SUTURA: 2 CARACTERISTICAS DE LA AGUJA: 1/2 CIRCULO CORTANTE (40-45 MM). ENVASE CON 12 PIEZAS.                                 "/>
        <s v="LAPICES MARCADORES PARA MAR-CAR VIDRIO O PORCELANA,  CONPUNTA DE CARBURO DE  TUNGSTENO.                                                                                                                                                                       "/>
        <s v="BATAS QUIRURGICAS. BATA QUIRURGICA CON PUÑOS AJUSTABLES Y REFUERZO EN MANGAS Y PECHO. TELA NO TEJIDA DE POLIPROPILENO IMPERMEABLE A LA PENETRACION DE LIQUIDOS Y FLUIDOS; ANTIESTATICA Y RESISTENTE A LA TENSION. ESTERIL Y DESECHABLE. TAMAÑO: GRANDE PIEZA. "/>
        <s v="PLACA DE THAYER MARTIN. DESECHABLE ESTERIL. DE POLIESTI-RENO CRISTAL DE 92 MM DE DIAMETRO, CON 18 ML DE MEDIO HIDRATADO CON 1%  DE HEMOGLOBINA, 1% DE SUPLEMENTO NUTRITIVO Y  1%  DE INHIBIDOR VCNT.APILABLE, CON IDENTIFICACION                              "/>
        <s v="MATRAZ ESPECIAL PARA MEDICION EXACTA, VOLUMETRICO. DE VIDRIO REFRACTARIO,  CUELLO LARGO, BOCA ANGOSTA CON TAPON ESMERILADO. PARA VOLUMENES DE: 250 ML.                                                                                                        "/>
        <s v="MATRAZ DE VIDRIO REFRACTARIOESPECIAL PARA LA PREPARACIONDE REACTIVOS, CON GRADUACIONAPROXIMADA, CON  LABIO  TIPOERLENMEYER PARA  VOLUMEN DE:1000 ML.                                                                                                          "/>
        <s v="BACITRACINA DISCOS CON 0.04-UNIDADES EN CARTUCHO CON  50SENSIDISCOS  PARA  DISTRIBUIDOR AUTOMATICO RTC.                                                                                                                                                       "/>
        <s v="TUBOS DE EXTENSION, DE POLIVINILO, CON LONGITUD DE 3 M.                                                                                                                                                                                                       "/>
        <s v="SUTURAS. SINTETICAS NO ABSORBIBLES MONOFILAMENTO DE POLIPROPILENO CON AGUJA. LONGITUD DE LA HEBRA: 75 CM CALIBRE DE LA SUTURA: 1 CARACTERISTICAS DE LA AGUJA: 1/2 DE CIRCULO CORTANTE (35-37 MM). ENVASE CON 12 PIEZAS.                                       "/>
        <s v="SUTURAS SINTETICAS NO ABSORBIBLES, MONOFILAMENTO DE POLIPROPILENO, CON AGUJA.  LONGITUD DE LA HEBRA. 45 CM CALIBRE DE SUTURA. 6-0 CARACTERISTICAS DE LA AGUJA.  3/8 CIRCULO, REVERSO CORTANTE (11-13 MM).                                                     "/>
        <s v="APOSITOS COMBINADOS. DE CELULOSA, CON TELA NO TEJIDA. MEDIDAS: 20 X 13 CM.                                                                                                                                                                                    "/>
        <s v="HOJA PARA BISTURI. DE ACERO INOXIDABLE. EMPAQUE INDIVIDUAL. ESTERILES Y  DESECHABLES. PIEZA DEL NUM. 15. ENVASE CON 100 PIEZAS.                                                                                                                               "/>
        <s v="TUBOS. ENDOTRAQUEALES. DE PLASTICO GRADO MEDICO CON MARCA RADIOPACA ESTERILES DESECHABLES CON GLOBO DE ALTO VOLUMEN Y BAJA PRESION INCLUYE UNA VALVULA UN CONECTOR Y UNA ESCALA EN MM PARA DETERMINAR LA PROFUNDIDAD DE LA COLOCACION DEL TUBO. CON ORIFICIO. "/>
        <s v="TUBOS ENDOTRAQUEALES. DE PLASTICO GRADO MEDICO, CON MARCA RADIOPACA, ESTERILES,   DESECHABLES, CON GLOBO DE ALTO VOLUMEN Y BAJA PRESION, INCLUYE UNA VALVULA, UN   CONECTOR Y UNA ESCALA EN MM PARA DETERMINAR LA PROFUNDIDAD DE LA COLOCACION DEL            "/>
        <s v="CANULAS OROFARINGEAS. DE PLASTICO TRANSPARENTE O TRANSLUCIDO. TIPO: GUEDEL/BERMAN. TAMAÑO: 5 LONGITUD: 100 MM. PIEZA.                                                                                                                                         "/>
        <s v="BOLSA PARA ILEOSTOMIA O COLOSTOMIA. TAMAÑO ADULTO. AUTOADHERIBLE, DE PLASTICO, GRADO MEDICO, SUAVE, TRANSPARENTE, A PRUEBA DE OLOR, DRENABLE, EN FORMA DE BOTELLA DE 30 X 15 CM, ABIERTA EN SU PARTE MAS ANGOSTA, CON CUELLO DE 6 A 9 CM DE ANCHO Y 3.0 A 6.2 "/>
        <s v="APOSITOS. HIDROCOLOIDES PARA EL TRATAMIENTO DE HERIDAS EXTRADELGADO AUTOADHERIBLE. ESTERIL. TAMAÑO: DE 10.0 CM +/- 0.6 CM X 10.0 CM +/- 0.6 CM. PIEZA.                                                                                                        "/>
        <s v="ANTISEPTICOS. LIQUIDO ANTISEPTICO, PARA LAVADO PRE Y POST QUIRURGICO DE MANOS Y  PIEL. FORMULADO A BASE DE 0.75% MINIMO DE TRICLOSAN, 1.1% MINIMO DE  ORTOFENILFENOL CON 10% MINIMO DE JABON ANHIDRO DE COCO EN BASE SECA,                                    "/>
        <s v="ANTISEPTICOS. IODOPOVIDONA ESPUMA. CADA 100 ML CONTIENEN: IODOPOVIDONA 8 G. EQUIVALENTE A 0.8 G DE YODO. ENVASE CON 3.5 LTS.                                                                                                                                  "/>
        <s v="BATA DE TELA NO TEJIDA DE POLIPROPILENO, IMPERMEABLE A LA PENETRACION DE LIQUIDOS Y FLUIDOS; ANTIESTATICA Y RESISTENTE A LA TENSION. CON PUÑOS AJUSTABLES O TIPO CARDIGAN CON O SIN REFUERZO EN MANGAS Y PECHO, DE LA MISMA TELA. CON 2 O 4 CINTAS DE AMARRE  "/>
        <s v="BATA CON PUÑOS AJUSTABLES Y REFUERZO EN MANGAS Y PECHO. TELA NO TEJIDA DE POLIPROPILENO, IMPERMEABLE A LA PENETRACION DE LIQUIDOS Y FLUIDOS; ANTIESTATICA Y RESISTENTE A LA TENSION. NO ESTERIL Y DESECHABLE. TAMAÑO MEDIANO.                                 "/>
        <s v="CATETERES. PARA VENOCLISIS. DE FLUOROPOLIMEROS (POLITETRAFLUORETILENO FLUORETILENPROPILENO Y ETILENTRIFLUORETILENO) O POLIURETANO RADIOPACO CON AGUJA. LONGITUD: 46-52 MM CALIBRE: 14 G. ENVASE CON 50 PIEZAS.*PARA LA ADQUISICION DE ESTAS CLAVES DEBERA ACA "/>
        <s v="CIRCUITO DE VENTILACION PARA ANESTESIA DE POLIVINILO CONSTA DE: DOS MANGUERAS,   UN FILTRO, CONEXION EN &quot;Y&quot; DE PLASTICO, CODO, MASCARILLA Y BOLSAS DE 3 Y 5 L.                                                                                                "/>
        <s v="CANULAS PARA TRAQUEOSTOMIA, ADULTO, DE CLORURO DE POLIVINILO, CON BALON,  CURVADA, CINTA DE FIJACION, GLOBO DE BAJA PRESION Y ALTO VOLUMEN, OPACA A LOS  RAYOS X, CON ENDOCANULA, PLACA DE RETENCION DE LA ENDOCANULA Y GUIA DE                               "/>
        <s v="TAPONES LUER-LOCK PROTECTOR CON SOLUCION ANTISEPTICA DE YODOPOVIDONA PARA  PROTECCION DEL EQUIPO DE TRANSFERENCIA, SISTEMA AUTOMATICO.                                                                                                                        "/>
        <s v="BOLSA MORTUORIA. DE POLIETILENO PARA TRASLADO Y PROTECCION DE CADAVERES, DE USO TEMPORAL, CON CREMALLERA DE CIERRE CON FACIL APERTURA, REFORZADA Y VULCANIZADA A SUS EXTREMOS. MEDIDA DE 1.90 CM X 90 CM, PARA CAPACIDAD DE 200 KG. UNITALLA.                 "/>
        <s v="CABOZANTINIB. TABLETAS CADA TABLETA CONTIENE: CABOZANTINIB 20 MG. ENVASE CON 30 TABLETAS.                                                                                                                                                                     "/>
        <s v="AMLODIPINO/VALSARTAN/HIDROCLOROTIAZIDA. COMPRIMIDO CADA COMPRIMIDO CONTIENE: BESILATO DE AMLODIPINO EQUIVALENTE A 5 MG DE AMLODIPINO VALSARTAN 160 MG HIDROCLOROTIAZIDA 12.5 MG ENVASE CON 28 COMPRIMIDOS.                                                    "/>
        <s v="PENTOXIFILINA TABLETA O GRAGEA DE LIBERACION PROLONGADA CADA TABLETA O GRAGEA  CONTIENE: PENTOXIFILINA 400 MG ENVASE CON 30 TABLETAS O GRAGEAS.                                                                                                               "/>
        <s v="DIETA POLIMERICA CON FIBRA SUSPENSION ORAL O ENTERAL ENVASE CON 236 A 250 ML.                                                                                                                                                                                 "/>
        <s v="AMBROXOL COMPRIMIDO CADA COMPRIMIDO CONTIENE: CLORHIDRATO DE AMBROXOL 30 MG   ENVASE CON 20 COMPRIMIDOS.                                                                                                                                                      "/>
        <s v="RANIBIZUMAB. SOLUCION INYECTABLE CADA FRASCO AMPULA CONTIENE: RANIBIZUMAB 2.3 MG ENVASE CON UN FRASCO AMPULA CON 0.23 ML (2.3 MG/0.23 ML). UNA AGUJA DE FILTRO UNA AGUJA DE INYECCION Y UNA JERINGUILLA PARA INYECCION INTRAVITREA.                           "/>
        <s v="EMTRICITABINA-TENOFOVIR DISOPROXIL O EMTRICITABINA-TENOFOVIR DISOPROXIL FUMARATO. TABLETA RECUBIERTA. CADA TABLETA RECUBIERTA CONTIENE: TENOFOVIR DISOPROXIL 245 MG O TENOFOVIR DISOPROXIL FUMARATO 300 MG EQUIVALENTE A 245 MG DE TENOFOVIR DISOPROXIL EMTRI "/>
        <s v="EMPAGLIFLOZINA/METFORMINA. TABLETA CADA TABLETA CONTIENE: EMPAGLIFLOZINA 5 MG CLORHIDRATO DE METFORMINA 850MG ENVASE CON 60 TABLETAS.                                                                                                                         "/>
        <s v="DESOGESTREL Y ETINILESTRADIOL TABLETA CADA TABLETA CONTIENE: DESOGESTREL 0.15   MG ETINILESTRADIOL 0.03 MG, ENVASE CON 21 TABLETAS.                                                                                                                           "/>
        <s v="RISPERIDONA SOLUCION ORAL CADA MILILITRO CONTIENE: RISPERIDONA 1 MG ENVASE CON  60 ML Y GOTERO DOSIFICADOR.                                                                                                                                                   "/>
        <s v="MONTELUKAST. GRANULADO CADA SOBRE CONTIENE: MONTELUKAST SODICO EQUIVALENTE A 4 MG DE MONTELUKAST ENVASE CON 10 SOBRES.                                                                                                                                        "/>
        <s v="GLUCOSA SOLUCION INYECTABLE AL 50 % CADA 100 ML CONTIENEN: GLUCOSA ANHIDRA O   GLUCOSA 50 G AGUA INYECTABLE 100 ML O GLUCOSA MONOHIDRATADA EQUIVALENTE A 50 G   DE GLUCOSA ENVASE CON 250 ML. CONTIENE: GLUCOSA 125 G.                                        "/>
        <s v="FLUTICASONA. SUSPENSION EN AEROSOL CADA DOSIS CONTIENE: PROPIONATO DE   FLUTICASONA 50 MICROGRAMOS. ENVASE CON UN FRASCO PRESURIZADO PARA 120 DOSIS.                                                                                                          "/>
        <s v="CELECOXIB CAPSULA CADA CAPSULA CONTIENE: CELECOXIB 200 MG ENVASE CON 10   CAPSULAS.                                                                                                                                                                           "/>
        <s v="MEROPENEM SOLUCION INYECTABLE CADA FRASCO AMPULA CON POLVO CONTIENE: MEROPENEM   TRIHIDRATADO EQUIVALENTE A 1 G DE MEROPENEM. ENVASE CON 1 FRASCO AMPULA.                                                                                                     "/>
        <s v="ATOSIBAN. SOLUCION INYECTABLE CADA FRASCO AMPULA CONTIENE: ATOSIBAN 6.75 MG. ENVASE CON 0.9 ML.                                                                                                                                                               "/>
        <s v="DOXORRUBICINA. SUSPENSION INYECTABLE. CADA FRASCO AMPULA CONTIENE: CLORHIDRATO DE DOXORRUBICINA LIPOSOMAL PEGILADA EQUIVALENTE A 20 MG DE DOXORRUBICINA (2 MG/ML). ENVASE CON UN FRASCO AMPULA CON 10 ML (2 MG/ML).                                           "/>
        <s v="VASOPRESINA. SOLUCION INYECTABLE CADA AMPOLLETA CONTIENE: VASOPRESINA 20 UI ENVASE CON UNA AMPOLLETA.                                                                                                                                                         "/>
        <s v="ACIDO ACETILSALICILICO, TABLETAS CADA TABLETA CONTIENE: ACIDO ACETILSALICILICO 100 MG CON O SIN RECUBRIMIENTO. ENVASE CON 28 TABLETAS,.                                                                                                                       "/>
        <s v="IRBESARTAN AMLODIPINO. TABLETA CADA TABLETA CONTIENE: IRBESARTAN 300 MG BESILATO DE AMLODIPINO EQUIVALENTE A 5 MG DE AMLODIPINO ENVASE CON 28 TABLETAS.                                                                                                       "/>
        <s v="NEUROFISIOLOGÍA"/>
        <s v="RADIODIAGNOSTICO"/>
        <s v="RADIODIAGNOSTICO "/>
        <s v="RESERVACIÓN Y EXPEDICION DE BOLETOS DE AVIÓN (PACIENTES, RÉGIMEN ORDINARIO)"/>
        <s v="SERVICIO DE DOSIMETRIA"/>
        <s v="SERVICIO DE GENETICA HUMANA, PARA EL EJERCICIO 2023"/>
        <s v="SERVICIO DE PREPARACIÓN DE ALIMENTOS Y DOTACION DE ALIMENTOS PARA PACIENTES Y PERSONAL DEL IMSS"/>
        <s v="SERVICIO DE RADIOTERAPIA"/>
        <s v="SERVICIO SUBROGADO DE HOLTER, PRUEBA DE ESFUERZO Y ECOCARDIOGRAMA"/>
        <s v="SERVICIO SUBROGADO DE MASTOGRAFIA, ULTRASONIDO MAMARIO E INTERPRETACIÓN, PARA EL EJERCICIO 2023"/>
        <s v="TRASLADO DE PACIENTE  Y ACOMPAÑANTE"/>
        <s v="GLUCOSA SOLUCION INYECTABLE AL 5% CADA 100 ML CONTIENEN: GLUCOSA ANHIDRA O   GLUCOSA 5 G O GLUCOSA MONOHIDRATADA EQUIVALENTE A 5.0 G DE GLUCOSA. ENVASE CON   100 ML. CONTIENE: GLUCOSA 5.0 G.                                                                "/>
        <s v="PINAVERIO TABLETA CADA TABLETA CONTIENE: BROMURO DE PINAVERIO 100 MG ENVASE CON  14 TABLETAS.                                                                                                                                                                 "/>
        <s v="DOXICICLINA. CAPSULA O TABLETA. CADA CAPSULA O TABLETA  CONTIENE: HICLATO DE  DOXICICLINA EQUIVALENTE A 100 MG DE DOXICILINA. ENVASE CON 10 CAPSULAS O  TABLETAS.                                                                                             "/>
        <s v="LEVODOPA Y CARBIDOPA TABLETA CADA TABLETA CONTIENE: LEVODOPA 250 MG CARBIDOPA  25 MG ENVASE CON 100 TABLETAS.                                                                                                                                                 "/>
        <s v="BUPIVACAINA. SOLUCION INYECTABLE. CADA AMPOLLETA CONTIENE: CLORHIDRATO DE BUPIVACAINA 15 MG. DEXTROSA ANHIDRA O GLUCOSA ANHIDRA 240 MG. GLUCOSA MONOHIDRATADA EQUIVALENTE A 240 MG DE GLUCOSA ANHIDRA. ENVASE CON 5 AMPOLLETAS                                "/>
        <s v="AMIODARONA SOLUCION INYECTABLE CADA AMPOLLETA CONTIENE: CLORHIDRATO DE   AMIODARONA 150 MG ENVASE CON 6 AMPOLLETAS DE 3 ML.                                                                                                                                   "/>
        <s v="BENZATINA BENCILPENICILINA SUSPENSION INYECTABLE CADA FRASCO AMPULA CON POLVO   CONTIENE: BENZATINA BENCILPENICILINA EQUIVALENTE A 1 200 000 UI DE   BENCILPENICILINA. ENVASE CON UN FRASCO AMPULA Y 5 ML DE DILUYENTE.                                       "/>
        <s v="FENAZOPIRIDINA TABLETA CADA TABLETA CONTIENE: CLORHIDRATO DE FENAZOPIRIDINA 100   MG ENVASE CON 20 TABLETAS.                                                                                                                                                  "/>
        <s v="INDOMETACINA SUPOSITORIO CADA SUPOSITORIO CONTIENE: INDOMETACINA 100 MG ENVASE   CON 6 SUPOSITORIOS.                                                                                                                                                          "/>
        <s v="LEVOFLOXACINO TABLETA CADA TABLETA CONTIENE: LEVOFLOXACINO HEMIHIDRATADO  EQUIVALENTE A 750 MG DE LEVOFLOXACINO. ENVASE CON 7 TABLETAS.                                                                                                                       "/>
        <s v="PIRIDOSTIGMINA GRAGEA O TABLETA CADA GRAGEA O TABLETA CONTIENE: BROMURO DE   PIRIDOSTIGMINA 60 MG ENVASE CON 20 GRAGEAS.                                                                                                                                      "/>
        <s v="TOPIRAMATO TABLETA CADA TABLETA CONTIENE: TOPIRAMATO 100 MG ENVASE CON 60   TABLETAS.                                                                                                                                                                         "/>
        <s v="TOPIRAMATO TABLETA CADA TABLETA CONTIENE: TOPIRAMATO 25 MG ENVASE CON 60  TABLETAS.                                                                                                                                                                           "/>
        <s v="FORMULA DE SEGUIMIENTO LIBRE DE FENILALANINA. POLVO. EN CADA 100 G CONTENIDO EN (MINIMO-MAXIMO): ENERGIA 300-420 KCAL, PROTEINA 20.00-35.00 G, HIDRATOS DE CARBONO 30.00-65.00 G, LIPIDOS 0.10-15.00 G, L-ALANINA 0-2.00 G, L-ARGININA 0- 2.50 G, L-ACIDO ASP "/>
        <s v="BAÑO COLOIDE POLVO CADA GRAMO CONTIENE: HARINA DE SOYA 965 MG (CONTENIDO  PROTEICO 45%) POLIVIDONA 20 MG ENVASE CON UN SOBRE INDIVIDUAL DE 90 G.                                                                                                              "/>
        <s v="ACIDO RETINOICO CREMA CADA 100 GRAMOS CONTIENEN: ACIDO RETINOICO 0.05 G ENVASE  CON 20 G.                                                                                                                                                                     "/>
        <s v="RISPERIDONA TABLETA CADA TABLETA CONTIENE: RISPERIDONA 2 MG ENVASE CON 40   TABLETAS.                                                                                                                                                                         "/>
        <s v="NISTATINA SUSPENSION ORAL CADA FRASCO CON POLVO CONTIENE: NISTATINA 2 400 000  UI ENVASE PARA 24 ML.                                                                                                                                                          "/>
        <s v="NAPROXENO TABLETA CADA TABLETA CONTIENE: NAPROXENO 250 MG ENVASE CON 30   TABLETAS.                                                                                                                                                                           "/>
        <s v="SERVICIO MEDICO INTEGRAL DE BANCO DE SANGRE"/>
        <s v="SERVICIO INTEGRAL DE PROCEDIMIENTOS DE MINIMA INVASION"/>
        <s v="TONER"/>
        <s v="ADQUISICION DE VIVERES"/>
        <s v="GUARDERIA"/>
        <s v="RESERVACIÓN Y EXPEDICION DE BOLETOS DE AVIÓN (FUNCIONARIOS, RÉGIMEN ORDINARIO)"/>
        <s v="RESERVACIÓN Y EXPEDICION DE BOLETOS DE AVIÓN (FUNCIONARIOS, RÉGIMEN IMSS BIENESTAR)"/>
        <s v="RESERVACION Y EXPEDICIOND DE BOLETOS DE AVION"/>
        <s v="SERVICIO DE TRASPORTE DE BIENES (FLETES)"/>
        <s v="SERVICIO DE AUDIOLOGÍA, FONIATRÍA Y MEDICINA DE LA COMUNICACIÓN 2023"/>
        <s v="RECETARIO IMSS-SOLIDARIDAD.                                                                                                                                                                                                                                   "/>
        <s v="BOTAS. BOTA QUIRURGICA DE TELA NO TEJIDA 100% DE POLIPROPILENO, TIPO SMS, DE 35 G/M2 MINIMO, IMPERMEABLE A LA PENETRACION DE LIQUIDOS Y FLUIDOS, ANTIESTATICA, CON DOS CINTAS DE SUJECION. DESECHABLE. PAR.                                                   "/>
        <s v="CANULAS OROFARINGEAS.  DE PLASTICO TRANSPARENTE. O TRANSLUCIDO TIPO:  GUEDEL/BERMAN. TAMA#O: 4. LONGITUD: 90 MM.                                                                                                                                              "/>
        <s v="SONDAS PARA ALIMENTACION. DE PLASTICO TRANSPARENTE, ESTERIL, DESECHABLE, CON UN  ORIFICIO EN EL EXTREMO PROXIMAL Y OTRO EN LOS PRIMEROS 2 CM. TAMANO.  PREMATRUROS LONGITUD. 38.5 CM CALIBRE. 5 FR.                                                           "/>
        <s v="CINTA MICROPOROSA, DE TELA NO TEJIDA UNIDIRECCIONAL, DE COLOR BLANCO, CON  RECUBRIMIENTO ADHESIVO EN UNA DE SUS CARAS. LONGITUD 10 M ANCHO 5 CM.                                                                                                              "/>
        <s v="CINTAS. MICROPOROSA, DE TELA NO TEJIDA, UNIDIRECCIONAL, DE COLOR BLANCO, CON RECUBRIMIENTOS ADHESIVOS EN UNA DE SUS CARAS. LONGITUD: 10 M. ANCHO: 7.50 CM. ENVASE CON 4 ROLLOS.                                                                               "/>
        <s v="CONECTORES DE UNA VIA. DE PLASTICO, DESECHABLES. TIPO: SIMS. GRUESO.                                                                                                                                                                                          "/>
        <s v="PA¥ALES DE FORMA ANATOMICA, DESECHABLES, PARA NI¥OS, MEDIDAS: GRANDE                                                                                                                                                                                          "/>
        <s v="PERILLA PARA ASPIRACION DE SECRECIONES. DE HULE. No. 4                                                                                                                                                                                                        "/>
        <s v="SOLUCIONES. PARA IRRIGACION TRANSURETRAL DE GLICINA, EN ENVASE CON ENTRADA QUE   SE ADAPTE AL EQUIPO PARA IRRIGACION TRANSURETRAL.                                                                                                                            "/>
        <s v="SUTURAS SINTETICAS NO ABSORBIBLES, MONOFILAMENTO DE POLIPROPILENO, CON AGUJA. LONGITUD DE LA HEBRA: 45 CM. CALIBRE DE LA SUTURA: 3-0. CARACTERISTICAS DE LA AGUJA: 3/8 DE CIRCULO, REVERSO CORTANTE (24-26 MM). ENVASE CON 12 PIEZAS.                         "/>
        <s v="SUTURAS SINTETICAS NO ABSORBIBLES, MONOFILAMENTO DE POLIPROPILENO, CON AGUJA. LONGITUD DE LA HEBRA: 45 CM. CALIBRE DE LA SUTURA: 2-0. CARACTERISTICAS DE LA AGUJA: 3/8 DE CIRCULO, REVERSO CORTANTE (24-26 MM). ENVASE CON 12 PIEZAS.                         "/>
        <s v="SUTURAS SINTETICAS NO ABSORBIBLES, MONOFILAMENTO DE POLIPROPILENO, CON AGUJA.  LONGITUD DE LA HEBRA. 90 CM CALIBRE DE SUTURA. 4-0 CARACTERISTICAS DE LA  AGUJA. 1/2 CIRCULO, DOBLE ARMADO AHUSADA (15-17 MM).                                                 "/>
        <s v="SUTURAS SINTETICAS NO ABSORBIBLES MONOFILAMENTO DE NYLON CON AGUJA. LONGITUD DE   LA HEBRA. 45 CM CALIBRE DE LA SUTURA. 3-0 CARACTERISTICAS DE DE LA AGUJA. 3/8   DE CIRCULO CORTANTE (19-26 MM).                                                             "/>
        <s v="SUTURAS SINTETICAS NO ABSORBIBLES MONOFILAMENTO DE NYLON CON AGUJA. LONGITUD DE  LA HEBRA. 45 CM CALIBRE DE LA SUTURA. 2-0 CARACTERISTICAS DE DE LA AGUJA. 3/8  DE CIRCULO CORTANTE (19-26 MM).                                                               "/>
        <s v="SUTURAS SEDA NEGRA TRENZADA SIN AGUJA. LONGITUD DE LA HEBRA. 75 CM CALIBRE DE LA  SUTURA. 3-0. SOBRE CON 7 - 12 HEBRAS.                                                                                                                                       "/>
        <s v="SUTURAS SINTETICAS ABSORBIBLES, POLIMERO DE ACIDO GLICOLICO, TRENZADO, CON  AGUJA. LONGITUD DE LA HEBRA 67 - 70 CM CALIBRE DE LA SUTURA 3-0.  CARACTERISTICAS DE LA AGUJA 1/2 DE CIRCULO AHUSADA (25-26 MM).                                                  "/>
        <s v="SUTURA MONOFILAMENTO DE NYLON, CON AGUJA DE 1/2 CIRCULO, PUNTA ESPATULADA, DOBLE ARMADO (6 MM), CALIBRE 10-0, LONGITUD DE LA HEBRA 30-45 CM.                                                                                                                  "/>
        <s v="SUTURAS CATGUT CROMICO CON AGUJA. LONGITUD DE LA HEBRA. 68 - 75 CM. CALIBRE DE  LA SUTURA. 0 CARACTERISTICAS DE LA AGUJA DE 1/2 CIRCULO, AHUSADA (35 - 37 MM).                                                                                                "/>
        <s v="PELICULA ORTOCROMATICA SENSIBLE AL VERDE PARA RADIOLOGIA GENERAL DE:  35.6 X 35.6 CM. CAJA CON 100 PELICULAS.                                                                                                                                                 "/>
        <s v="LAPICES MARCADORES PARA ESCRIBIR EN VIDRIO, GRASOS EN COLOR NEGRO.                                                                                                                                                                                            "/>
        <s v="ALCOHOL ETILICO ABSOLUTO - -(ETANOL) RA (ACS) TA.                                                                                                                                                                                                             "/>
        <s v="DENOSUMAB. SOLUCION INYECTABLE. CADA FRASCO AMPULA CONTIENE: DENOSUMAB 120 MG ENVASE CON UN FRASCO AMPULA CON 1.7 ML.                                                                                                                                         "/>
        <s v="OXIDO DE ZINC PASTA CADA 100 G CONTIENEN: OXIDO DE ZINC 25. 0 G ENVASE CON 30  G.                                                                                                                                                                             "/>
        <s v="LEVOSIMENDAN SOLUCION INYECTABLE CADA ML CONTIENE: LEVOSIMENDAN 2.5 MG ENVASE   CON 1 FRASCO AMPULA CON 5 ML.                                                                                                                                                 "/>
        <s v="NUTRICION PARENTERAL A BASE DE LIPIDOS AMINOACIDOS GLUCOSA ELECTROLITOS.EMULSION INYECTABLE CADA 100 ML CONTIENEN: EN EL COMPARTIMIENTO A DE EMULSION DE LIPIDOS AL 20% ACEITE PURIFICADO DE SOYA Y/O DE OLIVA 20.00 G EN EL COMPARTIMIENTO B DE AMINOACID    "/>
        <s v="DAPAGLIFLOZINA. TABLETA. CADA TABLETA CONTIENE: DAPAGLIFLOZINA PROPANODIOL EQUIVALENTE A 10 MG DE DAPAGLIFLOZINA. ENVASE CON 28 TABLETAS.                                                                                                                     "/>
        <s v="SILDENAFIL TABLETA CADA TABLETA CONTIENE: CITRATO DE SILDENAFIL EQUIVALENTE A  SILDENAFIL 100 MG ENVASE CON 4 TABLETAS.                                                                                                                                       "/>
        <s v="BEZAFIBRATO TABLETA CADA TABLETA CONTIENE: BEZAFIBRATO 200 MG ENVASE CON 30  TABLETAS.                                                                                                                                                                        "/>
        <s v="ACIDO ALENDRONICO TABLETA O COMPRIMIDO CADA TABLETA O COMPRIMIDO CONTIENE  ALENDRONATO DE SODIO EQUIVALENTE A 10 MG DE ACIDO ALENDRONICO. ENVASE CON 30  TABLETAS O COMPRIMIDOS.                                                                              "/>
        <s v="LORATADINA TABLETA O GRAGEA CADA TABLETA O GRAGEA CONTIENEN: LORATADINA 10 MG   ENVASE CON 20 TABLETAS O GRAGEAS.                                                                                                                                             "/>
        <s v="FLUMAZENIL SOLUCION INYECTABLE CADA AMPOLLETA CONTIENE: FLUMAZENIL 0.5 MG   ENVASE CON UNA AMPOLLETA CON 5 ML (0.1 MG/ML).                                                                                                                                    "/>
        <s v="TETRACICLINA TABLETA O CAPSULA CADA TABLETA O CAPSULA CONTIENE: CLORHIDRATO DE  TETRACICLINA 250 MG ENVASE CON 10 TABLETAS O CAPSULAS.                                                                                                                        "/>
        <s v="DIAZEPAM SOLUCION INYECTABLE CADA AMPOLLETA CONTIENE: DIAZEPAM 10 MG ENVASE CON   50 AMPOLLETAS DE 2 ML.                                                                                                                                                      "/>
        <s v="SOLICITUD DE MEDICAMENTOS PARA HOSPITALIZACION Y SERVICIOS AUXILIARES, CON  CODIGO DE BARRAS. ESPECIFICACIONES GENERALES DE LA PRESENTACION DEL BLOCK:  MEDIDAS: 27.8 X 21 CM., PORTADA Y CONTRAPORTADA EN CARTULINA COLOR CREMA DE 200                       "/>
        <s v="RECETARIO INDIVIDUAL. MEDICOFAMILIAR.                                                                                                                                                                                                                         "/>
        <s v="ORDEN DE INGRESO. CONCEPTO -OC-9.&quot;RECIBOS PROVISIONALES &quot;ORIGINAL Y TRES  COPIAS.  CADA JUEGO DEL RECIBO PROVISIONAL DEBE IR FOLIADO EN TODOS SUS TANTOS.                                                                                                     "/>
        <s v="ORDEN DE INGRESO FOLIADA. AUTORIZACION DE PAGO EN  FECHADETERMINADA. ORIGINAL Y CUA-TRO COPIAS.                                                                                                                                                               "/>
        <s v="JUEGO DE REACTIVOS PARA LA DETERMINACION CUANTITATIVA EN MICROPLACA DE GALACTOSA  TOTAL, EN  SANGRE TOTAL DE NEONATOS COLECTADA EN PAPEL FILTRO, CON CALIBRADORES  Y CONTROLES INTERNOS. SOLICITAR POR NUMERO DE PRUEBAS. RTC. EQUIPO PARA MINIMO             "/>
        <s v="JUEGO DE REACTIVOS PARA LA DETERMINACION EN MICROPLACA DE BIOTINIDASA, EN SANGRE  TOTAL DE NEONATOS COLECTADA EN PAPEL FILTRO, CON CALIBRADORES Y CONTROLES  INTERNOS. SOLICITAR POR NUMERO DE PRUEBAS. RTC. EQUIPO PARA MINIMO 96 PRUEBAS.                   "/>
        <s v="JUEGO DE REACTIVOS PARA LA DETERMINACION CUANTITATIVA EN MICROPLACA DE LA  HORMONA ESTIMULANTE DE LA TIROIDES TIROTROFINA (TSH) -, EN SANGRE TOTAL DE  NEONATOS COLECTADA EN PAPEL FILTRO, CON CALIBRADORES Y CONTROLES INTERNOS.                             "/>
        <s v="JUEGO DE REACTIVOS PARA LA DETERMINACION CUANTITATIVA EN MICROPLACA DE TRIPSINA  INMUNOREACTIVA, EN SANGRE TOTAL DE NEONATOS COLECTADA EN PAPEL FILTRO, CON  CALIBRADORES Y CONTROLES INTERNOS. SOLICITAR POR NUMERO DE PRUEBAS. RTC. EQUIPO                  "/>
        <s v="JUEGO DE REACTIVOS PARA LA DETERMINACION CUANTITATIVA EN MICROPLACA DE 17/ ALFA  HIDROXI PROGESTERONA, EN  SANGRE TOTAL DE NEONATOS COLECTADA EN PAPEL FILTRO,  CON CALIBRADORES Y CONTROLES INTERNOS. SOLICITAR POR NUMERO DE PRUEBAS. RTC.                  "/>
        <s v="JUEGO DE REACTIVOS PARA LA DETERMINACION CUANTITATIVA EN MICROPLACA DE  FENILALANINA, EN SANGRE TOTAL DE NEONATOS, COLECTADA EN PAPEL FILTRO, CON  CALIBRADORES Y CONTROLES INTERNOS. SOLICITAR POR NUMERO DE PRUEBAS. RTC. EQUIPO                            "/>
        <s v="EQUIPO PARA APLICACION DE SOLUCIONES, SANGRE Y DERIVADOS, PARA USARSE CON BOMBA   DE INFUSION, DE PLASTICO GRADO MEDICO, ESTERIL, DESECHABLE, CONSTA DE:   BAYONETA, CAMARA DE GOTEO FLEXIBLE, FILTRO ANTIHEMOLITICO, TUBO TRANSPORTADOR,                     "/>
        <s v="EQUIPO DE VENOCLISIS DE PLASTICO GRADO MEDICO, ESTERIL, DESECHABLE, PARA USARSE EN BOMBA DE INFUSION. CONSTA DE: BAYONETA, FILTRO DE AIRE, CAMARA DE GOTEO  FLEXIBLE CON MACROGOTERO, TUBO TRANSPORTADOR, MECANISMO REGULADOR DE FLUJO ,                      "/>
        <s v="EQUIPO DE VENOCLISIS DE PLASTICO GRADO MEDICO, ESTERIL, DESECHABLE, PARA USARSE EN BOMBA DE INFUSION. CONSTA DE: BAYONETA, FILTRO DE AIRE, CAMARA DE GOTEO FLEXIBLE CON MICROGOTERO, TUBO TRANSPORTADOR, MECANISMO REGULADOR DE FLUJO, CON                    "/>
        <s v="EQUIPO PARA APLICACION DE SOLUCIONES DE VOLUMENES MEDIDOS, DE PLASTICO GRADO MEDICO, ESTERIL, DESECHABLE, PARA USARSE CON BOMBA DE INFUSION. CONSTA DE:  BAYONETA, FILTRO DE AIRE, CAMARA BURETA FLEXIBLE CON CAPACIDAD DE100 ML MINIMO                       "/>
        <s v="EQUIPO DE VENOCLISIS, DE PLASTICO GRADO MEDICO, ESTERIL, DESECHABLE, PARA USARSE EN BOMBA DE INFUSION DURANTE LA CIRUGIA. CONSTA DE: BAYONETA, CARTUCHO  DE INFUSION, TUBO TRANSPORTADOR ANTIACTINICO DE BAJA ABSORCION PARA                                  "/>
        <s v="SOFOSBUVIR, VELPATASVIR. TABLETA. CADA TABLETA CONTIENE: SOFOSBUVIR 400 MG.  VELPATASVIR 100 MG.                                                                                                                                                              "/>
        <s v="SET DESECHABLE, ESTERILIZADO POR OXIDO DE ETILENO, FORMADO POR UN  HEMOFILTRO/DIALIZADOR DE FIBRA HUECA DE HEPARINA LIGADA Y SUS LINEAS, ESTE  FILTRO ESTA CONECTADO A LA LINEA DE ENTRADA DE SANGRE (BANDA DE COLOR ROJO), A                                 "/>
        <s v="SOLUCION COADYUVANTE DEL EQUILIBRIO HIDRO-ELECTROLITICO Y DEL PH EN PACIENTES  BAJO SUSTITUCION RENAL CONTINUA. SOLUCION ESTERIL, PARA UTILIZARSE EN PACIENTES  BAJO SUSTITUCION RENAL CONTINUA EN PACIENTES CON FALLA RENAL AGUDA, Y EN OTROS                "/>
        <s v="SOLUCION COADYUVANTE DEL EQUILIBRIO HIDRO-ELECTROLITICO Y DEL PH EN PACIENTES   BAJO SUSTITUCION RENAL CONTINUA. SOLUCION ESTERIL, PARA UTILIZARSE EN PACIENTES   BAJO SUSTITUCION RENAL CONTINUA EN PACIENTES CON FALLA RENAL AGUDA, Y EN OTROS              "/>
        <s v="CONECTORES DE DOS VIAS EN (Y). DE PLASTICO, DESECHABLE. PIEZA.                                                                                                                                                                                                "/>
        <s v="FRASCO CILINDRICO, DE BOCA ANCHA, DE VIDRIO NO REFRACTARIO, CON 125 ML DE CAPACIDAD. PARA RECOLECTAR ESPECIMENES. CON TAPA DE PLASTICO. CAJA CON 100 Y MAXIMO 250 PIEZAS.                                                                                     "/>
        <s v="TUBOS ENDOTRAQUEALES, SIN GLOBO. DE CLORURO DE POLIVINILO TRANSPARENTE, GRADUADOS, CON MARCA RADIOPACA, ESTERILES Y DESECHABLES. DIAMETRO INTERNO: CALIBRE: 4.5 MM 18 FR.                                                                                     "/>
        <s v="SUTURAS CATGUT SIMPLE, SIN AGUJA. LONGITUD DE LA HEBRA. 135 - 150 CM CALIBRE DE  LA SUTURA. 2-0.                                                                                                                                                              "/>
        <s v="CARTUCHO ESTERIL PARA ENGRA-PADORA LINEAL MULTIPLE  LONG30 MM CON 11 GRAPAS (ACCES-RIO DE LA CLAVE   060  337  0180).                                                                                                                                         "/>
        <s v="PA¥ALES PREDOBLADOS, DESECHABLES, PARA ADULTOS.                                                                                                                                                                                                               "/>
        <s v="BOLSAS, PARA USO GENERAL, DE POLIETILENO BIODEGRADABLE. CALIBRE ENTRE 150-200. PARA LA RECOLECCION Y DESECHOS DE RESIDUOS NO RPBI. MEDIDAS: 30 X 20 CM. ENVASE CON 100 PIEZAS.                                                                                "/>
        <s v="SOLUCIONES PARA PROCESADORA AUTOMATICA. REVELADOR CONCENTRADO PARA PREPARAR 76 LITROS (LA MARCA DE ESTE PRODUCTO DEBE SER LA MISMA DE LA CLAVE 070.426.0025).                                                                                                 "/>
        <s v="ISOSORBIDA TABLETA CADA TABLETA CONTIENE: DINITRATO DE ISOSORBIDA 10 MG ENVASE  CON 20 TABLETAS.                                                                                                                                                              "/>
        <s v="ENTECAVIR TABLETA CADA TABLETA CONTIENE: ENTECAVIR 0.50 MG ENVASE CON 30   TABLETAS.                                                                                                                                                                          "/>
        <s v="INDACATEROL/GLICOPIRRONIO. CAPSULA. CADA CAPSULA CONTIENE: MALEATO DE INDACATEROL EQUIVALENTE A 110 MICROGRAMOS DE INDACATEROL BROMURO DE  GLICOPIRRONIO EQUIVALENTE A 50 MICROGRAMOS DE GLICOPIRRONIO. ENVASE CON 30                                         "/>
        <s v="METRONIDAZOL SOLUCION INYECTABLE CADA AMPOLLETA O FRASCO AMPULA CONTIENE:  METRONIDAZOL 200 MG ENVASE CON 2 AMPOLLETAS O FRASCOS AMPULA CON 10 ML.                                                                                                            "/>
        <s v="ANFEBUTAMONA O BUPROPION. TABLETA O GRAGEA DE LIBERACION PROLONGADA. CADA TABLETA O GRAGEA DE LIBERACION PROLONGADA CONTIENE: ANFEBUTAMONA O BUPROPION 150 MG. ENVASE CON 30 TABLETAS O GRAGEAS DE LIBERACION PROLONGADA.                                     "/>
        <s v="CALCIO COMPRIMIDO EFERVESCENTE CADA COMPRIMIDO CONTIENE: LACTATO GLUCONATO DE  CALCIO 2.94 G CARBONATO DE CALCIO 300 MG EQUIVALENTE A 500 MG DE CALCIO  IONIZABLE. ENVASE CON 12 COMPRIMIDOS.                                                                 "/>
        <s v="LORATADINA JARABE CADA 100 ML CONTIENEN: LORATADINA 100 MG ENVASE CON 60 ML Y   DOSIFICADOR.                                                                                                                                                                  "/>
        <s v="MEDIOS DE CONTRASTE HIDROSOLUBLES NO IONICOS EN CONCENTRACION DE 300 A 320 MG  I/ML IOVERSOL, IOPAMIDOL, IOHEXOL, IOPROMIDA, IOBITRIDOL, IODIXANOL. FRASCO  CON                                                                                               "/>
        <s v="CARBONATO DE CALCIO / VITAMINA D3. TABLETA. CADA TABLETA CONTIENE: CARBONATO DE  CALCIO 1666.670 MG. EQUIVALENTE A 600 MG DE CALCIO COLECALCIFEROL 6.2 MG   EQUIVALENTE A  400 UI DE VITAMINA D3. ENVASE CON 30 TABLETAS.                                     "/>
        <s v="CASEINATO DE CALCIO POLVO CADA 100 G CONTIENEN: PROTEINAS 86.0 A 90.0 G GRASAS  0.0 A 2.0 G MINERALES 3.8 A 6.0 G HUMEDAD 0.0 A 6.2 G ENVASE CON 100 G.                                                                                                       "/>
        <s v="CARBAMAZEPINA. TABLETAS. CADA TABLETA CONTIENE: CARBAMAZEPINA 200 MG. ENVASE  CON 20 TABLETAS                                                                                                                                                                 "/>
        <s v="HEPARINA SOLUCION INYECTABLE CADA FRASCO AMPULA CONTIENE: HEPARINA SODICA  EQUIVALENTE A 25 000 UI DE HEPARINA. ENVASE CON 50 FRASCOS AMPULA CON 5 ML (5  000 UI/ML).                                                                                         "/>
        <s v="SOLUCION HARTMANN. SOLUCION INYECTABLE. CADA 100 ML CONTIENEN: CLORURO DE SODIO   0.600 G CLORURO DE POTASIO 0.030 G CLORURO DE CALCIO DIHIDRATADO 0.020 G   LACTATO DE SODIO 0.310 G. ENVASE CON 500 ML. MILIEQUIVALENTES POR LITRO: SODIO                   "/>
        <s v="FLUORURO DE SODIO PARA PREVENCION DE CARIES.ACIDULADO AL 2%. EN GEL DE SABOR.                                                                                                                                                                                 "/>
        <s v="SERVICIO DEL SERVICIO SUBROGADO DE TRASLADOS TERRESTRE DE DERECHOHABIENTES Y ACOMPAÑANTE"/>
        <s v="DIESEL"/>
        <s v="VEHICULOS MANO DE OBRA"/>
        <s v="VEHICULOS REFACCIONES"/>
        <s v="ADQUISICION DE VIVERES (SSA)"/>
        <s v="AGUA EN GARRAFON"/>
        <s v="SERVICIO DE MANIOBRAS DE CARGA Y DESCARGA"/>
        <s v="ADQUSICIÓN DE MATERIAL DE OSTEOSÍNTESIS Y ENDOPROTESIS PARA EL EJERCICIO 2023 "/>
        <s v="SERVICIO DE MEDICINA NUCLEAR"/>
        <s v="SERVICIO DE ANALISIS DE LABORATORIO CLÍNICO Y PRUEBAS ESPECIALES "/>
        <s v="ADQUISICION DE VIVERES (ZONA CENTRO Y SUR)"/>
        <s v="TIROTROPINA ALFA. SOLUCION INYECTABLE CADA FRASCO AMPULA CON LIOFILIZADO CONTIENE: TIROTROPINA ALFA 1.1 MG ENVASE CON DOS FRASCOS AMPULA Y DOS AMPOLLETAS CON 10 ML DE DILUYENTE.                                                                             "/>
        <s v="SOLUCION INTRA-ARTICULAR. SOLUCION ESTERIL ELASTO-VISCOSA DE APLICACION  INTRA-ARTICULAR. CADA ML. CONTIENE: HILANO 8.0 MG. ENVASE CON JERINGA DE 2 ML.                                                                                                       "/>
        <s v="INTRODUCTOR PARA ELECTRODO DE MARCAPASO TEMPORAL.                                                                                                                                                                                                             "/>
        <s v="SUTURAS SINTETICAS NO ABSORBIBLES, MONOFILAMENTO DE POLIPROPILENO, CON AGUJA.  LONGITUD DE LA HEBRA. 90 CM CALIBRE DE SUTURA. 3-0 CARACTERISTICAS DE LA  AGUJA. 1/2 CIRCULO, DOBLE ARMADO AHUSADA (25-26 MM).                                                 "/>
        <s v="VENDA DE MALLA ELASTICA FORMA TUBULAR LONGITUD 100 M. NUMERO 2                                                                                                                                                                                                "/>
        <s v="VENDA DE MALLA ELASTICA FORMA TUBULAR LONGITUD 100 M. NUMERO 6.                                                                                                                                                                                               "/>
        <s v="CANULAS PARA EMBOLECTOMIA. ESTERILES Y DESECHABLES TIPO: FOGARTY LONGITUD 80 CM.   CALIBRE 4 FR.                                                                                                                                                              "/>
        <s v="PELICULA ORTOCROMATICA SENSIBLE AL VERDE PARA RADIOLOGIA GENERAL DE: 20.3 X  25.4 CM. CAJA CON 100 PELICULAS.                                                                                                                                                 "/>
        <s v="PELICULA ORTOCROMATICA SENSIBLE AL VERDE PARA RADIOLOGIA GENERAL DE: 24 X 30  CM. CAJA CON 100 PELICULAS.                                                                                                                                                     "/>
        <s v="PELICULA ORTOCROMATICA SENSIBLE AL VERDE PARA RADIOLOGIA GENERAL DE: 35.6 X 43.2 CM. CAJA CON 100 PELICULAS.                                                                                                                                                  "/>
        <s v="TUBO PARA ASPIRADOR. DE HULE LATEX, COLOR AMBAR. DIAMETRO INTERNO 6.3 MM, ESPESOR DE PARED 3.77 MM. ENVASE CON 10 M.                                                                                                                                          "/>
        <s v="DICLOFENACO SOLUCION OFTALMICA CADA ML CONTIENE: DICLOFENACO SODICO 1.0 MG   ENVASE CON GOTERO INTEGRAL CON 5 ML.                                                                                                                                             "/>
        <s v="GASAS. SECA CORTADA, DE ALGODON 100%. TEJIDA. DOBLADA EN 12 CAPAS. NO ESTERIL.   TIPO DE TEJIDO VII. DE 20 X 12. TITULO DE HILO DE 28 A 32 M/G TANTO EN   URDIMBRE COMO EN TRAMA. PESO MINIMO POR M2 19G/M2.   LARGO: 10 CM. ANCHO: 10                        "/>
        <s v="COMPRESAS PARA VIENTRE. DE ALGODON CON TRAMA OPACA A RAYOS X. LONGITUD. 70 CM   ANCHO. 45 CM.                                                                                                                                                                 "/>
        <s v="TERMOMETRO DE VASTAGO PARA SUPERVISION CON CARATULA DE 3 CENTIMETROS DE   DIAMETRO, VASTAGO METALICO DE CON TERMO SENSOR DE 14 CENTIMETROS DE LONGITUD,   CAPAS PARA REGISTRO DE TEMPERATURA DE UN RANGO DE 40 GRADOS A +50 GRADOS                            "/>
        <s v="TERMO CONGELANTE INTEGRADO PARA TRANSPORTE Y CONSERVACION DE VACUNAS. ELABORADO   CON MATERIAL PLASTICO DE ALTA DENSIDAD QUE PERMITE UNA SUPERFICIE SOLIDA   INTERNA Y EXTERNA, RESISTENTE A IMPACTOS, ASA RESISTENTE, ARNES DE TELA DE                       "/>
        <s v="VASO CONTENEDOR PARA VACUNAS, DIAMETRO APROX DE 7 CM DE DIAMETRO ALTURA DE 5  CM,  FORMA CONICA CON PERFORACIONES SIMETRICAS DE 3/16 PARA LA CIRCULACION DE AIRE.                                                                                             "/>
        <s v="VASO DE ALUMINIO DIMENSIONES: DIAMETRO SUPERIOR 7 CM, INFERIOR 5.5 CM, ALTURA 10   CM. PRESENTACION: BOLSA CON 1 PIEZA. NUMERO DE CATALOGO: 250998. PARA SU USO EN   EL EQUIPO: CLAVE 533 786 0034 REFRIGERADOR CON CAPACIDAD DE 10 PIES CUBICOS.             "/>
        <s v="TERMO CONGELANTE INTEGRADO PARA TRANSPORTE Y CONSERVACION DE VACUNAS. ELABORADO  CON MATERIAL PLASTICO DE ALTA DENSIDAD QUE PERMITE UNA SUPERFICIE SOLIDA  INTERNA Y EXTERNA, RESISTENTE A IMPACTOS, ASA RESISTENTE, ARNES DE TELA DE                         "/>
        <s v="CHAROLA CANASTILLA PARA ESTIBAR VACUNAS DENTRO DEL REFRIGERADOR.                                                                                                                                                                                              "/>
        <s v="MOCHILA IMPERMEABLE DE LONA (COLOR VERDE OLIVO U OTRO COLOR OBSCURO). CON   COMPARTIMIENTOS, UNO CENTRAL Y DOS LATERALES, TODOS CON CIERRE. MEDIDAS DE   14&quot;, DE 27X36X41 CM. CON LOGO DEL IMSS.                                                              "/>
        <s v="TERMOMETRO LINEAL DE 20 A 30 CENTIMETROS. 1 DEFINICION 1.1- TERMOMETRO INDICA    LA TEMPERATURA INTERNA DEL MOMENTO, CON LA FINALIDAD DE VERIFICAR LA    CALIBRACION DE OTROS TERMOMETROS. 2 DESCRIPCION 2.1 DIMENSION DE 20 A 30 CM DE                       "/>
        <s v="PEGINTERFERON ALFA SOLUCION INYECTABLE CADA JERINGA PRECARGADA CONTIENE:  PEGINTERFERON ALFA-2 A 180 MICROGRAMOS. ENVASE CON UNA JERINGA PRECARGADA DE  0.5 ML.                                                                                               "/>
        <s v="NORELGESTROMINA Y ETINILESTRADIOL PARCHE CADA PARCHE CONTIENE: NORELGESTROMINA   6.00 MG ETINILESTRADIOL 0.60 MG ENVASE CON 3 PARCHES.                                                                                                                        "/>
        <s v="MARCAPASO CARDIACO BICAMERAL CON ACTIVIDAD DE FRECUENCIA. MARCAPASO CARDIACO;   TIPO: BICAMERAL CON ACTIVIDAD DE FRECUENCIA; ESPECIFICACIONES:   MULTIPROGRAMACION DE FUNCIONES CON UN MINIMO DE 10 FUNCIONES; POLARIDAD: DE                                  "/>
        <s v="CATETER ESTERIL DESECHABLE, SUBCUTANEO CON AGUJA 6 MM DE LONGITUD, A 90 GRADOS Y TUBO 60 CM, PARA BOMBA DE INSULINA MEDTRONIC MINIMED.PRESENTACION: CAJA CON 10 PIEZAS. NUMERO DE CATALOGO: MMT-399. PARA SU USO EN EL EQUIPO: BOMBA PARA LA ADMINISTRACION S "/>
        <s v="SENSOR SUBCUTANEO PARA MEDICION DE GLUCOSA INTERSTICIAL ESTERIL DESECHABLE, PARA BOMBAS MEDTRONIC MINIMED. PRESENTACION: CAJA CON 5 PIEZAS. NUMERO DE CATALOGO: MMT-7008A. PARA SU USO EN EL EQUIPO: BOMBA PARA LA ADMINISTRACION SUBCUTANEA DE INSULINA. CLA "/>
        <s v="RESERVORIO PARA INSULINA DE 3.0ML, PARA BOMBAS MEDTRONIC MINIMED.PRESENTACION: CAJA CON 10 PIEZAS. NUMERO DE CATALOGO: MMT-332A. PARA SU USO EN EL EQUIPO: BOMBA PARA LA ADMINISTRACION SUBCUTANEA DE INSULINA. CLAVE: 531.140.0369. MARCA: MEDTRONIC MINIMED "/>
        <s v="CARBONATO DE LITIO. RA. POLVO. TA. FRASCO CON 250 G.                                                                                                                                                                                                          "/>
        <s v="SUTURAS SINTETICAS NO ABSORBIBLES, MONOFILAMENTO DE POLIPROPILENO, CON AGUJA.   LONGITUD DE LA HEBRA. 75 CM CALIBRE DE SUTURA. 6-0 CARACTERISTICAS DE LAAGUJA.   3/8 DE CIRCULO, DOBLE ARMADO AHUSADA (12-13 MM).                                             "/>
        <s v="SUTURAS SINTETICAS NO ABSORBIBLES, MONOFILAMENTO DE POLIPROPILENO, CON AGUJA.  LONGITUD DE LA HEBRA. 90 CM CALIBRE DE SUTURA. 5-0 CARACTERISTICAS DE LA  AGUJA. 1/2 CIRCULO, DOBLE ARMADO AHUSADA (15-17 MM).                                                 "/>
        <s v="SUTURAS SINTETICAS NO ABSORBIBLES, MONOFILAMENTO DE POLIPROPILENO, CON AGUJA.  LONGITUD DE LA HEBRA. 90 CM CALIBRE DE SUTURA. 2-0 CARACTERISTICAS DE LA  AGUJA. 1/2 CIRCULO, DOBLE ARMADO AHUSADA (25-26 MM).                                                 "/>
        <s v="SUTURAS SINTETICAS NO ABSORBIBLES, MONOFILAMENTO DE NYLON, CON AGUJA. LONGITUD   DE LA HEBRA. 45 CM CALIBRE DE LA SUTURA. 4-0 CARACTERISTICAS DE LA AGUJA. 3/8   DE CIRCULO, REVERSO CORTANTE (12-13 MM).                                                     "/>
        <s v="SUTURAS SEDA NEGRA TRENZADA, CON AGUJA. LONGITUD DE LA HEBRA. 75 CM CALIBRE DE  LA SUTURA. 5-0 CARACTERISTICAS DE LA AGUJA. 1/2 CIRCULO, AHUSADA (20-25 MM).                                                                                                  "/>
        <s v="SUTURAS SEDA NEGRA TRENZADA SIN AGUJA. LONGITUD DE LA HEBRA. 75 CM CALIBRE DE LA   SUTURA. 4-0 SOBRE CON 7 - 12 HEBRAS.                                                                                                                                       "/>
        <s v="SUTURAS SINTETICAS NO ABSORBIBLES, POLIESTER TRENZADO, CON RECUBRIMIENTO, CON  AGUJA. LONGITUD DE LA HEBRA. 75 CM CALIBRE DE LA SUTURA. 2 CARACTERISTICAS DE  LA AGUJA.  1/2 CIRCULO, CORTANTE (40-45 MM).                                                    "/>
        <s v="SUTURAS CATGUT SIMPLE, SIN AGUJA. LONGITUD DE LA HEBRA 135-150 CM CALIBRE DE LA  SUTURA. 3-0.                                                                                                                                                                 "/>
        <s v="CINTA PARA ESTERILIZACION EN VAPOR A PRESION. TAMAÑO: 18 MM X 50 M.                                                                                                                                                                                           "/>
        <s v="PELICULA RADIOGRAFICA SENSIBLE AL AZUL DE: 25.4 X 30.4CM (10 X 12 PULGADAS) CAJA CON 50 PELICULAS.                                                                                                                                                            "/>
        <s v="PELICULA RADIOGRAFICA SENSIBLE AL AZUL DE: 27.9 X 35.6 CM. (11 X 14 PULGADAS) CAJA CON 50 PELICULAS.                                                                                                                                                          "/>
        <s v="PELICULA RADIOGRAFICA SENSIBLE AL AZUL DE: 35.6 X 35.6 CM. (14 X 14 PULGADAS) CAJA CON 50 PELICULAS.                                                                                                                                                          "/>
        <s v="CINTAS. MICROPOROSA, DE TELA NO TEJIDA, UNIDIRECCIONAL, DE COLOR BLANCO, CON RECUBRIMIENTOS ADHESIVOS EN UNA DE SUS CARAS. LONGITUD: 10 M. ANCHO: 2.50 CM. ENVASE CON 12 ROLLOS.                                                                              "/>
        <s v="AGUJAS PARA BIOPSIA DE HUESO. REESTERILIZABLE. TIPO: JAMSHIDI. LONGITUD. 10 CM  CALIBRE. 11 G.                                                                                                                                                                "/>
        <s v="EYECTORES PARA SALIVA, DE PLASTICO, DESECHABLE.                                                                                                                                                                                                               "/>
        <s v="LOSETAS PARA BATIR CEMENTO. DE VIDRIO. TAMA¥O: 8 X 12 X 0.5 CM.                                                                                                                                                                                               "/>
        <s v="ASAS.PARA SIEMBRA DE MEDIOS DE CULTIVO EN ESTUDIOS BACTERIOLOGICOS. DE ALAMBRE  DE NICROMEL. DIAMETRO DEL ASA: 3MM. LONGITUD DEL MANGO: 20CM. PAQUETE CON 12.                                                                                                 "/>
        <s v="VIOLETA DE GENCIANA. PARA LA TINCION DE GRAM. FRASCO CON 500 ML.TA.                                                                                                                                                                                           "/>
        <s v="FOSFATO DIBASICO DE SODIO ANHIDRO (NA2 H2 PO4). RA. ACS. GRANULADO. TA.                                                                                                                                                                                       "/>
        <s v="EOSINA-AZUL DE METILENO. POLVO. TA.                                                                                                                                                                                                                           "/>
        <s v="MEDIO DE TRANSPORTE CARY Y BLAIR TUBOS PREPARADOS CON HISOPO TA.                                                                                                                                                                                              "/>
        <s v="POLVO REACONDICIONADOR DE  -CRISTALES PARA AFILADORES DECUCHILLAS.                                                                                                                                                                                            "/>
        <s v="TUBO DE HULE,  PARA LIGAR  ALOS PACIENTES EN EL MOMENTODE PUNCIONARLOS,  DE  LATEX,COLOR AMBAR,  DIAMETRO  DE 5MM.                                                                                                                                            "/>
        <s v="FOSFATO MONOBASICO DE SODIO H2O. RA. ACS CRISTALES. TA. FRASCO CON 500 G.                                                                                                                                                                                     "/>
        <s v="SERVICIOS MEDICO INTEGRAL DE BANCO DE SANGRE"/>
        <s v="SERVICIOS MEDICO INTEGRAL DE BANCO DE SANGRE (AFERESIS)"/>
        <s v="MANTENIMIENTO A ELEVADORES (OTIS)"/>
        <s v="FORMULAS MAGISTRALES"/>
        <s v="SERVICIO INTEGRAL DE PROCEDIMIENTOS DE MINIMA INVASION (PAQUETE 2, ENDOSCOPIAS DE APARATO RESPIRATORIO Y DIGESTIVO)"/>
        <s v="ARRENDAMIENTO DE MONTACARGAS"/>
        <s v="LEVONORGESTREL. IMPLANTE. CADA IMPLANTE CONTIENE: LEVONORGESTREL 75.0 MG. ENVASE CON 2 IMPLANTES Y UNA CAJA CON UN TROCAR E INSTRUCTIVOS ANEXOS.                                                                                                              "/>
        <s v="CABOZANTINIB. TABLETAS CADA TABLETA CONTIENE: CABOZANTINIB 40 MG. ENVASE CON 30 TABLETAS.                                                                                                                                                                     "/>
        <s v="CABOZANTINIB. TABLETAS CADA TABLETA CONTIENE: CABOZANTINIB 60 MG. ENVASE CON 30 TABLETAS.                                                                                                                                                                     "/>
        <s v="ETANERCEPT. SOLUCION INYECTABLE. CADA FRASCO AMPULA CONTIENE: ETANERCEPT 25 MG.  ENVASE CON 4 FRASCOS AMPULA, 4 JERINGAS CON 1 ML DE DILUYENTE Y 8 ALMOHADILLAS.                                                                                              "/>
        <s v="ETANERCEPT. SOLUCION INYECTABLE, CADA ENVASE CONTIENE: ETANERCEPT 50 MG, ENVASE   CON 2 JERINGAS PRELLENADAS CON 1 ML.                                                                                                                                        "/>
        <s v="VALPROATO DE MAGNESIO SOLUCION CADA ML CONTIENE: VALPROATO DE MAGNESIO   EQUIVALENTE A 186 MG DE ACIDO VALPROICO. ENVASE CON 40 ML.                                                                                                                           "/>
        <s v="MESALAZINA GRAGEA CON CAPA ENTERICA O TABLETA DE LIBERACION PROLONGADA CADA GRAGEA CON CAPA ENTERICA O TABLETA DE LIBERACION PROLONGADA CONTIENE MESALAZINA 500 MG ENVASE CON 30 GRAGEAS CON CAPA ENTERICA O TABLETAS DE LIBERACION                           "/>
        <s v="ENOXAPARINA SOLUCION INYECTABLE CADA JERINGA CONTIENE: ENOXAPARINA SODICA 40 MG  ENVASE CON 2 JERINGAS DE 0.4 ML.                                                                                                                                             "/>
        <s v="PARACETAMOL TABLETA CADA TABLETA CONTIENE: PARACETAMOL 500 MG ENVASE CON 10  TABLETAS.                                                                                                                                                                        "/>
        <s v="ERITROPOYETINA. SOLUCION INYECTABLE. CADA FRASCO AMPULA CON LIOFILIZADO O SOLUCION CONTIENE: ERITROPOYETINA HUMANA RECOMBINANTE O ERITROPOYETINA ALFA O ERITROPOYETINA BETA 4000 UI. ENVASE CON 6 FRASCOS AMPULA  CON O SIN DILUYENTE.                        "/>
        <s v="ERGOMETRINA SOLUCION INYECTABLE CADA AMPOLLETA CONTIENE: MALEATO DE ERGOMETRINA 0.2 MG ENVASE CON 50 AMPOLLETAS DE 1 ML.                                                                                                                                      "/>
        <s v="BENCILPENICILINA SODICA CRISTALINA SOLUCION INYECTABLE CADA FRASCO AMPULA CON  POLVO CONTIENE: BENCILPENICILINA SODICA CRISTALINA EQUIVALENTE A 5 000 000 UI  DE BENCILPENICILINA. ENVASE CON UN FRASCO AMPULA.                                               "/>
        <s v="MEROPENEM SOLUCION INYECTABLE CADA FRASCO AMPULA CON POLVO CONTIENE: MEROPENEM   TRIHIDRATADO EQUIVALENTE A 500 MG DE MEROPENEM. ENVASE CON 1 FRASCO AMPULA.                                                                                                  "/>
        <s v="OXCARBAZEPINA SUSPENSION ORAL CADA 100 ML CONTIENEN: OXCARBAZEPINA 6 G ENVASE   CON 100 ML.                                                                                                                                                                   "/>
        <s v="LINEZOLID SOLUCION INYECTABLE CADA 100 ML CONTIENEN: LINEZOLID 200 MG ENVASE  CON BOLSA CON 300 ML.                                                                                                                                                           "/>
        <s v="SUCEDANEO DE LECHE HUMANA DE TERMINO SIN LACTOSA. POLVO. KILOCALORIAS. 100 G MINIMO 502.0  MAXIMO 522.0 100 KCAL MINIMO 100.00  MAXIMO 100.00 100 ML MINIMO 66.66  MAXIMO 68.00 LIPIDOS. 100 G MINIMO 25.0 G MAXIMO 28.0 G. 100 KCAL MINIMO                   "/>
        <s v="LORAZEPAM TABLETA CADA TABLETA CONTIENE: LORAZEPAM 1 MG ENVASE CON 40 TABLETAS                                                                                                                                                                                "/>
        <s v="BUPRENORFINA SOLUCION INYECTABLE CADA AMPOLLETA O FRASCO AMPULA CONTIENE:   CLORHIDRATO DE BUPRENORFINA EQUIVALENTE A 0.3 MG DE BUPRENORFINA. ENVASE CON 6   AMPOLLETAS O FRASCOS AMPULA CON 1 ML.                                                            "/>
        <s v="GLUCOSA SOLUCION INYECTABLE AL 50% CADA 100 ML CONTIENEN: GLUCOSA ANHIDRA O   GLUCOSA 50 G O GLUCOSA MONOHIDRATADA EQUIVALENTE A 50.0 G DE GLUCOSA ENVASE   CON 50 ML. CONTIENE: GLUCOSA 25.0 G.                                                              "/>
        <s v="GORRO REDONDO CON ELASTICO AJUSTABLE AL CONTORNO DE LA CARA, DE TELA NO TEJIDA   DE POLIPROPILENO, DESECHABLE. IMPERMEABLE A LA PENETRACION DE LIQUIDOS Y   FLUIDOS; ANTIESTATICA Y RESISTENTE A LA TENSION. TAMAÑO CHICO.                                    "/>
        <s v="JABONES PARA USO PREQUIRURGICO. LIQUIDO Y NEUTRO (PH 7).                                                                                                                                                                                                      "/>
        <s v="SUTURAS SINTETICAS NO ABSORBIBLES, MONOFILAMENTO DE POLIPROPILENO, CON AGUJA.   LONGITUD DE LA HEBRA. 45 CM CALIBRE. DE SUTURA. 3-0 CARACTERISTICAS DE LA   AGUJA. 3/8 CIRCULO, REVERSO CORTANTE (24-26 MM).                                                  "/>
        <s v="FILTRO PARA LEUCORREDUCIR --UNA UNIDAD DE SANGRE TOTAL OPAQUETE  GLOBULAR CON UNA MEDIA DE LEUCOCITOS RESIDUALESCONSISTENTEMENTE  INFERIOR A5 X 10 5 POR UNIDAD DE FLUJORAPIDO.                                                                               "/>
        <s v="BRAZALETES PARA IDENTIFICACION. DE PLASTICO. ADULTO.                                                                                                                                                                                                          "/>
        <s v="TAPONES LUER LOCK PARA CATETER DE HICKMAN PARA HEPARINIZACION. ESTERIL Y  DESECHABLE.                                                                                                                                                                         "/>
        <s v="SAFENOTOMOS CON GUIA METALICA, MULTIFILAMENTO, RECUBIERTA DE PLASTICO FLEXIBLE  CON PUNTA ROMA EN EL EXTREMO DISTAL, CON TRES OLIVAS DE DIFERENTES TAMA¥OS, UN   MANGO PARA JALAR DE LA GUIA. ESTERIL Y DESECHABLE.                                           "/>
        <s v="GUANTES PARA EXPLORACION, AMBIDIESTRO, ESTERILES. DE POLIETILENO, DESECHABLES., TAMAÑOS: GRANDE. ENVASE CON 100 PIEZAS."/>
        <s v="JERINGAS. DE PLASTICO, SIN AGUJA CON PIVOTE TIPO LUER LOCK, ESTERILES Y DESECHABLES. CAPACIDAD: 20 ML. ESCALA GRADUADA EN ML. DIVISIONES DE 5.0 Y SUBDIVISIONES DE 1.0. ENVASE CON 50 PIEZAS."/>
        <s v="SUTURAS SINTETICAS ABSORBIBLES, POLIMERO DE ACIDO GLICOLICO, TRENZADO, CON  AGUJA. LONGITUD DE LA HEBRA 67 CM. CALIBRE DE LA SUTURA 4-0 CARACTERISTICAS DE  LA AGUJA 3/8 DE CIRCULO, REVERSO CORTANTE (19 - 19.5 MM).                                         "/>
        <s v="ANTI B. ANTISUERO PARA TIPIFICAR LA SANGRE, DE ORIGEN MONOCLONAL.FRASCO CON 10   ML. RTC.                                                                                                                                                                     "/>
        <s v="TUBO SISTEMA PARA TOMA Y RECOLECCION DE SANGRE, DE PLASTICO PET AL VACIO (13 X  100 MM) DESECHABLE PARA ADULTO SIN ANTICOAGULANTE, TAPON ORO CON SILICON COMO  LUBRICANTE, VOLUMEN DE DRENADO 5 ML (+0.3 ML) RECUBRIMIENTO DE PARTICULAS DE                   "/>
        <s v="DISPOSITIVOS INTRAUTERINO. CU 375 CORTO. ANTICONCEPTIVO DE POLIETILENO ESTERIL  CON 375 MM2, DE COBRE, CON BRAZOS LATERALES, CURVADOS Y FLEXIBLES, CON 5  NODULOS DE RETENCION CADA UNO, QUE LE DAN UN ANCHO TOTAL DE 16 A 20.5 MM                            "/>
        <s v="MEDIOS DE CONTRASTE. SULFATO DE BARIO. DE ALTA DENSIDAD, POLVO. PARA ESTUDIOS DE DOBLE CONTRASTE (VIA BUCAL). VASO DE PLASTICO DESECHABLE CON TAPA DE CIERRE HERMETICO CON 340 G.                                                                             "/>
        <s v="CERAS PARA HUESOS (PASTA DE BECK). ESTERIL. SOBRE CON 2.5 G                                                                                                                                                                                                   "/>
        <s v="AZUL DE METILENO DE LOEFFLERCOLORANTE DE  CONTRASTE PARABACILOS ACIDO-ALCOHOL RE SIS-TENTES.                                                                                                                                                                  "/>
        <s v="ALCOHOL ACIDO PARA  LA  TIN-CION DE BACILOS ACIDO - ALCOHOL RESISTENTES.                                                                                                                                                                                      "/>
        <s v="FUCSINA FENICADA DE ZIEHL- -NEELSEN  PARA  TE\IR BACILOSACIDO-ALCOHOL RESISTENTES.                                                                                                                                                                            "/>
        <s v="LUGOL PARA TINCION DE GRAM -TA.                                                                                                                                                                                                                               "/>
        <s v="ALCOHOL-ACETONA PARA LA TIN-CION DE GRAM TA.                                                                                                                                                                                                                  "/>
        <s v="BOLSA PARA ESTERILIZACION CON GAS O VAPOR. MEDIDAS: 9.0 X 12.5 X 5.0 CM.                                                                                                                                                                                      "/>
        <s v="CATETERES PARA CATETERISMO VENOSO CENTRAL, DE UN LUMEN, DE ELASTOMERO DE  SILICON, RADIOPACO, CON AGUJA INTRODUCTORA PERCUTANEA. ESTERIL Y DESECHABLE.  NEONATAL. CALIBRE. 2.0  A 3.0 FR.                                                                     "/>
        <s v="MANIOBRAS DE CARGA DESCARGA Y ACOMODO DE BIENES"/>
        <s v="REANIMADORES PARA EL EJERCICIO 2023"/>
        <s v="CONSUMIBLES TERAPIA VAC 2023"/>
        <s v="APARATOS DE ORTOPEDIA Y PROTESIS PARA COSNTANTINO TOXQUI JACOBO"/>
        <s v="ADQUISICION DE INSUMOS DE BOMBAS DE INFUSIÓN"/>
        <s v="ADQUISICIÓN DE APARATOS DE ORTOPEDIA Y PROTESÍS"/>
        <s v="ADQUISICIONES Y SUMINISTROS DE INSUMOS DE CONSERVACIÓN DE LA ESPECIALIDAD DE REFACCIONES  Y ACCESORIOS MENORES DE MAQUINARIA Y OTROS EQUIPOS EN UNIDADES MÉDICAS Y NO MEDICAS DEL RÉGIMEN ORDINARIO"/>
        <s v="INSUMOS  DEL GRUPO 379 CANULAS DE ALTO FLUJO"/>
        <s v="SERVICIO DE PRUEBAS DE LABORATORIO, REGIMEN BIENESTAR HOSPITALES RURALES EL FUERTE Y VILLA UNIÓN DEL IMSS EN EL OOAD ESTATAL EN SINALOA PARA EL EJERCICIO 2023"/>
        <s v="SERVICIO DE CONTROL FAUNA NOCIVA EN UNIDADES MÉDICAS  Y NO MÉDICAS."/>
        <s v="VIVERES CON ENTREGA Y DISTRIBUCION EN LAS UNIDADES MEDICAS HOSPITALARIAS REGIMEN BIENESTAR"/>
        <s v="MENSAJERIA EN UNIDADES MEDICAS Y NO MEDICAS DEL REGIMEN ORDINARIO  DEL IMSS"/>
        <s v="MENSAJERIA EN UNIDADES MEDICAS Y NO MEDICAS DEL REGIMEN BIENESTAR  DEL IMSS"/>
        <s v="MANTENIMIENTO A AREAS VERDES"/>
        <s v="ARRENDAMIENTO DE VEHICULOS"/>
        <s v="VEHICULOS PROGRAMA IMSS BIENESTAR"/>
        <s v="SERVICIO MÉDICO INTEGRAL DE HEMODIÁLISIS SUBROGADA2023 "/>
        <s v="SERVICIO MEDICO INTEGRAL DE MINIMA INVASION"/>
        <s v="SERVICIO MEDICO HEMODINAMIA"/>
        <s v="SERVICIO MÉDICO INTEGRAL DE HEMODIÁLISIS INTERNA 2023 "/>
        <s v=" SERVICIOS DE  MANTENIMIENTO CORRECTIVO A EQUIPOS MULTIMARCA 2023"/>
        <s v="ADQUISICIÓN DE MATERIAL DE OSTEOSINTESIS Y ENDOPROTESIS HOPITALES IMSS-BIENESTAR"/>
        <s v="Alimentos Subrogados                                       "/>
        <s v="ARRENDAMIENTO DE EQUIPO DE TRANSPORTE                      "/>
        <s v="Comb. y Lubricantes P/Vehic.                               "/>
        <s v="COMBUSTIBLES Y LUBRICANTES PARA SERVICIOS PÚBLICOS         "/>
        <s v="CONTRATACION DEL SERVICIO DE TRASLADO DE PACIENTES VIA TERRESTRE"/>
        <s v="MANTENIMIENTO DE EQUIPO DE TRANSPORTE                      "/>
        <s v="Material Didáctico en Guarderías                           "/>
        <s v="MTO. Y CONSERVACIÓN DE MAQUINARIA Y EQUIPO                 "/>
        <s v="Por Serv. Funerar. C/Cgo. UM y Vel                         "/>
        <s v="SERV. RECOLECCIÓN DE RESIDUOS LÍQUIDOS Y SÓLIDOS           "/>
        <s v="SERVICIO COMPLEMENTARIOS EJERCICIO 2023"/>
        <s v="SERVICIO DE FOTOCOPIADO IMSS BIENESTAR, ENERO A MARZO 2023"/>
        <s v="SERVICIO DE GAS NATURAL EN UNIDADES HOSPITALARIAS IMSS BIENESTAR SONORA, EJERCICIO 2023"/>
        <s v="SERVICIO DE GAS NATURAL EN UNIDADES HOSPITALARIAS OOAD SONORA, EJERCICIO 2023."/>
        <s v="SERVICIO DE GUARDERÍAS PLURIANUAL EN ESQUEMA VECINAL COMUNITARIO ÚNICO Y GUARDERIAS INTEGRADORAS "/>
        <s v="SERVICIO DE MANIOBRAS Y ACARREOS, PARA EL HGZ.4 DE GUAYMAS, SONORA"/>
        <s v="SERVICIO DE MANTENIMIENTO PREVENTIVO Y CORRECTIVO A VEHICULOS INSTITUCIONALES, ZONA HERMOSILLO"/>
        <s v="SERVICIO DE MANTENIMIENTO PREVENTIVO Y CORRECTIVO A VEHICULOS INSTITUCIONALES, ZONA OBREGON"/>
        <s v="SERVICIO DE OXIGENO DOMICILIARIO IMSS BIENESTAR, ENERO A MARZO 2023"/>
        <s v="SERVICIO DE RESONANCIA MAGNETICA NUCLEAR"/>
        <s v="SERVICIO DE SUMINISTRO DE COMBUSTIBLE DIESEL PARA MAQUINARIA 2023"/>
        <s v="SERVICIO DE TOMOGRAFIA AXIAL COMPUTARIZADA"/>
        <s v="SERVICIO DE TRASLADO AEREO DE PACIENTES"/>
        <s v="SERVICIO DE TRASLADO DE PACIENTES VIA TERRESTRE"/>
        <s v="SERVICIO MEDICO INTEGRAL DE ANESTESIA  CORRESPONDIENTES AL PROGRAMA IMSS-BIENESTAR"/>
        <s v="SERVICIO MÉDICO INTEGRAL DE BANCO DE SANGRE"/>
        <s v="SERVICIO MÉDICO INTEGRAL DE CENTRO DE EXCELENCIA OFTALMOLOGICA"/>
        <s v="SERVICIO MEDICO INTEGRAL DE CIRUGIA DE MINIMA INVASION"/>
        <s v="SERVICIO MEDICO SUBROGADO DE PARACLINICOS ESPECIALES"/>
        <s v="SERVICIO MÉDICO SUBROGADO DE PARACLINICOS ESPECIALES, EJERCICO 2023"/>
        <s v="SERVICIO MEDICO SUBROGADO DE PROCEDIMIENTOS OFTALMOLOGICOS, EJERCICIO 2023"/>
        <s v="SERVICIO SUBROGADO DE PROCEDIMIENTOS DENTALES, EJERCICIO 2023"/>
        <s v="SERVICIOS COMPLEMENTARIOS, EJERCICIO 2023"/>
        <s v="SERVICIOS DE CONSERVACION EJERCICIO 2023 PARTE 1"/>
        <s v="SERVICIOS DE CONSERVACION EJERCICIO 2023 PARTE 2"/>
        <s v="SERVICIOS DE JARDINERÍA Y FUMIGACIÓN                       "/>
        <s v="SERVICIOS MÉDICOS PROFESIONALES DE RADIOTERAPIA PARA EL HGR No. 1 DE CIUDAD OBREGÓN, SONORA"/>
        <s v="SERVICIOS SUBROGADOS DE PROCEDIMIENTOS MEDICOS URGENTES"/>
        <s v="Sub. POR SERVICIOS DE LIMPIEZA Y LAVADO DE ROPA            "/>
        <s v="Subrog. de Servs. de Conserv. de Bienes Inmuebles y Equipo "/>
        <s v="Subrogación de Servs. Diag. Lab.                           "/>
        <s v="SUMINISTRO DE MATERIAL DE OSTEOSÍNTESIS Y ENDOPROTESIS PARA LAS UNIDADES MÉDICAS. EJERCICIO 2023"/>
        <s v="TRASLADO AEREO DE PACIENTES, TRASLADO AEREO DE FUNCIONARIOS NOMINA ORDINARIA Y TRASLADO AEREO DE FUNCIONARIOS NOMINA DE MANDO EJERCICIO 2023"/>
        <s v="ADQUISICIÓN DE VIVERES Y ALIMENTOS SUBROGADOS PARA HOSPITALES DEL PROGRAMA IMSS-                   "/>
        <s v="ADQUISICIÓN DE MEDICAMENTO"/>
        <s v="ADQUISICION DE MEDICAMENTO"/>
        <s v="SERVICIO DE OXIGENO HOSPITALARIO PARA UNIDADES HOSPITALARIAS DEL IMSS-BIENESTAR, ENERO A MARZO 2023"/>
        <s v="SERVICIO SUBROGADO DE TRASLADO DE PACIENTES VIA TERRESTRE EJERCICIO 2023"/>
        <s v="ADQUISICON DE BOMBAS DE INFUSIÓN REGIMEN ORDINARIO"/>
        <s v="SERVICIO DE SUMINISTRO DE DIESEL PARA MAQUINARIA, ZONA CABORCA"/>
        <s v="SERVICIO DE FUMIGACIÓN PARA UNIDADES DEL REGIMEN IMSS-BIENESTAR"/>
        <s v="ADQUISICIÓN TONERS PARA EL RÉGIMEN ORDINARIO Y RÉGIMEN IMSS ORDINARIO"/>
        <s v="SERVICIO DE SUMINISTRO DE DIESEL PARA MAQUINARIA, ZONA NOGALES"/>
        <s v="SERVICIOS MEDICOS PROFESIONALES"/>
        <s v="ADQUISICION DE MATERIAL DE ASEO"/>
        <s v="SERVICIO DE MENSAJERIA Y PAQUETERIA LOCAL ESPECIALIZADA"/>
        <s v="ADQUISICIÓN DE MEDICAMENTO, MATERIAL DE CURACION, RADIOLOGIA Y LABORATORIO"/>
        <s v="SERVICIO MEDICO SUBROGADO DE IMPLANTE COCLEAR"/>
        <s v="SERVICIO SUBROGADO DE ANATOMIA PATOLOGICA"/>
        <s v="SERVICIO MÉDICO INTEGRAL DE ESTUDIOS DE LABORATORIO CLÍNICO IMSS BIENESTAR"/>
        <s v="ADQUISICIÓN DE MEDICAMENTO Y MATERIAL DE CURACION,"/>
        <s v="ADQUISICIÓN DE MEDICAMENTO Y ,MATERIAL DE CURACION"/>
        <s v="ADQUISICIÓN DE MEDICAMENTO, MATERILA DE CURACION, RADIOLOGIOA Y LABORATORIO"/>
        <s v="ADQUISICION DE PRÓTESIS MECÁNICA PARA MENOR (CAICE)"/>
        <s v="SERVICIO MEDICO SUBROGADO DE ULTRASONIDO"/>
        <s v="SERVICIO MÉDICO INTEGRAL DE BANCO DE SANGRE PARA IMSS BIENESTAR OK"/>
        <s v="ADQUISICIÓN DE MEDICAMENTO ACALABRUTINIB"/>
        <s v="SERVICIO A SISTEMAS DE ALARMAS Y SERVICIO DE MANTENIMIENTO A EXTINTORES"/>
        <s v="ADQUISICIÓN DE CONSUMIBLES DE EQUIPO DE IMPRESIÓN TONERS PARA EL  RÉGIMEN IMSS B"/>
        <s v="SERVICIO MEDICO INTEGRAL DE CIRUGIA CARDIOVASCULAR PEDIATRICA Y TORACICA PARA AD"/>
        <s v="SERVICIO DE FUMIGACIÓN"/>
        <s v="ADQUISICION DE CONSUMIBLES PARA BOMBAS DE INFUSIÓN EJERCICIO 2023"/>
        <s v="SERVICIO DE FLETES Y MANIONBRAS PARA EL ALMACEN DELEGACIONAL"/>
        <s v="ADQUISICIÓN DE MEDICAMENTO Y MATERIAL DE CURACION"/>
        <s v="VIVERES CON ENTREGA Y DISTRIBUCION PARA HOSPITALES Y GUARDERIAS OK"/>
        <s v="SERVICIO DE MANTENIMIENTO A AIRES ACONDICIONADOS Y A EQUIPOS TURBO CENTRIFUGOS"/>
        <s v="ADQUISICION DE ANTEOJOS PARA TRABAJADORES, PENSIONADOS Y JUBILADOS IMSS, EJERCIC"/>
        <s v="SERVICIO MEDICO SUBROGADO DE ESTUDIO E INTERPRETACION DE MASTOGRAFIA"/>
        <s v="SERVICIO MEDICO INTEGRAL DE HEMODIALISIS INTERNA IMSS BIENESTAR"/>
        <s v="SERVICIO MEDICO INTEGRAL DE PROCEDIMIENTOS DE MINIMA INVASIÓN PARA EL REGIMEN IM"/>
        <s v="ADQUISICIÓN DE MATERIAL DE ASEO Y LIMPIEZA"/>
        <s v="CONTRATACIÓN DEL SERVICIO DE MANTENIMIENTO A EQUIPOS DE RAYOS X"/>
        <s v="SERVICIO SUBROGADO DE HOSPEDAJE PARA MEDICOS ESPECIALISTAS DEL REGIMEN IMSS-BIEN"/>
        <s v="MEDICAMENTO, MATERIAL DE CURACION RADIOLOGICO Y LABORATORIO"/>
        <s v="SERVICIOS MEDICOS PROFESIONALES, EJERCICIO 2023"/>
        <s v="ADQUISICIÓN DE MEDICAMENTO, MATERIAL DE CURACIÓN, RADIOLOGICO Y DE LABORATORIO"/>
        <s v="SERVICIO DE SUMINISTRO DE GAS LP PARA UNIDADES, EJERCICO 2023"/>
        <s v="SERVICIO DE GUARDERIAS PLURIANUAL EN ESQUEMA VECINAL COMUNITARIO UNICO Y GUARDERIAS INTEGRADORAS"/>
        <s v="SERVICIO DE GUARDERIAS EN ESQUEMA VECINAL COMUNITARIO UNICO"/>
        <s v="CONTRATACION DE SUMINISTRO DE GAS LP PARA REGIMEN IMSS BIENESTAR, ENERO-MARZO 2023"/>
        <s v="CONTRATACION DE SUMINISTRO DE GAS LP PARA REGIMEN IMSS BIENESTAR, ENERO-MARZO 2023 ZONA FRONTERIZA"/>
        <s v="ERVICIO DE PREPARACIÓN Y SUMINISTRO DE FÓRMULAS MAGISTRALES, EJERCICIO 2023"/>
        <s v="CONTRATATACION DEL SUMINISTRO DE REFACCIONES DE CONSERVACION REFACCIONES AIRE ACONDICIONADO"/>
        <s v="CONTRATATACION DEL SUMINISTRO DE REFACCIONES DE CONSERVACION REFACCIONES DE ELECTRICIDAD"/>
        <s v="CONTRATATCION DEL SUMINISTRO DE REFACCIONES DE CONSERVACION REFACCIONES AIRE ACONDICIONADO"/>
        <s v="CONTRATATACION DEL SUMINISTRO DE REFACCIONES DE CONSERVACION REFACCIONES INDUSTRIALES"/>
        <s v="CONTRATATCION DEL SUMINISTRO DE REFACCIONES DE CONSERVACION PRODUCTOS QUIMICOS"/>
        <s v="CONTRATATCION DEL SUMINISTRO DE REFACCIONES DE CONSERVACION REFACCIONES Y ACCESORIOS MENORES"/>
        <s v="CONTRATATCION DEL SUMINISTRO DE REFACCIONES DE CONSERVACION ELECTRICIDAD"/>
        <s v="CONTRATATCION DEL SUMINISTRO DE REFACCIONES DE CONSERVACION REFACCIONES INDUSTRIALES"/>
        <s v="CONTRATATACION DEL SUMINISTRO DE REFACCIONES DE CONSERVACION SUMINISTROS DE PINTURA"/>
        <s v="CONTRATATCION DEL SUMINISTRO DE REFACCIONES DE CONSERVACION AIRE ACONDICIONADO"/>
        <s v="CONTRATATCION DEL SUMINISTRO DE REFACCIONES DE CONSERVACION REFACCIONES DE ELECTRICIDAD"/>
        <s v="CONTRATATACION DEL SUMINISTRO DE REFACCIONES DE CONSERVACION REFACCIONES Y ACCESORIOS MENORES"/>
        <s v="REFACCIONES PARA EQUIPO MEDICO"/>
        <s v="REFACCIONES HERRAMIENTAS MENORES"/>
        <s v="PRENDAS DE PROTECCION PERSONAL"/>
        <s v="PRODUCTOS MINERALES NO METALICOS"/>
        <s v="ARTICULOS METALICOS PARA CONSTRUCCION"/>
        <s v="PRODUCTOS MINERALES NO MÉTALICOS"/>
        <s v="PRENDAS DE PROTECCIÓN PERSONAL"/>
        <s v="PRENDAS DE PROTECCION PERDSONAL"/>
        <s v="CONTRATACIÓN DE SERVICIO DE MANTENIMIENTO Y MONITOREO DE ALARMAS CONTRA ROBO E INCENDIO PARA LAS GUARDERIAS ORDINARIAS"/>
        <s v="SUMINISTRO DE REFACCIONES DE CONSERVACION"/>
        <s v="SERVICIO DE CALIBRACIÓN Y PRUEBAS DE EQUIPOS SERVICIO DE RADIOTERAPIA DEL HGR1"/>
        <s v="SERVICIO DE MANIOBRAS Y ACARREOS PARA EL HGZ 2, HGR 1 Y ALMACÉN DE ARCHIVO"/>
        <s v="SERVICIOS MEDICOS PROFESIONALES PARAMEDICO"/>
        <s v="SERVICIOS MEDICS PROFESIONALES HEMODIALISIS"/>
        <s v="SERVICIOS A SUBESTACIONES ELECTRICAS"/>
        <s v="ADQUISICION DE MEDICAMENTO, MATERIAL DE CURACIÓN, RADIOLÓGICO Y LABORATORIO"/>
        <s v="SERVICIO DE MANIOBRAS Y ACARREOS PARA EL HGZ 4 DE GUAYMAS, SONORA."/>
        <s v="ADQUISICIÓN DE MEDICAMENTO Y MATERIAL DE CURACIÓN"/>
        <s v="ADQUISICION DE MEDICAMENTO, MATERIAL DE CURACIÓN, LABORATORIO Y RADIOLÓGICO"/>
        <s v="ADQUISICION  DE MEDICAMENTO, MATERIAL DE CURACIÓN, LABORATORIO Y RADIOLÓGICO"/>
        <s v="CONTRATACION DE SERVICIO DE MANT UNICO A EQUIPOS MULTIMARCA DE LA UMAA 68"/>
        <s v="ADQUISICION DE MEDICAMENTO MATERIAL DE CURACIÓN, RADIOLOGÍA Y LABORATORIO"/>
        <s v="SERVICIO DE ARRENDAMIENTO DE VEHÍCULO ADMINISTRATIVO PARA IMSS BIENESTAR"/>
        <s v="ADQUISICIÓN DE FUENTES DE IRIDIO PARA EQUIPO DE BRAQUITERAPIA DEL HGR 1 DE CIUDA"/>
        <s v="ADQUISICIÓN DE APARATO DE PROTESIS, ORTESIS Y AYUDAS FUNCIONALES"/>
        <s v="SERVICIO MEDICO INTEGRAL DE PROCEDIMIENTO DE MINIMA INVASION DE LA REGION NORTE OCCIDENTE , JALISCO"/>
        <s v="Servicio médico integral de banco de sangre, para la región norte occidente, para el periodo comprendido del 01 enero al 31 de agosto del ejercicio 2023."/>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s v="SERVICIO MEDICO INTEGRAL DE CIRUGIA DE MINIMA INVASIÓN"/>
        <s v="SERVICIO DE MANTENIMIENTO PREVENTIVO Y CORRECTIVO CON SUMINISTRO DE REFACCIONES"/>
        <s v="SERVICIO MEDICO SUBROGADO DE MASTOGRAFÍA E INTERPRETACION, EJERCICIO 2023."/>
        <s v="CONTRATACION DE SERVICIO DE LIMPIEZA INTERIOR PRIMER TRIMESTRE 2023"/>
        <s v="ADJUDICACIÓN DE MEDICAMENTO ERITROPOYETINA. SOLUCION INYECTABLE"/>
        <s v="SERVICIO  DE CALIBRACION Y PRUEBAS DE ACEPTACION PARA ELECTROMETRO RADIOTERAPIA"/>
        <s v="SERVICIO DE SUMINISTRO DE GAS LP PARA UNIDADES REGIMEN IMSS-BIENESTAR, EJERCICO"/>
        <s v="ADQUISICIÓN DE MEDICAMENTO, MATERIAL DE CURACION."/>
        <s v="SERVICIO DE MONITOREO DE RADIO Y TELEVISIÓN"/>
        <s v="SERVICIO  DE MANTENIMIENTO PREVENTIVO Y CORRECTIVO CON SUMINISTRO DE REFACCIONES"/>
        <s v="SERVICIO DE LIMPIEZA EXTERIOR MARGINADOS"/>
        <s v="SERVICIOS A SUBESTACIONES ELECTRICAS, EJERCICIO 2023"/>
        <s v="SERVICIO MEDICO PROFESIONAL DE CATETERISMO PEDIÁTRICO"/>
        <s v="SERVICIO DE LIMPIEZA INTERIOR PARA HOSPITALES DEL REGIMEN IMSS-BIENESTAR"/>
        <s v="SERVICIO DE RECOLECCIÓN DE RESIDUOS IMSS-BIENESTAR"/>
        <s v="SERVICIOS DE FOTOCOPIADO PARA UNIDADES DEL REGIMEN IMSS-BIENESTAR PERIODO DE ABR"/>
        <s v="SERVICIO  DE RECOLECCIÓN, MANEJO Y DISPOSICIÓN FINAL DE RESIDUOS SÓLIDOS URBANOS"/>
        <s v="SERVICIO DE TRASLADO AÉREO PARA PERSONAL DE NÓMINA ORDINARIA Y NÓMINA DE MANDO P"/>
        <s v="ADQUISICION DE CONSUMIBLES PARA BOMBAS DE INFUSIÓN REGIMEN IMSS-BIENESTAR EJERCICIO 2023"/>
        <s v="ADQUISICIÓN DE  MATERIAL DE CURACION"/>
        <s v="SERVICIO MEDICO PROFESIONAL DE CENTRO DE TRANSFUSIÓN-QUÍMICO"/>
        <s v="SERVICIOS DE TRASLADOS FUNERARIOS"/>
        <s v="ADQUISICIÓN DE  VIVERES CON ENTREGA Y DISTRIBUCIÓN  EN GUARDERIAS"/>
        <s v="CONTRATACIÓN DE SERVICIO DE FOTOCOPIADO PARA UNIDADES DEL RÉGIMEN IMSS-BIENESTAR"/>
        <s v="SERVICIO DE RECOLECCIÓN, TRASLADO Y TRATAMIENTO DE RESIDUOS RSU Y RME RÉGIMEN IM"/>
        <s v="SERVICIO MÉDICO PROFESIONAL DE AYUDANTÍA QUIRÚRGICA"/>
        <s v="SERVICIO DE FLETES Y MANIOBRAS PARA EL ALMACEN DELEGACIONA IMSS ORDINARIO"/>
        <s v="ADQUISICION DE ARTICULOS DE COCINA Y COMEDOR PARA UNIDADES HOSPITALARIAS EJERCIC"/>
        <s v="SERVICIOS MEDICOS DE URODINAMIA PARA EL EJERCICIO 2023"/>
        <s v="SERVICIO MEDICO SUBROGADO DE ENDOSCOPIA HGSZ 12 AGUA PRIETA"/>
        <s v="SERVICIO DE HOSPEDAJE PARA MEDICOS ESPECIALISTAS DEL REGIMEN IMSS-BIENESTAR"/>
        <s v="SERVICIO MEDICO SUBROGADO DE PARACLÍNICOS ESPECIALES PARA IMSS BIENESTAR"/>
        <s v="ARRENDAMIENTO DE EQUIPO MÉDICO  PARA QUIRÓFANOS DEL HOSPITAL GENERAL DE ZONA NO"/>
        <s v="SERVICIO MEDICO SUBROGADO DE ANATOMÍA PATOLÓGICA, IMSS BIENESTAR"/>
        <s v="ADQUISICIÓN DE MEDICAMENTO CABOZANTINIB."/>
        <s v="ADQUISICIÓN DE MEDICAMENTO CELECOXIB"/>
        <s v="SERVICIOS MEDICOS SUBROGADOS DE  FLUOROSCOPIA PARA EL  EJERCICIO 2023."/>
        <s v="SERVICIO INTEGRAL DE BANCO  DE SANGRE – AFERESIS  IMSS-BIENESTAR"/>
        <s v="ADQUISICIÓN DE VIVERES CON ENTREGA Y DISTRIBUCIÓN EN HOSPITALES Y GUARDERIAS"/>
        <s v="SERVICIO MÉDICO SUBROGADO DE PROCEDIMIENTOS MÉDICOS URGENTES DE AUDIOLOGÍA."/>
        <s v="SERVICIO MEDICO SUBROGADO DE TOMOGRAFIA AXIAL COMPUTARIZADA"/>
        <s v="SERVICIO MEDICO PROFESIONAL DE CENTRO DE TRANFUSIÓN PARA HGSZ NO. 9"/>
        <s v="SERVICIO A PLANTA DE TRATAMIENTO DE AGUAS RESIDUALES JCU 5,22,23"/>
        <s v="SERVICIO MEDICO SUBROGADO DE NEUMOLOGIA PEDIATRICA"/>
        <s v="SERVICIO DE FUMIGACIÓN Y LIMPIEZA INTERIOR PARA HOSPITALES DEL REGIMEN IMSS-BIEN"/>
        <s v="Adquisicion de Viveres para el ejercicio 2023."/>
        <s v="Servicio Subrogado de Dosimetria, Ejercicio 2023 "/>
        <s v="Servicio Subrogado de Calibración de Equipos y Medición de Radiación en Aguas Residuales, Ejercicio 2023"/>
        <s v="Servicio de expedición de boletos aéreos para traslado de Pacientes Y Acompañantes"/>
        <s v="SERVICIOS MÉDICOS SUBROGADOS, EJERCICIO 2023 (Partida 1.- Aspirador Ultrasónico)"/>
        <s v="SERVICIOS MÉDICOS SUBROGADOS, EJERCICIO 2023 (Partida 4.- Citometría de Flujo)"/>
        <s v="SERVICIOS MÉDICOS SUBROGADOS, EJERCICIO 2023 (Partida 5.- Paraclínicos de Laboratorio)"/>
        <s v="SERVICIOS MÉDICOS SUBROGADOS, EJERCICIO 2023 (Partida 8.- Neuromonitoreo para cirugía de escoliosis y columna cervica)"/>
        <s v="SERVICIO MEDICO SUBROGADO DE RESONANCIA."/>
        <s v="Contratación de Servicio de expedición de boletos aéreos de funcionarios de mando"/>
        <s v="Servicio de expedición de boletos aéreos de funcionarios de Nomina Ordinaria"/>
        <s v="ADQUISICION DE BIENES TERAPEUTICOS GRUPO 010"/>
        <s v="ADQUISICION DE BIENES TERAPEUTICOS GRUPO 060"/>
        <s v="CONTRATACION MANTENIMIENTO A EQUIPOS DE AIRE ACONDICIONADO"/>
        <s v="CONTRATACION SERVICIOS DE TRABAJOS MECÁNICOS DE MANTENIMIENTO A EQUIPOS DE  COCINA "/>
        <s v="CONTRATACION SERVICIO DE LIMPIEZA EXTERIOR DE VIDRIOS."/>
        <s v="CONTRATACION SERVICIO DE SUBESTACIONES ELÉCTRICAS"/>
        <s v="CONTRATACION SERVICIO DE TORNO"/>
        <s v="CONTRATACION SERVICIO DE ANÁLISIS MICROBIOLÓGICO DE AGUA DE USO GENERAL "/>
        <s v="CONTRATACION SERVICIO DE ANÁLISIS DE AGUA RESIDUAL"/>
        <s v="CONTRATACION SERVICIO EQUIPO CONTRA INCENDIO"/>
        <s v="CONTRATACION SERVICIO DE HIELO PURIFICADO"/>
        <s v="CONTRATACION SERVICIO DE AGUA PURIFICADA"/>
        <s v="CONTRATACION SERVICIOS DE AGUA BIDESTILADA Y AGUA DESTILADA"/>
        <s v="ADQUISICION DE BIENES TERAPEUTICOS GRUPO 080"/>
        <s v="ADQUISICION DE BIENES TERAPEUTICOS GRUPO 070"/>
        <s v="ADQUISICION DE BIENES TERAPEUTICOS GRUPO 040"/>
        <s v="CONTRATACION SERVICIO DE FLETES Y MANIOBRAS"/>
        <s v="CONTRATACION SERVICIO DE FUNERARIA"/>
        <s v="CONTRATACION SERVICIO DE TRASLADO TERRESTRE DE PACIENTES Y ACOMPAÑANTES"/>
        <s v="CONTRATACION SERVICIO DE FUMIGACIÓN"/>
        <s v="Contratacion de Servicio Medico Subrogado de Manometria y Phmetria"/>
        <s v="Contratacion de Servicio Medico Subrogado de Yodo Radiactivo"/>
        <s v="Contratacion Servicio de Minima Invasion"/>
        <s v="CONTRATACION SERVICIO DE SUMINISTRO DE GAS L.P."/>
        <s v="Contratacion Servicio de Tapiceria"/>
        <s v="Contratacion Servicio de Formulas Magistrales"/>
        <s v="Contratacion Servicio de Osteosintesis y Endoprotesis"/>
        <s v="Contratacion del Servicio de Inmunofluorescencia"/>
        <s v="Contratacion Servicio de Fotocopiado"/>
        <s v="CONTRATACION DE SMI DE LABORATORIO  01 ABRIL AL 30 DE AGOSTO DE 2023"/>
        <s v="ADQUISICION DE MATERIAL DE OSTEOSINTESIS Y ENDOPROTESIS 2023"/>
        <s v="CONTRATACION DE SERVICIO MEDICO INTEGRAL DE PMI 13 AL 31 DE MARZO DE 2023"/>
        <s v="CONTRATACION DE SERVICIOS GRALE. (DUPLICADOR )"/>
        <s v="ADQUISICION DE TONER EJERCICIO 2024"/>
        <s v="ADQUISICIÓN DE BIENES DE CONSUMO, GRUPO 379 TERAPIA DE REEMPLAZO RENAL CONTINUAL LENTA"/>
        <s v="ADQUISICION DE EQUIPO DE VENOCLISIS"/>
        <s v="SERV. REPARACION DE RESONANCIA "/>
        <s v="CONTRATACION DE SERVICIO MEDICO INTEGRAL DE PMI 29 DE MARZO AL 31 DE OCTUBRE DE 2023"/>
        <s v="CONTRATACION DE SERVICIO MEDICO INTEGRAL DE PMI 13 AL 30 DE ABRIL DE 2023"/>
        <s v="SERV. INTEGRAL, PROCEDIMIENTOS DE MINIMA INVASIÓN (PAQUETE 2 ENDOSCOPIA)"/>
        <s v="SERV. INTEGRAL, PROCEDIMIENTO DE MINIMA INVASION, (PAQUETE 3 OFTALMOLOGÍA)"/>
        <s v="SERVICO MEDICO INTEGRAL PARA HEMODINAMICA Y  RADIOLOGIA INTERVENCIONISTA"/>
        <s v="SERV. MÉDICO INTEGRAL DE CIRUGIA CARDIOVASCULAR (PARTIDA 2 UMAE HE 2 CMN OBREGÓN"/>
        <s v="SERV. MÉDICO INTEGRAL DE BANCO DE SANGRE (PARTIDA 13 UMAE HE 2 CMN OBREGÓN"/>
        <s v="SERV. INTEGRAL MÉDICO INTEGRAL DE HEMODIALISIS INTERNA (PARTIDA 11 UMAE HE 2 CMN Obregón"/>
        <s v="SERVICIO DE MANTENIMIENTO A EQUIPOS DE TRANSPORTACIÓN VERTICAL (ELEVADORES)"/>
        <s v="CONSUMIBLES DE EQUIPO MEDICO 379 TERAPIA DE ALTO FLUJO "/>
        <s v="CONSUMIBLES DE EQUIPO MÉDICO, GRUPO DE SUMINISTRO 379, FRESAS E IRRIGADORES"/>
        <s v="CONSUMIBLES DE EQUIPO DE CÓMPUTO (TÓNER) 2 DA VUELA PARA EL PERIODO 2023 "/>
        <s v="SERVICIOS DE CONSERVACION (PARTIDA2.- SERVICIO DE JARDINERIA)"/>
        <s v="CONTRATACIÓN DE SERVICIO MEDICO SUBROGADO DE CITOMETRIA DE FLUJO ART. 42"/>
        <s v="CONTRATACIÓN DE SERVICIO MEDICO SUBROGADO DE RESONANCIA ART. 42"/>
      </sharedItems>
    </cacheField>
    <cacheField name="Número de procedimiento en CompraNet" numFmtId="0">
      <sharedItems count="532">
        <s v="LA-050GYR003-E455-2022"/>
        <s v="LA-050GYR003-E444-2022"/>
        <s v="AA-050GYR003-E486-2022"/>
        <s v="LA-050GYR003-E443-2022"/>
        <s v="LA-050GYR003-E456-2022"/>
        <s v="LA-050GYR003-E461-2022 "/>
        <s v="AA-050GYR003-E1-2023"/>
        <s v="AA-50-GYR-050GYR003-N-2-2023"/>
        <s v="AA-50-GYR-050GYR003-N-3-2023"/>
        <s v="AA-50-GYR-050GYR003-T-4-2023"/>
        <s v="AA-50-GYR-050GYR003-T-1-2023"/>
        <s v="AA-050GYR076-E143-2022"/>
        <s v="LA-050GYR002-E367-2022"/>
        <s v="LA-050GYR002-E368-2022"/>
        <s v="AA-50-GYR-050GYR003-N-11-2023"/>
        <s v="AA-50-GYR-050GYR003-T-12-2023"/>
        <s v="AA-50-GYR-050GYR003-T-15-2023"/>
        <s v="AA-50-GYR-050GYR003-T-14-2023"/>
        <s v="AA-50-GYR-050GYR003-T-13-2023"/>
        <s v="AA-50-GYR-050GYR003-N-17-2023"/>
        <s v="AA-50-GYR-050GYR003-N-20-2023"/>
        <s v="LA-50-GYR-050GYR003-N-5-2023"/>
        <s v="AA-50-GYR-050GYR003-N-23-2023"/>
        <s v="LA-50-GYR-050GYR003-N-8-2023"/>
        <s v="AA-50-GYR-050GYR003-N-19-2023"/>
        <s v="AA-50-GYR-050GYR003-N-22-2023"/>
        <s v="AA-50-GYR-050GYR003-N-24-2023"/>
        <s v="AA-50-GYR-050GYR003-N-25-2023"/>
        <s v="AA-50-GYR-050GYR003-N-21-2023"/>
        <s v="AA-50-GYR-050GYR003-T-27-2023"/>
        <s v="AA-50-GYR-050GYR003-T-28-2023"/>
        <s v="LA-50-GYR-050GYR003-T-7-2023"/>
        <s v="LA-50-GYR-050GYR003-N-10-2023"/>
        <s v="AA-50-GYR-050GYR003-N-36-2023"/>
        <s v="AA-50-GYR-050GYR003-T-33-2023"/>
        <s v="AA-50-GYR-050GYR003-N-31-2023"/>
        <s v="AA-50-GYR-050GYR003-T-34-2023"/>
        <s v="AA-50-GYR-050GYR003-T-41-2023"/>
        <s v="AA-50-GYR-050GYR003-T-39-2023"/>
        <s v="AA-50-GYR-050GYR003-T-35-2023"/>
        <s v="AA-50-GYR-050GYR003-T-38-2023"/>
        <s v="AA-50-GYR-050GYR003-T-37-2023"/>
        <s v="AA-50-GYR-050GYR003-T-43-20023"/>
        <s v="AA-50-GYR-050GYR003-T-42-20023"/>
        <s v="AA-50-GYR-050GYR003-T-40-2023"/>
        <s v="AA-50-GYR-050GYR003-N-62-2023"/>
        <s v="AA-50-GYR-050GYR003-N-55-2023"/>
        <s v="AA-50-GYR-050GYR003-N-64-2023"/>
        <s v="AA-50-GYR-050GYR003-N-57-2023"/>
        <s v="LA-50-GYR-050GYR003-N-18-2023"/>
        <s v="AA-50-GYR-050GYR003-N-54-2023"/>
        <s v="AA-50-GYR-050GYR003-N-53-2023"/>
        <s v="LA-50-GYR-050GYR003-N-16-2023"/>
        <s v="AA-50-GYR-050GYR003-N-65-2023"/>
        <s v="LA-50-GYR-050GYR003-N-29-2023"/>
        <s v="AA-50-GYR-050GYR003-T-56-2023"/>
        <s v="AA-50-GYR-050GYR003-T-58-2023"/>
        <s v="AA-50-GYR-050GYR003-T-60-2023"/>
        <s v="AA-50-GYR-050GYR003-T-66-2023"/>
        <s v="AA-50-GYR-050GYR003-T-61-20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LA-50-GYR-050GYR030-N-53-2023"/>
        <s v="AA-50-GYR-050GYR030-N-81-2023"/>
        <s v="AA-50-GYR-050GYR030-N-83-2023"/>
        <s v="AA-50-GYR-050GYR030-N-139-2023"/>
        <s v="IA-50-GYR-050GYR030-N-102-2023"/>
        <s v="IA-50-GYR-050GYR030-T-100-2023"/>
        <s v="AA-50-GYR-050GYR030-N-151-2023"/>
        <s v="AA-50-GYR-050GYR030-N-144-2023"/>
        <s v="AA-50-GYR-050GYR030-N-146-2023"/>
        <s v="AA-50-GYR-050GYR030-N-143-2023"/>
        <s v="AA-50-GYR-050GYR030-N-134-2023"/>
        <s v="AA-50-GYR-050GYR030-N-142-2023"/>
        <s v="AA-50-GYR-050GYR030-N-133-2023"/>
        <s v="AA-50-GYR-050GYR030-N-128-2023"/>
        <s v="AA-50-GYR-050GYR030-N-140-2023"/>
        <s v="AA-50-GYR-050GYR030-N-130-2023"/>
        <s v="AA-50-GYR-050GYR030-N-138-2023"/>
        <s v="AA-50-GYR-050GYR030-N-129-2023"/>
        <s v="AA-50-GYR-050GYR030-N-132-2023"/>
        <s v="AA-50-GYR-050GYR030-N-124-2023"/>
        <s v="AA-50-GYR-050GYR030-N-105-2023"/>
        <s v="AA-50-GYR-050GYR030-N-127-2023"/>
        <s v="AA-50-GYR-050GYR030-N-116-2023"/>
        <s v="AA-50-GYR-050GYR030-N-109-2023"/>
        <s v="AA-50-GYR-050GYR030-N-123-2023"/>
        <s v="AA-50-GYR-050GYR030-N-104-2023"/>
        <s v="AA-50-GYR-050GYR030-N-103-2023"/>
        <s v="LA-050GYR029-E602-2022"/>
        <s v="LA-050GYR029-E672-2022"/>
        <s v="LA-050GYR029-E677-2022"/>
        <s v="AA-050GYR029-E591-2022"/>
        <s v="AA-050GYR029-E467-2022"/>
        <s v="LA-050GYR029-E598-2022"/>
        <s v="LA-050GYR029-E673-2022"/>
        <s v="LA-050GYR029-E669-2022"/>
        <s v="LA-050GYR029-E603-2022"/>
        <s v="LA-050GYR029-E599-2022"/>
        <s v="AA-50-GYR-050GYR029-I-2-2023"/>
        <s v="AA-50-GYR-050GYR029-N-12-2023"/>
        <s v="AA-50-GYR-050GYR029-N-11-2023"/>
        <s v="AA-50-GYR-050GYR029-I-10-2023"/>
        <s v="LA-050GYR029-E604-2022"/>
        <s v="LA-050GYR029-E597-2022"/>
        <s v="LA-050GYR029-E676-2022"/>
        <s v="LA-050GYR029-E601-2022"/>
        <s v="AA-050GYR029-E661-2022"/>
        <s v="AA-50-GYR-050GYR029-I-17-2023"/>
        <s v="AA-50-GYR-050GYR029-I-19-2023"/>
        <s v="AA-50-GYR-050GYR029-N-22-2023"/>
        <s v="AA-50-GYR-050GYR029-N-21-2023"/>
        <s v="AA-50-GYR-050GYR029-I-18-2023"/>
        <s v="AA-50-GYR-050GYR029-I-15-2023"/>
        <s v="AA-50-GYR-050GYR029-I-28-2023"/>
        <s v="AA-50-GYR-050GYR029-I-23-2023"/>
        <s v="AA-50-GYR-050GYR029-I-29-2023"/>
        <s v="AA-50-GYR-050GYR029-I-41-2023"/>
        <s v="AA-050-GYR-050GYR029-N-3-2023"/>
        <s v="LA-050GYR029-E674-2022"/>
        <s v="AA-050GYR029-E766-2022"/>
        <s v="LA-050GYR029-E668-2022"/>
        <s v="LA-050GYR029-E675-2022"/>
        <s v="AA-050GYR029-E776-2022"/>
        <s v="LA-050GYR029-E667-2022"/>
        <s v="LA-050GYR029-E749-2022"/>
        <s v="LA-050GYR029-E764-2022"/>
        <s v="LA-050GYR029-E600-2022"/>
        <s v="AA-050GYR029-E769-2022"/>
        <s v="LA-050GYR029-E412-2022"/>
        <s v="AA-50-GYR-050GYR029-I-42-2023"/>
        <s v="AA-50-GYR-050GYR029-I-40-2023"/>
        <s v="AA-50-GYR-050GYR029-I-36-2023"/>
        <s v="AA-50-GYR-050GYR029-I-48-2023"/>
        <s v="AA-50-GYR-050GYR029-I-49-2023"/>
        <s v="AA-50-GYR-050GYR029-I-56-2023"/>
        <s v="AA-50-GYR-050GYR029-N-45-2023"/>
        <s v="AA-50-GYR-050GYR029-I-46-2023"/>
        <s v="IA-50-GYR-050GYR029-N-27-2023"/>
        <s v="AA-50-GYR-050GYR029-N-44-2023"/>
        <s v="AA-50-GYR-050GYR029-N20-2023"/>
        <s v="IA-50-GYR-050GYR029-N-26-2023"/>
        <s v="IA-50-GYR-050GYR029-N-14-2023"/>
        <s v="AA-50-GYR-050GYR029-N-1-2023"/>
        <s v="AA-50-GYR-050GYR29-I-55-2023"/>
        <s v="AA-50-GYR-050GYR29-I-79-2023"/>
        <s v="AA-50-GYR-050GYR29-I-60-2023"/>
        <s v="AA-50-GYR-050GYR29-I-77-2023"/>
        <s v="AA-50-GYR-050GYR29-I-76-2023"/>
        <s v="AA-50-GYR-050GYR29-I-78-2023"/>
        <s v="AA-50-GYR-050GYR29-I-84-2023"/>
        <s v="AA-50-GYR-050GYR29-N-127-2023"/>
        <s v="AA-50-GYR-050GYR029-N-66-2023"/>
        <s v="IA-50-GYR-050GYR029-I-86-2023"/>
        <s v="IA-50-GYR-050GYR029-I-58-2023"/>
        <s v="AA-50-GYR-050GYR029-N-63-2023"/>
        <s v="IA-50-GYR-050GYR029-I-59-2023"/>
        <s v="AA-50-GYR-050GYR029-N-65-2023"/>
        <s v="LA-50-GYR-050GYR029-N-38-2023"/>
        <s v="LA-50-GYR-050GYR029-I-30-2023"/>
        <s v="AA-050-GYR-050GYR029-I-37-2023"/>
        <s v="IA-50-GYR-050GYR029-N-24-2023"/>
        <s v="IA--50-GYR-050GYR029-N-35-2023"/>
        <s v="LA-050-050GYR029-N-33-2023"/>
        <s v="IA-50-GYR-050GYR029-N-34-2023"/>
        <s v="LA-50-GYR-050GYR029-N-31-2023"/>
        <s v="AA-50-GYR-050GYR029-N-61-2023"/>
        <s v="AA-50-GYR-050GYR029-N-25-2023"/>
        <s v="LA-050GYR027-E427-2022"/>
        <s v="LA-050GYR020-E288-2022"/>
        <s v="LA-050GYR027-E426-2022"/>
        <s v="LA-050GYR031-E451-2022"/>
        <s v="AA-50-GYR-050GYR031-I-18-2023"/>
        <s v="AA-50-GYR-050GYR031-N-14-2023"/>
        <s v="AA-50-GYR-050GYR031-N-16-2023"/>
        <s v="AA-050GYR031-E482-2022"/>
        <s v="AA-50-GYR-050GYR031-N-2-2023"/>
        <s v="AA-50-GYR-050GYR031-N-1-2023"/>
        <s v="LA-050GYR031-E414-2022"/>
        <s v="AA-050GYR031-E479-2022"/>
        <s v="LA-050GYR031-E353-2022"/>
        <s v="LA-050GYR031-E446-2022"/>
        <s v="LA-050GYR031-E446-2022 "/>
        <s v="AA-50-GYR-050GYR031-N-15-2023"/>
        <s v="AA-050GYR031-E481-2022 "/>
        <s v="LA-050GYR031-E390-2022"/>
        <s v="AA-050GYR031-E475-2022"/>
        <s v="AA-050GYR031-E469-2022"/>
        <s v="AA-050GYR031-E468-2022"/>
        <s v="LA-050GYR031-E452-2022"/>
        <s v="AA-50-GYR-050GYR031-N-22-2023"/>
        <s v="LA-050GYR031-E389-2022"/>
        <s v="AA-050GYR031-E476-2022"/>
        <s v="LA-050GYR031-E413-2022"/>
        <s v="AA-050GYR031-E464-2022"/>
        <s v="LA-050GYR031-E413-2022 "/>
        <s v="LA-050GYR031-E410-2022"/>
        <s v="AA-50-GYR-050GYR031-N-3-2023"/>
        <s v="AA-50-GYR-050GYR031-N-17-2023"/>
        <s v="AA-50-GYR-050GYR031-N-19-2023"/>
        <s v="AA-50-GYR-050GYR031-N-20-2023"/>
        <s v="AA-50-GYR-050GYR031-N-13-2023"/>
        <s v="LA-050GYR031-E450-2022"/>
        <s v="LA-050GYR031-E400-2022"/>
        <s v="LA-050GYR031-E401-2022"/>
        <s v="AA-050GYR031-E466-2022"/>
        <s v="LA-050GYR031-E447-2022"/>
        <s v="LA-050GYR031-E411-2022 "/>
        <s v="LA-050GYR031-E404-2022"/>
        <s v="LA-050GYR031-E404-2022 "/>
        <s v="AA-50-GYR-050GYR031-N-5-2023"/>
        <s v="AA-50-GYR-050GYR031-N-21-2023"/>
        <s v="LA-050GYR031-E447-2022 "/>
        <s v="LA-050GYR031-E409-2022"/>
        <s v="LA-050GYR031-E440-2022"/>
        <s v="LA-050GYR031-E450-2022 "/>
        <s v="LA-050GYR031-E457-2022"/>
        <s v="LA-050GYR031-E457-2022 "/>
        <s v="LA-050GYR031-E439-2022"/>
        <s v="AA-50-GYR-050GYR031-N-8-2023"/>
        <s v="AA-50-GYR-050GYR031-T-6-2023"/>
        <s v="AA-50-GYR-050GYR031-I-24-2023"/>
        <s v="AA-050GYR031-E480-2022"/>
        <s v="LA-050GYR031-E409-2022 "/>
        <s v="AA-50-GYR-050GYR031-I-4-2023"/>
        <s v="AA-50-GYR-050GYR031-N-7-2023"/>
        <s v="AA-50-GYR-050GYR031-T-26-2023"/>
        <s v="AA-50-GYR-050GYR031-N-28-2023"/>
        <s v="AA-50-GYR-050GYR031-I-29-2023"/>
        <s v="AA-50-GYR-050GYR031-N-30-2023"/>
        <s v="AA-50-GYR-050GYR031-N-31-2023"/>
        <s v="AA-50-GYR-050GYR031-N-32-2023"/>
        <s v="AA-50-GYR-050GYR031-N-9-2023"/>
        <s v="AA-50-GYR-050GYR031-N-34-2023"/>
        <s v="AA-50-GYR-050GYR031-N-33-2023"/>
        <s v="AA-50-GYR-050GYR031-N-37-2023"/>
        <s v="AA-50-GYR-050GYR031-N-38-2023"/>
        <s v="AA-50-GYR-050GYR031-I-39-2023"/>
        <s v="AA-50-GYR-050GYR031-I-40-2023"/>
        <s v="AA-50-GYR-050GYR031-T-36-2023"/>
        <s v="AA-50-GYR-050GYR031-N-42-2023"/>
        <s v="AA-50-GYR-050GYR031-N-43-2023"/>
        <s v="AA-50-GYR-050GYR031-I-44-2023"/>
        <s v="AA-50-GYR-050GYR031-N-45-2023"/>
        <s v="AA-50-GYR-050GYR031-I-46-2023"/>
        <s v="AA-50-GYR-050GYR031-N-47-2023"/>
        <s v="AA-50-GYR-050GYR031-N-48-2023"/>
        <s v="LA-50-GYR-050GYR031-T-23-2023"/>
        <s v="AA-50-GYR-050GYR031-N-50-2023"/>
        <s v="AA-50-GYR-050GYR031-I-51-2023"/>
        <s v="AA-50-GYR-050GYR031-N-52-2023"/>
        <s v="AA-50-GYR-050GYR031-N-53-2023"/>
        <s v="LA-50-GYR-050GYR031-N-25-2023"/>
        <s v="AA-50-GYR-050GYR031-N-55-2023"/>
        <s v="AA-50-GYR-050GYR031-N-58-2023"/>
        <s v="AA-50-GYR-050GYR031-N-54-2023"/>
        <s v="AA-50-GYR-050GYR031-N-27-2023"/>
        <s v="AA-50-GYR-050GYR031-N-60-2023"/>
        <s v="AA-50-GYR-050GYR031-N-59-2023"/>
        <s v="AA-50-GYR-050GYR031-N-62-2023"/>
        <s v="AA-50-GYR-050GYR031-I-61-2023"/>
        <s v="AA-50-GYR-050GYR031-N-49-2023"/>
        <s v="AA-50-GYR-050GYR031-I-65-2023"/>
        <s v="AA-50-GYR-050GYR031-I-63-2023"/>
        <s v="LA-50-GYR-050GYR031-N-12-2023"/>
        <s v="LA-050GYR031-E361-2022"/>
        <s v="AA-050GYR031-E477-2022"/>
        <s v="AA-050GYR031-E478-2022"/>
        <s v="LA-050GYR031-E412-2022"/>
        <s v="LA-050GYR031-E453-2022"/>
        <s v="LA-050GYR031-E454-2022"/>
        <s v="AA-050GYR031-E425-2022"/>
        <s v="AA-50-GYR-050GYR031-N-64-2023"/>
        <s v="AA-50-GYR-050GYR031-N-67-2023"/>
        <s v="AA-50-GYR-050GYR031-N-57-2023"/>
        <s v="AA-50-GYR-050GYR031-N-11-2023"/>
        <s v="LA-50-GYR-050GYR031-N-35-2023"/>
        <s v="AA-50-GYR-050GYR031-I-82-2023"/>
        <s v="AA-50-GYR-050GYR031-I-81-2023"/>
        <s v="AA-50-GYR-050GYR031-N-79-2023"/>
        <s v="AA-50-GYR-050GYR031-N-80-2023"/>
        <s v="AA-50-GYR-050GYR031-I-77-2023"/>
        <s v="AA-50-GYR-050GYR031-N-73-2023"/>
        <s v="AA-50-GYR-050GYR031-N-72-2023"/>
        <s v="AA-50-GYR-050GYR031-N-71-2023"/>
        <s v="AA-50-GYR-050GYR031-I-70-2023"/>
        <s v="AA-50-GYR-050GYR031-I-69-2023"/>
        <s v="AA-50-GYR-050GYR031-N-66-2023"/>
        <s v="AA-50-GYR-050GYR031-T-68-2023"/>
        <s v="AA-50-GYR-050GYR031-N-84-2023"/>
        <s v="AA-50-GYR-050GYR031-N-83-2023"/>
        <s v="AA-50-GYR-050GYR031-I-78-2023"/>
        <s v="AA-50-GYR-050GYR031-N-89-2023"/>
        <s v="AA-50-GYR-050GYR031-N-88-2023"/>
        <s v="AA-50-GYR-050GYR031-I-87-2023"/>
        <s v="AA-050GYR031-E463-2022"/>
        <s v="AA-50-GYR-050GYR031-N-108-2023"/>
        <s v="AA-50-GYR-050GYR031-N-102-2023"/>
        <s v="AA-50-GYR-050GYR031-I-101-2023"/>
        <s v="LA-50-GYR-050GYR031-N-86-2023"/>
        <s v="AA-50-GYR-050GYR031-I-96-2023"/>
        <s v="AA-50-GYR-050GYR031-N-100-2023"/>
        <s v="AA-50-GYR-050GYR031-I-98-2023"/>
        <s v="AA-50-GYR-050GYR031-N-99-2023"/>
        <s v="AA-50-GYR-050GYR031-N-97-2023"/>
        <s v="LA-50-GYR-050GYR031-N-76-2023"/>
        <s v="AA-50-GYR-050GYR031-N-95-2023"/>
        <s v="AA-50-GYR-050GYR031-N-94-2023"/>
        <s v="AA-50-GYR-050GYR031-N-93-2023"/>
        <s v="AA-50-GYR-050GYR031-N-92-2023"/>
        <s v="AA-50-GYR-050GYR031-N-91-2023"/>
        <s v="AA-50-GYR-050GYR031-N-90-2023"/>
        <s v="AA-50-GYR-050GYR031-I-103-2023"/>
        <s v="LA-50-GYR-050GYR031-T-74-2023"/>
        <s v="AA-50-GYR-050GYR031-I-136-2023"/>
        <s v="AA-50-GYR-050GYR031-I-135-2023"/>
        <s v="AA-50-GYR-050GYR031-N-130-2023"/>
        <s v="AA-50-GYR-050GYR031-N-132-2023"/>
        <s v="AA-50-GYR-050GYR031-N-131-2023"/>
        <s v="LA-50-GYR-050GYR031-N-104-2023"/>
        <s v="LA-50-GYR-050GYR031-N-105-2023"/>
        <s v="AA-50-GYR-050GYR031-I-129-2023"/>
        <s v="AA-50-GYR-050GYR031-N-128-2023"/>
        <s v="AA-50-GYR-050GYR031-N-126-2023"/>
        <s v="LA-50-GYR-050GYR031-N-85-2023"/>
        <s v="AA-50-GYR-050GYR031-N-125-2023"/>
        <s v="AA-50-GYR-050GYR031-N-124-2023"/>
        <s v="AA-50-GYR-050GYR031-T-123-2023"/>
        <s v="AA-50-GYR-050GYR031-N-115-2023"/>
        <s v="AA-50-GYR-050GYR031-N-110-2023"/>
        <s v="AA-50-GYR-050GYR031-N-117-2023"/>
        <s v="AA-50-GYR-050GYR031-N-122-2023"/>
        <s v="AA-50-GYR-050GYR031-N-118-2023"/>
        <s v="AA-50-GYR-050GYR031-I-120-2023"/>
        <s v="AA-50-GYR-050GYR031-N-119-2023"/>
        <s v="AA-50-GYR-050GYR031-N-116-2023"/>
        <s v="AA-50-GYR-050GYR031-N-111-2023"/>
        <s v="AA-50-GYR-050GYR031-N-114-2023"/>
        <s v="AA-50-GYR-050GYR031-N-112-2023"/>
        <s v="AA-50-GYR-050GYR031-N-109-2023"/>
        <s v="AA-50-GYR-050GYR031-N-137-2023"/>
        <s v="LA-50-GYR-050GYR031-N-106-2023"/>
        <s v="LA-050GYR037-E228-2022"/>
        <s v="LA-050GYR037-E226-2022"/>
        <s v="LA-050GYR037-E232-2022"/>
        <s v="LA-050GYR037-E252-2022"/>
        <s v="AA-50-GYR-050GYR037-N-2-2023"/>
        <s v="AA-50-GYR-050GYR037-T-4-2023"/>
        <s v="AA-50-GYR-050GYR037-T-5-2023"/>
        <s v="LA-050GYR037-E259-2022"/>
        <s v="LA-050GYR037-E257-2022"/>
        <s v="AA-50-GYR-050GYR037-T-6-2023"/>
        <s v="AA-50-GYR-050GYR037-T-7-2023"/>
        <s v="AA-50-GYR-050GYR037-T-9-2023"/>
        <s v="AA-50-GYR-050GYR037-T-10-2023"/>
        <s v="AA-50-GYR-050GYR037-T-12-2023"/>
        <s v="AA-50-GYR-050GYR037-T-15-2023"/>
        <s v="AA-50-GYR-050GYR037-T-16-2023"/>
        <s v="AA-50-GYR-050GYR037-T-17-2023"/>
        <s v="AA-50-GYR-050GYR037-T-20-2023"/>
        <s v="AA-50-GYR-050GYR037-N-23-2023"/>
        <s v="AA-50-GYR-050GYR037-T-26-2023"/>
        <s v="AA-50-GYR-050GYR037-N-22-2023"/>
        <s v="AA-50-GYR-050GYR037-T-25-2023"/>
        <s v="AA-50-GYR-050GYR037-T-19-2023"/>
        <s v="AA-50-GYR-050GYR037-T-24-2023"/>
        <s v="AA-50-GYR-050GYR037-T-18-2023"/>
        <s v="AA-50-GYR-050GYR037-T-21-2023"/>
        <s v="AA-50-GYR-050GYR037-T-34-2023"/>
        <s v="AA-50-GYR-050GYR037-T-32-2023"/>
        <s v="AA-50-GYR-050GYR037-T-33-2023"/>
        <s v="AA-50-GYR-050GYR037-T-37-2023"/>
        <s v="AA-50-GYR-050GYR037-T-38-2023"/>
        <s v="AA-50-GYR-050GYR037-T-40-2023"/>
        <s v="AA-50-GYR-050GYR037-T-42-2023"/>
        <s v="AA-50-GYR-050GYR037-N-31-2023"/>
        <s v="AA-50-GYR-050GYR037-N-30-2023"/>
        <s v="AA-50-GYR-050GYR037-T-39-2023"/>
        <s v="LA-50-GYR-050GYR037-T-8-2023"/>
        <s v="AA-50-GYR-050GYR037-T-45-2023"/>
        <s v="AA-50-GYR-050GYR037-N-41-2023"/>
        <s v="LA-50-GYR-050GYR037-T-28-2023"/>
        <s v="LA-50-GYR-050GYR037-T-13-2023"/>
        <s v="AA-50-GYR-050GYR037-T-55-2023"/>
        <s v="AA-50-GYR-050GYR037-T-58-2023"/>
        <s v="LA-50-GYR-050GYR037-N-35-2023"/>
        <s v="LA-50-GYR-050GYR037-N-27-2023"/>
        <s v="AA-50-GYR-050GYR037-T-50-2023"/>
        <s v="AA-50-GYR-050GYR037-T-43-2023"/>
        <s v="AA-50-GYR-050GYR037-T-52-2023"/>
        <s v="AA-50-GYR-050GYR037-T-46-2023"/>
        <s v="AA-50-GYR-050GYR037-T-47-2023"/>
        <s v="AA-50-GYR-050GYR037-T-49-2023"/>
        <s v="AA-50-GYR-050GYR037-T-48-2023"/>
        <s v="AA-50-GYR-050GYR037-T-53-2023"/>
        <s v="AA-50-GYR-050GYR037-T-54-2023"/>
        <s v="AA-50-GYR-050GYR037-T-56-2023"/>
        <s v="AA-50-GYR-050GYR037-T-57-2023"/>
        <s v="AA-50-GYR-050GYR037-T-60-2023"/>
        <s v="AA-50-GYR-050GYR037-N-62-2023"/>
        <s v="AA-50-GYR-050GYR037-T-51-2023"/>
        <s v="AA-50-GYR-050GYR037-T-61-2023"/>
        <s v="AA-50-GYR-050GYR037-T-59-2023"/>
        <s v="LA-050GYR076-E130-2022"/>
        <s v="LA-050GYR076-E131-2022"/>
        <s v="LA-050GYR002-E366-2022"/>
        <s v="AA-50-GYR-050GYR037-N-77-2023"/>
        <s v="AA-50-GYR-050GYR037-T-66-2023"/>
        <s v="AA-50-GYR-050GYR037-T-69-2023"/>
        <s v="AA-50-GYR-050GYR037-T-73-2023"/>
        <s v="AA-50-GYR-050GYR037-N-84-2023"/>
        <s v="AA-50-GYR-050GYR037-N-85-2023"/>
        <s v="AA-50-GYR-050GYR037-T-64-2023"/>
        <s v="AA-50-GYR-050GYR037-T-74-2023"/>
        <s v="AA-50-GYR-050GYR037-T-72-2023"/>
        <s v="AA-50-GYR-050GYR037-T-78-2023"/>
        <s v="AA-50-GYR-050GYR037-T-82-2023"/>
        <s v="AA-50-GYR-050GYR037-T-81-2023"/>
      </sharedItems>
    </cacheField>
    <cacheField name="Número de Expediente en CompraNet" numFmtId="0">
      <sharedItems containsMixedTypes="1" containsNumber="1" containsInteger="1" minValue="2495949" maxValue="2569002"/>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MixedTypes="1" containsNumber="1" containsInteger="1" minValue="13350109" maxValue="42091002"/>
    </cacheField>
    <cacheField name="Monto de la Suficiencia Presupuestal" numFmtId="0">
      <sharedItems containsSemiMixedTypes="0" containsString="0" containsNumber="1" minValue="3870" maxValue="41112826117"/>
    </cacheField>
    <cacheField name="¿Se tiene la Requisición?" numFmtId="0">
      <sharedItems/>
    </cacheField>
    <cacheField name="Clave presupuestal" numFmtId="0">
      <sharedItems containsMixedTypes="1" containsNumber="1" containsInteger="1" minValue="21101" maxValue="53201"/>
    </cacheField>
    <cacheField name="Clave CLASIFICADOR ÚNICO DE CONTRATACIONES PÚBLICAS " numFmtId="0">
      <sharedItems containsMixedTypes="1" containsNumber="1" containsInteger="1" minValue="21100058" maxValue="295010005"/>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09-26T00:00:00" maxDate="2023-05-26T00:00:00"/>
    </cacheField>
    <cacheField name="*¿Se presentó alguna inconformidad?" numFmtId="0">
      <sharedItems/>
    </cacheField>
    <cacheField name="Fecha de expedición del Conflicto de interés presentado por el proveedor" numFmtId="0">
      <sharedItems containsDate="1" containsMixedTypes="1" minDate="2022-09-19T00:00:00" maxDate="2023-05-27T00:00:00"/>
    </cacheField>
    <cacheField name="Fecha de expedición del Cumplimiento de obligaciones fiscales emitido por el SAT" numFmtId="0">
      <sharedItems containsDate="1" containsMixedTypes="1" minDate="2022-09-07T00:00:00" maxDate="2023-05-31T00:00:00"/>
    </cacheField>
    <cacheField name="Fecha de expedición del Cumplimiento de obligaciones en materia de seguridad social-IMSS" numFmtId="0">
      <sharedItems containsDate="1" containsMixedTypes="1" minDate="2022-01-03T00:00:00" maxDate="2023-05-31T00:00:00"/>
    </cacheField>
    <cacheField name="Fecha de expedición del Cumplimiento de la Situación fiscal por el Instituto del INFONAVIT" numFmtId="0">
      <sharedItems containsDate="1" containsMixedTypes="1" minDate="2022-01-03T00:00:00" maxDate="2023-05-31T00:00:00"/>
    </cacheField>
    <cacheField name="Código de Contrato en CompraNet" numFmtId="0">
      <sharedItems containsMixedTypes="1" containsNumber="1" containsInteger="1" minValue="2923797" maxValue="2973197" count="2511">
        <n v="2944546"/>
        <n v="2944554"/>
        <n v="2942300"/>
        <n v="2951404"/>
        <n v="2951429"/>
        <n v="2942269"/>
        <n v="2944860"/>
        <n v="2949050"/>
        <n v="2949048"/>
        <n v="2949044"/>
        <n v="2951392"/>
        <n v="2951441"/>
        <n v="2951452"/>
        <s v="C-2023-00000928"/>
        <s v="C-2023-00000927"/>
        <s v="C-2023-00001302"/>
        <s v="C-2023-00001299"/>
        <s v="C-2023-00002030"/>
        <s v="C-2023-00002028"/>
        <s v="C-2023-00002025"/>
        <s v="C-2023-00002176"/>
        <n v="2963170"/>
        <n v="2963230"/>
        <n v="2963353"/>
        <s v="C-2023-00008748"/>
        <s v="C-2023-00010647"/>
        <s v="C-2023-00011203"/>
        <s v="C-2023-00011205"/>
        <s v="C-2023-00011207"/>
        <s v="C-2023-00011211"/>
        <s v="C-2023-00011192"/>
        <s v="C-2023-00013877"/>
        <s v="C-2023-00017666"/>
        <s v="C-2023-00014010"/>
        <s v="C-2023-00013997"/>
        <s v="C-2023-00017852"/>
        <s v="C-2023-00014016"/>
        <s v="C-2023-00014033"/>
        <s v="C-2023-00014042"/>
        <s v="C-2023-00017792"/>
        <s v="C-2023-00017635"/>
        <s v="C-2023-00017644"/>
        <s v="C-2023-00017787"/>
        <s v="C-2023-00017878"/>
        <s v="C-2023-00017935"/>
        <s v="C-2023-00017704"/>
        <s v="C-2023-00018434"/>
        <s v="C-2023-00018423"/>
        <s v="C-2023-00018430"/>
        <s v="C-2023-00031739"/>
        <s v="C-2023-00031744"/>
        <s v="C-2023-00031936"/>
        <s v="C-2023-00031945"/>
        <s v="C-2023-00031997"/>
        <s v="C-2023-00031971"/>
        <s v="C-2023-00032302"/>
        <s v="C-2023-00031763"/>
        <s v="C-2023-00031765"/>
        <s v="C-2023-00030612"/>
        <s v="C-2023-00030618"/>
        <s v="C-2023-00030623"/>
        <s v="C-2023-00032311"/>
        <s v="C-2023-00032879"/>
        <s v="C-2023-00032872"/>
        <s v="C-2023-00032905"/>
        <s v="C-2023-00032889"/>
        <s v="C-2023-00032910"/>
        <s v="C-2023-00032883"/>
        <s v="C-2023-00032848"/>
        <s v="C-2023-00032900"/>
        <s v="C-2023-00032896"/>
        <s v="C-2023-00032877"/>
        <s v="C-2023-00032862"/>
        <s v="C-2023-00032973 "/>
        <s v="C-2023-00032974 "/>
        <s v="C-2023-00032341"/>
        <s v="C-2023-00032983 "/>
        <s v="C-2023-00032493"/>
        <s v="C-2023-00032494"/>
        <s v="C-2023-00032496"/>
        <s v="C-2023-00032472"/>
        <s v="C-2023-00032489"/>
        <s v="C-2023-00032475"/>
        <s v="C-2023-00032490"/>
        <s v="C-2023-00032473"/>
        <s v="C-2023-00032481"/>
        <s v="C-2023-00032470"/>
        <s v="C-2023-00033214"/>
        <s v="C-2023-00033183"/>
        <s v="C-2023-00033210"/>
        <s v="C-2023-00032828"/>
        <s v="C-2023-00030634"/>
        <s v="C-2023-00030644"/>
        <s v="C-2023-00030648"/>
        <s v="C-2023-00030659"/>
        <s v="C-2023-00030666"/>
        <s v="C-2023-00046930"/>
        <s v="C-2023-00046927"/>
        <s v="C-2023-00044831"/>
        <s v="C-2023-00047009"/>
        <s v="C-2023-00047021"/>
        <s v="C-2023-00008148"/>
        <s v="C-2023-00044738"/>
        <s v="C-2023-00044825"/>
        <s v="C-2023-00044771"/>
        <s v="C-2023-00043718"/>
        <s v="C-2023-00043700"/>
        <s v="C-2023-00047064"/>
        <s v="C-2023-00046951"/>
        <s v="C-2023-00046962"/>
        <s v="C-2023-00046965"/>
        <s v="C-2023-00046969"/>
        <s v="C-2023-00046972"/>
        <s v="C-2023-000-45644"/>
        <s v="C-2023-000-45649"/>
        <s v="C-2023-000-45635"/>
        <s v="C-2023-000-45624"/>
        <s v="C-2023-00045659"/>
        <s v="PENDIENTE"/>
        <s v="C-2023-00046975"/>
        <s v="C-2023-00046966"/>
        <s v="C-2023-00046964"/>
        <s v="C-2023-00046970"/>
        <s v="C-2023-00046978"/>
        <s v="C-2023-00046971"/>
        <s v="C-2023-00046960"/>
        <s v="C-2023-00046954"/>
        <s v="C-2023-00046955"/>
        <s v="C-2023-00046959"/>
        <s v="C-2023-00046982"/>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38575"/>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s v="C-2023-00032904"/>
        <s v="C-2023-00032926"/>
        <s v="C-2023-00032942"/>
        <s v="C-2023-00038627"/>
        <s v="C-2023-00039299"/>
        <s v="C-2023-00041113"/>
        <s v="C-2023-00041114"/>
        <s v="C-2023-00041115"/>
        <s v="C-2023-00041117"/>
        <s v="C-2023-00044010"/>
        <s v="C-2023-00044012"/>
        <s v="C-2023-00043933"/>
        <s v="C-2023-00043934"/>
        <s v="C-2023-00043936"/>
        <s v="C-2023-00043929"/>
        <s v="C-2023-00043883"/>
        <s v="C-2023-00043907"/>
        <s v="C-2023-00043912"/>
        <s v="C-2023-00043914"/>
        <s v="C-2023-00043915"/>
        <s v="C-2023-00043917"/>
        <s v="C-2023-00043919"/>
        <s v="C-2023-00043922"/>
        <s v="C-2023-00043860"/>
        <s v="C-2023-00043861"/>
        <s v="C-2023-00043880"/>
        <s v="C-2023-00043855"/>
        <s v="C-2023-00043847"/>
        <s v="C-2023-00043128"/>
        <s v="C-2023-00041776"/>
        <s v="C-2023-00041778"/>
        <s v="C-2023-00041780"/>
        <s v="C-2023-00041783"/>
        <s v="C-2023-00041785"/>
        <s v="C-2023-00041751"/>
        <s v="C-2023-00041748"/>
        <s v="C-2023-00041742"/>
        <s v="C-2023-00041745"/>
        <s v="C-2023-00041789"/>
        <s v="C-2023-00041790"/>
        <s v="C-2023-00041792"/>
        <s v="C-2023-00041795"/>
        <s v="C-2023-00041819"/>
        <s v="C-2023-00041797"/>
        <s v="C-2023-00041801"/>
        <s v="C-2023-00041774"/>
        <s v="C-2023-00041756"/>
        <s v="C-2023-00041758"/>
        <s v="C-2023-00041764"/>
        <s v="C-2023-00041769"/>
        <s v="C-2023-00041133"/>
        <s v="C-2023-00041135"/>
        <s v="C-2023-00041132"/>
        <s v="C-2023-00041009"/>
        <s v="C-2023-00041123"/>
        <s v="C-2023-00041126"/>
        <s v="C-2023-00041129"/>
        <s v="C-2023-00041141"/>
        <s v="C-2023-00041142"/>
        <s v="C-2023-00041144"/>
        <s v="C-2023-00041130"/>
        <s v="C-2023-00041131"/>
        <s v="C-2023-00041136"/>
        <s v="C-2023-00041138"/>
        <s v="C-2023-00041698"/>
        <s v="C-2023-00041701"/>
        <s v="C-2023-00041705"/>
        <s v="C-2023-00041708"/>
        <s v="C-2023-00041712"/>
        <s v="C-2023-00041714"/>
        <s v="C-2023-00039327"/>
        <s v="C-2023-00039324"/>
        <s v="C-2023-00039314"/>
        <s v="C-2023-00038822"/>
        <s v="C-2023-00038820"/>
        <s v="C-2023-00040836"/>
        <s v="C-2023-00040837"/>
        <s v="C-2023-00040997"/>
        <s v="C-2023-00040998"/>
        <s v="C-2023-00041001"/>
        <s v="C-2023-00041002"/>
        <s v="C-2023-00041003"/>
        <s v="C-2023-00041004"/>
        <s v="C-2023-00041005"/>
        <s v="C-2023-00040999"/>
        <s v="C-2023-00041000"/>
        <s v="C-2023-00041551"/>
        <s v="C-2023-00041572"/>
        <s v="C-2023-00041576"/>
        <s v="C-2023-00041579"/>
        <s v="C-2023-00041586"/>
        <s v="C-2023-00041588"/>
        <s v="C-2023-00041591"/>
        <s v="C-2023-00041593"/>
        <s v="C-2023-00041582"/>
        <s v="C-2023-00041584"/>
        <s v="C-2023-00040771"/>
        <s v="C-2023-00040180"/>
        <s v="C-2023-00040189"/>
        <s v="C-2023-00040191"/>
        <s v="C-2023-00040196"/>
        <s v="C-2023-00040199"/>
        <s v="C-2023-00040200"/>
        <s v="C-2023-00040204"/>
        <s v="C-2023-00040205"/>
        <s v="C-2023-00040208"/>
        <s v="C-2023-00040210"/>
        <s v="C-2023-00040212"/>
        <s v="C-2023-00040215"/>
        <s v="C-2023-00040216"/>
        <s v="C-2023-00040218"/>
        <s v="C-2023-00040219"/>
        <s v="C-2023-00040227"/>
        <s v="C-2023-00040228"/>
        <s v="C-2023-00040229"/>
        <s v="C-2023-00040230"/>
        <s v="C-2023-00040659"/>
        <s v="C-2023-00040693"/>
        <s v="C-2023-00040697"/>
        <s v="C-2023-00040701"/>
        <s v="C-2023-00040708"/>
        <s v="C-2023-00040713"/>
        <s v="C-2023-00040736"/>
        <s v="C-2023-00040738"/>
        <s v="C-2023-00040740"/>
        <s v="C-2023-00040741"/>
        <s v="C-2023-00040715"/>
        <s v="C-2023-00040721"/>
        <s v="C-2023-00036830"/>
        <s v="C-2023-00036831"/>
        <s v="C-2023-00036833"/>
        <s v="C-2023-00036834"/>
        <s v="C-2023-00036835"/>
        <s v="C-2023-00036840"/>
        <s v="C-2023-00036842"/>
        <s v="C-2023-00036844"/>
        <s v="C-2023-00036846"/>
        <s v="C-2023-00036847"/>
        <s v="C-2023-00036853"/>
        <s v="C-2023-00036854"/>
        <s v="C-2023-00036855"/>
        <s v="C-2023-00036857"/>
        <s v="C-2023-00036836"/>
        <s v="C-2023-00036837"/>
        <s v="C-2023-00036822"/>
        <s v="C-2023-00036823"/>
        <s v="C-2023-00035791"/>
        <s v="C-2023-00035794"/>
        <s v="C-2023-00035796"/>
        <s v="C-2023-00035797"/>
        <s v="C-2023-00035799"/>
        <s v="C-2023-00035800"/>
        <s v="C-2023-00035801"/>
        <s v="C-2023-00035802"/>
        <s v="C-2023-00035022"/>
        <s v="C-2023-00035023"/>
        <s v="C-2023-00035003"/>
        <s v="C-2023-00035002"/>
        <s v="C-2023-00034995"/>
        <s v="C-2023-00034997"/>
        <s v="C-2023-00035804"/>
        <s v="C-2023-00035805"/>
        <s v="C-2023-00035806"/>
        <s v="C-2023-00035807"/>
        <s v="C-2023-00035808"/>
        <s v="C-2023-00035809"/>
        <s v="C-2023-00035810"/>
        <s v="C-2023-00035814"/>
        <s v="C-2023-00035815"/>
        <s v="C-2023-00035816"/>
        <s v="C-2023-00035818"/>
        <s v="C-2023-00035820"/>
        <s v="C-2023-00035821"/>
        <s v="C-2023-00035153"/>
        <s v="C-2023-00035256"/>
        <s v="C-2023-00035264"/>
        <s v="C-2023-00035265"/>
        <s v="C-2023-00035268"/>
        <s v="C-2023-00035270"/>
        <s v="C-2023-00035276"/>
        <s v="C-2023-00035278"/>
        <s v="C-2023-00035279"/>
        <s v="C-2023-00035281"/>
        <s v="C-2023-00035282"/>
        <s v="C-2023-00035283"/>
        <s v="C-2023-00035290"/>
        <s v="C-2023-00035297"/>
        <s v="C-2023-00035349"/>
        <s v="C-2023-00035354"/>
        <s v="C-2023-00035513"/>
        <s v="C-2023-00035516"/>
        <s v="C-2023-00035518"/>
        <s v="C-2023-00035520"/>
        <s v="C-2023-00035522"/>
        <s v="C-2023-00035525"/>
        <s v="C-2023-00035527"/>
        <s v="C-2023-00035028"/>
        <s v="C-2023-00035055"/>
        <s v="C-2023-00035132"/>
        <s v="C-2023-00035149"/>
        <s v="C-2023-00035786"/>
        <s v="C-2023-00035790"/>
        <s v="C-2023-00034989"/>
        <s v="C-2023-00034992"/>
        <s v="C-2023-00034988"/>
        <s v="C-2023-00034985"/>
        <s v="C-2023-00035785"/>
        <s v="C-2023-00034934"/>
        <s v="C-2023-00034938"/>
        <s v="C-2023-00034939"/>
        <s v="C-2023-00034940"/>
        <s v="C-2023-00034942"/>
        <s v="C-2023-00034949"/>
        <s v="C-2023-00034951"/>
        <s v="C-2023-00034954"/>
        <s v="C-2023-00034955"/>
        <s v="C-2023-00034956"/>
        <s v="C-2023-00033543"/>
        <s v="C-2023-00033630"/>
        <s v="C-2023-00033544"/>
        <s v="C-2023-00033547"/>
        <s v="C-2023-00033549"/>
        <s v="C-2023-00033550"/>
        <s v="C-2023-00033551"/>
        <s v="C-2023-00033553"/>
        <s v="C-2023-00033557"/>
        <s v="C-2023-00033560"/>
        <s v="C-2023-00033619"/>
        <s v="C-2023-00033620"/>
        <s v="C-2023-00033622"/>
        <s v="C-2023-00033623"/>
        <s v="C-2023-00033625"/>
        <s v="C-2023-00033564"/>
        <s v="C-2023-00033566"/>
        <s v="C-2023-00033568"/>
        <s v="C-2023-00033615"/>
        <s v="C-2023-00033412"/>
        <s v="C-2023-00033415"/>
        <s v="C-2023-00033417"/>
        <s v="C-2023-00033422"/>
        <s v="C-2023-00033426"/>
        <s v="C-2023-00033427"/>
        <s v="C-2023-00033430"/>
        <s v="C-2023-00033431"/>
        <s v="C-2023-00033434"/>
        <s v="C-2023-00033484"/>
        <s v="C-2023-00033490"/>
        <s v="C-2023-00033493"/>
        <s v="C-2023-00033494"/>
        <s v="C-2023-00033495"/>
        <s v="C-2023-00033496"/>
        <s v="C-2023-00033477"/>
        <s v="C-2023-00033479"/>
        <s v="C-2023-00033500"/>
        <s v="C-2023-00033503"/>
        <s v="C-2023-00033509"/>
        <s v="C-2023-00033510"/>
        <s v="C-2023-00033641"/>
        <s v="C-2023-00033643"/>
        <s v="C-2023-00033511"/>
        <n v="2951063"/>
        <n v="2950610"/>
        <n v="2950602"/>
        <n v="2950605"/>
        <n v="2950908"/>
        <n v="2950623"/>
        <n v="2950656"/>
        <n v="2950592"/>
        <n v="2950595"/>
        <n v="2950597"/>
        <n v="2950600"/>
        <n v="2950693"/>
        <n v="2950708"/>
        <n v="2950709"/>
        <n v="2950629"/>
        <n v="2950714"/>
        <n v="2950925"/>
        <s v="C-2023-00028058"/>
        <s v="C-2023-00028064"/>
        <s v="C-2023-00028068"/>
        <s v="C-2023-00028072"/>
        <s v="C-2023-00028074"/>
        <s v="C-2023-00028075"/>
        <s v="C-2023-00028076"/>
        <s v="C-2023-00028092"/>
        <s v="C-2023-00028095"/>
        <s v="C-2023-00028098"/>
        <s v="C-2023-00028102"/>
        <s v="C-2023-00028105"/>
        <s v="C-2023-00028109"/>
        <s v="C-2023-00028110"/>
        <s v="C-2023-00028114"/>
        <s v="C-2023-00028117"/>
        <s v="C-2023-00028120"/>
        <s v="C-2023-00028124"/>
        <s v="C-2023-00028129"/>
        <s v="C-2023-00028136"/>
        <s v="C-2023-00028138"/>
        <s v="C-2023-00028142"/>
        <s v="C-2023-00028143"/>
        <s v="C-2023-00028145"/>
        <s v="C-2023-00028148"/>
        <s v="C-2023-00028150"/>
        <s v="C-2023-00028154"/>
        <s v="C-2023-00028155"/>
        <s v="C-2023-00028158"/>
        <s v="C-2023-00028159"/>
        <s v="C-2023-00028161"/>
        <s v="C-2023-00028163"/>
        <s v="C-2023-00028164"/>
        <s v="C-2023-00028055"/>
        <s v="C-2023-00025489"/>
        <s v="C-2023-00028575"/>
        <s v="C-2023-00010599"/>
        <n v="2959512"/>
        <n v="2965501"/>
        <n v="2959513"/>
        <n v="2959516"/>
        <n v="2959517"/>
        <n v="2959518"/>
        <n v="2959515"/>
        <n v="2959511"/>
        <n v="2959514"/>
        <n v="2964314"/>
        <s v="C-2023-00028948"/>
        <s v="C-2023-00028937"/>
        <s v="C-2023-00028908"/>
        <s v="C-2023-00028881"/>
        <s v="C-2023-00028914"/>
        <s v="C-2023-00028910"/>
        <s v="C-2023-00028942"/>
        <s v="C-2023-00028886"/>
        <s v="C-2023-00028889"/>
        <s v="C-2023-00028884"/>
        <s v="C-2023-00028896"/>
        <s v="C-2023-00028899"/>
        <s v="C-2023-00028901"/>
        <s v="C-2023-00028890"/>
        <s v="C-2023-00028906"/>
        <s v="C-2023-00028903"/>
        <s v="C-2023-00028944"/>
        <s v="C-2023-00028892"/>
        <s v="C-2023-00028904"/>
        <s v="C-2023-00029020"/>
        <s v="C-2023-00028927"/>
        <s v="C-2023-00028922"/>
        <s v="C-2023-00028931"/>
        <s v="C-2023-00028691"/>
        <s v="C-2023-00028688"/>
        <s v="C-2023-00028685"/>
        <s v="C-2023-00028682"/>
        <s v="C-2023-00028678"/>
        <s v="C-2023-00028650"/>
        <s v="C-2023-00028641"/>
        <s v="C-2023-00028633"/>
        <s v="C-2023-00028625"/>
        <s v="C-2023-00028620"/>
        <s v="C-2023-00028600"/>
        <s v="C-2023-00028593"/>
        <s v="C-2023-00028589"/>
        <s v="C-2023-00028582"/>
        <s v="C-2023-00028574"/>
        <s v="C-2023-00028570"/>
        <s v="C-2023-00028567"/>
        <s v="C-2023-00028557"/>
        <s v="C-2023-00028551"/>
        <s v="C-2023-00028530"/>
        <s v="C-2023-00028524"/>
        <s v="C-2023-00028516"/>
        <s v="C-2023-00028509"/>
        <s v="C-2023-00028504"/>
        <s v="C-2023-00028495"/>
        <s v="C-2023-00028490"/>
        <s v="C-2023-00028481"/>
        <s v="C-2023-00028477"/>
        <s v="C-2023-00028447"/>
        <s v="C-2023-00028436"/>
        <s v="C-2023-00028425"/>
        <s v="C-2023-00028399"/>
        <s v="C-2023-00028396"/>
        <s v="C-2023-00028393"/>
        <s v="C-2023-00028391"/>
        <s v="C-2023-00028741"/>
        <s v="C-2023-00028743"/>
        <s v="C-2023-00028636"/>
        <s v="C-2023-00028631"/>
        <s v="C-2023-00028692"/>
        <s v="C-2023-00028693"/>
        <s v="C-2023-00028694"/>
        <s v="C-2023-00028695"/>
        <s v="C-2023-00028696"/>
        <s v="C-2023-00028698"/>
        <s v="C-2023-00025598"/>
        <s v="C-2023-00025602"/>
        <s v="C-2023-00025608"/>
        <s v="C-2023-00025595"/>
        <s v="C-2023-00025614"/>
        <s v="C-2023-00025607"/>
        <s v="C-2023-00027963"/>
        <s v="C-2023-00028665"/>
        <s v="C-2023-00028667"/>
        <s v="C-2023-00028670"/>
        <s v="C-2023-00027188"/>
        <s v="C-2023-00027161"/>
        <s v="C-2023-00027157"/>
        <s v="C-2023-00027224"/>
        <s v="C-2023-00027228"/>
        <s v="C-2023-00027244"/>
        <s v="C-2023-00027242"/>
        <s v="C-2023-00027237"/>
        <s v="C-2023-00027231"/>
        <s v="C-2023-00027218"/>
        <s v="C-2023-00027216"/>
        <s v="C-2023-00027213"/>
        <s v="C-2023-00027210"/>
        <s v="C-2023-00027208"/>
        <s v="C-2023-00027204"/>
        <s v="C-2023-00027201"/>
        <s v="C-2023-00027196"/>
        <s v="C-2023-00027195"/>
        <s v="C-2023-00027910"/>
        <s v="C-2023-00027907"/>
        <s v="C-2023-00027903"/>
        <s v="C-2023-00027899"/>
        <s v="C-2023-00027897"/>
        <s v="C-2023-00027886"/>
        <s v="C-2023-00027880"/>
        <s v="C-2023-00027877"/>
        <s v="C-2023-00027874"/>
        <s v="C-2023-00027870"/>
        <s v="C-2023-00027866"/>
        <s v="C-2023-00027864"/>
        <s v="C-2023-00027855"/>
        <s v="C-2023-00027850"/>
        <s v="C-2023-00027845"/>
        <s v="C-2023-00027822"/>
        <s v="C-2023-00027820"/>
        <s v="C-2023-00027818"/>
        <s v="C-2023-00027816"/>
        <s v="C-2023-00027814"/>
        <s v="C-2023-00027808"/>
        <s v="C-2023-00027928"/>
        <s v="C-2023-00027927"/>
        <s v="C-2023-00027924"/>
        <s v="C-2023-00027918"/>
        <s v="C-2023-00027915"/>
        <s v="C-2023-00027912"/>
        <s v="C-2023-00027944"/>
        <s v="C-2023-00027942"/>
        <s v="C-2023-00027938"/>
        <s v="C-2023-00027935"/>
        <s v="C-2023-00027932"/>
        <s v="C-2023-00028851"/>
        <s v="C-2023-00028847"/>
        <s v="C-2023-00016553"/>
        <n v="2963671"/>
        <n v="2963486"/>
        <n v="2963692"/>
        <n v="2959510"/>
        <n v="2963784"/>
        <n v="2963786"/>
        <n v="2963787"/>
        <n v="2963789"/>
        <n v="2963790"/>
        <n v="2963820"/>
        <n v="2963823"/>
        <n v="2963824"/>
        <n v="2963700"/>
        <n v="2963708"/>
        <n v="2963712"/>
        <n v="2963716"/>
        <n v="2963720"/>
        <n v="2963726"/>
        <n v="2963736"/>
        <n v="2963739"/>
        <n v="2963743"/>
        <n v="2963745"/>
        <n v="2963750"/>
        <n v="2963757"/>
        <n v="2963763"/>
        <n v="2963764"/>
        <n v="2963768"/>
        <n v="2963770"/>
        <n v="2963776"/>
        <n v="2963779"/>
        <n v="2963825"/>
        <n v="2963781"/>
        <n v="2963827"/>
        <n v="2963826"/>
        <n v="2963876"/>
        <n v="2963907"/>
        <n v="2963919"/>
        <n v="2963791"/>
        <n v="2963828"/>
        <n v="2963829"/>
        <n v="2963830"/>
        <n v="2963831"/>
        <n v="2963832"/>
        <n v="2962458"/>
        <s v="C-2023-00027821"/>
        <s v="C-2023-00027840"/>
        <s v="C-2023-00027835"/>
        <s v="C-2023-00027828"/>
        <s v="C-2023-00027839"/>
        <s v="C-2023-00027842"/>
        <s v="C-2023-00027830"/>
        <s v="C-2023-00027844"/>
        <s v="C-2023-00027825"/>
        <s v="C-2023-00027853"/>
        <s v="C-2023-00027849"/>
        <s v="C-2023-00027857"/>
        <s v="C-2023-00027824"/>
        <s v="C-2023-00027860"/>
        <s v="C-2023-00027847"/>
        <s v="C-2023-00027750"/>
        <s v="C-2023-00027752"/>
        <s v="C-2023-00027755"/>
        <s v="C-2023-00027761"/>
        <s v="C-2023-00027763"/>
        <s v="C-2023-00027765"/>
        <s v="C-2023-00027770"/>
        <s v="C-2023-00027772"/>
        <s v="C-2023-00027775"/>
        <s v="C-2023-00029018"/>
        <s v="C-2023-00027917"/>
        <s v="C-2023-00027994"/>
        <s v="C-2023-00028020"/>
        <s v="C-2023-00028024"/>
        <s v="C-2023-00028018"/>
        <s v="C-2023-00028000"/>
        <s v="C-2023-00028010"/>
        <s v="C-2023-00027996"/>
        <s v="C-2023-00027936"/>
        <s v="C-2023-00027947"/>
        <s v="C-2023-00027939"/>
        <s v="C-2023-00027931"/>
        <s v="C-2023-00027923"/>
        <s v="C-2023-00027919"/>
        <s v="C-2023-00027914"/>
        <s v="C-2023-00027908"/>
        <s v="C-2023-00027900"/>
        <s v="C-2023-00027895"/>
        <s v="C-2023-00027893"/>
        <s v="C-2023-00028902"/>
        <s v="C-2023-00027776"/>
        <s v="C-2023-00026951"/>
        <s v="C-2023-00026950"/>
        <s v="C-2023-00026949"/>
        <s v="C-2023-00027781"/>
        <s v="C-2023-00027787"/>
        <s v="C-2023-00027792"/>
        <s v="C-2023-00027794"/>
        <s v="C-2023-00028184"/>
        <s v="C-2023-00028181"/>
        <s v="C-2023-00028176"/>
        <s v="C-2023-00028212"/>
        <s v="C-2023-00028213"/>
        <s v="C-2023-00028194"/>
        <s v="C-2023-00028192"/>
        <s v="C-2023-00028210"/>
        <s v="C-2023-00028198"/>
        <s v="C-2023-00028200"/>
        <s v="C-2023-00028206"/>
        <s v="C-2023-00028207"/>
        <s v="C-2023-00028228"/>
        <s v="C-2023-00028218"/>
        <s v="C-2023-00028225"/>
        <s v="C-2023-00028226"/>
        <s v="C-2023-00028223"/>
        <s v="C-2023-00028190"/>
        <s v="C-2023-00028186"/>
        <s v="C-2023-00028215"/>
        <s v="C-2023-00028237"/>
        <s v="C-2023-00028232"/>
        <s v="C-2023-00028235"/>
        <s v="C-2023-00028216"/>
        <s v="C-2023-00028221"/>
        <s v="C-2023-00028244"/>
        <s v="C-2023-00028255"/>
        <s v="C-2023-00028260"/>
        <s v="C-2023-00028239"/>
        <s v="C-2023-00028242"/>
        <s v="C-2023-00028262"/>
        <s v="C-2023-00028245"/>
        <s v="C-2023-00028246"/>
        <s v="C-2023-00028257"/>
        <s v="C-2023-00028250"/>
        <s v="C-2023-00028259"/>
        <s v="C-2023-00028254"/>
        <s v="C-2023-00028243"/>
        <s v="C-2023-00028263"/>
        <s v="C-2023-00027723"/>
        <s v="C-2023-00031819"/>
        <s v="C-2023-00031038"/>
        <s v="C-2023-00030999"/>
        <s v="C-2023-00031087"/>
        <s v="C-2023-00011736"/>
        <s v="C-2023-00030985"/>
        <s v="C-2023-00030983"/>
        <s v="C-2023-00030971"/>
        <s v="C-2023-00044699"/>
        <s v="C-2023-00044702"/>
        <s v="C-2023-00044705"/>
        <s v="C-2023-00044708"/>
        <s v="C-2023-00044710"/>
        <s v="C-2023-00044712"/>
        <s v="C-2023-00044713"/>
        <s v="C-2023-00044716"/>
        <s v="C-2023-00044717"/>
        <s v="C-2023-00044719"/>
        <s v="C-2023-00044720"/>
        <s v="C-2023-00044721"/>
        <s v="C-2023-00044724"/>
        <s v="C-2023-00044725"/>
        <s v="C-2023-00044727"/>
        <s v="C-2023-00044729"/>
        <s v="C-2023-00044730"/>
        <s v="C-2023-00044732"/>
        <s v="C-2023-00044736"/>
        <s v="C-2023-00044737"/>
        <s v="C-2023-00044739"/>
        <s v="C-2023-00044742"/>
        <s v="C-2023-00044745"/>
        <s v="C-2023-00044746"/>
        <s v="C-2023-00044747"/>
        <s v="C-2023-00044748"/>
        <s v="C-2023-00044752"/>
        <s v="C-2023-00044756"/>
        <s v="C-2023-00044758"/>
        <s v="C-2023-00044759"/>
        <s v="C-2023-00044761"/>
        <s v="C-2023-00044762"/>
        <s v="C-2023-00044764"/>
        <s v="C-2023-00044765"/>
        <s v="C-2023-00044768"/>
        <s v="C-2023-00044750"/>
        <s v="C-2023-00044769"/>
        <s v="C-2023-00044772"/>
        <s v="C-2023-00044773"/>
        <s v="C-2023-00044775"/>
        <s v="C-2023-00044743"/>
        <s v="C-2023-00044776"/>
        <s v="C-2023-00044513"/>
        <s v="C-2023-00044517"/>
        <s v="C-2023-00044510"/>
        <s v="C-2023-00044508"/>
        <s v="C-2023-00044755"/>
        <s v="C-2023-00044546"/>
        <s v="C-2023-00044548"/>
        <s v="C-2023-00044556"/>
        <s v="C-2023-00044561"/>
        <s v="C-2023-00044569"/>
        <s v="C-2023-00044573"/>
        <s v="C-2023-00044575"/>
        <s v="C-2023-00044576"/>
        <s v="C-2023-00044666"/>
        <s v="C-2023-00044669"/>
        <s v="C-2023-00044672"/>
        <s v="C-2023-00044675"/>
        <s v="C-2023-00044678"/>
        <s v="C-2023-00044525"/>
        <s v="C-2023-00044681"/>
        <s v="C-2023-00044778"/>
        <s v="C-2023-00044780"/>
        <s v="C-2023-00044781"/>
        <s v="C-2023-00044784"/>
        <s v="C-2023-00044785"/>
        <s v="C-2023-00044786"/>
        <s v="C-2023-00044788"/>
        <s v="C-2023-00044791"/>
        <s v="C-2023-00044793"/>
        <s v="C-2023-00044795"/>
        <s v="C-2023-00044796"/>
        <s v="C-2023-00044798"/>
        <s v="C-2023-00044801"/>
        <s v="C-2023-00044802"/>
        <s v="C-2023-00044803"/>
        <s v="C-2023-00044804"/>
        <s v="C-2023-00044807"/>
        <s v="C-2023-00044808"/>
        <s v="C-2023-00044809"/>
        <s v="C-2023-00044810"/>
        <s v="C-2023-00044811"/>
        <s v="C-2023-00044812"/>
        <s v="C-2023-00044813"/>
        <s v="C-2023-00044817"/>
        <s v="C-2023-00044818"/>
        <s v="C-2023-00044820"/>
        <s v="C-2023-00044822"/>
        <s v="C-2023-00044824"/>
        <s v="C-2023-00044827"/>
        <s v="C-2023-00044828"/>
        <s v="C-2023-00044829"/>
        <s v="C-2023-00044830"/>
        <s v="C-2023-00044832"/>
        <s v="C-2023-00044779"/>
        <s v="C-2023-00044589"/>
        <s v="C-2023-00044587"/>
        <s v="C-2023-00044835"/>
        <s v="C-2023-00044836"/>
        <s v="C-2023-00044838"/>
        <s v="C-2023-00044814"/>
        <s v="C-2023-00044723"/>
        <s v="C-2023-00044726"/>
        <s v="C-2023-00044617"/>
        <s v="C-2023-00044622"/>
        <s v="C-2023-00044626"/>
        <s v="C-2023-00044609"/>
        <s v="C-2023-00044665"/>
        <s v="C-2023-00044667"/>
        <s v="C-2023-00044684"/>
        <s v="C-2023-00044680"/>
        <s v="C-2023-00044673"/>
        <s v="C-2023-00044616"/>
        <s v="C-2023-00044615"/>
        <s v="C-2023-00044612"/>
        <s v="C-2023-00044613"/>
        <s v="C-2023-00044614"/>
        <s v="C-2023-00044704"/>
        <s v="C-2023-00044700"/>
        <s v="C-2023-00044703"/>
        <s v="C-2023-00044709"/>
        <s v="C-2023-00044691"/>
        <s v="C-2023-00044689"/>
        <s v="C-2023-00044685"/>
        <s v="C-2023-00044711"/>
        <s v="C-2023-00044714"/>
        <s v="C-2023-00044715"/>
        <s v="C-2023-00044562"/>
        <s v="C-2023-00044564"/>
        <s v="C-2023-00044522"/>
        <s v="C-2023-00044557"/>
        <s v="C-2023-00044527"/>
        <s v="C-2023-00044530"/>
        <s v="C-2023-00044536"/>
        <s v="C-2023-00044538"/>
        <s v="C-2023-00044551"/>
        <s v="C-2023-00044559"/>
        <s v="C-2023-00044571"/>
        <s v="C-2023-00044568"/>
        <s v="C-2023-00044598"/>
        <s v="C-2023-00044542"/>
        <s v="C-2023-00044381"/>
        <s v="C-2023-00044339"/>
        <s v="C-2023-00044319"/>
        <s v="C-2023-00044308"/>
        <s v="C-2023-00044231"/>
        <s v="C-2023-00044303"/>
        <s v="C-2023-00044403"/>
        <s v="C-2023-00044227"/>
        <s v="C-2023-00044218"/>
        <s v="C-2023-00044351"/>
        <s v="C-2023-00044430"/>
        <s v="C-2023-00044438"/>
        <s v="C-2023-00044451"/>
        <s v="C-2023-00044200"/>
        <s v="C-2023-00044214"/>
        <s v="C-2023-00044208"/>
        <n v="2973052"/>
        <n v="2973197"/>
        <n v="2973070"/>
        <n v="2973061"/>
        <n v="2973096"/>
        <n v="2953390"/>
        <n v="2953422"/>
        <n v="2953425"/>
        <s v="C-2023-00002667"/>
        <s v="C-2023-00001017"/>
        <s v="C-2023-00001014"/>
        <n v="2952521"/>
        <n v="2952514"/>
        <s v="C-2023-00000074"/>
        <s v="C-2023-00000042"/>
        <s v="C-2023-00000073"/>
        <s v="C-2023-00000043"/>
        <n v="2950723"/>
        <n v="2953133"/>
        <n v="2953138"/>
        <n v="2951575"/>
        <n v="2952045"/>
        <n v="2952053"/>
        <n v="2952062"/>
        <s v="C-2023-00000642"/>
        <n v="2951553"/>
        <n v="2939087"/>
        <n v="2950485"/>
        <n v="2950694"/>
        <n v="2950687"/>
        <n v="2946707"/>
        <n v="2946697"/>
        <n v="2945213"/>
        <s v="C-2023-00000677"/>
        <n v="2939057"/>
        <n v="2939039"/>
        <n v="2950504"/>
        <n v="2950926"/>
        <n v="2950936"/>
        <n v="2952532"/>
        <n v="2950920"/>
        <n v="2950922"/>
        <n v="2950915"/>
        <n v="2948843"/>
        <n v="2950721"/>
        <s v="C-2023-00000063"/>
        <s v="C-2023-00000650"/>
        <s v="C-2023-00000649"/>
        <s v="C-2023-00000994"/>
        <s v="C-2023-00000640"/>
        <n v="2953421"/>
        <n v="2939281"/>
        <n v="2939313"/>
        <n v="2939230"/>
        <n v="2939255"/>
        <n v="2953827"/>
        <n v="2953831"/>
        <n v="2953834"/>
        <n v="2952057"/>
        <n v="2952061"/>
        <n v="2952063"/>
        <n v="2952450"/>
        <n v="2952455"/>
        <n v="2954229"/>
        <n v="2952411"/>
        <n v="2940297"/>
        <n v="2944129"/>
        <n v="2944102"/>
        <n v="2944056"/>
        <n v="2944085"/>
        <s v="C-2023-00000188"/>
        <s v="C-2023-00000653"/>
        <n v="2952415"/>
        <n v="2952417"/>
        <n v="2952420"/>
        <n v="2952441"/>
        <n v="2952446"/>
        <n v="2951386"/>
        <n v="2951394"/>
        <n v="2951401"/>
        <n v="2951403"/>
        <n v="2951405"/>
        <n v="2951413"/>
        <n v="2951888"/>
        <n v="2951891"/>
        <n v="2951896"/>
        <n v="2953416"/>
        <n v="2953413"/>
        <n v="2952604"/>
        <n v="2952640"/>
        <n v="2952660"/>
        <n v="2953570"/>
        <n v="2953579"/>
        <n v="2953583"/>
        <n v="2953633"/>
        <n v="2953639"/>
        <n v="2953661"/>
        <n v="2952579"/>
        <n v="2952588"/>
        <n v="2951850"/>
        <n v="2951868"/>
        <n v="2953369"/>
        <n v="2951872"/>
        <n v="2951875"/>
        <n v="2953380"/>
        <n v="2953404"/>
        <s v="C-2023-00000637"/>
        <n v="2953838"/>
        <n v="2953849"/>
        <n v="2953854"/>
        <n v="2953857"/>
        <n v="2953860"/>
        <n v="2951603"/>
        <n v="2951592"/>
        <s v="C-2023-00000272"/>
        <s v="C-2023-00000273"/>
        <s v="C-2023-00013336"/>
        <s v="C-2023-00013431"/>
        <s v="C-2023-00013373"/>
        <s v="C-2023-00013378"/>
        <s v="C-2023-00013380"/>
        <s v="C-2023-00013364"/>
        <s v="C-2023-00013365"/>
        <s v="C-2023-00013421"/>
        <s v="C-2023-00013426"/>
        <s v="C-2023-00013338"/>
        <s v="C-2023-00013416"/>
        <s v="C-2023-00013413"/>
        <s v="C-2023-00013404"/>
        <s v="C-2023-00013439"/>
        <s v="C-2023-00013433"/>
        <s v="C-2023-00013444"/>
        <s v="C-2023-00013389"/>
        <s v="C-2023-00013392"/>
        <s v="C-2023-00013451"/>
        <s v="C-2023-00013332"/>
        <s v="C-2023-00013465"/>
        <s v="C-2023-00013399"/>
        <s v="C-2023-00013396"/>
        <s v="C-2023-00013351"/>
        <s v="C-2023-00013385"/>
        <s v="C-2023-00013453"/>
        <s v="C-2023-00013343"/>
        <s v="C-2023-00013346"/>
        <s v="C-2023-00013349"/>
        <s v="C-2023-00013371"/>
        <s v="C-2023-00013367"/>
        <n v="2952502"/>
        <n v="2952551"/>
        <n v="2950726"/>
        <n v="2951418"/>
        <n v="2951425"/>
        <s v="C-2023-00000082"/>
        <s v="C-2023-00000233"/>
        <s v="C-2023-00000909"/>
        <s v="C-2023-00001103"/>
        <s v="C-2023-00001106"/>
        <s v="C-2023-00001109"/>
        <s v="C-2023-00001118"/>
        <s v="C-2023-00001120"/>
        <s v="C-2023-00001128"/>
        <s v="C-2023-00001258"/>
        <s v="C-2023-00013361"/>
        <s v="C-2023-00001346"/>
        <s v="C-2023-00001509"/>
        <s v="C-2023-00017290"/>
        <s v="C-2023-00017285"/>
        <s v="C-2023-00002131"/>
        <s v="C-2023-00016768"/>
        <s v="C-2023-00016773"/>
        <s v="C-2023-00016778"/>
        <s v="C-2023-00016770"/>
        <s v="C-2023-00016761"/>
        <s v="C-2023-00016786"/>
        <s v="C-2023-00016771"/>
        <s v="C-2023-00016782"/>
        <s v="C-2023-00014892"/>
        <s v="C-2023-00014893"/>
        <s v="C-2023-00014894"/>
        <s v="C-2023-00014900"/>
        <s v="C-2023-00014901"/>
        <s v="C-2023-00014902"/>
        <s v="C-2023-00014890"/>
        <s v="C-2023-00014903"/>
        <s v="C-2023-00014904"/>
        <s v="C-2023-00014906"/>
        <s v="C-2023-00014909"/>
        <s v="C-2023-00014908"/>
        <s v="C-2023-00014907"/>
        <s v="C-2023-00014895"/>
        <s v="C-2023-00014896"/>
        <s v="C-2023-00014844"/>
        <s v="C-2023-00014882"/>
        <s v="C-2023-00014883"/>
        <s v="C-2023-00014899"/>
        <s v="C-2023-00014898"/>
        <s v="C-2023-00014897"/>
        <s v="C-2023-00014905"/>
        <s v="C-2023-00014884"/>
        <s v="C-2023-00014885"/>
        <s v="C-2023-00014886"/>
        <s v="C-2023-00014887"/>
        <s v="C-2023-00014889"/>
        <s v="C-2023-00014891"/>
        <s v="C-2023-00002154"/>
        <s v="C-2023-00002416"/>
        <s v="C-2023-00002426"/>
        <s v="C-2023-00002893"/>
        <s v="C-2023-00002921"/>
        <s v="C-2023-00002923"/>
        <s v="C-2023-00003156"/>
        <s v="C-2023-00003192"/>
        <s v="C-2023-00003368"/>
        <s v="C-2023-00003369"/>
        <s v="C-2023-00003535"/>
        <s v="C-2023-00003936"/>
        <s v="C-2023-00014857"/>
        <s v="C-2023-00014845"/>
        <s v="C-2023-00014862"/>
        <s v="C-2023-00014868"/>
        <s v="C-2023-00014869"/>
        <s v="C-2023-00014850"/>
        <s v="C-2023-00014851"/>
        <s v="C-2023-00014852"/>
        <s v="C-2023-00014854"/>
        <s v="C-2023-00014855"/>
        <s v="C-2023-00014856"/>
        <s v="C-2023-00014858"/>
        <s v="C-2023-00014859"/>
        <s v="C-2023-00014860"/>
        <s v="C-2023-00014846"/>
        <s v="C-2023-00014848"/>
        <s v="C-2023-00014870"/>
        <s v="C-2023-00014873"/>
        <s v="C-2023-00014849"/>
        <s v="C-2023-00014864"/>
        <s v="C-2023-00014865"/>
        <s v="C-2023-00014853"/>
        <s v="C-2023-00014867"/>
        <s v="C-2023-00014872"/>
        <s v="C-2023-00014863"/>
        <s v="C-2023-00014866"/>
        <s v="C-2023-00014847"/>
        <s v="C-2023-00003985"/>
        <s v="C-2023-00003986"/>
        <s v="C-2023-00004177"/>
        <s v="C-2023-00004178"/>
        <s v="C-2023-00004184"/>
        <s v="C-2023-00004186"/>
        <s v="C-2023-00004176"/>
        <s v="C-2023-00004807"/>
        <s v="C-2023-00004170"/>
        <s v="C-2023-00013314"/>
        <s v="C-2023-00013311"/>
        <s v="C-2023-00005109"/>
        <s v="C-2023-00005108"/>
        <s v="C-2023-00005073"/>
        <s v="C-2023-00005072"/>
        <s v="C-2023-00005775"/>
        <s v="C-2023-00015162"/>
        <s v="C-2023-00015161"/>
        <s v="C-2023-00015165"/>
        <s v="C-2023-00015164"/>
        <s v="C-2023-00015159"/>
        <s v="C-2023-00015166"/>
        <s v="C-2023-00015062"/>
        <s v="C-2023-00015158"/>
        <s v="C-2023-00015068"/>
        <s v="C-2023-00015063"/>
        <s v="C-2023-00015067"/>
        <s v="C-2023-00015157"/>
        <s v="C-2023-00015081"/>
        <s v="C-2023-00015083"/>
        <s v="C-2023-00015084"/>
        <s v="C-2023-00015086"/>
        <s v="C-2023-00015090"/>
        <s v="C-2023-00015072"/>
        <s v="C-2023-00015073"/>
        <s v="C-2023-00015079"/>
        <s v="C-2023-00015080"/>
        <s v="C-2023-00005531"/>
        <s v="C-2023-00005530"/>
        <s v="C-2023-00013747"/>
        <s v="C-2023-00013748"/>
        <s v="C-2023-00013750"/>
        <s v="C-2023-00013743"/>
        <s v="C-2023-00013746"/>
        <s v="C-2023-00013739"/>
        <s v="C-2023-00013751"/>
        <s v="C-2023-00013753"/>
        <s v="C-2023-00013755"/>
        <s v="C-2023-00013756"/>
        <s v="C-2023-00013757"/>
        <s v="C-2023-00013732"/>
        <s v="C-2023-00013733"/>
        <s v="C-2023-00013734"/>
        <s v="C-2023-00013805"/>
        <s v="C-2023-00013810"/>
        <s v="C-2023-00013803"/>
        <s v="C-2023-00013817"/>
        <s v="C-2023-00013812"/>
        <s v="C-2023-00013809"/>
        <s v="C-2023-00013808"/>
        <s v="C-2023-00013807"/>
        <s v="C-2023-00013816"/>
        <s v="C-2023-00010802"/>
        <s v="C-2023-00010795"/>
        <n v="2945177"/>
        <n v="2945167"/>
        <n v="2945148"/>
        <n v="2945108"/>
        <n v="2945058"/>
        <n v="2952470"/>
        <n v="2952495"/>
        <n v="2959061"/>
        <n v="2955293"/>
        <n v="2955351"/>
        <n v="2955437"/>
        <n v="2955598"/>
        <n v="2955612"/>
        <n v="2955624"/>
        <n v="2955633"/>
        <n v="2955847"/>
        <n v="2956763"/>
        <n v="2956773"/>
        <n v="2956782"/>
        <n v="2956791"/>
        <n v="2956796"/>
        <n v="2956800"/>
        <n v="2956808"/>
        <n v="2956817"/>
        <n v="2956828"/>
        <n v="2957183"/>
        <n v="2957187"/>
        <n v="2957196"/>
        <n v="2957204"/>
        <n v="2957477"/>
        <n v="2957490"/>
        <n v="2957495"/>
        <n v="2957501"/>
        <n v="2957517"/>
        <n v="2957558"/>
        <n v="2957568"/>
        <n v="2957581"/>
        <n v="2957596"/>
        <n v="2957607"/>
        <n v="2957618"/>
        <n v="2958027"/>
        <n v="2958750"/>
        <n v="2958873"/>
        <n v="2958887"/>
        <n v="2958903"/>
        <n v="2958913"/>
        <n v="2959040"/>
        <n v="2959047"/>
        <s v="C-2023-00015160"/>
        <s v="C-2023-00015156"/>
        <s v="C-2023-00015153"/>
        <s v="C-2023-00015154"/>
        <s v="C-2023-00015155"/>
        <s v="C-2023-00013744"/>
        <s v="C-2023-00013742"/>
        <s v="C-2023-00013738"/>
        <s v="C-2023-00013730"/>
        <s v="C-2023-00010668"/>
        <s v="C-2023-00013804"/>
        <n v="2923797"/>
        <s v="C-2023-00008777"/>
        <s v="C-2023-00008776"/>
        <s v="C-2023-00008775"/>
        <s v="C-2023-00008774"/>
        <s v="C-2023-00008773"/>
        <s v="C-2023-00008745"/>
        <s v="C-2023-00008153"/>
        <s v="C-2023-00007050"/>
        <s v="C-2023-00007049"/>
        <s v="C-2023-00007048"/>
        <s v="C-2023-00009748"/>
        <s v="C-2023-00015131"/>
        <s v="C-2023-00015130"/>
        <s v="C-2023-00015129"/>
        <s v="C-2023-00015128"/>
        <s v="C-2023-00015127"/>
        <s v="C-2023-00015126"/>
        <s v="C-2023-00015125"/>
        <s v="C-2023-00015124"/>
        <s v="C-2023-00015123"/>
        <s v="C-2023-00015122"/>
        <s v="C-2023-00015121"/>
        <s v="C-2023-00015120"/>
        <s v="C-2023-00015119"/>
        <s v="C-2023-00015118"/>
        <s v="C-2023-00015117"/>
        <s v="C-2023-00015116"/>
        <s v="C-2023-00014874"/>
        <s v="C-2023-00014310"/>
        <s v="C-2023-00014298"/>
        <s v="C-2023-00014292"/>
        <s v="C-2023-00013170"/>
        <s v="C-2023-00013168"/>
        <s v="C-2023-00013165"/>
        <s v="C-2023-00013162"/>
        <s v="C-2023-00013158"/>
        <s v="C-2023-00013152"/>
        <s v="C-2023-00013148"/>
        <s v="C-2023-00013143"/>
        <s v="C-2023-00013140"/>
        <s v="C-2023-00013133"/>
        <s v="C-2023-00012528"/>
        <s v="C-2023-00012527"/>
        <s v="C-2023-00012526"/>
        <s v="C-2023-00012524"/>
        <s v="C-2023-00012523"/>
        <s v="C-2023-00012521"/>
        <s v="C-2023-00012519"/>
        <s v="C-2023-00012518"/>
        <s v="C-2023-00012515"/>
        <s v="C-2023-00012512"/>
        <s v="C-2023-00012511"/>
        <s v="C-2023-00012509"/>
        <s v="C-2023-00012506"/>
        <s v="C-2023-00012501"/>
        <s v="C-2023-00012500"/>
        <s v="C-2023-00012499"/>
        <s v="C-2023-00012498"/>
        <s v="C-2023-00012497"/>
        <s v="C-2023-00012496"/>
        <s v="C-2023-00012494"/>
        <s v="C-2023-00012493"/>
        <s v="C-2023-00012489"/>
        <s v="C-2023-00011707"/>
        <s v="C-2023-00011181"/>
        <s v="C-2023-00011180"/>
        <s v="C-2023-00043595"/>
        <s v="C-2023-00043508"/>
        <s v="C-2023-00043566"/>
        <s v="C-2023-00043517"/>
        <s v="C-2023-00043575"/>
        <s v="C-2023-00043509"/>
        <s v="C-2023-00043542"/>
        <s v="C-2023-00043586"/>
        <s v="C-2023-00043583"/>
        <s v="C-2023-00043552"/>
        <s v="C-2023-00043572"/>
        <s v="C-2023-00043501"/>
        <s v="C-2023-00043582"/>
        <s v="C-2023-00043525"/>
        <s v="C-2023-00043545"/>
        <s v="C-2023-00043560"/>
        <s v="C-2023-00043532"/>
        <s v="C-2023-00043528"/>
        <s v="C-2023-00043553"/>
        <s v="C-2023-00010676"/>
        <s v="C-2023-00010674"/>
        <s v="C-2023-00010673"/>
        <s v="C-2023-00010672"/>
        <s v="C-2023-00010671"/>
        <s v="C-2023-00010670"/>
        <s v="C-2023-00010026"/>
        <s v="C-2023-00009252"/>
        <s v="C-2023-00016764"/>
        <s v="C-2023-00015716"/>
        <s v="C-2023-00015681"/>
        <n v="2971308"/>
        <n v="2972414"/>
        <n v="2972251"/>
        <s v="C-2023-00019572"/>
        <s v="C-2023-00019571"/>
        <s v="C-2023-00019570"/>
        <s v="C-2023-00019569"/>
        <s v="C-2023-00019568"/>
        <s v="C-2023-00019567"/>
        <s v="C-2023-00019566"/>
        <s v="C-2023-00019565"/>
        <s v="C-2023-00019564"/>
        <s v="C-2023-00019563"/>
        <s v="C-2023-00019562"/>
        <s v="C-2023-00019561"/>
        <s v="C-2023-00019560"/>
        <s v="C-2023-00019538"/>
        <s v="C-2023-00019332"/>
        <s v="C-2023-00018721"/>
        <s v="C-2023-00018720"/>
        <s v="C-2023-00018719"/>
        <s v="C-2023-00018713"/>
        <s v="C-2023-00017900"/>
        <s v="C-2023-00017899"/>
        <n v="2962264"/>
        <s v="C-2023-00030432"/>
        <s v="C-2023-00028278"/>
        <s v="C-2023-00027656"/>
        <s v="C-2023-00027655"/>
        <s v="C-2023-00027654"/>
        <s v="C-2023-00027653"/>
        <s v="C-2023-00027652"/>
        <s v="C-2023-00027651"/>
        <s v="C-2023-00027650"/>
        <s v="C-2023-00027649"/>
        <s v="C-2023-00027648"/>
        <s v="C-2023-00027647"/>
        <s v="C-2023-00027646"/>
        <s v="C-2023-00027645"/>
        <s v="C-2023-00027644"/>
        <s v="C-2023-00027643"/>
        <s v="C-2023-00027642"/>
        <s v="C-2023-00027641"/>
        <s v="C-2023-00026178"/>
        <s v="C-2023-00026176"/>
        <s v="C-2023-00043814"/>
        <s v="C-2023-00043810"/>
        <s v="C-2023-00043854"/>
        <s v="C-2023-00043838"/>
        <s v="C-2023-00043843"/>
        <s v="C-2023-00043835"/>
        <s v="C-2023-00043821"/>
        <s v="C-2023-00043832"/>
        <s v="C-2023-00043774"/>
        <s v="C-2023-00043765"/>
        <s v="C-2023-00043746"/>
        <s v="C-2023-00043739"/>
        <s v="C-2023-00043743"/>
        <s v="C-2023-00043841"/>
        <s v="C-2023-00043845"/>
        <s v="C-2023-00043817"/>
        <s v="C-2023-00025601"/>
        <s v="C-2023-00024946"/>
        <s v="C-2023-00024945"/>
        <s v="C-2023-00024944"/>
        <s v="C-2023-00024943"/>
        <s v="C-2023-00024942"/>
        <s v="C-2023-00024941"/>
        <s v="C-2023-00024940"/>
        <s v="C-2023-00024939"/>
        <s v="C-2023-00024938"/>
        <s v="C-2023-00024937"/>
        <s v="C-2023-00024863"/>
        <s v="C-2023-00024046"/>
        <s v="C-2023-00024033"/>
        <s v="C-2023-00024032"/>
        <s v="C-2023-00024031"/>
        <s v="C-2023-00024023"/>
        <s v="C-2023-00024022"/>
        <s v="C-2023-00024019"/>
        <s v="C-2023-00024018"/>
        <s v="C-2023-00024008"/>
        <s v="C-2023-00024004"/>
        <s v="C-2023-00024002"/>
        <s v="C-2023-00024000"/>
        <s v="C-2023-00023996"/>
        <s v="C-2023-00023990"/>
        <s v="C-2023-00023442"/>
        <s v="C-2023-00023441"/>
        <s v="C-2023-00020941"/>
        <s v="C-2023-00020937"/>
        <s v="C-2023-00020929"/>
        <s v="C-2023-00020813"/>
        <s v="C-2023-00020133"/>
        <s v="C-2023-00020097"/>
        <s v="C-2023-00020095"/>
        <s v="C-2023-00031681"/>
        <s v="C-2023-00031678"/>
        <s v="C-2023-00031677"/>
        <s v="C-2023-00031675"/>
        <s v="C-2023-00031673"/>
        <s v="C-2023-00031671"/>
        <s v="C-2023-00031668"/>
        <s v="C-2023-00031667"/>
        <s v="C-2023-00031664"/>
        <s v="C-2023-00031663"/>
        <s v="C-2023-00031661"/>
        <s v="C-2023-00031659"/>
        <s v="C-2023-00031657"/>
        <s v="C-2023-00031655"/>
        <s v="C-2023-00031654"/>
        <s v="C-2023-00031653"/>
        <s v="C-2023-00031651"/>
        <s v="C-2023-00031650"/>
        <s v="C-2023-00031649"/>
        <s v="C-2023-00031646"/>
        <s v="C-2023-00031644"/>
        <s v="C-2023-00031643"/>
        <s v="C-2023-00031637"/>
        <s v="C-2023-00031635"/>
        <s v="C-2023-00031633"/>
        <s v="C-2023-00031632"/>
        <s v="C-2023-00032073"/>
        <s v="C-2023-00043740"/>
        <s v="C-2023-00043590"/>
        <s v="C-2023-00043579"/>
        <s v="C-2023-00043570"/>
        <s v="C-2023-00043296"/>
        <s v="C-2023-00043294"/>
        <s v="C-2023-00043284"/>
        <s v="C-2023-00043281"/>
        <s v="C-2023-00043280"/>
        <s v="C-2023-00043277"/>
        <s v="C-2023-00043273"/>
        <s v="C-2023-00043270"/>
        <s v="C-2023-00043268"/>
        <s v="C-2023-00043251"/>
        <s v="C-2023-00043236"/>
        <s v="C-2023-00043233"/>
        <s v="C-2023-00043229"/>
        <s v="C-2023-00043225"/>
        <s v="C-2023-00043218"/>
        <s v="C-2023-00043215"/>
        <s v="C-2023-00043209"/>
        <s v="C-2023-00043206"/>
        <s v="C-2023-00043204"/>
        <s v="C-2023-00043203"/>
        <s v="C-2023-00043202"/>
        <s v="C-2023-00043201"/>
        <s v="C-2023-00043199"/>
        <s v="C-2023-00043195"/>
        <s v="C-2023-00043186"/>
        <s v="C-2023-00043179"/>
        <s v="C-2023-00043175"/>
        <s v="C-2023-00043170"/>
        <s v="C-2023-00043162"/>
        <s v="C-2023-00041726"/>
        <s v="C-2023-00041724"/>
        <s v="C-2023-00041721"/>
        <s v="C-2023-00041719"/>
        <s v="C-2023-00041718"/>
        <s v="C-2023-00041716"/>
        <s v="C-2023-00041711"/>
        <s v="C-2023-00041709"/>
        <s v="C-2023-00041703"/>
        <s v="C-2023-00041143"/>
        <s v="C-2023-00040553"/>
        <s v="C-2023-00040544"/>
        <s v="C-2023-00039807"/>
        <s v="C-2023-00039519"/>
        <s v="C-2023-00039406"/>
        <s v="C-2023-00039405"/>
        <s v="C-2023-00039404"/>
        <s v="C-2023-00039403"/>
        <s v="C-2023-00039402"/>
        <s v="C-2023-00039401"/>
        <s v="C-2023-00039400"/>
        <s v="C-2023-00039399"/>
        <s v="C-2023-00039397"/>
        <s v="C-2023-00039394"/>
        <s v="C-2023-00039392"/>
        <s v="C-2023-00039390"/>
        <s v="C-2023-00039389"/>
        <s v="C-2023-00039387"/>
        <s v="C-2023-00039317"/>
        <s v="C-2023-00036744"/>
        <s v="C-2023-00036693"/>
        <s v="C-2023-00036692"/>
        <s v="C-2023-00036691"/>
        <s v="C-2023-00036688"/>
        <s v="C-2023-00036655"/>
        <s v="C-2023-00036367"/>
        <s v="C-2023-00035605"/>
        <s v="C-2023-00035596"/>
        <s v="C-2023-00034807"/>
        <s v="C-2023-00034541"/>
        <s v="C-2023-00034261"/>
        <s v="C-2023-00033986"/>
        <s v="C-2023-00033966"/>
        <s v="C-2023-00033964"/>
        <s v="C-2023-00033962"/>
        <s v="C-2023-00033960"/>
        <s v="C-2023-00033360"/>
        <s v="C-2023-00032529"/>
        <s v="C-2023-00032505"/>
        <s v="C-2023-00032471"/>
        <s v="C-2023-00032288"/>
        <n v="2971922"/>
        <s v="C-2023-00044957"/>
        <s v="C-2023-00044944"/>
        <s v="C-2023-00044929"/>
        <s v="C-2023-00044927"/>
        <n v="2944468"/>
        <n v="2951165"/>
        <n v="2951169"/>
        <n v="2951432"/>
        <n v="2951177"/>
        <n v="2951187"/>
        <n v="2951193"/>
        <n v="2951199"/>
        <s v="C-2023-00000817"/>
        <n v="2960100"/>
        <n v="2960105"/>
        <s v="C-2023-00000629"/>
        <s v="C-2023-00000628"/>
        <s v="C-2023-00000819"/>
        <n v="2954186"/>
        <n v="2954259"/>
        <n v="2954199"/>
        <n v="2954265"/>
        <n v="2954246"/>
        <n v="2954258"/>
        <n v="2954251"/>
        <n v="2954203"/>
        <n v="2954172"/>
        <n v="2954168"/>
        <n v="2954300"/>
        <s v="C-2023-00001143"/>
        <s v="C-2023-00001144"/>
        <s v="C-2023-00001139"/>
        <s v="C-2023-00001137"/>
        <s v="C-2023-00001138"/>
        <s v="C-2023-00001142"/>
        <s v="C-2023-00001141"/>
        <s v="C-2023-00001140"/>
        <s v="C-2023-00008211"/>
        <s v="C-2023-00008513"/>
        <s v="C-2023-00008514"/>
        <s v="C-2023-00008210"/>
        <s v="C-2023-00008206"/>
        <s v="C-2023-00008209"/>
        <s v="C-2023-00008528"/>
        <s v="C-2023-00008532"/>
        <s v="C-2023-00008533"/>
        <s v="C-2023-00008530"/>
        <s v="C-2023-00008224"/>
        <s v="C-2023-00008225"/>
        <s v="C-2023-00008226"/>
        <s v="C-2023-00008228"/>
        <s v="C-2023-00008231"/>
        <s v="C-2023-00008233"/>
        <s v="C-2023-00008235"/>
        <s v="C-2023-00008237"/>
        <s v="C-2023-00008242"/>
        <s v="C-2023-00008240"/>
        <s v="C-2023-00008241"/>
        <s v="C-2023-00008244"/>
        <s v="C-2023-00008245"/>
        <s v="C-2023-00008517"/>
        <s v="C-2023-00008518"/>
        <s v="C-2023-00008520"/>
        <s v="C-2023-00008522"/>
        <s v="C-2023-00008521"/>
        <s v="C-2023-00008523"/>
        <s v="C-2023-00008220"/>
        <s v="C-2023-00008221"/>
        <s v="C-2023-00008525"/>
        <s v="C-2023-00008526"/>
        <s v="C-2023-00008216"/>
        <s v="C-2023-00008218"/>
        <s v="C-2023-00008534"/>
        <s v="C-2023-00008500"/>
        <s v="C-2023-00008506"/>
        <s v="C-2023-00008223"/>
        <s v="C-2023-00008504"/>
        <s v="C-2023-00008213"/>
        <s v="C-2023-00008212"/>
        <s v="C-2023-00008546"/>
        <s v="C-2023-00008549"/>
        <s v="C-2023-00008550"/>
        <s v="C-2023-00008547"/>
        <s v="C-2023-00008574"/>
        <s v="C-2023-00008565"/>
        <s v="C-2023-00008581"/>
        <s v="C-2023-00008583"/>
        <s v="C-2023-00008570"/>
        <s v="C-2023-00008571"/>
        <s v="C-2023-00008573"/>
        <s v="C-2023-00008580"/>
        <s v="C-2023-00008576"/>
        <s v="C-2023-00008578"/>
        <s v="C-2023-00008566"/>
        <s v="C-2023-00008601"/>
        <s v="C-2023-00008612"/>
        <s v="C-2023-00008604"/>
        <s v="C-2023-00008605"/>
        <s v="C-2023-00008609"/>
        <s v="C-2023-00008701"/>
        <s v="C-2023-00008702"/>
        <s v="C-2023-00008704"/>
        <s v="C-2023-00008705"/>
        <s v="C-2023-00008712"/>
        <s v="C-2023-00008713"/>
        <s v="C-2023-00008714"/>
        <s v="C-2023-00008710"/>
        <s v="C-2023-00008711"/>
        <s v="C-2023-00008706"/>
        <s v="C-2023-00008722"/>
        <s v="C-2023-00008732"/>
        <s v="C-2023-00008733"/>
        <s v="C-2023-00008734"/>
        <s v="C-2023-00008729"/>
        <s v="C-2023-00008739"/>
        <n v="2954174"/>
        <n v="2954156"/>
        <n v="2954162"/>
        <n v="2954247"/>
        <s v="C-2023-00008981"/>
        <s v="C-2023-00008979"/>
        <s v="C-2023-00008691"/>
        <n v="2954165"/>
        <n v="2954263"/>
        <s v="C-2023-00008980"/>
        <s v="C-2023-00006001"/>
        <s v="C-2023-00009931"/>
        <s v="C-2023-00009932"/>
        <s v="C-2023-00009934"/>
        <s v="C-2023-00009935"/>
        <s v="C-2023-00009936"/>
        <s v="C-2023-00009937"/>
        <s v="C-2023-00009938"/>
        <s v="C-2023-00009939"/>
        <s v="C-2023-00011185"/>
        <s v="C-2023-00011196"/>
        <s v="C-2023-00011202"/>
        <s v="C-2023-00011206"/>
        <s v="C-2023-00011208"/>
        <s v="C-2023-00011209"/>
        <s v="C-2023-00011212"/>
        <s v="C-2023-00011214"/>
        <s v="C-2023-00011215"/>
        <s v="C-2023-00011218"/>
        <s v="C-2023-00011219"/>
        <s v="C-2023-00011221"/>
        <s v="C-2023-00011201"/>
        <s v="C-2023-00010295"/>
        <s v="C-2023-00010299"/>
        <s v="C-2023-00010302"/>
        <s v="C-2023-00010304"/>
        <s v="C-2023-00010305"/>
        <s v="C-2023-00010306"/>
        <s v="C-2023-00010309"/>
        <s v="C-2023-00010311"/>
        <s v="C-2023-00011642"/>
        <s v="C-2023-00011571"/>
        <s v="C-2023-00011604"/>
        <s v="C-2023-00011602"/>
        <s v="C-2023-00011596"/>
        <s v="C-2023-00011585"/>
        <s v="C-2023-00011546"/>
        <s v="C-2023-00011527"/>
        <s v="C-2023-00011559"/>
        <s v="C-2023-00011398"/>
        <s v="C-2023-00011636"/>
        <s v="C-2023-00011625"/>
        <s v="C-2023-00011608"/>
        <s v="C-2023-00011599"/>
        <s v="C-2023-00011630"/>
        <s v="C-2023-00017713"/>
        <s v="C-2023-00017718"/>
        <s v="C-2023-00017719"/>
        <s v="C-2023-00017707"/>
        <s v="C-2023-00017711"/>
        <s v="C-2023-00017725"/>
        <s v="C-2023-00011801"/>
        <s v="C-2023-00013944"/>
        <s v="C-2023-00013951"/>
        <s v="C-2023-00013953"/>
        <s v="C-2023-00013955"/>
        <s v="C-2023-00013956"/>
        <s v="C-2023-00013978"/>
        <s v="C-2023-00013981"/>
        <s v="C-2023-00013984"/>
        <s v="C-2023-00013989"/>
        <s v="C-2023-00013948"/>
        <s v="C-2023-00018178"/>
        <s v="C-2023-00018182"/>
        <s v="C-2023-00018183"/>
        <s v="C-2023-00018180"/>
        <s v="C-2023-00018187"/>
        <s v="C-2023-00018188"/>
        <s v="C-2023-00018191"/>
        <s v="C-2023-00017821"/>
        <s v="C-2023-00017820"/>
        <s v="C-2023-00016363"/>
        <s v="C-2023-00016364"/>
        <s v="C-2023-00016365"/>
        <s v="C-2023-00016368"/>
        <s v="C-2023-00016370"/>
        <s v="C-2023-00017039"/>
        <s v="C-2023-00017354"/>
        <s v="C-2023-00017368"/>
        <s v="C-2023-00017370"/>
        <s v="C-2023-00017797"/>
        <s v="C-2023-00017799"/>
        <s v="C-2023-00017801"/>
        <s v="C-2023-00017803"/>
        <s v="C-2023-00017804"/>
        <s v="C-2023-00017806"/>
        <s v="C-2023-00017809"/>
        <s v="C-2023-00017808"/>
        <s v="C-2023-00017811"/>
        <s v="C-2023-00017812"/>
        <s v="C-2023-00017814"/>
        <s v="C-2023-00017815"/>
        <s v="C-2023-00017817"/>
        <s v="C-2023-00017818"/>
        <s v="C-2023-00017791"/>
        <s v="C-2023-00017794"/>
        <s v="C-2023-00018460"/>
        <s v="C-2023-00010412"/>
        <s v="C-2023-00017000"/>
        <s v="C-2023-00017230"/>
        <s v="C-2023-00017315"/>
        <s v="C-2023-00017259"/>
        <s v="C-2023-00017299"/>
        <s v="C-2023-00017232"/>
        <s v="C-2023-00017271"/>
        <s v="C-2023-00017327"/>
        <s v="C-2023-00017330"/>
        <s v="C-2023-00017250"/>
        <s v="C-2023-00017238"/>
        <s v="C-2023-00017334"/>
        <s v="C-2023-00017245"/>
        <s v="C-2023-00017247"/>
        <s v="C-2023-00018411"/>
        <s v="C-2023-00016347"/>
        <s v="C-2023-00031033"/>
        <s v="C-2023-00030989"/>
        <s v="C-2023-00026787"/>
        <s v="C-2023-00028241"/>
        <s v="C-2023-00028973"/>
        <s v="C-2023-00031020"/>
        <s v="C-2023-00018194"/>
        <s v="C-2023-00019617"/>
        <s v="C-2023-00019620"/>
        <s v="C-2023-00019616"/>
        <s v="C-2023-00019606"/>
        <s v="C-2023-00020000"/>
        <s v="C-2023-00019986"/>
        <s v="C-2023-00023528"/>
        <s v="C-2023-00023525"/>
        <s v="C-2023-00023527"/>
        <s v="C-2023-00023520"/>
        <s v="C-2023-00023517"/>
        <s v="C-2023-00023526"/>
        <s v="C-2023-00023521"/>
        <s v="C-2023-00023522"/>
        <s v="C-2023-00023524"/>
        <s v="C-2023-00023529"/>
        <s v="C-2023-00023530"/>
        <s v="C-2023-00023531"/>
        <s v="C-2023-00023532"/>
        <s v="C-2023-00023533"/>
        <s v="C-2023-00023534"/>
        <s v="C-2023-00023535"/>
        <s v="C-2023-00023536"/>
        <s v="C-2023-00029097"/>
        <s v="C-2023-00029094"/>
        <s v="C-2023-00029093"/>
        <s v="C-2023-00029092"/>
        <s v="C-2023-00029089"/>
        <s v="C-2023-00029088"/>
        <s v="C-2023-00029085"/>
        <s v="C-2023-00029079"/>
        <s v="C-2023-00029076"/>
        <s v="C-2023-00026195"/>
        <s v="C-2023-00026184"/>
        <s v="C-2023-00026175"/>
        <s v="C-2023-00026174"/>
        <s v="C-2023-00026171"/>
        <s v="C-2023-00026169"/>
        <s v="C-2023-00026168"/>
        <s v="C-2023-00026167"/>
        <s v="C-2023-00026163"/>
        <s v="C-2023-00026162"/>
        <s v="C-2023-00026161"/>
        <s v="C-2023-00026160"/>
        <s v="C-2023-00026159"/>
        <s v="C-2023-00026156"/>
        <s v="C-2023-00026153"/>
        <s v="C-2023-00026150"/>
        <s v="C-2023-00026146"/>
        <s v="C-2023-00026145"/>
        <s v="C-2023-00026144"/>
        <s v="C-2023-00026143"/>
        <s v="C-2023-00029103"/>
        <s v="C-2023-00029102"/>
        <s v="C-2023-00029101"/>
        <s v="C-2023-00029100"/>
        <s v="C-2023-00029125"/>
        <s v="C-2023-00029124"/>
        <s v="C-2023-00029118"/>
        <s v="C-2023-00031843"/>
        <s v="C-2023-00029908"/>
        <s v="C-2023-00029904"/>
        <s v="C-2023-00029902"/>
        <s v="C-2023-00029896"/>
        <s v="C-2023-00029892"/>
        <s v="C-2023-00029888"/>
        <s v="C-2023-00029729"/>
        <s v="C-2023-00030955"/>
        <s v="C-2023-00030980"/>
        <s v="C-2023-00030979"/>
        <s v="C-2023-00030965"/>
        <s v="C-2023-00030970"/>
        <s v="C-2023-00030966"/>
        <s v="C-2023-00030972"/>
        <s v="C-2023-00030959"/>
        <s v="C-2023-00030963"/>
        <s v="C-2023-00030957"/>
        <s v="C-2023-00030982"/>
        <s v="C-2023-00030975"/>
        <s v="C-2023-00030977"/>
        <s v="C-2023-00031209"/>
        <s v="C-2023-00020241"/>
        <s v="C-2023-00031213"/>
        <s v="C-2023-00035566"/>
        <s v="C-2023-00035562"/>
        <s v="C-2023-00035561"/>
        <s v="C-2023-00035559"/>
        <s v="C-2023-00035558"/>
        <s v="C-2023-00035556"/>
        <s v="C-2023-00035545"/>
        <s v="C-2023-00035542"/>
        <s v="C-2023-00035539"/>
        <s v="C-2023-00035528"/>
        <s v="C-2023-00035526"/>
        <s v="C-2023-00035523"/>
        <s v="C-2023-00035519"/>
        <s v="C-2023-00035514"/>
        <s v="C-2023-00035511"/>
        <s v="C-2023-00035504"/>
        <s v="C-2023-00035500"/>
        <n v="2969737"/>
        <n v="2969741"/>
        <n v="2969854"/>
        <n v="2969866"/>
        <n v="2969708"/>
        <n v="2969722"/>
        <s v="C-2023-00039913"/>
        <s v="C-2023-00036239"/>
        <s v="C-2023-00037796"/>
        <s v="C-2023-00038776"/>
        <s v="C-2023-00039909"/>
        <s v="C-2023-00045991"/>
        <s v="C-2023-00046064"/>
        <s v="C-2023-00034965"/>
        <s v="C-2023-00034963"/>
        <s v="C-2023-00034958"/>
        <s v="C-2023-00036704"/>
        <s v="C-2023-00036703"/>
        <s v="C-2023-00036701"/>
        <s v="C-2023-00036699"/>
        <s v="C-2023-00036697"/>
        <s v="C-2023-00036696"/>
        <s v="C-2023-00036685"/>
        <s v="C-2023-00036684"/>
        <s v="C-2023-00036682"/>
        <s v="C-2023-00036681"/>
        <s v="C-2023-00036679"/>
        <s v="C-2023-00036664"/>
        <s v="C-2023-00036663"/>
        <s v="C-2023-00036661"/>
        <s v="C-2023-00047059"/>
        <s v="C-2023-00047057"/>
        <s v="C-2023-00047045"/>
        <s v="C-2023-00047051"/>
        <s v="C-2023-00047054"/>
        <s v="C-2023-00047055"/>
        <s v="C-2023-00047046"/>
        <s v="C-2023-00047048"/>
        <s v="C-2023-00047042"/>
        <s v="C-2023-00047050"/>
        <s v="C-2023-00047791"/>
        <s v="C-2023-00049618"/>
        <s v="C-2023-00049616"/>
        <s v="C-2023-00049612"/>
        <s v="C-2023-00049611"/>
        <s v="C-2023-00049609"/>
        <s v="C-2023-00049607"/>
        <s v="C-2023-00049604"/>
        <s v="C-2023-00049600"/>
        <s v="C-2023-00049593"/>
        <s v="C-2023-00049592"/>
        <s v="C-2023-00049589"/>
        <s v="C-2023-00049585"/>
        <s v="C-2023-00049576"/>
        <s v="C-2023-00049547"/>
        <s v="C-2023-00049542"/>
        <s v="C-2023-00049521"/>
        <s v="C-2023-00049516"/>
        <s v="C-2023-00049500"/>
        <s v="C-2023-00049485"/>
        <s v="C-2023-00049467"/>
        <s v="C-2023-00049464"/>
        <s v="C-2023-00049456"/>
        <s v="C-2023-00049441"/>
        <s v="C-2023-00049432"/>
        <s v="C-2023-00049427"/>
        <s v="C-2023-00049424"/>
        <s v="C-2023-00049422"/>
        <s v="C-2023-00049419"/>
        <s v="C-2023-00049412"/>
        <s v="C-2023-00049409"/>
        <s v="C-2023-00048886"/>
        <s v="C-2023-00048885"/>
        <s v="C-2023-00048884"/>
        <s v="C-2023-00048872"/>
        <s v="C-2023-00048866"/>
        <s v="C-2023-00048861"/>
        <s v="C-2023-00048853"/>
        <s v="C-2023-00048378"/>
        <s v="C-2023-00048371"/>
        <s v="C-2023-00048313"/>
        <s v="C-2023-00048306"/>
        <s v="C-2023-00048299"/>
        <s v="C-2023-00048297"/>
        <s v="C-2023-00048288"/>
        <s v="C-2023-00048279"/>
        <s v="C-2023-00048271"/>
        <s v="C-2023-00048264"/>
      </sharedItems>
    </cacheField>
    <cacheField name="Número de contrato registrado en CompraNet (que deriva del módulo de formalización de contratos)." numFmtId="0">
      <sharedItems/>
    </cacheField>
    <cacheField name="Número de contrato  Interno para efectos de pago." numFmtId="0">
      <sharedItems count="1291">
        <s v="CCG22216"/>
        <s v="CCG22217"/>
        <s v="SEI22218"/>
        <s v="CCG22219"/>
        <s v="CCG22220"/>
        <s v="SEI23001"/>
        <s v="CCG23002"/>
        <s v="DSG23003"/>
        <s v="DSG23004"/>
        <s v="DSG23005"/>
        <s v="D3M0001"/>
        <s v="D3M0002"/>
        <s v="D3M0003"/>
        <s v="D3M0008"/>
        <s v="D3M0009"/>
        <s v="SEI23008"/>
        <s v="SEI23009"/>
        <s v="ABT23010"/>
        <s v="ABT23011"/>
        <s v="ABT23012"/>
        <s v="SEI23006"/>
        <s v="SEI23007"/>
        <s v="SEI22213"/>
        <s v="SEI22214"/>
        <s v="S3M0016"/>
        <s v="D3P0001"/>
        <s v="D3P0002"/>
        <s v="D3P0003"/>
        <s v="D3P0004"/>
        <s v="D3P0007"/>
        <s v="D3P0005"/>
        <s v="S3M0027"/>
        <s v="SEI23010"/>
        <s v="S3M0032"/>
        <s v="S3M0031"/>
        <s v="S3M0030"/>
        <s v="S3M0033"/>
        <s v="S3M0034"/>
        <s v="S3M0035"/>
        <s v="ABT23014"/>
        <s v="D3M0037"/>
        <s v="D3M0038"/>
        <s v="S3M0039"/>
        <s v="S3M0040"/>
        <s v="C3M0042"/>
        <s v="SEI23015"/>
        <s v="D3P0010"/>
        <s v="D3P0008"/>
        <s v="D3P0009"/>
        <s v="ABT23016"/>
        <s v="ABT23017"/>
        <s v="CCG23018"/>
        <s v="CCG23019"/>
        <s v="CCG23020"/>
        <s v="CCG23021"/>
        <s v="S3M0059"/>
        <s v="SEI23022"/>
        <s v="SEI23023"/>
        <s v="S3M0060"/>
        <s v="S3M0061"/>
        <s v="S3M0062"/>
        <s v="D3P0023"/>
        <s v="D3P0022"/>
        <s v="D3P0021"/>
        <s v="D3P0020"/>
        <s v="D3P0019"/>
        <s v="D3P0018"/>
        <s v="D3P0017"/>
        <s v="D3P0016"/>
        <s v="D3P0015"/>
        <s v="D3P0014"/>
        <s v="D3P0013"/>
        <s v="D3P0012"/>
        <s v="D3P0024"/>
        <s v="D3P0025"/>
        <s v="D3P0026"/>
        <s v="D3P0027"/>
        <s v="D3P0028"/>
        <s v="D3P0031"/>
        <s v="D3P0032"/>
        <s v="D3P0033"/>
        <s v="D3P0034"/>
        <s v="D3P0035"/>
        <s v="D3P0036"/>
        <s v="D3P0037"/>
        <s v="D3P0038"/>
        <s v="D3P0039"/>
        <s v="D3P0040"/>
        <s v="D3P0041"/>
        <s v="D3P0042"/>
        <s v="D3P0043"/>
        <s v="D3P0044"/>
        <s v="S3M0063"/>
        <s v="S3M0064"/>
        <s v="S3M0065"/>
        <s v="S3M0066"/>
        <s v="S3M0067"/>
        <s v="S3M0068"/>
        <s v="S3M0069"/>
        <s v="S3M0073"/>
        <s v="CCG23024"/>
        <s v="CCG23025"/>
        <s v="C3M0074"/>
        <s v="D3M0075"/>
        <s v="C3M0076"/>
        <s v="S3M0077"/>
        <s v="S3M0078"/>
        <s v="S3M0079"/>
        <s v="SEI23026"/>
        <s v="CCO23027"/>
        <s v="D3P0046"/>
        <s v="D3P0047"/>
        <s v="D3P0048"/>
        <s v="D3P0049"/>
        <s v="D3P0050"/>
        <s v="D3P0051"/>
        <s v="D3P0052"/>
        <s v="D3P0053"/>
        <s v="D3P0054"/>
        <s v="D3P0055"/>
        <s v="D3P0056"/>
        <s v="D3P0057"/>
        <s v="D3P0058"/>
        <s v="D3P0059"/>
        <s v="D3P0060"/>
        <s v="D3P0061"/>
        <s v="D3P0062"/>
        <s v="D3P0063"/>
        <s v="D3P0064"/>
        <s v="D3P0065"/>
        <s v="D3P0066"/>
        <s v="D3P0067"/>
        <s v="D3P0068"/>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233001"/>
        <s v="ABTA230304060022"/>
        <s v="S3M0002"/>
        <s v="D3P0006"/>
        <s v="D3P0029"/>
        <s v="D3P0030"/>
        <s v="DSGA230314040027"/>
        <s v="S3M0010"/>
        <s v="SEIA230303170023"/>
        <s v="SEIA230303180024"/>
        <s v="S3M0007"/>
        <s v="S3M0008"/>
        <s v="S3M0011"/>
        <s v="DSGA230324210026"/>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45"/>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11"/>
        <s v="D3P0101"/>
        <s v="D3P0103"/>
        <s v="D3P0104"/>
        <s v="D3P0106"/>
        <s v="D3P0107"/>
        <s v="D3P0093"/>
        <s v="D3P0098"/>
        <s v="D3P0096"/>
        <s v="D3P0112"/>
        <s v="D3P0113"/>
        <s v="D3P0095"/>
        <s v="D3P0111"/>
        <s v="D3P0083"/>
        <s v="D3P0084"/>
        <s v="D3P0086"/>
        <s v="D3P0087"/>
        <s v="D3P0088"/>
        <s v="D3P0080"/>
        <s v="D3P0081"/>
        <s v="D3P0077"/>
        <s v="D3P0073"/>
        <s v="D3P0072"/>
        <s v="D3M0015"/>
        <s v="S3M0028"/>
        <s v="S3M0026"/>
        <s v="O3M0031"/>
        <s v="DSGP230311050034"/>
        <s v="BI23001"/>
        <s v="BI23002"/>
        <s v="BI23003"/>
        <s v="BI23004"/>
        <s v="D3P0717"/>
        <s v="D3P0716"/>
        <s v="D3P0715"/>
        <s v="D3P0714"/>
        <s v="D3P0713"/>
        <s v="D3P0712"/>
        <s v="D3P0710"/>
        <s v="D3P0709"/>
        <s v="D3P0708"/>
        <s v="D3P0707"/>
        <s v="D3P0706"/>
        <s v="D3P0705"/>
        <s v="D3P0704"/>
        <s v="D3P0703"/>
        <s v="D3P0702"/>
        <s v="D3P0701"/>
        <s v="D3P0700"/>
        <s v="D3P0699"/>
        <s v="D3P0698"/>
        <s v="D3P0697"/>
        <s v="D3P0695"/>
        <s v="D3P0694"/>
        <s v="D3P0693"/>
        <s v="D3P0692"/>
        <s v="D3P0691"/>
        <s v="D3P0690"/>
        <s v="D3P0689"/>
        <s v="D3P0688"/>
        <s v="D3P0687"/>
        <s v="D3P0686"/>
        <s v="D3P0685"/>
        <s v="D3P0684"/>
        <s v="D3P0683"/>
        <s v="D3P0682"/>
        <s v="D3P0681"/>
        <s v="D3P0680"/>
        <s v="D3P0678"/>
        <s v="D3P0677"/>
        <s v="D3P0676"/>
        <s v="D3P0675"/>
        <s v="D3P0674"/>
        <s v="D3P0673"/>
        <s v="D3P0672"/>
        <s v="D3P0671"/>
        <s v="D3P0668"/>
        <s v="D3P0667"/>
        <s v="D3P0666"/>
        <s v="D3P0665"/>
        <s v="D3P0664"/>
        <s v="D3P0663"/>
        <s v="D3P0662"/>
        <s v="D3P0661"/>
        <s v="D3P0660"/>
        <s v="D3P0659"/>
        <s v="D3P0658"/>
        <s v="D3P0657"/>
        <s v="D3P0656"/>
        <s v="D3P0655"/>
        <s v="D3P0654"/>
        <s v="D3P0653"/>
        <s v="D3P0652"/>
        <s v="D3P0651"/>
        <s v="D3P0650"/>
        <s v="D3P0649"/>
        <s v="D3P0648"/>
        <s v="D3P0647"/>
        <s v="D3P0646"/>
        <s v="D3P0645"/>
        <s v="D3P0644"/>
        <s v="D3P0643"/>
        <s v="D3P0642"/>
        <s v="D3P0641"/>
        <s v="D3P0640"/>
        <s v="D3P0639"/>
        <s v="D3P0638"/>
        <s v="D3P0637"/>
        <s v="D3P0636"/>
        <s v="D3P0635"/>
        <s v="D3P0634"/>
        <s v="D3P0633"/>
        <s v="D3P0632"/>
        <s v="D3P0631"/>
        <s v="D3P0630"/>
        <s v="D3P0629"/>
        <s v="D3P0628"/>
        <s v="D3P0627"/>
        <s v="D3P0626"/>
        <s v="D3P0625"/>
        <s v="D3P0624"/>
        <s v="D3P0623"/>
        <s v="D3P0622"/>
        <s v="D3P0621"/>
        <s v="D3P0620"/>
        <s v="D3P0619"/>
        <s v="D3P0618"/>
        <s v="D3P0617"/>
        <s v="D3P0616"/>
        <s v="D3P0615"/>
        <s v="D3P0614"/>
        <s v="D3P0613"/>
        <s v="D3P0612"/>
        <s v="D3P0611"/>
        <s v="D3P0610"/>
        <s v="D3P0609"/>
        <s v="D3P0608"/>
        <s v="D3P0607"/>
        <s v="D3P0606"/>
        <s v="D3P0605"/>
        <s v="D3P0604"/>
        <s v="D3P0603"/>
        <s v="D3P0602"/>
        <s v="D3P0601"/>
        <s v="D3P0600"/>
        <s v="D3P0599"/>
        <s v="D3P0598"/>
        <s v="D3P0597"/>
        <s v="D3P0596"/>
        <s v="D3P0595"/>
        <s v="D3P0594"/>
        <s v="D3P0593"/>
        <s v="D3P0592"/>
        <s v="D3P0590"/>
        <s v="D3P0589"/>
        <s v="D3P0588"/>
        <s v="D3P0587"/>
        <s v="D3P0586"/>
        <s v="D3P0585"/>
        <s v="D3P0584"/>
        <s v="D3P0583"/>
        <s v="D3P0582"/>
        <s v="D3P0581"/>
        <s v="D3P0580"/>
        <s v="D3P0579"/>
        <s v="D3P0578"/>
        <s v="D3P0577"/>
        <s v="D3P0576"/>
        <s v="D3P0575"/>
        <s v="D3P0571"/>
        <s v="D3P0570"/>
        <s v="D3P0569"/>
        <s v="D3P0568"/>
        <s v="D3P0567"/>
        <s v="D3P0566"/>
        <s v="D3P0565"/>
        <s v="D3P0564"/>
        <s v="D3P0563"/>
        <s v="D3P0562"/>
        <s v="D3P0561"/>
        <s v="D3P0560"/>
        <s v="D3P0559"/>
        <s v="D3P0558"/>
        <s v="D3P0557"/>
        <s v="D3P0556"/>
        <s v="D3P0555"/>
        <s v="D3P0554"/>
        <s v="D3P0553"/>
        <s v="D3P0552"/>
        <s v="D3P0551"/>
        <s v="D3P0549"/>
        <s v="D3P0548"/>
        <s v="D3P0547"/>
        <s v="D3P0546"/>
        <s v="D3P0545"/>
        <s v="D3P0544"/>
        <s v="D3P0543"/>
        <s v="D3P0542"/>
        <s v="D3P0540"/>
        <s v="D3P0539"/>
        <s v="D3P0538"/>
        <s v="D3P0537"/>
        <s v="D3P0536"/>
        <s v="D3P0535"/>
        <s v="D3P0534"/>
        <s v="D3P0533"/>
        <s v="D3P0532"/>
        <s v="D3P0531"/>
        <s v="D3P0530"/>
        <s v="D3P0529"/>
        <s v="D3P0528"/>
        <s v="D3P0527"/>
        <s v="D3P0526"/>
        <s v="D3P0525"/>
        <s v="D3P0524"/>
        <s v="D3P0523"/>
        <s v="D3P0522"/>
        <s v="D3P0521"/>
        <s v="D3P0520"/>
        <s v="D3P0519"/>
        <s v="D3P0518"/>
        <s v="D3P0517"/>
        <s v="D3P0516"/>
        <s v="D3P0515"/>
        <s v="D3P0514"/>
        <s v="D3P0513"/>
        <s v="D3P0512"/>
        <s v="D3P0511"/>
        <s v="D3P0510"/>
        <s v="D3P0509"/>
        <s v="D3P0508"/>
        <s v="D3P0507"/>
        <s v="D3P0506"/>
        <s v="D3P0505"/>
        <s v="D3P0504"/>
        <s v="D3P0503"/>
        <s v="D3P0502"/>
        <s v="D3P0501"/>
        <s v="D3P0500"/>
        <s v="D3P0499"/>
        <s v="D3P0498"/>
        <s v="D3P0497"/>
        <s v="D3P0495"/>
        <s v="D3P0494"/>
        <s v="D3P0493"/>
        <s v="D3P0491"/>
        <s v="D3P0490"/>
        <s v="D3P0489"/>
        <s v="D3P0488"/>
        <s v="D3P0487"/>
        <s v="D3P0486"/>
        <s v="D3P0485"/>
        <s v="D3P0484"/>
        <s v="D3P0483"/>
        <s v="D3P0482"/>
        <s v="D3P0481"/>
        <s v="D3P0480"/>
        <s v="D3P0479"/>
        <s v="D3P0478"/>
        <s v="D3P0477"/>
        <s v="D3P0476"/>
        <s v="D3P0475"/>
        <s v="D3P0474"/>
        <s v="D3P0473"/>
        <s v="D3P0472"/>
        <s v="D3P0471"/>
        <s v="D3P0470"/>
        <s v="D3P0469"/>
        <s v="D3P0468"/>
        <s v="D3P0467"/>
        <s v="D3P0466"/>
        <s v="D3P0465"/>
        <s v="D3P0464"/>
        <s v="D3P0463"/>
        <s v="D3P0462"/>
        <s v="D3P0461"/>
        <s v="D3P0460"/>
        <s v="D3P0459"/>
        <s v="D3P0458"/>
        <s v="D3P0457"/>
        <s v="D3P0456"/>
        <s v="D3P0455"/>
        <s v="D3P0454"/>
        <s v="OSIN-LA-S2M0535-2022"/>
        <s v="OSIN-LA-S3M0009-2023"/>
        <s v="OSIN-LA-S3M0010-2022"/>
        <s v="OSIN-LA-S3M0011-2022"/>
        <s v="OSIN-LA-S3M0021-2023"/>
        <s v="OSIN-AD-S3M0016-2022"/>
        <s v="OSIN-AD-S3M0006-2022"/>
        <s v="OSIN-LA-D3M0020-2023"/>
        <s v="OSIN-LA-D3M0017-2023"/>
        <s v="OSIN-LA-D3M0018-2023"/>
        <s v="OSIN-LA-D3M0019-2023"/>
        <s v="OSIN-LA-S3M0012-2023"/>
        <s v="OSIN-LA-S3M0014-2023"/>
        <s v="OSIN-LA-S3M0015-2023"/>
        <s v="OSIN-LA-S3M0008-2022"/>
        <s v="OSIN-LA-S3M0007-2022"/>
        <s v="OSIN-LA-S3M0013-2023"/>
        <s v="OSIN-AD-SI001-2023"/>
        <s v="OSIN-AD-SI002-2023"/>
        <s v="OSIN-AD-D233001-2023"/>
        <s v="OSIN-LA-D3M0026-2023"/>
        <s v="OSIN-LA-S23003-2023"/>
        <s v="OSIN-LA-D3M0028-2023"/>
        <s v="OSIN-LA-S23013-2023"/>
        <s v="OSIN-LA-S23015-2023"/>
        <s v="OSIN-LA-S23014-2023"/>
        <s v="OSIN-LA-S3M0034-2023"/>
        <s v="OSIN-LA-S2M0536-2022"/>
        <s v="OSIN-LA-D3M0029-2023"/>
        <s v="D3P0078"/>
        <s v="D3P0090"/>
        <s v="D3P0110"/>
        <s v="D3P0154"/>
        <s v="OSIN-AD-SI003-2023"/>
        <s v="OSIN-LA-S3M0030-2023"/>
        <s v="OSIN-LA-S3M0031-2023"/>
        <s v="OSIN-LA-S23001-2023"/>
        <s v="OSIN-LA-S23002-2023"/>
        <s v="OSIN-LA-S23004-2023"/>
        <s v="OSIN-LA-S23005-2023"/>
        <s v="OSIN-LA-S23006-2023"/>
        <s v="OSIN-LA-S23007-2023"/>
        <s v="OSIN-LA-S23009-2023"/>
        <s v="OSIN-AD-S23010-2023"/>
        <s v="OSIN-LA-S23011-2023"/>
        <s v="OSIN-LA-S23012-2023"/>
        <s v="OSIN-LA-C3M0035-2023"/>
        <s v="OSIN- LA-D3M0036-2023"/>
        <s v="OSIN-LA-C3M0037-2023"/>
        <s v="OSIN-LA-D3M0038-2023"/>
        <s v="OSIN-LA-C3M0039-2023"/>
        <s v="OSIN-LA-D3M0040-2023"/>
        <s v="OSIN-LA-C3M0041-2023"/>
        <s v="OSIN-LA-D3M0042-2023"/>
        <s v="OSIN-LA-C3M0043-2023"/>
        <s v="OSIN-LA-D3M0044-2023"/>
        <s v="OSIN-LA-C3M0045-2023"/>
        <s v="OSIN-LA-D3M0046-2023"/>
        <s v="OSIN-LA-C3M0047-2023"/>
        <s v="OSIN-LA-D3M0048-2023"/>
        <s v="OSIN-LA-C3M0049-2023"/>
        <s v="OSIN-LA-D3M0050-2023"/>
        <s v="OSIN-AD-D3M0108-2023"/>
        <s v="OSIN-AD-D3M0104-2023"/>
        <s v="OSIN-LA-D2M0551-2022"/>
        <s v="OSIN-AD-D3M0106-2023"/>
        <s v="OSIN-LA-S23018-2023"/>
        <s v="OSIN-LA-S23017-2023"/>
        <s v="OSIN-LA-S23016-2023"/>
        <s v="OSIN-LA-S3M0033-2023"/>
        <s v="OSIN-AD-S3M0032-2023"/>
        <s v="OSIN-LA-S23008-2023"/>
        <s v="OSIN-LA.D3M0025-2023"/>
        <s v="OSIN-LA-D3M0022-2023"/>
        <s v="OSIN-LA-D3M0024-2023"/>
        <s v="OSIN-LA-D3M0023-2023"/>
        <s v="OSIN-LA-D3M0027-2023"/>
        <s v="OSIN-LA-S22056-2022"/>
        <s v="D3P0226"/>
        <s v="D3P0232"/>
        <s v="D3P0261"/>
        <s v="D3P0282"/>
        <s v="D3P0283"/>
        <s v="D3P0284"/>
        <s v="D3P0285"/>
        <s v="D3P0288"/>
        <s v="OSIN-AD-SI23006-2023"/>
        <s v="OSIN-AD-SI23007-2023"/>
        <s v="OSIN-AD-C3M0168-2023"/>
        <s v="OSIN-IA-SI23008-2023"/>
        <s v="OSIN-AD-SI23005-2023"/>
        <s v="OSIN-AD-SI23004-2023"/>
        <s v="OSIN-IA-S3M0179-2023"/>
        <s v="OSIN-IA-S3M0180-2023"/>
        <s v="OSIN-AD-S23019-2023"/>
        <s v="D3P0369"/>
        <s v="D3P0386"/>
        <s v="OSIN-AD-S23027-2023"/>
        <s v="OSIN-AD-S23026-2023"/>
        <s v="OSIN-IA-D23006-2023"/>
        <s v="OSIN-IA-D233004-2023"/>
        <s v="OSIN-AD-S23023-2023"/>
        <s v="OSIN-IA-D233005-2023"/>
        <s v="OSIN-AD-S23022-2023"/>
        <s v="OSIN-LA-C3M002-2023"/>
        <s v="OSIN-LA-C3M001-2023"/>
        <s v="OSIN-LA-D233002-2023"/>
        <s v="OSIN-AD-D233003-2023"/>
        <s v="OSIN-IA-D3M0192-2023"/>
        <s v="OSIN-IA-S3M0190-2023"/>
        <s v="OSIN-IA-S3M0186-2023"/>
        <s v="OSIN-LA-D3M0170-2023"/>
        <s v="OSIN-LA-D3M0169-2023"/>
        <s v="OSIN-IA-S3M0187-2023"/>
        <s v="OSIN-IA-S3M0189-2023"/>
        <s v="OSIN-IA-S3M0191-2023"/>
        <s v="OSIN-LA-S3M0183-2023"/>
        <s v="OSIN-AD-S3M0184-2023"/>
        <s v="OSIN-AD-S3M0131-2023"/>
        <s v="OSIN-LA-SI0065-2022"/>
        <s v="OSIN-LA-SI0062-2022"/>
        <s v="OSIN-LA-SI069-2022"/>
        <s v="OSIN-LA-SI0064-2022"/>
        <s v="OSIN-LA-SI0061-2022"/>
        <s v="CCO-N-23-27-2508-0011"/>
        <s v="CCO-N-23-27-2508-0012"/>
        <s v="CCO-N-23-27-2508-0013"/>
        <s v="ABT-I-23-77-0406-0025"/>
        <s v="D3M0065"/>
        <s v="S3M0047"/>
        <s v="S3M0015"/>
        <s v="D3M0027"/>
        <s v="S3M0022"/>
        <s v="S2M0340"/>
        <s v="C3M0030"/>
        <s v="C3M0031"/>
        <s v="D2M0333"/>
        <s v="C3M0041"/>
        <s v="C3M0043"/>
        <s v="P3M0046"/>
        <s v="S3M0045"/>
        <s v="D2M0322"/>
        <s v="DSG-N-23-77-2421-0007"/>
        <s v="DSG-A-22-77-1105-0146"/>
        <s v="DSG-A-22-77-1105-0147"/>
        <s v="DSG-A-22-27-1105-0149"/>
        <s v="DSG-A-22-27-1105-0148"/>
        <s v="Y-0020"/>
        <s v="DSG-A-23-27-2401-0028"/>
        <s v="C2M0323"/>
        <s v="C2M0322"/>
        <s v="S3M0017"/>
        <s v="S3M0025"/>
        <s v="S3M0029"/>
        <s v="DSG-A-23-27-1102-0001"/>
        <s v="S3M0024"/>
        <s v="S3M0023"/>
        <s v="S2M0337"/>
        <s v="S2M0339"/>
        <s v="SEI-A-23-77-0430-0008"/>
        <s v="SEI-A-23-27-0425-0024"/>
        <s v="SEI-A-23-27-0423-0026"/>
        <s v="SEI-A-23-27-0419-0027"/>
        <s v="S3M0034 "/>
        <s v="S2M0320"/>
        <s v="S2M0321"/>
        <s v="S2M0327"/>
        <s v="S2M0329"/>
        <s v="D3M0101"/>
        <s v="D3M0102"/>
        <s v="D3M0103"/>
        <s v="CCO-N-23-27-2502-0021"/>
        <s v="CCO-N-23-27-2508-0022"/>
        <s v="CCO-N-23-27-2502-0023"/>
        <s v="CCO-N-23-27-2508-0028"/>
        <s v="CCO-N-23-27-2508-0029"/>
        <s v="CCO-N-23-27-2508-0030"/>
        <s v="S3M0049"/>
        <s v="S2M0332"/>
        <s v="S2M0328"/>
        <s v="S2M0330"/>
        <s v="S2M0331"/>
        <s v="S2M0336"/>
        <s v="S3M0044"/>
        <s v="S3M0048"/>
        <s v="C3M0050"/>
        <s v="C3M0051"/>
        <s v="C3M0052"/>
        <s v="C3M0053"/>
        <s v="C3M0054"/>
        <s v="S3M0006"/>
        <s v="S3M0009"/>
        <s v="S3M0012"/>
        <s v="S3M0036"/>
        <s v="S3M0037"/>
        <s v="S3M0055"/>
        <s v="S3M0056"/>
        <s v="S3M0057"/>
        <s v="S3M0058"/>
        <s v="S3M0038"/>
        <s v="ABT-I-23-27-0406-0016"/>
        <s v="ABT-I-23-27-0406-0017"/>
        <s v="ABT-I-23-27-0406-0018"/>
        <s v="ABT-I-23-27-0406-0019"/>
        <s v="ABT-I-23-27-0406-0020"/>
        <s v="DSG-N-22-27-1619-0150"/>
        <s v="DSG-N-22-27-1620-0151"/>
        <s v="D3M0064"/>
        <s v="DSG-A-23-27-2421-0152"/>
        <s v="DSG-A-23-27-2421-0153"/>
        <s v="S3M0104"/>
        <s v="S3M0105"/>
        <s v="S3M0106"/>
        <s v="D2M0335"/>
        <s v="D2M0334"/>
        <s v="DSG-A-23-77-2423-0006"/>
        <s v="DSG-A-23-27-1102-0002"/>
        <s v="S2M0338"/>
        <s v="S3M0019"/>
        <s v="DSG-A-23-27-1102-0010"/>
        <s v="ABT-A-23-27-0406-0031"/>
        <s v="DSG-A-23-27-1102-0026"/>
        <s v="S3M0070"/>
        <s v="S3M0071"/>
        <s v="S3M0074"/>
        <s v="S3M0097"/>
        <s v="S3M0096"/>
        <s v="D3M0095"/>
        <s v="P3M0094"/>
        <s v="S3M0100"/>
        <s v="D3M0099"/>
        <s v="C3M0108"/>
        <s v="C3M0107"/>
        <s v="SEI-A-23-27-0421-0074"/>
        <s v="S3M0109"/>
        <s v="S3M0110"/>
        <s v="S3M0111"/>
        <s v="D3M0112"/>
        <s v="D3M0072"/>
        <s v="C3M0116"/>
        <s v="C3M0117"/>
        <s v="P3M0113"/>
        <s v="P3M0114"/>
        <s v="S3M0115"/>
        <s v="SEI-A-23-77-0418-0075"/>
        <s v="SEI-A-23-77-0419-0056"/>
        <s v="CCO-A-23-27-2508-0078"/>
        <s v="CCO-A-23-27-2508-0077"/>
        <s v="O3M0120"/>
        <s v="S3M0119"/>
        <s v="S3M0118"/>
        <s v="DSG-N-23-27-1105-0032"/>
        <s v="DSG-N-23-27-1105-0033"/>
        <s v="U-1561"/>
        <s v="U-0999"/>
        <s v="U-0387"/>
        <s v="U-1559"/>
        <s v="U-1235"/>
        <s v="DSG-A-23-77-1105-0014"/>
        <s v="DSG-A-23-77-1105-0015"/>
        <s v="ABT-N-23-27-0305-0003"/>
        <s v="CCO-N-23-27-2530-0034"/>
        <s v="CCO-N-23-27-0906-0035"/>
        <s v="CCO-N-23-27-2530-0036"/>
        <s v="CCO-N-23-27-2530-0037"/>
        <s v="CCO-N-23-27-2441-0038"/>
        <s v="CCO-N-23-27-2527-0039"/>
        <s v="CCO-N-23-27-0906-0040"/>
        <s v="CCO-N-23-27-2530-0041"/>
        <s v="CCO-N-23-27-2441-0042"/>
        <s v="CCO-N-23-27-0906-0043"/>
        <s v="CCO-N-23-27-2530-0044"/>
        <s v="CCO-N-23-27-2441-0045"/>
        <s v="CC0-N-23-27-2527-0046"/>
        <s v="CC0-N-23-27-0909-0047"/>
        <s v="CC0-N-23-27-2530-0048"/>
        <s v="CC0-N-23-27-0906-0049"/>
        <s v="CC0-N-23-27-0909-0050"/>
        <s v="CCO-N-23-27-2527-0051"/>
        <s v="CCO-N-23-27-2530-0052"/>
        <s v="CCO-N-23-27-2527-0053"/>
        <s v="CCO-N-23-27-0906-0054"/>
        <s v="CCO-N-23-27-2529-0055"/>
        <s v="CCO-N-23-27-2517-0056"/>
        <s v="CCO-N-23-27-0509-0057"/>
        <s v="CCO-N-23-27-2517-0058"/>
        <s v="CCO-N-23-27-0901-0059"/>
        <s v="CCO-N-23-27-0907-0060"/>
        <s v="CCO-N-23-27-2529-0061"/>
        <s v="CCO-N-23-27-0901-0062"/>
        <s v="CCO-N-23-27-0509-0063"/>
        <s v="CCO-N-23-27-0907-0064"/>
        <s v="CCO-N-23-27-0901-0065"/>
        <s v="CCO-N-23-27-0509-0066"/>
        <s v="CCO-N-23-27-2517-0067"/>
        <s v="CCO-N-23-27-0901-0068"/>
        <s v="CCO-N-23-27-0509-0069"/>
        <s v="CCO-N-23-27-2529-0070"/>
        <s v="CCO-N-23-27-2517-0071"/>
        <s v="CCO-N-23-27-0907-0072"/>
        <s v="CCO-N-23-27-0509-0073"/>
        <s v="C2M0305"/>
        <s v="CCO-A-23-27-2517-0079"/>
        <s v="CCO-A-23-27-0906-0078"/>
        <s v="CCO-A-23-27-2530-0075"/>
        <s v="CCO-A-23-27-2530-0077"/>
        <s v="CCO-A-23-27-2517-0076"/>
        <s v="CCO-A-23-27-2508-0089"/>
        <s v="DSG-A-23-27-2401-0076"/>
        <s v="DSG-A-23-27-2401-0075"/>
        <s v="S3M0124"/>
        <s v="S3M0123"/>
        <s v="S3M0127"/>
        <s v="C3M0122"/>
        <s v="CCO-A-23-27-2401-0081"/>
        <s v="S3M0130"/>
        <s v="S3M0131"/>
        <s v="CCO-A-23-27-2508-0080"/>
        <s v="CCO-A-23-27-2508-0079"/>
        <s v="S3M0126"/>
        <s v="D233002"/>
        <s v="S3M0132"/>
        <s v="ABT-A-23-27-0405-0082"/>
        <s v="SEI-N-22-27-0419-0145"/>
        <s v="SEI-N-22-27-0417-0143 "/>
        <s v="SEI-N-22-27-0418-0144"/>
        <s v="SEI-A-23-27-0419-0083"/>
        <s v="C3M0138"/>
        <s v="C3M0140"/>
        <s v="C3M0141"/>
        <s v="C3M0139"/>
        <s v="S3M0136"/>
        <s v="S3M0135"/>
        <s v="S3M0129"/>
        <s v="CCO-A-23-27-2508-0090"/>
        <s v="DSG-I-23-77-1105-0088"/>
        <s v="DSG-I-23-77-1105-0087"/>
        <s v="R3M0163"/>
        <s v="C3M0161"/>
        <s v="C3M0157"/>
        <s v="C3M0152"/>
        <s v="C3M0156"/>
        <s v="C3M0147"/>
        <s v="C3M0155"/>
        <s v="C3M0154"/>
        <s v="C3M0148"/>
        <s v="C3M0167"/>
        <s v="C3M0149"/>
        <s v="C3M0166"/>
        <s v="C3M0151"/>
        <s v="C3M0150"/>
        <s v="C3M0153"/>
        <s v="C3M0168"/>
        <s v="C3M0158"/>
        <s v="C3M0159"/>
        <s v="S3M0146"/>
        <s v="S3M0145"/>
        <s v="S3M0144"/>
        <s v="DSG-A-23-77-2421-0086"/>
        <s v="S3M0143"/>
        <s v="DSG-A-23-27-1620-0085"/>
        <s v="DSG-A-23-27-1619-0084"/>
        <s v="D233003"/>
        <s v="S3M0415"/>
        <s v="P3M0414"/>
        <s v="D3M0413"/>
        <s v="DSG-A-23-77-2421-0091"/>
        <s v="S3M0411"/>
        <s v="S3M0412"/>
        <s v="S3M0409"/>
        <s v="D233006"/>
        <s v="D233007"/>
        <s v="D233005"/>
        <s v="D233004"/>
        <s v="S3M0407"/>
        <s v="S3M0184"/>
        <s v="O3M0410"/>
        <s v="S3M0182"/>
        <s v="S3M0179"/>
        <s v="S3M0180"/>
        <s v="S3M0178"/>
        <s v="S3M0181"/>
        <s v="D3M0177"/>
        <s v="D3M0174"/>
        <s v="S3M0176"/>
        <s v="S3M0175"/>
        <s v="S3M0173"/>
        <s v="C3M0137"/>
        <s v="S3M0434"/>
        <s v="S3M0428"/>
        <s v="S3M0429"/>
        <s v="S3M0427"/>
        <s v="S2M0046"/>
        <s v="S2M0047"/>
        <s v="S3M0003"/>
        <s v="S3M0004"/>
        <s v="S3M0005"/>
        <s v="DSGN23EO16200001"/>
        <s v="DSGN23EO16190002"/>
        <s v="C3M0013"/>
        <s v="C3M0014"/>
        <s v="C3M0016"/>
        <s v="C3M0018"/>
        <s v="C3M0019"/>
        <s v="C3M0020"/>
        <s v="C3M0021"/>
        <s v="D3M0011"/>
        <s v="D3M0012"/>
        <s v="D3M0022"/>
        <s v="SEIA23EO04190003"/>
        <s v="DSGN23EO11050004"/>
        <s v="CCON23EO25020005"/>
        <s v="ABTN23EO03050006"/>
        <s v="ABTA23EO04060007"/>
        <s v="DSGA23EO24210008"/>
        <s v="SEIA23EO04170009"/>
        <s v="ABTT23EO04060010"/>
        <s v="ABTT23EO04060011"/>
        <s v="ABTT23EO04060012"/>
        <s v="ABTT23EO04060013"/>
        <s v="ABTT23EO04060014"/>
        <s v="ABTT23EO04060015"/>
        <s v="ABTT23EO04060016"/>
        <s v="ABTT23EO04060017"/>
        <s v="ABTT23EO04060018"/>
        <s v="ABTT23EO04060019"/>
        <s v="ABTT23EO04060020"/>
        <s v="ABTT23EO04060021"/>
        <s v="ABTT23EO04060022"/>
        <s v="SEIA23EO04190023"/>
        <s v="DSGA23EO24210024"/>
        <s v="D3M0029"/>
        <s v="SEIA23EO04190025"/>
        <s v="SEIA23EO04190026"/>
        <s v="SEIN22EO04190079"/>
        <s v="SEIN22EO04190080"/>
        <s v="SEIN22EO04240076"/>
        <s v="SEIN22EO04210077"/>
        <s v="SEIN22EO04250074"/>
        <s v="SEIN22EO04180078"/>
        <s v="D233008"/>
      </sharedItems>
    </cacheField>
    <cacheField name="Administrador del Contrato" numFmtId="0">
      <sharedItems/>
    </cacheField>
    <cacheField name="Estado del contrato                     1.- Activo: (Vigente)                                                               2.- Expirado (Vencido)                                                   3.- Terminado (Suspendido, cancelado, terminado anticipadamente o rescindido)" numFmtId="0">
      <sharedItems/>
    </cacheField>
    <cacheField name="En CompraNet" numFmtId="0">
      <sharedItems/>
    </cacheField>
    <cacheField name="En la BESA" numFmtId="0">
      <sharedItems/>
    </cacheField>
    <cacheField name="Proveedor (es) Adjudicado (s)" numFmtId="0">
      <sharedItems/>
    </cacheField>
    <cacheField name="Partida o partidas adjudicadas" numFmtId="0">
      <sharedItems/>
    </cacheField>
    <cacheField name="Fecha de inicio de la Vigencia del contrato" numFmtId="14">
      <sharedItems containsSemiMixedTypes="0" containsNonDate="0" containsDate="1" containsString="0" minDate="2022-07-01T00:00:00" maxDate="2023-06-02T00:00:00"/>
    </cacheField>
    <cacheField name="Fecha de fin de la Vigencia del contrato" numFmtId="14">
      <sharedItems containsSemiMixedTypes="0" containsNonDate="0" containsDate="1" containsString="0" minDate="2023-01-01T00:00:00" maxDate="2028-01-01T00:00:00"/>
    </cacheField>
    <cacheField name="Forma de pago de conformidad con el contrato" numFmtId="0">
      <sharedItems longText="1"/>
    </cacheField>
    <cacheField name="Contrato abierto o cerrado" numFmtId="0">
      <sharedItems/>
    </cacheField>
    <cacheField name="Monto Total Adjudicado sin IVA" numFmtId="0">
      <sharedItems containsSemiMixedTypes="0" containsString="0" containsNumber="1" minValue="56" maxValue="107015201.27"/>
    </cacheField>
    <cacheField name="Mínimos" numFmtId="0">
      <sharedItems containsMixedTypes="1" containsNumber="1" minValue="0" maxValue="42929878.770000041"/>
    </cacheField>
    <cacheField name="Máximos" numFmtId="0">
      <sharedItems containsSemiMixedTypes="0" containsString="0" containsNumber="1" minValue="56" maxValue="107015201.27"/>
    </cacheField>
    <cacheField name="Importe de la garantía" numFmtId="0">
      <sharedItems containsMixedTypes="1" containsNumber="1" minValue="0" maxValue="10701520.127"/>
    </cacheField>
    <cacheField name="Fecha de expedición de la garantía" numFmtId="0">
      <sharedItems containsDate="1" containsMixedTypes="1" minDate="2022-01-09T00:00:00" maxDate="2023-12-29T00:00:00"/>
    </cacheField>
    <cacheField name="Carga del documento en Compranet" numFmtId="0">
      <sharedItems/>
    </cacheField>
    <cacheField name="Carga del documento en la BESA." numFmtId="0">
      <sharedItems/>
    </cacheField>
    <cacheField name="FUNDAMENTO LEGAL" numFmtId="0">
      <sharedItems count="12">
        <s v="Articulo 26 Fracc. I"/>
        <s v="Articulo 41 Fracc. V"/>
        <s v="Articulo 41 Fracc. VII"/>
        <s v="Articulo 41 Fracc. III"/>
        <s v="Articulo 42"/>
        <s v="Articulo 41 Fracc. I"/>
        <s v="Articulo 41 Fracc. XX"/>
        <s v="Art. 42 párrafo primero"/>
        <s v="Articulo 41 Fracc. VIII"/>
        <s v="Articulo 41 Fracc. II"/>
        <s v="Articulo 41 Fracc. XI"/>
        <s v="Articulo 41 Fracc II"/>
      </sharedItems>
    </cacheField>
    <cacheField name="CLASIFICACION EN CONCORDANCIA CON EL CATALOGO DE CONCEPTOS" numFmtId="0">
      <sharedItems count="568">
        <s v="GUARD PREST INDIRECTA"/>
        <s v="SERVICIO INTEGRAL DE HEMODIALISIS INTRAMUROS"/>
        <s v="SERVICIO MEDICO INTEGRAL DE HEMODIALISIS EXTRAMUROS"/>
        <s v="SERVICIO DE FOTOCOPIADO"/>
        <s v="Víveres"/>
        <s v="SERVICIO INTEGRAL DE MÍNIMA INVASIÓN"/>
        <s v="ADQUISICIÓN DE MATERIAL DE OSTEOSINTESIS Y ENDOPROTESIS"/>
        <s v="SERVICIO MEDICO INTEGRAL DE HEMODIALISIS SUBROGADA"/>
        <s v="SERVICIO MÉDICO INTEGRAL PARA HEMODINÁMICA Y RADIOLOGÍA INTERVENCIONISTA."/>
        <s v="SERVICIO MEDICO INTEGRAL DE ESTUDIOS DE LABORATORIO CLINICO"/>
        <s v="SERVICIO MEDICO INTEGRAL PARA PROCEDIMIENTOS DE MÍNIMA INVASIÓN"/>
        <s v="Servicios generales"/>
        <s v="EQUIPOS, INSTRUMENTAL Y ACCESORIOS MEDICOS"/>
        <s v="MEDICINA ALTA ESPECIALIDAD"/>
        <s v="MEDICAMENTOS"/>
        <s v="SERVICIO DE HOSPITALIZACION MEDICA SUBROGADA (HOSPITALIZACION PSIQUIATRICA)"/>
        <s v="SERVICIO INTEGRAL DE BANCO DE SANGRE"/>
        <s v="Materiales y suministros"/>
        <s v="Transferencias, asignaciones, subsidios y otras ayudas"/>
        <s v="Material de Curación"/>
        <s v="NARCOTICOS Y ESTUPEFACIENTES,PSICOTROPICOS"/>
        <s v="LACTEOS"/>
        <s v="MATERIAL DE CURACION SUSTANTIVO"/>
        <s v="MATERIAL DE LABORATORIO REACTIVOS Y VIDRIERIA SUSTANTIVOS   "/>
        <s v="SUBROGACION DE SERVICIOS DE DIAGNOSTICOS DE LABORATORIO"/>
        <s v="GASTO POR TRASLADO DE PACIENTES"/>
        <s v="DE EQUIPO DE TRANSPORTE"/>
        <s v="SERVICIO DE AGUA"/>
        <s v="SERVICIOS DE JARDINERÍA Y FUMIGACIÓN"/>
        <s v="SERVICIOS SUBROGADOS DE MANTENIMIENTO Y CONSERVACIÓN DE INMUEBLES"/>
        <s v="MANTENIMIENTO Y CONSERVACIÓN DE MAQUINARIA Y EQUIPO"/>
        <s v="TRANSPORTE AÉREO NACIONAL PARA TRASLADO DE PACIENTES "/>
        <s v="PASAJES TERRESTRES NACIONALES"/>
        <s v="APARATOS DE ORTOPEDIA Y PRÓTESIS"/>
        <s v="PASAJES ÁEREOS NACIONALES NÓMINA ORDINARIA  "/>
        <s v="PASAJES ÁEREOS NACIONALES PARA SERVIDORES PÚBLICOS DE MANDO"/>
        <s v="ANTEOJOS PARA EMPLEADOS "/>
        <s v="SERVICIO DE GAS"/>
        <s v="INSTALACIÓN, REPARACIÓN Y MANTENIMIENTO DE EQUIPO E INSTRUMENTAL MÉDICO Y DE LABORATORIO"/>
        <s v="SERVICIO POSTAL"/>
        <s v="FLETES "/>
        <s v="SERV.DE FOTOCOPIADO Y OTROS SERVICIOS "/>
        <s v="PRODUCTOS PARA MEDICINA MAGISTRAL"/>
        <s v="MANTENIMIENTO DE EQUIPO DE TRANSPORTE"/>
        <s v="REFACCIONES PARA CONSERVACIÓN DE EQUIPO DE TRANSPORTE"/>
        <s v="POR SERVICIOS FUNERARIOS CON CARGO A UNIDADES MÉDICAS Y VELATORIOS "/>
        <s v="MATERIAL DE OSTEOSÍNTESIS Y ENDOPRÓTESIS"/>
        <s v="ADQUISICIÓN DE ALIMENTOS"/>
        <s v="SERVICIOS DE VIGILANCIA "/>
        <s v="OXÍGENO HOSPITALARIO"/>
        <s v="SERVICIOS DE RESIDUOS PELIGROSOS, BIOLOGICO INFECCIOSOS "/>
        <s v="DE MOBILIARIO Y EQUIPO MENOR NO CAPITALIZABLE"/>
        <s v="SUBROGACIÓN POR SERVICIOS DE LIMPIEZA Y LAVADO DE ROPA"/>
        <s v="DE MEDICAMENTOS"/>
        <s v="DE ARTÍCULOS DE OFICINA ASEO Y DIVERSOS"/>
        <s v="INSUMOS DE DIÁLISIS PERITONEAL AUTOMATIZADA (DPA)"/>
        <s v="INSUMOS DE DIÁLISIS PERITONEAL CONTINUA AMBULATORIA, DPCA"/>
        <s v="SERVICIO INTEGRAL DE LABORATORIO"/>
        <s v="SERVICIO DE RECOLECCIÓN DE RESIDUOS SOLIDOS Y LIQUIDOS"/>
        <s v="DE MATERIAL DE CURACIÓN"/>
        <s v="SERVICIOS INTEGRALES DE CIRUGIA DE MINIMA INVERSION (LAPAROSCOPIA)"/>
        <s v="GUARDERIAS DE PRESTACIÓN INDIRECTA "/>
        <s v="SERVICIOS DERIVADOS DE CONVENIOS DE COOPERACIÓN"/>
        <s v="BIENES MUEBLES CAPITALIZABLES RECIBIDOS PENDIENTES DE APLICAR IMSSR"/>
        <s v="RESERVACIÓN Y EXPEDICION DE BOLETOS DE AVIÓN (PACIENTES, RÉGIMEN ORDINARIO)"/>
        <s v="PREPARACION Y DOTACION DE ALIMENTOS UMF NO.37"/>
        <s v="HOLTER,PRUEBA DE ESFUERZO Y ECOCARDIOGRAMA"/>
        <s v="MASTOGRAFIA"/>
        <s v="BENCILPENICILINA PROCAINICA CON BENCILPENICILINA CRISTALINA. SUSPENSION  INYECTABLE. CADA FRASCO AMPULA CON POLVO CONTIENE: BENCILPENICILINA PROCAINICA  EQUIVALENTE A 600 000 UI DE BENCILPENICILINA. BENCILPENICILINA CRISTALINA                            "/>
        <s v="GLUCOSA SOLUCION INYECTABLE AL 5% CADA 100 ML CONTIENEN: GLUCOSA ANHIDRA O   GLUCOSA 5 G O GLUCOSA MONOHIDRATADA EQUIVALENTE A 5.0 G DE GLUCOSA. ENVASE CON   100 ML. CONTIENE: GLUCOSA 5.0 G.                                                                "/>
        <s v="BENCILPENICILINA PROCAINICA CON BENCILPENICILINA CRISTALINA SUSPENSION  INYECTABLE CADA FRASCO AMPULA CON POLVO CONTIENE: BENCILPENICILINA PROCAINICA  EQUIVALENTE A 300 000 UI DE BENCILPENICILINA BENCILPENICILINA CRISTALINA                               "/>
        <s v="GLUCOSA SOLUCION INYECTABLE AL 5% CADA 100 ML CONTIENEN: GLUCOSA ANHIDRA O   GLUCOSA 5 G O GLUCOSA MONOHIDRATADA EQUIVALENTE A 5.0 G DE GLUCOSA. ENVASE CON   50 ML. CONTIENE: GLUCOSA 2.5 G.                                                                 "/>
        <s v="MICONAZOL CREMA CADA GRAMO CONTIENE: NITRATO DE MICONAZOL 20 MG ENVASE CON 20  G.                                                                                                                                                                             "/>
        <s v="ERITROMICINA CAPSULA O TABLETA CADA CAPSULA O TABLETA CONTIENE: ESTEARATO DE  ERITROMICINA EQUIVALENTE A 500 MG DE ERITROMICINA. ENVASE CON 20 CAPSULAS O  TABLETAS.                                                                                          "/>
        <s v="LACTULOSA. JARABE. CADA 100 ML CONTIENEN: LACTULOSA 66.70 G. ENVASE CON 120 ML  Y MEDIDA DOSIFICADORA (0.667 G/ML).                                                                                                                                           "/>
        <s v="PINAVERIO TABLETA CADA TABLETA CONTIENE: BROMURO DE PINAVERIO 100 MG ENVASE CON  14 TABLETAS.                                                                                                                                                                 "/>
        <s v="DOXICICLINA. CAPSULA O TABLETA. CADA CAPSULA O TABLETA  CONTIENE: HICLATO DE  DOXICICLINA EQUIVALENTE A 100 MG DE DOXICILINA. ENVASE CON 10 CAPSULAS O  TABLETAS.                                                                                             "/>
        <s v="ACIDO FOLINICO SOLUCION INYECTABLE CADA FRASCO AMPULA O AMPOLLETA CONTIENE:   FOLINATO CALCICO EQUIVALENTE A 50 MG DE ACIDO FOLINICO. ENVASE CON UN FRASCO   AMPULA O AMPOLLETA CON 4 ML.                                                                     "/>
        <s v="ELECTROLITOS ORALES SOLUCION CADA SOBRE CON POLVO CONTIENE: GLUCOSA 20.0 G   CLORURO DE POTASIO 1.5 G CLORURO DE SODIO 3.5 G CITRATO TRISODICO DIHIDRATADO   2.9 G ENVASE CON 27.9 G.                                                                         "/>
        <s v="LEVODOPA Y CARBIDOPA TABLETA CADA TABLETA CONTIENE: LEVODOPA 250 MG CARBIDOPA  25 MG ENVASE CON 100 TABLETAS.                                                                                                                                                 "/>
        <s v="BUPIVACAINA. SOLUCION INYECTABLE. CADA AMPOLLETA CONTIENE: CLORHIDRATO DE BUPIVACAINA 15 MG. DEXTROSA ANHIDRA O GLUCOSA ANHIDRA 240 MG. GLUCOSA MONOHIDRATADA EQUIVALENTE A 240 MG DE GLUCOSA ANHIDRA. ENVASE CON 5 AMPOLLETAS                                "/>
        <s v="AMIODARONA SOLUCION INYECTABLE CADA AMPOLLETA CONTIENE: CLORHIDRATO DE   AMIODARONA 150 MG ENVASE CON 6 AMPOLLETAS DE 3 ML.                                                                                                                                   "/>
        <s v="FORMULA DE PROTEINA AISLADA DE SOYA. POLVO. KILOCALORIAS. 100 G MINIMO 515.0 KCAL MAXIMO 524.00 KCAL. 100 KCAL MINIMO 60.00 KCAL MAXIMO 70.00 KCAL. 100 ML MINIMO 66.67 KCAL MAXIMO 68.00 KCAL. LIPIDOS. 100 G MINIMO 20.00 G MAXIMO 28.30                    "/>
        <s v="OXITOCINA. SOLUCION INYECTABLE CADA AMPOLLETA CONTIENE: OXITOCINA: 5 UI ENVASE  CON 50 AMPOLLETAS CON 1 ML.                                                                                                                                                   "/>
        <s v="FORMULA PARA LACTANTES CON NECESIDADES ESPECIALES DE NUTRICION A BASE DE AMINOACIDOS. POLVO. ENERGIA: 100ML 60 KCAL - 70 KCAL, ENERGIA: 100ML 250 KJ -295 KJ, VITAMINAS: VITAMINA A: 100KCAL 200 U.I. O 60 MICROGRAMOS EXPRESADOS EN RETINOL - 600 U.I. O 180 "/>
        <s v="FITOMENADIONA SOLUCION O EMULSION INYECTABLE CADA AMPOLLETA CONTIENE:  FITOMENADIONA 2 MG ENVASE CON 5 AMPOLLETAS DE 0.2 ML.                                                                                                                                  "/>
        <s v="BENZATINA BENCILPENICILINA SUSPENSION INYECTABLE CADA FRASCO AMPULA CON POLVO   CONTIENE: BENZATINA BENCILPENICILINA EQUIVALENTE A 1 200 000 UI DE   BENCILPENICILINA. ENVASE CON UN FRASCO AMPULA Y 5 ML DE DILUYENTE.                                       "/>
        <s v="FENAZOPIRIDINA TABLETA CADA TABLETA CONTIENE: CLORHIDRATO DE FENAZOPIRIDINA 100   MG ENVASE CON 20 TABLETAS.                                                                                                                                                  "/>
        <s v="INDOMETACINA SUPOSITORIO CADA SUPOSITORIO CONTIENE: INDOMETACINA 100 MG ENVASE   CON 6 SUPOSITORIOS.                                                                                                                                                          "/>
        <s v="LEVOFLOXACINO TABLETA CADA TABLETA CONTIENE: LEVOFLOXACINO HEMIHIDRATADO  EQUIVALENTE A 750 MG DE LEVOFLOXACINO. ENVASE CON 7 TABLETAS.                                                                                                                       "/>
        <s v="MONTELUKAST COMPRIMIDO RECUBIERTO CADA COMPRIMIDO CONTIENE: MONTELUKAST SODICO  EQUIVALENTE A 10 MG DE MONTELUKAST ENVASE CON 30 COMPRIMIDOS.                                                                                                                 "/>
        <s v="CLORFENAMINA COMPUESTA TABLETA CADA TABLETA CONTIENE PARACETAMOL 500 MG,   CAFEINA 25 MG, CLORHIDRATO DE FENILEFRINA 5 MG, MALEATO DE CLORFENAMINA 4 MG,   ENVASE CON 10 TABLETAS.                                                                            "/>
        <s v="PIRIDOSTIGMINA GRAGEA O TABLETA CADA GRAGEA O TABLETA CONTIENE: BROMURO DE   PIRIDOSTIGMINA 60 MG ENVASE CON 20 GRAGEAS.                                                                                                                                      "/>
        <s v="TOPIRAMATO TABLETA CADA TABLETA CONTIENE: TOPIRAMATO 100 MG ENVASE CON 60   TABLETAS.                                                                                                                                                                         "/>
        <s v="TOPIRAMATO TABLETA CADA TABLETA CONTIENE: TOPIRAMATO 25 MG ENVASE CON 60  TABLETAS.                                                                                                                                                                           "/>
        <s v="SULFADIAZINA DE PLATA CREMA CADA 100 GRAMOS CONTIENE: SULFADIAZINA DE PLATA  MICRONIZADA 1 G ENVASE CON 375 G.                                                                                                                                                "/>
        <s v="FORMULA DE SEGUIMIENTO LIBRE DE FENILALANINA. POLVO. EN CADA 100 G CONTENIDO EN (MINIMO-MAXIMO): ENERGIA 300-420 KCAL, PROTEINA 20.00-35.00 G, HIDRATOS DE CARBONO 30.00-65.00 G, LIPIDOS 0.10-15.00 G, L-ALANINA 0-2.00 G, L-ARGININA 0- 2.50 G, L-ACIDO ASP "/>
        <s v="BAÑO COLOIDE POLVO CADA GRAMO CONTIENE: HARINA DE SOYA 965 MG (CONTENIDO  PROTEICO 45%) POLIVIDONA 20 MG ENVASE CON UN SOBRE INDIVIDUAL DE 90 G.                                                                                                              "/>
        <s v="PARACETAMOL SUPOSITORIO CADA SUPOSITORIO CONTIENE: PARACETAMOL 300 MG ENVASE  CON 3 SUPOSITORIOS.                                                                                                                                                             "/>
        <s v="CLONAZEPAM SOLUCION CADA ML CONTIENE: CLONAZEPAM 2.5 MG ENVASE CON 10 ML Y   GOTERO INTEGRAL.                                                                                                                                                                 "/>
        <s v="VENLAFAXINA CAPSULA O GRAGEA DE LIBERACION PROLONGADA CADA CAPSULA O GRAGEA DE   LIBERACION PROLONGADA CONTIENE: CLORHIDRATO DE VENLAFAXINA EQUIVALENTE A 75 MG   DE VENLAFAXINA. ENVASE CON 10 CAPSULAS O GRAGEAS DE LIBERACION PROLONGADA.                  "/>
        <s v="CLORFENAMINA JARABE CADA MILILITRO CONTIENE: MALEATO DE CLORFENAMINA 0.5 MG  ENVASE CON 60 ML.                                                                                                                                                                "/>
        <s v="ALBENDAZOL TABLETA CADA TABLETA CONTIENE: ALBENDAZOL 200 MG ENVASE CON 2  TABLETAS.                                                                                                                                                                           "/>
        <s v="ACIDO RETINOICO CREMA CADA 100 GRAMOS CONTIENEN: ACIDO RETINOICO 0.05 G ENVASE  CON 20 G.                                                                                                                                                                     "/>
        <s v="RISPERIDONA TABLETA CADA TABLETA CONTIENE: RISPERIDONA 2 MG ENVASE CON 40   TABLETAS.                                                                                                                                                                         "/>
        <s v="NISTATINA SUSPENSION ORAL CADA FRASCO CON POLVO CONTIENE: NISTATINA 2 400 000  UI ENVASE PARA 24 ML.                                                                                                                                                          "/>
        <s v="PENTOXIFILINA TABLETA O GRAGEA DE LIBERACION PROLONGADA CADA TABLETA O GRAGEA  CONTIENE: PENTOXIFILINA 400 MG ENVASE CON 30 TABLETAS O GRAGEAS.                                                                                                               "/>
        <s v="NAPROXENO TABLETA CADA TABLETA CONTIENE: NAPROXENO 250 MG ENVASE CON 30   TABLETAS.                                                                                                                                                                           "/>
        <s v="BANCO DE SANGRE"/>
        <s v="MINIMA INVASION"/>
        <s v="TONER"/>
        <s v="ADQUISICION DE VIVERES"/>
        <s v="GUARDERIA"/>
        <s v="RESERVACIÓN Y EXPEDICION DE BOLETOS DE AVIÓN (FUNCIONARIOS, RÉGIMEN ORDINARIO)"/>
        <s v="RESERVACIÓN Y EXPEDICION DE BOLETOS DE AVIÓN (FUNCIONARIOS, RÉGIMEN IMSS BIENESTAR)"/>
        <s v="RESERVACION Y EXPEDICIOND DE BOLETOS DE AVION"/>
        <s v="FLETES"/>
        <s v="SERVICIO DE AUDIOLOGÍA, FONIATRÍA Y MEDICINA DE LA COMUNICACIÓN 2023"/>
        <s v="RECETARIO IMSS-SOLIDARIDAD.                                                                                                                                                                                                                                   "/>
        <s v="BOTAS. BOTA QUIRURGICA DE TELA NO TEJIDA 100% DE POLIPROPILENO, TIPO SMS, DE 35 G/M2 MINIMO, IMPERMEABLE A LA PENETRACION DE LIQUIDOS Y FLUIDOS, ANTIESTATICA, CON DOS CINTAS DE SUJECION. DESECHABLE. PAR.                                                   "/>
        <s v="CATETERES. CATETER VENOSO, SUBCUTANEO, IMPLANTABLE, QUE CONTIENE: UN CONTENEDOR METALICO DE TITANIO CON MEMBRANA DE SILICON O POLIURETANO PARA PUNCIONAR Y UN CATETER DE ELASTOMERO DE SILICON, PARA LA ADMINISTRACION DE BOLO O INFUSION CONTINUA. ESTERIL Y "/>
        <s v="CANULAS OROFARINGEAS.  DE PLASTICO TRANSPARENTE. O TRANSLUCIDO TIPO:  GUEDEL/BERMAN. TAMA#O: 4. LONGITUD: 90 MM.                                                                                                                                              "/>
        <s v="SONDAS PARA ALIMENTACION. DE PLASTICO TRANSPARENTE, ESTERIL, DESECHABLE, CON UN  ORIFICIO EN EL EXTREMO PROXIMAL Y OTRO EN LOS PRIMEROS 2 CM. TAMANO.  PREMATRUROS LONGITUD. 38.5 CM CALIBRE. 5 FR.                                                           "/>
        <s v="CINTA MICROPOROSA, DE TELA NO TEJIDA UNIDIRECCIONAL, DE COLOR BLANCO, CON  RECUBRIMIENTO ADHESIVO EN UNA DE SUS CARAS. LONGITUD 10 M ANCHO 5 CM.                                                                                                              "/>
        <s v="CINTAS. MICROPOROSA, DE TELA NO TEJIDA, UNIDIRECCIONAL, DE COLOR BLANCO, CON RECUBRIMIENTOS ADHESIVOS EN UNA DE SUS CARAS. LONGITUD: 10 M. ANCHO: 7.50 CM. ENVASE CON 4 ROLLOS.                                                                               "/>
        <s v="CONECTORES DE UNA VIA. DE PLASTICO, DESECHABLES. TIPO: SIMS. GRUESO.                                                                                                                                                                                          "/>
        <s v="JALEAS LUBRICANTE. ASEPTICA.                                                                                                                                                                                                                                  "/>
        <s v="PA¥ALES DE FORMA ANATOMICA, DESECHABLES, PARA NI¥OS, MEDIDAS: GRANDE                                                                                                                                                                                          "/>
        <s v="PERILLA PARA ASPIRACION DE SECRECIONES. DE HULE. No. 4                                                                                                                                                                                                        "/>
        <s v="SOLUCIONES. PARA IRRIGACION TRANSURETRAL DE GLICINA, EN ENVASE CON ENTRADA QUE   SE ADAPTE AL EQUIPO PARA IRRIGACION TRANSURETRAL.                                                                                                                            "/>
        <s v="SUTURAS SINTETICAS NO ABSORBIBLES, MONOFILAMENTO DE POLIPROPILENO, CON AGUJA. LONGITUD DE LA HEBRA: 45 CM. CALIBRE DE LA SUTURA: 3-0. CARACTERISTICAS DE LA AGUJA: 3/8 DE CIRCULO, REVERSO CORTANTE (24-26 MM). ENVASE CON 12 PIEZAS.                         "/>
        <s v="SUTURAS SINTETICAS NO ABSORBIBLES, MONOFILAMENTO DE POLIPROPILENO, CON AGUJA. LONGITUD DE LA HEBRA: 45 CM. CALIBRE DE LA SUTURA: 2-0. CARACTERISTICAS DE LA AGUJA: 3/8 DE CIRCULO, REVERSO CORTANTE (24-26 MM). ENVASE CON 12 PIEZAS.                         "/>
        <s v="SUTURAS SINTETICAS NO ABSORBIBLES, MONOFILAMENTO DE POLIPROPILENO, CON AGUJA.  LONGITUD DE LA HEBRA. 90 CM CALIBRE DE SUTURA. 4-0 CARACTERISTICAS DE LA  AGUJA. 1/2 CIRCULO, DOBLE ARMADO AHUSADA (15-17 MM).                                                 "/>
        <s v="SUTURAS SINTETICAS NO ABSORBIBLES MONOFILAMENTO DE NYLON CON AGUJA. LONGITUD DE   LA HEBRA. 45 CM CALIBRE DE LA SUTURA. 3-0 CARACTERISTICAS DE DE LA AGUJA. 3/8   DE CIRCULO CORTANTE (19-26 MM).                                                             "/>
        <s v="SUTURAS SINTETICAS NO ABSORBIBLES MONOFILAMENTO DE NYLON CON AGUJA. LONGITUD DE  LA HEBRA. 45 CM CALIBRE DE LA SUTURA. 2-0 CARACTERISTICAS DE DE LA AGUJA. 3/8  DE CIRCULO CORTANTE (19-26 MM).                                                               "/>
        <s v="SUTURAS SEDA NEGRA TRENZADA SIN AGUJA. LONGITUD DE LA HEBRA. 75 CM CALIBRE DE LA  SUTURA. 3-0. SOBRE CON 7 - 12 HEBRAS.                                                                                                                                       "/>
        <s v="SUTURAS SINTETICAS ABSORBIBLES, POLIMERO DE ACIDO GLICOLICO, TRENZADO, CON  AGUJA. LONGITUD DE LA HEBRA 67 - 70 CM CALIBRE DE LA SUTURA 3-0.  CARACTERISTICAS DE LA AGUJA 1/2 DE CIRCULO AHUSADA (25-26 MM).                                                  "/>
        <s v="SUTURA MONOFILAMENTO DE NYLON, CON AGUJA DE 1/2 CIRCULO, PUNTA ESPATULADA, DOBLE ARMADO (6 MM), CALIBRE 10-0, LONGITUD DE LA HEBRA 30-45 CM.                                                                                                                  "/>
        <s v="SUTURAS CATGUT CROMICO CON AGUJA. LONGITUD DE LA HEBRA. 68 - 75 CM. CALIBRE DE  LA SUTURA. 0 CARACTERISTICAS DE LA AGUJA DE 1/2 CIRCULO, AHUSADA (35 - 37 MM).                                                                                                "/>
        <s v="PELICULA ORTOCROMATICA SENSIBLE AL VERDE PARA RADIOLOGIA GENERAL DE:  35.6 X 35.6 CM. CAJA CON 100 PELICULAS.                                                                                                                                                 "/>
        <s v="LAPICES MARCADORES PARA ESCRIBIR EN VIDRIO, GRASOS EN COLOR NEGRO.                                                                                                                                                                                            "/>
        <s v="ALCOHOL ETILICO ABSOLUTO - -(ETANOL) RA (ACS) TA.                                                                                                                                                                                                             "/>
        <s v="EPINASTINA TABLETA CADA TABLETA CONTIENE: CLORHIDRATO DE EPINASTINA 20 MG   ENVASE CON 10 TABLETAS.                                                                                                                                                           "/>
        <s v="LATANOPROST SOLUCION OFTALMICA CADA ML CONTIENE: LATANOPROST 50 MICROGRAMOS   ENVASE CON UN FRASCO GOTERO CON 2.5 ML.                                                                                                                                         "/>
        <s v="NAFAZOLINA SOLUCION OFTALMICA CADA ML CONTIENE: CLORHIDRATO DE NAFAZOLINA 1 MG   ENVASE CON GOTERO INTEGRAL CON 15 ML.                                                                                                                                        "/>
        <s v="DORZOLAMIDA Y TIMOLOL SOLUCION OFTALMICA CADA ML CONTIENE: CLORHIDRATO DE   DORZOLAMIDA EQUIVALENTE A 20 MG DE DORZOLAMIDA MALEATO DE TIMOLOL EQUIVALENTE   A 5 MG DE TIMOLOL ENVASE CON GOTERO INTEGRAL CON 5 ML.                                            "/>
        <s v="ACIDO ACETILSALICILICO TABLETA SOLUBLE O EFERVESCENTE CADA TABLETA SOLUBLE O  EFERVESCENTE CONTIENE: ACIDO ACETILSALICILICO 300 MG ENVASE CON 20 TABLETAS  SOLUBLES O EFERVESCENTES.                                                                          "/>
        <s v="DENOSUMAB. SOLUCION INYECTABLE. CADA FRASCO AMPULA CONTIENE: DENOSUMAB 120 MG ENVASE CON UN FRASCO AMPULA CON 1.7 ML.                                                                                                                                         "/>
        <s v="OXIDO DE ZINC PASTA CADA 100 G CONTIENEN: OXIDO DE ZINC 25. 0 G ENVASE CON 30  G.                                                                                                                                                                             "/>
        <s v="MISOPROSTOL. TABLETA. CADA TABLETA CONTIENE: MISOPROSTOL 200 MICROGRAMOS. ENVASE CON 1 TABLETA.                                                                                                                                                               "/>
        <s v="ACEITE DE RICINO SOLUCION CADA ENVASE CONTIENE: ACEITE DE RICINO ENVASE CON 70  ML.                                                                                                                                                                           "/>
        <s v="INDOMETACINA CAPSULA CADA CAPSULA CONTIENE: INDOMETACINA 25 MG ENVASE CON 30   CAPSULAS.                                                                                                                                                                      "/>
        <s v="METAMIZOL SODICO SOLUCION INYECTABLE CADA AMPOLLETA CONTIENE: METAMIZOL SODICO  1 G ENVASE CON 3 AMPOLLETAS CON 2 ML.                                                                                                                                         "/>
        <s v="PROPRANOLOL TABLETA CADA TABLETA CONTIENE: CLORHIDRATO DE PROPRANOLOL 40 MG  ENVASE CON 30 TABLETAS.                                                                                                                                                          "/>
        <s v="LEVOSIMENDAN SOLUCION INYECTABLE CADA ML CONTIENE: LEVOSIMENDAN 2.5 MG ENVASE   CON 1 FRASCO AMPULA CON 5 ML.                                                                                                                                                 "/>
        <s v="NUTRICION PARENTERAL A BASE DE LIPIDOS AMINOACIDOS GLUCOSA ELECTROLITOS.EMULSION INYECTABLE CADA 100 ML CONTIENEN: EN EL COMPARTIMIENTO A DE EMULSION DE LIPIDOS AL 20% ACEITE PURIFICADO DE SOYA Y/O DE OLIVA 20.00 G EN EL COMPARTIMIENTO B DE AMINOACID    "/>
        <s v="DAPAGLIFLOZINA. TABLETA. CADA TABLETA CONTIENE: DAPAGLIFLOZINA PROPANODIOL EQUIVALENTE A 10 MG DE DAPAGLIFLOZINA. ENVASE CON 28 TABLETAS.                                                                                                                     "/>
        <s v="FLUOXETINA CAPSULA O TABLETA CADA CAPSULA O TABLETA CONTIENE: CLORHIDRATO DE  FLUOXETINA EQUIVALENTE A 20 MG DE FLUOXETINA. ENVASE CON 14 CAPSULAS O  TABLETAS.                                                                                               "/>
        <s v="SILDENAFIL TABLETA CADA TABLETA CONTIENE: CITRATO DE SILDENAFIL EQUIVALENTE A  SILDENAFIL 50 MG ENVASE CON 4 TABLETAS.                                                                                                                                        "/>
        <s v="SILDENAFIL TABLETA CADA TABLETA CONTIENE: CITRATO DE SILDENAFIL EQUIVALENTE A  SILDENAFIL 100 MG ENVASE CON 4 TABLETAS.                                                                                                                                       "/>
        <s v="BEZAFIBRATO TABLETA CADA TABLETA CONTIENE: BEZAFIBRATO 200 MG ENVASE CON 30  TABLETAS.                                                                                                                                                                        "/>
        <s v="POLIETILENGLICOL POLVO CADA SOBRE CONTIENE: POLIETILENGLICOL 3350 105 G ENVASE  CON 4 SOBRES.                                                                                                                                                                 "/>
        <s v="SITAGLIPTINA. COMPRIMIDO CADA COMPRIMIDO CONTIENE: FOSFATO DE SITAGLIPTINA MONOHIDRATADA EQUIVALENTE A 100 MG DE SITAGLIPTINA ENVASE CON 28 COMPRIMIDOS.                                                                                                      "/>
        <s v="FOSAPREPITANT SOLUCION INYECTABLE CADA FRASCO AMPULA CON LIOFILIZADO CONTIENE: FOSAPREPITANT DE DIMEGLUMINA EQUIVALENTE A 150 MG DE FOSAPREPITANT. ENVASE CON UN FRASCO AMPULA.                                                                               "/>
        <s v="GOLIMUMAB. SOLUCION INYECTABLE. CADA PLUMA PRECARGADA CONTIENE: GOLIMUMAB 50  MG. ENVASE CON UNA PLUMA PRECARGADA CON 0.5 ML.                                                                                                                                 "/>
        <s v="ACIDO ALENDRONICO TABLETA O COMPRIMIDO CADA TABLETA O COMPRIMIDO CONTIENE  ALENDRONATO DE SODIO EQUIVALENTE A 10 MG DE ACIDO ALENDRONICO. ENVASE CON 30  TABLETAS O COMPRIMIDOS.                                                                              "/>
        <s v="LORATADINA TABLETA O GRAGEA CADA TABLETA O GRAGEA CONTIENEN: LORATADINA 10 MG   ENVASE CON 20 TABLETAS O GRAGEAS.                                                                                                                                             "/>
        <s v="FLUMAZENIL SOLUCION INYECTABLE CADA AMPOLLETA CONTIENE: FLUMAZENIL 0.5 MG   ENVASE CON UNA AMPOLLETA CON 5 ML (0.1 MG/ML).                                                                                                                                    "/>
        <s v="TETRACICLINA TABLETA O CAPSULA CADA TABLETA O CAPSULA CONTIENE: CLORHIDRATO DE  TETRACICLINA 250 MG ENVASE CON 10 TABLETAS O CAPSULAS.                                                                                                                        "/>
        <s v="OXCARBAZEPINA GRAGEA O TABLETA CADA GRAGEA O TABLETA CONTIENE OXCARBAZEPINA 600   MG ENVASE CON 20 GRAGEAS O TABLETAS.                                                                                                                                        "/>
        <s v="HALOPERIDOL TABLETA CADA TABLETA CONTIENE: HALOPERIDOL 5 MG ENVASE CON 20  TABLETAS.                                                                                                                                                                          "/>
        <s v="DIAZEPAM SOLUCION INYECTABLE CADA AMPOLLETA CONTIENE: DIAZEPAM 10 MG ENVASE CON   50 AMPOLLETAS DE 2 ML.                                                                                                                                                      "/>
        <s v="MEDIOS DE CONTRASTE HIDROSOLUBLES NO IONICOS EN CONCENTRACION DE 350 A 370 MG I/ML IOVERSOL, IOPAMIDOL, IOHEXOL, IOPROMIDA, IOBITRIDOL. FRASCO CON 100 ML.                                                                                                    "/>
        <s v="SOLICITUD DE MEDICAMENTOS PARA HOSPITALIZACION Y SERVICIOS AUXILIARES, CON  CODIGO DE BARRAS. ESPECIFICACIONES GENERALES DE LA PRESENTACION DEL BLOCK:  MEDIDAS: 27.8 X 21 CM., PORTADA Y CONTRAPORTADA EN CARTULINA COLOR CREMA DE 200                       "/>
        <s v="RECETARIO INDIVIDUAL. MEDICOFAMILIAR.                                                                                                                                                                                                                         "/>
        <s v="ORDEN DE INGRESO. CONCEPTO -OC-9.&quot;RECIBOS PROVISIONALES &quot;ORIGINAL Y TRES  COPIAS.  CADA JUEGO DEL RECIBO PROVISIONAL DEBE IR FOLIADO EN TODOS SUS TANTOS.                                                                                                     "/>
        <s v="ORDEN DE INGRESO FOLIADA. AUTORIZACION DE PAGO EN  FECHADETERMINADA. ORIGINAL Y CUA-TRO COPIAS.                                                                                                                                                               "/>
        <s v="JUEGO DE REACTIVOS PARA LA DETERMINACION CUANTITATIVA EN MICROPLACA DE GALACTOSA  TOTAL, EN  SANGRE TOTAL DE NEONATOS COLECTADA EN PAPEL FILTRO, CON CALIBRADORES  Y CONTROLES INTERNOS. SOLICITAR POR NUMERO DE PRUEBAS. RTC. EQUIPO PARA MINIMO             "/>
        <s v="JUEGO DE REACTIVOS PARA LA DETERMINACION EN MICROPLACA DE BIOTINIDASA, EN SANGRE  TOTAL DE NEONATOS COLECTADA EN PAPEL FILTRO, CON CALIBRADORES Y CONTROLES  INTERNOS. SOLICITAR POR NUMERO DE PRUEBAS. RTC. EQUIPO PARA MINIMO 96 PRUEBAS.                   "/>
        <s v="JUEGO DE REACTIVOS PARA LA DETERMINACION CUANTITATIVA EN MICROPLACA DE LA  HORMONA ESTIMULANTE DE LA TIROIDES TIROTROFINA (TSH) -, EN SANGRE TOTAL DE  NEONATOS COLECTADA EN PAPEL FILTRO, CON CALIBRADORES Y CONTROLES INTERNOS.                             "/>
        <s v="JUEGO DE REACTIVOS PARA LA DETERMINACION CUANTITATIVA EN MICROPLACA DE TRIPSINA  INMUNOREACTIVA, EN SANGRE TOTAL DE NEONATOS COLECTADA EN PAPEL FILTRO, CON  CALIBRADORES Y CONTROLES INTERNOS. SOLICITAR POR NUMERO DE PRUEBAS. RTC. EQUIPO                  "/>
        <s v="JUEGO DE REACTIVOS PARA LA DETERMINACION CUANTITATIVA EN MICROPLACA DE 17/ ALFA  HIDROXI PROGESTERONA, EN  SANGRE TOTAL DE NEONATOS COLECTADA EN PAPEL FILTRO,  CON CALIBRADORES Y CONTROLES INTERNOS. SOLICITAR POR NUMERO DE PRUEBAS. RTC.                  "/>
        <s v="JUEGO DE REACTIVOS PARA LA DETERMINACION CUANTITATIVA EN MICROPLACA DE  FENILALANINA, EN SANGRE TOTAL DE NEONATOS, COLECTADA EN PAPEL FILTRO, CON  CALIBRADORES Y CONTROLES INTERNOS. SOLICITAR POR NUMERO DE PRUEBAS. RTC. EQUIPO                            "/>
        <s v="EQUIPO PARA APLICACION DE SOLUCIONES, SANGRE Y DERIVADOS, PARA USARSE CON BOMBA   DE INFUSION, DE PLASTICO GRADO MEDICO, ESTERIL, DESECHABLE, CONSTA DE:   BAYONETA, CAMARA DE GOTEO FLEXIBLE, FILTRO ANTIHEMOLITICO, TUBO TRANSPORTADOR,                     "/>
        <s v="EQUIPO DE VENOCLISIS DE PLASTICO GRADO MEDICO, ESTERIL, DESECHABLE, PARA USARSE EN BOMBA DE INFUSION. CONSTA DE: BAYONETA, FILTRO DE AIRE, CAMARA DE GOTEO  FLEXIBLE CON MACROGOTERO, TUBO TRANSPORTADOR, MECANISMO REGULADOR DE FLUJO ,                      "/>
        <s v="EQUIPO DE VENOCLISIS DE PLASTICO GRADO MEDICO, ESTERIL, DESECHABLE, PARA USARSE EN BOMBA DE INFUSION. CONSTA DE: BAYONETA, FILTRO DE AIRE, CAMARA DE GOTEO FLEXIBLE CON MICROGOTERO, TUBO TRANSPORTADOR, MECANISMO REGULADOR DE FLUJO, CON                    "/>
        <s v="EQUIPO PARA APLICACION DE SOLUCIONES DE VOLUMENES MEDIDOS, DE PLASTICO GRADO MEDICO, ESTERIL, DESECHABLE, PARA USARSE CON BOMBA DE INFUSION. CONSTA DE:  BAYONETA, FILTRO DE AIRE, CAMARA BURETA FLEXIBLE CON CAPACIDAD DE100 ML MINIMO                       "/>
        <s v="EQUIPO DE VENOCLISIS, DE PLASTICO GRADO MEDICO, ESTERIL, DESECHABLE, PARA USARSE EN BOMBA DE INFUSION DURANTE LA CIRUGIA. CONSTA DE: BAYONETA, CARTUCHO  DE INFUSION, TUBO TRANSPORTADOR ANTIACTINICO DE BAJA ABSORCION PARA                                  "/>
        <s v="SOFOSBUVIR, VELPATASVIR. TABLETA. CADA TABLETA CONTIENE: SOFOSBUVIR 400 MG.  VELPATASVIR 100 MG.                                                                                                                                                              "/>
        <s v="SET DESECHABLE, ESTERILIZADO POR OXIDO DE ETILENO, FORMADO POR UN  HEMOFILTRO/DIALIZADOR DE FIBRA HUECA DE HEPARINA LIGADA Y SUS LINEAS, ESTE  FILTRO ESTA CONECTADO A LA LINEA DE ENTRADA DE SANGRE (BANDA DE COLOR ROJO), A                                 "/>
        <s v="SOLUCION COADYUVANTE DEL EQUILIBRIO HIDRO-ELECTROLITICO Y DEL PH EN PACIENTES  BAJO SUSTITUCION RENAL CONTINUA. SOLUCION ESTERIL, PARA UTILIZARSE EN PACIENTES  BAJO SUSTITUCION RENAL CONTINUA EN PACIENTES CON FALLA RENAL AGUDA, Y EN OTROS                "/>
        <s v="SOLUCION COADYUVANTE DEL EQUILIBRIO HIDRO-ELECTROLITICO Y DEL PH EN PACIENTES   BAJO SUSTITUCION RENAL CONTINUA. SOLUCION ESTERIL, PARA UTILIZARSE EN PACIENTES   BAJO SUSTITUCION RENAL CONTINUA EN PACIENTES CON FALLA RENAL AGUDA, Y EN OTROS              "/>
        <s v="CONECTORES DE UNA VIA. DE PLASTICO, DESECHABLES. TIPO: SIMS. DELGADO.                                                                                                                                                                                         "/>
        <s v="CONECTORES DE DOS VIAS EN (Y). DE PLASTICO, DESECHABLE. PIEZA.                                                                                                                                                                                                "/>
        <s v="FRASCO CILINDRICO, DE BOCA ANCHA, DE VIDRIO NO REFRACTARIO, CON 125 ML DE CAPACIDAD. PARA RECOLECTAR ESPECIMENES. CON TAPA DE PLASTICO. CAJA CON 100 Y MAXIMO 250 PIEZAS.                                                                                     "/>
        <s v="TUBOS ENDOTRAQUEALES, SIN GLOBO. DE CLORURO DE POLIVINILO TRANSPARENTE, GRADUADOS, CON MARCA RADIOPACA, ESTERILES Y DESECHABLES. DIAMETRO INTERNO: CALIBRE: 4.5 MM 18 FR.                                                                                     "/>
        <s v="VALVULAS PARA DERIVACION DE LIQUIDO CEFALORRAQUIDEO, DE DIAFRAGMA, PRESION MEDIA   DE 80 A 120 MM DE H2O, CATETER CEFALICO O VENTRICULAR DE 15 CM MINIMO DE   LONGITUD Y CATETER PERITONEAL DE 85 CM MINIMO DE LONGITUD. INCLUYE: ADITAMENTOS                 "/>
        <s v="SUTURAS CATGUT SIMPLE, SIN AGUJA. LONGITUD DE LA HEBRA. 135 - 150 CM CALIBRE DE  LA SUTURA. 2-0.                                                                                                                                                              "/>
        <s v="CARTUCHO ESTERIL PARA ENGRA-PADORA LINEAL MULTIPLE  LONG30 MM CON 11 GRAPAS (ACCES-RIO DE LA CLAVE   060  337  0180).                                                                                                                                         "/>
        <s v="PA¥ALES PREDOBLADOS, DESECHABLES, PARA ADULTOS.                                                                                                                                                                                                               "/>
        <s v="BOLSAS, PARA USO GENERAL, DE POLIETILENO BIODEGRADABLE. CALIBRE ENTRE 150-200. PARA LA RECOLECCION Y DESECHOS DE RESIDUOS NO RPBI. MEDIDAS: 30 X 20 CM. ENVASE CON 100 PIEZAS.                                                                                "/>
        <s v="SOLUCIONES PARA PROCESADORA AUTOMATICA. REVELADOR CONCENTRADO PARA PREPARAR 76 LITROS (LA MARCA DE ESTE PRODUCTO DEBE SER LA MISMA DE LA CLAVE 070.426.0025).                                                                                                 "/>
        <s v="JERINGAS DE VIDRIO, CON BULBO DE HULE, REUTILIZABLE CAPACIDAD: 90 ML.                                                                                                                                                                                         "/>
        <s v="INMUNOGLOBULINA G NO MODIFICADA SOLUCION INYECTABLE. CADA FRASCO AMPULA CON  LIOFILIZADO O SOLUCION CONTIENEN: INMUNOGLOBULINA G NO MODIFICADA 6 G. ENVASE  CON UN FRASCO AMPULA CON 120 ML.                                                                  "/>
        <s v="GOSERELINA IMPLANTE DE LIBERACION PROLONGADA CADA IMPLANTE CONTIENE: ACETATO DE   GOSERELINA EQUIVALENTE A 10.8 MG DE GOSERELINA. ENVASE CON UNA JERINGA QUE   CONTIENE UN IMPLANTE CILINDRICO ESTERIL.                                                       "/>
        <s v="ISOSORBIDA TABLETA CADA TABLETA CONTIENE: DINITRATO DE ISOSORBIDA 10 MG ENVASE  CON 20 TABLETAS.                                                                                                                                                              "/>
        <s v="ENTECAVIR TABLETA CADA TABLETA CONTIENE: ENTECAVIR 0.50 MG ENVASE CON 30   TABLETAS.                                                                                                                                                                          "/>
        <s v="INDACATEROL/GLICOPIRRONIO. CAPSULA. CADA CAPSULA CONTIENE: MALEATO DE INDACATEROL EQUIVALENTE A 110 MICROGRAMOS DE INDACATEROL BROMURO DE  GLICOPIRRONIO EQUIVALENTE A 50 MICROGRAMOS DE GLICOPIRRONIO. ENVASE CON 30                                         "/>
        <s v="TESTOSTERONA SOLUCION INYECTABLE CADA AMPOLLETA CONTIENE: ENANTATO DE   TESTOSTERONA 250 MG ENVASE CON AMPOLLETA CON 1 ML.                                                                                                                                    "/>
        <s v="METRONIDAZOL SOLUCION INYECTABLE CADA AMPOLLETA O FRASCO AMPULA CONTIENE:  METRONIDAZOL 200 MG ENVASE CON 2 AMPOLLETAS O FRASCOS AMPULA CON 10 ML.                                                                                                            "/>
        <s v="ANFEBUTAMONA O BUPROPION. TABLETA O GRAGEA DE LIBERACION PROLONGADA. CADA TABLETA O GRAGEA DE LIBERACION PROLONGADA CONTIENE: ANFEBUTAMONA O BUPROPION 150 MG. ENVASE CON 30 TABLETAS O GRAGEAS DE LIBERACION PROLONGADA.                                     "/>
        <s v="CALCIO COMPRIMIDO EFERVESCENTE CADA COMPRIMIDO CONTIENE: LACTATO GLUCONATO DE  CALCIO 2.94 G CARBONATO DE CALCIO 300 MG EQUIVALENTE A 500 MG DE CALCIO  IONIZABLE. ENVASE CON 12 COMPRIMIDOS.                                                                 "/>
        <s v="DORZOLAMIDA SOLUCION OFTALMICA CADA ML CONTIENE: CLORHIDRATO DE DORZOLAMIDA   EQUIVALENTE A 20 MG DE DORZOLAMIDA ENVASE CON GOTERO INTEGRAL CON 5 ML.                                                                                                         "/>
        <s v="LORATADINA JARABE CADA 100 ML CONTIENEN: LORATADINA 100 MG ENVASE CON 60 ML Y   DOSIFICADOR.                                                                                                                                                                  "/>
        <s v="MEDIOS DE CONTRASTE HIDROSOLUBLES NO IONICOS. EN CONCENTRACION DE 300 A 320 MG  I/ML IOVERSOL, IOPAMIDOL, IOHEXOL, IOPROMIDA, IOBITRIDOL, IODIXANOL. FRASCO  CON                                                                                              "/>
        <s v="MEDIOS DE CONTRASTE HIDROSOLUBLES NO IONICOS EN CONCENTRACION DE 300 A 320 MG  I/ML IOVERSOL, IOPAMIDOL, IOHEXOL, IOPROMIDA, IOBITRIDOL, IODIXANOL. FRASCO  CON                                                                                               "/>
        <s v="MEDIOS DE CONTRASTE HIDROSOLUBLES NO IONICOS EN CONCENTRACION DE 300 MG/ML  IOVERSOL, IOPAMIDOL, IOHEXOL, IOPROMIDA, IOBITRIDOL ENVASE CON 200 ML.  *INCLUYE                                                                                                  "/>
        <s v="CARBONATO DE CALCIO / VITAMINA D3. TABLETA. CADA TABLETA CONTIENE: CARBONATO DE  CALCIO 1666.670 MG. EQUIVALENTE A 600 MG DE CALCIO COLECALCIFEROL 6.2 MG   EQUIVALENTE A  400 UI DE VITAMINA D3. ENVASE CON 30 TABLETAS.                                     "/>
        <s v="CASEINATO DE CALCIO POLVO CADA 100 G CONTIENEN: PROTEINAS 86.0 A 90.0 G GRASAS  0.0 A 2.0 G MINERALES 3.8 A 6.0 G HUMEDAD 0.0 A 6.2 G ENVASE CON 100 G.                                                                                                       "/>
        <s v="CLONAZEPAM TABLETA CADA TABLETA CONTIENE: CLONAZEPAM 2 MG ENVASE CON 30  TABLETAS.                                                                                                                                                                            "/>
        <s v="PIROXICAM CAPSULA O TABLETA CADA CAPSULA O TABLETA CONTIENE: PIROXICAM 20 MG   ENVASE CON 20 CAPSULAS O TABLETAS.                                                                                                                                             "/>
        <s v="ACIDO MICOFENOLICO COMPRIMIDO CADA COMPRIMIDO CONTIENE: MICOFENOLATO DE   MOFETILO 500 MG ENVASE CON 50 COMPRIMIDOS                                                                                                                                           "/>
        <s v="AMOXICILINA. CAPSULAS. CADA CAPSULA CONTIENE: AMOXICILINA TRIHIDRATADA   EQUIVALENTE A 500 MG DE AMOXICILINA. ENVASE CON 15 CAPSULAS.                                                                                                                         "/>
        <s v="VORICONAZOL TABLETA CADA TABLETA CONTIENE: VORICONAZOL 200 MG ENVASE CON 14   TABLETAS.                                                                                                                                                                       "/>
        <s v="CARBAMAZEPINA. TABLETAS. CADA TABLETA CONTIENE: CARBAMAZEPINA 200 MG. ENVASE  CON 20 TABLETAS                                                                                                                                                                 "/>
        <s v="HEPARINA SOLUCION INYECTABLE CADA FRASCO AMPULA CONTIENE: HEPARINA SODICA  EQUIVALENTE A 25 000 UI DE HEPARINA. ENVASE CON 50 FRASCOS AMPULA CON 5 ML (5  000 UI/ML).                                                                                         "/>
        <s v="SOLUCION HARTMANN. SOLUCION INYECTABLE. CADA 100 ML CONTIENEN: CLORURO DE SODIO   0.600 G CLORURO DE POTASIO 0.030 G CLORURO DE CALCIO DIHIDRATADO 0.020 G   LACTATO DE SODIO 0.310 G. ENVASE CON 500 ML. MILIEQUIVALENTES POR LITRO: SODIO                   "/>
        <s v="TELMISARTAN TABLETA CADA TABLETA CONTIENE: TELMISARTAN 40 MG ENVASE CON 30   TABLETAS.                                                                                                                                                                        "/>
        <s v="ABATELENGUAS DE MADERA, DESECHABLES. LARGO: 142.0 MM, ANCHO: 18.0 MM. ENVASE CON 500 PIEZAS.                                                                                                                                                                  "/>
        <s v="FLUORURO DE SODIO PARA PREVENCION DE CARIES.ACIDULADO AL 2%. EN GEL DE SABOR.                                                                                                                                                                                 "/>
        <s v="SERVICIO DEL SERVICIO SUBROGADO DE TRASLADOS TERRESTRE DE DERECHOHABIENTES Y ACOMPAÑANTE"/>
        <s v="DIESEL"/>
        <s v="VEHICULOS MANO DE OBRA"/>
        <s v="VEHICULOS REFACCIONES"/>
        <s v="ADQUISICION DE VIVERES (SSA)"/>
        <s v="AGUA EN GARRAFON"/>
        <s v="SERVICIO DE MANIOBRAS DE CARGA Y DESCARGA"/>
        <s v="ADQUSICIÓN DE MATERIAL DE OSTEOSÍNTESIS Y ENDOPROTESIS PARA EL EJERCICIO 2023 "/>
        <s v="SERVICIO DE MEDICINA NUCLEAR"/>
        <s v="SERVICIO DE ANALISIS DE LABORATORIO CLÍNICO Y PRUEBAS ESPECIALES "/>
        <s v="ADQUISICION DE VIVERES (ZONA CENTRO Y SUR)"/>
        <s v="TIROTROPINA ALFA. SOLUCION INYECTABLE CADA FRASCO AMPULA CON LIOFILIZADO CONTIENE: TIROTROPINA ALFA 1.1 MG ENVASE CON DOS FRASCOS AMPULA Y DOS AMPOLLETAS CON 10 ML DE DILUYENTE.                                                                             "/>
        <s v="SOLUCION INTRA-ARTICULAR. SOLUCION ESTERIL ELASTO-VISCOSA DE APLICACION  INTRA-ARTICULAR. CADA ML. CONTIENE: HILANO 8.0 MG. ENVASE CON JERINGA DE 2 ML.                                                                                                       "/>
        <s v="INTRODUCTOR PARA ELECTRODO DE MARCAPASO TEMPORAL.                                                                                                                                                                                                             "/>
        <s v="SUTURAS SINTETICAS NO ABSORBIBLES, MONOFILAMENTO DE POLIPROPILENO, CON AGUJA.  LONGITUD DE LA HEBRA. 90 CM CALIBRE DE SUTURA. 3-0 CARACTERISTICAS DE LA  AGUJA. 1/2 CIRCULO, DOBLE ARMADO AHUSADA (25-26 MM).                                                 "/>
        <s v="VENDA DE MALLA ELASTICA FORMA TUBULAR LONGITUD 100 M. NUMERO 2                                                                                                                                                                                                "/>
        <s v="VENDA DE MALLA ELASTICA FORMA TUBULAR LONGITUD 100 M. NUMERO 6.                                                                                                                                                                                               "/>
        <s v="DETERGENTES O LIMPIADORES. DETERGENTE ENZIMATICO, CON ACTIVIDAD PROTEOLITICA. CONCENTRADO, PARA UTILIZARSE  EN INSTRUMENTAL Y EQUIPO MEDICO. LIQUIDO: FRASCO CON 1 A 5 LITROS, DOSIFICADOR  INTEGRADO O CON CAPACIDAD PARA INTEGRAR EL DOSIFICADOR. ENVASE CO "/>
        <s v="CANULAS PARA EMBOLECTOMIA. ESTERILES Y DESECHABLES TIPO: FOGARTY LONGITUD 80 CM.   CALIBRE 4 FR.                                                                                                                                                              "/>
        <s v="PELICULA ORTOCROMATICA SENSIBLE AL VERDE PARA RADIOLOGIA GENERAL DE: 20.3 X  25.4 CM. CAJA CON 100 PELICULAS.                                                                                                                                                 "/>
        <s v="PELICULA ORTOCROMATICA SENSIBLE AL VERDE PARA RADIOLOGIA GENERAL DE: 24 X 30  CM. CAJA CON 100 PELICULAS.                                                                                                                                                     "/>
        <s v="PELICULA ORTOCROMATICA SENSIBLE AL VERDE PARA RADIOLOGIA GENERAL DE: 35.6 X 43.2 CM. CAJA CON 100 PELICULAS.                                                                                                                                                  "/>
        <s v="TUBO PARA ASPIRADOR. DE HULE LATEX, COLOR AMBAR. DIAMETRO INTERNO 6.3 MM, ESPESOR DE PARED 3.77 MM. ENVASE CON 10 M.                                                                                                                                          "/>
        <s v="DICLOFENACO SOLUCION OFTALMICA CADA ML CONTIENE: DICLOFENACO SODICO 1.0 MG   ENVASE CON GOTERO INTEGRAL CON 5 ML.                                                                                                                                             "/>
        <s v="TACROLIMUS CAPSULA CADA CAPSULA CONTIENE: TACROLIMUS MONOHIDRATADO EQUIVALENTE   A 1 MG DE TACROLIMUS ENVASE CON 50 CAPSULAS.                                                                                                                                 "/>
        <s v="GASAS. SECA CORTADA, DE ALGODON 100%. TEJIDA. DOBLADA EN 12 CAPAS. NO ESTERIL.   TIPO DE TEJIDO VII. DE 20 X 12. TITULO DE HILO DE 28 A 32 M/G TANTO EN   URDIMBRE COMO EN TRAMA. PESO MINIMO POR M2 19G/M2.   LARGO: 10 CM. ANCHO: 10                        "/>
        <s v="COMPRESAS PARA VIENTRE. DE ALGODON CON TRAMA OPACA A RAYOS X. LONGITUD. 70 CM   ANCHO. 45 CM.                                                                                                                                                                 "/>
        <s v="TERMOMETRO DE VASTAGO PARA SUPERVISION CON CARATULA DE 3 CENTIMETROS DE   DIAMETRO, VASTAGO METALICO DE CON TERMO SENSOR DE 14 CENTIMETROS DE LONGITUD,   CAPAS PARA REGISTRO DE TEMPERATURA DE UN RANGO DE 40 GRADOS A +50 GRADOS                            "/>
        <s v="TERMO CONGELANTE INTEGRADO PARA TRANSPORTE Y CONSERVACION DE VACUNAS. ELABORADO   CON MATERIAL PLASTICO DE ALTA DENSIDAD QUE PERMITE UNA SUPERFICIE SOLIDA   INTERNA Y EXTERNA, RESISTENTE A IMPACTOS, ASA RESISTENTE, ARNES DE TELA DE                       "/>
        <s v="VASO CONTENEDOR PARA VACUNAS, DIAMETRO APROX DE 7 CM DE DIAMETRO ALTURA DE 5  CM,  FORMA CONICA CON PERFORACIONES SIMETRICAS DE 3/16 PARA LA CIRCULACION DE AIRE.                                                                                             "/>
        <s v="VASO DE ALUMINIO DIMENSIONES: DIAMETRO SUPERIOR 7 CM, INFERIOR 5.5 CM, ALTURA 10   CM. PRESENTACION: BOLSA CON 1 PIEZA. NUMERO DE CATALOGO: 250998. PARA SU USO EN   EL EQUIPO: CLAVE 533 786 0034 REFRIGERADOR CON CAPACIDAD DE 10 PIES CUBICOS.             "/>
        <s v="TERMO CONGELANTE INTEGRADO PARA TRANSPORTE Y CONSERVACION DE VACUNAS. ELABORADO  CON MATERIAL PLASTICO DE ALTA DENSIDAD QUE PERMITE UNA SUPERFICIE SOLIDA  INTERNA Y EXTERNA, RESISTENTE A IMPACTOS, ASA RESISTENTE, ARNES DE TELA DE                         "/>
        <s v="CHAROLA CANASTILLA PARA ESTIBAR VACUNAS DENTRO DEL REFRIGERADOR.                                                                                                                                                                                              "/>
        <s v="MOCHILA IMPERMEABLE DE LONA (COLOR VERDE OLIVO U OTRO COLOR OBSCURO). CON   COMPARTIMIENTOS, UNO CENTRAL Y DOS LATERALES, TODOS CON CIERRE. MEDIDAS DE   14&quot;, DE 27X36X41 CM. CON LOGO DEL IMSS.                                                              "/>
        <s v="TERMOMETRO LINEAL DE 20 A 30 CENTIMETROS. 1 DEFINICION 1.1- TERMOMETRO INDICA    LA TEMPERATURA INTERNA DEL MOMENTO, CON LA FINALIDAD DE VERIFICAR LA    CALIBRACION DE OTROS TERMOMETROS. 2 DESCRIPCION 2.1 DIMENSION DE 20 A 30 CM DE                       "/>
        <s v="FACTOR ANTIHEMOFILICO HUMANO SOLUCION INYECTABLE CADA FRASCO AMPULA CON  LIOFILIZADO CONTIENE: FACTOR ANTIHEMOFILICO HUMANO 250 UI ENVASE CON UN FRASCO  AMPULA, FRASCO AMPULA CON DILUYENTE Y EQUIPO PARA ADMINISTRACION.                                    "/>
        <s v="TRASTUZUMAB EMTANSINA. SOLUCION INYECTABLE. CADA FRASCO AMPULA CON POLVO LIOFILIZADO CONTIENE: TRASTUZUMAB EMTANSINA 100 MG. ENVASE CON UN FRASCO AMPULA CON POLVO LIOFILIZADO CON 100 MG (20 MG/ML).                                                         "/>
        <s v="PEGINTERFERON ALFA SOLUCION INYECTABLE CADA JERINGA PRECARGADA CONTIENE:  PEGINTERFERON ALFA-2 A 180 MICROGRAMOS. ENVASE CON UNA JERINGA PRECARGADA DE  0.5 ML.                                                                                               "/>
        <s v="FENILEFRINA SOLUCION NASAL CADA ML CONTIENE: CLORHIDRATO DE FENILEFRINA 2.5 MG,   ENVASE CON GOTERO INTEGRAL CON 15 ML.                                                                                                                                       "/>
        <s v="ACIDO ASCORBICO TABLETA CADA TABLETA CONTIENE: ACIDO ASCORBICO 100 MG ENVASE   CON 20 TABLETAS.                                                                                                                                                               "/>
        <s v="ERITROMICINA SUSPENSION ORAL CADA 5 ML CONTIENEN: ESTEARATO O ETILSUCCINATO O  ESTOLATO DE ERITROMICINA EQUIVALENTE A 250 MG DE ERITROMICINA. ENVASE CON  POLVO PARA 100 ML Y DOSIFICADOR.                                                                    "/>
        <s v="NORELGESTROMINA Y ETINILESTRADIOL PARCHE CADA PARCHE CONTIENE: NORELGESTROMINA   6.00 MG ETINILESTRADIOL 0.60 MG ENVASE CON 3 PARCHES.                                                                                                                        "/>
        <s v="LEVONORGESTREL Y ETINILESTRADIOL GRAGEA CADA GRAGEA CONTIENE: LEVONORGESTREL   0.15 MG, ETINILESTRADIOL 0.03 MG, ENVASE CON 21 GRAGEAS.                                                                                                                       "/>
        <s v="MOMETASONA SUSPENSION PARA INHALACION CADA 100 ML CONTIENE: FUROATO DE MOMETASONA MONOHIDRATADA EQUIVALENTE A 0.050 G DE FUROATO DE MOMETASONA ANHIDRO ENVASE NEBULIZADOR CON 18 ML Y VALVULA DOSIFICADORA (140 NEBULIZACIONES DE 50                          "/>
        <s v="BENZOILO. LOCION DERMICA O GEL DERMICO. CADA 100 MILILITROS O GRAMOS CONTIENEN: PEROXIDO DE BENZOILO 5 G. ENVASE CON 60 G.                                                                                                                                    "/>
        <s v="MARCAPASO CARDIACO BICAMERAL CON ACTIVIDAD DE FRECUENCIA. MARCAPASO CARDIACO;   TIPO: BICAMERAL CON ACTIVIDAD DE FRECUENCIA; ESPECIFICACIONES:   MULTIPROGRAMACION DE FUNCIONES CON UN MINIMO DE 10 FUNCIONES; POLARIDAD: DE                                  "/>
        <s v="CATETER ESTERIL DESECHABLE, SUBCUTANEO CON AGUJA 6 MM DE LONGITUD, A 90 GRADOS Y TUBO 60 CM, PARA BOMBA DE INSULINA MEDTRONIC MINIMED.PRESENTACION: CAJA CON 10 PIEZAS. NUMERO DE CATALOGO: MMT-399. PARA SU USO EN EL EQUIPO: BOMBA PARA LA ADMINISTRACION S "/>
        <s v="SENSOR SUBCUTANEO PARA MEDICION DE GLUCOSA INTERSTICIAL ESTERIL DESECHABLE, PARA BOMBAS MEDTRONIC MINIMED. PRESENTACION: CAJA CON 5 PIEZAS. NUMERO DE CATALOGO: MMT-7008A. PARA SU USO EN EL EQUIPO: BOMBA PARA LA ADMINISTRACION SUBCUTANEA DE INSULINA. CLA "/>
        <s v="RESERVORIO PARA INSULINA DE 3.0ML, PARA BOMBAS MEDTRONIC MINIMED.PRESENTACION: CAJA CON 10 PIEZAS. NUMERO DE CATALOGO: MMT-332A. PARA SU USO EN EL EQUIPO: BOMBA PARA LA ADMINISTRACION SUBCUTANEA DE INSULINA. CLAVE: 531.140.0369. MARCA: MEDTRONIC MINIMED "/>
        <s v="PREGABALINA CAPSULA CADA CAPSULA CONTIENE: PREGABALINA 75 MG ENVASE CON 28  CAPSULAS                                                                                                                                                                          "/>
        <s v="TALCOS PARA PACIENTES. COMPUESTO DE SILICATO DE MAGNESIO HIDRATADO Y SILICATO DE   ALUMINIO CON PERFUME. ENVASE TIPO SALERO CON 100 G.                                                                                                                        "/>
        <s v="CUCHILLAS BAJO PERFIL, DESECHABLES CON ADAPTADOR PARA MICROTOMO. PARA CORTES HISTOLOGICOS EN PARAFINA. PAQUETE CON 100 PIEZAS.                                                                                                                                "/>
        <s v="CARBONATO DE LITIO. RA. POLVO. TA. FRASCO CON 250 G.                                                                                                                                                                                                          "/>
        <s v="CIRCUITO DE VENTILACION PARA ANESTESIA DE POLIVINILO CONSTA DE: DOS MANGUERAS,   UN FILTRO, CONEXION EN &quot;Y&quot; DE PLASTICO, CODO, MASCARILLA Y BOLSAS DE 3 Y 5 L.                                                                                                "/>
        <s v="SUTURAS SINTETICAS NO ABSORBIBLES, MONOFILAMENTO DE POLIPROPILENO, CON AGUJA.   LONGITUD DE LA HEBRA. 75 CM CALIBRE DE SUTURA. 6-0 CARACTERISTICAS DE LAAGUJA.   3/8 DE CIRCULO, DOBLE ARMADO AHUSADA (12-13 MM).                                             "/>
        <s v="SUTURAS SINTETICAS NO ABSORBIBLES, MONOFILAMENTO DE POLIPROPILENO, CON AGUJA.  LONGITUD DE LA HEBRA. 90 CM CALIBRE DE SUTURA. 5-0 CARACTERISTICAS DE LA  AGUJA. 1/2 CIRCULO, DOBLE ARMADO AHUSADA (15-17 MM).                                                 "/>
        <s v="SUTURAS SINTETICAS NO ABSORBIBLES, MONOFILAMENTO DE POLIPROPILENO, CON AGUJA.  LONGITUD DE LA HEBRA. 90 CM CALIBRE DE SUTURA. 2-0 CARACTERISTICAS DE LA  AGUJA. 1/2 CIRCULO, DOBLE ARMADO AHUSADA (25-26 MM).                                                 "/>
        <s v="SUTURAS SINTETICAS NO ABSORBIBLES, MONOFILAMENTO DE NYLON, CON AGUJA. LONGITUD   DE LA HEBRA. 45 CM CALIBRE DE LA SUTURA. 4-0 CARACTERISTICAS DE LA AGUJA. 3/8   DE CIRCULO, REVERSO CORTANTE (12-13 MM).                                                     "/>
        <s v="SUTURAS SEDA NEGRA TRENZADA, CON AGUJA. LONGITUD DE LA HEBRA. 75 CM CALIBRE DE  LA SUTURA. 5-0 CARACTERISTICAS DE LA AGUJA. 1/2 CIRCULO, AHUSADA (20-25 MM).                                                                                                  "/>
        <s v="SUTURAS SEDA NEGRA TRENZADA SIN AGUJA. LONGITUD DE LA HEBRA. 75 CM CALIBRE DE LA   SUTURA. 4-0 SOBRE CON 7 - 12 HEBRAS.                                                                                                                                       "/>
        <s v="SUTURAS SINTETICAS NO ABSORBIBLES, POLIESTER TRENZADO, CON RECUBRIMIENTO, CON  AGUJA. LONGITUD DE LA HEBRA. 75 CM CALIBRE DE LA SUTURA. 2 CARACTERISTICAS DE  LA AGUJA.  1/2 CIRCULO, CORTANTE (40-45 MM).                                                    "/>
        <s v="SUTURAS CATGUT SIMPLE, SIN AGUJA. LONGITUD DE LA HEBRA 135-150 CM CALIBRE DE LA  SUTURA. 3-0.                                                                                                                                                                 "/>
        <s v="CINTA PARA ESTERILIZACION EN VAPOR A PRESION. TAMAÑO: 18 MM X 50 M.                                                                                                                                                                                           "/>
        <s v="PELICULA RADIOGRAFICA SENSIBLE AL AZUL DE: 25.4 X 30.4CM (10 X 12 PULGADAS) CAJA CON 50 PELICULAS.                                                                                                                                                            "/>
        <s v="PELICULA RADIOGRAFICA SENSIBLE AL AZUL DE: 27.9 X 35.6 CM. (11 X 14 PULGADAS) CAJA CON 50 PELICULAS.                                                                                                                                                          "/>
        <s v="PELICULA RADIOGRAFICA SENSIBLE AL AZUL DE: 35.6 X 35.6 CM. (14 X 14 PULGADAS) CAJA CON 50 PELICULAS.                                                                                                                                                          "/>
        <s v="CINTAS. MICROPOROSA, DE TELA NO TEJIDA, UNIDIRECCIONAL, DE COLOR BLANCO, CON RECUBRIMIENTOS ADHESIVOS EN UNA DE SUS CARAS. LONGITUD: 10 M. ANCHO: 2.50 CM. ENVASE CON 12 ROLLOS.                                                                              "/>
        <s v="BOLSAS PARA ILEOSTOMIA O COLOSTOMIA, EQUIPO COMPUESTO DE: CUATRO BOLSAS DE   PLASTICO, GRADO MEDICO, SUAVE, TRANSPARENTE, A PRUEBA DE OLOR, DRENABLES, EN   FORMA BOTELLA DE 30 X 15 CM ABIERTA EN SU PARTE MAS ANGOSTA CON CUELLO, ANCHO 6                   "/>
        <s v="TUBO SISTEMA PARA TOMA Y RECOLECCION DE SANGRE, DE PLASTICO PET AL VACIO (13 X 75 MM) DESECHABLE PARA ADULTO CON CITRATO DE SODIO 0.109 MOLAR (3.2%) (0.3 ML) LIQUIDO, TAPON AZUL CON SILICON COMO LUBRICANTE, VOLUMEN DE DRENADO 2.7 - 3 ML (+0.3 ML) EL RAN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CATETER. CATETER VENOSO, SUBCUTANEO, IMPLANTABLE, CONTIENE: UN CONTENEDOR METALICO DE  TITANIO CON MEMBRANA DE SILICON O POLIURETANO PARA PUNCIONAR Y UN CATETER DE ELASTOMERO DE  SILICON, PARA LA ADMINISTRACION DE BOLO O INFUSION CONTINUA. ESTERIL Y  DE "/>
        <s v="AGUJAS PARA BIOPSIA DE HUESO. REESTERILIZABLE. TIPO: JAMSHIDI. LONGITUD. 10 CM  CALIBRE. 11 G.                                                                                                                                                                "/>
        <s v="TUBO SISTEMA PARA TOMA Y RECOLECCION DE SANGRE, DE PLASTICO PET AL VACIO (13 X   75 MM) DESECHABLE PARA ADULTO CON EDTA K2 (7.2 MG) APLICADO POR ASPERSION EN LA   PARED DEL TUBO, TAPON LILA CON SILICON COMO LUBRICANTE, VOLUMEN DE DRENADO 4.0             "/>
        <s v="EYECTORES PARA SALIVA, DE PLASTICO, DESECHABLE.                                                                                                                                                                                                               "/>
        <s v="LOSETAS PARA BATIR CEMENTO. DE VIDRIO. TAMA¥O: 8 X 12 X 0.5 CM.                                                                                                                                                                                               "/>
        <s v="ASAS.PARA SIEMBRA DE MEDIOS DE CULTIVO EN ESTUDIOS BACTERIOLOGICOS. DE ALAMBRE  DE NICROMEL. DIAMETRO DEL ASA: 3MM. LONGITUD DEL MANGO: 20CM. PAQUETE CON 12.                                                                                                 "/>
        <s v="VIOLETA DE GENCIANA. PARA LA TINCION DE GRAM. FRASCO CON 500 ML.TA.                                                                                                                                                                                           "/>
        <s v="CUBREOBJETOS DE VIDRIO NO. 1, CON UN ESPESOR DE 0.13 A 0.16 MM. CON DIMENSION DE 22 X 22 MM.                                                                                                                                                                  "/>
        <s v="TUBO DE ENSAYE, VIDRIO RE- -FRACTARIO SIN LABIO,  EN  DIMENSION DE: 12 X 75 MM.                                                                                                                                                                               "/>
        <s v="MOLDE PARA INCLUSION EN PARAFINA, DESECHABLES, DESPRENDIBLES, DE: 22 MM.                                                                                                                                                                                      "/>
        <s v="EOSINA AMARILLA Y Q.P. POLVOTA.                                                                                                                                                                                                                               "/>
        <s v="FOSFATO DIBASICO DE SODIO ANHIDRO (NA2 H2 PO4). RA. ACS. GRANULADO. TA.                                                                                                                                                                                       "/>
        <s v="EOSINA-AZUL DE METILENO. POLVO. TA.                                                                                                                                                                                                                           "/>
        <s v="MEDIO DE TRANSPORTE CARY Y BLAIR TUBOS PREPARADOS CON HISOPO TA.                                                                                                                                                                                              "/>
        <s v="POLVO REACONDICIONADOR DE  -CRISTALES PARA AFILADORES DECUCHILLAS.                                                                                                                                                                                            "/>
        <s v="TUBO DE HULE,  PARA LIGAR  ALOS PACIENTES EN EL MOMENTODE PUNCIONARLOS,  DE  LATEX,COLOR AMBAR,  DIAMETRO  DE 5MM.                                                                                                                                            "/>
        <s v="FOSFATO MONOBASICO DE SODIO H2O. RA. ACS CRISTALES. TA. FRASCO CON 500 G.                                                                                                                                                                                     "/>
        <s v="MANTENIMIENTO A ELEVADORES (OTIS)"/>
        <s v="FORLULAS MAGISTRALES"/>
        <s v="ARRENDAMIENTO DE MONTACARGAS"/>
        <s v="LEVONORGESTREL. IMPLANTE. CADA IMPLANTE CONTIENE: LEVONORGESTREL 75.0 MG. ENVASE CON 2 IMPLANTES Y UNA CAJA CON UN TROCAR E INSTRUCTIVOS ANEXOS.                                                                                                              "/>
        <s v="CABOZANTINIB. TABLETAS CADA TABLETA CONTIENE: CABOZANTINIB 40 MG. ENVASE CON 30 TABLETAS.                                                                                                                                                                     "/>
        <s v="CABOZANTINIB. TABLETAS CADA TABLETA CONTIENE: CABOZANTINIB 60 MG. ENVASE CON 30 TABLETAS.                                                                                                                                                                     "/>
        <s v="ETANERCEPT. SOLUCION INYECTABLE. CADA FRASCO AMPULA CONTIENE: ETANERCEPT 25 MG.  ENVASE CON 4 FRASCOS AMPULA, 4 JERINGAS CON 1 ML DE DILUYENTE Y 8 ALMOHADILLAS.                                                                                              "/>
        <s v="ETANERCEPT. SOLUCION INYECTABLE, CADA ENVASE CONTIENE: ETANERCEPT 50 MG, ENVASE   CON 2 JERINGAS PRELLENADAS CON 1 ML.                                                                                                                                        "/>
        <s v="VALPROATO DE MAGNESIO SOLUCION CADA ML CONTIENE: VALPROATO DE MAGNESIO   EQUIVALENTE A 186 MG DE ACIDO VALPROICO. ENVASE CON 40 ML.                                                                                                                           "/>
        <s v="DESMOPRESINA SOLUCION NASAL CADA ML CONTIENE: ACETATO DE DESMOPRESINA  EQUIVALENTE A 89 MICROGRAMOS DE DESMOPRESINA. ENVASE NEBULIZADOR CON 2.5 ML.                                                                                                           "/>
        <s v="BLEOMICINA SOLUCION INYECTABLE CADA AMPOLLETA O FRASCO AMPULA CON LIOFILIZADO  CONTIENE: SULFATO DE BLEOMICINA EQUIVALENTE A 15 UI DE BLEOMICINA. ENVASE CON  UNA AMPOLLETA O UN FRASCO AMPULA Y DILUYENTE DE 5 ML.                                           "/>
        <s v="SOMATROPINA SOLUCION INYECTABLE CADA FRASCO AMPULA CON LIOFILIZADO CONTIENE:   SOMATROPINA BIOSINTETICA 1.33 MG EQUIVALENTE A 4 UI ENVASE CON FRASCO AMPULA Y   FRASCO AMPULA O AMPOLLETA CON 1 O 2 ML DE DILUYENTE.                                          "/>
        <s v="CIPROFLOXACINO SOLUCION OFTALMICA CADA 1 ML CONTIENE: CLORHIDRATO DE   CIPROFLOXACINO MONOHIDRATADO EQUIVALENTE A 3.0 MG DE CIPROFLOXACINO. ENVASE   CON GOTERO INTEGRAL CON 5 ML.                                                                            "/>
        <s v="MESALAZINA GRAGEA CON CAPA ENTERICA O TABLETA DE LIBERACION PROLONGADA CADA GRAGEA CON CAPA ENTERICA O TABLETA DE LIBERACION PROLONGADA CONTIENE MESALAZINA 500 MG ENVASE CON 30 GRAGEAS CON CAPA ENTERICA O TABLETAS DE LIBERACION                           "/>
        <s v="BUDESONIDA SUSPENSION PARA NEBULIZAR CADA ENVASE CONTIENE: BUDESONIDA  (MICRONIZADA) 0.250 MG ENVASE CON 5 ENVASES CON 2 ML.                                                                                                                                  "/>
        <s v="AMPICILINA TABLETA O CAPSULA CADA TABLETA O CAPSULA CONTIENE: AMPICILINA  ANHIDRA O AMPICILINA TRIHIDRATADA EQUIVALENTE A 500 MG DE AMPICILINA. ENVASE  CON 20 TABLETAS O CAPSULAS.                                                                           "/>
        <s v="IPRATROPIO -SALBUTAMOL SOLUCION CADA AMPOLLETA CONTIENE: BROMURO DE IPRATROPIO   MONOHIDRATADO EQUIVALENTE A 0.500 MG DE BROMURO DE IPRATROPIO. SULFATO DE   SALBUTAMOL EQUIVALENTE A 2.500 MG DE SALBUTAMOL. ENVASE CON 10 AMPOLLETAS DE                     "/>
        <s v="ENOXAPARINA SOLUCION INYECTABLE CADA JERINGA CONTIENE: ENOXAPARINA SODICA 40 MG  ENVASE CON 2 JERINGAS DE 0.4 ML.                                                                                                                                             "/>
        <s v="FINASTERIDA GRAGEA O TABLETA RECUBIERTA CADA GRAGEA O TABLETA RECUBIERTA  CONTIENE: FINASTERIDA 5 MG ENVASE CON 30 GRAGEAS O TABLETAS RECUBIERTAS.                                                                                                            "/>
        <s v="LEVETIRACETAM TABLETA CADA TABLETA CONTIENE: LEVETIRACETAM 500 MG ENVASE CON 60   TABLETAS.                                                                                                                                                                   "/>
        <s v="PARACETAMOL TABLETA CADA TABLETA CONTIENE: PARACETAMOL 500 MG ENVASE CON 10  TABLETAS.                                                                                                                                                                        "/>
        <s v="TELMISARTAN HIDROCLOROTIAZIDA. TABLETA O CAPSULA. CADA TABLETA O CAPSULA CONTIENE: TELMISARTAN 80.0 MG HIDROCLOROTIAZIDA 12.5 MG ENVASE CON 14 TABLETAS O CAPSULAS.                                                                                           "/>
        <s v="L-ASPARGINASA SOLUCION INYECTABLE. CADA FRASCO AMPULA CON POLVO CONTIENE: L-  ASPARAGINASA 10,000 UI ENVASE CON 1 FRASCO AMPULA.                                                                                                                              "/>
        <s v="ERITROPOYETINA. SOLUCION INYECTABLE. CADA FRASCO AMPULA CON LIOFILIZADO O SOLUCION CONTIENE: ERITROPOYETINA HUMANA RECOMBINANTE O ERITROPOYETINA ALFA O ERITROPOYETINA BETA 4000 UI. ENVASE CON 6 FRASCOS AMPULA  CON O SIN DILUYENTE.                        "/>
        <s v="ERGOMETRINA SOLUCION INYECTABLE CADA AMPOLLETA CONTIENE: MALEATO DE ERGOMETRINA 0.2 MG ENVASE CON 50 AMPOLLETAS DE 1 ML.                                                                                                                                      "/>
        <s v="RISPERIDONA SOLUCION ORAL CADA MILILITRO CONTIENE: RISPERIDONA 1 MG ENVASE CON  60 ML Y GOTERO DOSIFICADOR.                                                                                                                                                   "/>
        <s v="CEFALOTINA SOLUCION INYECTABLE CADA FRASCO AMPULA CON POLVO CONTIENE:   CEFALOTINA SODICA EQUIVALENTE A 1 G DE CEFALOTINA. ENVASE CON UN FRASCO AMPULA   Y 5 ML DE DILUYENTE.                                                                                 "/>
        <s v="BENCILPENICILINA SODICA CRISTALINA SOLUCION INYECTABLE CADA FRASCO AMPULA CON  POLVO CONTIENE: BENCILPENICILINA SODICA CRISTALINA EQUIVALENTE A 5 000 000 UI  DE BENCILPENICILINA. ENVASE CON UN FRASCO AMPULA.                                               "/>
        <s v="METRONIDAZOL TABLETA CADA TABLETA CONTIENE: METRONIDAZOL 500 MG ENVASE CON 30  TABLETAS.                                                                                                                                                                      "/>
        <s v="FLUTICASONA. SUSPENSION EN AEROSOL CADA DOSIS CONTIENE: PROPIONATO DE   FLUTICASONA 50 MICROGRAMOS. ENVASE CON UN FRASCO PRESURIZADO PARA 120 DOSIS.                                                                                                          "/>
        <s v="PARACETAMOL SOLUCION ORAL CADA ML CONTIENE: PARACETAMOL 100 MG ENVASE CON 15  ML, GOTERO CALIBRADO A 0.5 Y 1 ML, INTEGRADO O ADJUNTO AL ENVASE QUE SIRVE DE  TAPA.                                                                                            "/>
        <s v="ACIDO URSODEOXICOLICO CAPSULA CADA CAPSULA CONTIENE: ACIDO URSODEOXICOLICO 250  MG ENVASE CON 50 CAPSULAS.                                                                                                                                                    "/>
        <s v="VALPROATO DE MAGNESIO TABLETA DE LIBERACION PROLONGADA CADA TABLETA CONTIENE:   VALPROATO DE MAGNESIO 600 MG ENVASE CON 30 TABLETAS.                                                                                                                          "/>
        <s v="MEROPENEM SOLUCION INYECTABLE CADA FRASCO AMPULA CON POLVO CONTIENE: MEROPENEM   TRIHIDRATADO EQUIVALENTE A 500 MG DE MEROPENEM. ENVASE CON 1 FRASCO AMPULA.                                                                                                  "/>
        <s v="BUDESONIDA -FORMOTEROL POLVO CADA GRAMO CONTIENE: BUDESONIDA 180 MG FUMARATO DE  FORMOTEROL DIHIDRATADO 5 MG ENVASE CON FRASCO INHALADOR DOSIFICADOR CON 60  DOSIS CON 160 MICROGRAMOS /4.5MICROGRAMOS CADA UNA                                               "/>
        <s v="OXCARBAZEPINA SUSPENSION ORAL CADA 100 ML CONTIENEN: OXCARBAZEPINA 6 G ENVASE   CON 100 ML.                                                                                                                                                                   "/>
        <s v="LINEZOLID SOLUCION INYECTABLE CADA 100 ML CONTIENEN: LINEZOLID 200 MG ENVASE  CON BOLSA CON 300 ML.                                                                                                                                                           "/>
        <s v="SUCEDANEO DE LECHE HUMANA DE TERMINO SIN LACTOSA. POLVO. KILOCALORIAS. 100 G MINIMO 502.0  MAXIMO 522.0 100 KCAL MINIMO 100.00  MAXIMO 100.00 100 ML MINIMO 66.66  MAXIMO 68.00 LIPIDOS. 100 G MINIMO 25.0 G MAXIMO 28.0 G. 100 KCAL MINIMO                   "/>
        <s v="ACIDO FOLICO TABLETA CADA TABLETA CONTIENE: ACIDO FOLICO 0.4 MG ENVASE CON 90  TABLETAS.                                                                                                                                                                      "/>
        <s v="LEVETIRACETAM TABLETA CADA TABLETA CONTIENE: LEVETIRACETAM 1 000 MG ENVASE CON   30 TABLETAS.                                                                                                                                                                 "/>
        <s v="INSULINA HUMANA ACCION RAPIDA REGULAR SOLUCION INYECTABLE ACCION RAPIDA REGULAR  CADA ML CONTIENE: INSULINA HUMANA (ORIGEN ADN RECOMBINANTE) 100 UI O INSULINA  ZINC ISOFANA HUMANA (ORIGEN ADN RECOMBINANTE) 100 UI. ENVASE CON UN FRASCO                    "/>
        <s v="BUDESONIDA SUSPENSION PARA NEBULIZAR CADA ENVASE CONTIENE: BUDESONIDA  (MICRONIZADA) 0.500 MG ENVASE CON 5 ENVASES CON 2 ML.                                                                                                                                  "/>
        <s v="PARACETAMOL SOLUCION INYECTABLE CADA FRASCO CONTIENE: PARACETAMOL 1 G. ENVASE CON UN FRASCO CON 100 ML.                                                                                                                                                       "/>
        <s v="LORAZEPAM TABLETA CADA TABLETA CONTIENE: LORAZEPAM 1 MG ENVASE CON 40 TABLETAS                                                                                                                                                                                "/>
        <s v="BROMAZEPAM COMPRIMIDO CADA COMPRIMIDO CONTIENE: BROMAZEPAM 3 MG ENVASE CON 30   COMPRIMIDOS.                                                                                                                                                                  "/>
        <s v="DIAZEPAM TABLETA CADA TABLETA CONTIENE: DIAZEPAM 10 MG ENVASE CON 20 TABLETAS.                                                                                                                                                                                "/>
        <s v="BUPRENORFINA SOLUCION INYECTABLE CADA AMPOLLETA O FRASCO AMPULA CONTIENE:   CLORHIDRATO DE BUPRENORFINA EQUIVALENTE A 0.3 MG DE BUPRENORFINA. ENVASE CON 6   AMPOLLETAS O FRASCOS AMPULA CON 1 ML.                                                            "/>
        <s v="GLUCOSA SOLUCION INYECTABLE AL 50% CADA 100 ML CONTIENEN: GLUCOSA ANHIDRA O   GLUCOSA 50 G O GLUCOSA MONOHIDRATADA EQUIVALENTE A 50.0 G DE GLUCOSA ENVASE   CON 50 ML. CONTIENE: GLUCOSA 25.0 G.                                                              "/>
        <s v="QUETIAPINA TABLETA CADA TABLETA CONTIENE: FUMARATO DE QUETIAPINA EQUIVALENTE A   100 MG DE QUETIAPINA ENVASE CON 60 TABLETAS.                                                                                                                                 "/>
        <s v="TIRAS REACTIVAS PARA DETERMINAR, COMO MINIMO 10 PARAMETROS EN ORINA: GLUCOSA,   BILIRRUBINAS, CETONAS, GRAVEDAD ESPECIFICA, SANGRE, PH, PROTEINAS,   UROBILINOGENO, NITRITOS, LEUCOCITOS. FRASCO CON 100 TIRAS. TATC.                                         "/>
        <s v="TUBO SISTEMA PARA TOMA Y RECOLECCION DE SANGRE, DE PLASTICO PET AL VACIO (13 X   100 MM) DESECHABLE PARA ADULTO SIN ANTICOAGULANTE, TAPON ROJO CON SILICON COMO   LUBRICANTE Y ACTIVADOR DE COAGULACION, VOLUMEN DE DRENADO 6 ML (+ 0.3 ML).                  "/>
        <s v="GORRO REDONDO CON ELASTICO AJUSTABLE AL CONTORNO DE LA CARA, DE TELA NO TEJIDA   DE POLIPROPILENO, DESECHABLE. IMPERMEABLE A LA PENETRACION DE LIQUIDOS Y   FLUIDOS; ANTIESTATICA Y RESISTENTE A LA TENSION. TAMAÑO CHICO.                                    "/>
        <s v="CUBREBOCAS QUIRURGICO. CUBREBOCA QUIRURGICO ELABORADO CON DOS CAPAS EXTERNAS DE  TELA NO TEJIDA, UN FILTRO INTERMEDIO DE POLIPROPILENO; PLANO O PLISADO; CON  AJUSTE NASAL MOLDEABLE. RESISTENTE A FLUIDOS, ANTIESTATICO, HIPOALERGENICO. CON                 "/>
        <s v="JABONES PARA USO PREQUIRURGICO. LIQUIDO Y NEUTRO (PH 7).                                                                                                                                                                                                      "/>
        <s v="SUTURAS SINTETICAS NO ABSORBIBLES, MONOFILAMENTO DE POLIPROPILENO, CON AGUJA.   LONGITUD DE LA HEBRA. 45 CM CALIBRE. DE SUTURA. 3-0 CARACTERISTICAS DE LA   AGUJA. 3/8 CIRCULO, REVERSO CORTANTE (24-26 MM).                                                  "/>
        <s v="FILTRO PARA LEUCORREDUCIR --UNA UNIDAD DE SANGRE TOTAL OPAQUETE  GLOBULAR CON UNA MEDIA DE LEUCOCITOS RESIDUALESCONSISTENTEMENTE  INFERIOR A5 X 10 5 POR UNIDAD DE FLUJORAPIDO.                                                                               "/>
        <s v="BRAZALETES PARA IDENTIFICACION. DE PLASTICO. ADULTO.                                                                                                                                                                                                          "/>
        <s v="TAPONES LUER LOCK PARA CATETER DE HICKMAN PARA HEPARINIZACION. ESTERIL Y  DESECHABLE.                                                                                                                                                                         "/>
        <s v="SAFENOTOMOS CON GUIA METALICA, MULTIFILAMENTO, RECUBIERTA DE PLASTICO FLEXIBLE  CON PUNTA ROMA EN EL EXTREMO DISTAL, CON TRES OLIVAS DE DIFERENTES TAMA¥OS, UN   MANGO PARA JALAR DE LA GUIA. ESTERIL Y DESECHABLE.                                           "/>
        <s v="GUANTES PARA EXPLORACION, AMBIDIESTRO, ESTERILES. DE POLIETILENO, DESECHABLES., TAMAÑOS: GRANDE. ENVASE CON 100 PIEZAS."/>
        <s v="JERINGAS. DE PLASTICO, SIN AGUJA CON PIVOTE TIPO LUER LOCK, ESTERILES Y DESECHABLES. CAPACIDAD: 20 ML. ESCALA GRADUADA EN ML. DIVISIONES DE 5.0 Y SUBDIVISIONES DE 1.0. ENVASE CON 50 PIEZAS."/>
        <s v="SUTURAS SINTETICAS ABSORBIBLES, POLIMERO DE ACIDO GLICOLICO, TRENZADO, CON  AGUJA. LONGITUD DE LA HEBRA 67 CM. CALIBRE DE LA SUTURA 4-0 CARACTERISTICAS DE  LA AGUJA 3/8 DE CIRCULO, REVERSO CORTANTE (19 - 19.5 MM).                                         "/>
        <s v="ANTI RH (D) ALBUMINOSO. ANTISUERO PARA TIPIFICAR LA SANGRE, DE ORIGEN  MONOCLONAL. FRASCO CON 10 ML. RTC.                                                                                                                                                     "/>
        <s v="ANTI B. ANTISUERO PARA TIPIFICAR LA SANGRE, DE ORIGEN MONOCLONAL.FRASCO CON 10   ML. RTC.                                                                                                                                                                     "/>
        <s v="TUBO SISTEMA PARA TOMA Y RECOLECCION DE SANGRE, DE PLASTICO PET AL VACIO (13 X  100 MM) DESECHABLE PARA ADULTO SIN ANTICOAGULANTE, TAPON ORO CON SILICON COMO  LUBRICANTE, VOLUMEN DE DRENADO 5 ML (+0.3 ML) RECUBRIMIENTO DE PARTICULAS DE                   "/>
        <s v="SUTURAS CATGUT CROMICO CON AGUJA. LONGITUD DE LA HEBRA 68 - 75 CM CALIBRE DE LA  SUTURA. 2-0 CARACTERISTICAS DE LA AGUJA. 1/2 CIRCULO, AHUSADA (25 - 27 MM).                                                                                                  "/>
        <s v="DISPOSITIVOS INTRAUTERINO. CU 375 CORTO. ANTICONCEPTIVO DE POLIETILENO ESTERIL  CON 375 MM2, DE COBRE, CON BRAZOS LATERALES, CURVADOS Y FLEXIBLES, CON 5  NODULOS DE RETENCION CADA UNO, QUE LE DAN UN ANCHO TOTAL DE 16 A 20.5 MM                            "/>
        <s v="MEDIOS DE CONTRASTE. SULFATO DE BARIO. DE ALTA DENSIDAD, POLVO. PARA ESTUDIOS DE DOBLE CONTRASTE (VIA BUCAL). VASO DE PLASTICO DESECHABLE CON TAPA DE CIERRE HERMETICO CON 340 G.                                                                             "/>
        <s v="CERAS PARA HUESOS (PASTA DE BECK). ESTERIL. SOBRE CON 2.5 G                                                                                                                                                                                                   "/>
        <s v="AZUL DE METILENO DE LOEFFLERCOLORANTE DE  CONTRASTE PARABACILOS ACIDO-ALCOHOL RE SIS-TENTES.                                                                                                                                                                  "/>
        <s v="ALCOHOL ACIDO PARA  LA  TIN-CION DE BACILOS ACIDO - ALCOHOL RESISTENTES.                                                                                                                                                                                      "/>
        <s v="FUCSINA FENICADA DE ZIEHL- -NEELSEN  PARA  TE\IR BACILOSACIDO-ALCOHOL RESISTENTES.                                                                                                                                                                            "/>
        <s v="LUGOL PARA TINCION DE GRAM -TA.                                                                                                                                                                                                                               "/>
        <s v="ALCOHOL-ACETONA PARA LA TIN-CION DE GRAM TA.                                                                                                                                                                                                                  "/>
        <s v="BOLSA PARA ESTERILIZACION CON GAS O VAPOR. MEDIDAS: 9.0 X 12.5 X 5.0 CM.                                                                                                                                                                                      "/>
        <s v="CATETERES PARA CATETERISMO VENOSO CENTRAL, DE UN LUMEN, DE ELASTOMERO DE  SILICON, RADIOPACO, CON AGUJA INTRODUCTORA PERCUTANEA. ESTERIL Y DESECHABLE.  NEONATAL. CALIBRE. 2.0  A 3.0 FR.                                                                     "/>
        <s v="MANIOBRAS DE CARGA DESCARGA Y ACOMODO DE BIENES"/>
        <s v="REANIMADORES PARA EL EJERCICIO 2023"/>
        <s v="CONSUMIBLES TERAPIA VAC 2023"/>
        <s v="APARATOS DE ORTOPEDIA Y PROTESIS PARA COSNTANTINO TOXQUI JACOBO"/>
        <s v="ADQUISICION DE INSUMOS DE BOMBAS DE INFUSIÓN"/>
        <s v="ADQUISICIÓN DE APARATOS DE ORTOPEDIA Y PROTESÍS"/>
        <s v="ADQUISICIONES Y SUMINISTROS DE INSUMOS DE CONSERVACIÓN DE LA ESPECIALIDAD DE REFACCIONES  Y ACCESORIOS MENORES DE MAQUINARIA Y OTROS EQUIPOS EN UNIDADES MÉDICAS Y NO MEDICAS DEL RÉGIMEN ORDINARIO"/>
        <s v="INSUMOS  DEL GRUPO 379 CANULAS DE ALTO FLUJO"/>
        <s v="SERVICIO DE PRUEBAS DE LABORATORIO, REGIMEN BIENESTAR HOSPITALES RURALES EL FUERTE Y VILLA UNIÓN DEL IMSS EN EL OOAD ESTATAL EN SINALOA PARA EL EJERCICIO 2023"/>
        <s v="SERVICIO DE CONTROL FAUNA NOCIVA EN UNIDADES MÉDICAS  Y NO MÉDICAS."/>
        <s v="VIVERES CON ENTREGA Y DISTRIBUCION EN LAS UNIDADES MEDICAS HOSPITALARIAS REGIMEN BIENESTAR"/>
        <s v="MENSAJERIA EN UNIDADES MEDICAS Y NO MEDICAS DEL REGIMEN ORDINARIO  DEL IMSS"/>
        <s v="MENSAJERIA EN UNIDADES MEDICAS Y NO MEDICAS DEL REGIMEN BIENESTAR  DEL IMSS"/>
        <s v="MANTENIMIENTO A AREAS VERDES"/>
        <s v="ARRENDAMIENTO DE VEHICULOS"/>
        <s v="VEHICULOS PROGRAMA IMSS BIENESTAR"/>
        <s v="SERVICIO MÉDICO INTEGRAL DE HEMODIÁLISIS SUBROGADA2023 "/>
        <s v="SERVICIO MEDICO INTEGRAL DE MINIMA INVASION"/>
        <s v="SERVICIO MEDICO HEMODINAMIA"/>
        <s v="SERVICIO MÉDICO INTEGRAL DE HEMODIÁLISIS INTERNA 2023 "/>
        <s v=" SERVICIOS DE  MANTENIMIENTO CORRECTIVO A EQUIPOS MULTIMARCA 2023"/>
        <s v="ADQUISICIÓN DE MATERIAL DE OSTEOSINTESIS Y ENDOPROTESIS HOPITALES IMSS-BIENESTAR"/>
        <s v="Alimentos Subrogados                                       "/>
        <s v="ARRENDAMIENTO DE EQUIPO DE TRANSPORTE                      "/>
        <s v="Comb. y Lubricantes P/Vehic.                               "/>
        <s v="COMBUSTIBLES Y LUBRICANTES PARA SERVICIOS PÚBLICOS         "/>
        <s v="CONTRATACION DEL SERVICIO DE TRASLADO DE PACIENTES VIA TERRESTRE"/>
        <s v="MANTENIMIENTO DE EQUIPO DE TRANSPORTE                      "/>
        <s v="Material Didáctico en Guarderías                           "/>
        <s v="MTO. Y CONSERVACIÓN DE MAQUINARIA Y EQUIPO                 "/>
        <s v="Por Serv. Funerar. C/Cgo. UM y Vel                         "/>
        <s v="SERV. RECOLECCIÓN DE RESIDUOS LÍQUIDOS Y SÓLIDOS           "/>
        <s v="SERVICIO COMPLEMENTARIOS EJERCICIO 2023"/>
        <s v="SERVICIO DE FOTOCOPIADO IMSS BIENESTAR, ENERO A MARZO 2023"/>
        <s v="SERVICIO DE GAS NATURAL EN UNIDADES HOSPITALARIAS IMSS BIENESTAR SONORA, EJERCICIO 2023"/>
        <s v="SERVICIO DE GAS NATURAL EN UNIDADES HOSPITALARIAS OOAD SONORA, EJERCICIO 2023."/>
        <s v="SERVICIO DE GUARDERÍAS PLURIANUAL EN ESQUEMA VECINAL COMUNITARIO ÚNICO Y GUARDERIAS INTEGRADORAS "/>
        <s v="SERVICIO DE MANIOBRAS Y ACARREOS, PARA EL HGZ.4 DE GUAYMAS, SONORA"/>
        <s v="SERVICIO DE MANTENIMIENTO PREVENTIVO Y CORRECTIVO A VEHICULOS INSTITUCIONALES, ZONA HERMOSILLO"/>
        <s v="SERVICIO DE MANTENIMIENTO PREVENTIVO Y CORRECTIVO A VEHICULOS INSTITUCIONALES, ZONA OBREGON"/>
        <s v="SERVICIO DE OXIGENO DOMICILIARIO IMSS BIENESTAR, ENERO A MARZO 2023"/>
        <s v="SERVICIO DE RESONANCIA MAGNETICA NUCLEAR"/>
        <s v="SERVICIO DE SUMINISTRO DE COMBUSTIBLE DIESEL PARA MAQUINARIA 2023"/>
        <s v="SERVICIO DE TOMOGRAFIA AXIAL COMPUTARIZADA"/>
        <s v="SERVICIO DE TRASLADO AEREO DE PACIENTES"/>
        <s v="SERVICIO DE TRASLADO DE PACIENTES VIA TERRESTRE"/>
        <s v="SERVICIO MEDICO INTEGRAL DE ANESTESIA  CORRESPONDIENTES AL PROGRAMA IMSS-BIENESTAR"/>
        <s v="SERVICIO MÉDICO INTEGRAL DE BANCO DE SANGRE"/>
        <s v="SERVICIO MÉDICO INTEGRAL DE CENTRO DE EXCELENCIA OFTALMOLOGICA"/>
        <s v="SERVICIO MEDICO INTEGRAL DE CIRUGIA DE MINIMA INVASION"/>
        <s v="SERVICIO MEDICO SUBROGADO DE PARACLINICOS ESPECIALES"/>
        <s v="SERVICIO MÉDICO SUBROGADO DE PARACLINICOS ESPECIALES, EJERCICO 2023"/>
        <s v="SERVICIO MEDICO SUBROGADO DE PROCEDIMIENTOS OFTALMOLOGICOS, EJERCICIO 2023"/>
        <s v="SERVICIO SUBROGADO DE PROCEDIMIENTOS DENTALES, EJERCICIO 2023"/>
        <s v="SERVICIOS COMPLEMENTARIOS, EJERCICIO 2023"/>
        <s v="SERVICIOS DE CONSERVACION EJERCICIO 2023 PARTE 1"/>
        <s v="SERVICIOS DE CONSERVACION EJERCICIO 2023 PARTE 2"/>
        <s v="SERVICIOS DE JARDINERÍA Y FUMIGACIÓN                       "/>
        <s v="SERVICIOS MÉDICOS PROFESIONALES DE RADIOTERAPIA PARA EL HGR No. 1 DE CIUDAD OBREGÓN, SONORA"/>
        <s v="SERVICIOS SUBROGADOS DE PROCEDIMIENTOS MEDICOS URGENTES"/>
        <s v="Sub. POR SERVICIOS DE LIMPIEZA Y LAVADO DE ROPA            "/>
        <s v="Subrog. de Servs. de Conserv. de Bienes Inmuebles y Equipo "/>
        <s v="Subrogación de Servs. Diag. Lab.                           "/>
        <s v="SUMINISTRO DE MATERIAL DE OSTEOSÍNTESIS Y ENDOPROTESIS PARA LAS UNIDADES MÉDICAS. EJERCICIO 2023"/>
        <s v="TRASLADO AEREO DE PACIENTES, TRASLADO AEREO DE FUNCIONARIOS NOMINA ORDINARIA Y TRASLADO AEREO DE FUNCIONARIOS NOMINA DE MANDO EJERCICIO 2023"/>
        <s v="Víveres                                                    "/>
        <s v="PND DE MEDICAMENTOS"/>
        <s v="SERVICIO DE OXIGENO HOSPITALARIO PARA UNIDADES HOSPITALARIAS DEL IMSS-BIENESTAR, ENERO A MARZO 2023"/>
        <s v="SERVICIO SUBROGADO DE TRASLADO DE PACIENTES VIA TERRESTRE EJERCICIO 2023"/>
        <s v="PND DE MOB Y EQ MENOR NO CAP"/>
        <s v="COMBUSTIBLES Y LUBRICANTES PARA MAQUINARIA (D)"/>
        <s v="MAT.DE OSTEOSINTESIS Y ENDOP (D)"/>
        <s v="SERVICIO JARDINERIA Y FUMIGACION"/>
        <s v="ADQUISICIÓN TONERS PARA EL RÉGIMEN ORDINARIO Y RÉGIMEN IMSS ORDINARIO"/>
        <s v="HONORARIOS POR ATENCIÓN MÉDICA SUBROGADA"/>
        <s v="PND DE ART DE OFIC ASEO Y DIV"/>
        <s v="PND DE MATERIAL DE CURACIÓN"/>
        <s v="SUBROGACION DE SERV DE DX DE LABORATORIO "/>
        <s v="SERVICIO MÉDICO INTEGRAL DE ESTUDIOS DE LABORATORIO CLÍNICO IMSS BIENESTAR"/>
        <s v="ABC COSTOS DERIVADOS DE ATENCIÓN  MÉDICA  QUIRÚRGICA HOSPITALARIA Y DE REHABILITACIÓN"/>
        <s v="SERVICIO MÉDICO INTEGRAL DE BANCO DE SANGRE PARA IMSS BIENESTAR OK"/>
        <s v="SUB.SERVS.DE CONSERV.BIE.INMUEB"/>
        <s v="MANTEN. Y CONS. MAQ. Y EQUIPO"/>
        <s v="SERV. INT. DE CIRUGIA CARDIOVA (D)"/>
        <s v="SERVICIO DE MANTENIMIENTO A AIRES ACONDICIONADOS Y A EQUIPOS TURBO CENTRIFUGOS"/>
        <s v="ADQUISICION DE ANTEOJOS PARA TRABAJADORES, PENSIONADOS Y JUBILADOS IMSS, EJERCIC"/>
        <s v="SERV.INTEGRAL DE HEMODIALISIS INTRAMUROS (D)"/>
        <s v="SERVICIOS INTEGRALES DE CIRUGÍA DE MÍNIMA INVASIÓN (LAPAROSCOPÍA) (D)"/>
        <s v="INST, REP Y MANT DE EQ E INST MÉD Y DE LAB (D)"/>
        <s v="SERVICIO SUBROGADO DE HOSPEDAJE PARA MEDICOS ESPECIALISTAS DEL REGIMEN IMSS-BIEN"/>
        <s v="GUARDERÍAS DE PRESTACIÓN INDIRECTA (D)"/>
        <s v="SERVICIO DE GAS (D)"/>
        <s v="PRODUCTOS PARA MEDICINA MAGISTRAL (D) licitacioes"/>
        <s v="REF. Y ACCS. MENORES MAQ. Y OTROS"/>
        <s v="MATERIAL ELÉCTRICO Y ELECTRÓNICO"/>
        <s v="OTROS PRODUCTOS QUÍMICOS"/>
        <s v="REF. Y ACCS. MENORES EDIF."/>
        <s v="OTROS MAT Y ART DE CONSTRUCCIÓN Y REPARACIÓN"/>
        <s v="REF. ACC. EQ. MEDICO Y LAB"/>
        <s v="HERRAMIENTAS MENORES"/>
        <s v="PRENDAS  DE PROTECCIÓN PERSONAL (D)"/>
        <s v="PRODUCTOS MINERALES NO METÁLICOS"/>
        <s v="ARTÍCULOS METÁLICOS PARA LA CONSTRUCCIÓN"/>
        <s v="MANIOBRAS Y ACARREOS (D)"/>
        <s v="APARATOS DE ORTOPEDIA Y PRÓTESIS (D)"/>
        <s v="SERVICIO MEDICO INTEGRAL DE PROCEDIMIENTO DE MINIMA INVASION DE LA REGION NORTE OCCIDENTE"/>
        <s v="SERV. INT. DE BANCO DE SANGRE (D)"/>
        <s v="SUBROGACIÓN POR SERV DE LIMPIEZA Y LAVADO DE ROPA"/>
        <s v="MONITOREO"/>
        <s v="SERVC. RECOLEC. DE RESIDUOS SOL. Y LIQ"/>
        <s v="SERV.DE FOTOCOPIADO Y OTROS SERVICIOS  (D)"/>
        <s v="PASAJES ÁEREOS NACIONALES NÓMINA ORDINARIA (D)"/>
        <s v="SERV FUN CON CARGO A UNIDADES MÉD Y VELATORIOS "/>
        <s v="SERVICIO DE HOSPEDAJE PARA MEDICOS ESPECIALISTAS"/>
        <s v="ARRENDAM EQUIPO INSTRUM MED Y DE LAB"/>
        <s v="SERVICIO INTEGRAL DE BANCO  DE SANGRE"/>
        <s v="Contratacion de Viveres"/>
        <s v="Contratacion Servicios Subrogados"/>
        <s v="Boletos de Avion"/>
        <s v="Adquisicion de Medicamentos"/>
        <s v="Adquisicion de Material de Curacion"/>
        <s v="CONTRATACION MANTENIMIENTO A EQUIPOS DE AIRE ACONDICIONADO"/>
        <s v="CONTRATACION SERVICIOS DE TRABAJOS MECÁNICOS DE MANTENIMIENTO A EQUIPOS DE  COCINA "/>
        <s v="CONTRATACION SERVICIO DE LIMPIEZA EXTERIOR DE VIDRIOS."/>
        <s v="CONTRATACION SERVICIO DE SUBESTACIONES ELÉCTRICAS"/>
        <s v="CONTRATACION SERVICIO DE TORNO"/>
        <s v="CONTRATACION SERVICIO DE ANÁLISIS MICROBIOLÓGICO DE AGUA DE USO GENERAL "/>
        <s v="CONTRATACION SERVICIO DE ANÁLISIS DE AGUA RESIDUAL"/>
        <s v="CONTRATACION SERVICIO EQUIPO CONTRA INCENDIO"/>
        <s v="CONTRATACION SERVICIO DE HIELO PURIFICADO"/>
        <s v="CONTRATACION SERVICIO DE AGUA PURIFICADA"/>
        <s v="CONTRATACION SERVICIOS DE AGUA BIDESTILADA Y AGUA DESTILADA"/>
        <s v="CONTRATACION SERVICIO DE FLETES Y MANIOBRAS"/>
        <s v="CONTRATACION SERVICIO DE FUNERARIA"/>
        <s v="CONTRATACION SERVICIO DE TRASLADO TERRESTRE DE PACIENTES Y ACOMPAÑANTES"/>
        <s v="CONTRATACION SERVICIO DE FUMIGACIÓN"/>
        <s v="Contratacion de Servicio Medico Subrogado de Manometria y Phmetria"/>
        <s v="Contratacion de Servicio Medico Subrogado de Yodo Radiactivo"/>
        <s v="Contratacion Servicio de Minima Invasion"/>
        <s v="CONTRATACION SERVICIO DE SUMINISTRO DE GAS L.P."/>
        <s v="Contratacion Servicio de Tapiceria"/>
        <s v="Formulas Magistrales"/>
        <s v="Contratacion Servicio de Osteosintesis y Endoprotesis"/>
        <s v="Contratacion del Servicio de Inmunofluorescencia"/>
        <s v="Contratacion Servicio de Fotocopiado"/>
        <s v="CONTRATACION DE SMI DE LABORATORIO  01 ABRIL AL 30 DE AGOSTO DE 2023"/>
        <s v="ADQUISICION DE MATERIAL DE OSTEOSINTESIS Y ENDOPROTESIS 2023"/>
        <s v="CONTRATACION DE SERVICIO MEDICO INTEGRAL DE PMI 13 AL 31 DE MARZO DE 2023"/>
        <s v="CONTRATACION DE SERVICIOS GRALE. (DUPLICADOR )"/>
        <s v="ADQUISICION DE RADIOFARMACOS"/>
        <s v="ADQUISICION DE TONER EJERCICIO 2024"/>
        <s v="ADQUISICIÓN DE BIENES DE CONSUMO, GRUPO 379 TERAPIA DE REEMPLAZO RENAL CONTINUAL LENTA"/>
        <s v="ADQUISICION DE BIENES TERAPEUTICOS GRUPO 080"/>
        <s v="ADQUISICION DE EQUIPO DE VENOCLISIS"/>
        <s v="ADQUISICION DE BIENES TERAPEUTICOS GRUPO 060"/>
        <s v="ADQUISICION DE BIENES TERAPEUTICOS GRUPO 070"/>
        <s v="ADQUISICION DE BIENES TERAPEUTICOS GRUPO 010"/>
        <s v="ADQUISICION DE BIENES TERAPEUTICOS GRUPO 040"/>
        <s v="SERV. REPARACION DE RESONANCIA "/>
        <s v="CONTRATACION DE SERVICIO MEDICO INTEGRAL DE PMI 29 DE MARZO AL 31 DE OCTUBRE DE 2023"/>
        <s v="CONTRATACION DE SERVICIO MEDICO INTEGRAL DE PMI 13 AL 30 DE ABRIL DE 2023"/>
        <s v="SERV. INTEGRAL, PROCEDIMIENTOS DE MINIMA INVASIÓN (PAQUETE 2 ENDOSCOPIA)"/>
        <s v="SERV. INTEGRAL, PROCEDIMIENTO DE MINIMA INVASION, (PAQUETE 3 OFTALMOLOGÍA)"/>
        <s v="SERV. MÉDICO INTEGRAL DE CIRUGIA HEMODINAMICA (PARTIDA UMAE HE 2 CMN OBREGÓN"/>
        <s v="SERV. MÉDICO INTEGRAL DE CIRUGIA CARDIOVASCULAR (PARTIDA 2 UMAE HE 2 CMN OBREGÓN"/>
        <s v="SERV. MÉDICO INTEGRAL DE BANCO DE SANGRE (PARTIDA 13 UMAE HE 2 CMN OBREGÓN"/>
        <s v="SERV. INTEGRAL MÉDICO INTEGRAL DE HEMODIALISIS INTERNA (PARTIDA 11 UMAE HE 2 CMN Obregón"/>
        <s v="SERVICIO DE MANTENIMIENTO A EQUIPOS DE TRANSPORTACIÓN VERTICAL (ELEVADORES)"/>
        <s v="CONSUMIBLES DE EQUIPO MEDICO 379 TERAPIA DE ALTO FLUJO "/>
        <s v="CONSUMIBLES DE EQUIPO MÉDICO, GRUPO DE SUMINISTRO 379, FRESAS E IRRIGADORES"/>
        <s v="CONSUMIBLES DE EQUIPO DE CÓMPUTO (TÓNER) 2 DA VUELA PARA EL PERIODO 2023 "/>
        <s v="SERVICIOS DE CONSERVACION (PARTIDA2.- SERVICIO DE JARDINERIA)"/>
        <s v="CONTRATACIÓN DE SERVICIO MEDICO SUBROGADO DE CITOMETRIA DE FLUJO ART. 42"/>
        <s v="CONTRATACIÓN DE SERVICIO MEDICO SUBROGADO DE RESONANCIA ART. 42"/>
      </sharedItems>
    </cacheField>
    <cacheField name="Clave presupuestal (1000,2000,3000 ETC)" numFmtId="0">
      <sharedItems containsSemiMixedTypes="0" containsString="0" containsNumber="1" containsInteger="1" minValue="2000" maxValue="5000" count="3">
        <n v="3000"/>
        <n v="2000"/>
        <n v="5000"/>
      </sharedItems>
    </cacheField>
    <cacheField name="TIPO DE PROCEDIMIENTO" numFmtId="0">
      <sharedItems count="3">
        <s v="LICITACION PUBLICA"/>
        <s v="ADJUDICACION DIRECTA"/>
        <s v="ICMTP"/>
      </sharedItems>
    </cacheField>
    <cacheField name="ESTADO" numFmtId="0">
      <sharedItems count="5">
        <s v="BAJA CALIFORNIA"/>
        <s v="BAJA CALIFORNIA SUR"/>
        <s v="SINALOA"/>
        <s v="SONORA"/>
        <s v="UMAE"/>
      </sharedItems>
    </cacheField>
    <cacheField name="MUESTRA 80%" numFmtId="43">
      <sharedItems count="2">
        <s v="SI"/>
        <s v="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7">
  <r>
    <n v="1"/>
    <x v="0"/>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4T00:00:00"/>
    <d v="2022-12-13T00:00:00"/>
    <d v="2023-01-10T00:00:00"/>
    <d v="2022-12-13T00:00:00"/>
    <x v="0"/>
    <s v="No Aplica"/>
    <x v="0"/>
    <s v="Administrador Unico"/>
    <x v="0"/>
    <s v="Si"/>
    <s v="Si"/>
    <x v="0"/>
    <s v="Partida 1"/>
    <d v="2023-01-01T00:00:00"/>
    <d v="2027-12-31T00:00:00"/>
    <s v="Pagos Progresivos conforme a la Prestación del Servicio"/>
    <s v="Abierto"/>
    <n v="54931221"/>
    <n v="21972490"/>
    <n v="54931221"/>
    <n v="1067880.02"/>
    <d v="2023-01-18T00:00:00"/>
    <s v="Si"/>
    <s v="Si"/>
    <x v="0"/>
    <s v="GUARD PREST INDIRECTA"/>
    <n v="3000"/>
    <s v="LICITACION PUBLICA"/>
    <x v="0"/>
    <x v="0"/>
    <e v="#N/A"/>
    <n v="-1.5999999977648258"/>
    <n v="-13"/>
    <n v="0"/>
    <n v="-13"/>
    <n v="2944546"/>
    <n v="2944546"/>
    <n v="0"/>
    <s v="Art. 26"/>
    <n v="54931221"/>
    <n v="0"/>
    <s v="SIN ACCESO A COMPRANET"/>
    <s v="SIN ACCESO A COMPRANET"/>
    <s v="SIN ACCESO A COMPRANET"/>
  </r>
  <r>
    <n v="2"/>
    <x v="1"/>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5T00:00:00"/>
    <d v="2022-12-30T00:00:00"/>
    <d v="2023-01-10T00:00:00"/>
    <d v="2022-12-30T00:00:00"/>
    <x v="1"/>
    <s v="No Aplica"/>
    <x v="1"/>
    <s v="Administrador Unico"/>
    <x v="0"/>
    <s v="No"/>
    <s v="Si"/>
    <x v="1"/>
    <s v="Partida 2"/>
    <d v="2023-01-10T00:00:00"/>
    <d v="2027-12-31T00:00:00"/>
    <s v="Pagos Progresivos conforme a la Prestación del Servicio"/>
    <s v="Abierto"/>
    <n v="84770400"/>
    <n v="33908160"/>
    <n v="84770400"/>
    <n v="1647963"/>
    <d v="2023-01-24T00:00:00"/>
    <s v="No"/>
    <s v="No"/>
    <x v="0"/>
    <s v="GUARD PREST INDIRECTA"/>
    <n v="3000"/>
    <s v="LICITACION PUBLICA"/>
    <x v="0"/>
    <x v="0"/>
    <e v="#N/A"/>
    <n v="0"/>
    <n v="4"/>
    <n v="0"/>
    <n v="4"/>
    <n v="2944554"/>
    <n v="2944554"/>
    <n v="0"/>
    <s v="Art. 26"/>
    <n v="84770400"/>
    <n v="0"/>
    <s v="SIN ACCESO A COMPRANET"/>
    <s v="SIN ACCESO A COMPRANET"/>
    <s v="SIN ACCESO A COMPRANET"/>
  </r>
  <r>
    <n v="3"/>
    <x v="2"/>
    <x v="1"/>
    <n v="2543039"/>
    <s v="Internacional bajo cobertura de tratados"/>
    <s v="Coordinación de Abastecimiento y Equipamiento"/>
    <s v="Jefatura de Servicios de Prestaciones Medicas"/>
    <s v="No Aplica"/>
    <s v="No Aplica"/>
    <s v="No Aplica"/>
    <n v="42060418"/>
    <n v="1375862282"/>
    <s v="Si"/>
    <n v="33901"/>
    <n v="33900010"/>
    <s v="Si"/>
    <s v="No Aplica"/>
    <s v="30/11/2022 Decima Primera Sesion"/>
    <s v="No Aplica"/>
    <s v="Si"/>
    <s v="Si"/>
    <s v="Si"/>
    <d v="2022-12-20T00:00:00"/>
    <s v="No"/>
    <d v="2022-12-12T00:00:00"/>
    <d v="2022-12-12T00:00:00"/>
    <d v="2023-01-04T00:00:00"/>
    <d v="2022-12-12T00:00:00"/>
    <x v="2"/>
    <s v="No Aplica"/>
    <x v="2"/>
    <s v="Varios Administradores del Contrato"/>
    <x v="0"/>
    <s v="Si"/>
    <s v="No Aplica"/>
    <x v="2"/>
    <s v="Partida 2"/>
    <d v="2023-01-01T00:00:00"/>
    <d v="2023-05-08T00:00:00"/>
    <s v="Pagos Progresivos conforme a la Prestación del Servicio"/>
    <s v="Abierto"/>
    <n v="10984220"/>
    <n v="4393688"/>
    <n v="10984220"/>
    <n v="1098422"/>
    <d v="2023-01-18T00:00:00"/>
    <s v="Si"/>
    <s v="No Aplica"/>
    <x v="0"/>
    <s v="SERVICIO INTEGRAL DE HEMODIALISIS INTRAMUROS"/>
    <n v="3000"/>
    <s v="LICITACION PUBLICA"/>
    <x v="0"/>
    <x v="0"/>
    <e v="#N/A"/>
    <n v="0"/>
    <n v="-8"/>
    <n v="0"/>
    <n v="-8"/>
    <n v="2942300"/>
    <n v="2942300"/>
    <n v="0"/>
    <s v="Art. 26"/>
    <n v="10984220"/>
    <n v="0"/>
    <s v="SIN ACCESO A COMPRANET"/>
    <s v="SIN ACCESO A COMPRANET"/>
    <s v="SIN ACCESO A COMPRANET"/>
  </r>
  <r>
    <n v="4"/>
    <x v="3"/>
    <x v="2"/>
    <n v="2558962"/>
    <s v="Nacional"/>
    <s v="Coordinación de Abastecimiento y Equipamiento"/>
    <s v="Jefatura de Servicios de Salud en el Trabajo, Prestaciones Económicas y Sociales"/>
    <s v="No Aplica"/>
    <s v="No Aplica"/>
    <s v="No Aplica"/>
    <n v="42062105"/>
    <n v="11656542"/>
    <s v="Si"/>
    <n v="33903"/>
    <n v="33900015"/>
    <s v="Si"/>
    <s v="Si"/>
    <s v="No Aplica"/>
    <s v="No Aplica"/>
    <s v="No Aplica"/>
    <s v="No Aplica"/>
    <s v="No Aplica"/>
    <d v="2022-12-27T00:00:00"/>
    <s v="No Aplica"/>
    <d v="2022-12-27T00:00:00"/>
    <d v="2022-12-15T00:00:00"/>
    <d v="2023-01-11T00:00:00"/>
    <d v="2022-12-27T00:00:00"/>
    <x v="3"/>
    <s v="No Aplica"/>
    <x v="3"/>
    <s v="Administrador Unico"/>
    <x v="0"/>
    <s v="Si"/>
    <s v="No Aplica"/>
    <x v="3"/>
    <s v="Partida 1"/>
    <d v="2023-01-01T00:00:00"/>
    <d v="2023-02-28T00:00:00"/>
    <s v="Pagos Progresivos conforme a la Prestación del Servicio"/>
    <s v="Abierto"/>
    <n v="2165934.12"/>
    <n v="866373.65"/>
    <n v="2165934.12"/>
    <n v="216593.41"/>
    <d v="2023-01-11T00:00:00"/>
    <s v="Si"/>
    <s v="No Aplica"/>
    <x v="1"/>
    <s v="GUARD PREST INDIRECTA"/>
    <n v="3000"/>
    <s v="ADJUDICACION DIRECTA"/>
    <x v="0"/>
    <x v="1"/>
    <e v="#N/A"/>
    <n v="-1.9999999785795808E-3"/>
    <n v="-12"/>
    <n v="0"/>
    <n v="0"/>
    <n v="2951404"/>
    <n v="2951404"/>
    <n v="0"/>
    <s v="Art. 41 fr. V"/>
    <n v="2165934.12"/>
    <n v="0"/>
    <s v="SIN ACCESO A COMPRANET"/>
    <s v="SIN ACCESO A COMPRANET"/>
    <s v="SIN ACCESO A COMPRANET"/>
  </r>
  <r>
    <n v="5"/>
    <x v="4"/>
    <x v="2"/>
    <n v="2558962"/>
    <s v="Nacional"/>
    <s v="Coordinación de Abastecimiento y Equipamiento"/>
    <s v="Jefatura de Servicios de Salud en el Trabajo, Prestaciones Económicas y Sociales"/>
    <s v="No Aplica"/>
    <s v="No Aplica"/>
    <s v="No Aplica"/>
    <n v="42062105"/>
    <n v="10788532"/>
    <s v="Si"/>
    <n v="33903"/>
    <n v="33900015"/>
    <s v="Si"/>
    <s v="Si"/>
    <s v="No Aplica"/>
    <s v="No Aplica"/>
    <s v="No Aplica"/>
    <s v="No Aplica"/>
    <s v="No Aplica"/>
    <d v="2022-12-27T00:00:00"/>
    <s v="No Aplica"/>
    <d v="2022-12-27T00:00:00"/>
    <d v="2023-01-17T00:00:00"/>
    <d v="2023-01-11T00:00:00"/>
    <d v="2023-01-17T00:00:00"/>
    <x v="4"/>
    <s v="No Aplica"/>
    <x v="4"/>
    <s v="Administrador Unico"/>
    <x v="0"/>
    <s v="Si"/>
    <s v="No Aplica"/>
    <x v="3"/>
    <s v="Partida 1"/>
    <d v="2023-01-01T00:00:00"/>
    <d v="2023-02-28T00:00:00"/>
    <s v="Pagos Progresivos conforme a la Prestación del Servicio"/>
    <s v="Abierto"/>
    <n v="2370819.7799999998"/>
    <n v="948327.91"/>
    <n v="2370819.7799999998"/>
    <n v="237081.97700000001"/>
    <d v="2023-01-11T00:00:00"/>
    <s v="Si"/>
    <s v="No Aplica"/>
    <x v="1"/>
    <s v="GUARD PREST INDIRECTA"/>
    <n v="3000"/>
    <s v="ADJUDICACION DIRECTA"/>
    <x v="0"/>
    <x v="1"/>
    <e v="#N/A"/>
    <n v="1.9999999785795808E-3"/>
    <n v="21"/>
    <n v="0"/>
    <n v="21"/>
    <n v="2951429"/>
    <n v="2951429"/>
    <n v="0"/>
    <s v="Art. 41 fr. V"/>
    <n v="2370819.7799999998"/>
    <n v="0"/>
    <s v="SIN ACCESO A COMPRANET"/>
    <s v="SIN ACCESO A COMPRANET"/>
    <s v="SIN ACCESO A COMPRANET"/>
  </r>
  <r>
    <n v="6"/>
    <x v="5"/>
    <x v="3"/>
    <n v="2543012"/>
    <s v="Internacional bajo cobertura de tratados"/>
    <s v="Coordinación de Abastecimiento y Equipamiento"/>
    <s v="Jefatura de Servicios de Prestaciones Medicas"/>
    <s v="No Aplica"/>
    <s v="No Aplica"/>
    <s v="No Aplica"/>
    <n v="42061604"/>
    <n v="6401999614"/>
    <s v="Si"/>
    <n v="33901"/>
    <n v="33900010"/>
    <s v="Si"/>
    <s v="No Aplica"/>
    <s v="30/11/2022 Decima Primera Sesion"/>
    <s v="No Aplica"/>
    <s v="Si"/>
    <s v="Si"/>
    <s v="Si"/>
    <d v="2022-12-23T00:00:00"/>
    <s v="Si"/>
    <d v="2022-12-14T00:00:00"/>
    <d v="2023-01-02T00:00:00"/>
    <d v="2023-01-06T00:00:00"/>
    <d v="2023-01-02T00:00:00"/>
    <x v="5"/>
    <s v="No Aplica"/>
    <x v="5"/>
    <s v="Varios Administradores del Contrato"/>
    <x v="0"/>
    <s v="Si"/>
    <s v="No Aplica"/>
    <x v="4"/>
    <s v="Partida 3"/>
    <d v="2023-01-01T00:00:00"/>
    <d v="2023-04-05T00:00:00"/>
    <s v="Pagos Progresivos conforme a la Prestación del Servicio"/>
    <s v="Abierto"/>
    <n v="4137120"/>
    <n v="1654848"/>
    <n v="4137120"/>
    <n v="413712"/>
    <d v="2023-01-06T00:00:00"/>
    <s v="Si"/>
    <s v="No Aplica"/>
    <x v="0"/>
    <s v="SERVICIO MEDICO INTEGRAL DE HEMODIALISIS EXTRAMUROS"/>
    <n v="3000"/>
    <s v="LICITACION PUBLICA"/>
    <x v="0"/>
    <x v="1"/>
    <s v="SI"/>
    <n v="0"/>
    <n v="10"/>
    <n v="1"/>
    <n v="10"/>
    <n v="2942269"/>
    <n v="2942269"/>
    <n v="0"/>
    <s v="Art. 26"/>
    <n v="4137120"/>
    <n v="0"/>
    <s v="SIN ACCESO A COMPRANET"/>
    <s v="SIN ACCESO A COMPRANET"/>
    <s v="SIN ACCESO A COMPRANET"/>
  </r>
  <r>
    <n v="7"/>
    <x v="6"/>
    <x v="4"/>
    <n v="2545620"/>
    <s v="Nacional"/>
    <s v="Coordinación de Abastecimiento y Equipamiento"/>
    <s v="Jefatura de Servicios de Salud en el Trabajo, Prestaciones Económicas y Sociales"/>
    <s v="No Aplica"/>
    <s v="No Aplica"/>
    <s v="No Aplica"/>
    <n v="42062105"/>
    <n v="4499663"/>
    <s v="Si"/>
    <n v="33903"/>
    <n v="33900015"/>
    <s v="Si"/>
    <s v="No Aplica"/>
    <s v="05/12/2022 Decima Segunda Sesion "/>
    <s v="No Aplica"/>
    <s v="Si"/>
    <s v="Si"/>
    <s v="Si"/>
    <d v="2022-12-27T00:00:00"/>
    <s v="No"/>
    <d v="2022-12-23T00:00:00"/>
    <d v="2022-12-20T00:00:00"/>
    <d v="2023-01-11T00:00:00"/>
    <d v="2022-12-20T00:00:00"/>
    <x v="6"/>
    <s v="No Aplica"/>
    <x v="6"/>
    <s v="Administrador Unico"/>
    <x v="0"/>
    <s v="Si"/>
    <s v="No Aplica"/>
    <x v="5"/>
    <s v="Partida 1"/>
    <d v="2023-01-11T00:00:00"/>
    <d v="2024-12-31T00:00:00"/>
    <s v="Pagos Progresivos conforme a la Prestación del Servicio"/>
    <s v="Abierto"/>
    <n v="5014481"/>
    <n v="2005793"/>
    <n v="5014481"/>
    <n v="501448.1"/>
    <d v="2023-01-19T00:00:00"/>
    <s v="Si"/>
    <s v="No Aplica"/>
    <x v="0"/>
    <s v="GUARD PREST INDIRECTA"/>
    <n v="3000"/>
    <s v="LICITACION PUBLICA"/>
    <x v="0"/>
    <x v="1"/>
    <e v="#N/A"/>
    <n v="-0.59999999986030161"/>
    <n v="-7"/>
    <n v="0"/>
    <n v="-7"/>
    <n v="2944860"/>
    <n v="2944860"/>
    <n v="0"/>
    <s v="Art. 26"/>
    <n v="5014481"/>
    <n v="0"/>
    <s v="SIN ACCESO A COMPRANET"/>
    <s v="SIN ACCESO A COMPRANET"/>
    <s v="SIN ACCESO A COMPRANET"/>
  </r>
  <r>
    <n v="8"/>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2T00:00:00"/>
    <d v="2023-01-11T00:00:00"/>
    <d v="2022-12-22T00:00:00"/>
    <x v="7"/>
    <s v="No Aplica"/>
    <x v="7"/>
    <s v="Administrador Unico"/>
    <x v="0"/>
    <s v="Si"/>
    <s v="No Aplica"/>
    <x v="6"/>
    <s v="Partida 1"/>
    <d v="2023-01-01T00:00:00"/>
    <d v="2023-12-31T00:00:00"/>
    <s v="Pagos Progresivos conforme a la Prestación del Servicio"/>
    <s v="Abierto"/>
    <n v="545570"/>
    <n v="228598.37"/>
    <n v="545570"/>
    <n v="54557"/>
    <d v="2023-01-11T00:00:00"/>
    <s v="Si"/>
    <s v="No Aplica"/>
    <x v="0"/>
    <s v="SERVICIO DE FOTOCOPIADO"/>
    <n v="3000"/>
    <s v="LICITACION PUBLICA"/>
    <x v="0"/>
    <x v="1"/>
    <e v="#N/A"/>
    <n v="-10370.369999999995"/>
    <n v="-5"/>
    <n v="0"/>
    <n v="-5"/>
    <n v="2949050"/>
    <n v="2949050"/>
    <n v="0"/>
    <s v="Art. 26"/>
    <n v="545570"/>
    <n v="0"/>
    <s v="SIN ACCESO A COMPRANET"/>
    <s v="SIN ACCESO A COMPRANET"/>
    <s v="SIN ACCESO A COMPRANET"/>
  </r>
  <r>
    <n v="9"/>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0T00:00:00"/>
    <d v="2023-01-11T00:00:00"/>
    <d v="2022-12-20T00:00:00"/>
    <x v="8"/>
    <s v="No Aplica"/>
    <x v="8"/>
    <s v="Administrador Unico"/>
    <x v="0"/>
    <s v="Si"/>
    <s v="No Aplica"/>
    <x v="7"/>
    <s v="Partida 2"/>
    <d v="2023-01-01T00:00:00"/>
    <d v="2023-12-31T00:00:00"/>
    <s v="Pagos Progresivos conforme a la Prestación del Servicio"/>
    <s v="Abierto"/>
    <n v="309028.7"/>
    <n v="127315.18"/>
    <n v="309028.7"/>
    <n v="30902.87"/>
    <d v="2023-01-11T00:00:00"/>
    <s v="Si"/>
    <s v="No Aplica"/>
    <x v="0"/>
    <s v="SERVICIO DE FOTOCOPIADO"/>
    <n v="3000"/>
    <s v="LICITACION PUBLICA"/>
    <x v="0"/>
    <x v="1"/>
    <e v="#N/A"/>
    <n v="-3703.6999999999825"/>
    <n v="-7"/>
    <n v="0"/>
    <n v="-7"/>
    <n v="2949048"/>
    <n v="2949048"/>
    <n v="0"/>
    <s v="Art. 26"/>
    <n v="309028.7"/>
    <n v="0"/>
    <s v="SIN ACCESO A COMPRANET"/>
    <s v="SIN ACCESO A COMPRANET"/>
    <s v="SIN ACCESO A COMPRANET"/>
  </r>
  <r>
    <n v="10"/>
    <x v="7"/>
    <x v="5"/>
    <n v="2546739"/>
    <s v="Nacional"/>
    <s v="Coordinación de Abastecimiento y Equipamiento"/>
    <s v="Departamento de Conservacion y Servicios Generales"/>
    <s v="No Aplica"/>
    <s v="No Aplica"/>
    <s v="No Aplica"/>
    <n v="42062421"/>
    <n v="29899"/>
    <s v="Si"/>
    <n v="33602"/>
    <n v="33900015"/>
    <s v="Si"/>
    <s v="No Aplica"/>
    <s v="05/12/2022 Decima Segunda Sesion "/>
    <s v="No Aplica"/>
    <s v="Si"/>
    <s v="Si"/>
    <s v="Si"/>
    <d v="2022-12-27T00:00:00"/>
    <s v="No"/>
    <d v="2022-12-23T00:00:00"/>
    <s v="No Aplica"/>
    <s v="No Aplica"/>
    <s v="No Aplica"/>
    <x v="9"/>
    <s v="No Aplica"/>
    <x v="9"/>
    <s v="Administrador Unico"/>
    <x v="0"/>
    <s v="Si"/>
    <s v="No Aplica"/>
    <x v="7"/>
    <s v="Partida 3"/>
    <d v="2023-01-01T00:00:00"/>
    <d v="2023-12-31T00:00:00"/>
    <s v="Pagos Progresivos conforme a la Prestación del Servicio"/>
    <s v="Abierto"/>
    <n v="92280.55"/>
    <n v="46296.29"/>
    <n v="92280.55"/>
    <n v="9228.0499999999993"/>
    <d v="2023-01-11T00:00:00"/>
    <s v="Si"/>
    <s v="No Aplica"/>
    <x v="0"/>
    <s v="SERVICIO DE FOTOCOPIADO"/>
    <n v="3000"/>
    <s v="LICITACION PUBLICA"/>
    <x v="0"/>
    <x v="1"/>
    <e v="#N/A"/>
    <n v="-9384.07"/>
    <s v="No aplica"/>
    <s v="No aplica"/>
    <s v="No aplica"/>
    <n v="2949044"/>
    <n v="2949044"/>
    <n v="0"/>
    <s v="Art. 26"/>
    <n v="92280.55"/>
    <n v="0"/>
    <s v="SIN ACCESO A COMPRANET"/>
    <s v="SIN ACCESO A COMPRANET"/>
    <s v="SIN ACCESO A COMPRANET"/>
  </r>
  <r>
    <n v="11"/>
    <x v="8"/>
    <x v="6"/>
    <n v="2559925"/>
    <s v="Nacional"/>
    <s v="Coordinación de Abastecimiento y Equipamiento"/>
    <s v="Departamento de Conservacion y Servicios Generales"/>
    <s v="No Aplica"/>
    <s v="No Aplica"/>
    <s v="No Aplica"/>
    <n v="42060801"/>
    <n v="538419"/>
    <s v="Si"/>
    <n v="22102"/>
    <n v="33900015"/>
    <s v="Si"/>
    <s v="Si"/>
    <s v="No Aplica"/>
    <s v="No Aplica"/>
    <s v="No Aplica"/>
    <s v="No Aplica"/>
    <s v="No Aplica"/>
    <d v="2023-01-09T00:00:00"/>
    <s v="No Aplica"/>
    <d v="2023-01-04T00:00:00"/>
    <d v="2023-01-17T00:00:00"/>
    <d v="2023-01-24T00:00:00"/>
    <d v="2023-01-17T00:00:00"/>
    <x v="10"/>
    <s v="No Aplica"/>
    <x v="10"/>
    <s v="Administrador Unico"/>
    <x v="0"/>
    <s v="Si"/>
    <s v="No Aplica"/>
    <x v="8"/>
    <s v="Partida 1,2,3,4,5"/>
    <d v="2023-01-09T00:00:00"/>
    <d v="2023-12-31T00:00:00"/>
    <s v="Pagos Progresivos conforme a las entregas de los bienes"/>
    <s v="Abierto"/>
    <n v="1993371"/>
    <n v="797348.4"/>
    <n v="1993371"/>
    <n v="199337.1"/>
    <d v="2023-01-24T00:00:00"/>
    <s v="Si"/>
    <s v="No Aplica"/>
    <x v="2"/>
    <s v="Víveres"/>
    <n v="3000"/>
    <s v="ADJUDICACION DIRECTA"/>
    <x v="0"/>
    <x v="1"/>
    <e v="#N/A"/>
    <n v="0"/>
    <n v="8"/>
    <n v="0"/>
    <n v="8"/>
    <n v="2951392"/>
    <n v="2951392"/>
    <n v="0"/>
    <s v="Art. 41 fr. VII"/>
    <n v="1993371"/>
    <n v="0"/>
    <s v="SIN ACCESO A COMPRANET"/>
    <s v="SIN ACCESO A COMPRANET"/>
    <s v="SIN ACCESO A COMPRANET"/>
  </r>
  <r>
    <n v="12"/>
    <x v="8"/>
    <x v="6"/>
    <n v="2559925"/>
    <s v="Nacional"/>
    <s v="Coordinación de Abastecimiento y Equipamiento"/>
    <s v="Departamento de Conservacion y Servicios Generales"/>
    <s v="No Aplica"/>
    <s v="No Aplica"/>
    <s v="No Aplica"/>
    <n v="42060801"/>
    <n v="975421"/>
    <s v="Si"/>
    <n v="22102"/>
    <n v="33900015"/>
    <s v="Si"/>
    <s v="Si"/>
    <s v="No Aplica"/>
    <s v="No Aplica"/>
    <s v="No Aplica"/>
    <s v="No Aplica"/>
    <s v="No Aplica"/>
    <d v="2023-01-09T00:00:00"/>
    <s v="No Aplica"/>
    <d v="2023-01-04T00:00:00"/>
    <d v="2022-12-15T00:00:00"/>
    <d v="2023-01-24T00:00:00"/>
    <d v="2022-12-27T00:00:00"/>
    <x v="11"/>
    <s v="No Aplica"/>
    <x v="11"/>
    <s v="Administrador Unico"/>
    <x v="0"/>
    <s v="Si"/>
    <s v="No Aplica"/>
    <x v="9"/>
    <s v="Partida 2"/>
    <d v="2023-01-09T00:00:00"/>
    <d v="2023-12-31T00:00:00"/>
    <s v="Pagos Progresivos conforme a las entregas de los bienes"/>
    <s v="Abierto"/>
    <n v="975421"/>
    <n v="390168.4"/>
    <n v="975421"/>
    <n v="97542.1"/>
    <d v="2023-01-25T00:00:00"/>
    <s v="Si"/>
    <s v="No Aplica"/>
    <x v="2"/>
    <s v="Víveres"/>
    <n v="3000"/>
    <s v="ADJUDICACION DIRECTA"/>
    <x v="0"/>
    <x v="1"/>
    <e v="#N/A"/>
    <n v="0"/>
    <n v="-25"/>
    <n v="0"/>
    <n v="-13"/>
    <n v="2951441"/>
    <n v="2951441"/>
    <n v="0"/>
    <s v="Art. 41 fr. VII"/>
    <n v="975421"/>
    <n v="0"/>
    <s v="SIN ACCESO A COMPRANET"/>
    <s v="SIN ACCESO A COMPRANET"/>
    <s v="SIN ACCESO A COMPRANET"/>
  </r>
  <r>
    <n v="13"/>
    <x v="9"/>
    <x v="6"/>
    <n v="2559925"/>
    <s v="Nacional"/>
    <s v="Coordinación de Abastecimiento y Equipamiento"/>
    <s v="Departamento de Conservacion y Servicios Generales"/>
    <s v="No Aplica"/>
    <s v="No Aplica"/>
    <s v="No Aplica"/>
    <n v="42060801"/>
    <n v="143042"/>
    <s v="Si"/>
    <n v="22102"/>
    <n v="33900015"/>
    <s v="Si"/>
    <s v="Si"/>
    <s v="No Aplica"/>
    <s v="No Aplica"/>
    <s v="No Aplica"/>
    <s v="No Aplica"/>
    <s v="No Aplica"/>
    <d v="2023-01-09T00:00:00"/>
    <s v="No Aplica"/>
    <d v="2023-01-04T00:00:00"/>
    <s v="No Aplica"/>
    <s v="No Aplica"/>
    <s v="No Aplica"/>
    <x v="12"/>
    <s v="No Aplica"/>
    <x v="12"/>
    <s v="Administrador Unico"/>
    <x v="0"/>
    <s v="Si"/>
    <s v="No Aplica"/>
    <x v="10"/>
    <s v="Partida 3"/>
    <d v="2023-01-09T00:00:00"/>
    <d v="2023-12-31T00:00:00"/>
    <s v="Pagos Progresivos conforme a la Prestación del Servicio"/>
    <s v="Abierto"/>
    <n v="143042"/>
    <n v="57216.800000000003"/>
    <n v="143042"/>
    <n v="14304.2"/>
    <d v="2023-01-25T00:00:00"/>
    <s v="Si"/>
    <s v="No Aplica"/>
    <x v="2"/>
    <s v="Víveres"/>
    <n v="3000"/>
    <s v="ADJUDICACION DIRECTA"/>
    <x v="0"/>
    <x v="1"/>
    <e v="#N/A"/>
    <n v="0"/>
    <s v="No aplica"/>
    <s v="No aplica"/>
    <s v="No aplica"/>
    <n v="2951452"/>
    <n v="2951452"/>
    <n v="0"/>
    <s v="Art. 41 fr. VII"/>
    <n v="143042"/>
    <n v="0"/>
    <s v="SIN ACCESO A COMPRANET"/>
    <s v="SIN ACCESO A COMPRANET"/>
    <s v="SIN ACCESO A COMPRANET"/>
  </r>
  <r>
    <n v="14"/>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3-01-02T00:00:00"/>
    <d v="2023-01-02T00:00:00"/>
    <d v="2023-02-10T00:00:00"/>
    <d v="2023-01-02T00:00:00"/>
    <x v="13"/>
    <s v="No Aplica"/>
    <x v="13"/>
    <s v="Varios Administradores del Contrato"/>
    <x v="1"/>
    <s v="NO APLICA"/>
    <s v="No Aplica"/>
    <x v="11"/>
    <s v="Partida 4, 5, 6, 10, 11, 12, 16, 17 y 18"/>
    <d v="2023-01-26T00:00:00"/>
    <d v="2023-02-28T00:00:00"/>
    <s v="Pagos Progresivos conforme a las entregas de los bienes"/>
    <s v="Abierto"/>
    <n v="14114613.67"/>
    <n v="5645845.4680000003"/>
    <n v="14114613.67"/>
    <n v="1411461.3670000001"/>
    <d v="2023-02-10T00:00:00"/>
    <s v="No Aplica"/>
    <s v="No Aplica"/>
    <x v="3"/>
    <s v="Víveres"/>
    <n v="2000"/>
    <s v="ADJUDICACION DIRECTA"/>
    <x v="0"/>
    <x v="0"/>
    <e v="#N/A"/>
    <n v="0"/>
    <n v="-24"/>
    <n v="0"/>
    <n v="-24"/>
    <s v="C-2023-00000928"/>
    <s v="C-2023-00000928"/>
    <n v="0"/>
    <s v="Art. 41 fr. III"/>
    <n v="14114613.67"/>
    <n v="0"/>
    <s v="SIN ACCESO A COMPRANET"/>
    <s v="SIN ACCESO A COMPRANET"/>
    <s v="SIN ACCESO A COMPRANET"/>
  </r>
  <r>
    <n v="15"/>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2-12-29T00:00:00"/>
    <d v="2023-02-10T00:00:00"/>
    <d v="2023-02-10T00:00:00"/>
    <d v="2023-02-10T00:00:00"/>
    <x v="14"/>
    <s v="No Aplica"/>
    <x v="14"/>
    <s v="Varios Administradores del Contrato"/>
    <x v="1"/>
    <s v="NO APLICA"/>
    <s v="No Aplica"/>
    <x v="12"/>
    <s v="Partida 1, 2, 3, 7, 8, 9, 13, 14 y 15"/>
    <d v="2023-01-26T00:00:00"/>
    <d v="2023-02-28T00:00:00"/>
    <s v="Pagos Progresivos conforme a las entregas de los bienes"/>
    <s v="Abierto"/>
    <n v="12733049.33"/>
    <n v="5093219.7320000008"/>
    <n v="12733049.33"/>
    <n v="1273304.9330000002"/>
    <d v="2023-02-10T00:00:00"/>
    <s v="No Aplica"/>
    <s v="No Aplica"/>
    <x v="3"/>
    <s v="Víveres"/>
    <n v="2000"/>
    <s v="ADJUDICACION DIRECTA"/>
    <x v="0"/>
    <x v="0"/>
    <e v="#N/A"/>
    <n v="0"/>
    <n v="15"/>
    <n v="0"/>
    <n v="15"/>
    <s v="C-2023-00000927"/>
    <s v="C-2023-00000927"/>
    <n v="0"/>
    <s v="Art. 41 fr. III"/>
    <n v="12733049.33"/>
    <n v="0"/>
    <s v="SIN ACCESO A COMPRANET"/>
    <s v="SIN ACCESO A COMPRANET"/>
    <s v="SIN ACCESO A COMPRANET"/>
  </r>
  <r>
    <n v="16"/>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7T00:00:00"/>
    <d v="2023-01-16T00:00:00"/>
    <d v="2023-02-10T00:00:00"/>
    <d v="2023-01-05T00:00:00"/>
    <x v="15"/>
    <s v="No Aplica"/>
    <x v="15"/>
    <s v="Varios Administradores del Contrato"/>
    <x v="1"/>
    <s v="NO APLICA"/>
    <s v="Si"/>
    <x v="13"/>
    <s v="Partida 1"/>
    <d v="2023-01-26T00:00:00"/>
    <d v="2023-06-06T00:00:00"/>
    <s v="Pagos Progresivos conforme a la Prestación del Servicio"/>
    <s v="Abierto"/>
    <n v="15975630.25"/>
    <n v="6390252.1000000006"/>
    <n v="15975630.25"/>
    <n v="1597563.0250000001"/>
    <d v="2023-02-10T00:00:00"/>
    <s v="No Aplica"/>
    <s v="Si"/>
    <x v="3"/>
    <s v="SERVICIO INTEGRAL DE MÍNIMA INVASIÓN"/>
    <n v="3000"/>
    <s v="ADJUDICACION DIRECTA"/>
    <x v="0"/>
    <x v="0"/>
    <e v="#N/A"/>
    <n v="0"/>
    <n v="-10"/>
    <n v="0"/>
    <n v="-21"/>
    <s v="C-2023-00001302"/>
    <s v="C-2023-00001302"/>
    <n v="0"/>
    <s v="Art. 41 fr. III"/>
    <n v="15975630.25"/>
    <n v="0"/>
    <s v="SIN ACCESO A COMPRANET"/>
    <s v="SIN ACCESO A COMPRANET"/>
    <s v="SIN ACCESO A COMPRANET"/>
  </r>
  <r>
    <n v="17"/>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9T00:00:00"/>
    <d v="2023-01-19T00:00:00"/>
    <d v="2023-02-10T00:00:00"/>
    <d v="2023-01-19T00:00:00"/>
    <x v="16"/>
    <s v="No Aplica"/>
    <x v="16"/>
    <s v="Varios Administradores del Contrato"/>
    <x v="1"/>
    <s v="NO APLICA"/>
    <s v="No Aplica"/>
    <x v="14"/>
    <s v="Partida 2"/>
    <d v="2023-01-26T00:00:00"/>
    <d v="2023-06-06T00:00:00"/>
    <s v="Pagos Progresivos conforme a la Prestación del Servicio"/>
    <s v="Abierto"/>
    <n v="1038282.44"/>
    <n v="415312.97600000002"/>
    <n v="1038282.44"/>
    <n v="103828.24400000001"/>
    <d v="2023-02-10T00:00:00"/>
    <s v="No Aplica"/>
    <s v="No Aplica"/>
    <x v="3"/>
    <s v="SERVICIO INTEGRAL DE MÍNIMA INVASIÓN"/>
    <n v="3000"/>
    <s v="ADJUDICACION DIRECTA"/>
    <x v="0"/>
    <x v="1"/>
    <e v="#N/A"/>
    <n v="0"/>
    <n v="-7"/>
    <n v="0"/>
    <n v="-7"/>
    <s v="C-2023-00001299"/>
    <s v="C-2023-00001299"/>
    <n v="0"/>
    <s v="Art. 41 fr. III"/>
    <n v="1038282.44"/>
    <n v="0"/>
    <s v="SIN ACCESO A COMPRANET"/>
    <s v="SIN ACCESO A COMPRANET"/>
    <s v="SIN ACCESO A COMPRANET"/>
  </r>
  <r>
    <n v="18"/>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13T00:00:00"/>
    <d v="2023-01-04T00:00:00"/>
    <d v="2023-02-10T00:00:00"/>
    <d v="2023-01-04T00:00:00"/>
    <x v="17"/>
    <s v="No Aplica"/>
    <x v="17"/>
    <s v="Varios Administradores del Contrato"/>
    <x v="1"/>
    <s v="NO APLICA"/>
    <s v="No Aplica"/>
    <x v="15"/>
    <s v="Partida 3 y 13"/>
    <d v="2023-01-26T00:00:00"/>
    <d v="2023-03-31T00:00:00"/>
    <s v="Pagos Progresivos conforme a las entregas de los bienes"/>
    <s v="Abierto"/>
    <n v="441720.33620700001"/>
    <n v="176688.13448280003"/>
    <n v="441720.33620700001"/>
    <n v="44172.033620700007"/>
    <d v="2023-02-10T00:00:00"/>
    <s v="No Aplica"/>
    <s v="No Aplica"/>
    <x v="3"/>
    <s v="ADQUISICIÓN DE MATERIAL DE OSTEOSINTESIS Y ENDOPROTESIS"/>
    <n v="3000"/>
    <s v="ADJUDICACION DIRECTA"/>
    <x v="0"/>
    <x v="1"/>
    <e v="#N/A"/>
    <n v="0"/>
    <n v="-22"/>
    <n v="0"/>
    <n v="-22"/>
    <s v="C-2023-00002030"/>
    <s v="C-2023-00002030"/>
    <n v="0"/>
    <s v="Art. 41 fr. III"/>
    <n v="441720.33620700001"/>
    <n v="0"/>
    <s v="SIN ACCESO A COMPRANET"/>
    <s v="SIN ACCESO A COMPRANET"/>
    <s v="SIN ACCESO A COMPRANET"/>
  </r>
  <r>
    <n v="19"/>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09T00:00:00"/>
    <d v="2023-01-04T00:00:00"/>
    <d v="2023-02-10T00:00:00"/>
    <d v="2023-01-04T00:00:00"/>
    <x v="18"/>
    <s v="No Aplica"/>
    <x v="18"/>
    <s v="Varios Administradores del Contrato"/>
    <x v="1"/>
    <s v="NO APLICA"/>
    <s v="No Aplica"/>
    <x v="16"/>
    <s v="Partida 8 y 9"/>
    <d v="2023-01-26T00:00:00"/>
    <d v="2023-03-31T00:00:00"/>
    <s v="Pagos Progresivos conforme a las entregas de los bienes"/>
    <s v="Abierto"/>
    <n v="490800.37930999999"/>
    <n v="196320.151724"/>
    <n v="490800.37930999999"/>
    <n v="49080.037930999999"/>
    <d v="2023-02-10T00:00:00"/>
    <s v="No Aplica"/>
    <s v="No Aplica"/>
    <x v="3"/>
    <s v="ADQUISICIÓN DE MATERIAL DE OSTEOSINTESIS Y ENDOPROTESIS"/>
    <n v="3000"/>
    <s v="ADJUDICACION DIRECTA"/>
    <x v="0"/>
    <x v="1"/>
    <e v="#N/A"/>
    <n v="0"/>
    <n v="-22"/>
    <n v="0"/>
    <n v="-22"/>
    <s v="C-2023-00002028"/>
    <s v="C-2023-00002028"/>
    <n v="0"/>
    <s v="Art. 41 fr. III"/>
    <n v="490800.37930999999"/>
    <n v="0"/>
    <s v="SIN ACCESO A COMPRANET"/>
    <s v="SIN ACCESO A COMPRANET"/>
    <s v="SIN ACCESO A COMPRANET"/>
  </r>
  <r>
    <n v="20"/>
    <x v="12"/>
    <x v="9"/>
    <s v="E-2023-00002831"/>
    <s v="Internacional bajo cobertura de tratados"/>
    <s v="Coordinación de Abastecimiento y Equipamiento"/>
    <s v="Jefatura de Servicios de Prestaciones Medicas"/>
    <s v="No Aplica"/>
    <s v="No Aplica"/>
    <s v="No Aplica"/>
    <n v="42060406"/>
    <n v="15772012"/>
    <s v="Si"/>
    <n v="33903"/>
    <n v="33900012"/>
    <s v="Si"/>
    <s v="Si"/>
    <s v="No Aplica"/>
    <s v="26/01/2022 Primera Sesión Extraordinaria"/>
    <s v="No Aplica"/>
    <s v="No Aplica"/>
    <s v="No Aplica"/>
    <d v="2023-01-26T00:00:00"/>
    <s v="No Aplica"/>
    <d v="2023-01-17T00:00:00"/>
    <d v="2023-01-02T00:00:00"/>
    <d v="2023-02-10T00:00:00"/>
    <d v="2023-01-03T00:00:00"/>
    <x v="19"/>
    <s v="No Aplica"/>
    <x v="19"/>
    <s v="Varios Administradores del Contrato"/>
    <x v="1"/>
    <s v="NO APLICA"/>
    <s v="No Aplica"/>
    <x v="17"/>
    <s v="Partida 1, 7 y 10"/>
    <d v="2023-01-26T00:00:00"/>
    <d v="2023-03-31T00:00:00"/>
    <s v="Pagos Progresivos conforme a las entregas de los bienes"/>
    <s v="Abierto"/>
    <n v="560189.38793099998"/>
    <n v="224075.75517240001"/>
    <n v="560189.38793099998"/>
    <n v="56018.938793100002"/>
    <d v="2023-02-10T00:00:00"/>
    <s v="No Aplica"/>
    <s v="No Aplica"/>
    <x v="3"/>
    <s v="ADQUISICIÓN DE MATERIAL DE OSTEOSINTESIS Y ENDOPROTESIS"/>
    <n v="3000"/>
    <s v="ADJUDICACION DIRECTA"/>
    <x v="0"/>
    <x v="1"/>
    <e v="#N/A"/>
    <n v="0"/>
    <n v="-24"/>
    <n v="0"/>
    <n v="-23"/>
    <s v="C-2023-00002025"/>
    <s v="C-2023-00002025"/>
    <n v="0"/>
    <s v="Art. 41 fr. III"/>
    <n v="560189.38793099998"/>
    <n v="0"/>
    <s v="SIN ACCESO A COMPRANET"/>
    <s v="SIN ACCESO A COMPRANET"/>
    <s v="SIN ACCESO A COMPRANET"/>
  </r>
  <r>
    <n v="21"/>
    <x v="13"/>
    <x v="10"/>
    <s v="E-2023-00000354"/>
    <s v="Internacional bajo cobertura de tratados"/>
    <s v="Coordinación de Abastecimiento y Equipamiento"/>
    <s v="Jefatura de Servicios de Prestaciones Medicas"/>
    <s v="No Aplica"/>
    <s v="No Aplica"/>
    <s v="No Aplica"/>
    <n v="42061604"/>
    <n v="6401999614"/>
    <s v="Si"/>
    <n v="33903"/>
    <n v="33900012"/>
    <s v="Si"/>
    <s v="Si"/>
    <s v="No Aplica"/>
    <s v="No Aplica"/>
    <s v="No Aplica"/>
    <s v="No Aplica"/>
    <s v="No Aplica"/>
    <d v="2023-01-16T00:00:00"/>
    <s v="No Aplica"/>
    <d v="2023-01-12T00:00:00"/>
    <d v="2023-01-03T00:00:00"/>
    <d v="2023-01-31T00:00:00"/>
    <d v="2023-01-11T00:00:00"/>
    <x v="20"/>
    <s v="No Aplica"/>
    <x v="20"/>
    <s v="Administrador Unico"/>
    <x v="1"/>
    <s v="NO APLICA"/>
    <s v="Si"/>
    <x v="18"/>
    <s v="Partida 4 y 5"/>
    <d v="2023-01-16T00:00:00"/>
    <d v="2023-04-05T00:00:00"/>
    <s v="Pagos Progresivos conforme a la Prestación del Servicio"/>
    <s v="Abierto"/>
    <n v="16888751.103448279"/>
    <n v="6755500.4413793124"/>
    <n v="16888751.103448279"/>
    <n v="1688875.1103448281"/>
    <d v="2023-02-01T00:00:00"/>
    <s v="No Aplica"/>
    <s v="Si"/>
    <x v="2"/>
    <s v="SERVICIO MEDICO INTEGRAL DE HEMODIALISIS SUBROGADA"/>
    <n v="3000"/>
    <s v="ADJUDICACION DIRECTA"/>
    <x v="0"/>
    <x v="0"/>
    <e v="#N/A"/>
    <n v="0"/>
    <n v="-13"/>
    <n v="0"/>
    <n v="-5"/>
    <s v="C-2023-00002176"/>
    <s v="C-2023-00002176"/>
    <n v="0"/>
    <s v="Art. 41 fr. VII"/>
    <n v="16888751.100000001"/>
    <n v="-3.4482777118682861E-3"/>
    <s v="SIN ACCESO A COMPRANET"/>
    <s v="SIN ACCESO A COMPRANET"/>
    <s v="SIN ACCESO A COMPRANET"/>
  </r>
  <r>
    <n v="22"/>
    <x v="14"/>
    <x v="11"/>
    <n v="2555708"/>
    <s v="Internacional bajo cobertura de tratados"/>
    <s v="IMSS-UMAE Hospital de Cardiología No.34, Dirección Administrativa #050GYR076"/>
    <s v="Jefatura de Servicios de Prestaciones Medicas"/>
    <s v="No Aplica"/>
    <s v="No Aplica"/>
    <s v="No Aplica"/>
    <n v="42060424"/>
    <n v="2049998374"/>
    <s v="Si"/>
    <n v="33903"/>
    <n v="33900012"/>
    <s v="Si"/>
    <s v="Si"/>
    <s v="No Aplica"/>
    <s v="No Aplica"/>
    <s v="No Aplica"/>
    <s v="No Aplica"/>
    <s v="No Aplica"/>
    <d v="2023-01-04T00:00:00"/>
    <s v="No Aplica"/>
    <d v="2022-12-14T00:00:00"/>
    <d v="2022-12-12T00:00:00"/>
    <d v="2023-01-19T00:00:00"/>
    <d v="2022-12-12T00:00:00"/>
    <x v="21"/>
    <s v="No Aplica"/>
    <x v="21"/>
    <s v="Varios Administradores del Contrato"/>
    <x v="0"/>
    <s v="Si"/>
    <s v="Si"/>
    <x v="19"/>
    <s v="Partida 2"/>
    <d v="2023-01-31T00:00:00"/>
    <d v="2023-08-30T00:00:00"/>
    <s v="Pagos Progresivos conforme a la Prestación del Servicio"/>
    <s v="Abierto"/>
    <n v="68682139.215517238"/>
    <n v="27472855.6862069"/>
    <n v="68682139.215517238"/>
    <n v="6868213.921551724"/>
    <d v="2023-01-19T00:00:00"/>
    <s v="Si"/>
    <s v="Si"/>
    <x v="2"/>
    <s v="SERVICIO MÉDICO INTEGRAL PARA HEMODINÁMICA Y RADIOLOGÍA INTERVENCIONISTA."/>
    <n v="3000"/>
    <s v="ADJUDICACION DIRECTA"/>
    <x v="0"/>
    <x v="0"/>
    <e v="#N/A"/>
    <n v="0"/>
    <n v="-23"/>
    <n v="0"/>
    <n v="-23"/>
    <n v="2963170"/>
    <n v="2963170"/>
    <n v="0"/>
    <s v="Art. 41 fracc VII"/>
    <n v="68682139.209999993"/>
    <n v="-5.5172443389892578E-3"/>
    <s v="SIN ACCESO A COMPRANET"/>
    <s v="SIN ACCESO A COMPRANET"/>
    <s v="SIN ACCESO A COMPRANET"/>
  </r>
  <r>
    <n v="23"/>
    <x v="15"/>
    <x v="12"/>
    <n v="2544956"/>
    <s v="Internacional bajo cobertura de tratados"/>
    <s v="IMSS-Jefatura de Servicios Administrativos #050GYR002"/>
    <s v="Jefatura de Servicios de Prestaciones Medicas"/>
    <s v="No Aplica"/>
    <s v="No Aplica"/>
    <s v="No Aplica"/>
    <n v="42060417"/>
    <n v="5219717018"/>
    <s v="Si"/>
    <n v="33903"/>
    <n v="33900012"/>
    <s v="Si"/>
    <s v="No Aplica"/>
    <s v=" (LLEVADO A CABO POR LA OOAD JALISCO)"/>
    <s v="No Aplica"/>
    <s v="Si"/>
    <s v="Si"/>
    <s v="Si"/>
    <d v="2022-12-21T00:00:00"/>
    <s v="Si"/>
    <d v="2022-12-13T00:00:00"/>
    <d v="2022-12-15T00:00:00"/>
    <d v="2022-12-28T00:00:00"/>
    <d v="2022-12-15T00:00:00"/>
    <x v="22"/>
    <s v="No Aplica"/>
    <x v="22"/>
    <s v="Administrador Unico"/>
    <x v="0"/>
    <s v="Si"/>
    <s v="Si"/>
    <x v="20"/>
    <s v="Partida 2"/>
    <d v="2023-01-01T00:00:00"/>
    <d v="2023-08-31T00:00:00"/>
    <s v="Pagos Progresivos conforme a la Prestación del Servicio"/>
    <s v="Abierto"/>
    <n v="107015201.27"/>
    <n v="42929878.770000041"/>
    <n v="107015201.27"/>
    <n v="10701520.127"/>
    <d v="2023-12-28T00:00:00"/>
    <s v="Si"/>
    <s v="Si"/>
    <x v="0"/>
    <s v="SERVICIO MEDICO INTEGRAL DE ESTUDIOS DE LABORATORIO CLINICO"/>
    <n v="3000"/>
    <s v="LICITACION PUBLICA"/>
    <x v="0"/>
    <x v="0"/>
    <s v="SI"/>
    <n v="-123798.26200003922"/>
    <n v="-6"/>
    <n v="8"/>
    <n v="-6"/>
    <n v="2963230"/>
    <n v="2963230"/>
    <n v="0"/>
    <s v="Art. 26"/>
    <n v="107015201.26000001"/>
    <n v="-9.9999904632568359E-3"/>
    <s v="SIN ACCESO A COMPRANET"/>
    <s v="SIN ACCESO A COMPRANET"/>
    <s v="SIN ACCESO A COMPRANET"/>
  </r>
  <r>
    <n v="24"/>
    <x v="16"/>
    <x v="13"/>
    <n v="2544958"/>
    <s v="Internacional bajo cobertura de tratados"/>
    <s v="IMSS-Jefatura de Servicios Administrativos #050GYR002"/>
    <s v="Jefatura de Servicios de Prestaciones Medicas"/>
    <s v="No Aplica"/>
    <s v="No Aplica"/>
    <s v="No Aplica"/>
    <n v="42060419"/>
    <n v="1859849294"/>
    <s v="Si"/>
    <n v="33903"/>
    <n v="33900012"/>
    <s v="Si"/>
    <s v="No Aplica"/>
    <s v=" (LLEVADO A CABO POR LA OOAD JALISCO)"/>
    <s v="No Aplica"/>
    <s v="Si"/>
    <s v="Si"/>
    <s v="Si"/>
    <d v="2022-12-23T00:00:00"/>
    <s v="No"/>
    <d v="2022-12-13T00:00:00"/>
    <d v="2022-12-05T00:00:00"/>
    <d v="2022-12-30T00:00:00"/>
    <d v="2022-12-01T00:00:00"/>
    <x v="23"/>
    <s v="No Aplica"/>
    <x v="23"/>
    <s v="Administrador Unico"/>
    <x v="0"/>
    <s v="Si"/>
    <s v="No Aplica"/>
    <x v="21"/>
    <s v="Partida 2"/>
    <d v="2023-01-01T00:00:00"/>
    <d v="2023-06-06T00:00:00"/>
    <s v="Pagos Progresivos conforme a la Prestación del Servicio"/>
    <s v="Abierto"/>
    <n v="712359"/>
    <n v="489048"/>
    <n v="712359"/>
    <n v="71235.900000000009"/>
    <d v="2022-12-30T00:00:00"/>
    <s v="Si"/>
    <s v="No Aplica"/>
    <x v="0"/>
    <s v="SERVICIO MEDICO INTEGRAL PARA PROCEDIMIENTOS DE MÍNIMA INVASIÓN"/>
    <n v="3000"/>
    <s v="LICITACION PUBLICA"/>
    <x v="0"/>
    <x v="1"/>
    <e v="#N/A"/>
    <n v="-204104.39999999997"/>
    <n v="-18"/>
    <n v="8"/>
    <n v="-22"/>
    <n v="2963353"/>
    <n v="2963353"/>
    <n v="0"/>
    <s v="Art. 26"/>
    <n v="712359"/>
    <n v="0"/>
    <s v="SIN ACCESO A COMPRANET"/>
    <s v="SIN ACCESO A COMPRANET"/>
    <s v="SIN ACCESO A COMPRANET"/>
  </r>
  <r>
    <n v="25"/>
    <x v="17"/>
    <x v="14"/>
    <s v="E-2023-00012391"/>
    <s v="Nacional"/>
    <s v="Coordinación de Abastecimiento y Equipamiento"/>
    <s v="Departamento de Conservacion y Servicios Generales"/>
    <s v="No Aplica"/>
    <s v="No Aplica"/>
    <s v="No Aplica"/>
    <n v="42062107"/>
    <n v="35842942"/>
    <s v="Si"/>
    <n v="35801"/>
    <n v="35800001"/>
    <s v="Si"/>
    <s v="Si"/>
    <s v="No Aplica"/>
    <s v="No Aplica"/>
    <s v="No Aplica"/>
    <s v="No Aplica"/>
    <s v="No Aplica"/>
    <d v="2023-02-01T00:00:00"/>
    <s v="No Aplica"/>
    <d v="2023-01-27T00:00:00"/>
    <d v="2023-01-30T00:00:00"/>
    <d v="2023-02-16T00:00:00"/>
    <d v="2023-01-30T00:00:00"/>
    <x v="24"/>
    <s v="No Aplica"/>
    <x v="24"/>
    <s v="Administrador Unico"/>
    <x v="1"/>
    <s v="NO APLICA"/>
    <s v="Si"/>
    <x v="22"/>
    <s v="Partida 1"/>
    <d v="2023-02-01T00:00:00"/>
    <d v="2023-12-31T00:00:00"/>
    <s v="Pagos Progresivos conforme a la Prestación del Servicio"/>
    <s v="Abierto"/>
    <n v="30899087.93"/>
    <n v="12370689.65"/>
    <n v="30899087.93"/>
    <n v="3089908.7930000001"/>
    <d v="2023-02-16T00:00:00"/>
    <s v="No Aplica"/>
    <s v="Si"/>
    <x v="2"/>
    <s v="Servicios generales"/>
    <n v="3000"/>
    <s v="ADJUDICACION DIRECTA"/>
    <x v="0"/>
    <x v="0"/>
    <e v="#N/A"/>
    <n v="-11054.478000000119"/>
    <n v="-2"/>
    <n v="0"/>
    <n v="-2"/>
    <s v="C-2023-00008748"/>
    <s v="C-2023-00008748"/>
    <n v="0"/>
    <s v="Art. 41 fr. VII"/>
    <n v="30899087.93"/>
    <n v="0"/>
    <s v="SIN ACCESO A COMPRANET"/>
    <s v="SIN ACCESO A COMPRANET"/>
    <s v="SIN ACCESO A COMPRANET"/>
  </r>
  <r>
    <n v="26"/>
    <x v="18"/>
    <x v="15"/>
    <s v="E-2023-00013960"/>
    <s v="Internacional bajo cobertura de tratados"/>
    <s v="Coordinación de Abastecimiento y Equipamiento"/>
    <s v="COORDINACION DE ABASTECIMIENTO Y EQUIPAMIENTO"/>
    <s v="No Aplica"/>
    <s v="No Aplica"/>
    <s v="No Aplica"/>
    <n v="21057001"/>
    <n v="618817.14"/>
    <s v="Si"/>
    <n v="53101"/>
    <n v="53100351"/>
    <s v="Si"/>
    <s v="No Aplica"/>
    <s v="No Aplica"/>
    <s v="No Aplica"/>
    <s v="No Aplica"/>
    <s v="No Aplica"/>
    <s v="No Aplica"/>
    <d v="2023-02-08T00:00:00"/>
    <s v="No Aplica"/>
    <d v="2023-02-08T00:00:00"/>
    <d v="2023-02-15T00:00:00"/>
    <d v="2023-02-23T00:00:00"/>
    <d v="2023-02-08T00:00:00"/>
    <x v="25"/>
    <s v="No Aplica"/>
    <x v="25"/>
    <s v="Administrador Unico"/>
    <x v="1"/>
    <s v="NO APLICA"/>
    <s v="No Aplica"/>
    <x v="23"/>
    <s v="Partida 1"/>
    <d v="2023-02-14T00:00:00"/>
    <d v="2023-03-24T00:00:00"/>
    <s v="Una sola Exhibición"/>
    <s v="Cerrado"/>
    <n v="533463.05000000005"/>
    <n v="0"/>
    <n v="533463.05000000005"/>
    <s v="No Aplica"/>
    <s v="No Aplica"/>
    <s v="No Aplica"/>
    <s v="No Aplica"/>
    <x v="4"/>
    <s v="EQUIPOS, INSTRUMENTAL Y ACCESORIOS MEDICOS"/>
    <n v="5000"/>
    <s v="ADJUDICACION DIRECTA"/>
    <x v="0"/>
    <x v="1"/>
    <e v="#N/A"/>
    <s v="NO APLICA"/>
    <n v="7"/>
    <n v="0"/>
    <n v="0"/>
    <s v="C-2023-00010647"/>
    <s v="C-2023-00010647"/>
    <n v="0"/>
    <s v="Art. 42 párrafo primero"/>
    <n v="533463.05000000005"/>
    <n v="0"/>
    <s v="SIN ACCESO A COMPRANET"/>
    <s v="SIN ACCESO A COMPRANET"/>
    <s v="SIN ACCESO A COMPRANET"/>
  </r>
  <r>
    <n v="27"/>
    <x v="19"/>
    <x v="16"/>
    <s v="E-2023-00014487"/>
    <s v="Internacional bajo cobertura de tratados"/>
    <s v="Coordinación de Abastecimiento y Equipamiento"/>
    <s v="COORDINACION DE ABASTECIMIENTO Y EQUIPAMIENTO"/>
    <s v="No Aplica"/>
    <s v="No Aplica"/>
    <s v="No Aplica"/>
    <n v="21053001"/>
    <n v="41112826117"/>
    <s v="Si"/>
    <n v="25301"/>
    <n v="25301696"/>
    <s v="Si"/>
    <s v="Si"/>
    <s v="No Aplica"/>
    <s v="No Aplica"/>
    <s v="No Aplica"/>
    <s v="No Aplica"/>
    <s v="No Aplica"/>
    <d v="2023-02-17T00:00:00"/>
    <s v="No Aplica"/>
    <d v="2023-02-13T00:00:00"/>
    <d v="2023-02-15T00:00:00"/>
    <d v="2023-03-03T00:00:00"/>
    <d v="2023-02-15T00:00:00"/>
    <x v="26"/>
    <s v="No Aplica"/>
    <x v="26"/>
    <s v="Administrador Unico"/>
    <x v="1"/>
    <s v="NO APLICA"/>
    <s v="No Aplica"/>
    <x v="24"/>
    <s v="Partida 4  "/>
    <d v="2023-02-17T00:00:00"/>
    <d v="2023-03-27T00:00:00"/>
    <s v="Una sola Exhibición"/>
    <s v="Cerrado"/>
    <n v="1679600"/>
    <n v="0"/>
    <n v="1679600"/>
    <s v="No Aplica"/>
    <s v="No Aplica"/>
    <s v="No Aplica"/>
    <s v="No Aplica"/>
    <x v="1"/>
    <s v="MEDICINA ALTA ESPECIALIDAD"/>
    <n v="2000"/>
    <s v="ADJUDICACION DIRECTA"/>
    <x v="0"/>
    <x v="1"/>
    <e v="#N/A"/>
    <s v="NO APLICA"/>
    <n v="-2"/>
    <n v="1"/>
    <n v="-2"/>
    <s v="C-2023-00011203"/>
    <s v="C-2023-00011203"/>
    <n v="0"/>
    <s v="Art. 41 fr. V"/>
    <n v="1679600"/>
    <n v="0"/>
    <s v="SIN ACCESO A COMPRANET"/>
    <s v="SIN ACCESO A COMPRANET"/>
    <s v="SIN ACCESO A COMPRANET"/>
  </r>
  <r>
    <n v="28"/>
    <x v="20"/>
    <x v="16"/>
    <s v="E-2023-00014487"/>
    <s v="Internacional bajo cobertura de tratados"/>
    <s v="Coordinación de Abastecimiento y Equipamiento"/>
    <s v="COORDINACION DE ABASTECIMIENTO Y EQUIPAMIENTO"/>
    <s v="No Aplica"/>
    <s v="No Aplica"/>
    <s v="No Aplica"/>
    <n v="21053001"/>
    <n v="41112826117"/>
    <s v="Si"/>
    <n v="25301"/>
    <n v="25303243"/>
    <s v="Si"/>
    <s v="Si"/>
    <s v="No Aplica"/>
    <s v="No Aplica"/>
    <s v="No Aplica"/>
    <s v="No Aplica"/>
    <s v="No Aplica"/>
    <d v="2023-02-17T00:00:00"/>
    <s v="No Aplica"/>
    <d v="2023-02-13T00:00:00"/>
    <s v="No Aplica"/>
    <s v="No Aplica"/>
    <s v="No Aplica"/>
    <x v="27"/>
    <s v="No Aplica"/>
    <x v="27"/>
    <s v="Administrador Unico"/>
    <x v="1"/>
    <s v="NO APLICA"/>
    <s v="No Aplica"/>
    <x v="24"/>
    <s v="Partida 5"/>
    <d v="2023-02-17T00:00:00"/>
    <d v="2023-03-27T00:00:00"/>
    <s v="Una sola Exhibición"/>
    <s v="Cerrado"/>
    <n v="46297.71"/>
    <n v="0"/>
    <n v="46297.71"/>
    <s v="No Aplica"/>
    <s v="No Aplica"/>
    <s v="No Aplica"/>
    <s v="No Aplica"/>
    <x v="1"/>
    <s v="MEDICAMENTOS"/>
    <n v="2000"/>
    <s v="ADJUDICACION DIRECTA"/>
    <x v="0"/>
    <x v="1"/>
    <e v="#N/A"/>
    <s v="NO APLICA"/>
    <s v="No aplica"/>
    <s v="No aplica"/>
    <s v="No aplica"/>
    <s v="C-2023-00011205"/>
    <s v="C-2023-00011205"/>
    <n v="0"/>
    <s v="Art. 41 fr. V"/>
    <n v="46297.71"/>
    <n v="0"/>
    <s v="SIN ACCESO A COMPRANET"/>
    <s v="SIN ACCESO A COMPRANET"/>
    <s v="SIN ACCESO A COMPRANET"/>
  </r>
  <r>
    <n v="29"/>
    <x v="21"/>
    <x v="16"/>
    <s v="E-2023-00014487"/>
    <s v="Internacional bajo cobertura de tratados"/>
    <s v="Coordinación de Abastecimiento y Equipamiento"/>
    <s v="COORDINACION DE ABASTECIMIENTO Y EQUIPAMIENTO"/>
    <s v="No Aplica"/>
    <s v="No Aplica"/>
    <s v="No Aplica"/>
    <n v="21053001"/>
    <n v="41112826117"/>
    <s v="Si"/>
    <n v="25301"/>
    <n v="25303370"/>
    <s v="Si"/>
    <s v="Si"/>
    <s v="No Aplica"/>
    <s v="No Aplica"/>
    <s v="No Aplica"/>
    <s v="No Aplica"/>
    <s v="No Aplica"/>
    <d v="2023-02-17T00:00:00"/>
    <s v="No Aplica"/>
    <d v="2023-02-13T00:00:00"/>
    <s v="No Aplica"/>
    <s v="No Aplica"/>
    <s v="No Aplica"/>
    <x v="28"/>
    <s v="No Aplica"/>
    <x v="28"/>
    <s v="Administrador Unico"/>
    <x v="1"/>
    <s v="NO APLICA"/>
    <s v="No Aplica"/>
    <x v="25"/>
    <s v="Partida 2"/>
    <d v="2023-02-17T00:00:00"/>
    <d v="2023-03-27T00:00:00"/>
    <s v="Una sola Exhibición"/>
    <s v="Cerrado"/>
    <n v="132240"/>
    <n v="0"/>
    <n v="132240"/>
    <s v="No Aplica"/>
    <s v="No Aplica"/>
    <s v="No Aplica"/>
    <s v="No Aplica"/>
    <x v="1"/>
    <s v="MEDICINA ALTA ESPECIALIDAD"/>
    <n v="2000"/>
    <s v="ADJUDICACION DIRECTA"/>
    <x v="0"/>
    <x v="1"/>
    <e v="#N/A"/>
    <s v="NO APLICA"/>
    <s v="No aplica"/>
    <s v="No aplica"/>
    <s v="No aplica"/>
    <s v="C-2023-00011207"/>
    <s v="C-2023-00011207"/>
    <n v="0"/>
    <s v="Art. 41 fr. V"/>
    <n v="132240"/>
    <n v="0"/>
    <s v="SIN ACCESO A COMPRANET"/>
    <s v="SIN ACCESO A COMPRANET"/>
    <s v="SIN ACCESO A COMPRANET"/>
  </r>
  <r>
    <n v="30"/>
    <x v="22"/>
    <x v="17"/>
    <s v="E-2023-00013928"/>
    <s v="Internacional bajo cobertura de tratados"/>
    <s v="Coordinación de Abastecimiento y Equipamiento"/>
    <s v="COORDINACION DE ABASTECIMIENTO Y EQUIPAMIENTO"/>
    <s v="No Aplica"/>
    <s v="No Aplica"/>
    <s v="No Aplica"/>
    <n v="21053001"/>
    <n v="41112826117"/>
    <s v="Si"/>
    <n v="25301"/>
    <n v="25301479"/>
    <s v="Si"/>
    <s v="Si"/>
    <s v="No Aplica"/>
    <s v="No Aplica"/>
    <s v="No Aplica"/>
    <s v="No Aplica"/>
    <s v="No Aplica"/>
    <d v="2023-02-17T00:00:00"/>
    <s v="No Aplica"/>
    <d v="2023-02-16T00:00:00"/>
    <s v="No Aplica"/>
    <s v="No Aplica"/>
    <s v="No Aplica"/>
    <x v="29"/>
    <s v="No Aplica"/>
    <x v="29"/>
    <s v="Administrador Unico"/>
    <x v="1"/>
    <s v="NO APLICA"/>
    <s v="No Aplica"/>
    <x v="26"/>
    <s v="Partida 1,3,4 Y 11"/>
    <d v="2023-02-17T00:00:00"/>
    <d v="2023-03-27T00:00:00"/>
    <s v="Una sola Exhibición"/>
    <s v="Cerrado"/>
    <n v="111614.36"/>
    <n v="0"/>
    <n v="111614.36"/>
    <s v="No Aplica"/>
    <s v="No Aplica"/>
    <s v="No Aplica"/>
    <s v="No Aplica"/>
    <x v="1"/>
    <s v="MEDICAMENTOS"/>
    <n v="2000"/>
    <s v="ADJUDICACION DIRECTA"/>
    <x v="0"/>
    <x v="1"/>
    <e v="#N/A"/>
    <s v="NO APLICA"/>
    <s v="No aplica"/>
    <s v="No aplica"/>
    <s v="No aplica"/>
    <s v="C-2023-00011211"/>
    <s v="C-2023-00011211"/>
    <n v="0"/>
    <s v="Art. 41 fr. V"/>
    <n v="111614.36"/>
    <n v="0"/>
    <s v="SIN ACCESO A COMPRANET"/>
    <s v="SIN ACCESO A COMPRANET"/>
    <s v="SIN ACCESO A COMPRANET"/>
  </r>
  <r>
    <n v="31"/>
    <x v="23"/>
    <x v="18"/>
    <s v="E-2023-00013918"/>
    <s v="Internacional bajo cobertura de tratados"/>
    <s v="Coordinación de Abastecimiento y Equipamiento"/>
    <s v="COORDINACION DE ABASTECIMIENTO Y EQUIPAMIENTO"/>
    <s v="No Aplica"/>
    <s v="No Aplica"/>
    <s v="No Aplica"/>
    <n v="21053001"/>
    <n v="41112826117"/>
    <s v="Si"/>
    <n v="25301"/>
    <n v="25302935"/>
    <s v="Si"/>
    <s v="Si"/>
    <s v="No Aplica"/>
    <s v="No Aplica"/>
    <s v="No Aplica"/>
    <s v="No Aplica"/>
    <s v="No Aplica"/>
    <d v="2023-02-17T00:00:00"/>
    <s v="No Aplica"/>
    <d v="2023-02-16T00:00:00"/>
    <s v="No Aplica"/>
    <s v="No Aplica"/>
    <s v="No Aplica"/>
    <x v="30"/>
    <s v="No Aplica"/>
    <x v="30"/>
    <s v="Administrador Unico"/>
    <x v="1"/>
    <s v="NO APLICA"/>
    <s v="No Aplica"/>
    <x v="27"/>
    <s v="Partida 8"/>
    <d v="2023-02-17T00:00:00"/>
    <d v="2023-03-27T00:00:00"/>
    <s v="Una sola Exhibición"/>
    <s v="Cerrado"/>
    <n v="115175.52"/>
    <n v="0"/>
    <n v="115175.52"/>
    <s v="No Aplica"/>
    <s v="No Aplica"/>
    <s v="No Aplica"/>
    <s v="No Aplica"/>
    <x v="1"/>
    <s v="MEDICAMENTOS"/>
    <n v="2000"/>
    <s v="ADJUDICACION DIRECTA"/>
    <x v="0"/>
    <x v="1"/>
    <e v="#N/A"/>
    <s v="NO APLICA"/>
    <s v="No aplica"/>
    <s v="No aplica"/>
    <s v="No aplica"/>
    <s v="C-2023-00011192"/>
    <e v="#N/A"/>
    <e v="#N/A"/>
    <e v="#N/A"/>
    <e v="#N/A"/>
    <e v="#N/A"/>
    <s v="SIN ACCESO A COMPRANET"/>
    <s v="SIN ACCESO A COMPRANET"/>
    <s v="SIN ACCESO A COMPRANET"/>
  </r>
  <r>
    <n v="32"/>
    <x v="24"/>
    <x v="19"/>
    <s v="E-2023-00016827"/>
    <s v="Nacional"/>
    <s v="Coordinación de Abastecimiento y Equipamiento"/>
    <s v="Jefatura de Servicios de Prestaciones Medicas"/>
    <s v="No Aplica"/>
    <s v="No Aplica"/>
    <s v="No Aplica"/>
    <n v="42062109"/>
    <n v="18200000"/>
    <s v="Si"/>
    <n v="33901"/>
    <n v="33900010"/>
    <s v="Si"/>
    <s v="Si"/>
    <s v="No Aplica"/>
    <s v="17/02/2023 2da Sesion Extraordinaria"/>
    <s v="No Aplica"/>
    <s v="No Aplica"/>
    <s v="No Aplica"/>
    <d v="2023-02-17T00:00:00"/>
    <s v="No Aplica"/>
    <d v="2023-01-13T00:00:00"/>
    <d v="2023-02-21T00:00:00"/>
    <d v="2023-03-03T00:00:00"/>
    <d v="2023-02-17T00:00:00"/>
    <x v="31"/>
    <s v="No Aplica"/>
    <x v="31"/>
    <s v="Varios Administradores del Contrato"/>
    <x v="1"/>
    <s v="NO APLICA"/>
    <s v="No Aplica"/>
    <x v="28"/>
    <s v="Partida 1"/>
    <d v="2023-02-17T00:00:00"/>
    <d v="2023-03-31T00:00:00"/>
    <s v="Pagos Progresivos conforme a la Prestación del Servicio"/>
    <s v="Abierto"/>
    <n v="6481481.4800000004"/>
    <n v="2592592.59"/>
    <n v="6481481.4800000004"/>
    <n v="648148.15"/>
    <d v="2023-03-23T00:00:00"/>
    <s v="No Aplica"/>
    <s v="No Aplica"/>
    <x v="3"/>
    <s v="SERVICIO DE HOSPITALIZACION MEDICA SUBROGADA (HOSPITALIZACION PSIQUIATRICA)"/>
    <n v="3000"/>
    <s v="ADJUDICACION DIRECTA"/>
    <x v="0"/>
    <x v="0"/>
    <e v="#N/A"/>
    <n v="2.0000003278255463E-3"/>
    <n v="4"/>
    <n v="1"/>
    <n v="0"/>
    <s v="C-2023-00013877"/>
    <s v="C-2023-00013877"/>
    <n v="0"/>
    <s v="Art. 41 fr. III"/>
    <n v="6481481.4800000004"/>
    <n v="0"/>
    <s v="SIN ACCESO A COMPRANET"/>
    <s v="SIN ACCESO A COMPRANET"/>
    <s v="SIN ACCESO A COMPRANET"/>
  </r>
  <r>
    <n v="33"/>
    <x v="25"/>
    <x v="20"/>
    <s v="E-2023-00020372"/>
    <s v="Nacional"/>
    <s v="Coordinación de Abastecimiento y Equipamiento"/>
    <s v="Jefatura de Servicios de Prestaciones Medicas"/>
    <s v="No Aplica"/>
    <s v="No Aplica"/>
    <s v="No Aplica"/>
    <n v="42060425"/>
    <n v="19600000"/>
    <s v="Si"/>
    <n v="33903"/>
    <n v="33900012"/>
    <s v="Si"/>
    <s v="Si"/>
    <s v="No Aplica"/>
    <s v="Aut. en Sesión Extraordinaria No. II en Acuerdo No. 007 de fecha 17 de febrero de 2023"/>
    <s v="No Aplica"/>
    <s v="No Aplica"/>
    <s v="No Aplica"/>
    <d v="2023-02-17T00:00:00"/>
    <s v="No Aplica"/>
    <s v="SIN FECHA"/>
    <d v="2023-03-02T00:00:00"/>
    <d v="2023-03-03T00:00:00"/>
    <d v="2023-03-02T00:00:00"/>
    <x v="32"/>
    <s v="No Aplica"/>
    <x v="32"/>
    <s v="Varios Administradores del Contrato"/>
    <x v="1"/>
    <s v="NO APLICA"/>
    <s v="No Aplica"/>
    <x v="29"/>
    <s v="Partida 1"/>
    <d v="2023-02-17T00:00:00"/>
    <d v="2023-08-30T00:00:00"/>
    <s v="Pagos Progresivos conforme a la Prestación del Servicio"/>
    <s v="Abierto"/>
    <n v="14691270.060000001"/>
    <n v="5881297.2599999998"/>
    <n v="14691270.060000001"/>
    <n v="1469127.0060000001"/>
    <d v="2023-03-03T00:00:00"/>
    <s v="No Aplica"/>
    <s v="No Aplica"/>
    <x v="3"/>
    <s v="SERVICIO INTEGRAL DE BANCO DE SANGRE"/>
    <n v="3000"/>
    <s v="ADJUDICACION DIRECTA"/>
    <x v="0"/>
    <x v="0"/>
    <e v="#N/A"/>
    <n v="-4789.2359999995679"/>
    <n v="13"/>
    <n v="1"/>
    <n v="13"/>
    <s v="C-2023-00017666"/>
    <s v="C-2023-00017666"/>
    <n v="0"/>
    <s v="Art. 41 fr. III"/>
    <n v="14691270.07"/>
    <n v="9.9999997764825821E-3"/>
    <s v="SIN ACCESO A COMPRANET"/>
    <s v="SIN ACCESO A COMPRANET"/>
    <s v="SIN ACCESO A COMPRANET"/>
  </r>
  <r>
    <n v="34"/>
    <x v="26"/>
    <x v="21"/>
    <s v="E-2023-00004012"/>
    <s v="Nacional"/>
    <s v="Coordinación de Abastecimiento y Equipamiento"/>
    <s v="Jefatura de Servicios de Prestaciones Medicas"/>
    <s v="No Aplica"/>
    <s v="No Aplica"/>
    <s v="No Aplica"/>
    <n v="42062101"/>
    <n v="15200000"/>
    <s v="Si"/>
    <n v="33901"/>
    <n v="33900010"/>
    <s v="Si"/>
    <s v="No Aplica"/>
    <s v="20/01/2023 PRIMERA SESIÓN "/>
    <s v="No Aplica"/>
    <s v="Si"/>
    <s v="Si"/>
    <s v="Si"/>
    <d v="2023-03-07T00:00:00"/>
    <s v="No"/>
    <d v="2023-02-21T00:00:00"/>
    <d v="2023-03-09T00:00:00"/>
    <d v="2023-03-22T00:00:00"/>
    <d v="2023-03-09T00:00:00"/>
    <x v="33"/>
    <s v="No Aplica"/>
    <x v="33"/>
    <s v="Varios Administradores del Contrato"/>
    <x v="1"/>
    <s v="NO APLICA"/>
    <s v="No Aplica"/>
    <x v="30"/>
    <s v="PARTIDA   8,9,10"/>
    <d v="2023-03-07T00:00:00"/>
    <d v="2023-12-31T00:00:00"/>
    <s v="Pagos Progresivos conforme a la Prestación del Servicio"/>
    <s v="Abierto"/>
    <n v="1300000"/>
    <n v="520000"/>
    <n v="1300000"/>
    <n v="130000"/>
    <d v="2023-03-22T00:00:00"/>
    <s v="No Aplica"/>
    <s v="No Aplica"/>
    <x v="0"/>
    <s v="Servicios generales"/>
    <n v="3000"/>
    <s v="LICITACION PUBLICA"/>
    <x v="0"/>
    <x v="1"/>
    <e v="#N/A"/>
    <n v="0"/>
    <n v="2"/>
    <n v="0"/>
    <n v="2"/>
    <s v="C-2023-00014010"/>
    <s v="C-2023-00014010"/>
    <n v="0"/>
    <s v="Art. 26"/>
    <n v="1300000"/>
    <n v="0"/>
    <s v="SIN ACCESO A COMPRANET"/>
    <s v="SIN ACCESO A COMPRANET"/>
    <s v="SIN ACCESO A COMPRANET"/>
  </r>
  <r>
    <n v="35"/>
    <x v="27"/>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14T00:00:00"/>
    <d v="2023-03-22T00:00:00"/>
    <d v="2023-03-14T00:00:00"/>
    <x v="34"/>
    <s v="No Aplica"/>
    <x v="34"/>
    <s v="Varios Administradores del Contrato"/>
    <x v="1"/>
    <s v="NO APLICA"/>
    <s v="No Aplica"/>
    <x v="31"/>
    <s v="PARTIDA   39"/>
    <d v="2023-03-07T00:00:00"/>
    <d v="2023-12-31T00:00:00"/>
    <s v="Pagos Progresivos conforme a la Prestación del Servicio"/>
    <s v="Abierto"/>
    <n v="370370.37"/>
    <n v="148148.14000000001"/>
    <n v="370370.37"/>
    <n v="37037.037037037"/>
    <d v="2023-03-22T00:00:00"/>
    <s v="No Aplica"/>
    <s v="No Aplica"/>
    <x v="0"/>
    <s v="Servicios generales"/>
    <n v="3000"/>
    <s v="LICITACION PUBLICA"/>
    <x v="0"/>
    <x v="1"/>
    <e v="#N/A"/>
    <n v="8.0000000016298145E-3"/>
    <n v="7"/>
    <n v="0"/>
    <n v="7"/>
    <s v="C-2023-00013997"/>
    <s v="C-2023-00013997"/>
    <n v="0"/>
    <s v="Art. 26"/>
    <n v="370370.37"/>
    <n v="0"/>
    <s v="SIN ACCESO A COMPRANET"/>
    <s v="SIN ACCESO A COMPRANET"/>
    <s v="SIN ACCESO A COMPRANET"/>
  </r>
  <r>
    <n v="36"/>
    <x v="28"/>
    <x v="22"/>
    <s v="E-2023-00020627"/>
    <s v="Nacional"/>
    <s v="Coordinación de Abastecimiento y Equipamiento"/>
    <s v="Jefatura de Servicios de Prestaciones Medicas"/>
    <s v="No Aplica"/>
    <s v="No Aplica"/>
    <s v="No Aplica"/>
    <n v="42062106"/>
    <n v="70497755"/>
    <s v="Si"/>
    <n v="33901"/>
    <n v="33900007"/>
    <s v="Si"/>
    <s v="Si"/>
    <s v="No Aplica"/>
    <s v="No Aplica"/>
    <s v="No Aplica"/>
    <s v="No Aplica"/>
    <s v="No Aplica"/>
    <d v="2023-03-01T00:00:00"/>
    <s v="No Aplica"/>
    <s v="SIN FECHA"/>
    <d v="2023-03-10T00:00:00"/>
    <d v="2023-03-16T00:00:00"/>
    <d v="2023-03-01T00:00:00"/>
    <x v="35"/>
    <s v="No Aplica"/>
    <x v="35"/>
    <s v="Varios Administradores del Contrato"/>
    <x v="1"/>
    <s v="NO APLICA"/>
    <s v="No Aplica"/>
    <x v="32"/>
    <s v="PARTIDA   1"/>
    <d v="2023-03-01T00:00:00"/>
    <d v="2023-12-31T00:00:00"/>
    <s v="Pagos Progresivos conforme a la Prestación del Servicio"/>
    <s v="Abierto"/>
    <n v="500000"/>
    <n v="200000"/>
    <n v="500000"/>
    <n v="50000"/>
    <d v="2023-03-16T00:00:00"/>
    <s v="No Aplica"/>
    <s v="No Aplica"/>
    <x v="4"/>
    <s v="Servicios generales"/>
    <n v="3000"/>
    <s v="ADJUDICACION DIRECTA"/>
    <x v="0"/>
    <x v="1"/>
    <e v="#N/A"/>
    <n v="0"/>
    <n v="9"/>
    <n v="0"/>
    <n v="0"/>
    <s v="C-2023-00017852"/>
    <s v="C-2023-00017852"/>
    <n v="0"/>
    <s v="Art. 42 párrafo primero"/>
    <n v="500000"/>
    <n v="0"/>
    <s v="SIN ACCESO A COMPRANET"/>
    <s v="SIN ACCESO A COMPRANET"/>
    <s v="SIN ACCESO A COMPRANET"/>
  </r>
  <r>
    <n v="37"/>
    <x v="29"/>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21T00:00:00"/>
    <d v="2023-03-22T00:00:00"/>
    <d v="2023-03-21T00:00:00"/>
    <x v="36"/>
    <s v="No Aplica"/>
    <x v="36"/>
    <s v="Varios Administradores del Contrato"/>
    <x v="1"/>
    <s v="NO APLICA"/>
    <s v="No Aplica"/>
    <x v="33"/>
    <s v="PARTIDA   18"/>
    <d v="2023-03-07T00:00:00"/>
    <d v="2023-12-31T00:00:00"/>
    <s v="Pagos Progresivos conforme a la Prestación del Servicio"/>
    <s v="Abierto"/>
    <n v="1000000"/>
    <n v="400000"/>
    <n v="1000000"/>
    <n v="100000"/>
    <d v="2023-03-22T00:00:00"/>
    <s v="No Aplica"/>
    <s v="No Aplica"/>
    <x v="0"/>
    <s v="Servicios generales"/>
    <n v="3000"/>
    <s v="LICITACION PUBLICA"/>
    <x v="0"/>
    <x v="1"/>
    <e v="#N/A"/>
    <n v="0"/>
    <n v="14"/>
    <n v="0"/>
    <n v="14"/>
    <s v="C-2023-00014016"/>
    <s v="C-2023-00014016"/>
    <n v="0"/>
    <s v="Art. 26"/>
    <n v="1000000"/>
    <n v="0"/>
    <s v="SIN ACCESO A COMPRANET"/>
    <s v="SIN ACCESO A COMPRANET"/>
    <s v="SIN ACCESO A COMPRANET"/>
  </r>
  <r>
    <n v="38"/>
    <x v="30"/>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1T00:00:00"/>
    <d v="2023-03-02T00:00:00"/>
    <d v="2023-03-22T00:00:00"/>
    <d v="2023-03-02T00:00:00"/>
    <x v="37"/>
    <s v="No Aplica"/>
    <x v="37"/>
    <s v="Varios Administradores del Contrato"/>
    <x v="1"/>
    <s v="NO APLICA"/>
    <s v="No Aplica"/>
    <x v="34"/>
    <s v="PARTIDA   31, 60"/>
    <d v="2023-03-07T00:00:00"/>
    <d v="2023-12-31T00:00:00"/>
    <s v="Pagos Progresivos conforme a la Prestación del Servicio"/>
    <s v="Abierto"/>
    <n v="6760000"/>
    <n v="2704000"/>
    <n v="6760000"/>
    <n v="676000"/>
    <d v="2023-03-22T00:00:00"/>
    <s v="No Aplica"/>
    <s v="No Aplica"/>
    <x v="0"/>
    <s v="Servicios generales"/>
    <n v="3000"/>
    <s v="LICITACION PUBLICA"/>
    <x v="0"/>
    <x v="0"/>
    <e v="#N/A"/>
    <n v="0"/>
    <n v="-5"/>
    <n v="0"/>
    <n v="-5"/>
    <s v="C-2023-00014033"/>
    <s v="C-2023-00014033"/>
    <n v="0"/>
    <s v="Art. 26"/>
    <n v="6760000"/>
    <n v="0"/>
    <s v="SIN ACCESO A COMPRANET"/>
    <s v="SIN ACCESO A COMPRANET"/>
    <s v="SIN ACCESO A COMPRANET"/>
  </r>
  <r>
    <n v="39"/>
    <x v="31"/>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s v="SIN FECHA"/>
    <d v="2023-03-21T00:00:00"/>
    <d v="2023-03-22T00:00:00"/>
    <d v="2023-03-15T00:00:00"/>
    <x v="38"/>
    <s v="No Aplica"/>
    <x v="38"/>
    <s v="Varios Administradores del Contrato"/>
    <x v="1"/>
    <s v="NO APLICA"/>
    <s v="No Aplica"/>
    <x v="35"/>
    <s v="PARTIDA   41,42,43"/>
    <d v="2023-03-07T00:00:00"/>
    <d v="2023-12-31T00:00:00"/>
    <s v="Pagos Progresivos conforme a la Prestación del Servicio"/>
    <s v="Abierto"/>
    <n v="4000000"/>
    <n v="1600000"/>
    <n v="4000000"/>
    <n v="400000"/>
    <d v="2023-03-22T00:00:00"/>
    <s v="No Aplica"/>
    <s v="No Aplica"/>
    <x v="0"/>
    <s v="Servicios generales"/>
    <n v="3000"/>
    <s v="LICITACION PUBLICA"/>
    <x v="0"/>
    <x v="1"/>
    <e v="#N/A"/>
    <n v="0"/>
    <n v="14"/>
    <n v="0"/>
    <n v="8"/>
    <s v="C-2023-00014042"/>
    <s v="C-2023-00014042"/>
    <n v="0"/>
    <s v="Art. 26"/>
    <n v="4000000"/>
    <n v="0"/>
    <s v="SIN ACCESO A COMPRANET"/>
    <s v="SIN ACCESO A COMPRANET"/>
    <s v="SIN ACCESO A COMPRANET"/>
  </r>
  <r>
    <n v="40"/>
    <x v="32"/>
    <x v="23"/>
    <s v="E-2023-00010363"/>
    <s v="Nacional"/>
    <s v="Coordinación de Abastecimiento y Equipamiento"/>
    <s v="Jefatura de Servicios de Prestaciones Medicas"/>
    <s v="No Aplica"/>
    <s v="No Aplica"/>
    <s v="No Aplica"/>
    <n v="42060305"/>
    <n v="4500000"/>
    <s v="Si"/>
    <n v="33901"/>
    <n v="33900010"/>
    <s v="Si"/>
    <s v="No Aplica"/>
    <s v="20/01/2023 PRIMERA SESIÓN "/>
    <s v="No Aplica"/>
    <s v="Si"/>
    <s v="Si"/>
    <s v="Si"/>
    <d v="2023-03-14T00:00:00"/>
    <s v="No"/>
    <d v="2023-03-03T00:00:00"/>
    <d v="2023-03-03T00:00:00"/>
    <d v="2023-03-30T00:00:00"/>
    <d v="2023-03-03T00:00:00"/>
    <x v="39"/>
    <s v="No Aplica"/>
    <x v="39"/>
    <s v="Varios Administradores del Contrato"/>
    <x v="1"/>
    <s v="NO APLICA"/>
    <s v="No Aplica"/>
    <x v="36"/>
    <s v="PARTIDA   1"/>
    <d v="2023-03-14T00:00:00"/>
    <d v="2023-12-31T00:00:00"/>
    <s v="Pagos Progresivos conforme a la Prestación del Servicio"/>
    <s v="Abierto"/>
    <n v="4800000"/>
    <n v="1920000"/>
    <n v="4800000"/>
    <n v="480000"/>
    <d v="2023-03-30T00:00:00"/>
    <s v="No Aplica"/>
    <s v="No Aplica"/>
    <x v="0"/>
    <s v="Materiales y suministros"/>
    <n v="3000"/>
    <s v="LICITACION PUBLICA"/>
    <x v="0"/>
    <x v="1"/>
    <e v="#N/A"/>
    <n v="0"/>
    <n v="-11"/>
    <n v="-1"/>
    <n v="-11"/>
    <s v="C-2023-00017792"/>
    <s v="C-2023-00017792"/>
    <n v="0"/>
    <s v="Art. 26"/>
    <n v="4800000"/>
    <n v="0"/>
    <s v="SIN ACCESO A COMPRANET"/>
    <s v="SIN ACCESO A COMPRANET"/>
    <s v="SIN ACCESO A COMPRANET"/>
  </r>
  <r>
    <n v="41"/>
    <x v="33"/>
    <x v="24"/>
    <s v="E-2023-00018206"/>
    <s v="Nacional"/>
    <s v="Coordinación de Abastecimiento y Equipamiento"/>
    <s v="Jefatura de Servicios de Prestaciones Medicas"/>
    <s v="No Aplica"/>
    <s v="No Aplica"/>
    <s v="No Aplica"/>
    <n v="42060801"/>
    <n v="8759177"/>
    <s v="Si"/>
    <n v="22102"/>
    <n v="22100394"/>
    <s v="Si"/>
    <s v="Si"/>
    <s v="No Aplica"/>
    <s v="15/03/2023 Tercera sesión extraordinaria"/>
    <s v="No Aplica"/>
    <s v="No Aplica"/>
    <s v="No Aplica"/>
    <d v="2023-03-15T00:00:00"/>
    <s v="No Aplica"/>
    <d v="2023-03-06T00:00:00"/>
    <d v="2023-03-09T00:00:00"/>
    <d v="2023-03-30T00:00:00"/>
    <d v="2023-03-09T00:00:00"/>
    <x v="40"/>
    <s v="No Aplica"/>
    <x v="40"/>
    <s v="Varios Administradores del Contrato"/>
    <x v="1"/>
    <s v="NO APLICA"/>
    <s v="No Aplica"/>
    <x v="37"/>
    <s v="PARTIDA   4,5,6,10,11,12,16,17,18"/>
    <d v="2023-03-17T00:00:00"/>
    <d v="2023-04-15T00:00:00"/>
    <s v="Pagos Progresivos conforme a la Prestación del Servicio"/>
    <s v="Abierto"/>
    <n v="6570974.5"/>
    <n v="2628389.7999999998"/>
    <n v="6570974.5"/>
    <n v="657097.44999999995"/>
    <d v="2023-03-30T00:00:00"/>
    <s v="No Aplica"/>
    <s v="No Aplica"/>
    <x v="3"/>
    <s v="Materiales y suministros"/>
    <n v="2000"/>
    <s v="ADJUDICACION DIRECTA"/>
    <x v="0"/>
    <x v="0"/>
    <e v="#N/A"/>
    <n v="0"/>
    <n v="-6"/>
    <n v="0"/>
    <n v="-6"/>
    <s v="C-2023-00017635"/>
    <s v="C-2023-00017635"/>
    <n v="0"/>
    <s v="Art. 41 fr. III"/>
    <n v="6570974.5"/>
    <n v="0"/>
    <s v="SIN ACCESO A COMPRANET"/>
    <s v="SIN ACCESO A COMPRANET"/>
    <s v="SIN ACCESO A COMPRANET"/>
  </r>
  <r>
    <n v="42"/>
    <x v="34"/>
    <x v="24"/>
    <s v="E-2023-00018206"/>
    <s v="Nacional"/>
    <s v="Coordinación de Abastecimiento y Equipamiento"/>
    <s v="Jefatura de Servicios de Prestaciones Medicas"/>
    <s v="No Aplica"/>
    <s v="No Aplica"/>
    <s v="No Aplica"/>
    <n v="42060801"/>
    <n v="6019902.9400000004"/>
    <s v="Si"/>
    <n v="22102"/>
    <n v="22100394"/>
    <s v="Si"/>
    <s v="Si"/>
    <s v="No Aplica"/>
    <s v="15/03/2023 Tercera sesión extraordinaria"/>
    <s v="No Aplica"/>
    <s v="No Aplica"/>
    <s v="No Aplica"/>
    <d v="2023-03-15T00:00:00"/>
    <s v="No Aplica"/>
    <d v="2023-03-07T00:00:00"/>
    <d v="2023-03-07T00:00:00"/>
    <d v="2023-03-30T00:00:00"/>
    <d v="2023-03-07T00:00:00"/>
    <x v="41"/>
    <s v="No Aplica"/>
    <x v="41"/>
    <s v="Varios Administradores del Contrato"/>
    <x v="1"/>
    <s v="NO APLICA"/>
    <s v="No Aplica"/>
    <x v="38"/>
    <s v="PARTIDA   1,2,3,7,8,9,13,14,15"/>
    <d v="2023-03-17T00:00:00"/>
    <d v="2023-04-15T00:00:00"/>
    <s v="Pagos Progresivos conforme a la Prestación del Servicio"/>
    <s v="Abierto"/>
    <n v="5258355.12"/>
    <n v="2103342.04"/>
    <n v="5258355.12"/>
    <n v="525835.51"/>
    <d v="2023-03-30T00:00:00"/>
    <s v="No Aplica"/>
    <s v="No Aplica"/>
    <x v="3"/>
    <s v="Materiales y suministros"/>
    <n v="2000"/>
    <s v="ADJUDICACION DIRECTA"/>
    <x v="0"/>
    <x v="1"/>
    <e v="#N/A"/>
    <n v="7.9999999143183231E-3"/>
    <n v="-8"/>
    <n v="0"/>
    <n v="-8"/>
    <s v="C-2023-00017644"/>
    <s v="C-2023-00017644"/>
    <n v="0"/>
    <s v="Art. 41 fr. III"/>
    <n v="5258355.12"/>
    <n v="0"/>
    <s v="SIN ACCESO A COMPRANET"/>
    <s v="SIN ACCESO A COMPRANET"/>
    <s v="SIN ACCESO A COMPRANET"/>
  </r>
  <r>
    <n v="43"/>
    <x v="35"/>
    <x v="25"/>
    <s v="E-2023-00020568"/>
    <s v="Nacional"/>
    <s v="Coordinación de Abastecimiento y Equipamiento"/>
    <s v="Departamento de Conservacion y Servicios Generales"/>
    <s v="No Aplica"/>
    <s v="No Aplica"/>
    <s v="No Aplica"/>
    <n v="42061621"/>
    <n v="22000000"/>
    <s v="Si"/>
    <n v="37101"/>
    <n v="37100003"/>
    <s v="Si"/>
    <s v="Si"/>
    <s v="No Aplica"/>
    <s v="17/03/2023 4ta sesion extraordinaria"/>
    <s v="No Aplica"/>
    <s v="No Aplica"/>
    <s v="No Aplica"/>
    <d v="2023-03-17T00:00:00"/>
    <s v="No Aplica"/>
    <d v="2023-03-13T00:00:00"/>
    <d v="2023-03-13T00:00:00"/>
    <d v="2023-03-31T00:00:00"/>
    <d v="2023-03-13T00:00:00"/>
    <x v="42"/>
    <s v="No Aplica"/>
    <x v="42"/>
    <s v="Administrador Unico"/>
    <x v="1"/>
    <s v="NO APLICA"/>
    <s v="No Aplica"/>
    <x v="39"/>
    <s v="PARTIDA   1"/>
    <d v="2023-03-17T00:00:00"/>
    <d v="2023-04-30T00:00:00"/>
    <s v="Pagos Progresivos conforme a la Prestación del Servicio"/>
    <s v="Abierto"/>
    <n v="5172413.79"/>
    <n v="2068965.51"/>
    <n v="5172413.79"/>
    <n v="517241.38"/>
    <d v="2023-03-28T00:00:00"/>
    <s v="No Aplica"/>
    <s v="No Aplica"/>
    <x v="3"/>
    <s v="Transferencias, asignaciones, subsidios y otras ayudas"/>
    <n v="3000"/>
    <s v="ADJUDICACION DIRECTA"/>
    <x v="0"/>
    <x v="1"/>
    <e v="#N/A"/>
    <n v="6.0000000521540642E-3"/>
    <n v="-4"/>
    <n v="1"/>
    <n v="-4"/>
    <s v="C-2023-00017787"/>
    <s v="C-2023-00017787"/>
    <n v="0"/>
    <s v="Art. 41 fr. III"/>
    <n v="5172413.79"/>
    <n v="0"/>
    <s v="SIN ACCESO A COMPRANET"/>
    <s v="SIN ACCESO A COMPRANET"/>
    <s v="SIN ACCESO A COMPRANET"/>
  </r>
  <r>
    <n v="44"/>
    <x v="36"/>
    <x v="26"/>
    <s v="E-2023-00020663"/>
    <s v="Nacional"/>
    <s v="Coordinación de Abastecimiento y Equipamiento"/>
    <s v="Departamento de Conservacion y Servicios Generales"/>
    <s v="No Aplica"/>
    <s v="No Aplica"/>
    <s v="No Aplica"/>
    <n v="42062507"/>
    <n v="350000"/>
    <s v="Si"/>
    <n v="35801"/>
    <n v="35800005"/>
    <s v="Si"/>
    <s v="Si"/>
    <s v="No Aplica"/>
    <s v="No Aplica"/>
    <s v="No Aplica"/>
    <s v="No Aplica"/>
    <s v="No Aplica"/>
    <d v="2023-03-14T00:00:00"/>
    <s v="No Aplica"/>
    <s v="SIN FECHA"/>
    <d v="2023-03-08T00:00:00"/>
    <d v="2023-03-29T00:00:00"/>
    <d v="2023-03-08T00:00:00"/>
    <x v="43"/>
    <s v="No Aplica"/>
    <x v="43"/>
    <s v="Administrador Unico"/>
    <x v="1"/>
    <s v="NO APLICA"/>
    <s v="No Aplica"/>
    <x v="40"/>
    <s v="PARTIDA   1"/>
    <d v="2023-03-14T00:00:00"/>
    <d v="2023-12-31T00:00:00"/>
    <s v="Pagos Progresivos conforme a la Prestación del Servicio"/>
    <s v="Abierto"/>
    <n v="324074.07"/>
    <n v="129629.62"/>
    <n v="324074.07"/>
    <n v="32407.41"/>
    <d v="2023-03-29T00:00:00"/>
    <s v="No Aplica"/>
    <s v="No Aplica"/>
    <x v="4"/>
    <s v="Servicios generales"/>
    <n v="3000"/>
    <s v="ADJUDICACION DIRECTA"/>
    <x v="0"/>
    <x v="1"/>
    <e v="#N/A"/>
    <n v="8.0000000161817297E-3"/>
    <n v="-6"/>
    <n v="0"/>
    <n v="-6"/>
    <s v="C-2023-00017878"/>
    <s v="C-2023-00017878"/>
    <n v="0"/>
    <s v="Art. 42 párrafo primero"/>
    <n v="324074.074074"/>
    <n v="4.0739999967627227E-3"/>
    <s v="SIN ACCESO A COMPRANET"/>
    <s v="SIN ACCESO A COMPRANET"/>
    <s v="SIN ACCESO A COMPRANET"/>
  </r>
  <r>
    <n v="45"/>
    <x v="37"/>
    <x v="27"/>
    <s v="E-2023-00020728"/>
    <s v="Nacional"/>
    <s v="Coordinación de Abastecimiento y Equipamiento"/>
    <s v="Departamento de Conservacion y Servicios Generales"/>
    <s v="No Aplica"/>
    <s v="No Aplica"/>
    <s v="No Aplica"/>
    <n v="42062509"/>
    <n v="672000"/>
    <s v="Si"/>
    <n v="35701"/>
    <n v="35700001"/>
    <s v="Si"/>
    <s v="Si"/>
    <s v="No Aplica"/>
    <s v="No Aplica"/>
    <s v="No Aplica"/>
    <s v="No Aplica"/>
    <s v="No Aplica"/>
    <d v="2023-02-20T00:00:00"/>
    <s v="No Aplica"/>
    <d v="2023-02-15T00:00:00"/>
    <d v="2023-03-06T00:00:00"/>
    <d v="2023-03-07T00:00:00"/>
    <d v="2023-03-07T00:00:00"/>
    <x v="44"/>
    <s v="No Aplica"/>
    <x v="44"/>
    <s v="Administrador Unico"/>
    <x v="1"/>
    <s v="NO APLICA"/>
    <s v="No Aplica"/>
    <x v="41"/>
    <s v="PARTIDA   1"/>
    <d v="2023-02-20T00:00:00"/>
    <d v="2023-12-31T00:00:00"/>
    <s v="Pagos Progresivos conforme a la Prestación del Servicio"/>
    <s v="Abierto"/>
    <n v="482758.6"/>
    <n v="193103.44"/>
    <n v="482758.6"/>
    <n v="48275.86"/>
    <d v="2023-03-07T00:00:00"/>
    <s v="No Aplica"/>
    <s v="No Aplica"/>
    <x v="4"/>
    <s v="Servicios generales"/>
    <n v="3000"/>
    <s v="ADJUDICACION DIRECTA"/>
    <x v="0"/>
    <x v="1"/>
    <e v="#N/A"/>
    <n v="0"/>
    <n v="14"/>
    <n v="0"/>
    <n v="15"/>
    <s v="C-2023-00017935"/>
    <s v="C-2023-00017935"/>
    <n v="0"/>
    <s v="Art. 42 párrafo primero"/>
    <n v="482758.6"/>
    <n v="0"/>
    <s v="SIN ACCESO A COMPRANET"/>
    <s v="SIN ACCESO A COMPRANET"/>
    <s v="SIN ACCESO A COMPRANET"/>
  </r>
  <r>
    <n v="46"/>
    <x v="38"/>
    <x v="28"/>
    <s v="E-2023-00020490"/>
    <s v="Nacional"/>
    <s v="Coordinación de Abastecimiento y Equipamiento"/>
    <s v="Jefatura de Servicios de Prestaciones Medicas"/>
    <s v="No Aplica"/>
    <s v="No Aplica"/>
    <s v="No Aplica"/>
    <n v="42060419"/>
    <n v="2450000"/>
    <s v="Si"/>
    <n v="33903"/>
    <n v="33900012"/>
    <s v="Si"/>
    <s v="Si"/>
    <s v="No Aplica"/>
    <s v="17/03/2023 Cuarta Sesión Extraordinaria"/>
    <s v="No Aplica"/>
    <s v="No Aplica"/>
    <s v="No Aplica"/>
    <d v="2023-03-17T00:00:00"/>
    <s v="No Aplica"/>
    <d v="2023-03-01T00:00:00"/>
    <d v="2023-03-28T00:00:00"/>
    <d v="2023-03-31T00:00:00"/>
    <d v="2023-03-28T00:00:00"/>
    <x v="45"/>
    <s v="No Aplica"/>
    <x v="45"/>
    <s v="Varios Administradores del Contrato"/>
    <x v="1"/>
    <s v="NO APLICA"/>
    <s v="No Aplica"/>
    <x v="42"/>
    <s v="PARTIDA   1"/>
    <d v="2023-03-17T00:00:00"/>
    <d v="2023-10-31T00:00:00"/>
    <s v="Pagos Progresivos conforme a la Prestación del Servicio"/>
    <s v="Abierto"/>
    <n v="1974044"/>
    <n v="957770"/>
    <n v="1974044"/>
    <n v="197404.4"/>
    <d v="2023-03-31T00:00:00"/>
    <s v="No Aplica"/>
    <s v="No Aplica"/>
    <x v="3"/>
    <s v="Servicios generales"/>
    <n v="3000"/>
    <s v="ADJUDICACION DIRECTA"/>
    <x v="0"/>
    <x v="1"/>
    <e v="#N/A"/>
    <n v="-168152.39999999991"/>
    <n v="11"/>
    <n v="1"/>
    <n v="11"/>
    <s v="C-2023-00017704"/>
    <s v="C-2023-00017704"/>
    <n v="0"/>
    <s v="Art. 41 fr. III"/>
    <n v="1974044"/>
    <n v="0"/>
    <s v="SIN ACCESO A COMPRANET"/>
    <s v="SIN ACCESO A COMPRANET"/>
    <s v="SIN ACCESO A COMPRANET"/>
  </r>
  <r>
    <n v="47"/>
    <x v="39"/>
    <x v="29"/>
    <s v="E-2023-00020888"/>
    <s v="Internacional bajo cobertura de tratados"/>
    <s v="Coordinación de Abastecimiento y Equipamiento"/>
    <s v="COORDINACION DE ABASTECIMIENTO Y EQUIPAMIENTO"/>
    <s v="No Aplica"/>
    <s v="No Aplica"/>
    <s v="No Aplica"/>
    <n v="21053002"/>
    <n v="10381600525"/>
    <s v="Si"/>
    <n v="25401"/>
    <n v="25400015"/>
    <s v="Si"/>
    <s v="SI "/>
    <s v="No Aplica"/>
    <s v="No Aplica"/>
    <s v="No Aplica"/>
    <s v="No Aplica"/>
    <s v="No Aplica"/>
    <d v="2023-02-24T00:00:00"/>
    <s v="No Aplica"/>
    <s v="SIN FECHA"/>
    <s v="No Aplica"/>
    <s v="No Aplica"/>
    <s v="No Aplica"/>
    <x v="46"/>
    <s v="No Aplica"/>
    <x v="46"/>
    <s v="Administrador Unico"/>
    <x v="1"/>
    <s v="NO APLICA"/>
    <s v="No Aplica"/>
    <x v="43"/>
    <s v="PARTIDA   1"/>
    <d v="2023-02-24T00:00:00"/>
    <d v="2023-04-04T00:00:00"/>
    <s v="Una sola Exhibición"/>
    <s v="Cerrado"/>
    <n v="207536"/>
    <n v="0"/>
    <n v="207536"/>
    <n v="20753.599999999999"/>
    <d v="2023-03-10T00:00:00"/>
    <s v="No Aplica"/>
    <s v="No Aplica"/>
    <x v="1"/>
    <s v="Material de Curación"/>
    <n v="2000"/>
    <s v="ADJUDICACION DIRECTA"/>
    <x v="0"/>
    <x v="1"/>
    <e v="#N/A"/>
    <s v="NO APLICA"/>
    <s v="No aplica"/>
    <s v="No aplica"/>
    <s v="No aplica"/>
    <s v="C-2023-00018434"/>
    <e v="#N/A"/>
    <e v="#N/A"/>
    <e v="#N/A"/>
    <e v="#N/A"/>
    <e v="#N/A"/>
    <s v="SIN ACCESO A COMPRANET"/>
    <s v="SIN ACCESO A COMPRANET"/>
    <s v="SIN ACCESO A COMPRANET"/>
  </r>
  <r>
    <n v="48"/>
    <x v="40"/>
    <x v="30"/>
    <s v="E-2023-00020835"/>
    <s v="Internacional bajo cobertura de tratados"/>
    <s v="Coordinación de Abastecimiento y Equipamiento"/>
    <s v="COORDINACION DE ABASTECIMIENTO Y EQUIPAMIENTO"/>
    <s v="No Aplica"/>
    <s v="No Aplica"/>
    <s v="No Aplica"/>
    <n v="21053001"/>
    <n v="41112826117"/>
    <s v="Si"/>
    <n v="25301"/>
    <n v="25300321"/>
    <s v="Si"/>
    <s v="Si"/>
    <s v="No Aplica"/>
    <s v="No Aplica"/>
    <s v="No Aplica"/>
    <s v="No Aplica"/>
    <s v="No Aplica"/>
    <d v="2023-02-23T00:00:00"/>
    <s v="No Aplica"/>
    <s v="SIN FECHA"/>
    <s v="No Aplica"/>
    <s v="No Aplica"/>
    <s v="No Aplica"/>
    <x v="47"/>
    <s v="No Aplica"/>
    <x v="47"/>
    <s v="Administrador Unico"/>
    <x v="1"/>
    <s v="NO APLICA"/>
    <s v="No Aplica"/>
    <x v="26"/>
    <s v="PARTIDA   1"/>
    <d v="2023-02-23T00:00:00"/>
    <d v="2023-04-03T00:00:00"/>
    <s v="Una sola Exhibición"/>
    <s v="Cerrado"/>
    <n v="93681.49"/>
    <n v="0"/>
    <n v="93681.49"/>
    <n v="9368.15"/>
    <d v="2023-03-10T00:00:00"/>
    <s v="No Aplica"/>
    <s v="No Aplica"/>
    <x v="1"/>
    <s v="MEDICAMENTOS"/>
    <n v="2000"/>
    <s v="ADJUDICACION DIRECTA"/>
    <x v="0"/>
    <x v="1"/>
    <e v="#N/A"/>
    <s v="NO APLICA"/>
    <s v="No aplica"/>
    <s v="No aplica"/>
    <s v="No aplica"/>
    <s v="C-2023-00018423"/>
    <e v="#N/A"/>
    <e v="#N/A"/>
    <e v="#N/A"/>
    <e v="#N/A"/>
    <e v="#N/A"/>
    <s v="SIN ACCESO A COMPRANET"/>
    <s v="SIN ACCESO A COMPRANET"/>
    <s v="SIN ACCESO A COMPRANET"/>
  </r>
  <r>
    <n v="49"/>
    <x v="41"/>
    <x v="30"/>
    <s v="E-2023-00020835"/>
    <s v="Internacional bajo cobertura de tratados"/>
    <s v="Coordinación de Abastecimiento y Equipamiento"/>
    <s v="COORDINACION DE ABASTECIMIENTO Y EQUIPAMIENTO"/>
    <s v="No Aplica"/>
    <s v="No Aplica"/>
    <s v="No Aplica"/>
    <n v="21053001"/>
    <n v="41112826117"/>
    <s v="Si"/>
    <n v="25301"/>
    <n v="25300100"/>
    <s v="Si"/>
    <s v="Si"/>
    <s v="No Aplica"/>
    <s v="No Aplica"/>
    <s v="No Aplica"/>
    <s v="No Aplica"/>
    <s v="No Aplica"/>
    <d v="2023-02-23T00:00:00"/>
    <s v="No Aplica"/>
    <s v="SIN FECHA"/>
    <d v="2023-02-15T00:00:00"/>
    <d v="2023-03-10T00:00:00"/>
    <d v="2023-02-15T00:00:00"/>
    <x v="48"/>
    <s v="No Aplica"/>
    <x v="48"/>
    <s v="Administrador Unico"/>
    <x v="1"/>
    <s v="NO APLICA"/>
    <s v="No Aplica"/>
    <x v="44"/>
    <s v="PARTIDA   1"/>
    <d v="2023-02-23T00:00:00"/>
    <d v="2023-04-03T00:00:00"/>
    <s v="Una sola Exhibición"/>
    <s v="Cerrado"/>
    <n v="1008827.08"/>
    <n v="0"/>
    <n v="1008827.08"/>
    <n v="100882.7"/>
    <d v="2023-03-10T00:00:00"/>
    <s v="No Aplica"/>
    <s v="No Aplica"/>
    <x v="1"/>
    <s v="MEDICAMENTOS"/>
    <n v="2000"/>
    <s v="ADJUDICACION DIRECTA"/>
    <x v="0"/>
    <x v="1"/>
    <e v="#N/A"/>
    <s v="NO APLICA"/>
    <n v="-8"/>
    <n v="0"/>
    <n v="-8"/>
    <s v="C-2023-00018430"/>
    <e v="#N/A"/>
    <e v="#N/A"/>
    <e v="#N/A"/>
    <e v="#N/A"/>
    <e v="#N/A"/>
    <s v="SIN ACCESO A COMPRANET"/>
    <s v="SIN ACCESO A COMPRANET"/>
    <s v="SIN ACCESO A COMPRANET"/>
  </r>
  <r>
    <n v="50"/>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7T00:00:00"/>
    <d v="2023-04-05T00:00:00"/>
    <d v="2023-03-27T00:00:00"/>
    <x v="49"/>
    <s v="No Aplica"/>
    <x v="49"/>
    <s v="Varios Administradores del Contrato"/>
    <x v="1"/>
    <s v="NO APLICA"/>
    <s v="No Aplica"/>
    <x v="45"/>
    <s v="PARTIDA 5, 7 Y 12 "/>
    <d v="2023-03-24T00:00:00"/>
    <d v="2023-12-31T00:00:00"/>
    <s v="Pagos Progresivos conforme a la Prestación del Servicio"/>
    <s v="Abierto"/>
    <n v="3744680.73"/>
    <n v="1497872.3"/>
    <n v="3744680.73"/>
    <n v="374468.07"/>
    <d v="2023-04-05T00:00:00"/>
    <s v="No Aplica"/>
    <s v="No Aplica"/>
    <x v="0"/>
    <s v="Materiales y suministros"/>
    <n v="2000"/>
    <s v="LICITACION PUBLICA"/>
    <x v="0"/>
    <x v="1"/>
    <e v="#N/A"/>
    <n v="-7.9999999143183231E-3"/>
    <n v="3"/>
    <n v="3"/>
    <n v="3"/>
    <s v="C-2023-00031739"/>
    <s v="C-2023-00031739"/>
    <n v="0"/>
    <s v="Art. 26"/>
    <n v="3744680.73"/>
    <n v="0"/>
    <s v="SIN ACCESO A COMPRANET"/>
    <s v="SIN ACCESO A COMPRANET"/>
    <s v="SIN ACCESO A COMPRANET"/>
  </r>
  <r>
    <n v="51"/>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2T00:00:00"/>
    <d v="2023-04-05T00:00:00"/>
    <d v="2023-03-22T00:00:00"/>
    <x v="50"/>
    <s v="No Aplica"/>
    <x v="50"/>
    <s v="Varios Administradores del Contrato"/>
    <x v="1"/>
    <s v="NO APLICA"/>
    <s v="No Aplica"/>
    <x v="46"/>
    <s v="Partida 8 y 9"/>
    <d v="2023-03-24T00:00:00"/>
    <d v="2023-12-31T00:00:00"/>
    <s v="Pagos Progresivos conforme a la Prestación del Servicio"/>
    <s v="Abierto"/>
    <n v="2267134.48"/>
    <n v="906853.78"/>
    <n v="2267134.48"/>
    <n v="226713.44"/>
    <d v="2023-04-10T00:00:00"/>
    <s v="No Aplica"/>
    <s v="No Aplica"/>
    <x v="0"/>
    <s v="Materiales y suministros"/>
    <n v="2000"/>
    <s v="LICITACION PUBLICA"/>
    <x v="0"/>
    <x v="1"/>
    <e v="#N/A"/>
    <n v="1.1999999987892807E-2"/>
    <n v="-2"/>
    <n v="3"/>
    <n v="-2"/>
    <s v="C-2023-00031744"/>
    <s v="C-2023-00031744"/>
    <n v="0"/>
    <s v="Art. 26"/>
    <n v="2267134.48"/>
    <n v="0"/>
    <s v="SIN ACCESO A COMPRANET"/>
    <s v="SIN ACCESO A COMPRANET"/>
    <s v="SIN ACCESO A COMPRANET"/>
  </r>
  <r>
    <n v="52"/>
    <x v="43"/>
    <x v="32"/>
    <s v="E-2023-00012181"/>
    <s v="Nacional"/>
    <s v="Coordinación de Abastecimiento y Equipamiento"/>
    <s v="Jefatura de Servicios de Salud en el Trabajo, Prestaciones Económicas y Sociales"/>
    <s v="No Aplica"/>
    <s v="No Aplica"/>
    <s v="No Aplica"/>
    <n v="42062105"/>
    <n v="12105209"/>
    <s v="Si"/>
    <n v="33903"/>
    <n v="33900015"/>
    <s v="Si"/>
    <s v="No Aplica"/>
    <s v="24/02/2023 TERCERA SESIÓN"/>
    <s v="No Aplica"/>
    <s v="Si"/>
    <s v="Si"/>
    <s v="Si"/>
    <d v="2023-03-24T00:00:00"/>
    <s v="No"/>
    <d v="2023-03-13T00:00:00"/>
    <d v="2023-04-05T00:00:00"/>
    <d v="2023-04-05T00:00:00"/>
    <d v="2023-04-05T00:00:00"/>
    <x v="51"/>
    <s v="No Aplica"/>
    <x v="51"/>
    <s v="Administrador Unico"/>
    <x v="1"/>
    <s v="NO APLICA"/>
    <s v="Si"/>
    <x v="47"/>
    <s v="PARTIDA 6 "/>
    <d v="2023-03-24T00:00:00"/>
    <d v="2027-12-31T00:00:00"/>
    <s v="Pagos Progresivos conforme a la Prestación del Servicio"/>
    <s v="Abierto"/>
    <n v="89366707"/>
    <n v="35746682.799999997"/>
    <n v="89366707"/>
    <n v="8936670.6999999993"/>
    <d v="2023-04-05T00:00:00"/>
    <s v="No Aplica"/>
    <s v="No"/>
    <x v="0"/>
    <s v="Servicios generales"/>
    <n v="3000"/>
    <s v="LICITACION PUBLICA"/>
    <x v="0"/>
    <x v="0"/>
    <e v="#N/A"/>
    <n v="0"/>
    <n v="12"/>
    <n v="3"/>
    <n v="12"/>
    <s v="C-2023-00031936"/>
    <s v="C-2023-00031936"/>
    <n v="0"/>
    <s v="Art. 26"/>
    <n v="89366707"/>
    <n v="0"/>
    <s v="SIN ACCESO A COMPRANET"/>
    <s v="SIN ACCESO A COMPRANET"/>
    <s v="SIN ACCESO A COMPRANET"/>
  </r>
  <r>
    <n v="53"/>
    <x v="43"/>
    <x v="32"/>
    <s v="E-2023-00012181"/>
    <s v="Nacional"/>
    <s v="Coordinación de Abastecimiento y Equipamiento"/>
    <s v="Jefatura de Servicios de Salud en el Trabajo, Prestaciones Económicas y Sociales"/>
    <s v="No Aplica"/>
    <s v="No Aplica"/>
    <s v="No Aplica"/>
    <n v="42062105"/>
    <n v="13755476"/>
    <s v="Si"/>
    <n v="33903"/>
    <n v="33900015"/>
    <s v="Si"/>
    <s v="No Aplica"/>
    <s v="24/02/2023 TERCERA SESIÓN"/>
    <s v="No Aplica"/>
    <s v="Si"/>
    <s v="Si"/>
    <s v="Si"/>
    <d v="2023-03-24T00:00:00"/>
    <s v="No"/>
    <d v="2023-03-13T00:00:00"/>
    <d v="2023-04-05T00:00:00"/>
    <d v="2023-04-05T00:00:00"/>
    <d v="2023-04-05T00:00:00"/>
    <x v="52"/>
    <s v="No Aplica"/>
    <x v="52"/>
    <s v="Administrador Unico"/>
    <x v="1"/>
    <s v="NO APLICA"/>
    <s v="Si"/>
    <x v="48"/>
    <s v="PARTIDA 3 "/>
    <d v="2023-03-24T00:00:00"/>
    <d v="2027-12-31T00:00:00"/>
    <s v="Pagos Progresivos conforme a la Prestación del Servicio"/>
    <s v="Abierto"/>
    <n v="89366707"/>
    <n v="35746682.799999997"/>
    <n v="89366707"/>
    <n v="8936670.6999999993"/>
    <d v="2023-04-05T00:00:00"/>
    <s v="No Aplica"/>
    <s v="No"/>
    <x v="0"/>
    <s v="Servicios generales"/>
    <n v="3000"/>
    <s v="LICITACION PUBLICA"/>
    <x v="0"/>
    <x v="0"/>
    <e v="#N/A"/>
    <n v="0"/>
    <n v="12"/>
    <n v="3"/>
    <n v="12"/>
    <s v="C-2023-00031945"/>
    <s v="C-2023-00031945"/>
    <n v="0"/>
    <s v="Art. 26"/>
    <n v="89366707"/>
    <n v="0"/>
    <s v="SIN ACCESO A COMPRANET"/>
    <s v="SIN ACCESO A COMPRANET"/>
    <s v="SIN ACCESO A COMPRANET"/>
  </r>
  <r>
    <n v="54"/>
    <x v="43"/>
    <x v="32"/>
    <s v="E-2023-00012181"/>
    <s v="Nacional"/>
    <s v="Coordinación de Abastecimiento y Equipamiento"/>
    <s v="Jefatura de Servicios de Salud en el Trabajo, Prestaciones Económicas y Sociales"/>
    <s v="No Aplica"/>
    <s v="No Aplica"/>
    <s v="No Aplica"/>
    <n v="42062105"/>
    <n v="8087495"/>
    <s v="Si"/>
    <n v="33903"/>
    <n v="33900015"/>
    <s v="Si"/>
    <s v="No Aplica"/>
    <s v="24/02/2023 TERCERA SESIÓN"/>
    <s v="No Aplica"/>
    <s v="Si"/>
    <s v="Si"/>
    <s v="Si"/>
    <d v="2023-03-24T00:00:00"/>
    <s v="No"/>
    <d v="2023-03-13T00:00:00"/>
    <d v="2023-04-05T00:00:00"/>
    <d v="2023-04-05T00:00:00"/>
    <d v="2023-04-05T00:00:00"/>
    <x v="53"/>
    <s v="No Aplica"/>
    <x v="53"/>
    <s v="Administrador Unico"/>
    <x v="1"/>
    <s v="NO APLICA"/>
    <s v="Si"/>
    <x v="49"/>
    <s v="PARTIDA 1 "/>
    <d v="2023-03-24T00:00:00"/>
    <d v="2027-12-31T00:00:00"/>
    <s v="Pagos Progresivos conforme a la Prestación del Servicio"/>
    <s v="Abierto"/>
    <n v="79437072"/>
    <n v="31774828.800000001"/>
    <n v="79437072"/>
    <n v="7943707.2000000002"/>
    <d v="2023-04-05T00:00:00"/>
    <s v="No Aplica"/>
    <s v="No"/>
    <x v="0"/>
    <s v="Servicios generales"/>
    <n v="3000"/>
    <s v="LICITACION PUBLICA"/>
    <x v="0"/>
    <x v="0"/>
    <e v="#N/A"/>
    <n v="0"/>
    <n v="12"/>
    <n v="3"/>
    <n v="12"/>
    <s v="C-2023-00031997"/>
    <s v="C-2023-00031997"/>
    <n v="0"/>
    <s v="Art. 26"/>
    <n v="79437072"/>
    <n v="0"/>
    <s v="SIN ACCESO A COMPRANET"/>
    <s v="SIN ACCESO A COMPRANET"/>
    <s v="SIN ACCESO A COMPRANET"/>
  </r>
  <r>
    <n v="55"/>
    <x v="43"/>
    <x v="32"/>
    <s v="E-2023-00012181"/>
    <s v="Nacional"/>
    <s v="Coordinación de Abastecimiento y Equipamiento"/>
    <s v="Jefatura de Servicios de Salud en el Trabajo, Prestaciones Económicas y Sociales"/>
    <s v="No Aplica"/>
    <s v="No Aplica"/>
    <s v="No Aplica"/>
    <n v="42062105"/>
    <n v="8583454"/>
    <s v="Si"/>
    <n v="33903"/>
    <n v="33900015"/>
    <s v="Si"/>
    <s v="No Aplica"/>
    <s v="24/02/2023 TERCERA SESIÓN"/>
    <s v="No Aplica"/>
    <s v="Si"/>
    <s v="Si"/>
    <s v="Si"/>
    <d v="2023-03-24T00:00:00"/>
    <s v="No"/>
    <d v="2023-03-13T00:00:00"/>
    <d v="2023-04-05T00:00:00"/>
    <d v="2023-04-05T00:00:00"/>
    <d v="2023-04-05T00:00:00"/>
    <x v="54"/>
    <s v="No Aplica"/>
    <x v="54"/>
    <s v="Administrador Unico"/>
    <x v="1"/>
    <s v="NO APLICA"/>
    <s v="Si"/>
    <x v="49"/>
    <s v="PARTIDA 4 "/>
    <d v="2023-03-24T00:00:00"/>
    <d v="2027-12-31T00:00:00"/>
    <s v="Pagos Progresivos conforme a la Prestación del Servicio"/>
    <s v="Abierto"/>
    <n v="89366707"/>
    <n v="35746682.799999997"/>
    <n v="89366707"/>
    <n v="8936670.6999999993"/>
    <d v="2023-04-05T00:00:00"/>
    <s v="No Aplica"/>
    <s v="No"/>
    <x v="0"/>
    <s v="Servicios generales"/>
    <n v="3000"/>
    <s v="LICITACION PUBLICA"/>
    <x v="0"/>
    <x v="0"/>
    <e v="#N/A"/>
    <n v="0"/>
    <n v="12"/>
    <n v="3"/>
    <n v="12"/>
    <s v="C-2023-00031971"/>
    <s v="C-2023-00031971"/>
    <n v="0"/>
    <s v="Art. 26"/>
    <n v="89366707"/>
    <n v="0"/>
    <s v="SIN ACCESO A COMPRANET"/>
    <s v="SIN ACCESO A COMPRANET"/>
    <s v="SIN ACCESO A COMPRANET"/>
  </r>
  <r>
    <n v="56"/>
    <x v="44"/>
    <x v="33"/>
    <s v="E-2023-00031689"/>
    <s v="Nacional"/>
    <s v="Coordinación de Abastecimiento y Equipamiento"/>
    <s v="JEFATURA DE SERVICIOS ADMINISTRATIVOS"/>
    <s v="No Aplica"/>
    <s v="No Aplica"/>
    <s v="No Aplica"/>
    <n v="42062106"/>
    <n v="298166.40000000002"/>
    <s v="Si"/>
    <n v="33901"/>
    <n v="33900010"/>
    <s v="Si"/>
    <s v="No Aplica"/>
    <s v="No Aplica"/>
    <s v="No Aplica"/>
    <s v="No Aplica"/>
    <s v="No Aplica"/>
    <s v="No Aplica"/>
    <d v="2023-03-17T00:00:00"/>
    <s v="No Aplica"/>
    <s v="SIN FECHA"/>
    <s v="No Aplica"/>
    <s v="No Aplica"/>
    <s v="No Aplica"/>
    <x v="55"/>
    <s v="No Aplica"/>
    <x v="55"/>
    <s v="Varios Administradores del Contrato"/>
    <x v="1"/>
    <s v="NO APLICA"/>
    <s v="No Aplica"/>
    <x v="50"/>
    <s v="Partida 1"/>
    <d v="2023-03-17T00:00:00"/>
    <d v="2023-12-31T00:00:00"/>
    <s v="Pagos Progresivos conforme a la Prestación del Servicio"/>
    <s v="Abierto"/>
    <n v="257040"/>
    <n v="102816"/>
    <n v="257040"/>
    <n v="25704"/>
    <d v="2023-03-31T00:00:00"/>
    <s v="No Aplica"/>
    <s v="No Aplica"/>
    <x v="4"/>
    <s v="Servicios generales"/>
    <n v="3000"/>
    <s v="ADJUDICACION DIRECTA"/>
    <x v="0"/>
    <x v="1"/>
    <e v="#N/A"/>
    <n v="0"/>
    <s v="No aplica"/>
    <s v="No aplica"/>
    <s v="No aplica"/>
    <s v="C-2023-00032302"/>
    <s v="C-2023-00032302"/>
    <n v="0"/>
    <s v="Art. 42 párrafo primero"/>
    <n v="215913.60000000001"/>
    <n v="-41126.399999999994"/>
    <s v="SIN ACCESO A COMPRANET"/>
    <s v="SIN ACCESO A COMPRANET"/>
    <s v="SIN ACCESO A COMPRANET"/>
  </r>
  <r>
    <n v="57"/>
    <x v="45"/>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4-12T00:00:00"/>
    <d v="2023-04-20T00:00:00"/>
    <d v="2023-04-12T00:00:00"/>
    <x v="56"/>
    <s v="No Aplica"/>
    <x v="56"/>
    <s v="Varios Administradores del Contrato"/>
    <x v="1"/>
    <s v="NO APLICA"/>
    <s v="No Aplica"/>
    <x v="51"/>
    <s v="PARTIDA 1 "/>
    <d v="2023-04-05T00:00:00"/>
    <d v="2023-06-15T00:00:00"/>
    <s v="Pagos Progresivos conforme a la Prestación del Servicio"/>
    <s v="Abierto"/>
    <n v="12349804.310000001"/>
    <n v="4939921.72"/>
    <n v="12349804.310000001"/>
    <n v="1234980.43"/>
    <d v="2023-04-20T00:00:00"/>
    <s v="No Aplica"/>
    <s v="No Aplica"/>
    <x v="3"/>
    <s v="Servicios generales"/>
    <n v="3000"/>
    <s v="ADJUDICACION DIRECTA"/>
    <x v="0"/>
    <x v="0"/>
    <e v="#N/A"/>
    <n v="4.0000006556510925E-3"/>
    <n v="7"/>
    <n v="0"/>
    <n v="7"/>
    <s v="C-2023-00031763"/>
    <s v="C-2023-00031763"/>
    <n v="0"/>
    <s v="Art. 41 fr. III"/>
    <n v="12349804.310000001"/>
    <n v="0"/>
    <s v="SIN ACCESO A COMPRANET"/>
    <s v="SIN ACCESO A COMPRANET"/>
    <s v="SIN ACCESO A COMPRANET"/>
  </r>
  <r>
    <n v="58"/>
    <x v="46"/>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3-24T00:00:00"/>
    <d v="2023-04-20T00:00:00"/>
    <d v="2023-03-24T00:00:00"/>
    <x v="57"/>
    <s v="No Aplica"/>
    <x v="57"/>
    <s v="Varios Administradores del Contrato"/>
    <x v="1"/>
    <s v="NO APLICA"/>
    <s v="No Aplica"/>
    <x v="52"/>
    <s v="Partida 2"/>
    <d v="2023-04-05T00:00:00"/>
    <d v="2023-06-15T00:00:00"/>
    <s v="Pagos Progresivos conforme a la Prestación del Servicio"/>
    <s v="Abierto"/>
    <n v="4212000"/>
    <n v="1684800"/>
    <n v="4212000"/>
    <n v="421200"/>
    <d v="2023-04-20T00:00:00"/>
    <s v="No Aplica"/>
    <s v="No Aplica"/>
    <x v="3"/>
    <s v="Servicios generales"/>
    <n v="3000"/>
    <s v="ADJUDICACION DIRECTA"/>
    <x v="0"/>
    <x v="1"/>
    <e v="#N/A"/>
    <n v="0"/>
    <n v="-12"/>
    <n v="0"/>
    <n v="-12"/>
    <s v="C-2023-00031765"/>
    <s v="C-2023-00031765"/>
    <n v="0"/>
    <s v="Art. 41 fr. III"/>
    <n v="4212000"/>
    <n v="0"/>
    <s v="SIN ACCESO A COMPRANET"/>
    <s v="SIN ACCESO A COMPRANET"/>
    <s v="SIN ACCESO A COMPRANET"/>
  </r>
  <r>
    <n v="59"/>
    <x v="47"/>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31T00:00:00"/>
    <d v="2023-04-26T00:00:00"/>
    <d v="2023-04-25T00:00:00"/>
    <x v="58"/>
    <s v="No Aplica"/>
    <x v="58"/>
    <s v="Varios Administradores del Contrato"/>
    <x v="1"/>
    <s v="NO APLICA"/>
    <s v="No Aplica"/>
    <x v="53"/>
    <s v="PARTIDA 48, 49"/>
    <d v="2023-04-11T00:00:00"/>
    <d v="2023-12-31T00:00:00"/>
    <s v="Pagos Progresivos conforme a la Prestación del Servicio"/>
    <s v="Abierto"/>
    <n v="3400000"/>
    <n v="1360000"/>
    <n v="3400000"/>
    <n v="340000"/>
    <d v="2023-04-26T00:00:00"/>
    <s v="No Aplica"/>
    <s v="No Aplica"/>
    <x v="2"/>
    <s v="Servicios generales"/>
    <n v="3000"/>
    <s v="ADJUDICACION DIRECTA"/>
    <x v="0"/>
    <x v="1"/>
    <e v="#N/A"/>
    <n v="0"/>
    <n v="-11"/>
    <n v="0"/>
    <n v="14"/>
    <s v="C-2023-00030612"/>
    <s v="C-2023-00030612"/>
    <n v="0"/>
    <s v="Art. 41 fracc VII"/>
    <n v="3400000"/>
    <n v="0"/>
    <s v="SIN ACCESO A COMPRANET"/>
    <s v="SIN ACCESO A COMPRANET"/>
    <s v="SIN ACCESO A COMPRANET"/>
  </r>
  <r>
    <n v="60"/>
    <x v="48"/>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11T00:00:00"/>
    <d v="2023-04-26T00:00:00"/>
    <d v="2023-04-11T00:00:00"/>
    <x v="59"/>
    <s v="No Aplica"/>
    <x v="59"/>
    <s v="Varios Administradores del Contrato"/>
    <x v="1"/>
    <s v="NO APLICA"/>
    <s v="No Aplica"/>
    <x v="54"/>
    <s v="PARTIDA 33, 57"/>
    <d v="2023-04-11T00:00:00"/>
    <d v="2023-12-31T00:00:00"/>
    <s v="Pagos Progresivos conforme a la Prestación del Servicio"/>
    <s v="Abierto"/>
    <n v="6666666.6600000001"/>
    <n v="2880000"/>
    <n v="6666666.6600000001"/>
    <n v="666666.66"/>
    <d v="2023-04-26T00:00:00"/>
    <s v="No Aplica"/>
    <s v="No Aplica"/>
    <x v="2"/>
    <s v="Servicios generales"/>
    <n v="3000"/>
    <s v="ADJUDICACION DIRECTA"/>
    <x v="0"/>
    <x v="0"/>
    <e v="#N/A"/>
    <n v="-213333.33599999966"/>
    <n v="0"/>
    <n v="0"/>
    <n v="0"/>
    <s v="C-2023-00030618"/>
    <s v="C-2023-00030618"/>
    <n v="0"/>
    <s v="Art. 41 fracc VII"/>
    <n v="6666666.6600000001"/>
    <n v="0"/>
    <s v="SIN ACCESO A COMPRANET"/>
    <s v="SIN ACCESO A COMPRANET"/>
    <s v="SIN ACCESO A COMPRANET"/>
  </r>
  <r>
    <n v="61"/>
    <x v="4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60"/>
    <s v="No Aplica"/>
    <x v="60"/>
    <s v="Varios Administradores del Contrato"/>
    <x v="1"/>
    <s v="NO APLICA"/>
    <s v="No Aplica"/>
    <x v="55"/>
    <s v="PARTIDA 47"/>
    <d v="2023-04-11T00:00:00"/>
    <d v="2023-12-31T00:00:00"/>
    <s v="Pagos Progresivos conforme a la Prestación del Servicio"/>
    <s v="Abierto"/>
    <n v="6481481.4800000004"/>
    <n v="2800000"/>
    <n v="6481481.4800000004"/>
    <n v="648148.14"/>
    <d v="2023-04-26T00:00:00"/>
    <s v="No Aplica"/>
    <s v="No Aplica"/>
    <x v="2"/>
    <s v="Servicios generales"/>
    <n v="3000"/>
    <s v="ADJUDICACION DIRECTA"/>
    <x v="0"/>
    <x v="0"/>
    <e v="#N/A"/>
    <n v="-207407.40799999982"/>
    <n v="-15"/>
    <n v="0"/>
    <n v="13"/>
    <s v="C-2023-00030623"/>
    <s v="C-2023-00030623"/>
    <n v="0"/>
    <s v="Art. 41 fracc VII"/>
    <n v="6481481.4800000004"/>
    <n v="0"/>
    <s v="SIN ACCESO A COMPRANET"/>
    <s v="SIN ACCESO A COMPRANET"/>
    <s v="SIN ACCESO A COMPRANET"/>
  </r>
  <r>
    <n v="62"/>
    <x v="50"/>
    <x v="36"/>
    <s v="E-2023-00031549"/>
    <s v="Internacional bajo cobertura de tratados"/>
    <s v="Coordinación de Abastecimiento y Equipamiento"/>
    <s v="COORDINACION DE ABASTECIMIENTO Y EQUIPAMIENTO"/>
    <s v="No Aplica"/>
    <s v="No Aplica"/>
    <s v="No Aplica"/>
    <n v="21053001"/>
    <n v="41112826117"/>
    <s v="Si"/>
    <n v="25301"/>
    <s v="25300353"/>
    <s v="Si"/>
    <s v="Si"/>
    <s v="No Aplica"/>
    <s v="No Aplica"/>
    <s v="No Aplica"/>
    <s v="No Aplica"/>
    <s v="No Aplica"/>
    <d v="2023-02-23T00:00:00"/>
    <s v="No Aplica"/>
    <d v="2023-03-27T00:00:00"/>
    <d v="2023-03-27T00:00:00"/>
    <d v="2023-04-14T00:00:00"/>
    <d v="2023-03-27T00:00:00"/>
    <x v="61"/>
    <s v="No Aplica"/>
    <x v="61"/>
    <s v="Administrador Unico"/>
    <x v="1"/>
    <s v="NO APLICA"/>
    <s v="No Aplica"/>
    <x v="56"/>
    <s v="PARTIDA 1 "/>
    <d v="2023-03-31T00:00:00"/>
    <d v="2023-05-10T00:00:00"/>
    <s v="Una sola Exhibición"/>
    <s v="Cerrado"/>
    <n v="1652781"/>
    <s v="                                           -  "/>
    <n v="1652781"/>
    <n v="226713.45"/>
    <d v="2023-04-10T00:00:00"/>
    <s v="No Aplica"/>
    <s v="No Aplica"/>
    <x v="1"/>
    <s v="MEDICAMENTOS"/>
    <n v="2000"/>
    <s v="ADJUDICACION DIRECTA"/>
    <x v="0"/>
    <x v="1"/>
    <e v="#N/A"/>
    <s v="NO APLICA"/>
    <n v="32"/>
    <n v="-35"/>
    <n v="32"/>
    <s v="C-2023-00032311"/>
    <e v="#N/A"/>
    <e v="#N/A"/>
    <e v="#N/A"/>
    <e v="#N/A"/>
    <e v="#N/A"/>
    <s v="SIN ACCESO A COMPRANET"/>
    <s v="SIN ACCESO A COMPRANET"/>
    <s v="SIN ACCESO A COMPRANET"/>
  </r>
  <r>
    <n v="63"/>
    <x v="51"/>
    <x v="37"/>
    <s v="E-2023-00031903"/>
    <s v="Internacional bajo cobertura de tratados"/>
    <s v="Coordinación de Abastecimiento y Equipamiento"/>
    <s v="COORDINACION DE ABASTECIMIENTO Y EQUIPAMIENTO"/>
    <s v="No Aplica"/>
    <s v="No Aplica"/>
    <s v="No Aplica"/>
    <n v="21053001"/>
    <n v="41112826117"/>
    <s v="Si"/>
    <n v="25301"/>
    <n v="25302774"/>
    <s v="Si"/>
    <s v="Si"/>
    <s v="No Aplica"/>
    <s v="No Aplica"/>
    <s v="No Aplica"/>
    <s v="No Aplica"/>
    <s v="No Aplica"/>
    <d v="2023-03-31T00:00:00"/>
    <s v="No Aplica"/>
    <d v="2023-03-28T00:00:00"/>
    <d v="2023-04-13T00:00:00"/>
    <d v="2023-04-14T00:00:00"/>
    <d v="2023-04-13T00:00:00"/>
    <x v="62"/>
    <s v="No Aplica"/>
    <x v="62"/>
    <s v="Administrador Unico"/>
    <x v="1"/>
    <s v="NO APLICA"/>
    <s v="No Aplica"/>
    <x v="57"/>
    <s v="PARTIDA 1 "/>
    <d v="2023-03-31T00:00:00"/>
    <d v="2023-05-10T00:00:00"/>
    <s v="Una sola Exhibición"/>
    <s v="Cerrado"/>
    <n v="748874"/>
    <n v="0"/>
    <n v="748874"/>
    <s v="No Aplica"/>
    <s v="No Aplica"/>
    <s v="No Aplica"/>
    <s v="No Aplica"/>
    <x v="1"/>
    <s v="MEDICAMENTOS"/>
    <n v="2000"/>
    <s v="ADJUDICACION DIRECTA"/>
    <x v="0"/>
    <x v="1"/>
    <e v="#N/A"/>
    <s v="NO APLICA"/>
    <n v="13"/>
    <n v="1"/>
    <n v="13"/>
    <s v="C-2023-00032879"/>
    <e v="#N/A"/>
    <e v="#N/A"/>
    <e v="#N/A"/>
    <e v="#N/A"/>
    <e v="#N/A"/>
    <s v="SIN ACCESO A COMPRANET"/>
    <s v="SIN ACCESO A COMPRANET"/>
    <s v="SIN ACCESO A COMPRANET"/>
  </r>
  <r>
    <n v="64"/>
    <x v="52"/>
    <x v="37"/>
    <s v="E-2023-00031903"/>
    <s v="Internacional bajo cobertura de tratados"/>
    <s v="Coordinación de Abastecimiento y Equipamiento"/>
    <s v="COORDINACION DE ABASTECIMIENTO Y EQUIPAMIENTO"/>
    <s v="No Aplica"/>
    <s v="No Aplica"/>
    <s v="No Aplica"/>
    <n v="21053001"/>
    <n v="41112826117"/>
    <s v="Si"/>
    <n v="25301"/>
    <n v="25300532"/>
    <s v="Si"/>
    <s v="Si"/>
    <s v="No Aplica"/>
    <s v="No Aplica"/>
    <s v="No Aplica"/>
    <s v="No Aplica"/>
    <s v="No Aplica"/>
    <d v="2023-03-31T00:00:00"/>
    <s v="No Aplica"/>
    <d v="2023-03-28T00:00:00"/>
    <s v="No Aplica"/>
    <s v="No Aplica"/>
    <s v="No Aplica"/>
    <x v="63"/>
    <s v="No Aplica"/>
    <x v="63"/>
    <s v="Administrador Unico"/>
    <x v="1"/>
    <s v="NO APLICA"/>
    <s v="No Aplica"/>
    <x v="58"/>
    <s v="PARTIDA 1 "/>
    <d v="2023-03-31T00:00:00"/>
    <d v="2023-05-10T00:00:00"/>
    <s v="Una sola Exhibición"/>
    <s v="Cerrado"/>
    <n v="255361.34"/>
    <n v="0"/>
    <n v="255361.34"/>
    <s v="No Aplica"/>
    <s v="No Aplica"/>
    <s v="No Aplica"/>
    <s v="No Aplica"/>
    <x v="1"/>
    <s v="NARCOTICOS Y ESTUPEFACIENTES,PSICOTROPICOS"/>
    <n v="2000"/>
    <s v="ADJUDICACION DIRECTA"/>
    <x v="0"/>
    <x v="1"/>
    <e v="#N/A"/>
    <s v="NO APLICA"/>
    <s v="No aplica"/>
    <s v="No aplica"/>
    <s v="No aplica"/>
    <s v="C-2023-00032872"/>
    <e v="#N/A"/>
    <e v="#N/A"/>
    <e v="#N/A"/>
    <e v="#N/A"/>
    <e v="#N/A"/>
    <s v="SIN ACCESO A COMPRANET"/>
    <s v="SIN ACCESO A COMPRANET"/>
    <s v="SIN ACCESO A COMPRANET"/>
  </r>
  <r>
    <n v="65"/>
    <x v="53"/>
    <x v="37"/>
    <s v="E-2023-00031903"/>
    <s v="Internacional bajo cobertura de tratados"/>
    <s v="Coordinación de Abastecimiento y Equipamiento"/>
    <s v="COORDINACION DE ABASTECIMIENTO Y EQUIPAMIENTO"/>
    <s v="No Aplica"/>
    <s v="No Aplica"/>
    <s v="No Aplica"/>
    <n v="21053001"/>
    <n v="41112826117"/>
    <s v="Si"/>
    <n v="25301"/>
    <n v="25302998"/>
    <s v="Si"/>
    <s v="Si"/>
    <s v="No Aplica"/>
    <s v="No Aplica"/>
    <s v="No Aplica"/>
    <s v="No Aplica"/>
    <s v="No Aplica"/>
    <d v="2023-03-31T00:00:00"/>
    <s v="No Aplica"/>
    <d v="2023-03-28T00:00:00"/>
    <s v="No Aplica"/>
    <s v="No Aplica"/>
    <s v="No Aplica"/>
    <x v="64"/>
    <s v="No Aplica"/>
    <x v="64"/>
    <s v="Administrador Unico"/>
    <x v="1"/>
    <s v="NO APLICA"/>
    <s v="No Aplica"/>
    <x v="59"/>
    <s v="PARTIDA 1 "/>
    <d v="2023-03-31T00:00:00"/>
    <d v="2023-05-10T00:00:00"/>
    <s v="Una sola Exhibición"/>
    <s v="Cerrado"/>
    <n v="53757.27"/>
    <n v="0"/>
    <n v="53757.27"/>
    <s v="No Aplica"/>
    <s v="No Aplica"/>
    <s v="No Aplica"/>
    <s v="No Aplica"/>
    <x v="1"/>
    <s v="MEDICAMENTOS"/>
    <n v="2000"/>
    <s v="ADJUDICACION DIRECTA"/>
    <x v="0"/>
    <x v="1"/>
    <e v="#N/A"/>
    <s v="NO APLICA"/>
    <s v="No aplica"/>
    <s v="No aplica"/>
    <s v="No aplica"/>
    <s v="C-2023-00032905"/>
    <e v="#N/A"/>
    <e v="#N/A"/>
    <e v="#N/A"/>
    <e v="#N/A"/>
    <e v="#N/A"/>
    <s v="SIN ACCESO A COMPRANET"/>
    <s v="SIN ACCESO A COMPRANET"/>
    <s v="SIN ACCESO A COMPRANET"/>
  </r>
  <r>
    <n v="66"/>
    <x v="54"/>
    <x v="37"/>
    <s v="E-2023-00031903"/>
    <s v="Internacional bajo cobertura de tratado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31T00:00:00"/>
    <s v="No Aplica"/>
    <d v="2023-03-28T00:00:00"/>
    <s v="No Aplica"/>
    <s v="No Aplica"/>
    <s v="No Aplica"/>
    <x v="65"/>
    <s v="No Aplica"/>
    <x v="65"/>
    <s v="Administrador Unico"/>
    <x v="1"/>
    <s v="NO APLICA"/>
    <s v="No Aplica"/>
    <x v="60"/>
    <s v="PARTIDA 1 "/>
    <d v="2023-03-31T00:00:00"/>
    <d v="2023-05-10T00:00:00"/>
    <s v="Una sola Exhibición"/>
    <s v="Cerrado"/>
    <n v="39987"/>
    <n v="0"/>
    <n v="39987"/>
    <s v="No Aplica"/>
    <s v="No Aplica"/>
    <s v="No Aplica"/>
    <s v="No Aplica"/>
    <x v="1"/>
    <s v="MEDICAMENTOS"/>
    <n v="2000"/>
    <s v="ADJUDICACION DIRECTA"/>
    <x v="0"/>
    <x v="1"/>
    <e v="#N/A"/>
    <s v="NO APLICA"/>
    <s v="No aplica"/>
    <s v="No aplica"/>
    <s v="No aplica"/>
    <s v="C-2023-00032889"/>
    <e v="#N/A"/>
    <e v="#N/A"/>
    <e v="#N/A"/>
    <e v="#N/A"/>
    <e v="#N/A"/>
    <s v="SIN ACCESO A COMPRANET"/>
    <s v="SIN ACCESO A COMPRANET"/>
    <s v="SIN ACCESO A COMPRANET"/>
  </r>
  <r>
    <n v="67"/>
    <x v="55"/>
    <x v="37"/>
    <s v="E-2023-00031903"/>
    <s v="Internacional bajo cobertura de tratados"/>
    <s v="Coordinación de Abastecimiento y Equipamiento"/>
    <s v="COORDINACION DE ABASTECIMIENTO Y EQUIPAMIENTO"/>
    <s v="No Aplica"/>
    <s v="No Aplica"/>
    <s v="No Aplica"/>
    <n v="21053001"/>
    <n v="41112826117"/>
    <s v="Si"/>
    <n v="25301"/>
    <n v="25301112"/>
    <s v="Si"/>
    <s v="Si"/>
    <s v="No Aplica"/>
    <s v="No Aplica"/>
    <s v="No Aplica"/>
    <s v="No Aplica"/>
    <s v="No Aplica"/>
    <d v="2023-03-31T00:00:00"/>
    <s v="No Aplica"/>
    <d v="2023-03-28T00:00:00"/>
    <s v="No Aplica"/>
    <s v="No Aplica"/>
    <s v="No Aplica"/>
    <x v="66"/>
    <s v="No Aplica"/>
    <x v="66"/>
    <s v="Administrador Unico"/>
    <x v="1"/>
    <s v="NO APLICA"/>
    <s v="No Aplica"/>
    <x v="59"/>
    <s v="PARTIDA 1 "/>
    <d v="2023-03-31T00:00:00"/>
    <d v="2023-05-10T00:00:00"/>
    <s v="Una sola Exhibición"/>
    <s v="Cerrado"/>
    <n v="117647.79"/>
    <n v="0"/>
    <n v="117647.79"/>
    <s v="No Aplica"/>
    <s v="No Aplica"/>
    <s v="No Aplica"/>
    <s v="No Aplica"/>
    <x v="1"/>
    <s v="MEDICAMENTOS"/>
    <n v="2000"/>
    <s v="ADJUDICACION DIRECTA"/>
    <x v="0"/>
    <x v="1"/>
    <e v="#N/A"/>
    <s v="NO APLICA"/>
    <s v="No aplica"/>
    <s v="No aplica"/>
    <s v="No aplica"/>
    <s v="C-2023-00032910"/>
    <e v="#N/A"/>
    <e v="#N/A"/>
    <e v="#N/A"/>
    <e v="#N/A"/>
    <e v="#N/A"/>
    <s v="SIN ACCESO A COMPRANET"/>
    <s v="SIN ACCESO A COMPRANET"/>
    <s v="SIN ACCESO A COMPRANET"/>
  </r>
  <r>
    <n v="68"/>
    <x v="56"/>
    <x v="37"/>
    <s v="E-2023-00031903"/>
    <s v="Internacional bajo cobertura de tratados"/>
    <s v="Coordinación de Abastecimiento y Equipamiento"/>
    <s v="COORDINACION DE ABASTECIMIENTO Y EQUIPAMIENTO"/>
    <s v="No Aplica"/>
    <s v="No Aplica"/>
    <s v="No Aplica"/>
    <n v="21053001"/>
    <n v="41112826117"/>
    <s v="Si"/>
    <n v="25301"/>
    <n v="25300758"/>
    <s v="Si"/>
    <s v="Si"/>
    <s v="No Aplica"/>
    <s v="No Aplica"/>
    <s v="No Aplica"/>
    <s v="No Aplica"/>
    <s v="No Aplica"/>
    <d v="2023-03-31T00:00:00"/>
    <s v="No Aplica"/>
    <d v="2023-03-28T00:00:00"/>
    <s v="No Aplica"/>
    <s v="No Aplica"/>
    <s v="No Aplica"/>
    <x v="67"/>
    <s v="No Aplica"/>
    <x v="67"/>
    <s v="Administrador Unico"/>
    <x v="1"/>
    <s v="NO APLICA"/>
    <s v="No Aplica"/>
    <x v="60"/>
    <s v="PARTIDA 1 "/>
    <d v="2023-03-31T00:00:00"/>
    <d v="2023-05-10T00:00:00"/>
    <s v="Una sola Exhibición"/>
    <s v="Cerrado"/>
    <n v="275165"/>
    <n v="0"/>
    <n v="275165"/>
    <s v="No Aplica"/>
    <s v="No Aplica"/>
    <s v="No Aplica"/>
    <s v="No Aplica"/>
    <x v="1"/>
    <s v="MEDICAMENTOS"/>
    <n v="2000"/>
    <s v="ADJUDICACION DIRECTA"/>
    <x v="0"/>
    <x v="1"/>
    <e v="#N/A"/>
    <s v="NO APLICA"/>
    <s v="No aplica"/>
    <s v="No aplica"/>
    <s v="No aplica"/>
    <s v="C-2023-00032883"/>
    <e v="#N/A"/>
    <e v="#N/A"/>
    <e v="#N/A"/>
    <e v="#N/A"/>
    <e v="#N/A"/>
    <s v="SIN ACCESO A COMPRANET"/>
    <s v="SIN ACCESO A COMPRANET"/>
    <s v="SIN ACCESO A COMPRANET"/>
  </r>
  <r>
    <n v="69"/>
    <x v="57"/>
    <x v="37"/>
    <s v="E-2023-00031903"/>
    <s v="Internacional bajo cobertura de tratado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31T00:00:00"/>
    <s v="No Aplica"/>
    <d v="2023-03-28T00:00:00"/>
    <s v="No Aplica"/>
    <s v="No Aplica"/>
    <s v="No Aplica"/>
    <x v="68"/>
    <s v="No Aplica"/>
    <x v="68"/>
    <s v="Administrador Unico"/>
    <x v="1"/>
    <s v="NO APLICA"/>
    <s v="No Aplica"/>
    <x v="61"/>
    <s v="PARTIDA 1 "/>
    <d v="2023-03-31T00:00:00"/>
    <d v="2023-05-10T00:00:00"/>
    <s v="Una sola Exhibición"/>
    <s v="Cerrado"/>
    <n v="142818"/>
    <n v="0"/>
    <n v="142818"/>
    <s v="No Aplica"/>
    <s v="No Aplica"/>
    <s v="No Aplica"/>
    <s v="No Aplica"/>
    <x v="1"/>
    <s v="MEDICINA ALTA ESPECIALIDAD"/>
    <n v="2000"/>
    <s v="ADJUDICACION DIRECTA"/>
    <x v="0"/>
    <x v="1"/>
    <e v="#N/A"/>
    <s v="NO APLICA"/>
    <s v="No aplica"/>
    <s v="No aplica"/>
    <s v="No aplica"/>
    <s v="C-2023-00032848"/>
    <e v="#N/A"/>
    <e v="#N/A"/>
    <e v="#N/A"/>
    <e v="#N/A"/>
    <e v="#N/A"/>
    <s v="SIN ACCESO A COMPRANET"/>
    <s v="SIN ACCESO A COMPRANET"/>
    <s v="SIN ACCESO A COMPRANET"/>
  </r>
  <r>
    <n v="70"/>
    <x v="58"/>
    <x v="37"/>
    <s v="E-2023-00031903"/>
    <s v="Internacional bajo cobertura de tratados"/>
    <s v="Coordinación de Abastecimiento y Equipamiento"/>
    <s v="COORDINACION DE ABASTECIMIENTO Y EQUIPAMIENTO"/>
    <s v="No Aplica"/>
    <s v="No Aplica"/>
    <s v="No Aplica"/>
    <n v="21053001"/>
    <n v="41112826117"/>
    <s v="Si"/>
    <n v="25301"/>
    <n v="25301382"/>
    <s v="Si"/>
    <s v="Si"/>
    <s v="No Aplica"/>
    <s v="No Aplica"/>
    <s v="No Aplica"/>
    <s v="No Aplica"/>
    <s v="No Aplica"/>
    <d v="2023-03-31T00:00:00"/>
    <s v="No Aplica"/>
    <d v="2023-03-28T00:00:00"/>
    <d v="2023-04-03T00:00:00"/>
    <d v="2023-04-14T00:00:00"/>
    <d v="2023-04-03T00:00:00"/>
    <x v="69"/>
    <s v="No Aplica"/>
    <x v="69"/>
    <s v="Administrador Unico"/>
    <x v="1"/>
    <s v="NO APLICA"/>
    <s v="No Aplica"/>
    <x v="62"/>
    <s v="PARTIDA 1 "/>
    <d v="2023-03-31T00:00:00"/>
    <d v="2023-05-10T00:00:00"/>
    <s v="Una sola Exhibición"/>
    <s v="Cerrado"/>
    <n v="511684.58"/>
    <n v="0"/>
    <n v="511684.58"/>
    <s v="No Aplica"/>
    <s v="No Aplica"/>
    <s v="No Aplica"/>
    <s v="No Aplica"/>
    <x v="1"/>
    <s v="MEDICAMENTOS"/>
    <n v="2000"/>
    <s v="ADJUDICACION DIRECTA"/>
    <x v="0"/>
    <x v="1"/>
    <e v="#N/A"/>
    <s v="NO APLICA"/>
    <n v="3"/>
    <n v="1"/>
    <n v="3"/>
    <s v="C-2023-00032900"/>
    <e v="#N/A"/>
    <e v="#N/A"/>
    <e v="#N/A"/>
    <e v="#N/A"/>
    <e v="#N/A"/>
    <s v="SIN ACCESO A COMPRANET"/>
    <s v="SIN ACCESO A COMPRANET"/>
    <s v="SIN ACCESO A COMPRANET"/>
  </r>
  <r>
    <n v="71"/>
    <x v="59"/>
    <x v="37"/>
    <s v="E-2023-00031903"/>
    <s v="Internacional bajo cobertura de tratados"/>
    <s v="Coordinación de Abastecimiento y Equipamiento"/>
    <s v="COORDINACION DE ABASTECIMIENTO Y EQUIPAMIENTO"/>
    <s v="No Aplica"/>
    <s v="No Aplica"/>
    <s v="No Aplica"/>
    <n v="21053001"/>
    <n v="41112826117"/>
    <s v="Si"/>
    <n v="25301"/>
    <s v="25301805"/>
    <s v="Si"/>
    <s v="Si"/>
    <s v="No Aplica"/>
    <s v="No Aplica"/>
    <s v="No Aplica"/>
    <s v="No Aplica"/>
    <s v="No Aplica"/>
    <d v="2023-03-31T00:00:00"/>
    <s v="No Aplica"/>
    <d v="2023-03-28T00:00:00"/>
    <d v="2023-03-16T00:00:00"/>
    <d v="2023-04-13T00:00:00"/>
    <d v="2023-03-16T00:00:00"/>
    <x v="70"/>
    <s v="No Aplica"/>
    <x v="70"/>
    <s v="Administrador Unico"/>
    <x v="1"/>
    <s v="NO APLICA"/>
    <s v="No Aplica"/>
    <x v="25"/>
    <s v="PARTIDA 1 "/>
    <d v="2023-03-31T00:00:00"/>
    <d v="2023-05-10T00:00:00"/>
    <s v="Una sola Exhibición"/>
    <s v="Cerrado"/>
    <n v="529038.5"/>
    <n v="0"/>
    <n v="529038.5"/>
    <s v="No Aplica"/>
    <s v="No Aplica"/>
    <s v="No Aplica"/>
    <s v="No Aplica"/>
    <x v="1"/>
    <s v="MEDICAMENTOS"/>
    <n v="2000"/>
    <s v="ADJUDICACION DIRECTA"/>
    <x v="0"/>
    <x v="1"/>
    <e v="#N/A"/>
    <s v="NO APLICA"/>
    <n v="-15"/>
    <n v="2"/>
    <n v="-15"/>
    <s v="C-2023-00032896"/>
    <e v="#N/A"/>
    <e v="#N/A"/>
    <e v="#N/A"/>
    <e v="#N/A"/>
    <e v="#N/A"/>
    <s v="SIN ACCESO A COMPRANET"/>
    <s v="SIN ACCESO A COMPRANET"/>
    <s v="SIN ACCESO A COMPRANET"/>
  </r>
  <r>
    <n v="72"/>
    <x v="60"/>
    <x v="37"/>
    <s v="E-2023-00031903"/>
    <s v="Internacional bajo cobertura de tratados"/>
    <s v="Coordinación de Abastecimiento y Equipamiento"/>
    <s v="COORDINACION DE ABASTECIMIENTO Y EQUIPAMIENTO"/>
    <s v="No Aplica"/>
    <s v="No Aplica"/>
    <s v="No Aplica"/>
    <n v="21053001"/>
    <n v="41112826117"/>
    <s v="Si"/>
    <n v="25301"/>
    <n v="25302380"/>
    <s v="Si"/>
    <s v="Si"/>
    <s v="No Aplica"/>
    <s v="No Aplica"/>
    <s v="No Aplica"/>
    <s v="No Aplica"/>
    <s v="No Aplica"/>
    <d v="2023-03-31T00:00:00"/>
    <s v="No Aplica"/>
    <d v="2023-03-28T00:00:00"/>
    <s v="No Aplica"/>
    <s v="No Aplica"/>
    <s v="No Aplica"/>
    <x v="71"/>
    <s v="No Aplica"/>
    <x v="71"/>
    <s v="Administrador Unico"/>
    <x v="1"/>
    <s v="NO APLICA"/>
    <s v="No Aplica"/>
    <x v="63"/>
    <s v="PARTIDA 1 "/>
    <d v="2023-03-31T00:00:00"/>
    <d v="2023-05-10T00:00:00"/>
    <s v="Una sola Exhibición"/>
    <s v="Cerrado"/>
    <n v="95536"/>
    <n v="0"/>
    <n v="95536"/>
    <s v="No Aplica"/>
    <s v="No Aplica"/>
    <s v="No Aplica"/>
    <s v="No Aplica"/>
    <x v="1"/>
    <s v="MEDICAMENTOS"/>
    <n v="2000"/>
    <s v="ADJUDICACION DIRECTA"/>
    <x v="0"/>
    <x v="1"/>
    <e v="#N/A"/>
    <s v="NO APLICA"/>
    <s v="No aplica"/>
    <s v="No aplica"/>
    <s v="No aplica"/>
    <s v="C-2023-00032877"/>
    <e v="#N/A"/>
    <e v="#N/A"/>
    <e v="#N/A"/>
    <e v="#N/A"/>
    <e v="#N/A"/>
    <s v="SIN ACCESO A COMPRANET"/>
    <s v="SIN ACCESO A COMPRANET"/>
    <s v="SIN ACCESO A COMPRANET"/>
  </r>
  <r>
    <n v="73"/>
    <x v="61"/>
    <x v="37"/>
    <s v="E-2023-00031903"/>
    <s v="Internacional bajo cobertura de tratados"/>
    <s v="Coordinación de Abastecimiento y Equipamiento"/>
    <s v="COORDINACION DE ABASTECIMIENTO Y EQUIPAMIENTO"/>
    <s v="No Aplica"/>
    <s v="No Aplica"/>
    <s v="No Aplica"/>
    <n v="21053001"/>
    <n v="41112826117"/>
    <s v="Si"/>
    <n v="25301"/>
    <n v="25301967"/>
    <s v="Si"/>
    <s v="Si"/>
    <s v="No Aplica"/>
    <s v="No Aplica"/>
    <s v="No Aplica"/>
    <s v="No Aplica"/>
    <s v="No Aplica"/>
    <d v="2023-03-31T00:00:00"/>
    <s v="No Aplica"/>
    <d v="2023-03-28T00:00:00"/>
    <s v="No Aplica"/>
    <s v="No Aplica"/>
    <s v="No Aplica"/>
    <x v="72"/>
    <s v="No Aplica"/>
    <x v="72"/>
    <s v="Administrador Unico"/>
    <x v="1"/>
    <s v="NO APLICA"/>
    <s v="No Aplica"/>
    <x v="60"/>
    <s v="PARTIDA 1 "/>
    <d v="2023-03-31T00:00:00"/>
    <d v="2023-05-10T00:00:00"/>
    <s v="Una sola Exhibición"/>
    <s v="Cerrado"/>
    <n v="46293.5"/>
    <n v="0"/>
    <n v="46293.5"/>
    <s v="No Aplica"/>
    <s v="No Aplica"/>
    <s v="No Aplica"/>
    <s v="No Aplica"/>
    <x v="1"/>
    <s v="LACTEOS"/>
    <n v="2000"/>
    <s v="ADJUDICACION DIRECTA"/>
    <x v="0"/>
    <x v="1"/>
    <e v="#N/A"/>
    <s v="NO APLICA"/>
    <s v="No aplica"/>
    <s v="No aplica"/>
    <s v="No aplica"/>
    <s v="C-2023-00032862"/>
    <e v="#N/A"/>
    <e v="#N/A"/>
    <e v="#N/A"/>
    <e v="#N/A"/>
    <e v="#N/A"/>
    <s v="SIN ACCESO A COMPRANET"/>
    <s v="SIN ACCESO A COMPRANET"/>
    <s v="SIN ACCESO A COMPRANET"/>
  </r>
  <r>
    <n v="74"/>
    <x v="62"/>
    <x v="38"/>
    <s v="E-2023-00025137"/>
    <s v="Internacional bajo cobertura de tratados"/>
    <s v="Coordinación de Abastecimiento y Equipamiento"/>
    <s v="COORDINACION DE ABASTECIMIENTO Y EQUIPAMIENTO"/>
    <s v="No Aplica"/>
    <s v="No Aplica"/>
    <s v="No Aplica"/>
    <n v="21053001"/>
    <n v="41112826117"/>
    <s v="Si"/>
    <n v="25301"/>
    <s v="25300954"/>
    <s v="Si"/>
    <s v="Si"/>
    <s v="No Aplica"/>
    <s v="No Aplica"/>
    <s v="No Aplica"/>
    <s v="No Aplica"/>
    <s v="No Aplica"/>
    <d v="2023-03-31T00:00:00"/>
    <s v="No Aplica"/>
    <s v="SIN FECHA"/>
    <s v="No Aplica"/>
    <s v="No Aplica"/>
    <s v="No Aplica"/>
    <x v="73"/>
    <s v="No Aplica"/>
    <x v="73"/>
    <s v="Administrador Unico"/>
    <x v="1"/>
    <s v="NO APLICA"/>
    <s v="No Aplica"/>
    <x v="60"/>
    <s v="PARTIDA 1 "/>
    <d v="2023-04-03T00:00:00"/>
    <d v="2023-05-13T00:00:00"/>
    <s v="Una sola Exhibición"/>
    <s v="Cerrado"/>
    <n v="249471"/>
    <n v="0"/>
    <n v="249471"/>
    <s v="No Aplica"/>
    <s v="No Aplica"/>
    <s v="No Aplica"/>
    <s v="No Aplica"/>
    <x v="1"/>
    <s v="MEDICAMENTOS"/>
    <n v="2000"/>
    <s v="ADJUDICACION DIRECTA"/>
    <x v="0"/>
    <x v="1"/>
    <e v="#N/A"/>
    <s v="NO APLICA"/>
    <s v="No aplica"/>
    <s v="No aplica"/>
    <s v="No aplica"/>
    <s v="C-2023-00032973 "/>
    <e v="#N/A"/>
    <e v="#N/A"/>
    <e v="#N/A"/>
    <e v="#N/A"/>
    <e v="#N/A"/>
    <s v="SIN ACCESO A COMPRANET"/>
    <s v="SIN ACCESO A COMPRANET"/>
    <s v="SIN ACCESO A COMPRANET"/>
  </r>
  <r>
    <n v="75"/>
    <x v="63"/>
    <x v="38"/>
    <s v="E-2023-00025137"/>
    <s v="Internacional bajo cobertura de tratados"/>
    <s v="Coordinación de Abastecimiento y Equipamiento"/>
    <s v="COORDINACION DE ABASTECIMIENTO Y EQUIPAMIENTO"/>
    <s v="No Aplica"/>
    <s v="No Aplica"/>
    <s v="No Aplica"/>
    <n v="21053001"/>
    <n v="41112826117"/>
    <s v="Si"/>
    <n v="25301"/>
    <s v="25300465"/>
    <s v="Si"/>
    <s v="Si"/>
    <s v="No Aplica"/>
    <s v="No Aplica"/>
    <s v="No Aplica"/>
    <s v="No Aplica"/>
    <s v="No Aplica"/>
    <d v="2023-03-31T00:00:00"/>
    <s v="No Aplica"/>
    <s v="SIN FECHA"/>
    <s v="No Aplica"/>
    <s v="No Aplica"/>
    <s v="No Aplica"/>
    <x v="74"/>
    <s v="No Aplica"/>
    <x v="74"/>
    <s v="Administrador Unico"/>
    <x v="1"/>
    <s v="NO APLICA"/>
    <s v="No Aplica"/>
    <x v="60"/>
    <s v="PARTIDA 1 "/>
    <d v="2023-04-03T00:00:00"/>
    <d v="2023-05-13T00:00:00"/>
    <s v="Una sola Exhibición"/>
    <s v="Cerrado"/>
    <n v="135395"/>
    <n v="0"/>
    <n v="135395"/>
    <s v="No Aplica"/>
    <s v="No Aplica"/>
    <s v="No Aplica"/>
    <s v="No Aplica"/>
    <x v="1"/>
    <s v="MEDICINA ALTA ESPECIALIDAD"/>
    <n v="2000"/>
    <s v="ADJUDICACION DIRECTA"/>
    <x v="0"/>
    <x v="1"/>
    <e v="#N/A"/>
    <s v="NO APLICA"/>
    <s v="No aplica"/>
    <s v="No aplica"/>
    <s v="No aplica"/>
    <s v="C-2023-00032974 "/>
    <e v="#N/A"/>
    <e v="#N/A"/>
    <e v="#N/A"/>
    <e v="#N/A"/>
    <e v="#N/A"/>
    <s v="SIN ACCESO A COMPRANET"/>
    <s v="SIN ACCESO A COMPRANET"/>
    <s v="SIN ACCESO A COMPRANET"/>
  </r>
  <r>
    <n v="76"/>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5"/>
    <s v="Administrador Unico"/>
    <x v="1"/>
    <s v="NO APLICA"/>
    <s v="No Aplica"/>
    <x v="64"/>
    <s v="PARTIDA 1 "/>
    <d v="2023-04-03T00:00:00"/>
    <d v="2023-05-13T00:00:00"/>
    <s v="Una sola Exhibición"/>
    <s v="Cerrado"/>
    <n v="32884.800000000003"/>
    <s v="                                           -  "/>
    <n v="32884.800000000003"/>
    <s v="No Aplica"/>
    <s v="No Aplica"/>
    <s v="No Aplica"/>
    <s v="No Aplica"/>
    <x v="1"/>
    <s v="MATERIAL DE CURACION SUSTANTIVO"/>
    <n v="2000"/>
    <s v="ADJUDICACION DIRECTA"/>
    <x v="0"/>
    <x v="1"/>
    <e v="#N/A"/>
    <s v="NO APLICA"/>
    <s v="No aplica"/>
    <s v="No aplica"/>
    <s v="No aplica"/>
    <s v="C-2023-00032341"/>
    <e v="#N/A"/>
    <e v="#N/A"/>
    <e v="#N/A"/>
    <e v="#N/A"/>
    <e v="#N/A"/>
    <s v="SIN ACCESO A COMPRANET"/>
    <s v="SIN ACCESO A COMPRANET"/>
    <s v="SIN ACCESO A COMPRANET"/>
  </r>
  <r>
    <n v="77"/>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6"/>
    <s v="Administrador Unico"/>
    <x v="1"/>
    <s v="NO APLICA"/>
    <s v="No Aplica"/>
    <x v="64"/>
    <s v="PARTIDA 1 "/>
    <d v="2023-04-04T00:00:00"/>
    <d v="2023-05-14T00:00:00"/>
    <s v="Una sola Exhibición"/>
    <s v="Cerrado"/>
    <n v="29671.200000000001"/>
    <s v="                                           -  "/>
    <n v="29671.200000000001"/>
    <s v="No Aplica"/>
    <s v="No Aplica"/>
    <s v="No Aplica"/>
    <s v="No Aplica"/>
    <x v="1"/>
    <s v="MATERIAL DE CURACION SUSTANTIVO"/>
    <n v="2000"/>
    <s v="ADJUDICACION DIRECTA"/>
    <x v="0"/>
    <x v="1"/>
    <e v="#N/A"/>
    <s v="NO APLICA"/>
    <s v="No aplica"/>
    <s v="No aplica"/>
    <s v="No aplica"/>
    <s v="C-2023-00032341"/>
    <e v="#N/A"/>
    <e v="#N/A"/>
    <e v="#N/A"/>
    <e v="#N/A"/>
    <e v="#N/A"/>
    <s v="SIN ACCESO A COMPRANET"/>
    <s v="SIN ACCESO A COMPRANET"/>
    <s v="SIN ACCESO A COMPRANET"/>
  </r>
  <r>
    <n v="78"/>
    <x v="65"/>
    <x v="40"/>
    <s v="E-2023-00025150"/>
    <s v="Internacional bajo cobertura de tratados"/>
    <s v="Coordinación de Abastecimiento y Equipamiento"/>
    <s v="COORDINACION DE ABASTECIMIENTO Y EQUIPAMIENTO"/>
    <s v="No Aplica"/>
    <s v="No Aplica"/>
    <s v="No Aplica"/>
    <n v="21053001"/>
    <n v="41112826117"/>
    <s v="Si"/>
    <n v="25301"/>
    <s v="25303550"/>
    <s v="Si"/>
    <s v="Si"/>
    <s v="No Aplica"/>
    <s v="05/04/2023 quinta extraordinaria"/>
    <s v="No Aplica"/>
    <s v="No Aplica"/>
    <s v="No Aplica"/>
    <d v="2023-04-05T00:00:00"/>
    <s v="No Aplica"/>
    <s v="SIN FECHA"/>
    <d v="2023-04-04T00:00:00"/>
    <d v="2023-04-20T00:00:00"/>
    <d v="2023-04-10T00:00:00"/>
    <x v="76"/>
    <s v="No Aplica"/>
    <x v="77"/>
    <s v="Administrador Unico"/>
    <x v="1"/>
    <s v="NO APLICA"/>
    <s v="No Aplica"/>
    <x v="65"/>
    <s v="PARTIDA 1 "/>
    <d v="2023-04-10T00:00:00"/>
    <d v="2023-05-20T00:00:00"/>
    <s v="Una sola Exhibición"/>
    <s v="Cerrado"/>
    <n v="1083600"/>
    <n v="0"/>
    <n v="1083600"/>
    <s v="No Aplica"/>
    <s v="No Aplica"/>
    <s v="No Aplica"/>
    <s v="No Aplica"/>
    <x v="5"/>
    <s v="MEDICAMENTOS"/>
    <n v="2000"/>
    <s v="ADJUDICACION DIRECTA"/>
    <x v="0"/>
    <x v="1"/>
    <e v="#N/A"/>
    <s v="NO APLICA"/>
    <n v="-1"/>
    <n v="0"/>
    <n v="5"/>
    <s v="C-2023-00032983 "/>
    <e v="#N/A"/>
    <e v="#N/A"/>
    <e v="#N/A"/>
    <e v="#N/A"/>
    <e v="#N/A"/>
    <s v="SIN ACCESO A COMPRANET"/>
    <s v="SIN ACCESO A COMPRANET"/>
    <s v="SIN ACCESO A COMPRANET"/>
  </r>
  <r>
    <n v="79"/>
    <x v="66"/>
    <x v="41"/>
    <s v="E-2023-00031622"/>
    <s v="Internacional bajo cobertura de tratados"/>
    <s v="Coordinación de Abastecimiento y Equipamiento"/>
    <s v="COORDINACION DE ABASTECIMIENTO Y EQUIPAMIENTO"/>
    <s v="No Aplica"/>
    <s v="No Aplica"/>
    <s v="No Aplica"/>
    <n v="21053001"/>
    <n v="41112826117"/>
    <s v="Si"/>
    <n v="25301"/>
    <s v="25302737, 25300917"/>
    <s v="Si"/>
    <s v="Si"/>
    <s v="No Aplica"/>
    <s v="No Aplica"/>
    <s v="No Aplica"/>
    <s v="No Aplica"/>
    <s v="No Aplica"/>
    <d v="2023-02-23T00:00:00"/>
    <s v="No Aplica"/>
    <d v="2023-03-30T00:00:00"/>
    <s v="No Aplica"/>
    <s v="No Aplica"/>
    <s v="No Aplica"/>
    <x v="77"/>
    <s v="No Aplica"/>
    <x v="78"/>
    <s v="Administrador Unico"/>
    <x v="1"/>
    <s v="NO APLICA"/>
    <s v="No Aplica"/>
    <x v="65"/>
    <s v="PARTIDA 1 "/>
    <d v="2023-04-14T00:00:00"/>
    <d v="2023-05-24T00:00:00"/>
    <s v="Una sola Exhibición"/>
    <s v="Cerrado"/>
    <n v="162121.45000000001"/>
    <s v="                                           -  "/>
    <n v="162121.45000000001"/>
    <s v="No Aplica"/>
    <s v="No Aplica"/>
    <s v="No Aplica"/>
    <s v="No Aplica"/>
    <x v="1"/>
    <s v="MEDICAMENTOS"/>
    <n v="2000"/>
    <s v="ADJUDICACION DIRECTA"/>
    <x v="0"/>
    <x v="1"/>
    <e v="#N/A"/>
    <s v="NO APLICA"/>
    <s v="No aplica"/>
    <s v="No aplica"/>
    <s v="No aplica"/>
    <s v="C-2023-00032493"/>
    <e v="#N/A"/>
    <e v="#N/A"/>
    <e v="#N/A"/>
    <e v="#N/A"/>
    <e v="#N/A"/>
    <s v="SIN ACCESO A COMPRANET"/>
    <s v="SIN ACCESO A COMPRANET"/>
    <s v="SIN ACCESO A COMPRANET"/>
  </r>
  <r>
    <n v="80"/>
    <x v="67"/>
    <x v="41"/>
    <s v="E-2023-00031622"/>
    <s v="Internacional bajo cobertura de tratados"/>
    <s v="Coordinación de Abastecimiento y Equipamiento"/>
    <s v="COORDINACION DE ABASTECIMIENTO Y EQUIPAMIENTO"/>
    <s v="No Aplica"/>
    <s v="No Aplica"/>
    <s v="No Aplica"/>
    <n v="21053001"/>
    <n v="41112826117"/>
    <s v="Si"/>
    <n v="25301"/>
    <s v="25302332, 25302887, 25302888"/>
    <s v="Si"/>
    <s v="Si"/>
    <s v="No Aplica"/>
    <s v="No Aplica"/>
    <s v="No Aplica"/>
    <s v="No Aplica"/>
    <s v="No Aplica"/>
    <d v="2023-02-23T00:00:00"/>
    <s v="No Aplica"/>
    <d v="2023-03-30T00:00:00"/>
    <d v="2023-04-21T00:00:00"/>
    <d v="2023-04-21T00:00:00"/>
    <d v="2023-04-21T00:00:00"/>
    <x v="78"/>
    <s v="No Aplica"/>
    <x v="79"/>
    <s v="Administrador Unico"/>
    <x v="1"/>
    <s v="NO APLICA"/>
    <s v="No Aplica"/>
    <x v="65"/>
    <s v="PARTIDA 1 "/>
    <d v="2023-04-14T00:00:00"/>
    <d v="2023-05-24T00:00:00"/>
    <s v="Una sola Exhibición"/>
    <s v="Cerrado"/>
    <n v="1922066.34"/>
    <s v="                                           -  "/>
    <n v="1922066.34"/>
    <s v="No Aplica"/>
    <s v="No Aplica"/>
    <s v="No Aplica"/>
    <s v="No Aplica"/>
    <x v="1"/>
    <s v="MEDICINA ALTA ESPECIALIDAD"/>
    <n v="2000"/>
    <s v="ADJUDICACION DIRECTA"/>
    <x v="0"/>
    <x v="1"/>
    <e v="#N/A"/>
    <s v="NO APLICA"/>
    <n v="57"/>
    <n v="-42"/>
    <n v="57"/>
    <s v="C-2023-00032494"/>
    <e v="#N/A"/>
    <e v="#N/A"/>
    <e v="#N/A"/>
    <e v="#N/A"/>
    <e v="#N/A"/>
    <s v="SIN ACCESO A COMPRANET"/>
    <s v="SIN ACCESO A COMPRANET"/>
    <s v="SIN ACCESO A COMPRANET"/>
  </r>
  <r>
    <n v="81"/>
    <x v="68"/>
    <x v="41"/>
    <s v="E-2023-00031622"/>
    <s v="Internacional bajo cobertura de tratados"/>
    <s v="Coordinación de Abastecimiento y Equipamiento"/>
    <s v="COORDINACION DE ABASTECIMIENTO Y EQUIPAMIENTO"/>
    <s v="No Aplica"/>
    <s v="No Aplica"/>
    <s v="No Aplica"/>
    <n v="21053001"/>
    <n v="41112826117"/>
    <s v="Si"/>
    <n v="25301"/>
    <s v="25303943"/>
    <s v="Si"/>
    <s v="Si"/>
    <s v="No Aplica"/>
    <s v="No Aplica"/>
    <s v="No Aplica"/>
    <s v="No Aplica"/>
    <s v="No Aplica"/>
    <d v="2023-02-23T00:00:00"/>
    <s v="No Aplica"/>
    <d v="2023-03-30T00:00:00"/>
    <s v="No Aplica"/>
    <s v="No Aplica"/>
    <s v="No Aplica"/>
    <x v="79"/>
    <s v="No Aplica"/>
    <x v="80"/>
    <s v="Administrador Unico"/>
    <x v="1"/>
    <s v="NO APLICA"/>
    <s v="No Aplica"/>
    <x v="65"/>
    <s v="PARTIDA 1 "/>
    <d v="2023-04-14T00:00:00"/>
    <d v="2023-05-24T00:00:00"/>
    <s v="Una sola Exhibición"/>
    <s v="Cerrado"/>
    <n v="99750"/>
    <s v="                                           -  "/>
    <n v="99750"/>
    <s v="No Aplica"/>
    <s v="No Aplica"/>
    <s v="No Aplica"/>
    <s v="No Aplica"/>
    <x v="1"/>
    <s v="MEDICAMENTOS"/>
    <n v="2000"/>
    <s v="ADJUDICACION DIRECTA"/>
    <x v="0"/>
    <x v="1"/>
    <e v="#N/A"/>
    <s v="NO APLICA"/>
    <s v="No aplica"/>
    <s v="No aplica"/>
    <s v="No aplica"/>
    <s v="C-2023-00032496"/>
    <e v="#N/A"/>
    <e v="#N/A"/>
    <e v="#N/A"/>
    <e v="#N/A"/>
    <e v="#N/A"/>
    <s v="SIN ACCESO A COMPRANET"/>
    <s v="SIN ACCESO A COMPRANET"/>
    <s v="SIN ACCESO A COMPRANET"/>
  </r>
  <r>
    <n v="82"/>
    <x v="69"/>
    <x v="41"/>
    <s v="E-2023-00031622"/>
    <s v="Internacional bajo cobertura de tratados"/>
    <s v="Coordinación de Abastecimiento y Equipamiento"/>
    <s v="COORDINACION DE ABASTECIMIENTO Y EQUIPAMIENTO"/>
    <s v="No Aplica"/>
    <s v="No Aplica"/>
    <s v="No Aplica"/>
    <n v="21053001"/>
    <n v="41112826117"/>
    <s v="Si"/>
    <n v="25301"/>
    <s v="25301612"/>
    <s v="Si"/>
    <s v="Si"/>
    <s v="No Aplica"/>
    <s v="No Aplica"/>
    <s v="No Aplica"/>
    <s v="No Aplica"/>
    <s v="No Aplica"/>
    <d v="2023-02-23T00:00:00"/>
    <s v="No Aplica"/>
    <d v="2023-03-30T00:00:00"/>
    <d v="2023-04-24T00:00:00"/>
    <d v="2023-04-27T00:00:00"/>
    <d v="2023-04-24T00:00:00"/>
    <x v="80"/>
    <s v="No Aplica"/>
    <x v="81"/>
    <s v="Administrador Unico"/>
    <x v="1"/>
    <s v="NO APLICA"/>
    <s v="No Aplica"/>
    <x v="66"/>
    <s v="PARTIDA 1 "/>
    <d v="2023-04-14T00:00:00"/>
    <d v="2023-05-24T00:00:00"/>
    <s v="Una sola Exhibición"/>
    <s v="Cerrado"/>
    <n v="646204"/>
    <s v="                                           -  "/>
    <n v="646204"/>
    <s v="No Aplica"/>
    <s v="No Aplica"/>
    <s v="No Aplica"/>
    <s v="No Aplica"/>
    <x v="1"/>
    <s v="MEDICAMENTOS"/>
    <n v="2000"/>
    <s v="ADJUDICACION DIRECTA"/>
    <x v="0"/>
    <x v="1"/>
    <e v="#N/A"/>
    <s v="NO APLICA"/>
    <n v="60"/>
    <n v="-48"/>
    <n v="60"/>
    <s v="C-2023-00032472"/>
    <e v="#N/A"/>
    <e v="#N/A"/>
    <e v="#N/A"/>
    <e v="#N/A"/>
    <e v="#N/A"/>
    <s v="SIN ACCESO A COMPRANET"/>
    <s v="SIN ACCESO A COMPRANET"/>
    <s v="SIN ACCESO A COMPRANET"/>
  </r>
  <r>
    <n v="83"/>
    <x v="70"/>
    <x v="41"/>
    <s v="E-2023-00031622"/>
    <s v="Internacional bajo cobertura de tratados"/>
    <s v="Coordinación de Abastecimiento y Equipamiento"/>
    <s v="COORDINACION DE ABASTECIMIENTO Y EQUIPAMIENTO"/>
    <s v="No Aplica"/>
    <s v="No Aplica"/>
    <s v="No Aplica"/>
    <n v="21053001"/>
    <n v="41112826117"/>
    <s v="Si"/>
    <n v="25301"/>
    <s v="25301053"/>
    <s v="Si"/>
    <s v="Si"/>
    <s v="No Aplica"/>
    <s v="No Aplica"/>
    <s v="No Aplica"/>
    <s v="No Aplica"/>
    <s v="No Aplica"/>
    <d v="2023-02-23T00:00:00"/>
    <s v="No Aplica"/>
    <d v="2023-03-30T00:00:00"/>
    <s v="No Aplica"/>
    <s v="No Aplica"/>
    <s v="No Aplica"/>
    <x v="81"/>
    <s v="No Aplica"/>
    <x v="82"/>
    <s v="Administrador Unico"/>
    <x v="1"/>
    <s v="NO APLICA"/>
    <s v="No Aplica"/>
    <x v="26"/>
    <s v="PARTIDA 1 "/>
    <d v="2023-04-14T00:00:00"/>
    <d v="2023-05-24T00:00:00"/>
    <s v="Una sola Exhibición"/>
    <s v="Cerrado"/>
    <n v="60380.5"/>
    <s v="                                           -  "/>
    <n v="60380.5"/>
    <s v="No Aplica"/>
    <s v="No Aplica"/>
    <s v="No Aplica"/>
    <s v="No Aplica"/>
    <x v="1"/>
    <s v="MEDICAMENTOS"/>
    <n v="2000"/>
    <s v="ADJUDICACION DIRECTA"/>
    <x v="0"/>
    <x v="1"/>
    <e v="#N/A"/>
    <s v="NO APLICA"/>
    <s v="No aplica"/>
    <s v="No aplica"/>
    <s v="No aplica"/>
    <s v="C-2023-00032489"/>
    <e v="#N/A"/>
    <e v="#N/A"/>
    <e v="#N/A"/>
    <e v="#N/A"/>
    <e v="#N/A"/>
    <s v="SIN ACCESO A COMPRANET"/>
    <s v="SIN ACCESO A COMPRANET"/>
    <s v="SIN ACCESO A COMPRANET"/>
  </r>
  <r>
    <n v="84"/>
    <x v="71"/>
    <x v="41"/>
    <s v="E-2023-00031622"/>
    <s v="Internacional bajo cobertura de tratados"/>
    <s v="Coordinación de Abastecimiento y Equipamiento"/>
    <s v="COORDINACION DE ABASTECIMIENTO Y EQUIPAMIENTO"/>
    <s v="No Aplica"/>
    <s v="No Aplica"/>
    <s v="No Aplica"/>
    <n v="21053001"/>
    <n v="41112826117"/>
    <s v="Si"/>
    <n v="25301"/>
    <s v="25301009"/>
    <s v="Si"/>
    <s v="Si"/>
    <s v="No Aplica"/>
    <s v="No Aplica"/>
    <s v="No Aplica"/>
    <s v="No Aplica"/>
    <s v="No Aplica"/>
    <d v="2023-02-23T00:00:00"/>
    <s v="No Aplica"/>
    <d v="2023-03-30T00:00:00"/>
    <s v="No Aplica"/>
    <s v="No Aplica"/>
    <s v="No Aplica"/>
    <x v="82"/>
    <s v="No Aplica"/>
    <x v="83"/>
    <s v="Administrador Unico"/>
    <x v="1"/>
    <s v="NO APLICA"/>
    <s v="No Aplica"/>
    <x v="25"/>
    <s v="PARTIDA 1 "/>
    <d v="2023-04-14T00:00:00"/>
    <d v="2023-05-24T00:00:00"/>
    <s v="Una sola Exhibición"/>
    <s v="Cerrado"/>
    <n v="84300"/>
    <s v="                                           -  "/>
    <n v="84300"/>
    <s v="No Aplica"/>
    <s v="No Aplica"/>
    <s v="No Aplica"/>
    <s v="No Aplica"/>
    <x v="1"/>
    <s v="LACTEOS"/>
    <n v="2000"/>
    <s v="ADJUDICACION DIRECTA"/>
    <x v="0"/>
    <x v="1"/>
    <e v="#N/A"/>
    <s v="NO APLICA"/>
    <s v="No aplica"/>
    <s v="No aplica"/>
    <s v="No aplica"/>
    <s v="C-2023-00032475"/>
    <e v="#N/A"/>
    <e v="#N/A"/>
    <e v="#N/A"/>
    <e v="#N/A"/>
    <e v="#N/A"/>
    <s v="SIN ACCESO A COMPRANET"/>
    <s v="SIN ACCESO A COMPRANET"/>
    <s v="SIN ACCESO A COMPRANET"/>
  </r>
  <r>
    <n v="85"/>
    <x v="72"/>
    <x v="41"/>
    <s v="E-2023-00031622"/>
    <s v="Internacional bajo cobertura de tratados"/>
    <s v="Coordinación de Abastecimiento y Equipamiento"/>
    <s v="COORDINACION DE ABASTECIMIENTO Y EQUIPAMIENTO"/>
    <s v="No Aplica"/>
    <s v="No Aplica"/>
    <s v="No Aplica"/>
    <n v="21053001"/>
    <n v="41112826117"/>
    <s v="Si"/>
    <n v="25301"/>
    <s v="25301598"/>
    <s v="Si"/>
    <s v="Si"/>
    <s v="No Aplica"/>
    <s v="No Aplica"/>
    <s v="No Aplica"/>
    <s v="No Aplica"/>
    <s v="No Aplica"/>
    <d v="2023-02-23T00:00:00"/>
    <s v="No Aplica"/>
    <d v="2023-03-30T00:00:00"/>
    <d v="2023-04-18T00:00:00"/>
    <d v="2023-04-27T00:00:00"/>
    <d v="2023-04-18T00:00:00"/>
    <x v="83"/>
    <s v="No Aplica"/>
    <x v="84"/>
    <s v="Administrador Unico"/>
    <x v="1"/>
    <s v="NO APLICA"/>
    <s v="No Aplica"/>
    <x v="67"/>
    <s v="PARTIDA 1 "/>
    <d v="2023-04-14T00:00:00"/>
    <d v="2023-05-24T00:00:00"/>
    <s v="Una sola Exhibición"/>
    <s v="Cerrado"/>
    <n v="325782"/>
    <s v="                                           -  "/>
    <n v="325782"/>
    <s v="No Aplica"/>
    <s v="No Aplica"/>
    <s v="No Aplica"/>
    <s v="No Aplica"/>
    <x v="1"/>
    <s v="MEDICAMENTOS"/>
    <n v="2000"/>
    <s v="ADJUDICACION DIRECTA"/>
    <x v="0"/>
    <x v="1"/>
    <e v="#N/A"/>
    <s v="NO APLICA"/>
    <n v="54"/>
    <n v="-48"/>
    <n v="54"/>
    <s v="C-2023-00032490"/>
    <e v="#N/A"/>
    <e v="#N/A"/>
    <e v="#N/A"/>
    <e v="#N/A"/>
    <e v="#N/A"/>
    <s v="SIN ACCESO A COMPRANET"/>
    <s v="SIN ACCESO A COMPRANET"/>
    <s v="SIN ACCESO A COMPRANET"/>
  </r>
  <r>
    <n v="86"/>
    <x v="73"/>
    <x v="41"/>
    <s v="E-2023-00031622"/>
    <s v="Internacional bajo cobertura de tratados"/>
    <s v="Coordinación de Abastecimiento y Equipamiento"/>
    <s v="COORDINACION DE ABASTECIMIENTO Y EQUIPAMIENTO"/>
    <s v="No Aplica"/>
    <s v="No Aplica"/>
    <s v="No Aplica"/>
    <n v="21053001"/>
    <n v="41112826117"/>
    <s v="Si"/>
    <n v="25301"/>
    <s v="25301516"/>
    <s v="Si"/>
    <s v="Si"/>
    <s v="No Aplica"/>
    <s v="No Aplica"/>
    <s v="No Aplica"/>
    <s v="No Aplica"/>
    <s v="No Aplica"/>
    <d v="2023-02-23T00:00:00"/>
    <s v="No Aplica"/>
    <d v="2023-03-30T00:00:00"/>
    <d v="2023-04-18T00:00:00"/>
    <d v="2023-04-27T00:00:00"/>
    <d v="2023-04-18T00:00:00"/>
    <x v="84"/>
    <s v="No Aplica"/>
    <x v="85"/>
    <s v="Administrador Unico"/>
    <x v="1"/>
    <s v="NO APLICA"/>
    <s v="No Aplica"/>
    <x v="62"/>
    <s v="PARTIDA 1 "/>
    <d v="2023-04-14T00:00:00"/>
    <d v="2023-05-24T00:00:00"/>
    <s v="Una sola Exhibición"/>
    <s v="Cerrado"/>
    <n v="466359.3"/>
    <s v="                                           -  "/>
    <n v="466359.3"/>
    <s v="No Aplica"/>
    <s v="No Aplica"/>
    <s v="No Aplica"/>
    <s v="No Aplica"/>
    <x v="1"/>
    <s v="MEDICAMENTOS"/>
    <n v="2000"/>
    <s v="ADJUDICACION DIRECTA"/>
    <x v="0"/>
    <x v="1"/>
    <e v="#N/A"/>
    <s v="NO APLICA"/>
    <n v="54"/>
    <n v="-48"/>
    <n v="54"/>
    <s v="C-2023-00032473"/>
    <e v="#N/A"/>
    <e v="#N/A"/>
    <e v="#N/A"/>
    <e v="#N/A"/>
    <e v="#N/A"/>
    <s v="SIN ACCESO A COMPRANET"/>
    <s v="SIN ACCESO A COMPRANET"/>
    <s v="SIN ACCESO A COMPRANET"/>
  </r>
  <r>
    <n v="87"/>
    <x v="74"/>
    <x v="41"/>
    <s v="E-2023-00031622"/>
    <s v="Internacional bajo cobertura de tratados"/>
    <s v="Coordinación de Abastecimiento y Equipamiento"/>
    <s v="COORDINACION DE ABASTECIMIENTO Y EQUIPAMIENTO"/>
    <s v="No Aplica"/>
    <s v="No Aplica"/>
    <s v="No Aplica"/>
    <n v="21053001"/>
    <n v="41112826117"/>
    <s v="Si"/>
    <n v="25301"/>
    <s v="25302573"/>
    <s v="Si"/>
    <s v="Si"/>
    <s v="No Aplica"/>
    <s v="No Aplica"/>
    <s v="No Aplica"/>
    <s v="No Aplica"/>
    <s v="No Aplica"/>
    <d v="2023-02-23T00:00:00"/>
    <s v="No Aplica"/>
    <d v="2023-03-30T00:00:00"/>
    <d v="2023-04-03T00:00:00"/>
    <d v="2023-04-27T00:00:00"/>
    <d v="2023-04-03T00:00:00"/>
    <x v="85"/>
    <s v="No Aplica"/>
    <x v="86"/>
    <s v="Administrador Unico"/>
    <x v="1"/>
    <s v="NO APLICA"/>
    <s v="No Aplica"/>
    <x v="68"/>
    <s v="PARTIDA 1 "/>
    <d v="2023-04-14T00:00:00"/>
    <d v="2023-05-24T00:00:00"/>
    <s v="Una sola Exhibición"/>
    <s v="Cerrado"/>
    <n v="7124902.7199999997"/>
    <s v="                                           -  "/>
    <n v="7124902.7199999997"/>
    <s v="No Aplica"/>
    <s v="No Aplica"/>
    <s v="No Aplica"/>
    <s v="No Aplica"/>
    <x v="1"/>
    <s v="MEDICINA ALTA ESPECIALIDAD"/>
    <n v="2000"/>
    <s v="ADJUDICACION DIRECTA"/>
    <x v="0"/>
    <x v="1"/>
    <e v="#N/A"/>
    <s v="NO APLICA"/>
    <n v="39"/>
    <n v="-48"/>
    <n v="39"/>
    <s v="C-2023-00032481"/>
    <e v="#N/A"/>
    <e v="#N/A"/>
    <e v="#N/A"/>
    <e v="#N/A"/>
    <e v="#N/A"/>
    <s v="SIN ACCESO A COMPRANET"/>
    <s v="SIN ACCESO A COMPRANET"/>
    <s v="SIN ACCESO A COMPRANET"/>
  </r>
  <r>
    <n v="88"/>
    <x v="75"/>
    <x v="41"/>
    <s v="E-2023-00031622"/>
    <s v="Internacional bajo cobertura de tratados"/>
    <s v="Coordinación de Abastecimiento y Equipamiento"/>
    <s v="COORDINACION DE ABASTECIMIENTO Y EQUIPAMIENTO"/>
    <s v="No Aplica"/>
    <s v="No Aplica"/>
    <s v="No Aplica"/>
    <n v="21053001"/>
    <n v="41112826117"/>
    <s v="Si"/>
    <n v="25301"/>
    <s v="25302721"/>
    <s v="Si"/>
    <s v="Si"/>
    <s v="No Aplica"/>
    <s v="No Aplica"/>
    <s v="No Aplica"/>
    <s v="No Aplica"/>
    <s v="No Aplica"/>
    <d v="2023-02-23T00:00:00"/>
    <s v="No Aplica"/>
    <d v="2023-03-30T00:00:00"/>
    <d v="2023-04-03T00:00:00"/>
    <d v="2023-04-27T00:00:00"/>
    <d v="2023-04-01T00:00:00"/>
    <x v="86"/>
    <s v="No Aplica"/>
    <x v="87"/>
    <s v="Administrador Unico"/>
    <x v="1"/>
    <s v="NO APLICA"/>
    <s v="No Aplica"/>
    <x v="61"/>
    <s v="PARTIDA 1 "/>
    <d v="2023-04-14T00:00:00"/>
    <d v="2023-05-24T00:00:00"/>
    <s v="Una sola Exhibición"/>
    <s v="Cerrado"/>
    <n v="12318000"/>
    <s v="                                           -  "/>
    <n v="12318000"/>
    <s v="No Aplica"/>
    <s v="No Aplica"/>
    <s v="No Aplica"/>
    <s v="No Aplica"/>
    <x v="1"/>
    <s v="MEDICINA ALTA ESPECIALIDAD"/>
    <n v="2000"/>
    <s v="ADJUDICACION DIRECTA"/>
    <x v="0"/>
    <x v="1"/>
    <e v="#N/A"/>
    <s v="NO APLICA"/>
    <n v="39"/>
    <n v="-48"/>
    <n v="37"/>
    <s v="C-2023-00032470"/>
    <e v="#N/A"/>
    <e v="#N/A"/>
    <e v="#N/A"/>
    <e v="#N/A"/>
    <e v="#N/A"/>
    <s v="SIN ACCESO A COMPRANET"/>
    <s v="SIN ACCESO A COMPRANET"/>
    <s v="SIN ACCESO A COMPRANET"/>
  </r>
  <r>
    <n v="89"/>
    <x v="76"/>
    <x v="42"/>
    <s v="E-2023-00031739"/>
    <s v="Internacional bajo cobertura de tratados"/>
    <s v="Coordinación de Abastecimiento y Equipamiento"/>
    <s v="COORDINACION DE ABASTECIMIENTO Y EQUIPAMIENTO"/>
    <s v="No Aplica"/>
    <s v="No Aplica"/>
    <s v="No Aplica"/>
    <n v="21053001"/>
    <n v="41112826117"/>
    <s v="Si"/>
    <n v="25301"/>
    <s v="25302102"/>
    <s v="Si"/>
    <s v="Si"/>
    <s v="No Aplica"/>
    <s v="No Aplica"/>
    <s v="No Aplica"/>
    <s v="No Aplica"/>
    <s v="No Aplica"/>
    <d v="2023-02-23T00:00:00"/>
    <s v="No Aplica"/>
    <d v="2023-04-11T00:00:00"/>
    <s v="No Aplica"/>
    <s v="No Aplica"/>
    <s v="No Aplica"/>
    <x v="87"/>
    <s v="No Aplica"/>
    <x v="88"/>
    <s v="Administrador Unico"/>
    <x v="1"/>
    <s v="NO APLICA"/>
    <s v="No Aplica"/>
    <x v="65"/>
    <s v="PARTIDA 1 "/>
    <d v="2023-04-17T00:00:00"/>
    <d v="2023-05-27T00:00:00"/>
    <s v="Una sola Exhibición"/>
    <s v="Cerrado"/>
    <n v="50792.4"/>
    <s v="                                           -  "/>
    <n v="50792.4"/>
    <s v="No Aplica"/>
    <s v="No Aplica"/>
    <s v="No Aplica"/>
    <s v="No Aplica"/>
    <x v="1"/>
    <s v="MEDICAMENTOS"/>
    <n v="2000"/>
    <s v="ADJUDICACION DIRECTA"/>
    <x v="0"/>
    <x v="1"/>
    <e v="#N/A"/>
    <s v="NO APLICA"/>
    <s v="No aplica"/>
    <s v="No aplica"/>
    <s v="No aplica"/>
    <s v="C-2023-00033214"/>
    <e v="#N/A"/>
    <e v="#N/A"/>
    <e v="#N/A"/>
    <e v="#N/A"/>
    <e v="#N/A"/>
    <s v="SIN ACCESO A COMPRANET"/>
    <s v="SIN ACCESO A COMPRANET"/>
    <s v="SIN ACCESO A COMPRANET"/>
  </r>
  <r>
    <n v="90"/>
    <x v="77"/>
    <x v="42"/>
    <s v="E-2023-00031739"/>
    <s v="Internacional bajo cobertura de tratados"/>
    <s v="Coordinación de Abastecimiento y Equipamiento"/>
    <s v="COORDINACION DE ABASTECIMIENTO Y EQUIPAMIENTO"/>
    <s v="No Aplica"/>
    <s v="No Aplica"/>
    <s v="No Aplica"/>
    <n v="21053001"/>
    <n v="41112826117"/>
    <s v="Si"/>
    <n v="25301"/>
    <s v="25300507"/>
    <s v="Si"/>
    <s v="Si"/>
    <s v="No Aplica"/>
    <s v="No Aplica"/>
    <s v="No Aplica"/>
    <s v="No Aplica"/>
    <s v="No Aplica"/>
    <d v="2023-02-23T00:00:00"/>
    <s v="No Aplica"/>
    <d v="2023-04-11T00:00:00"/>
    <d v="2023-04-14T00:00:00"/>
    <d v="2023-04-28T00:00:00"/>
    <d v="2023-04-14T00:00:00"/>
    <x v="88"/>
    <s v="No Aplica"/>
    <x v="89"/>
    <s v="Administrador Unico"/>
    <x v="1"/>
    <s v="NO APLICA"/>
    <s v="No Aplica"/>
    <x v="25"/>
    <s v="PARTIDA 1 "/>
    <d v="2023-04-17T00:00:00"/>
    <d v="2023-05-27T00:00:00"/>
    <s v="Una sola Exhibición"/>
    <s v="Cerrado"/>
    <n v="480522"/>
    <s v="                                           -  "/>
    <n v="480522"/>
    <s v="No Aplica"/>
    <s v="No Aplica"/>
    <s v="No Aplica"/>
    <s v="No Aplica"/>
    <x v="1"/>
    <s v="MEDICAMENTOS"/>
    <n v="2000"/>
    <s v="ADJUDICACION DIRECTA"/>
    <x v="0"/>
    <x v="1"/>
    <e v="#N/A"/>
    <s v="NO APLICA"/>
    <n v="50"/>
    <n v="-49"/>
    <n v="50"/>
    <s v="C-2023-00033183"/>
    <e v="#N/A"/>
    <e v="#N/A"/>
    <e v="#N/A"/>
    <e v="#N/A"/>
    <e v="#N/A"/>
    <s v="SIN ACCESO A COMPRANET"/>
    <s v="SIN ACCESO A COMPRANET"/>
    <s v="SIN ACCESO A COMPRANET"/>
  </r>
  <r>
    <n v="91"/>
    <x v="52"/>
    <x v="43"/>
    <s v="E-2023-00031759"/>
    <s v="Internacional bajo cobertura de tratados"/>
    <s v="Coordinación de Abastecimiento y Equipamiento"/>
    <s v="COORDINACION DE ABASTECIMIENTO Y EQUIPAMIENTO"/>
    <s v="No Aplica"/>
    <s v="No Aplica"/>
    <s v="No Aplica"/>
    <n v="21053001"/>
    <n v="41112826117"/>
    <s v="Si"/>
    <n v="25301"/>
    <s v="25300532"/>
    <s v="Si"/>
    <s v="Si"/>
    <s v="No Aplica"/>
    <s v="No Aplica"/>
    <s v="No Aplica"/>
    <s v="No Aplica"/>
    <s v="No Aplica"/>
    <d v="2023-02-23T00:00:00"/>
    <s v="No Aplica"/>
    <d v="2023-04-11T00:00:00"/>
    <d v="2023-04-15T00:00:00"/>
    <d v="2023-05-05T00:00:00"/>
    <d v="2023-04-24T00:00:00"/>
    <x v="89"/>
    <s v="No Aplica"/>
    <x v="90"/>
    <s v="Administrador Unico"/>
    <x v="1"/>
    <s v="NO APLICA"/>
    <s v="No Aplica"/>
    <x v="69"/>
    <s v="PARTIDA 1 "/>
    <d v="2023-04-21T00:00:00"/>
    <d v="2023-06-01T00:00:00"/>
    <s v="Una sola Exhibición"/>
    <s v="Cerrado"/>
    <n v="2299048"/>
    <s v="                                           -  "/>
    <n v="2299048"/>
    <s v="No Aplica"/>
    <s v="No Aplica"/>
    <s v="No Aplica"/>
    <s v="No Aplica"/>
    <x v="1"/>
    <s v="NARCOTICOS Y ESTUPEFACIENTES,PSICOTROPICOS"/>
    <n v="2000"/>
    <s v="ADJUDICACION DIRECTA"/>
    <x v="0"/>
    <x v="1"/>
    <e v="#N/A"/>
    <s v="NO APLICA"/>
    <n v="51"/>
    <n v="-56"/>
    <n v="60"/>
    <s v="C-2023-00033210"/>
    <e v="#N/A"/>
    <e v="#N/A"/>
    <e v="#N/A"/>
    <e v="#N/A"/>
    <e v="#N/A"/>
    <s v="SIN ACCESO A COMPRANET"/>
    <s v="SIN ACCESO A COMPRANET"/>
    <s v="SIN ACCESO A COMPRANET"/>
  </r>
  <r>
    <n v="92"/>
    <x v="78"/>
    <x v="44"/>
    <s v="E-2023-00031909"/>
    <s v="Internacional bajo cobertura de tratados"/>
    <s v="Coordinación de Abastecimiento y Equipamiento"/>
    <s v="COORDINACION DE ABASTECIMIENTO Y EQUIPAMIENTO"/>
    <s v="No Aplica"/>
    <s v="No Aplica"/>
    <s v="No Aplica"/>
    <n v="21053001"/>
    <n v="41112826117"/>
    <s v="Si"/>
    <n v="25301"/>
    <s v="25303083"/>
    <s v="Si"/>
    <s v="Si"/>
    <s v="No Aplica"/>
    <s v="21/04/2023 octava ordinaria"/>
    <s v="No Aplica"/>
    <s v="No Aplica"/>
    <s v="No Aplica"/>
    <d v="2023-04-21T00:00:00"/>
    <s v="No Aplica"/>
    <d v="2023-04-11T00:00:00"/>
    <d v="2023-04-24T00:00:00"/>
    <d v="2023-05-05T00:00:00"/>
    <d v="2023-04-24T00:00:00"/>
    <x v="90"/>
    <s v="No Aplica"/>
    <x v="91"/>
    <s v="Administrador Unico"/>
    <x v="1"/>
    <s v="NO APLICA"/>
    <s v="No Aplica"/>
    <x v="65"/>
    <s v="PARTIDA 1 "/>
    <d v="2023-04-21T00:00:00"/>
    <d v="2023-06-01T00:00:00"/>
    <s v="Una sola Exhibición"/>
    <s v="Cerrado"/>
    <n v="822150"/>
    <n v="0"/>
    <n v="822150"/>
    <s v="No Aplica"/>
    <s v="No Aplica"/>
    <s v="No Aplica"/>
    <s v="No Aplica"/>
    <x v="5"/>
    <s v="MEDICAMENTOS"/>
    <n v="2000"/>
    <s v="ADJUDICACION DIRECTA"/>
    <x v="0"/>
    <x v="1"/>
    <e v="#N/A"/>
    <s v="NO APLICA"/>
    <n v="3"/>
    <n v="1"/>
    <n v="3"/>
    <s v="C-2023-00032828"/>
    <e v="#N/A"/>
    <e v="#N/A"/>
    <e v="#N/A"/>
    <e v="#N/A"/>
    <e v="#N/A"/>
    <s v="SIN ACCESO A COMPRANET"/>
    <s v="SIN ACCESO A COMPRANET"/>
    <s v="SIN ACCESO A COMPRANET"/>
  </r>
  <r>
    <n v="93"/>
    <x v="7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91"/>
    <s v="No Aplica"/>
    <x v="92"/>
    <s v="Varios Administradores del Contrato"/>
    <x v="1"/>
    <s v="NO APLICA"/>
    <s v="No Aplica"/>
    <x v="70"/>
    <s v="PARTIDA 35 Y 58"/>
    <d v="2023-04-11T00:00:00"/>
    <d v="2023-12-31T00:00:00"/>
    <s v="Pagos Progresivos conforme a la Prestación del Servicio"/>
    <s v="Abierto"/>
    <n v="840000"/>
    <n v="336000"/>
    <n v="840000"/>
    <n v="84000"/>
    <d v="2023-04-26T00:00:00"/>
    <s v="No Aplica"/>
    <s v="No Aplica"/>
    <x v="2"/>
    <s v="Servicios generales"/>
    <n v="3000"/>
    <s v="ADJUDICACION DIRECTA"/>
    <x v="0"/>
    <x v="1"/>
    <e v="#N/A"/>
    <n v="0"/>
    <n v="-15"/>
    <n v="0"/>
    <n v="13"/>
    <s v="C-2023-00030634"/>
    <s v="C-2023-00030634"/>
    <n v="0"/>
    <s v="Art. 41 fracc VII"/>
    <n v="840000"/>
    <n v="0"/>
    <s v="SIN ACCESO A COMPRANET"/>
    <s v="SIN ACCESO A COMPRANET"/>
    <s v="SIN ACCESO A COMPRANET"/>
  </r>
  <r>
    <n v="94"/>
    <x v="80"/>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05T00:00:00"/>
    <d v="2023-04-26T00:00:00"/>
    <d v="2023-04-03T00:00:00"/>
    <x v="92"/>
    <s v="No Aplica"/>
    <x v="93"/>
    <s v="Varios Administradores del Contrato"/>
    <x v="1"/>
    <s v="NO APLICA"/>
    <s v="No Aplica"/>
    <x v="71"/>
    <s v="PARTIDA 32, 54 Y 56"/>
    <d v="2023-04-11T00:00:00"/>
    <d v="2023-12-31T00:00:00"/>
    <s v="Pagos Progresivos conforme a la Prestación del Servicio"/>
    <s v="Abierto"/>
    <n v="14000000"/>
    <n v="5600000"/>
    <n v="14000000"/>
    <n v="1400000"/>
    <d v="2023-04-26T00:00:00"/>
    <s v="No Aplica"/>
    <s v="No Aplica"/>
    <x v="2"/>
    <s v="Servicios generales"/>
    <n v="3000"/>
    <s v="ADJUDICACION DIRECTA"/>
    <x v="0"/>
    <x v="0"/>
    <e v="#N/A"/>
    <n v="0"/>
    <n v="-6"/>
    <n v="0"/>
    <n v="-8"/>
    <s v="C-2023-00030644"/>
    <s v="C-2023-00030644"/>
    <n v="0"/>
    <s v="Art. 41 fracc VII"/>
    <n v="14000000"/>
    <n v="0"/>
    <s v="SIN ACCESO A COMPRANET"/>
    <s v="SIN ACCESO A COMPRANET"/>
    <s v="SIN ACCESO A COMPRANET"/>
  </r>
  <r>
    <n v="95"/>
    <x v="81"/>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3-27T00:00:00"/>
    <x v="93"/>
    <s v="No Aplica"/>
    <x v="94"/>
    <s v="Varios Administradores del Contrato"/>
    <x v="1"/>
    <s v="NO APLICA"/>
    <s v="No Aplica"/>
    <x v="72"/>
    <s v="PARTIDA 30"/>
    <d v="2023-04-11T00:00:00"/>
    <d v="2023-12-31T00:00:00"/>
    <s v="Pagos Progresivos conforme a la Prestación del Servicio"/>
    <s v="Abierto"/>
    <n v="462962.96"/>
    <n v="185185.19"/>
    <n v="462962.96"/>
    <n v="46296.296000000002"/>
    <d v="2023-04-26T00:00:00"/>
    <s v="No Aplica"/>
    <s v="No Aplica"/>
    <x v="2"/>
    <s v="Servicios generales"/>
    <n v="3000"/>
    <s v="ADJUDICACION DIRECTA"/>
    <x v="0"/>
    <x v="1"/>
    <e v="#N/A"/>
    <n v="-5.9999999939464033E-3"/>
    <n v="-15"/>
    <n v="0"/>
    <n v="-15"/>
    <s v="C-2023-00030648"/>
    <s v="C-2023-00030648"/>
    <n v="0"/>
    <s v="Art. 41 fracc VII"/>
    <n v="462962.96"/>
    <n v="0"/>
    <s v="SIN ACCESO A COMPRANET"/>
    <s v="SIN ACCESO A COMPRANET"/>
    <s v="SIN ACCESO A COMPRANET"/>
  </r>
  <r>
    <n v="96"/>
    <x v="82"/>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s v="SIN FECHA"/>
    <d v="2023-03-27T00:00:00"/>
    <d v="2023-04-26T00:00:00"/>
    <d v="2023-03-27T00:00:00"/>
    <x v="94"/>
    <s v="No Aplica"/>
    <x v="95"/>
    <s v="Varios Administradores del Contrato"/>
    <x v="1"/>
    <s v="NO APLICA"/>
    <s v="No Aplica"/>
    <x v="73"/>
    <s v="PARTIDA 36,37,38"/>
    <d v="2023-04-11T00:00:00"/>
    <d v="2023-12-31T00:00:00"/>
    <s v="Pagos Progresivos conforme a la Prestación del Servicio"/>
    <s v="Abierto"/>
    <n v="8592592.5899999999"/>
    <n v="3585185.19"/>
    <n v="8592592.5899999999"/>
    <n v="859259.25900000008"/>
    <d v="2023-04-26T00:00:00"/>
    <s v="No Aplica"/>
    <s v="No Aplica"/>
    <x v="2"/>
    <s v="Servicios generales"/>
    <n v="3000"/>
    <s v="ADJUDICACION DIRECTA"/>
    <x v="0"/>
    <x v="0"/>
    <e v="#N/A"/>
    <n v="-148148.15399999963"/>
    <n v="-15"/>
    <n v="0"/>
    <n v="-15"/>
    <s v="C-2023-00030659"/>
    <s v="C-2023-00030659"/>
    <n v="0"/>
    <s v="Art. 41 fracc VII"/>
    <n v="8592592.5999999996"/>
    <n v="9.9999997764825821E-3"/>
    <s v="SIN ACCESO A COMPRANET"/>
    <s v="SIN ACCESO A COMPRANET"/>
    <s v="SIN ACCESO A COMPRANET"/>
  </r>
  <r>
    <n v="97"/>
    <x v="83"/>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20T00:00:00"/>
    <d v="2023-04-26T00:00:00"/>
    <d v="2023-04-20T00:00:00"/>
    <x v="95"/>
    <s v="No Aplica"/>
    <x v="96"/>
    <s v="Varios Administradores del Contrato"/>
    <x v="1"/>
    <s v="NO APLICA"/>
    <s v="No Aplica"/>
    <x v="74"/>
    <s v="PARTIDA 34, 44, 45, 46, 55 Y 56"/>
    <d v="2023-04-11T00:00:00"/>
    <d v="2023-12-31T00:00:00"/>
    <s v="Pagos Progresivos conforme a la Prestación del Servicio"/>
    <s v="Abierto"/>
    <n v="9537037.0399999991"/>
    <n v="3814814.81"/>
    <n v="9537037.0399999991"/>
    <n v="953703.70399999991"/>
    <d v="2023-04-26T00:00:00"/>
    <s v="No Aplica"/>
    <s v="No Aplica"/>
    <x v="2"/>
    <s v="Servicios generales"/>
    <n v="3000"/>
    <s v="ADJUDICACION DIRECTA"/>
    <x v="0"/>
    <x v="0"/>
    <e v="#N/A"/>
    <n v="5.9999995864927769E-3"/>
    <n v="9"/>
    <n v="0"/>
    <n v="9"/>
    <s v="C-2023-00030666"/>
    <s v="C-2023-00030666"/>
    <n v="0"/>
    <s v="Art. 41 fracc VII"/>
    <n v="9537037.0500000007"/>
    <n v="1.0000001639127731E-2"/>
    <s v="SIN ACCESO A COMPRANET"/>
    <s v="SIN ACCESO A COMPRANET"/>
    <s v="SIN ACCESO A COMPRANET"/>
  </r>
  <r>
    <n v="98"/>
    <x v="84"/>
    <x v="45"/>
    <s v="E-2023-00042535"/>
    <s v="Nacional"/>
    <s v="Coordinación de Abastecimiento y Equipamiento"/>
    <s v="Departamento de Conservacion y Servicios Generales"/>
    <s v="No Aplica"/>
    <s v="No Aplica"/>
    <s v="Si"/>
    <n v="42062511"/>
    <n v="51221"/>
    <s v="Si"/>
    <n v="35901"/>
    <n v="35900001"/>
    <s v="Si"/>
    <s v="Si"/>
    <s v="No Aplica"/>
    <s v="No Aplica"/>
    <s v="No Aplica"/>
    <s v="No Aplica"/>
    <s v="No Aplica"/>
    <d v="2023-04-24T00:00:00"/>
    <s v="No Aplica"/>
    <d v="2023-03-31T00:00:00"/>
    <s v="No Aplica"/>
    <s v="No Aplica"/>
    <s v="No Aplica"/>
    <x v="96"/>
    <s v="No Aplica"/>
    <x v="97"/>
    <s v="Administrador Unico"/>
    <x v="1"/>
    <s v="NO APLICA"/>
    <s v="No Aplica"/>
    <x v="75"/>
    <s v="PARTIDA 2"/>
    <d v="2023-04-24T00:00:00"/>
    <d v="2023-12-31T00:00:00"/>
    <s v="Pagos Progresivos conforme a la Prestación del Servicio"/>
    <s v="Abierto"/>
    <n v="45925.55"/>
    <n v="18370.22"/>
    <n v="45925.55"/>
    <n v="459255.5"/>
    <d v="2023-05-19T00:00:00"/>
    <s v="No Aplica"/>
    <s v="No Aplica"/>
    <x v="6"/>
    <s v="Servicios generales"/>
    <n v="3000"/>
    <s v="ADJUDICACION DIRECTA"/>
    <x v="0"/>
    <x v="1"/>
    <e v="#N/A"/>
    <n v="0"/>
    <s v="No aplica"/>
    <s v="No aplica"/>
    <s v="No aplica"/>
    <s v="C-2023-00046930"/>
    <e v="#N/A"/>
    <e v="#N/A"/>
    <e v="#N/A"/>
    <e v="#N/A"/>
    <e v="#N/A"/>
    <s v="SIN ACCESO A COMPRANET"/>
    <s v="SIN ACCESO A COMPRANET"/>
    <s v="SIN ACCESO A COMPRANET"/>
  </r>
  <r>
    <n v="99"/>
    <x v="85"/>
    <x v="45"/>
    <s v="E-2023-00042535"/>
    <s v="Nacional"/>
    <s v="Coordinación de Abastecimiento y Equipamiento"/>
    <s v="Departamento de Conservacion y Servicios Generales"/>
    <s v="No Aplica"/>
    <s v="No Aplica"/>
    <s v="Si"/>
    <n v="42062511"/>
    <n v="1943311.48"/>
    <s v="Si"/>
    <n v="35901"/>
    <n v="35900001"/>
    <s v="Si"/>
    <s v="Si"/>
    <s v="No Aplica"/>
    <s v="No Aplica"/>
    <s v="No Aplica"/>
    <s v="No Aplica"/>
    <s v="No Aplica"/>
    <d v="2023-04-24T00:00:00"/>
    <s v="No Aplica"/>
    <d v="2023-03-31T00:00:00"/>
    <d v="2023-05-02T00:00:00"/>
    <d v="2023-05-08T00:00:00"/>
    <d v="2023-05-02T00:00:00"/>
    <x v="97"/>
    <s v="No Aplica"/>
    <x v="98"/>
    <s v="Administrador Unico"/>
    <x v="1"/>
    <s v="NO APLICA"/>
    <s v="No Aplica"/>
    <x v="75"/>
    <s v="PARTIDA 1"/>
    <d v="2023-04-24T00:00:00"/>
    <d v="2023-12-31T00:00:00"/>
    <s v="Pagos Progresivos conforme a la Prestación del Servicio"/>
    <s v="Abierto"/>
    <n v="1349521.86"/>
    <n v="539808.74"/>
    <n v="1349521.86"/>
    <n v="134952.19"/>
    <d v="2023-05-19T00:00:00"/>
    <s v="No Aplica"/>
    <s v="No Aplica"/>
    <x v="6"/>
    <s v="Servicios generales"/>
    <n v="3000"/>
    <s v="ADJUDICACION DIRECTA"/>
    <x v="0"/>
    <x v="1"/>
    <e v="#N/A"/>
    <n v="4.0000000735744834E-3"/>
    <n v="8"/>
    <n v="1"/>
    <n v="8"/>
    <s v="C-2023-00046927"/>
    <e v="#N/A"/>
    <e v="#N/A"/>
    <e v="#N/A"/>
    <e v="#N/A"/>
    <e v="#N/A"/>
    <s v="SIN ACCESO A COMPRANET"/>
    <s v="SIN ACCESO A COMPRANET"/>
    <s v="SIN ACCESO A COMPRANET"/>
  </r>
  <r>
    <n v="100"/>
    <x v="86"/>
    <x v="46"/>
    <s v="E-2023-00041052"/>
    <s v="Nacional"/>
    <s v="Coordinación de Abastecimiento y Equipamiento"/>
    <s v="Jefatura de Servicios de Prestaciones Medicas"/>
    <s v="No Aplica"/>
    <s v="No Aplica"/>
    <s v="No Aplica"/>
    <n v="42062101"/>
    <n v="85750"/>
    <s v="Si"/>
    <n v="33901"/>
    <n v="33900010"/>
    <s v="Si"/>
    <s v="Si"/>
    <s v="No Aplica"/>
    <s v="No Aplica"/>
    <s v="No Aplica"/>
    <s v="No Aplica"/>
    <s v="No Aplica"/>
    <d v="2023-03-31T00:00:00"/>
    <s v="No Aplica"/>
    <d v="2023-03-24T00:00:00"/>
    <s v="No Aplica"/>
    <s v="No Aplica"/>
    <s v="No Aplica"/>
    <x v="98"/>
    <s v="No Aplica"/>
    <x v="99"/>
    <s v="Varios Administradores del Contrato"/>
    <x v="1"/>
    <s v="NO APLICA"/>
    <s v="No Aplica"/>
    <x v="76"/>
    <s v="PARTIDA 1"/>
    <d v="2023-04-03T00:00:00"/>
    <d v="2023-12-31T00:00:00"/>
    <s v="Pagos Progresivos conforme a la Prestación del Servicio"/>
    <s v="Abierto"/>
    <n v="73922.41"/>
    <n v="29568.959999999999"/>
    <n v="73922.41"/>
    <n v="7392.24"/>
    <d v="2023-05-24T00:00:00"/>
    <s v="No Aplica"/>
    <s v="No Aplica"/>
    <x v="4"/>
    <s v="Servicios generales"/>
    <n v="3000"/>
    <s v="ADJUDICACION DIRECTA"/>
    <x v="0"/>
    <x v="1"/>
    <e v="#N/A"/>
    <n v="4.0000000044528861E-3"/>
    <s v="No aplica"/>
    <s v="No aplica"/>
    <s v="No aplica"/>
    <s v="C-2023-00044831"/>
    <s v="C-2023-00044831"/>
    <n v="0"/>
    <s v="Art. 42 párrafo primero"/>
    <n v="73922.41"/>
    <n v="0"/>
    <s v="SIN ACCESO A COMPRANET"/>
    <s v="SIN ACCESO A COMPRANET"/>
    <s v="SIN ACCESO A COMPRANET"/>
  </r>
  <r>
    <n v="101"/>
    <x v="87"/>
    <x v="47"/>
    <s v="E-2023-00012181"/>
    <s v="Nacional"/>
    <s v="Coordinación de Abastecimiento y Equipamiento"/>
    <s v="Jefatura de Servicios de Salud en el Trabajo, Prestaciones Económicas y Sociales"/>
    <s v="No Aplica"/>
    <s v="No Aplica"/>
    <s v="No Aplica"/>
    <n v="42062105"/>
    <n v="8382196"/>
    <s v="Si"/>
    <n v="33903"/>
    <n v="33900015"/>
    <s v="Si"/>
    <s v="Si"/>
    <s v="No Aplica"/>
    <s v="No Aplica"/>
    <s v="No Aplica"/>
    <s v="No Aplica"/>
    <s v="No Aplica"/>
    <d v="2023-04-24T00:00:00"/>
    <s v="No Aplica"/>
    <d v="2023-04-05T00:00:00"/>
    <d v="2023-05-09T00:00:00"/>
    <d v="2023-05-09T00:00:00"/>
    <d v="2023-05-05T00:00:00"/>
    <x v="99"/>
    <s v="No Aplica"/>
    <x v="100"/>
    <s v="Administrador Unico"/>
    <x v="1"/>
    <s v="NO APLICA"/>
    <s v="Si"/>
    <x v="77"/>
    <s v="PARTIDA 1"/>
    <d v="2023-05-01T00:00:00"/>
    <d v="2027-12-31T00:00:00"/>
    <s v="Pagos Progresivos conforme a la Prestación del Servicio"/>
    <s v="Abierto"/>
    <n v="67379661"/>
    <n v="26951864.399999999"/>
    <n v="67379661"/>
    <n v="1041969.5"/>
    <d v="2023-05-19T00:00:00"/>
    <s v="No Aplica"/>
    <s v="Si"/>
    <x v="2"/>
    <s v="Servicios generales"/>
    <n v="3000"/>
    <s v="ADJUDICACION DIRECTA"/>
    <x v="0"/>
    <x v="1"/>
    <e v="#N/A"/>
    <n v="0"/>
    <n v="15"/>
    <n v="0"/>
    <n v="11"/>
    <s v="C-2023-00047009"/>
    <e v="#N/A"/>
    <e v="#N/A"/>
    <e v="#N/A"/>
    <e v="#N/A"/>
    <e v="#N/A"/>
    <s v="SIN ACCESO A COMPRANET"/>
    <s v="SIN ACCESO A COMPRANET"/>
    <s v="SIN ACCESO A COMPRANET"/>
  </r>
  <r>
    <n v="102"/>
    <x v="88"/>
    <x v="47"/>
    <s v="E-2023-00012181"/>
    <s v="Nacional"/>
    <s v="Coordinación de Abastecimiento y Equipamiento"/>
    <s v="Jefatura de Servicios de Salud en el Trabajo, Prestaciones Económicas y Sociales"/>
    <s v="No Aplica"/>
    <s v="No Aplica"/>
    <s v="No Aplica"/>
    <n v="42062105"/>
    <n v="8546120"/>
    <s v="Si"/>
    <n v="33903"/>
    <n v="33900015"/>
    <s v="Si"/>
    <s v="Si"/>
    <s v="No Aplica"/>
    <s v="No Aplica"/>
    <s v="No Aplica"/>
    <s v="No Aplica"/>
    <s v="No Aplica"/>
    <d v="2023-04-24T00:00:00"/>
    <s v="No Aplica"/>
    <d v="2023-04-05T00:00:00"/>
    <d v="2023-05-04T00:00:00"/>
    <d v="2023-05-09T00:00:00"/>
    <d v="2023-05-05T00:00:00"/>
    <x v="100"/>
    <s v="No Aplica"/>
    <x v="101"/>
    <s v="Administrador Unico"/>
    <x v="1"/>
    <s v="NO APLICA"/>
    <s v="Si"/>
    <x v="78"/>
    <s v="PARTIDA 1"/>
    <d v="2023-05-01T00:00:00"/>
    <d v="2027-12-31T00:00:00"/>
    <s v="Pagos Progresivos conforme a la Prestación del Servicio"/>
    <s v="Abierto"/>
    <n v="84047259"/>
    <n v="33618903.600000001"/>
    <n v="84047259"/>
    <n v="1299719.8999999999"/>
    <d v="2023-05-19T00:00:00"/>
    <s v="No Aplica"/>
    <s v="Si"/>
    <x v="2"/>
    <s v="Servicios generales"/>
    <n v="3000"/>
    <s v="ADJUDICACION DIRECTA"/>
    <x v="0"/>
    <x v="1"/>
    <e v="#N/A"/>
    <n v="0"/>
    <n v="10"/>
    <n v="0"/>
    <n v="11"/>
    <s v="C-2023-00047021"/>
    <e v="#N/A"/>
    <e v="#N/A"/>
    <e v="#N/A"/>
    <e v="#N/A"/>
    <e v="#N/A"/>
    <s v="SIN ACCESO A COMPRANET"/>
    <s v="SIN ACCESO A COMPRANET"/>
    <s v="SIN ACCESO A COMPRANET"/>
  </r>
  <r>
    <n v="103"/>
    <x v="89"/>
    <x v="48"/>
    <s v="E-2023-00041054"/>
    <s v="Nacional"/>
    <s v="Coordinación de Abastecimiento y Equipamiento"/>
    <s v="Departamento de Conservacion y Servicios Generales"/>
    <s v="No Aplica"/>
    <s v="No Aplica"/>
    <s v="No Aplica"/>
    <n v="42062509"/>
    <n v="1764875.3"/>
    <s v="Si"/>
    <n v="35701"/>
    <s v="35700001"/>
    <s v="Si"/>
    <s v="Si"/>
    <s v="No Aplica"/>
    <s v="21/04/2023 octava ordinaria"/>
    <s v="No Aplica"/>
    <s v="No Aplica"/>
    <s v="No Aplica"/>
    <d v="2023-04-21T00:00:00"/>
    <s v="No Aplica"/>
    <d v="2023-05-02T00:00:00"/>
    <d v="2023-05-04T00:00:00"/>
    <d v="2023-05-09T00:00:00"/>
    <d v="2023-05-05T00:00:00"/>
    <x v="101"/>
    <s v="No Aplica"/>
    <x v="102"/>
    <s v="Administrador Unico"/>
    <x v="1"/>
    <s v="NO APLICA"/>
    <s v="No Aplica"/>
    <x v="79"/>
    <s v="PARTIDA 1"/>
    <d v="2023-04-21T00:00:00"/>
    <d v="2023-12-31T00:00:00"/>
    <s v="Pagos Progresivos conforme a la Prestación del Servicio"/>
    <s v="Abierto"/>
    <n v="1289767.19"/>
    <n v="515906.87"/>
    <n v="1289767.19"/>
    <n v="128976.72"/>
    <d v="2023-05-19T00:00:00"/>
    <s v="No Aplica"/>
    <s v="No Aplica"/>
    <x v="5"/>
    <s v="Servicios generales"/>
    <n v="3000"/>
    <s v="ADJUDICACION DIRECTA"/>
    <x v="0"/>
    <x v="1"/>
    <e v="#N/A"/>
    <n v="5.9999999939464033E-3"/>
    <n v="13"/>
    <n v="-3"/>
    <n v="14"/>
    <s v="C-2023-00008148"/>
    <s v="C-2023-00008148"/>
    <n v="0"/>
    <s v="Art. 42 párrafo primero"/>
    <n v="143400"/>
    <n v="-1146367.19"/>
    <s v="SIN ACCESO A COMPRANET"/>
    <s v="SIN ACCESO A COMPRANET"/>
    <s v="SIN ACCESO A COMPRANET"/>
  </r>
  <r>
    <n v="104"/>
    <x v="34"/>
    <x v="49"/>
    <s v="E-2023-00005211"/>
    <s v="Nacional"/>
    <s v="Coordinación de Abastecimiento y Equipamiento"/>
    <s v="Jefatura de Servicios de Prestaciones Medicas"/>
    <s v="No Aplica"/>
    <s v="No Aplica"/>
    <s v="No Aplica"/>
    <n v="42060801"/>
    <n v="24209309.149999999"/>
    <s v="Si"/>
    <n v="22104"/>
    <s v="22100168, 22100061, 22100173, 22100127, 22100216."/>
    <s v="Si"/>
    <s v="No Aplica"/>
    <s v="20/01/2023 PRIMERA SESIÓN "/>
    <s v="No Aplica"/>
    <s v="Si"/>
    <s v="Si"/>
    <s v="Si"/>
    <d v="2023-04-24T00:00:00"/>
    <s v="No"/>
    <d v="2023-04-17T00:00:00"/>
    <d v="2023-04-13T00:00:00"/>
    <d v="2023-05-09T00:00:00"/>
    <d v="2023-04-13T00:00:00"/>
    <x v="102"/>
    <s v="No Aplica"/>
    <x v="103"/>
    <s v="Varios Administradores del Contrato"/>
    <x v="1"/>
    <s v="NO APLICA"/>
    <s v="No Aplica"/>
    <x v="38"/>
    <s v="PARTIDA 1,2,3,7,8,9,13,14,15"/>
    <d v="2023-04-24T00:00:00"/>
    <d v="2023-12-31T00:00:00"/>
    <s v="Pagos Progresivos conforme a la Prestación del Servicio"/>
    <s v="Abierto"/>
    <n v="10516710.24"/>
    <n v="4206684.09"/>
    <n v="10516710.24"/>
    <n v="1051671.02"/>
    <d v="2023-05-19T00:00:00"/>
    <s v="No Aplica"/>
    <s v="No Aplica"/>
    <x v="0"/>
    <s v="Materiales y suministros"/>
    <n v="2000"/>
    <s v="LICITACION PUBLICA"/>
    <x v="0"/>
    <x v="0"/>
    <e v="#N/A"/>
    <n v="6.0000000521540642E-3"/>
    <n v="-11"/>
    <n v="0"/>
    <n v="-11"/>
    <s v="C-2023-00044738"/>
    <s v="C-2023-00044738"/>
    <n v="0"/>
    <s v="Art. 26"/>
    <n v="10516710.24"/>
    <n v="0"/>
    <s v="SIN ACCESO A COMPRANET"/>
    <s v="SIN ACCESO A COMPRANET"/>
    <s v="SIN ACCESO A COMPRANET"/>
  </r>
  <r>
    <n v="105"/>
    <x v="90"/>
    <x v="50"/>
    <s v="E-2023-00040999"/>
    <s v="Nacional"/>
    <s v="Coordinación de Abastecimiento y Equipamiento"/>
    <s v="Departamento de Conservacion y Servicios Generales"/>
    <s v="No Aplica"/>
    <s v="No Aplica"/>
    <s v="No Aplica"/>
    <n v="42062509"/>
    <n v="422129.57"/>
    <s v="Si"/>
    <n v="35701"/>
    <s v="35700001"/>
    <s v="Si"/>
    <s v="Si"/>
    <s v="No Aplica"/>
    <s v="21/04/2023 octava ordinaria"/>
    <s v="No Aplica"/>
    <s v="No Aplica"/>
    <s v="No Aplica"/>
    <d v="2023-04-21T00:00:00"/>
    <s v="No Aplica"/>
    <d v="2023-03-28T00:00:00"/>
    <s v="No Aplica"/>
    <s v="No Aplica"/>
    <s v="No Aplica"/>
    <x v="103"/>
    <s v="No Aplica"/>
    <x v="104"/>
    <s v="Administrador Unico"/>
    <x v="1"/>
    <s v="NO APLICA"/>
    <s v="No Aplica"/>
    <x v="80"/>
    <s v="PARTIDA 1"/>
    <d v="2023-04-21T00:00:00"/>
    <d v="2023-12-31T00:00:00"/>
    <s v="Pagos Progresivos conforme a la Prestación del Servicio"/>
    <s v="Abierto"/>
    <n v="272935.8"/>
    <n v="109174.31"/>
    <n v="272935.8"/>
    <n v="27293.58"/>
    <d v="2023-05-18T00:00:00"/>
    <s v="No Aplica"/>
    <s v="No Aplica"/>
    <x v="5"/>
    <s v="Servicios generales"/>
    <n v="3000"/>
    <s v="ADJUDICACION DIRECTA"/>
    <x v="0"/>
    <x v="1"/>
    <e v="#N/A"/>
    <n v="1.0000000009313226E-2"/>
    <s v="No aplica"/>
    <s v="No aplica"/>
    <s v="No aplica"/>
    <s v="C-2023-00044825"/>
    <s v="C-2023-00044825"/>
    <n v="0"/>
    <s v="Art. 42 párrafo primero"/>
    <n v="272928.59999999998"/>
    <n v="-7.2000000000116415"/>
    <s v="SIN ACCESO A COMPRANET"/>
    <s v="SIN ACCESO A COMPRANET"/>
    <s v="SIN ACCESO A COMPRANET"/>
  </r>
  <r>
    <n v="106"/>
    <x v="91"/>
    <x v="51"/>
    <s v="E-2023-00041021"/>
    <s v="Nacional"/>
    <s v="Coordinación de Abastecimiento y Equipamiento"/>
    <s v="Departamento de Conservacion y Servicios Generales"/>
    <s v="No Aplica"/>
    <s v="No Aplica"/>
    <s v="No Aplica"/>
    <n v="42062405"/>
    <n v="600000"/>
    <s v="Si"/>
    <n v="33201"/>
    <s v="33200004"/>
    <s v="Si"/>
    <s v="Si"/>
    <s v="No Aplica"/>
    <s v="No Aplica"/>
    <s v="No Aplica"/>
    <s v="No Aplica"/>
    <s v="No Aplica"/>
    <d v="2023-03-23T00:00:00"/>
    <s v="No Aplica"/>
    <d v="2023-03-17T00:00:00"/>
    <d v="2023-03-17T00:00:00"/>
    <d v="2023-04-05T00:00:00"/>
    <d v="2023-03-17T00:00:00"/>
    <x v="104"/>
    <s v="No Aplica"/>
    <x v="105"/>
    <s v="Administrador Unico"/>
    <x v="1"/>
    <s v="NO APLICA"/>
    <s v="No Aplica"/>
    <x v="81"/>
    <s v="PARTIDA 1"/>
    <d v="2023-04-01T00:00:00"/>
    <d v="2023-12-31T00:00:00"/>
    <s v="Pagos Progresivos conforme a la Prestación del Servicio"/>
    <s v="Abierto"/>
    <n v="441452"/>
    <n v="176580.8"/>
    <n v="441452"/>
    <n v="44145.2"/>
    <d v="2023-05-15T00:00:00"/>
    <s v="No Aplica"/>
    <s v="No Aplica"/>
    <x v="4"/>
    <s v="Servicios generales"/>
    <n v="3000"/>
    <s v="ADJUDICACION DIRECTA"/>
    <x v="0"/>
    <x v="1"/>
    <e v="#N/A"/>
    <n v="0"/>
    <n v="-6"/>
    <n v="2"/>
    <n v="-6"/>
    <s v="C-2023-00044771"/>
    <s v="C-2023-00044771"/>
    <n v="0"/>
    <s v="Art. 42 párrafo primero"/>
    <n v="441452"/>
    <n v="0"/>
    <s v="SIN ACCESO A COMPRANET"/>
    <s v="SIN ACCESO A COMPRANET"/>
    <s v="SIN ACCESO A COMPRANET"/>
  </r>
  <r>
    <n v="107"/>
    <x v="92"/>
    <x v="52"/>
    <s v="E-2023-00015693"/>
    <s v="Nacional"/>
    <s v="Coordinación de Abastecimiento y Equipamiento"/>
    <s v="Departamento de Conservacion y Servicios Generales"/>
    <s v="No Aplica"/>
    <s v="No Aplica"/>
    <s v="No Aplica"/>
    <n v="42062507"/>
    <n v="2789187"/>
    <s v="Si"/>
    <n v="35801"/>
    <n v="35800006"/>
    <s v="Si"/>
    <s v="No Aplica"/>
    <s v="10/03/2023 CUARTA SESIÓN"/>
    <s v="No Aplica"/>
    <s v="Si"/>
    <s v="Si"/>
    <s v="Si"/>
    <d v="2023-05-05T00:00:00"/>
    <s v="No"/>
    <d v="2023-04-24T00:00:00"/>
    <d v="2023-05-19T00:00:00"/>
    <d v="2023-05-19T00:00:00"/>
    <d v="2023-05-19T00:00:00"/>
    <x v="105"/>
    <s v="No Aplica"/>
    <x v="106"/>
    <s v="Administrador Unico"/>
    <x v="1"/>
    <s v="NO APLICA"/>
    <s v="No Aplica"/>
    <x v="82"/>
    <s v="PARTIDA 5"/>
    <d v="2023-05-05T00:00:00"/>
    <d v="2023-12-31T00:00:00"/>
    <s v="Pagos Progresivos conforme a la Prestación del Servicio"/>
    <s v="Abierto"/>
    <n v="2582580.56"/>
    <n v="1166666.67"/>
    <n v="2582580.56"/>
    <n v="258258.06"/>
    <d v="2023-05-29T00:00:00"/>
    <s v="No Aplica"/>
    <s v="No Aplica"/>
    <x v="0"/>
    <s v="Servicios generales"/>
    <n v="3000"/>
    <s v="LICITACION PUBLICA"/>
    <x v="0"/>
    <x v="1"/>
    <e v="#N/A"/>
    <n v="-133634.44599999988"/>
    <n v="14"/>
    <n v="1"/>
    <n v="14"/>
    <s v="C-2023-00043718"/>
    <s v="C-2023-00043718"/>
    <n v="0"/>
    <s v="Art. 26"/>
    <n v="2582580.56"/>
    <n v="0"/>
    <s v="SIN ACCESO A COMPRANET"/>
    <s v="SIN ACCESO A COMPRANET"/>
    <s v="SIN ACCESO A COMPRANET"/>
  </r>
  <r>
    <n v="108"/>
    <x v="93"/>
    <x v="52"/>
    <s v="E-2023-00015693"/>
    <s v="Nacional"/>
    <s v="Coordinación de Abastecimiento y Equipamiento"/>
    <s v="Departamento de Conservacion y Servicios Generales"/>
    <s v="No Aplica"/>
    <s v="No Aplica"/>
    <s v="No Aplica"/>
    <n v="42062507"/>
    <n v="840198"/>
    <s v="Si"/>
    <n v="35801"/>
    <n v="35800006"/>
    <s v="Si"/>
    <s v="No Aplica"/>
    <s v="10/03/2023 CUARTA SESIÓN"/>
    <s v="No Aplica"/>
    <s v="Si"/>
    <s v="Si"/>
    <s v="Si"/>
    <d v="2023-05-05T00:00:00"/>
    <s v="No"/>
    <d v="2023-04-24T00:00:00"/>
    <d v="2023-05-19T00:00:00"/>
    <d v="2023-05-19T00:00:00"/>
    <d v="2023-05-19T00:00:00"/>
    <x v="106"/>
    <s v="No Aplica"/>
    <x v="107"/>
    <s v="Administrador Unico"/>
    <x v="1"/>
    <s v="NO APLICA"/>
    <s v="No Aplica"/>
    <x v="83"/>
    <s v="PARTIDA 1"/>
    <d v="2023-05-05T00:00:00"/>
    <d v="2023-12-31T00:00:00"/>
    <s v="Pagos Progresivos conforme a la Prestación del Servicio"/>
    <s v="Abierto"/>
    <n v="688100.92"/>
    <n v="275240.37"/>
    <n v="688100.92"/>
    <n v="64064.57"/>
    <d v="2023-05-29T00:00:00"/>
    <s v="No Aplica"/>
    <s v="No Aplica"/>
    <x v="0"/>
    <s v="Servicios generales"/>
    <n v="3000"/>
    <s v="LICITACION PUBLICA"/>
    <x v="0"/>
    <x v="1"/>
    <e v="#N/A"/>
    <n v="-1.9999999785795808E-3"/>
    <n v="14"/>
    <n v="1"/>
    <n v="14"/>
    <s v="C-2023-00043700"/>
    <s v="C-2023-00043700"/>
    <n v="0"/>
    <s v="Art. 26"/>
    <n v="688100.93"/>
    <n v="1.0000000009313226E-2"/>
    <s v="SIN ACCESO A COMPRANET"/>
    <s v="SIN ACCESO A COMPRANET"/>
    <s v="SIN ACCESO A COMPRANET"/>
  </r>
  <r>
    <n v="109"/>
    <x v="94"/>
    <x v="53"/>
    <s v="E-2023-00042631"/>
    <s v="Nacional"/>
    <s v="Coordinación de Abastecimiento y Equipamiento"/>
    <s v="Jefatura de Servicios de Prestaciones Medicas"/>
    <s v="No Aplica"/>
    <s v="No Aplica"/>
    <s v="No Aplica"/>
    <n v="42060430"/>
    <n v="8000000"/>
    <s v="Si"/>
    <n v="33901"/>
    <s v="33900007"/>
    <s v="Si"/>
    <s v="Si"/>
    <s v="No Aplica"/>
    <s v="No Aplica"/>
    <s v="No Aplica"/>
    <s v="No Aplica"/>
    <s v="No Aplica"/>
    <d v="2023-04-28T00:00:00"/>
    <s v="No Aplica"/>
    <d v="2023-04-28T00:00:00"/>
    <d v="2023-04-10T00:00:00"/>
    <d v="2023-04-28T00:00:00"/>
    <d v="2023-04-20T00:00:00"/>
    <x v="107"/>
    <s v="No Aplica"/>
    <x v="108"/>
    <s v="Varios Administradores del Contrato"/>
    <x v="1"/>
    <s v="NO APLICA"/>
    <s v="No Aplica"/>
    <x v="84"/>
    <s v="PARTIDA 1"/>
    <d v="2023-03-01T00:00:00"/>
    <d v="2023-07-20T00:00:00"/>
    <s v="Pagos Progresivos conforme a la Prestación del Servicio"/>
    <s v="Abierto"/>
    <n v="6896551.7199999997"/>
    <n v="2758620.69"/>
    <n v="6896551.7199999997"/>
    <n v="689655.17"/>
    <d v="2023-05-22T00:00:00"/>
    <s v="No Aplica"/>
    <s v="No Aplica"/>
    <x v="1"/>
    <s v="Servicios generales"/>
    <n v="3000"/>
    <s v="ADJUDICACION DIRECTA"/>
    <x v="0"/>
    <x v="1"/>
    <e v="#N/A"/>
    <n v="-1.999999862164259E-3"/>
    <n v="-18"/>
    <n v="15"/>
    <n v="-8"/>
    <s v="C-2023-00047064"/>
    <e v="#N/A"/>
    <e v="#N/A"/>
    <e v="#N/A"/>
    <e v="#N/A"/>
    <e v="#N/A"/>
    <s v="SIN ACCESO A COMPRANET"/>
    <s v="SIN ACCESO A COMPRANET"/>
    <s v="SIN ACCESO A COMPRANET"/>
  </r>
  <r>
    <n v="110"/>
    <x v="95"/>
    <x v="54"/>
    <s v="E-2023-00021222"/>
    <s v="Nacional"/>
    <s v="Coordinación de Abastecimiento y Equipamiento"/>
    <s v="Departamento de Conservacion y Servicios Generales"/>
    <s v="No Aplica"/>
    <s v="No Aplica"/>
    <s v="No Aplica"/>
    <n v="42062502"/>
    <n v="1042611.56"/>
    <s v="Si"/>
    <n v="35201"/>
    <s v="35200007"/>
    <s v="Si"/>
    <s v="No Aplica"/>
    <s v="30/03/2023 QUINTA SESIÓN"/>
    <s v="No Aplica"/>
    <s v="Si"/>
    <s v="Si"/>
    <s v="Si"/>
    <d v="2023-05-15T00:00:00"/>
    <s v="No"/>
    <d v="2023-05-09T00:00:00"/>
    <d v="2023-05-08T00:00:00"/>
    <d v="2023-05-25T00:00:00"/>
    <d v="2023-05-02T00:00:00"/>
    <x v="108"/>
    <s v="No Aplica"/>
    <x v="109"/>
    <s v="Administrador Unico"/>
    <x v="1"/>
    <s v="NO APLICA"/>
    <s v="No Aplica"/>
    <x v="85"/>
    <s v="PARTIDA 1"/>
    <d v="2023-05-15T00:00:00"/>
    <d v="2023-12-31T00:00:00"/>
    <s v="Pagos Progresivos conforme a la Prestación del Servicio"/>
    <s v="Abierto"/>
    <n v="752492"/>
    <n v="300996.8"/>
    <n v="752492"/>
    <n v="75249.2"/>
    <d v="2023-05-30T00:00:00"/>
    <s v="No Aplica"/>
    <s v="No Aplica"/>
    <x v="0"/>
    <s v="Servicios generales"/>
    <n v="3000"/>
    <s v="LICITACION PUBLICA"/>
    <x v="0"/>
    <x v="1"/>
    <e v="#N/A"/>
    <n v="0"/>
    <n v="-7"/>
    <n v="5"/>
    <n v="-13"/>
    <s v="C-2023-00046951"/>
    <e v="#N/A"/>
    <e v="#N/A"/>
    <e v="#N/A"/>
    <e v="#N/A"/>
    <e v="#N/A"/>
    <s v="SIN ACCESO A COMPRANET"/>
    <s v="SIN ACCESO A COMPRANET"/>
    <s v="SIN ACCESO A COMPRANET"/>
  </r>
  <r>
    <n v="111"/>
    <x v="51"/>
    <x v="55"/>
    <s v="E-2023-00040868"/>
    <s v="Internacional bajo cobertura de tratados"/>
    <s v="Coordinación de Abastecimiento y Equipamiento"/>
    <s v="COORDINACION DE ABASTECIMIENTO Y EQUIPAMIENTO"/>
    <s v="No Aplica"/>
    <s v="No Aplica"/>
    <s v="No Aplica"/>
    <n v="21053001"/>
    <n v="465800700.87"/>
    <s v="Si"/>
    <n v="25301"/>
    <n v="25302774"/>
    <s v="Si"/>
    <s v="Si"/>
    <s v="No Aplica"/>
    <s v="No Aplica"/>
    <s v="No Aplica"/>
    <s v="No Aplica"/>
    <s v="No Aplica"/>
    <d v="2023-04-27T00:00:00"/>
    <s v="No Aplica"/>
    <d v="2023-04-25T00:00:00"/>
    <d v="2023-05-08T00:00:00"/>
    <d v="2023-05-05T00:00:00"/>
    <d v="2023-05-05T00:00:00"/>
    <x v="109"/>
    <s v="No Aplica"/>
    <x v="110"/>
    <s v="Administrador Unico"/>
    <x v="1"/>
    <s v="NO APLICA"/>
    <s v="No Aplica"/>
    <x v="57"/>
    <s v="PARTIDA 1"/>
    <d v="2023-04-27T00:00:00"/>
    <d v="2023-06-07T00:00:00"/>
    <s v="Una sola Exhibición"/>
    <s v="Cerrado"/>
    <n v="751881"/>
    <n v="0"/>
    <n v="751881"/>
    <s v="No Aplica"/>
    <s v="No Aplica"/>
    <s v="No Aplica"/>
    <s v="No Aplica"/>
    <x v="1"/>
    <s v="MEDICAMENTOS"/>
    <n v="2000"/>
    <s v="ADJUDICACION DIRECTA"/>
    <x v="0"/>
    <x v="1"/>
    <e v="#N/A"/>
    <s v="NO APLICA"/>
    <n v="11"/>
    <n v="7"/>
    <n v="8"/>
    <s v="C-2023-00046962"/>
    <e v="#N/A"/>
    <e v="#N/A"/>
    <e v="#N/A"/>
    <e v="#N/A"/>
    <e v="#N/A"/>
    <s v="SIN ACCESO A COMPRANET"/>
    <s v="SIN ACCESO A COMPRANET"/>
    <s v="SIN ACCESO A COMPRANET"/>
  </r>
  <r>
    <n v="112"/>
    <x v="62"/>
    <x v="55"/>
    <s v="E-2023-00040868"/>
    <s v="Internacional bajo cobertura de tratados"/>
    <s v="Coordinación de Abastecimiento y Equipamiento"/>
    <s v="COORDINACION DE ABASTECIMIENTO Y EQUIPAMIENTO"/>
    <s v="No Aplica"/>
    <s v="No Aplica"/>
    <s v="No Aplica"/>
    <n v="21053001"/>
    <n v="465800700.87"/>
    <s v="Si"/>
    <n v="25301"/>
    <n v="25300954"/>
    <s v="Si"/>
    <s v="Si"/>
    <s v="No Aplica"/>
    <s v="No Aplica"/>
    <s v="No Aplica"/>
    <s v="No Aplica"/>
    <s v="No Aplica"/>
    <d v="2023-04-27T00:00:00"/>
    <s v="No Aplica"/>
    <s v="SIN FECHA"/>
    <d v="2023-05-08T00:00:00"/>
    <d v="2023-05-05T00:00:00"/>
    <d v="2023-05-05T00:00:00"/>
    <x v="110"/>
    <s v="No Aplica"/>
    <x v="111"/>
    <s v="Administrador Unico"/>
    <x v="1"/>
    <s v="NO APLICA"/>
    <s v="No Aplica"/>
    <x v="60"/>
    <s v="PARTIDA 1"/>
    <d v="2023-04-27T00:00:00"/>
    <d v="2023-06-07T00:00:00"/>
    <s v="Una sola Exhibición"/>
    <s v="Cerrado"/>
    <n v="331968"/>
    <n v="0"/>
    <n v="331968"/>
    <s v="No Aplica"/>
    <s v="No Aplica"/>
    <s v="No Aplica"/>
    <s v="No Aplica"/>
    <x v="1"/>
    <s v="MEDICAMENTOS"/>
    <n v="2000"/>
    <s v="ADJUDICACION DIRECTA"/>
    <x v="0"/>
    <x v="1"/>
    <e v="#N/A"/>
    <s v="NO APLICA"/>
    <n v="11"/>
    <n v="7"/>
    <n v="8"/>
    <s v="C-2023-00046965"/>
    <e v="#N/A"/>
    <e v="#N/A"/>
    <e v="#N/A"/>
    <e v="#N/A"/>
    <e v="#N/A"/>
    <s v="SIN ACCESO A COMPRANET"/>
    <s v="SIN ACCESO A COMPRANET"/>
    <s v="SIN ACCESO A COMPRANET"/>
  </r>
  <r>
    <n v="113"/>
    <x v="96"/>
    <x v="55"/>
    <s v="E-2023-00040868"/>
    <s v="Internacional bajo cobertura de tratados"/>
    <s v="Coordinación de Abastecimiento y Equipamiento"/>
    <s v="COORDINACION DE ABASTECIMIENTO Y EQUIPAMIENTO"/>
    <s v="No Aplica"/>
    <s v="No Aplica"/>
    <s v="No Aplica"/>
    <n v="21053001"/>
    <n v="465800700.87"/>
    <s v="Si"/>
    <n v="25301"/>
    <n v="25300062"/>
    <s v="Si"/>
    <s v="Si"/>
    <s v="No Aplica"/>
    <s v="No Aplica"/>
    <s v="No Aplica"/>
    <s v="No Aplica"/>
    <s v="No Aplica"/>
    <d v="2023-04-27T00:00:00"/>
    <s v="No Aplica"/>
    <d v="2023-04-25T00:00:00"/>
    <d v="2023-05-03T00:00:00"/>
    <d v="2023-05-03T00:00:00"/>
    <d v="2023-05-03T00:00:00"/>
    <x v="111"/>
    <s v="No Aplica"/>
    <x v="112"/>
    <s v="Administrador Unico"/>
    <x v="1"/>
    <s v="NO APLICA"/>
    <s v="No Aplica"/>
    <x v="86"/>
    <s v="PARTIDA 1"/>
    <d v="2023-04-27T00:00:00"/>
    <d v="2023-06-07T00:00:00"/>
    <s v="Una sola Exhibición"/>
    <s v="Cerrado"/>
    <n v="422760"/>
    <n v="0"/>
    <n v="422760"/>
    <s v="No Aplica"/>
    <s v="No Aplica"/>
    <s v="No Aplica"/>
    <s v="No Aplica"/>
    <x v="1"/>
    <s v="MEDICAMENTOS"/>
    <n v="2000"/>
    <s v="ADJUDICACION DIRECTA"/>
    <x v="0"/>
    <x v="1"/>
    <e v="#N/A"/>
    <s v="NO APLICA"/>
    <n v="6"/>
    <n v="9"/>
    <n v="6"/>
    <s v="C-2023-00046969"/>
    <e v="#N/A"/>
    <e v="#N/A"/>
    <e v="#N/A"/>
    <e v="#N/A"/>
    <e v="#N/A"/>
    <s v="SIN ACCESO A COMPRANET"/>
    <s v="SIN ACCESO A COMPRANET"/>
    <s v="SIN ACCESO A COMPRANET"/>
  </r>
  <r>
    <n v="114"/>
    <x v="97"/>
    <x v="55"/>
    <s v="E-2023-00040868"/>
    <s v="Internacional bajo cobertura de tratados"/>
    <s v="Coordinación de Abastecimiento y Equipamiento"/>
    <s v="COORDINACION DE ABASTECIMIENTO Y EQUIPAMIENTO"/>
    <s v="No Aplica"/>
    <s v="No Aplica"/>
    <s v="No Aplica"/>
    <n v="21053001"/>
    <n v="465800700.87"/>
    <s v="Si"/>
    <n v="25301"/>
    <n v="25300946"/>
    <s v="Si"/>
    <s v="Si"/>
    <s v="No Aplica"/>
    <s v="No Aplica"/>
    <s v="No Aplica"/>
    <s v="No Aplica"/>
    <s v="No Aplica"/>
    <d v="2023-04-27T00:00:00"/>
    <s v="No Aplica"/>
    <d v="2023-04-25T00:00:00"/>
    <s v="No Aplica"/>
    <s v="No Aplica"/>
    <s v="No Aplica"/>
    <x v="112"/>
    <s v="No Aplica"/>
    <x v="113"/>
    <s v="Administrador Unico"/>
    <x v="1"/>
    <s v="NO APLICA"/>
    <s v="No Aplica"/>
    <x v="87"/>
    <s v="PARTIDA 1"/>
    <d v="2023-04-27T00:00:00"/>
    <d v="2023-06-07T00:00:00"/>
    <s v="Una sola Exhibición"/>
    <s v="Cerrado"/>
    <n v="118034.8"/>
    <n v="0"/>
    <n v="118034.8"/>
    <s v="No Aplica"/>
    <s v="No Aplica"/>
    <s v="No Aplica"/>
    <s v="No Aplica"/>
    <x v="1"/>
    <s v="NARCOTICOS Y ESTUPEFACIENTES,PSICOTROPICOS"/>
    <n v="2000"/>
    <s v="ADJUDICACION DIRECTA"/>
    <x v="0"/>
    <x v="1"/>
    <e v="#N/A"/>
    <s v="NO APLICA"/>
    <s v="No aplica"/>
    <s v="No aplica"/>
    <s v="No aplica"/>
    <s v="C-2023-00046972"/>
    <e v="#N/A"/>
    <e v="#N/A"/>
    <e v="#N/A"/>
    <e v="#N/A"/>
    <e v="#N/A"/>
    <s v="SIN ACCESO A COMPRANET"/>
    <s v="SIN ACCESO A COMPRANET"/>
    <s v="SIN ACCESO A COMPRANET"/>
  </r>
  <r>
    <n v="115"/>
    <x v="98"/>
    <x v="56"/>
    <s v="E-2023-00040531"/>
    <s v="Internacional bajo cobertura de tratados"/>
    <s v="Coordinación de Abastecimiento y Equipamiento"/>
    <s v="COORDINACION DE ABASTECIMIENTO Y EQUIPAMIENTO"/>
    <s v="No Aplica"/>
    <s v="No Aplica"/>
    <s v="No Aplica"/>
    <n v="21053002"/>
    <n v="7609228965.79"/>
    <s v="Si"/>
    <n v="25401"/>
    <n v="25401791"/>
    <s v="Si"/>
    <s v="Si"/>
    <s v="No Aplica"/>
    <s v="No Aplica"/>
    <s v="No Aplica"/>
    <s v="No Aplica"/>
    <s v="No Aplica"/>
    <d v="2023-04-27T00:00:00"/>
    <s v="No Aplica"/>
    <d v="2023-04-21T00:00:00"/>
    <s v="No Aplica"/>
    <s v="No Aplica"/>
    <s v="No Aplica"/>
    <x v="113"/>
    <s v="No Aplica"/>
    <x v="114"/>
    <s v="Administrador Unico"/>
    <x v="1"/>
    <s v="NO APLICA"/>
    <s v="No Aplica"/>
    <x v="88"/>
    <s v="PARTIDA 1"/>
    <d v="2023-04-27T00:00:00"/>
    <d v="2023-06-07T00:00:00"/>
    <s v="Una sola Exhibición"/>
    <s v="Cerrado"/>
    <n v="54530.16"/>
    <n v="0"/>
    <n v="54530.16"/>
    <s v="No Aplica"/>
    <s v="No Aplica"/>
    <s v="No Aplica"/>
    <s v="No Aplica"/>
    <x v="1"/>
    <s v="MATERIAL DE CURACION SUSTANTIVO"/>
    <n v="2000"/>
    <s v="ADJUDICACION DIRECTA"/>
    <x v="0"/>
    <x v="1"/>
    <e v="#N/A"/>
    <s v="NO APLICA"/>
    <s v="No aplica"/>
    <s v="No aplica"/>
    <s v="No aplica"/>
    <s v="C-2023-000-45644"/>
    <e v="#N/A"/>
    <e v="#N/A"/>
    <e v="#N/A"/>
    <e v="#N/A"/>
    <e v="#N/A"/>
    <s v="SIN ACCESO A COMPRANET"/>
    <s v="SIN ACCESO A COMPRANET"/>
    <s v="SIN ACCESO A COMPRANET"/>
  </r>
  <r>
    <n v="116"/>
    <x v="99"/>
    <x v="56"/>
    <s v="E-2023-00040531"/>
    <s v="Internacional bajo cobertura de tratados"/>
    <s v="Coordinación de Abastecimiento y Equipamiento"/>
    <s v="COORDINACION DE ABASTECIMIENTO Y EQUIPAMIENTO"/>
    <s v="No Aplica"/>
    <s v="No Aplica"/>
    <s v="No Aplica"/>
    <n v="21053002"/>
    <n v="7609228965.79"/>
    <s v="Si"/>
    <n v="25401"/>
    <n v="25400119"/>
    <s v="Si"/>
    <s v="Si"/>
    <s v="No Aplica"/>
    <s v="No Aplica"/>
    <s v="No Aplica"/>
    <s v="No Aplica"/>
    <s v="No Aplica"/>
    <d v="2023-04-27T00:00:00"/>
    <s v="No Aplica"/>
    <d v="2023-04-21T00:00:00"/>
    <s v="No Aplica"/>
    <s v="No Aplica"/>
    <s v="No Aplica"/>
    <x v="114"/>
    <s v="No Aplica"/>
    <x v="115"/>
    <s v="Administrador Unico"/>
    <x v="1"/>
    <s v="NO APLICA"/>
    <s v="No Aplica"/>
    <x v="89"/>
    <s v="PARTIDA 1,2"/>
    <d v="2023-04-27T00:00:00"/>
    <d v="2023-06-07T00:00:00"/>
    <s v="Una sola Exhibición"/>
    <s v="Cerrado"/>
    <n v="54734.01"/>
    <n v="0"/>
    <n v="54734.01"/>
    <s v="No Aplica"/>
    <s v="No Aplica"/>
    <s v="No Aplica"/>
    <s v="No Aplica"/>
    <x v="1"/>
    <s v="MATERIAL DE CURACION SUSTANTIVO"/>
    <n v="2000"/>
    <s v="ADJUDICACION DIRECTA"/>
    <x v="0"/>
    <x v="1"/>
    <e v="#N/A"/>
    <s v="NO APLICA"/>
    <s v="No aplica"/>
    <s v="No aplica"/>
    <s v="No aplica"/>
    <s v="C-2023-000-45649"/>
    <e v="#N/A"/>
    <e v="#N/A"/>
    <e v="#N/A"/>
    <e v="#N/A"/>
    <e v="#N/A"/>
    <s v="SIN ACCESO A COMPRANET"/>
    <s v="SIN ACCESO A COMPRANET"/>
    <s v="SIN ACCESO A COMPRANET"/>
  </r>
  <r>
    <n v="117"/>
    <x v="100"/>
    <x v="56"/>
    <s v="E-2023-00040531"/>
    <s v="Internacional bajo cobertura de tratados"/>
    <s v="Coordinación de Abastecimiento y Equipamiento"/>
    <s v="COORDINACION DE ABASTECIMIENTO Y EQUIPAMIENTO"/>
    <s v="No Aplica"/>
    <s v="No Aplica"/>
    <s v="No Aplica"/>
    <n v="21053002"/>
    <n v="7609228965.79"/>
    <s v="Si"/>
    <n v="25401"/>
    <s v="25403622, 25403663"/>
    <s v="Si"/>
    <s v="Si"/>
    <s v="No Aplica"/>
    <s v="No Aplica"/>
    <s v="No Aplica"/>
    <s v="No Aplica"/>
    <s v="No Aplica"/>
    <d v="2023-04-27T00:00:00"/>
    <s v="No Aplica"/>
    <d v="2023-04-21T00:00:00"/>
    <s v="No Aplica"/>
    <s v="No Aplica"/>
    <s v="No Aplica"/>
    <x v="115"/>
    <s v="No Aplica"/>
    <x v="116"/>
    <s v="Administrador Unico"/>
    <x v="1"/>
    <s v="NO APLICA"/>
    <s v="No Aplica"/>
    <x v="90"/>
    <s v="PARTIDA 1, 2"/>
    <d v="2023-04-27T00:00:00"/>
    <d v="2023-06-07T00:00:00"/>
    <s v="Una sola Exhibición"/>
    <s v="Cerrado"/>
    <n v="10932"/>
    <n v="0"/>
    <n v="10932"/>
    <s v="No Aplica"/>
    <s v="No Aplica"/>
    <s v="No Aplica"/>
    <s v="No Aplica"/>
    <x v="1"/>
    <s v="MATERIAL DE CURACION SUSTANTIVO"/>
    <n v="2000"/>
    <s v="ADJUDICACION DIRECTA"/>
    <x v="0"/>
    <x v="1"/>
    <e v="#N/A"/>
    <s v="NO APLICA"/>
    <s v="No aplica"/>
    <s v="No aplica"/>
    <s v="No aplica"/>
    <s v="C-2023-000-45635"/>
    <e v="#N/A"/>
    <e v="#N/A"/>
    <e v="#N/A"/>
    <e v="#N/A"/>
    <e v="#N/A"/>
    <s v="SIN ACCESO A COMPRANET"/>
    <s v="SIN ACCESO A COMPRANET"/>
    <s v="SIN ACCESO A COMPRANET"/>
  </r>
  <r>
    <n v="118"/>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s v="No Aplica"/>
    <s v="No Aplica"/>
    <s v="No Aplica"/>
    <x v="116"/>
    <s v="No Aplica"/>
    <x v="117"/>
    <s v="Administrador Unico"/>
    <x v="1"/>
    <s v="NO APLICA"/>
    <s v="No Aplica"/>
    <x v="91"/>
    <s v="PARTIDA 1"/>
    <d v="2023-04-27T00:00:00"/>
    <d v="2023-06-07T00:00:00"/>
    <s v="Una sola Exhibición"/>
    <s v="Cerrado"/>
    <n v="87840"/>
    <n v="0"/>
    <n v="87840"/>
    <s v="No Aplica"/>
    <s v="No Aplica"/>
    <s v="No Aplica"/>
    <s v="No Aplica"/>
    <x v="1"/>
    <s v="MATERIAL DE LABORATORIO REACTIVOS Y VIDRIERIA SUSTANTIVOS   "/>
    <n v="2000"/>
    <s v="ADJUDICACION DIRECTA"/>
    <x v="0"/>
    <x v="1"/>
    <e v="#N/A"/>
    <s v="NO APLICA"/>
    <s v="No aplica"/>
    <s v="No aplica"/>
    <s v="No aplica"/>
    <s v="C-2023-000-45624"/>
    <e v="#N/A"/>
    <e v="#N/A"/>
    <e v="#N/A"/>
    <e v="#N/A"/>
    <e v="#N/A"/>
    <s v="SIN ACCESO A COMPRANET"/>
    <s v="SIN ACCESO A COMPRANET"/>
    <s v="SIN ACCESO A COMPRANET"/>
  </r>
  <r>
    <n v="119"/>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d v="2023-05-08T00:00:00"/>
    <d v="2023-05-12T00:00:00"/>
    <d v="2023-05-05T00:00:00"/>
    <x v="116"/>
    <s v="No Aplica"/>
    <x v="118"/>
    <s v="Administrador Unico"/>
    <x v="1"/>
    <s v="NO APLICA"/>
    <s v="No Aplica"/>
    <x v="91"/>
    <s v="PARTIDA 1"/>
    <d v="2023-04-27T00:00:00"/>
    <d v="2023-06-07T00:00:00"/>
    <s v="Una sola Exhibición"/>
    <s v="Cerrado"/>
    <n v="1098000"/>
    <n v="0"/>
    <n v="1098000"/>
    <s v="No Aplica"/>
    <s v="No Aplica"/>
    <s v="No Aplica"/>
    <s v="No Aplica"/>
    <x v="1"/>
    <s v="MATERIAL DE LABORATORIO REACTIVOS Y VIDRIERIA SUSTANTIVOS   "/>
    <n v="2000"/>
    <s v="ADJUDICACION DIRECTA"/>
    <x v="0"/>
    <x v="1"/>
    <e v="#N/A"/>
    <s v="NO APLICA"/>
    <n v="11"/>
    <n v="0"/>
    <n v="8"/>
    <s v="C-2023-000-45624"/>
    <e v="#N/A"/>
    <e v="#N/A"/>
    <e v="#N/A"/>
    <e v="#N/A"/>
    <e v="#N/A"/>
    <s v="SIN ACCESO A COMPRANET"/>
    <s v="SIN ACCESO A COMPRANET"/>
    <s v="SIN ACCESO A COMPRANET"/>
  </r>
  <r>
    <n v="120"/>
    <x v="50"/>
    <x v="57"/>
    <s v="E-2023-00040587"/>
    <s v="Internacional bajo cobertura de tratados"/>
    <s v="Coordinación de Abastecimiento y Equipamiento"/>
    <s v="COORDINACION DE ABASTECIMIENTO Y EQUIPAMIENTO"/>
    <s v="No Aplica"/>
    <s v="No Aplica"/>
    <s v="No Aplica"/>
    <n v="21053001"/>
    <n v="465800700.87"/>
    <s v="Si"/>
    <n v="25301"/>
    <n v="25300353"/>
    <s v="Si"/>
    <s v="Si"/>
    <s v="No Aplica"/>
    <s v="No Aplica"/>
    <s v="No Aplica"/>
    <s v="No Aplica"/>
    <s v="No Aplica"/>
    <d v="2023-05-11T00:00:00"/>
    <s v="No Aplica"/>
    <d v="2023-05-08T00:00:00"/>
    <d v="2023-05-08T00:00:00"/>
    <d v="2023-05-22T00:00:00"/>
    <d v="2023-05-08T00:00:00"/>
    <x v="117"/>
    <s v="No Aplica"/>
    <x v="119"/>
    <s v="Administrador Unico"/>
    <x v="1"/>
    <s v="NO APLICA"/>
    <s v="No Aplica"/>
    <x v="56"/>
    <s v="PARTIDA 1 BEZAFIBRATO TABLETA, CADA TABLETA CONTIENE: 200 MG ENV"/>
    <d v="2023-05-11T00:00:00"/>
    <d v="2023-06-21T00:00:00"/>
    <s v="Una sola Exhibición"/>
    <s v="Cerrado"/>
    <n v="1560000"/>
    <n v="0"/>
    <n v="1560000"/>
    <s v="No Aplica"/>
    <s v="No Aplica"/>
    <s v="No Aplica"/>
    <s v="No Aplica"/>
    <x v="1"/>
    <s v="MEDICAMENTOS"/>
    <n v="2000"/>
    <s v="ADJUDICACION DIRECTA"/>
    <x v="0"/>
    <x v="1"/>
    <e v="#N/A"/>
    <s v="NO APLICA"/>
    <n v="-3"/>
    <n v="4"/>
    <n v="-3"/>
    <s v="C-2023-00045659"/>
    <e v="#N/A"/>
    <e v="#N/A"/>
    <e v="#N/A"/>
    <e v="#N/A"/>
    <e v="#N/A"/>
    <s v="SIN ACCESO A COMPRANET"/>
    <s v="SIN ACCESO A COMPRANET"/>
    <s v="SIN ACCESO A COMPRANET"/>
  </r>
  <r>
    <n v="121"/>
    <x v="102"/>
    <x v="58"/>
    <s v="E-2023-00042696"/>
    <s v="Internacional bajo cobertura de tratados"/>
    <s v="Coordinación de Abastecimiento y Equipamiento"/>
    <s v="COORDINACION DE ABASTECIMIENTO Y EQUIPAMIENTO"/>
    <s v="No Aplica"/>
    <s v="No Aplica"/>
    <s v="No Aplica"/>
    <n v="21053001"/>
    <n v="465800700.87"/>
    <s v="Si"/>
    <n v="25301"/>
    <s v="25300431,25301241"/>
    <s v="Si"/>
    <s v="Si"/>
    <s v="No Aplica"/>
    <s v="No Aplica"/>
    <s v="No Aplica"/>
    <s v="No Aplica"/>
    <s v="No Aplica"/>
    <d v="2023-05-12T00:00:00"/>
    <s v="No Aplica"/>
    <d v="2023-05-11T00:00:00"/>
    <s v="No Aplica"/>
    <s v="No Aplica"/>
    <s v="No Aplica"/>
    <x v="118"/>
    <s v="No Aplica"/>
    <x v="120"/>
    <s v="Administrador Unico"/>
    <x v="1"/>
    <s v="NO APLICA"/>
    <s v="No Aplica"/>
    <x v="60"/>
    <s v="PARTIDA 1,2"/>
    <d v="2023-05-12T00:00:00"/>
    <d v="2023-05-22T00:00:00"/>
    <s v="Una sola Exhibición"/>
    <s v="Cerrado"/>
    <n v="169800"/>
    <n v="0"/>
    <n v="169800"/>
    <s v="No Aplica"/>
    <s v="No Aplica"/>
    <s v="No Aplica"/>
    <s v="No Aplica"/>
    <x v="1"/>
    <s v="MEDICAMENTOS"/>
    <n v="2000"/>
    <s v="ADJUDICACION DIRECTA"/>
    <x v="0"/>
    <x v="1"/>
    <e v="#N/A"/>
    <s v="NO APLICA"/>
    <s v="No aplica"/>
    <s v="No aplica"/>
    <s v="No aplica"/>
    <s v="PENDIENTE"/>
    <e v="#N/A"/>
    <e v="#N/A"/>
    <e v="#N/A"/>
    <e v="#N/A"/>
    <e v="#N/A"/>
    <s v="SIN ACCESO A COMPRANET"/>
    <s v="SIN ACCESO A COMPRANET"/>
    <s v="SIN ACCESO A COMPRANET"/>
  </r>
  <r>
    <n v="122"/>
    <x v="103"/>
    <x v="59"/>
    <s v="E-2023-00040709"/>
    <s v="Internacional bajo cobertura de tratados"/>
    <s v="Coordinación de Abastecimiento y Equipamiento"/>
    <s v="COORDINACION DE ABASTECIMIENTO Y EQUIPAMIENTO"/>
    <s v="No Aplica"/>
    <s v="No Aplica"/>
    <s v="No Aplica"/>
    <n v="21053001"/>
    <n v="465800700.87"/>
    <s v="Si"/>
    <n v="25301"/>
    <s v="25300102, 25302463, 25302222"/>
    <s v="Si"/>
    <s v="Si"/>
    <s v="No Aplica"/>
    <s v="No Aplica"/>
    <s v="No Aplica"/>
    <s v="No Aplica"/>
    <s v="No Aplica"/>
    <d v="2023-05-19T00:00:00"/>
    <s v="No Aplica"/>
    <d v="2023-05-15T00:00:00"/>
    <d v="2023-05-08T00:00:00"/>
    <d v="2023-05-22T00:00:00"/>
    <d v="2023-05-08T00:00:00"/>
    <x v="119"/>
    <s v="No Aplica"/>
    <x v="121"/>
    <s v="Administrador Unico"/>
    <x v="1"/>
    <s v="NO APLICA"/>
    <s v="No Aplica"/>
    <x v="56"/>
    <s v="PARTIDA 1,2,3"/>
    <d v="2023-05-19T00:00:00"/>
    <d v="2023-06-29T00:00:00"/>
    <s v="Una sola Exhibición"/>
    <s v="Cerrado"/>
    <n v="992015.19"/>
    <n v="0"/>
    <n v="992015.19"/>
    <s v="No Aplica"/>
    <s v="No Aplica"/>
    <s v="No Aplica"/>
    <s v="No Aplica"/>
    <x v="1"/>
    <s v="MEDICAMENTOS"/>
    <n v="2000"/>
    <s v="ADJUDICACION DIRECTA"/>
    <x v="0"/>
    <x v="1"/>
    <e v="#N/A"/>
    <s v="NO APLICA"/>
    <n v="-11"/>
    <n v="12"/>
    <n v="-11"/>
    <s v="C-2023-00046975"/>
    <e v="#N/A"/>
    <e v="#N/A"/>
    <e v="#N/A"/>
    <e v="#N/A"/>
    <e v="#N/A"/>
    <s v="SIN ACCESO A COMPRANET"/>
    <s v="SIN ACCESO A COMPRANET"/>
    <s v="SIN ACCESO A COMPRANET"/>
  </r>
  <r>
    <n v="123"/>
    <x v="104"/>
    <x v="59"/>
    <s v="E-2023-00040709"/>
    <s v="Internacional bajo cobertura de tratados"/>
    <s v="Coordinación de Abastecimiento y Equipamiento"/>
    <s v="COORDINACION DE ABASTECIMIENTO Y EQUIPAMIENTO"/>
    <s v="No Aplica"/>
    <s v="No Aplica"/>
    <s v="No Aplica"/>
    <n v="21053001"/>
    <n v="465800700.87"/>
    <s v="Si"/>
    <n v="25301"/>
    <s v="25300621, 25301716, 25301881, 25300423, 25300298, 25301723, 25302042, 25302955, 25300758, 25302196."/>
    <s v="Si"/>
    <s v="Si"/>
    <s v="No Aplica"/>
    <s v="No Aplica"/>
    <s v="No Aplica"/>
    <s v="No Aplica"/>
    <s v="No Aplica"/>
    <d v="2023-05-19T00:00:00"/>
    <s v="No Aplica"/>
    <d v="2023-05-15T00:00:00"/>
    <d v="2023-05-23T00:00:00"/>
    <d v="2023-05-23T00:00:00"/>
    <d v="2023-05-23T00:00:00"/>
    <x v="120"/>
    <s v="No Aplica"/>
    <x v="122"/>
    <s v="Administrador Unico"/>
    <x v="1"/>
    <s v="NO APLICA"/>
    <s v="No Aplica"/>
    <x v="60"/>
    <s v="PARTIDA 1,2,3"/>
    <d v="2023-05-19T00:00:00"/>
    <d v="2023-06-29T00:00:00"/>
    <s v="Una sola Exhibición"/>
    <s v="Cerrado"/>
    <n v="2050111.56"/>
    <n v="0"/>
    <n v="2050111.56"/>
    <s v="No Aplica"/>
    <s v="No Aplica"/>
    <s v="No Aplica"/>
    <s v="No Aplica"/>
    <x v="1"/>
    <s v="MEDICAMENTOS"/>
    <n v="2000"/>
    <s v="ADJUDICACION DIRECTA"/>
    <x v="0"/>
    <x v="1"/>
    <e v="#N/A"/>
    <s v="NO APLICA"/>
    <n v="4"/>
    <n v="11"/>
    <n v="4"/>
    <s v="C-2023-00046966"/>
    <e v="#N/A"/>
    <e v="#N/A"/>
    <e v="#N/A"/>
    <e v="#N/A"/>
    <e v="#N/A"/>
    <s v="SIN ACCESO A COMPRANET"/>
    <s v="SIN ACCESO A COMPRANET"/>
    <s v="SIN ACCESO A COMPRANET"/>
  </r>
  <r>
    <n v="124"/>
    <x v="105"/>
    <x v="59"/>
    <s v="E-2023-00040709"/>
    <s v="Internacional bajo cobertura de tratados"/>
    <s v="Coordinación de Abastecimiento y Equipamiento"/>
    <s v="COORDINACION DE ABASTECIMIENTO Y EQUIPAMIENTO"/>
    <s v="No Aplica"/>
    <s v="No Aplica"/>
    <s v="No Aplica"/>
    <n v="21053001"/>
    <n v="465800700.87"/>
    <s v="Si"/>
    <n v="25301"/>
    <s v="25300361, 25301167."/>
    <s v="Si"/>
    <s v="Si"/>
    <s v="No Aplica"/>
    <s v="No Aplica"/>
    <s v="No Aplica"/>
    <s v="No Aplica"/>
    <s v="No Aplica"/>
    <d v="2023-05-19T00:00:00"/>
    <s v="No Aplica"/>
    <d v="2023-05-15T00:00:00"/>
    <d v="2023-05-02T00:00:00"/>
    <d v="2023-05-29T00:00:00"/>
    <d v="2023-05-05T00:00:00"/>
    <x v="121"/>
    <s v="No Aplica"/>
    <x v="123"/>
    <s v="Administrador Unico"/>
    <x v="1"/>
    <s v="NO APLICA"/>
    <s v="No Aplica"/>
    <x v="69"/>
    <s v="PARTIDA 1"/>
    <d v="2023-05-19T00:00:00"/>
    <d v="2023-06-29T00:00:00"/>
    <s v="Una sola Exhibición"/>
    <s v="Cerrado"/>
    <n v="1386781"/>
    <n v="0"/>
    <n v="1386781"/>
    <s v="No Aplica"/>
    <s v="No Aplica"/>
    <s v="No Aplica"/>
    <s v="No Aplica"/>
    <x v="1"/>
    <s v="MEDICAMENTOS"/>
    <n v="2000"/>
    <s v="ADJUDICACION DIRECTA"/>
    <x v="0"/>
    <x v="1"/>
    <e v="#N/A"/>
    <s v="NO APLICA"/>
    <n v="-17"/>
    <n v="5"/>
    <n v="-14"/>
    <s v="C-2023-00046964"/>
    <e v="#N/A"/>
    <e v="#N/A"/>
    <e v="#N/A"/>
    <e v="#N/A"/>
    <e v="#N/A"/>
    <s v="SIN ACCESO A COMPRANET"/>
    <s v="SIN ACCESO A COMPRANET"/>
    <s v="SIN ACCESO A COMPRANET"/>
  </r>
  <r>
    <n v="125"/>
    <x v="106"/>
    <x v="59"/>
    <s v="E-2023-00040709"/>
    <s v="Internacional bajo cobertura de tratados"/>
    <s v="Coordinación de Abastecimiento y Equipamiento"/>
    <s v="COORDINACION DE ABASTECIMIENTO Y EQUIPAMIENTO"/>
    <s v="No Aplica"/>
    <s v="No Aplica"/>
    <s v="No Aplica"/>
    <n v="21053001"/>
    <n v="465800700.87"/>
    <s v="Si"/>
    <n v="25301"/>
    <s v="25300052, 25300062."/>
    <s v="Si"/>
    <s v="Si"/>
    <s v="No Aplica"/>
    <s v="No Aplica"/>
    <s v="No Aplica"/>
    <s v="No Aplica"/>
    <s v="No Aplica"/>
    <d v="2023-05-19T00:00:00"/>
    <s v="No Aplica"/>
    <d v="2023-05-15T00:00:00"/>
    <d v="2023-05-23T00:00:00"/>
    <d v="2023-05-29T00:00:00"/>
    <d v="2023-05-23T00:00:00"/>
    <x v="122"/>
    <s v="No Aplica"/>
    <x v="124"/>
    <s v="Administrador Unico"/>
    <x v="1"/>
    <s v="NO APLICA"/>
    <s v="No Aplica"/>
    <x v="92"/>
    <s v="PARTIDA 1,2"/>
    <d v="2023-05-19T00:00:00"/>
    <d v="2023-06-29T00:00:00"/>
    <s v="Una sola Exhibición"/>
    <s v="Cerrado"/>
    <n v="792119.38"/>
    <n v="0"/>
    <n v="792119.38"/>
    <s v="No Aplica"/>
    <s v="No Aplica"/>
    <s v="No Aplica"/>
    <s v="No Aplica"/>
    <x v="1"/>
    <s v="MEDICAMENTOS"/>
    <n v="2000"/>
    <s v="ADJUDICACION DIRECTA"/>
    <x v="0"/>
    <x v="1"/>
    <e v="#N/A"/>
    <s v="NO APLICA"/>
    <n v="4"/>
    <n v="5"/>
    <n v="4"/>
    <s v="C-2023-00046970"/>
    <e v="#N/A"/>
    <e v="#N/A"/>
    <e v="#N/A"/>
    <e v="#N/A"/>
    <e v="#N/A"/>
    <s v="SIN ACCESO A COMPRANET"/>
    <s v="SIN ACCESO A COMPRANET"/>
    <s v="SIN ACCESO A COMPRANET"/>
  </r>
  <r>
    <n v="126"/>
    <x v="107"/>
    <x v="59"/>
    <s v="E-2023-00040709"/>
    <s v="Internacional bajo cobertura de tratados"/>
    <s v="Coordinación de Abastecimiento y Equipamiento"/>
    <s v="COORDINACION DE ABASTECIMIENTO Y EQUIPAMIENTO"/>
    <s v="No Aplica"/>
    <s v="No Aplica"/>
    <s v="No Aplica"/>
    <n v="21053001"/>
    <n v="465800700.87"/>
    <s v="Si"/>
    <n v="25301"/>
    <n v="25301126"/>
    <s v="Si"/>
    <s v="Si"/>
    <s v="No Aplica"/>
    <s v="No Aplica"/>
    <s v="No Aplica"/>
    <s v="No Aplica"/>
    <s v="No Aplica"/>
    <d v="2023-05-19T00:00:00"/>
    <s v="No Aplica"/>
    <d v="2023-05-15T00:00:00"/>
    <s v="No Aplica"/>
    <s v="No Aplica"/>
    <s v="No Aplica"/>
    <x v="123"/>
    <s v="No Aplica"/>
    <x v="125"/>
    <s v="Administrador Unico"/>
    <x v="1"/>
    <s v="NO APLICA"/>
    <s v="No Aplica"/>
    <x v="44"/>
    <s v="PARTIDA 1"/>
    <d v="2023-05-19T00:00:00"/>
    <d v="2023-06-29T00:00:00"/>
    <s v="Una sola Exhibición"/>
    <s v="Cerrado"/>
    <n v="158690.4"/>
    <n v="0"/>
    <n v="158690.4"/>
    <s v="No Aplica"/>
    <s v="No Aplica"/>
    <s v="No Aplica"/>
    <s v="No Aplica"/>
    <x v="1"/>
    <s v="MEDICAMENTOS"/>
    <n v="2000"/>
    <s v="ADJUDICACION DIRECTA"/>
    <x v="0"/>
    <x v="1"/>
    <e v="#N/A"/>
    <s v="NO APLICA"/>
    <s v="No aplica"/>
    <s v="No aplica"/>
    <s v="No aplica"/>
    <s v="C-2023-00046978"/>
    <e v="#N/A"/>
    <e v="#N/A"/>
    <e v="#N/A"/>
    <e v="#N/A"/>
    <e v="#N/A"/>
    <s v="SIN ACCESO A COMPRANET"/>
    <s v="SIN ACCESO A COMPRANET"/>
    <s v="SIN ACCESO A COMPRANET"/>
  </r>
  <r>
    <n v="127"/>
    <x v="108"/>
    <x v="59"/>
    <s v="E-2023-00040709"/>
    <s v="Internacional bajo cobertura de tratados"/>
    <s v="Coordinación de Abastecimiento y Equipamiento"/>
    <s v="COORDINACION DE ABASTECIMIENTO Y EQUIPAMIENTO"/>
    <s v="No Aplica"/>
    <s v="No Aplica"/>
    <s v="No Aplica"/>
    <n v="21053001"/>
    <n v="465800700.87"/>
    <s v="Si"/>
    <n v="25301"/>
    <n v="25301037"/>
    <s v="Si"/>
    <s v="Si"/>
    <s v="No Aplica"/>
    <s v="No Aplica"/>
    <s v="No Aplica"/>
    <s v="No Aplica"/>
    <s v="No Aplica"/>
    <d v="2023-05-19T00:00:00"/>
    <s v="No Aplica"/>
    <d v="2023-05-15T00:00:00"/>
    <d v="2023-05-23T00:00:00"/>
    <d v="2023-05-29T00:00:00"/>
    <d v="2023-05-23T00:00:00"/>
    <x v="124"/>
    <s v="No Aplica"/>
    <x v="126"/>
    <s v="Administrador Unico"/>
    <x v="1"/>
    <s v="NO APLICA"/>
    <s v="No Aplica"/>
    <x v="93"/>
    <s v="PARTIDA 1"/>
    <d v="2023-05-19T00:00:00"/>
    <d v="2023-06-29T00:00:00"/>
    <s v="Una sola Exhibición"/>
    <s v="Cerrado"/>
    <n v="2383282"/>
    <n v="0"/>
    <n v="2383282"/>
    <s v="No Aplica"/>
    <s v="No Aplica"/>
    <s v="No Aplica"/>
    <s v="No Aplica"/>
    <x v="1"/>
    <s v="MEDICAMENTOS"/>
    <n v="2000"/>
    <s v="ADJUDICACION DIRECTA"/>
    <x v="0"/>
    <x v="1"/>
    <e v="#N/A"/>
    <s v="NO APLICA"/>
    <n v="4"/>
    <n v="5"/>
    <n v="4"/>
    <s v="C-2023-00046971"/>
    <e v="#N/A"/>
    <e v="#N/A"/>
    <e v="#N/A"/>
    <e v="#N/A"/>
    <e v="#N/A"/>
    <s v="SIN ACCESO A COMPRANET"/>
    <s v="SIN ACCESO A COMPRANET"/>
    <s v="SIN ACCESO A COMPRANET"/>
  </r>
  <r>
    <n v="128"/>
    <x v="109"/>
    <x v="59"/>
    <s v="E-2023-00040709"/>
    <s v="Internacional bajo cobertura de tratados"/>
    <s v="Coordinación de Abastecimiento y Equipamiento"/>
    <s v="COORDINACION DE ABASTECIMIENTO Y EQUIPAMIENTO"/>
    <s v="No Aplica"/>
    <s v="No Aplica"/>
    <s v="No Aplica"/>
    <n v="21053001"/>
    <n v="465800700.87"/>
    <s v="Si"/>
    <n v="25301"/>
    <s v="25301541, 25302774."/>
    <s v="Si"/>
    <s v="Si"/>
    <s v="No Aplica"/>
    <s v="No Aplica"/>
    <s v="No Aplica"/>
    <s v="No Aplica"/>
    <s v="No Aplica"/>
    <d v="2023-05-19T00:00:00"/>
    <s v="No Aplica"/>
    <d v="2023-05-15T00:00:00"/>
    <d v="2023-05-05T00:00:00"/>
    <d v="2023-05-29T00:00:00"/>
    <d v="2023-05-05T00:00:00"/>
    <x v="125"/>
    <s v="No Aplica"/>
    <x v="127"/>
    <s v="Administrador Unico"/>
    <x v="1"/>
    <s v="NO APLICA"/>
    <s v="No Aplica"/>
    <x v="57"/>
    <s v="PARTIDA 1,2"/>
    <d v="2023-05-19T00:00:00"/>
    <d v="2023-06-29T00:00:00"/>
    <s v="Una sola Exhibición"/>
    <s v="Cerrado"/>
    <n v="1282390"/>
    <n v="0"/>
    <n v="1282390"/>
    <s v="No Aplica"/>
    <s v="No Aplica"/>
    <s v="No Aplica"/>
    <s v="No Aplica"/>
    <x v="1"/>
    <s v="MEDICAMENTOS"/>
    <n v="2000"/>
    <s v="ADJUDICACION DIRECTA"/>
    <x v="0"/>
    <x v="1"/>
    <e v="#N/A"/>
    <s v="NO APLICA"/>
    <n v="-14"/>
    <n v="5"/>
    <n v="-14"/>
    <s v="C-2023-00046960"/>
    <e v="#N/A"/>
    <e v="#N/A"/>
    <e v="#N/A"/>
    <e v="#N/A"/>
    <e v="#N/A"/>
    <s v="SIN ACCESO A COMPRANET"/>
    <s v="SIN ACCESO A COMPRANET"/>
    <s v="SIN ACCESO A COMPRANET"/>
  </r>
  <r>
    <n v="129"/>
    <x v="110"/>
    <x v="59"/>
    <s v="E-2023-00040709"/>
    <s v="Internacional bajo cobertura de tratados"/>
    <s v="Coordinación de Abastecimiento y Equipamiento"/>
    <s v="COORDINACION DE ABASTECIMIENTO Y EQUIPAMIENTO"/>
    <s v="No Aplica"/>
    <s v="No Aplica"/>
    <s v="No Aplica"/>
    <n v="21053001"/>
    <n v="465800700.87"/>
    <s v="Si"/>
    <n v="25301"/>
    <n v="25301376"/>
    <s v="Si"/>
    <s v="Si"/>
    <s v="No Aplica"/>
    <s v="No Aplica"/>
    <s v="No Aplica"/>
    <s v="No Aplica"/>
    <s v="No Aplica"/>
    <d v="2023-05-19T00:00:00"/>
    <s v="No Aplica"/>
    <d v="2023-05-15T00:00:00"/>
    <s v="No Aplica"/>
    <s v="No Aplica"/>
    <s v="No Aplica"/>
    <x v="126"/>
    <s v="No Aplica"/>
    <x v="128"/>
    <s v="Administrador Unico"/>
    <x v="1"/>
    <s v="NO APLICA"/>
    <s v="No Aplica"/>
    <x v="94"/>
    <s v="PARTIDA 1"/>
    <d v="2023-05-19T00:00:00"/>
    <d v="2023-06-29T00:00:00"/>
    <s v="Una sola Exhibición"/>
    <s v="Cerrado"/>
    <n v="11394"/>
    <n v="0"/>
    <n v="11394"/>
    <s v="No Aplica"/>
    <s v="No Aplica"/>
    <s v="No Aplica"/>
    <s v="No Aplica"/>
    <x v="1"/>
    <s v="MEDICAMENTOS"/>
    <n v="2000"/>
    <s v="ADJUDICACION DIRECTA"/>
    <x v="0"/>
    <x v="1"/>
    <e v="#N/A"/>
    <s v="NO APLICA"/>
    <s v="No aplica"/>
    <s v="No aplica"/>
    <s v="No aplica"/>
    <s v="C-2023-00046954"/>
    <e v="#N/A"/>
    <e v="#N/A"/>
    <e v="#N/A"/>
    <e v="#N/A"/>
    <e v="#N/A"/>
    <s v="SIN ACCESO A COMPRANET"/>
    <s v="SIN ACCESO A COMPRANET"/>
    <s v="SIN ACCESO A COMPRANET"/>
  </r>
  <r>
    <n v="130"/>
    <x v="111"/>
    <x v="59"/>
    <s v="E-2023-00040709"/>
    <s v="Internacional bajo cobertura de tratados"/>
    <s v="Coordinación de Abastecimiento y Equipamiento"/>
    <s v="COORDINACION DE ABASTECIMIENTO Y EQUIPAMIENTO"/>
    <s v="No Aplica"/>
    <s v="No Aplica"/>
    <s v="No Aplica"/>
    <n v="21053001"/>
    <n v="465800700.87"/>
    <s v="Si"/>
    <n v="25301"/>
    <s v="25300396, 25301694."/>
    <s v="Si"/>
    <s v="Si"/>
    <s v="No Aplica"/>
    <s v="No Aplica"/>
    <s v="No Aplica"/>
    <s v="No Aplica"/>
    <s v="No Aplica"/>
    <d v="2023-05-19T00:00:00"/>
    <s v="No Aplica"/>
    <d v="2023-05-15T00:00:00"/>
    <d v="2023-05-23T00:00:00"/>
    <d v="2023-05-29T00:00:00"/>
    <d v="2023-05-23T00:00:00"/>
    <x v="127"/>
    <s v="No Aplica"/>
    <x v="129"/>
    <s v="Administrador Unico"/>
    <x v="1"/>
    <s v="NO APLICA"/>
    <s v="No Aplica"/>
    <x v="95"/>
    <s v="PARTIDA 1,2"/>
    <d v="2023-05-19T00:00:00"/>
    <d v="2023-06-29T00:00:00"/>
    <s v="Una sola Exhibición"/>
    <s v="Cerrado"/>
    <n v="633449.36"/>
    <n v="0"/>
    <n v="633449.36"/>
    <s v="No Aplica"/>
    <s v="No Aplica"/>
    <s v="No Aplica"/>
    <s v="No Aplica"/>
    <x v="1"/>
    <s v="MEDICAMENTOS"/>
    <n v="2000"/>
    <s v="ADJUDICACION DIRECTA"/>
    <x v="0"/>
    <x v="1"/>
    <e v="#N/A"/>
    <s v="NO APLICA"/>
    <n v="4"/>
    <n v="5"/>
    <n v="4"/>
    <s v="C-2023-00046955"/>
    <e v="#N/A"/>
    <e v="#N/A"/>
    <e v="#N/A"/>
    <e v="#N/A"/>
    <e v="#N/A"/>
    <s v="SIN ACCESO A COMPRANET"/>
    <s v="SIN ACCESO A COMPRANET"/>
    <s v="SIN ACCESO A COMPRANET"/>
  </r>
  <r>
    <n v="131"/>
    <x v="112"/>
    <x v="59"/>
    <s v="E-2023-00040709"/>
    <s v="Internacional bajo cobertura de tratados"/>
    <s v="Coordinación de Abastecimiento y Equipamiento"/>
    <s v="COORDINACION DE ABASTECIMIENTO Y EQUIPAMIENTO"/>
    <s v="No Aplica"/>
    <s v="No Aplica"/>
    <s v="No Aplica"/>
    <n v="21053001"/>
    <n v="465800700.87"/>
    <s v="Si"/>
    <n v="25301"/>
    <n v="25302897"/>
    <s v="Si"/>
    <s v="Si"/>
    <s v="No Aplica"/>
    <s v="No Aplica"/>
    <s v="No Aplica"/>
    <s v="No Aplica"/>
    <s v="No Aplica"/>
    <d v="2023-05-19T00:00:00"/>
    <s v="No Aplica"/>
    <d v="2023-05-15T00:00:00"/>
    <s v="No Aplica"/>
    <s v="No Aplica"/>
    <s v="No Aplica"/>
    <x v="128"/>
    <s v="No Aplica"/>
    <x v="130"/>
    <s v="Administrador Unico"/>
    <x v="1"/>
    <s v="NO APLICA"/>
    <s v="No Aplica"/>
    <x v="62"/>
    <s v="PARTIDA 1"/>
    <d v="2023-05-19T00:00:00"/>
    <d v="2023-06-29T00:00:00"/>
    <s v="Una sola Exhibición"/>
    <s v="Cerrado"/>
    <n v="1750.2"/>
    <n v="0"/>
    <n v="1750.2"/>
    <s v="No Aplica"/>
    <s v="No Aplica"/>
    <s v="No Aplica"/>
    <s v="No Aplica"/>
    <x v="1"/>
    <s v="MEDICAMENTOS"/>
    <n v="2000"/>
    <s v="ADJUDICACION DIRECTA"/>
    <x v="0"/>
    <x v="1"/>
    <e v="#N/A"/>
    <s v="NO APLICA"/>
    <s v="No aplica"/>
    <s v="No aplica"/>
    <s v="No aplica"/>
    <s v="C-2023-00046959"/>
    <e v="#N/A"/>
    <e v="#N/A"/>
    <e v="#N/A"/>
    <e v="#N/A"/>
    <e v="#N/A"/>
    <s v="SIN ACCESO A COMPRANET"/>
    <s v="SIN ACCESO A COMPRANET"/>
    <s v="SIN ACCESO A COMPRANET"/>
  </r>
  <r>
    <n v="132"/>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1"/>
    <s v="Administrador Unico"/>
    <x v="1"/>
    <s v="NO APLICA"/>
    <s v="No Aplica"/>
    <x v="87"/>
    <s v="PARTIDA 1"/>
    <d v="2023-05-19T00:00:00"/>
    <d v="2023-06-29T00:00:00"/>
    <s v="Una sola Exhibición"/>
    <s v="Cerrado"/>
    <n v="22856.58"/>
    <n v="0"/>
    <n v="22856.58"/>
    <s v="No Aplica"/>
    <s v="No Aplica"/>
    <s v="No Aplica"/>
    <s v="No Aplica"/>
    <x v="1"/>
    <s v="MEDICAMENTOS"/>
    <n v="2000"/>
    <s v="ADJUDICACION DIRECTA"/>
    <x v="0"/>
    <x v="1"/>
    <e v="#N/A"/>
    <s v="NO APLICA"/>
    <s v="No aplica"/>
    <s v="No aplica"/>
    <s v="No aplica"/>
    <s v="C-2023-00046982"/>
    <e v="#N/A"/>
    <e v="#N/A"/>
    <e v="#N/A"/>
    <e v="#N/A"/>
    <e v="#N/A"/>
    <s v="SIN ACCESO A COMPRANET"/>
    <s v="SIN ACCESO A COMPRANET"/>
    <s v="SIN ACCESO A COMPRANET"/>
  </r>
  <r>
    <n v="133"/>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2"/>
    <s v="Administrador Unico"/>
    <x v="1"/>
    <s v="NO APLICA"/>
    <s v="No Aplica"/>
    <x v="87"/>
    <s v="PARTIDA 1"/>
    <d v="2023-05-19T00:00:00"/>
    <d v="2023-06-29T00:00:00"/>
    <s v="Una sola Exhibición"/>
    <s v="Cerrado"/>
    <n v="22856.58"/>
    <n v="0"/>
    <n v="22856.58"/>
    <s v="No Aplica"/>
    <s v="No Aplica"/>
    <s v="No Aplica"/>
    <s v="No Aplica"/>
    <x v="1"/>
    <s v="MEDICAMENTOS"/>
    <n v="2000"/>
    <s v="ADJUDICACION DIRECTA"/>
    <x v="0"/>
    <x v="1"/>
    <e v="#N/A"/>
    <s v="NO APLICA"/>
    <s v="No aplica"/>
    <s v="No aplica"/>
    <s v="No aplica"/>
    <s v="C-2023-00046982"/>
    <e v="#N/A"/>
    <e v="#N/A"/>
    <e v="#N/A"/>
    <e v="#N/A"/>
    <e v="#N/A"/>
    <s v="SIN ACCESO A COMPRANET"/>
    <s v="SIN ACCESO A COMPRANET"/>
    <s v="SIN ACCESO A COMPRANET"/>
  </r>
  <r>
    <n v="1"/>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0"/>
    <s v="No Aplica"/>
    <x v="133"/>
    <s v="Administrador Unico"/>
    <x v="0"/>
    <s v="Si"/>
    <s v="No Aplica"/>
    <x v="96"/>
    <s v="Partida 40, 41, 42, 43, 44, 45, 65, 66, 67, 68, 69"/>
    <d v="2023-01-01T00:00:00"/>
    <d v="2023-12-31T00:00:00"/>
    <s v="Pagos Progresivos conforme a las entregas de los bienes"/>
    <s v="Abierto"/>
    <n v="1429732"/>
    <n v="578294"/>
    <n v="1429732"/>
    <n v="142973.20000000001"/>
    <d v="2022-12-29T00:00:00"/>
    <s v="Si"/>
    <s v="No Aplica"/>
    <x v="0"/>
    <s v="SUBROGACION DE SERVICIOS DE DIAGNOSTICOS DE LABORATORIO"/>
    <n v="3000"/>
    <s v="LICITACION PUBLICA"/>
    <x v="1"/>
    <x v="1"/>
    <m/>
    <n v="-6401.1999999999534"/>
    <n v="-29"/>
    <n v="1"/>
    <n v="-29"/>
    <n v="2947641"/>
    <n v="2947641"/>
    <n v="0"/>
    <s v="Art. 26"/>
    <n v="1429732"/>
    <n v="0"/>
    <s v="SIN ACCESO A COMPRANET"/>
    <s v="SIN ACCESO A COMPRANET"/>
    <s v="SIN ACCESO A COMPRANET"/>
  </r>
  <r>
    <n v="2"/>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1"/>
    <s v="No Aplica"/>
    <x v="134"/>
    <s v="Administrador Unico"/>
    <x v="0"/>
    <s v="Si"/>
    <s v="No Aplica"/>
    <x v="97"/>
    <s v="Partida 22, 23, 24, 73, 74, 75, 76, 77, 78, 79, 80, 81, 82, 83, 84, 85"/>
    <d v="2023-01-01T00:00:00"/>
    <d v="2023-12-31T00:00:00"/>
    <s v="Pagos Progresivos conforme a las entregas de los bienes"/>
    <s v="Abierto"/>
    <n v="4205150"/>
    <n v="1700200"/>
    <n v="4205150"/>
    <n v="420515"/>
    <d v="2022-12-29T00:00:00"/>
    <s v="Si"/>
    <s v="No Aplica"/>
    <x v="0"/>
    <s v="SUBROGACION DE SERVICIOS DE DIAGNOSTICOS DE LABORATORIO"/>
    <n v="3000"/>
    <s v="LICITACION PUBLICA"/>
    <x v="1"/>
    <x v="1"/>
    <m/>
    <n v="-18140"/>
    <n v="-29"/>
    <n v="1"/>
    <n v="-29"/>
    <n v="2947643"/>
    <n v="2947643"/>
    <n v="0"/>
    <s v="Art. 26"/>
    <n v="4205150"/>
    <n v="0"/>
    <s v="SIN ACCESO A COMPRANET"/>
    <s v="SIN ACCESO A COMPRANET"/>
    <s v="SIN ACCESO A COMPRANET"/>
  </r>
  <r>
    <n v="3"/>
    <x v="114"/>
    <x v="6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132"/>
    <s v="No Aplica"/>
    <x v="135"/>
    <s v="Administrador Unico"/>
    <x v="0"/>
    <s v="Si"/>
    <s v="Si"/>
    <x v="98"/>
    <s v="Partida 1"/>
    <d v="2023-01-01T00:00:00"/>
    <d v="2023-12-31T00:00:00"/>
    <s v="Pagos Progresivos conforme a las entregas de los bienes"/>
    <s v="Abierto"/>
    <n v="16130275"/>
    <n v="6452110.1399999997"/>
    <n v="16130275"/>
    <n v="1613027.5"/>
    <d v="2022-12-22T00:00:00"/>
    <s v="NO  "/>
    <s v="Si"/>
    <x v="0"/>
    <s v="GASTO POR TRASLADO DE PACIENTES"/>
    <n v="3000"/>
    <s v="LICITACION PUBLICA"/>
    <x v="1"/>
    <x v="0"/>
    <m/>
    <n v="-0.13999999966472387"/>
    <n v="-2"/>
    <n v="0"/>
    <n v="-2"/>
    <n v="2937501"/>
    <n v="2937501"/>
    <n v="0"/>
    <s v="Art. 26"/>
    <n v="16130275"/>
    <n v="0"/>
    <s v="SIN ACCESO A COMPRANET"/>
    <s v="SIN ACCESO A COMPRANET"/>
    <s v="SIN ACCESO A COMPRANET"/>
  </r>
  <r>
    <n v="4"/>
    <x v="115"/>
    <x v="6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133"/>
    <s v="No Aplica"/>
    <x v="136"/>
    <s v="Administrador Unico"/>
    <x v="0"/>
    <s v="Si"/>
    <s v="No Aplica"/>
    <x v="99"/>
    <s v="Partida 1"/>
    <d v="2023-01-01T00:00:00"/>
    <d v="2023-12-31T00:00:00"/>
    <s v="Pagos Progresivos conforme a las entregas de los bienes"/>
    <s v="Abierto"/>
    <n v="598525.62"/>
    <n v="253919.96"/>
    <n v="598525.62"/>
    <n v="59852.56"/>
    <d v="2022-12-22T00:00:00"/>
    <s v="Si"/>
    <s v="No Aplica"/>
    <x v="0"/>
    <s v="DE EQUIPO DE TRANSPORTE"/>
    <n v="3000"/>
    <s v="LICITACION PUBLICA"/>
    <x v="1"/>
    <x v="1"/>
    <m/>
    <n v="-14509.71199999997"/>
    <n v="-16"/>
    <n v="0"/>
    <n v="-16"/>
    <n v="2947571"/>
    <n v="2947571"/>
    <n v="0"/>
    <s v="Art. 26"/>
    <n v="598525.62"/>
    <n v="0"/>
    <s v="SIN ACCESO A COMPRANET"/>
    <s v="SIN ACCESO A COMPRANET"/>
    <s v="SIN ACCESO A COMPRANET"/>
  </r>
  <r>
    <n v="5"/>
    <x v="116"/>
    <x v="6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134"/>
    <s v="No Aplica"/>
    <x v="137"/>
    <s v="Administrador Unico"/>
    <x v="0"/>
    <s v="Si"/>
    <s v="Si"/>
    <x v="99"/>
    <s v="Partida 1"/>
    <d v="2023-01-01T00:00:00"/>
    <d v="2023-12-31T00:00:00"/>
    <s v="Pagos Progresivos conforme a las entregas de los bienes"/>
    <s v="Abierto"/>
    <n v="21810344.829999998"/>
    <n v="8724137.9299999997"/>
    <n v="21810344.829999998"/>
    <n v="2181034.48"/>
    <d v="2022-12-22T00:00:00"/>
    <s v="No"/>
    <s v="Si"/>
    <x v="0"/>
    <s v="GASTO POR TRASLADO DE PACIENTES"/>
    <n v="3000"/>
    <s v="LICITACION PUBLICA"/>
    <x v="1"/>
    <x v="0"/>
    <m/>
    <n v="2.0000003278255463E-3"/>
    <n v="-16"/>
    <n v="0"/>
    <n v="-16"/>
    <n v="2937482"/>
    <n v="2937482"/>
    <n v="0"/>
    <s v="Art. 26"/>
    <n v="21810344.829999998"/>
    <n v="0"/>
    <s v="SIN ACCESO A COMPRANET"/>
    <s v="SIN ACCESO A COMPRANET"/>
    <s v="SIN ACCESO A COMPRANET"/>
  </r>
  <r>
    <n v="6"/>
    <x v="117"/>
    <x v="6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135"/>
    <s v="No Aplica"/>
    <x v="138"/>
    <s v="Administrador Unico"/>
    <x v="0"/>
    <s v="Si"/>
    <s v="No Aplica"/>
    <x v="100"/>
    <s v="Partida 1"/>
    <d v="2023-01-01T00:00:00"/>
    <d v="2023-12-31T00:00:00"/>
    <s v="Pagos Progresivos conforme a las entregas de los bienes"/>
    <s v="Abierto"/>
    <n v="284223.17"/>
    <n v="113689.27"/>
    <n v="284223.17"/>
    <n v="28422.31"/>
    <d v="2022-12-30T00:00:00"/>
    <s v="Si"/>
    <s v="No Aplica"/>
    <x v="4"/>
    <s v="DE EQUIPO DE TRANSPORTE"/>
    <n v="3000"/>
    <s v="ADJUDICACION DIRECTA"/>
    <x v="1"/>
    <x v="1"/>
    <m/>
    <n v="-2.0000000076834112E-3"/>
    <s v="No aplica"/>
    <s v="No aplica"/>
    <s v="No aplica"/>
    <n v="2946500"/>
    <n v="2946500"/>
    <n v="0"/>
    <s v="Art. 42 párrafo primero"/>
    <n v="284223.17"/>
    <n v="0"/>
    <s v="SIN ACCESO A COMPRANET"/>
    <s v="SIN ACCESO A COMPRANET"/>
    <s v="SIN ACCESO A COMPRANET"/>
  </r>
  <r>
    <n v="7"/>
    <x v="118"/>
    <x v="6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136"/>
    <s v="No Aplica"/>
    <x v="139"/>
    <s v="Administrador Unico"/>
    <x v="0"/>
    <s v="Si"/>
    <s v="No Aplica"/>
    <x v="101"/>
    <s v="Partida 1"/>
    <d v="2023-01-01T00:00:00"/>
    <d v="2023-12-31T00:00:00"/>
    <s v="Pagos Progresivos conforme a las entregas de los bienes"/>
    <s v="Abierto"/>
    <n v="2012928"/>
    <n v="805184"/>
    <n v="2012928"/>
    <n v="201292.79999999999"/>
    <d v="2022-12-30T00:00:00"/>
    <s v="Si"/>
    <s v="No Aplica"/>
    <x v="0"/>
    <s v="SERVICIO DE AGUA"/>
    <n v="3000"/>
    <s v="LICITACION PUBLICA"/>
    <x v="1"/>
    <x v="1"/>
    <m/>
    <n v="-12.799999999930151"/>
    <n v="-19"/>
    <n v="1"/>
    <n v="-18"/>
    <n v="2947656"/>
    <n v="2947656"/>
    <n v="0"/>
    <s v="Art. 26"/>
    <n v="2012928"/>
    <n v="0"/>
    <s v="SIN ACCESO A COMPRANET"/>
    <s v="SIN ACCESO A COMPRANET"/>
    <s v="SIN ACCESO A COMPRANET"/>
  </r>
  <r>
    <n v="8"/>
    <x v="119"/>
    <x v="6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137"/>
    <s v="No Aplica"/>
    <x v="140"/>
    <s v="Administrador Unico"/>
    <x v="0"/>
    <s v="Si"/>
    <s v="No Aplica"/>
    <x v="102"/>
    <s v="Partida 1, 2, 3, 4, 5, 6"/>
    <d v="2023-01-01T00:00:00"/>
    <d v="2023-12-31T00:00:00"/>
    <s v="Pagos Progresivos conforme a las entregas de los bienes"/>
    <s v="Abierto"/>
    <n v="1262874"/>
    <n v="541685"/>
    <n v="1262874"/>
    <n v="126287.4"/>
    <d v="2022-12-29T00:00:00"/>
    <s v="Si"/>
    <s v="No Aplica"/>
    <x v="0"/>
    <s v="SERVICIOS DE JARDINERÍA Y FUMIGACIÓN"/>
    <n v="3000"/>
    <s v="LICITACION PUBLICA"/>
    <x v="1"/>
    <x v="1"/>
    <m/>
    <n v="-36535.399999999965"/>
    <n v="-22"/>
    <n v="1"/>
    <n v="-22"/>
    <n v="2947646"/>
    <n v="2947646"/>
    <n v="0"/>
    <s v="Art. 26"/>
    <n v="1262874"/>
    <n v="0"/>
    <s v="SIN ACCESO A COMPRANET"/>
    <s v="SIN ACCESO A COMPRANET"/>
    <s v="SIN ACCESO A COMPRANET"/>
  </r>
  <r>
    <n v="9"/>
    <x v="119"/>
    <x v="6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138"/>
    <s v="No Aplica"/>
    <x v="141"/>
    <s v="Administrador Unico"/>
    <x v="0"/>
    <s v="Si"/>
    <s v="No Aplica"/>
    <x v="102"/>
    <s v="Partida 9, 10, 11, 12"/>
    <d v="2023-01-01T00:00:00"/>
    <d v="2023-12-31T00:00:00"/>
    <s v="Pagos Progresivos conforme a las entregas de los bienes"/>
    <s v="Abierto"/>
    <n v="512400"/>
    <n v="213500"/>
    <n v="512400"/>
    <n v="51240"/>
    <d v="2022-12-29T00:00:00"/>
    <s v="Si"/>
    <s v="No Aplica"/>
    <x v="0"/>
    <s v="SERVICIOS SUBROGADOS DE MANTENIMIENTO Y CONSERVACIÓN DE INMUEBLES"/>
    <n v="3000"/>
    <s v="LICITACION PUBLICA"/>
    <x v="1"/>
    <x v="1"/>
    <m/>
    <n v="-8540"/>
    <n v="-22"/>
    <n v="1"/>
    <n v="-22"/>
    <n v="2947647"/>
    <n v="2947647"/>
    <n v="0"/>
    <s v="Art. 26"/>
    <n v="512400"/>
    <n v="0"/>
    <s v="SIN ACCESO A COMPRANET"/>
    <s v="SIN ACCESO A COMPRANET"/>
    <s v="SIN ACCESO A COMPRANET"/>
  </r>
  <r>
    <n v="10"/>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139"/>
    <s v="No Aplica"/>
    <x v="142"/>
    <s v="Administrador Unico"/>
    <x v="0"/>
    <s v="Si"/>
    <s v="No Aplica"/>
    <x v="103"/>
    <s v="Partida 1, 6"/>
    <d v="2023-01-01T00:00:00"/>
    <d v="2023-12-31T00:00:00"/>
    <s v="Pagos Progresivos conforme a las entregas de los bienes"/>
    <s v="Abierto"/>
    <n v="1889700"/>
    <n v="1753900"/>
    <n v="1889700"/>
    <n v="188970"/>
    <d v="2022-12-29T00:00:00"/>
    <s v="Si"/>
    <s v="No Aplica"/>
    <x v="0"/>
    <s v="MANTENIMIENTO Y CONSERVACIÓN DE MAQUINARIA Y EQUIPO"/>
    <n v="3000"/>
    <s v="LICITACION PUBLICA"/>
    <x v="1"/>
    <x v="1"/>
    <m/>
    <n v="-998020"/>
    <n v="-28"/>
    <n v="1"/>
    <n v="-29"/>
    <n v="2947650"/>
    <n v="2947650"/>
    <n v="0"/>
    <s v="Art. 26"/>
    <n v="1889700"/>
    <n v="0"/>
    <s v="SIN ACCESO A COMPRANET"/>
    <s v="SIN ACCESO A COMPRANET"/>
    <s v="SIN ACCESO A COMPRANET"/>
  </r>
  <r>
    <n v="11"/>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40"/>
    <s v="No Aplica"/>
    <x v="143"/>
    <s v="Administrador Unico"/>
    <x v="0"/>
    <s v="Si"/>
    <s v="No Aplica"/>
    <x v="104"/>
    <s v="Partida 2, 5"/>
    <d v="2023-01-01T00:00:00"/>
    <d v="2023-12-31T00:00:00"/>
    <s v="Pagos Progresivos conforme a las entregas de los bienes"/>
    <s v="Abierto"/>
    <n v="1198341"/>
    <n v="855706"/>
    <n v="1198341"/>
    <n v="119834.1"/>
    <d v="2022-12-29T00:00:00"/>
    <s v="Si"/>
    <s v="No Aplica"/>
    <x v="0"/>
    <s v="MANTENIMIENTO Y CONSERVACIÓN DE MAQUINARIA Y EQUIPO"/>
    <n v="3000"/>
    <s v="LICITACION PUBLICA"/>
    <x v="1"/>
    <x v="1"/>
    <m/>
    <n v="-376369.6"/>
    <n v="-15"/>
    <n v="1"/>
    <n v="-15"/>
    <n v="2947653"/>
    <n v="2947653"/>
    <n v="0"/>
    <s v="Art. 26"/>
    <n v="1198341"/>
    <n v="0"/>
    <s v="SIN ACCESO A COMPRANET"/>
    <s v="SIN ACCESO A COMPRANET"/>
    <s v="SIN ACCESO A COMPRANET"/>
  </r>
  <r>
    <n v="12"/>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41"/>
    <s v="No Aplica"/>
    <x v="144"/>
    <s v="Administrador Unico"/>
    <x v="0"/>
    <s v="Si"/>
    <s v="No Aplica"/>
    <x v="105"/>
    <s v="Partida 7"/>
    <d v="2023-01-01T00:00:00"/>
    <d v="2023-12-31T00:00:00"/>
    <s v="Pagos Progresivos conforme a las entregas de los bienes"/>
    <s v="Abierto"/>
    <n v="1993188"/>
    <n v="1654588"/>
    <n v="1993188"/>
    <n v="199318.8"/>
    <d v="2022-12-29T00:00:00"/>
    <s v="Si"/>
    <s v="No Aplica"/>
    <x v="0"/>
    <s v="MANTENIMIENTO Y CONSERVACIÓN DE MAQUINARIA Y EQUIPO"/>
    <n v="3000"/>
    <s v="LICITACION PUBLICA"/>
    <x v="1"/>
    <x v="1"/>
    <m/>
    <n v="-857312.79999999993"/>
    <n v="-16"/>
    <n v="1"/>
    <n v="-16"/>
    <n v="2947654"/>
    <n v="2947654"/>
    <n v="0"/>
    <s v="Art. 26"/>
    <n v="1993188"/>
    <n v="0"/>
    <s v="SIN ACCESO A COMPRANET"/>
    <s v="SIN ACCESO A COMPRANET"/>
    <s v="SIN ACCESO A COMPRANET"/>
  </r>
  <r>
    <n v="13"/>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42"/>
    <s v="No Aplica"/>
    <x v="145"/>
    <s v="Administrador Unico"/>
    <x v="0"/>
    <s v="Si"/>
    <s v="No Aplica"/>
    <x v="106"/>
    <s v="Partida 1"/>
    <d v="2023-01-01T00:00:00"/>
    <d v="2023-12-31T00:00:00"/>
    <s v="Pagos Progresivos conforme a las entregas de los bienes"/>
    <s v="Abierto"/>
    <n v="3495530.97"/>
    <n v="1455323.45"/>
    <n v="3495530.97"/>
    <n v="349553.1"/>
    <d v="2022-12-21T00:00:00"/>
    <s v="Si"/>
    <s v="No Aplica"/>
    <x v="0"/>
    <s v="SUBROGACION DE SERVICIOS DE DIAGNOSTICOS DE LABORATORIO"/>
    <n v="3000"/>
    <s v="LICITACION PUBLICA"/>
    <x v="1"/>
    <x v="1"/>
    <m/>
    <n v="-57111.061999999685"/>
    <n v="-34"/>
    <n v="0"/>
    <n v="-34"/>
    <n v="2946464"/>
    <n v="2946464"/>
    <n v="0"/>
    <s v="Art. 26"/>
    <n v="3495530.97"/>
    <n v="0"/>
    <s v="SIN ACCESO A COMPRANET"/>
    <s v="SIN ACCESO A COMPRANET"/>
    <s v="SIN ACCESO A COMPRANET"/>
  </r>
  <r>
    <n v="14"/>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43"/>
    <s v="No Aplica"/>
    <x v="146"/>
    <s v="Administrador Unico"/>
    <x v="0"/>
    <s v="Si"/>
    <s v="No Aplica"/>
    <x v="107"/>
    <s v="Partida 2, 3"/>
    <d v="2023-01-01T00:00:00"/>
    <d v="2023-12-31T00:00:00"/>
    <s v="Pagos Progresivos conforme a las entregas de los bienes"/>
    <s v="Abierto"/>
    <n v="1705885.78"/>
    <n v="741429.68"/>
    <n v="1705885.78"/>
    <n v="170588.58"/>
    <d v="2022-12-21T00:00:00"/>
    <s v="Si"/>
    <s v="No Aplica"/>
    <x v="0"/>
    <s v="SUBROGACION DE SERVICIOS DE DIAGNOSTICOS DE LABORATORIO"/>
    <n v="3000"/>
    <s v="LICITACION PUBLICA"/>
    <x v="1"/>
    <x v="1"/>
    <m/>
    <n v="-59075.368000000017"/>
    <n v="-34"/>
    <n v="0"/>
    <n v="-28"/>
    <n v="2946467"/>
    <n v="2946467"/>
    <n v="0"/>
    <s v="Art. 26"/>
    <n v="1705885.78"/>
    <n v="0"/>
    <s v="SIN ACCESO A COMPRANET"/>
    <s v="SIN ACCESO A COMPRANET"/>
    <s v="SIN ACCESO A COMPRANET"/>
  </r>
  <r>
    <n v="15"/>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4"/>
    <s v="No Aplica"/>
    <x v="147"/>
    <s v="Administrador Unico"/>
    <x v="0"/>
    <s v="Si"/>
    <s v="No Aplica"/>
    <x v="108"/>
    <s v="Partida 4"/>
    <d v="2023-01-01T00:00:00"/>
    <d v="2023-12-31T00:00:00"/>
    <s v="Pagos Progresivos conforme a las entregas de los bienes"/>
    <s v="Abierto"/>
    <n v="722668.04"/>
    <n v="315830.24"/>
    <n v="722668.04"/>
    <n v="72266.8"/>
    <d v="2022-12-21T00:00:00"/>
    <s v="Si"/>
    <s v="No Aplica"/>
    <x v="0"/>
    <s v="SUBROGACION DE SERVICIOS DE DIAGNOSTICOS DE LABORATORIO"/>
    <n v="3000"/>
    <s v="LICITACION PUBLICA"/>
    <x v="1"/>
    <x v="1"/>
    <m/>
    <n v="-26763.023999999976"/>
    <n v="-32"/>
    <n v="0"/>
    <n v="-22"/>
    <n v="2946477"/>
    <n v="2946477"/>
    <n v="0"/>
    <s v="Art. 26"/>
    <n v="722668.04"/>
    <n v="0"/>
    <s v="SIN ACCESO A COMPRANET"/>
    <s v="SIN ACCESO A COMPRANET"/>
    <s v="SIN ACCESO A COMPRANET"/>
  </r>
  <r>
    <n v="16"/>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45"/>
    <s v="No Aplica"/>
    <x v="148"/>
    <s v="Administrador Unico"/>
    <x v="0"/>
    <s v="Si"/>
    <s v="No Aplica"/>
    <x v="109"/>
    <s v="Partida 5"/>
    <d v="2023-01-01T00:00:00"/>
    <d v="2023-12-31T00:00:00"/>
    <s v="Pagos Progresivos conforme a las entregas de los bienes"/>
    <s v="Abierto"/>
    <n v="487648.08"/>
    <n v="196869.45"/>
    <n v="487648.08"/>
    <n v="48764.81"/>
    <d v="2022-12-21T00:00:00"/>
    <s v="Si"/>
    <s v="No Aplica"/>
    <x v="0"/>
    <s v="SUBROGACION DE SERVICIOS DE DIAGNOSTICOS DE LABORATORIO"/>
    <n v="3000"/>
    <s v="LICITACION PUBLICA"/>
    <x v="1"/>
    <x v="1"/>
    <m/>
    <n v="-1810.2179999999935"/>
    <n v="-24"/>
    <n v="0"/>
    <n v="-33"/>
    <n v="2946482"/>
    <n v="2946482"/>
    <n v="0"/>
    <s v="Art. 26"/>
    <n v="487648.08"/>
    <n v="0"/>
    <s v="SIN ACCESO A COMPRANET"/>
    <s v="SIN ACCESO A COMPRANET"/>
    <s v="SIN ACCESO A COMPRANET"/>
  </r>
  <r>
    <n v="17"/>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46"/>
    <s v="No Aplica"/>
    <x v="149"/>
    <s v="Administrador Unico"/>
    <x v="0"/>
    <s v="Si"/>
    <s v="No Aplica"/>
    <x v="110"/>
    <s v="Partida 6"/>
    <d v="2023-01-01T00:00:00"/>
    <d v="2023-12-31T00:00:00"/>
    <s v="Pagos Progresivos conforme a las entregas de los bienes"/>
    <s v="Abierto"/>
    <n v="578015.30000000005"/>
    <n v="235411.15"/>
    <n v="578015.30000000005"/>
    <n v="57801.53"/>
    <d v="2022-12-21T00:00:00"/>
    <s v="Si"/>
    <s v="No Aplica"/>
    <x v="0"/>
    <s v="SUBROGACION DE SERVICIOS DE DIAGNOSTICOS DE LABORATORIO"/>
    <n v="3000"/>
    <s v="LICITACION PUBLICA"/>
    <x v="1"/>
    <x v="1"/>
    <m/>
    <n v="-4205.0299999999697"/>
    <n v="-14"/>
    <n v="0"/>
    <n v="-14"/>
    <n v="2946484"/>
    <n v="2946484"/>
    <n v="0"/>
    <s v="Art. 26"/>
    <n v="578015.30000000005"/>
    <n v="0"/>
    <s v="SIN ACCESO A COMPRANET"/>
    <s v="SIN ACCESO A COMPRANET"/>
    <s v="SIN ACCESO A COMPRANET"/>
  </r>
  <r>
    <n v="18"/>
    <x v="122"/>
    <x v="6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47"/>
    <s v="No Aplica"/>
    <x v="150"/>
    <s v="Administrador Unico"/>
    <x v="0"/>
    <s v="Si"/>
    <s v="No Aplica"/>
    <x v="100"/>
    <s v="Partida 1"/>
    <d v="2023-01-01T00:00:00"/>
    <d v="2023-12-31T00:00:00"/>
    <s v="Pagos Progresivos conforme a las entregas de los bienes"/>
    <s v="Abierto"/>
    <n v="14883871.34"/>
    <n v="6206861.9199999999"/>
    <n v="14883871.34"/>
    <n v="1488387.13"/>
    <d v="2022-12-23T00:00:00"/>
    <s v="Si"/>
    <s v="No Aplica"/>
    <x v="0"/>
    <s v="TRANSPORTE AÉREO NACIONAL PARA TRASLADO DE PACIENTES "/>
    <n v="3000"/>
    <s v="LICITACION PUBLICA"/>
    <x v="1"/>
    <x v="0"/>
    <m/>
    <n v="-253313.38399999961"/>
    <n v="-15"/>
    <n v="1"/>
    <n v="-15"/>
    <n v="2947585"/>
    <n v="2947585"/>
    <n v="0"/>
    <s v="Art. 26"/>
    <n v="14883871.34"/>
    <n v="0"/>
    <s v="SIN ACCESO A COMPRANET"/>
    <s v="SIN ACCESO A COMPRANET"/>
    <s v="SIN ACCESO A COMPRANET"/>
  </r>
  <r>
    <n v="19"/>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48"/>
    <s v="No Aplica"/>
    <x v="151"/>
    <s v="Administrador Unico"/>
    <x v="0"/>
    <s v="Si"/>
    <s v="No Aplica"/>
    <x v="111"/>
    <s v="Partida 1, 7, 13, 19"/>
    <d v="2023-01-01T00:00:00"/>
    <d v="2023-12-31T00:00:00"/>
    <s v="Pagos Progresivos conforme a las entregas de los bienes"/>
    <s v="Abierto"/>
    <n v="7074808.1299999999"/>
    <n v="2829923.25"/>
    <n v="7074808.1299999999"/>
    <n v="707480.81"/>
    <d v="2022-12-21T00:00:00"/>
    <s v="Si"/>
    <s v="No Aplica"/>
    <x v="0"/>
    <s v="VÍVERES"/>
    <n v="2000"/>
    <s v="LICITACION PUBLICA"/>
    <x v="1"/>
    <x v="0"/>
    <m/>
    <n v="2.0000003278255463E-3"/>
    <n v="-15"/>
    <n v="1"/>
    <n v="-15"/>
    <n v="2946521"/>
    <n v="2946521"/>
    <n v="0"/>
    <s v="Art. 26"/>
    <n v="7074808.1299999999"/>
    <n v="0"/>
    <s v="SIN ACCESO A COMPRANET"/>
    <s v="SIN ACCESO A COMPRANET"/>
    <s v="SIN ACCESO A COMPRANET"/>
  </r>
  <r>
    <n v="20"/>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49"/>
    <s v="No Aplica"/>
    <x v="152"/>
    <s v="Administrador Unico"/>
    <x v="0"/>
    <s v="Si"/>
    <s v="No Aplica"/>
    <x v="112"/>
    <s v="Partida 2, 8, 20"/>
    <d v="2023-01-01T00:00:00"/>
    <d v="2023-12-31T00:00:00"/>
    <s v="Pagos Progresivos conforme a las entregas de los bienes"/>
    <s v="Abierto"/>
    <n v="1680781.2"/>
    <n v="672312.48"/>
    <n v="1680781.2"/>
    <n v="168078.12"/>
    <d v="2022-12-21T00:00:00"/>
    <s v="Si"/>
    <s v="No Aplica"/>
    <x v="0"/>
    <s v="VÍVERES"/>
    <n v="2000"/>
    <s v="LICITACION PUBLICA"/>
    <x v="1"/>
    <x v="1"/>
    <m/>
    <n v="0"/>
    <n v="-20"/>
    <n v="1"/>
    <n v="-20"/>
    <n v="2946524"/>
    <n v="2946524"/>
    <n v="0"/>
    <s v="Art. 26"/>
    <n v="1680781.2"/>
    <n v="0"/>
    <s v="SIN ACCESO A COMPRANET"/>
    <s v="SIN ACCESO A COMPRANET"/>
    <s v="SIN ACCESO A COMPRANET"/>
  </r>
  <r>
    <n v="21"/>
    <x v="124"/>
    <x v="7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150"/>
    <s v="No Aplica"/>
    <x v="153"/>
    <s v="Administrador Unico"/>
    <x v="0"/>
    <s v="Si"/>
    <s v="No Aplica"/>
    <x v="99"/>
    <s v="Partida 1"/>
    <d v="2023-01-01T00:00:00"/>
    <d v="2023-12-31T00:00:00"/>
    <s v="Pagos Progresivos conforme a las entregas de los bienes"/>
    <s v="Abierto"/>
    <n v="58350.400000000001"/>
    <n v="42320"/>
    <n v="58350.400000000001"/>
    <n v="5835.04"/>
    <d v="2022-12-23T00:00:00"/>
    <s v="Si"/>
    <s v="No Aplica"/>
    <x v="0"/>
    <s v="PASAJES TERRESTRES NACIONALES"/>
    <n v="3000"/>
    <s v="LICITACION PUBLICA"/>
    <x v="1"/>
    <x v="1"/>
    <m/>
    <n v="-18979.839999999997"/>
    <s v="No aplica"/>
    <s v="No aplica"/>
    <s v="No aplica"/>
    <n v="2947584"/>
    <n v="2947584"/>
    <n v="0"/>
    <s v="Art. 26"/>
    <n v="58350.400000000001"/>
    <n v="0"/>
    <s v="SIN ACCESO A COMPRANET"/>
    <s v="SIN ACCESO A COMPRANET"/>
    <s v="SIN ACCESO A COMPRANET"/>
  </r>
  <r>
    <n v="22"/>
    <x v="125"/>
    <x v="7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151"/>
    <s v="No Aplica"/>
    <x v="154"/>
    <s v="Administrador Unico"/>
    <x v="0"/>
    <s v="Si"/>
    <s v="No Aplica"/>
    <x v="113"/>
    <s v="Partida 1"/>
    <d v="2023-01-01T00:00:00"/>
    <d v="2023-12-31T00:00:00"/>
    <s v="Pagos Progresivos conforme a las entregas de los bienes"/>
    <s v="Abierto"/>
    <n v="80580"/>
    <n v="32555"/>
    <n v="80580"/>
    <n v="8058"/>
    <d v="2022-12-29T00:00:00"/>
    <s v="Si"/>
    <s v="No Aplica"/>
    <x v="0"/>
    <s v="SUBROGACION DE SERVICIOS DE DIAGNOSTICOS DE LABORATORIO"/>
    <n v="3000"/>
    <s v="LICITACION PUBLICA"/>
    <x v="1"/>
    <x v="1"/>
    <m/>
    <n v="-323"/>
    <s v="No aplica"/>
    <s v="No aplica"/>
    <s v="No aplica"/>
    <n v="2947589"/>
    <n v="2947589"/>
    <n v="0"/>
    <s v="Art. 26"/>
    <n v="80580"/>
    <n v="0"/>
    <s v="SIN ACCESO A COMPRANET"/>
    <s v="SIN ACCESO A COMPRANET"/>
    <s v="SIN ACCESO A COMPRANET"/>
  </r>
  <r>
    <n v="23"/>
    <x v="126"/>
    <x v="7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152"/>
    <s v="No Aplica"/>
    <x v="155"/>
    <s v="Administrador Unico"/>
    <x v="0"/>
    <s v="Si"/>
    <s v="No Aplica"/>
    <x v="114"/>
    <s v="Partida 1"/>
    <d v="2023-01-01T00:00:00"/>
    <d v="2023-12-31T00:00:00"/>
    <s v="Pagos Progresivos conforme a las entregas de los bienes"/>
    <s v="Abierto"/>
    <n v="265481.03000000003"/>
    <n v="106192.41"/>
    <n v="265481.03000000003"/>
    <n v="26548.1"/>
    <d v="2022-12-29T00:00:00"/>
    <s v="Si"/>
    <s v="No Aplica"/>
    <x v="0"/>
    <s v="APARATOS DE ORTOPEDIA Y PRÓTESIS"/>
    <n v="3000"/>
    <s v="LICITACION PUBLICA"/>
    <x v="1"/>
    <x v="1"/>
    <m/>
    <n v="2.0000000076834112E-3"/>
    <s v="No aplica"/>
    <s v="No aplica"/>
    <s v="No aplica"/>
    <n v="2947590"/>
    <n v="2947590"/>
    <n v="0"/>
    <s v="Art. 26"/>
    <n v="265481.03000000003"/>
    <n v="0"/>
    <s v="SIN ACCESO A COMPRANET"/>
    <s v="SIN ACCESO A COMPRANET"/>
    <s v="SIN ACCESO A COMPRANET"/>
  </r>
  <r>
    <n v="24"/>
    <x v="127"/>
    <x v="7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153"/>
    <s v="No Aplica"/>
    <x v="156"/>
    <s v="Administrador Unico"/>
    <x v="0"/>
    <s v="Si"/>
    <s v="No Aplica"/>
    <x v="115"/>
    <s v="Partida 1"/>
    <d v="2023-01-01T00:00:00"/>
    <d v="2023-12-31T00:00:00"/>
    <s v="Pagos Progresivos conforme a las entregas de los bienes"/>
    <s v="Abierto"/>
    <n v="758369.82"/>
    <n v="303347.93"/>
    <n v="758369.82"/>
    <n v="75836.98"/>
    <d v="2022-12-23T00:00:00"/>
    <s v="Si"/>
    <s v="No Aplica"/>
    <x v="0"/>
    <s v="PASAJES ÁEREOS NACIONALES NÓMINA ORDINARIA  "/>
    <n v="3000"/>
    <s v="LICITACION PUBLICA"/>
    <x v="1"/>
    <x v="1"/>
    <m/>
    <n v="-1.9999999785795808E-3"/>
    <n v="-38"/>
    <n v="1"/>
    <n v="-36"/>
    <n v="2947555"/>
    <n v="2947555"/>
    <n v="0"/>
    <s v="Art. 26"/>
    <n v="758369.82"/>
    <n v="0"/>
    <s v="SIN ACCESO A COMPRANET"/>
    <s v="SIN ACCESO A COMPRANET"/>
    <s v="SIN ACCESO A COMPRANET"/>
  </r>
  <r>
    <n v="25"/>
    <x v="127"/>
    <x v="7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154"/>
    <s v="No Aplica"/>
    <x v="157"/>
    <s v="Administrador Unico"/>
    <x v="0"/>
    <s v="Si"/>
    <s v="No Aplica"/>
    <x v="115"/>
    <s v="Partida 1"/>
    <d v="2023-01-01T00:00:00"/>
    <d v="2023-12-31T00:00:00"/>
    <s v="Pagos Progresivos conforme a las entregas de los bienes"/>
    <s v="Abierto"/>
    <n v="123275.86"/>
    <n v="49310.34"/>
    <n v="123275.86"/>
    <n v="12327.59"/>
    <d v="2022-12-23T00:00:00"/>
    <s v="Si"/>
    <s v="No Aplica"/>
    <x v="0"/>
    <s v="PASAJES ÁEREOS NACIONALES PARA SERVIDORES PÚBLICOS DE MANDO"/>
    <n v="3000"/>
    <s v="LICITACION PUBLICA"/>
    <x v="1"/>
    <x v="1"/>
    <m/>
    <n v="4.0000000080908649E-3"/>
    <s v="No aplica"/>
    <s v="No aplica"/>
    <s v="No aplica"/>
    <n v="2947563"/>
    <n v="2947563"/>
    <n v="0"/>
    <s v="Art. 26"/>
    <n v="123275.86"/>
    <n v="0"/>
    <s v="SIN ACCESO A COMPRANET"/>
    <s v="SIN ACCESO A COMPRANET"/>
    <s v="SIN ACCESO A COMPRANET"/>
  </r>
  <r>
    <n v="26"/>
    <x v="128"/>
    <x v="7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155"/>
    <s v="No Aplica"/>
    <x v="158"/>
    <s v="Administrador Unico"/>
    <x v="0"/>
    <s v="Si"/>
    <s v="No Aplica"/>
    <x v="111"/>
    <s v="Partida 1"/>
    <d v="2023-01-01T00:00:00"/>
    <d v="2023-12-31T00:00:00"/>
    <s v="Pagos Progresivos conforme a las entregas de los bienes"/>
    <s v="Abierto"/>
    <n v="719247.5"/>
    <n v="289616.5"/>
    <n v="719247.5"/>
    <n v="71924.75"/>
    <d v="2023-01-04T00:00:00"/>
    <s v="Si"/>
    <s v="No Aplica"/>
    <x v="0"/>
    <s v="VÍVERES"/>
    <n v="2000"/>
    <s v="LICITACION PUBLICA"/>
    <x v="1"/>
    <x v="1"/>
    <m/>
    <n v="-1917.5"/>
    <n v="-28"/>
    <n v="0"/>
    <n v="-28"/>
    <n v="2948998"/>
    <n v="2948998"/>
    <n v="0"/>
    <s v="Art. 26"/>
    <n v="719247.5"/>
    <n v="0"/>
    <s v="SIN ACCESO A COMPRANET"/>
    <s v="SIN ACCESO A COMPRANET"/>
    <s v="SIN ACCESO A COMPRANET"/>
  </r>
  <r>
    <n v="27"/>
    <x v="129"/>
    <x v="7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156"/>
    <s v="No Aplica"/>
    <x v="159"/>
    <s v="Administrador Unico"/>
    <x v="0"/>
    <s v="Si"/>
    <s v="No Aplica"/>
    <x v="116"/>
    <s v="Partida 1"/>
    <d v="2023-01-01T00:00:00"/>
    <d v="2023-12-31T00:00:00"/>
    <s v="Pagos Progresivos conforme a las entregas de los bienes"/>
    <s v="Abierto"/>
    <n v="401434.18"/>
    <n v="169504.65"/>
    <n v="401434.18"/>
    <n v="40143.42"/>
    <d v="2023-01-06T00:00:00"/>
    <s v="Si"/>
    <s v="No Aplica"/>
    <x v="0"/>
    <s v="ANTEOJOS PARA EMPLEADOS "/>
    <n v="2000"/>
    <s v="LICITACION PUBLICA"/>
    <x v="1"/>
    <x v="1"/>
    <m/>
    <n v="-8930.9779999999737"/>
    <n v="-16"/>
    <n v="0"/>
    <n v="-2"/>
    <n v="2949003"/>
    <n v="2949003"/>
    <n v="0"/>
    <s v="Art. 26"/>
    <n v="401434.18"/>
    <n v="0"/>
    <s v="SIN ACCESO A COMPRANET"/>
    <s v="SIN ACCESO A COMPRANET"/>
    <s v="SIN ACCESO A COMPRANET"/>
  </r>
  <r>
    <n v="28"/>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157"/>
    <s v="No Aplica"/>
    <x v="160"/>
    <s v="Administrador Unico"/>
    <x v="0"/>
    <s v="Si"/>
    <s v="No Aplica"/>
    <x v="117"/>
    <s v="Partida 2, 3, 13, 14, 15, 16, 17"/>
    <d v="2023-01-01T00:00:00"/>
    <d v="2023-12-31T00:00:00"/>
    <s v="Pagos Progresivos conforme a las entregas de los bienes"/>
    <s v="Abierto"/>
    <n v="2797405.76"/>
    <n v="1118962.3"/>
    <n v="2797405.76"/>
    <n v="279740.57"/>
    <d v="2023-01-10T00:00:00"/>
    <s v="Si"/>
    <s v="No Aplica"/>
    <x v="7"/>
    <s v="SERVICIO DE GAS"/>
    <n v="3000"/>
    <s v="ICMTP"/>
    <x v="1"/>
    <x v="1"/>
    <m/>
    <n v="3.9999999571591616E-3"/>
    <n v="-19"/>
    <n v="0"/>
    <n v="-13"/>
    <n v="2948993"/>
    <n v="2948993"/>
    <n v="0"/>
    <s v="Art. 42 párrafo primero"/>
    <n v="2797405.76"/>
    <n v="0"/>
    <s v="SIN ACCESO A COMPRANET"/>
    <s v="SIN ACCESO A COMPRANET"/>
    <s v="SIN ACCESO A COMPRANET"/>
  </r>
  <r>
    <n v="29"/>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158"/>
    <s v="No Aplica"/>
    <x v="161"/>
    <s v="Administrador Unico"/>
    <x v="0"/>
    <s v="Si"/>
    <s v="No Aplica"/>
    <x v="118"/>
    <s v="Partida 1, 4, 5, 6, 7, 8, 9, 10, 11, 12, 13, 14, 15, 16, 17"/>
    <d v="2023-01-01T00:00:00"/>
    <d v="2023-12-31T00:00:00"/>
    <s v="Pagos Progresivos conforme a las entregas de los bienes"/>
    <s v="Abierto"/>
    <n v="465572.21"/>
    <n v="186228.88"/>
    <n v="465572.21"/>
    <n v="46557.22"/>
    <d v="2023-01-10T00:00:00"/>
    <s v="Si"/>
    <s v="No Aplica"/>
    <x v="7"/>
    <s v="SERVICIO DE GAS"/>
    <n v="3000"/>
    <s v="ICMTP"/>
    <x v="1"/>
    <x v="1"/>
    <m/>
    <n v="4.0000000153668225E-3"/>
    <n v="-28"/>
    <n v="0"/>
    <n v="-13"/>
    <n v="2948996"/>
    <n v="2948996"/>
    <n v="0"/>
    <s v="Art. 42 párrafo primero"/>
    <n v="465572.21"/>
    <n v="0"/>
    <s v="SIN ACCESO A COMPRANET"/>
    <s v="SIN ACCESO A COMPRANET"/>
    <s v="SIN ACCESO A COMPRANET"/>
  </r>
  <r>
    <n v="30"/>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159"/>
    <s v="No Aplica"/>
    <x v="162"/>
    <s v="Administrador Unico"/>
    <x v="0"/>
    <s v="Si"/>
    <s v="No Aplica"/>
    <x v="119"/>
    <s v="Partida 1, 3, 4, 5, 8, 9, 11, 12, 13, 15, 21"/>
    <d v="2023-01-01T00:00:00"/>
    <d v="2023-12-31T00:00:00"/>
    <s v="Pagos Progresivos conforme a las entregas de los bienes"/>
    <s v="Abierto"/>
    <n v="2280634"/>
    <n v="1149317"/>
    <n v="2280634"/>
    <n v="228063.4"/>
    <d v="2023-01-06T00:00:00"/>
    <s v="Si"/>
    <s v="No Aplica"/>
    <x v="0"/>
    <s v="INSTALACIÓN, REPARACIÓN Y MANTENIMIENTO DE EQUIPO E INSTRUMENTAL MÉDICO Y DE LABORATORIO"/>
    <n v="3000"/>
    <s v="LICITACION PUBLICA"/>
    <x v="1"/>
    <x v="1"/>
    <m/>
    <n v="-237063.39999999991"/>
    <n v="-21"/>
    <n v="0"/>
    <n v="-21"/>
    <n v="2949006"/>
    <n v="2949006"/>
    <n v="0"/>
    <s v="Art. 26"/>
    <n v="2280634"/>
    <n v="0"/>
    <s v="SIN ACCESO A COMPRANET"/>
    <s v="SIN ACCESO A COMPRANET"/>
    <s v="SIN ACCESO A COMPRANET"/>
  </r>
  <r>
    <n v="31"/>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160"/>
    <s v="No Aplica"/>
    <x v="163"/>
    <s v="Administrador Unico"/>
    <x v="0"/>
    <s v="Si"/>
    <s v="No Aplica"/>
    <x v="120"/>
    <s v="Partida 2, 7, 10, 14, 16, 17, 19, 22, 23, 25, 26, 28, 31"/>
    <d v="2023-01-01T00:00:00"/>
    <d v="2023-12-31T00:00:00"/>
    <s v="Pagos Progresivos conforme a las entregas de los bienes"/>
    <s v="Abierto"/>
    <n v="1110600"/>
    <n v="555300"/>
    <n v="1110600"/>
    <n v="111060"/>
    <d v="2023-01-01T00:00:00"/>
    <s v="Si"/>
    <s v="No Aplica"/>
    <x v="0"/>
    <s v="INSTALACIÓN, REPARACIÓN Y MANTENIMIENTO DE EQUIPO E INSTRUMENTAL MÉDICO Y DE LABORATORIO"/>
    <n v="3000"/>
    <s v="LICITACION PUBLICA"/>
    <x v="1"/>
    <x v="1"/>
    <m/>
    <n v="-111060"/>
    <n v="-14"/>
    <n v="0"/>
    <n v="-14"/>
    <n v="2949007"/>
    <n v="2949007"/>
    <n v="0"/>
    <s v="Art. 26"/>
    <n v="1110600"/>
    <n v="0"/>
    <s v="SIN ACCESO A COMPRANET"/>
    <s v="SIN ACCESO A COMPRANET"/>
    <s v="SIN ACCESO A COMPRANET"/>
  </r>
  <r>
    <n v="32"/>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161"/>
    <s v="No Aplica"/>
    <x v="164"/>
    <s v="Administrador Unico"/>
    <x v="0"/>
    <s v="Si"/>
    <s v="No Aplica"/>
    <x v="121"/>
    <s v="Partida 18, 20, 27, 29"/>
    <d v="2023-01-01T00:00:00"/>
    <d v="2023-12-31T00:00:00"/>
    <s v="Pagos Progresivos conforme a las entregas de los bienes"/>
    <s v="Abierto"/>
    <n v="499186"/>
    <n v="249593"/>
    <n v="499186"/>
    <n v="49918.6"/>
    <d v="2023-01-06T00:00:00"/>
    <s v="Si"/>
    <s v="No Aplica"/>
    <x v="0"/>
    <s v="INSTALACIÓN, REPARACIÓN Y MANTENIMIENTO DE EQUIPO E INSTRUMENTAL MÉDICO Y DE LABORATORIO"/>
    <n v="3000"/>
    <s v="LICITACION PUBLICA"/>
    <x v="1"/>
    <x v="1"/>
    <m/>
    <n v="-49918.599999999977"/>
    <n v="-10"/>
    <n v="0"/>
    <n v="-10"/>
    <n v="2949008"/>
    <n v="2949008"/>
    <n v="0"/>
    <s v="Art. 26"/>
    <n v="499186"/>
    <n v="0"/>
    <s v="SIN ACCESO A COMPRANET"/>
    <s v="SIN ACCESO A COMPRANET"/>
    <s v="SIN ACCESO A COMPRANET"/>
  </r>
  <r>
    <n v="33"/>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162"/>
    <s v="No Aplica"/>
    <x v="165"/>
    <s v="Administrador Unico"/>
    <x v="0"/>
    <s v="Si"/>
    <s v="No Aplica"/>
    <x v="122"/>
    <s v="Partida 24, 30"/>
    <d v="2023-01-01T00:00:00"/>
    <d v="2023-12-31T00:00:00"/>
    <s v="Pagos Progresivos conforme a las entregas de los bienes"/>
    <s v="Abierto"/>
    <n v="58000"/>
    <n v="29000"/>
    <n v="58000"/>
    <n v="5800"/>
    <d v="2023-01-06T00:00:00"/>
    <s v="Si"/>
    <s v="No Aplica"/>
    <x v="0"/>
    <s v="INSTALACIÓN, REPARACIÓN Y MANTENIMIENTO DE EQUIPO E INSTRUMENTAL MÉDICO Y DE LABORATORIO"/>
    <n v="3000"/>
    <s v="LICITACION PUBLICA"/>
    <x v="1"/>
    <x v="1"/>
    <m/>
    <n v="-5800"/>
    <s v="No aplica"/>
    <s v="No aplica"/>
    <s v="No aplica"/>
    <n v="2949017"/>
    <n v="2949017"/>
    <n v="0"/>
    <s v="Art. 26"/>
    <n v="58000"/>
    <n v="0"/>
    <s v="SIN ACCESO A COMPRANET"/>
    <s v="SIN ACCESO A COMPRANET"/>
    <s v="SIN ACCESO A COMPRANET"/>
  </r>
  <r>
    <n v="34"/>
    <x v="132"/>
    <x v="7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163"/>
    <s v="No Aplica"/>
    <x v="166"/>
    <s v="Administrador Unico"/>
    <x v="0"/>
    <s v="Si"/>
    <s v="No Aplica"/>
    <x v="123"/>
    <s v="Partida 1"/>
    <d v="2023-01-01T00:00:00"/>
    <d v="2023-12-31T00:00:00"/>
    <s v="Pagos Progresivos conforme a las entregas de los bienes"/>
    <s v="Abierto"/>
    <n v="1072857"/>
    <n v="437994"/>
    <n v="1072857"/>
    <n v="107285.7"/>
    <d v="2023-01-06T00:00:00"/>
    <s v="Si"/>
    <s v="No Aplica"/>
    <x v="0"/>
    <s v="SERVICIO POSTAL"/>
    <n v="3000"/>
    <s v="LICITACION PUBLICA"/>
    <x v="1"/>
    <x v="1"/>
    <m/>
    <n v="-8851.1999999999534"/>
    <n v="-21"/>
    <n v="0"/>
    <n v="-21"/>
    <n v="2949018"/>
    <n v="2949018"/>
    <n v="0"/>
    <s v="Art. 26"/>
    <n v="1072857"/>
    <n v="0"/>
    <s v="SIN ACCESO A COMPRANET"/>
    <s v="SIN ACCESO A COMPRANET"/>
    <s v="SIN ACCESO A COMPRANET"/>
  </r>
  <r>
    <n v="35"/>
    <x v="133"/>
    <x v="8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164"/>
    <s v="No Aplica"/>
    <x v="167"/>
    <s v="Administrador Unico"/>
    <x v="0"/>
    <s v="Si"/>
    <s v="No Aplica"/>
    <x v="123"/>
    <s v="Partida 1"/>
    <d v="2023-01-01T00:00:00"/>
    <d v="2023-12-31T00:00:00"/>
    <s v="Pagos Progresivos conforme a las entregas de los bienes"/>
    <s v="Abierto"/>
    <n v="1361035.34"/>
    <n v="555397"/>
    <n v="1361035.34"/>
    <n v="136103.53"/>
    <d v="2023-01-06T00:00:00"/>
    <s v="Si"/>
    <s v="No Aplica"/>
    <x v="0"/>
    <s v="FLETES "/>
    <n v="3000"/>
    <s v="LICITACION PUBLICA"/>
    <x v="1"/>
    <x v="1"/>
    <m/>
    <n v="-10982.863999999943"/>
    <n v="-21"/>
    <n v="0"/>
    <n v="-21"/>
    <n v="2949024"/>
    <n v="2949024"/>
    <n v="0"/>
    <s v="Art. 26"/>
    <n v="1361035.34"/>
    <n v="0"/>
    <s v="SIN ACCESO A COMPRANET"/>
    <s v="SIN ACCESO A COMPRANET"/>
    <s v="SIN ACCESO A COMPRANET"/>
  </r>
  <r>
    <n v="36"/>
    <x v="134"/>
    <x v="8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165"/>
    <s v="No Aplica"/>
    <x v="168"/>
    <s v="Administrador Unico"/>
    <x v="0"/>
    <s v="Si"/>
    <s v="No Aplica"/>
    <x v="124"/>
    <s v="Partida 1"/>
    <d v="2023-01-01T00:00:00"/>
    <d v="2023-12-31T00:00:00"/>
    <s v="Pagos Progresivos conforme a las entregas de los bienes"/>
    <s v="Abierto"/>
    <n v="3150663.01"/>
    <n v="1260265.3400000001"/>
    <n v="3150663.01"/>
    <n v="315066.3"/>
    <d v="2023-01-06T00:00:00"/>
    <s v="Si"/>
    <s v="No Aplica"/>
    <x v="0"/>
    <s v="SERV.DE FOTOCOPIADO Y OTROS SERVICIOS "/>
    <n v="3000"/>
    <s v="LICITACION PUBLICA"/>
    <x v="1"/>
    <x v="1"/>
    <m/>
    <n v="-0.136000000173226"/>
    <n v="-20"/>
    <n v="0"/>
    <n v="-17"/>
    <n v="2949025"/>
    <n v="2949025"/>
    <n v="0"/>
    <s v="Art. 26"/>
    <n v="3150663.01"/>
    <n v="0"/>
    <s v="SIN ACCESO A COMPRANET"/>
    <s v="SIN ACCESO A COMPRANET"/>
    <s v="SIN ACCESO A COMPRANET"/>
  </r>
  <r>
    <n v="37"/>
    <x v="135"/>
    <x v="8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166"/>
    <s v="No Aplica"/>
    <x v="169"/>
    <s v="Administrador Unico"/>
    <x v="0"/>
    <s v="Si"/>
    <s v="No Aplica"/>
    <x v="125"/>
    <s v="Partida 1"/>
    <d v="2023-01-01T00:00:00"/>
    <d v="2023-12-31T00:00:00"/>
    <s v="Pagos Progresivos conforme a las entregas de los bienes"/>
    <s v="Abierto"/>
    <n v="547195.5"/>
    <n v="218878.2"/>
    <n v="547195.5"/>
    <n v="54719.55"/>
    <d v="2023-01-06T00:00:00"/>
    <s v="Si"/>
    <s v="No Aplica"/>
    <x v="2"/>
    <s v="PRODUCTOS PARA MEDICINA MAGISTRAL"/>
    <n v="3000"/>
    <s v="ADJUDICACION DIRECTA"/>
    <x v="1"/>
    <x v="1"/>
    <m/>
    <n v="0"/>
    <n v="-28"/>
    <n v="0"/>
    <n v="-35"/>
    <n v="2948820"/>
    <n v="2948820"/>
    <n v="0"/>
    <s v="Art. 41 fr. VII"/>
    <n v="547195.5"/>
    <n v="0"/>
    <s v="SIN ACCESO A COMPRANET"/>
    <s v="SIN ACCESO A COMPRANET"/>
    <s v="SIN ACCESO A COMPRANET"/>
  </r>
  <r>
    <n v="38"/>
    <x v="136"/>
    <x v="8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167"/>
    <s v="No Aplica"/>
    <x v="170"/>
    <s v="Administrador Unico"/>
    <x v="0"/>
    <s v="Si"/>
    <s v="No Aplica"/>
    <x v="113"/>
    <s v="Partida 1"/>
    <d v="2023-01-01T00:00:00"/>
    <d v="2023-12-31T00:00:00"/>
    <s v="Pagos Progresivos conforme a las entregas de los bienes"/>
    <s v="Abierto"/>
    <n v="58140"/>
    <n v="23545"/>
    <n v="58140"/>
    <n v="5814"/>
    <d v="2023-01-06T00:00:00"/>
    <s v="Si"/>
    <s v="No Aplica"/>
    <x v="4"/>
    <s v="SUBROGACION DE SERVICIOS DE DIAGNOSTICOS DE LABORATORIO"/>
    <n v="3000"/>
    <s v="ADJUDICACION DIRECTA"/>
    <x v="1"/>
    <x v="1"/>
    <m/>
    <n v="-289"/>
    <s v="No aplica"/>
    <s v="No aplica"/>
    <s v="No aplica"/>
    <n v="2948756"/>
    <n v="2948756"/>
    <n v="0"/>
    <s v="Art. 42 párrafo primero"/>
    <n v="58140"/>
    <n v="0"/>
    <s v="SIN ACCESO A COMPRANET"/>
    <s v="SIN ACCESO A COMPRANET"/>
    <s v="SIN ACCESO A COMPRANET"/>
  </r>
  <r>
    <n v="39"/>
    <x v="118"/>
    <x v="8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168"/>
    <s v="No Aplica"/>
    <x v="171"/>
    <s v="Administrador Unico"/>
    <x v="0"/>
    <s v="Si"/>
    <s v="No Aplica"/>
    <x v="126"/>
    <s v="Partida 1"/>
    <d v="2023-01-01T00:00:00"/>
    <d v="2023-12-31T00:00:00"/>
    <s v="Pagos Progresivos conforme a las entregas de los bienes"/>
    <s v="Abierto"/>
    <n v="3248100"/>
    <n v="1299240"/>
    <n v="3248100"/>
    <n v="324810"/>
    <d v="2023-01-01T00:00:00"/>
    <s v="Si"/>
    <s v="No Aplica"/>
    <x v="2"/>
    <s v="SERVICIO DE AGUA"/>
    <n v="3000"/>
    <s v="ADJUDICACION DIRECTA"/>
    <x v="1"/>
    <x v="1"/>
    <m/>
    <n v="0"/>
    <n v="-25"/>
    <n v="15"/>
    <n v="-25"/>
    <n v="2948822"/>
    <n v="2948822"/>
    <n v="0"/>
    <s v="Art. 41 fr. VII"/>
    <n v="3248100"/>
    <n v="0"/>
    <s v="SIN ACCESO A COMPRANET"/>
    <s v="SIN ACCESO A COMPRANET"/>
    <s v="SIN ACCESO A COMPRANET"/>
  </r>
  <r>
    <n v="40"/>
    <x v="137"/>
    <x v="8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169"/>
    <s v="No Aplica"/>
    <x v="172"/>
    <s v="Administrador Unico"/>
    <x v="0"/>
    <s v="Si"/>
    <s v="No Aplica"/>
    <x v="127"/>
    <s v="Partida 1, 2, 3, 4"/>
    <d v="2023-01-01T00:00:00"/>
    <d v="2023-12-31T00:00:00"/>
    <s v="Pagos Progresivos conforme a las entregas de los bienes"/>
    <s v="Abierto"/>
    <n v="405172.41"/>
    <n v="162068.95000000001"/>
    <n v="405172.41"/>
    <n v="40517.24"/>
    <d v="2023-01-06T00:00:00"/>
    <s v="Si"/>
    <s v="No Aplica"/>
    <x v="2"/>
    <s v="MANTENIMIENTO DE EQUIPO DE TRANSPORTE"/>
    <n v="3000"/>
    <s v="ADJUDICACION DIRECTA"/>
    <x v="1"/>
    <x v="1"/>
    <m/>
    <n v="1.3999999995576218E-2"/>
    <n v="-14"/>
    <n v="15"/>
    <n v="-30"/>
    <n v="2948817"/>
    <n v="2948817"/>
    <n v="0"/>
    <s v="Art. 41 fr. VII"/>
    <n v="405172.41"/>
    <n v="0"/>
    <s v="SIN ACCESO A COMPRANET"/>
    <s v="SIN ACCESO A COMPRANET"/>
    <s v="SIN ACCESO A COMPRANET"/>
  </r>
  <r>
    <n v="41"/>
    <x v="137"/>
    <x v="8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170"/>
    <s v="No Aplica"/>
    <x v="173"/>
    <s v="Administrador Unico"/>
    <x v="0"/>
    <s v="Si"/>
    <s v="No Aplica"/>
    <x v="127"/>
    <s v="Partida 1, 2, 3, 4"/>
    <d v="2023-01-01T00:00:00"/>
    <d v="2023-12-31T00:00:00"/>
    <s v="Pagos Progresivos conforme a las entregas de los bienes"/>
    <s v="Abierto"/>
    <n v="2092241.38"/>
    <n v="836896.55"/>
    <n v="2092241.38"/>
    <n v="209224.14"/>
    <d v="2023-01-06T00:00:00"/>
    <s v="Si"/>
    <s v="No Aplica"/>
    <x v="2"/>
    <s v="REFACCIONES PARA CONSERVACIÓN DE EQUIPO DE TRANSPORTE"/>
    <n v="3000"/>
    <s v="ADJUDICACION DIRECTA"/>
    <x v="1"/>
    <x v="1"/>
    <m/>
    <n v="1.9999999785795808E-3"/>
    <n v="-14"/>
    <n v="15"/>
    <n v="-30"/>
    <n v="2948819"/>
    <n v="2948819"/>
    <n v="0"/>
    <s v="Art. 41 fr. VII"/>
    <n v="2092241.38"/>
    <n v="0"/>
    <s v="SIN ACCESO A COMPRANET"/>
    <s v="SIN ACCESO A COMPRANET"/>
    <s v="SIN ACCESO A COMPRANET"/>
  </r>
  <r>
    <n v="42"/>
    <x v="138"/>
    <x v="8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171"/>
    <s v="No Aplica"/>
    <x v="174"/>
    <s v="Administrador Unico"/>
    <x v="0"/>
    <s v="Si"/>
    <s v="No Aplica"/>
    <x v="128"/>
    <s v="Partida 1"/>
    <d v="2023-01-01T00:00:00"/>
    <d v="2023-12-31T00:00:00"/>
    <s v="Pagos Progresivos conforme a las entregas de los bienes"/>
    <s v="Abierto"/>
    <n v="8043398.4299999997"/>
    <n v="3217359.37"/>
    <n v="8043398.4299999997"/>
    <n v="804339.84"/>
    <d v="2023-01-06T00:00:00"/>
    <s v="Si"/>
    <s v="No Aplica"/>
    <x v="2"/>
    <s v="VÍVERES"/>
    <n v="2000"/>
    <s v="ADJUDICACION DIRECTA"/>
    <x v="1"/>
    <x v="0"/>
    <m/>
    <n v="1.999999862164259E-3"/>
    <n v="-1"/>
    <n v="15"/>
    <n v="-1"/>
    <n v="2948830"/>
    <n v="2948830"/>
    <n v="0"/>
    <s v="Art. 41 fr. VII"/>
    <n v="8043398.4299999997"/>
    <n v="0"/>
    <s v="SIN ACCESO A COMPRANET"/>
    <s v="SIN ACCESO A COMPRANET"/>
    <s v="SIN ACCESO A COMPRANET"/>
  </r>
  <r>
    <n v="43"/>
    <x v="139"/>
    <x v="8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172"/>
    <s v="No Aplica"/>
    <x v="175"/>
    <s v="Administrador Unico"/>
    <x v="0"/>
    <s v="Si"/>
    <s v="No Aplica"/>
    <x v="129"/>
    <s v="Partida 1"/>
    <d v="2023-01-01T00:00:00"/>
    <d v="2023-12-31T00:00:00"/>
    <s v="Pagos Progresivos conforme a las entregas de los bienes"/>
    <s v="Abierto"/>
    <n v="404296.56"/>
    <n v="161718.62"/>
    <n v="404296.56"/>
    <n v="40429.660000000003"/>
    <d v="2023-01-01T00:00:00"/>
    <s v="Si"/>
    <s v="No Aplica"/>
    <x v="2"/>
    <s v="POR SERVICIOS FUNERARIOS CON CARGO A UNIDADES MÉDICAS Y VELATORIOS "/>
    <n v="3000"/>
    <s v="ADJUDICACION DIRECTA"/>
    <x v="1"/>
    <x v="1"/>
    <m/>
    <n v="4.0000000153668225E-3"/>
    <n v="-18"/>
    <n v="0"/>
    <n v="-18"/>
    <n v="2948828"/>
    <n v="2948828"/>
    <n v="0"/>
    <s v="Art. 41 fr. VII"/>
    <n v="404296.56"/>
    <n v="0"/>
    <s v="SIN ACCESO A COMPRANET"/>
    <s v="SIN ACCESO A COMPRANET"/>
    <s v="SIN ACCESO A COMPRANET"/>
  </r>
  <r>
    <n v="44"/>
    <x v="115"/>
    <x v="8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173"/>
    <s v="No Aplica"/>
    <x v="176"/>
    <s v="Administrador Unico"/>
    <x v="2"/>
    <s v="Si"/>
    <s v="No Aplica"/>
    <x v="101"/>
    <s v="Partida 1"/>
    <d v="2023-01-01T00:00:00"/>
    <d v="2023-02-28T00:00:00"/>
    <s v="Pagos Progresivos conforme a las entregas de los bienes"/>
    <s v="Abierto"/>
    <n v="159488"/>
    <n v="63808"/>
    <n v="159488"/>
    <n v="15948.8"/>
    <d v="2023-01-11T00:00:00"/>
    <s v="Si"/>
    <s v="No Aplica"/>
    <x v="4"/>
    <s v="SERVICIO DE AGUA"/>
    <n v="3000"/>
    <s v="ADJUDICACION DIRECTA"/>
    <x v="1"/>
    <x v="1"/>
    <m/>
    <n v="-12.799999999995634"/>
    <s v="No aplica"/>
    <s v="No aplica"/>
    <s v="No aplica"/>
    <n v="2948766"/>
    <n v="2948766"/>
    <n v="0"/>
    <s v="Art. 42 párrafo primero"/>
    <n v="159488"/>
    <n v="0"/>
    <s v="SIN ACCESO A COMPRANET"/>
    <s v="SIN ACCESO A COMPRANET"/>
    <s v="SIN ACCESO A COMPRANET"/>
  </r>
  <r>
    <n v="45"/>
    <x v="140"/>
    <x v="8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174"/>
    <s v="No Aplica"/>
    <x v="177"/>
    <s v="Administrador Unico"/>
    <x v="0"/>
    <s v="Si"/>
    <s v="No Aplica"/>
    <x v="130"/>
    <s v="Partida 1"/>
    <d v="2023-01-01T00:00:00"/>
    <d v="2023-12-31T00:00:00"/>
    <s v="Pagos Progresivos conforme a las entregas de los bienes"/>
    <s v="Abierto"/>
    <n v="157250"/>
    <n v="62900"/>
    <n v="157250"/>
    <n v="15725"/>
    <d v="2023-01-11T00:00:00"/>
    <s v="Si"/>
    <s v="No Aplica"/>
    <x v="4"/>
    <s v="VÍVERES"/>
    <n v="2000"/>
    <s v="ADJUDICACION DIRECTA"/>
    <x v="1"/>
    <x v="1"/>
    <m/>
    <n v="0"/>
    <s v="No aplica"/>
    <s v="No aplica"/>
    <s v="No aplica"/>
    <n v="2948758"/>
    <n v="2948758"/>
    <n v="0"/>
    <s v="Art. 42 párrafo primero"/>
    <n v="157250"/>
    <n v="0"/>
    <s v="SIN ACCESO A COMPRANET"/>
    <s v="SIN ACCESO A COMPRANET"/>
    <s v="SIN ACCESO A COMPRANET"/>
  </r>
  <r>
    <n v="46"/>
    <x v="141"/>
    <x v="9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175"/>
    <s v="No Aplica"/>
    <x v="178"/>
    <s v="Administrador Unico"/>
    <x v="2"/>
    <s v="Si"/>
    <s v="No Aplica"/>
    <x v="131"/>
    <s v="Partida 1"/>
    <d v="2023-01-01T00:00:00"/>
    <d v="2023-01-13T00:00:00"/>
    <s v="Pagos Progresivos conforme a las entregas de los bienes"/>
    <s v="Abierto"/>
    <n v="518976.72"/>
    <n v="207590.69"/>
    <n v="518976.72"/>
    <n v="51897.67"/>
    <d v="2023-01-12T00:00:00"/>
    <s v="Si"/>
    <s v="No Aplica"/>
    <x v="4"/>
    <s v="MATERIAL DE OSTEOSÍNTESIS Y ENDOPRÓTESIS"/>
    <n v="3000"/>
    <s v="ADJUDICACION DIRECTA"/>
    <x v="1"/>
    <x v="1"/>
    <m/>
    <n v="-2.0000000076834112E-3"/>
    <n v="-21"/>
    <n v="0"/>
    <n v="-21"/>
    <n v="2948761"/>
    <n v="2948761"/>
    <n v="0"/>
    <s v="Art. 42 párrafo primero"/>
    <n v="518976.72"/>
    <n v="0"/>
    <s v="SIN ACCESO A COMPRANET"/>
    <s v="SIN ACCESO A COMPRANET"/>
    <s v="SIN ACCESO A COMPRANET"/>
  </r>
  <r>
    <n v="47"/>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6"/>
    <s v="No Aplica"/>
    <x v="179"/>
    <s v="Administrador Unico"/>
    <x v="2"/>
    <s v="Si"/>
    <s v="No Aplica"/>
    <x v="117"/>
    <s v="Partida 1, 2, 3"/>
    <d v="2023-01-01T00:00:00"/>
    <d v="2023-03-31T00:00:00"/>
    <s v="Pagos Progresivos conforme a las entregas de los bienes"/>
    <s v="Abierto"/>
    <n v="299734.8"/>
    <n v="119902.68"/>
    <n v="299734.8"/>
    <n v="29973.48"/>
    <d v="2023-01-12T00:00:00"/>
    <s v="Si"/>
    <s v="No Aplica"/>
    <x v="4"/>
    <s v="SERVICIO DE GAS"/>
    <n v="3000"/>
    <s v="ADJUDICACION DIRECTA"/>
    <x v="1"/>
    <x v="1"/>
    <m/>
    <n v="-8.7599999999947613"/>
    <s v="No aplica"/>
    <s v="No aplica"/>
    <s v="No aplica"/>
    <n v="2948767"/>
    <n v="2948767"/>
    <n v="0"/>
    <s v="Art. 42 párrafo primero"/>
    <n v="299734.8"/>
    <n v="0"/>
    <s v="SIN ACCESO A COMPRANET"/>
    <s v="SIN ACCESO A COMPRANET"/>
    <s v="SIN ACCESO A COMPRANET"/>
  </r>
  <r>
    <n v="48"/>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7"/>
    <s v="No Aplica"/>
    <x v="180"/>
    <s v="Administrador Unico"/>
    <x v="2"/>
    <s v="Si"/>
    <s v="No Aplica"/>
    <x v="118"/>
    <s v="Partida 4, 5, 6"/>
    <d v="2023-01-01T00:00:00"/>
    <d v="2023-03-31T00:00:00"/>
    <s v="Pagos Progresivos conforme a las entregas de los bienes"/>
    <s v="Abierto"/>
    <n v="95108.04"/>
    <n v="38051.800000000003"/>
    <n v="95108.04"/>
    <n v="9510.7999999999993"/>
    <d v="2023-01-12T00:00:00"/>
    <s v="Si"/>
    <s v="No Aplica"/>
    <x v="4"/>
    <s v="SERVICIO DE GAS"/>
    <n v="3000"/>
    <s v="ADJUDICACION DIRECTA"/>
    <x v="1"/>
    <x v="1"/>
    <m/>
    <n v="-8.5840000000025611"/>
    <s v="No aplica"/>
    <s v="No aplica"/>
    <s v="No aplica"/>
    <n v="2948768"/>
    <n v="2948768"/>
    <n v="0"/>
    <s v="Art. 42 párrafo primero"/>
    <n v="95108.04"/>
    <n v="0"/>
    <s v="SIN ACCESO A COMPRANET"/>
    <s v="SIN ACCESO A COMPRANET"/>
    <s v="SIN ACCESO A COMPRANET"/>
  </r>
  <r>
    <n v="49"/>
    <x v="143"/>
    <x v="9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178"/>
    <s v="No Aplica"/>
    <x v="181"/>
    <s v="Administrador Unico"/>
    <x v="0"/>
    <s v="Si"/>
    <s v="No Aplica"/>
    <x v="132"/>
    <s v="Partida 1"/>
    <d v="2023-01-01T00:00:00"/>
    <d v="2023-12-31T00:00:00"/>
    <s v="Pagos Progresivos conforme a las entregas de los bienes"/>
    <s v="Abierto"/>
    <n v="121308.62"/>
    <n v="48523.45"/>
    <n v="121308.62"/>
    <n v="12130.86"/>
    <d v="2023-01-06T00:00:00"/>
    <s v="Si"/>
    <s v="No Aplica"/>
    <x v="4"/>
    <s v="ADQUISICIÓN DE ALIMENTOS"/>
    <n v="3000"/>
    <s v="ADJUDICACION DIRECTA"/>
    <x v="1"/>
    <x v="1"/>
    <m/>
    <n v="-1.999999993131496E-3"/>
    <s v="No aplica"/>
    <s v="No aplica"/>
    <s v="No aplica"/>
    <n v="2948760"/>
    <n v="2948760"/>
    <n v="0"/>
    <s v="Art. 42 párrafo primero"/>
    <n v="121308.62"/>
    <n v="0"/>
    <s v="SIN ACCESO A COMPRANET"/>
    <s v="SIN ACCESO A COMPRANET"/>
    <s v="SIN ACCESO A COMPRANET"/>
  </r>
  <r>
    <n v="50"/>
    <x v="144"/>
    <x v="9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179"/>
    <s v="No Aplica"/>
    <x v="182"/>
    <s v="Administrador Unico"/>
    <x v="0"/>
    <s v="Si"/>
    <s v="No Aplica"/>
    <x v="131"/>
    <s v="Partida 1"/>
    <d v="2023-01-01T00:00:00"/>
    <d v="2023-12-31T00:00:00"/>
    <s v="Pagos Progresivos conforme a las entregas de los bienes"/>
    <s v="Abierto"/>
    <n v="7921478.4500000002"/>
    <n v="3168591.38"/>
    <n v="7921478.4500000002"/>
    <n v="792147.84"/>
    <d v="2023-01-13T00:00:00"/>
    <s v="Si"/>
    <s v="No Aplica"/>
    <x v="3"/>
    <s v="MATERIAL DE OSTEOSÍNTESIS Y ENDOPRÓTESIS"/>
    <n v="3000"/>
    <s v="ADJUDICACION DIRECTA"/>
    <x v="1"/>
    <x v="0"/>
    <m/>
    <n v="0"/>
    <n v="-7"/>
    <n v="1"/>
    <n v="-7"/>
    <n v="2948988"/>
    <n v="2948988"/>
    <n v="0"/>
    <s v="Art. 41 fr. III"/>
    <n v="7921478.4500000002"/>
    <n v="0"/>
    <s v="SIN ACCESO A COMPRANET"/>
    <s v="SIN ACCESO A COMPRANET"/>
    <s v="SIN ACCESO A COMPRANET"/>
  </r>
  <r>
    <n v="51"/>
    <x v="145"/>
    <x v="9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180"/>
    <s v="No Aplica"/>
    <x v="183"/>
    <s v="Administrador Unico"/>
    <x v="2"/>
    <s v="Si"/>
    <s v="No Aplica"/>
    <x v="133"/>
    <s v="Partida 1"/>
    <d v="2023-01-01T00:00:00"/>
    <d v="2023-02-28T00:00:00"/>
    <s v="Pagos Progresivos conforme a las entregas de los bienes"/>
    <s v="Abierto"/>
    <n v="1925465"/>
    <n v="774145"/>
    <n v="1925465"/>
    <n v="192546.5"/>
    <d v="2023-01-13T00:00:00"/>
    <s v="Si"/>
    <s v="No Aplica"/>
    <x v="3"/>
    <s v="SERVICIOS DE VIGILANCIA "/>
    <n v="3000"/>
    <s v="ADJUDICACION DIRECTA"/>
    <x v="1"/>
    <x v="1"/>
    <m/>
    <n v="-3959"/>
    <n v="-29"/>
    <n v="1"/>
    <n v="-29"/>
    <n v="2948986"/>
    <n v="2948986"/>
    <n v="0"/>
    <s v="Art. 41 fr. III"/>
    <n v="1925465"/>
    <n v="0"/>
    <s v="SIN ACCESO A COMPRANET"/>
    <s v="SIN ACCESO A COMPRANET"/>
    <s v="SIN ACCESO A COMPRANET"/>
  </r>
  <r>
    <n v="52"/>
    <x v="146"/>
    <x v="9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181"/>
    <s v="No Aplica"/>
    <x v="184"/>
    <s v="Administrador Unico"/>
    <x v="2"/>
    <s v="Si"/>
    <s v="No Aplica"/>
    <x v="134"/>
    <s v="Partida 1"/>
    <d v="2023-01-01T00:00:00"/>
    <d v="2023-03-31T00:00:00"/>
    <s v="Pagos Progresivos conforme a las entregas de los bienes"/>
    <s v="Abierto"/>
    <n v="3372321.34"/>
    <n v="1349385.18"/>
    <n v="3372321.34"/>
    <n v="337232.13"/>
    <d v="2023-01-13T00:00:00"/>
    <s v="Si"/>
    <s v="No Aplica"/>
    <x v="3"/>
    <s v="OXÍGENO HOSPITALARIO"/>
    <n v="2000"/>
    <s v="ADJUDICACION DIRECTA"/>
    <x v="1"/>
    <x v="1"/>
    <m/>
    <n v="-456.64399999985471"/>
    <n v="-29"/>
    <n v="15"/>
    <n v="-29"/>
    <n v="2948859"/>
    <n v="2948859"/>
    <n v="0"/>
    <s v="Art. 41 fr. III"/>
    <n v="3372321.34"/>
    <n v="0"/>
    <s v="SIN ACCESO A COMPRANET"/>
    <s v="SIN ACCESO A COMPRANET"/>
    <s v="SIN ACCESO A COMPRANET"/>
  </r>
  <r>
    <n v="53"/>
    <x v="147"/>
    <x v="9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182"/>
    <s v="No Aplica"/>
    <x v="185"/>
    <s v="Administrador Unico"/>
    <x v="0"/>
    <s v="Si"/>
    <s v="No Aplica"/>
    <x v="130"/>
    <s v="Partida 1"/>
    <d v="2023-01-01T00:00:00"/>
    <d v="2023-12-31T00:00:00"/>
    <s v="Pagos Progresivos conforme a las entregas de los bienes"/>
    <s v="Abierto"/>
    <n v="399988.5"/>
    <n v="160006.5"/>
    <n v="399988.5"/>
    <n v="39998.85"/>
    <d v="2023-01-13T00:00:00"/>
    <s v="Si"/>
    <s v="No Aplica"/>
    <x v="2"/>
    <s v="VÍVERES"/>
    <n v="2000"/>
    <s v="ADJUDICACION DIRECTA"/>
    <x v="1"/>
    <x v="1"/>
    <m/>
    <n v="-11.099999999976717"/>
    <n v="-10"/>
    <n v="0"/>
    <n v="-10"/>
    <n v="2948814"/>
    <n v="2948814"/>
    <n v="0"/>
    <s v="Art. 41 fr. VII"/>
    <n v="399988.5"/>
    <n v="0"/>
    <s v="SIN ACCESO A COMPRANET"/>
    <s v="SIN ACCESO A COMPRANET"/>
    <s v="SIN ACCESO A COMPRANET"/>
  </r>
  <r>
    <n v="54"/>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183"/>
    <s v="No Aplica"/>
    <x v="186"/>
    <s v="Administrador Unico"/>
    <x v="0"/>
    <s v="Si"/>
    <s v="No Aplica"/>
    <x v="135"/>
    <s v="Partida 7"/>
    <d v="2023-01-01T00:00:00"/>
    <d v="2023-12-31T00:00:00"/>
    <s v="Pagos Progresivos conforme a las entregas de los bienes"/>
    <s v="Abierto"/>
    <n v="443930"/>
    <n v="178287"/>
    <n v="443930"/>
    <n v="44393"/>
    <d v="2023-01-01T00:00:00"/>
    <s v="Si"/>
    <s v="No Aplica"/>
    <x v="2"/>
    <s v="SUBROGACION DE SERVICIOS DE DIAGNOSTICOS DE LABORATORIO"/>
    <n v="3000"/>
    <s v="ADJUDICACION DIRECTA"/>
    <x v="1"/>
    <x v="1"/>
    <m/>
    <n v="-715"/>
    <n v="-21"/>
    <n v="0"/>
    <n v="-20"/>
    <n v="2948839"/>
    <n v="2948839"/>
    <n v="0"/>
    <s v="Art. 41 fr. VII"/>
    <n v="443930"/>
    <n v="0"/>
    <s v="SIN ACCESO A COMPRANET"/>
    <s v="SIN ACCESO A COMPRANET"/>
    <s v="SIN ACCESO A COMPRANET"/>
  </r>
  <r>
    <n v="55"/>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184"/>
    <s v="No Aplica"/>
    <x v="187"/>
    <s v="Administrador Unico"/>
    <x v="0"/>
    <s v="Si"/>
    <s v="No Aplica"/>
    <x v="136"/>
    <s v="Partida 8"/>
    <d v="2023-01-01T00:00:00"/>
    <d v="2023-12-31T00:00:00"/>
    <s v="Pagos Progresivos conforme a las entregas de los bienes"/>
    <s v="Abierto"/>
    <n v="480473"/>
    <n v="192574"/>
    <n v="480473"/>
    <n v="48047.3"/>
    <d v="2023-01-13T00:00:00"/>
    <s v="Si"/>
    <s v="No Aplica"/>
    <x v="2"/>
    <s v="SUBROGACION DE SERVICIOS DE DIAGNOSTICOS DE LABORATORIO"/>
    <n v="3000"/>
    <s v="ADJUDICACION DIRECTA"/>
    <x v="1"/>
    <x v="1"/>
    <m/>
    <n v="-384.79999999998836"/>
    <n v="0"/>
    <n v="0"/>
    <n v="-21"/>
    <n v="2948845"/>
    <n v="2948845"/>
    <n v="0"/>
    <s v="Art. 41 fr. VII"/>
    <n v="480473"/>
    <n v="0"/>
    <s v="SIN ACCESO A COMPRANET"/>
    <s v="SIN ACCESO A COMPRANET"/>
    <s v="SIN ACCESO A COMPRANET"/>
  </r>
  <r>
    <n v="56"/>
    <x v="149"/>
    <x v="9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185"/>
    <s v="No Aplica"/>
    <x v="188"/>
    <s v="Administrador Unico"/>
    <x v="2"/>
    <s v="Si"/>
    <s v="No Aplica"/>
    <x v="137"/>
    <s v="Partida 1"/>
    <d v="2023-01-04T00:00:00"/>
    <d v="2023-01-31T00:00:00"/>
    <s v="Pagos Progresivos conforme a las entregas de los bienes"/>
    <s v="Abierto"/>
    <n v="126925.5"/>
    <n v="50784"/>
    <n v="126925.5"/>
    <n v="12692.55"/>
    <d v="2023-01-04T00:00:00"/>
    <s v="Si"/>
    <s v="No Aplica"/>
    <x v="4"/>
    <s v="SERVICIOS DE RESIDUOS PELIGROSOS, BIOLOGICO INFECCIOSOS "/>
    <n v="3000"/>
    <s v="ADJUDICACION DIRECTA"/>
    <x v="1"/>
    <x v="1"/>
    <m/>
    <n v="-13.799999999995634"/>
    <s v="No aplica"/>
    <s v="No aplica"/>
    <s v="No aplica"/>
    <n v="2948837"/>
    <n v="2948837"/>
    <n v="0"/>
    <s v="Art. 42 párrafo primero"/>
    <n v="126925.5"/>
    <n v="0"/>
    <s v="SIN ACCESO A COMPRANET"/>
    <s v="SIN ACCESO A COMPRANET"/>
    <s v="SIN ACCESO A COMPRANET"/>
  </r>
  <r>
    <n v="57"/>
    <x v="150"/>
    <x v="9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186"/>
    <s v="No Aplica"/>
    <x v="10"/>
    <s v="Administrador Unico"/>
    <x v="0"/>
    <s v="Si"/>
    <s v="No Aplica"/>
    <x v="132"/>
    <s v="Partida 1"/>
    <d v="2023-01-04T00:00:00"/>
    <d v="2023-12-31T00:00:00"/>
    <s v="Pagos Progresivos conforme a las entregas de los bienes"/>
    <s v="Abierto"/>
    <n v="123331.9"/>
    <n v="49332.76"/>
    <n v="123331.9"/>
    <n v="12333.19"/>
    <d v="2023-01-18T00:00:00"/>
    <s v="Si"/>
    <s v="No Aplica"/>
    <x v="2"/>
    <s v="ADQUISICIÓN DE ALIMENTOS"/>
    <n v="3000"/>
    <s v="ADJUDICACION DIRECTA"/>
    <x v="1"/>
    <x v="1"/>
    <m/>
    <n v="0"/>
    <s v="No aplica"/>
    <s v="No aplica"/>
    <s v="No aplica"/>
    <n v="2948815"/>
    <n v="2948815"/>
    <n v="0"/>
    <s v="Art. 41 fr. VII"/>
    <n v="123331.9"/>
    <n v="0"/>
    <s v="SIN ACCESO A COMPRANET"/>
    <s v="SIN ACCESO A COMPRANET"/>
    <s v="SIN ACCESO A COMPRANET"/>
  </r>
  <r>
    <n v="58"/>
    <x v="151"/>
    <x v="10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187"/>
    <s v="No Aplica"/>
    <x v="189"/>
    <s v="Administrador Unico"/>
    <x v="0"/>
    <s v="Si"/>
    <s v="No Aplica"/>
    <x v="138"/>
    <s v="Partida 1"/>
    <d v="2023-01-16T00:00:00"/>
    <d v="2023-12-31T00:00:00"/>
    <s v="Pagos Progresivos conforme a las entregas de los bienes"/>
    <s v="Abierto"/>
    <n v="2016460"/>
    <n v="806584"/>
    <n v="2016460"/>
    <n v="201646"/>
    <d v="2023-01-31T00:00:00"/>
    <s v="Si"/>
    <s v="No Aplica"/>
    <x v="7"/>
    <s v="DE MOBILIARIO Y EQUIPO MENOR NO CAPITALIZABLE"/>
    <n v="5000"/>
    <s v="ICMTP"/>
    <x v="1"/>
    <x v="1"/>
    <m/>
    <n v="0"/>
    <n v="-13"/>
    <n v="0"/>
    <n v="-5"/>
    <n v="2959637"/>
    <n v="2959637"/>
    <n v="0"/>
    <s v="Art. 42 párrafo primero"/>
    <n v="2016460"/>
    <n v="0"/>
    <s v="SIN ACCESO A COMPRANET"/>
    <s v="SIN ACCESO A COMPRANET"/>
    <s v="SIN ACCESO A COMPRANET"/>
  </r>
  <r>
    <n v="59"/>
    <x v="152"/>
    <x v="10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188"/>
    <s v="No Aplica"/>
    <x v="190"/>
    <s v="Administrador Unico"/>
    <x v="0"/>
    <s v="NO APLICA"/>
    <s v="No Aplica"/>
    <x v="139"/>
    <s v="Partida 1"/>
    <d v="2023-01-20T00:00:00"/>
    <d v="2023-12-31T00:00:00"/>
    <s v="Pagos Progresivos conforme a las entregas de los bienes"/>
    <s v="Abierto"/>
    <n v="5172413.79"/>
    <n v="2068965.52"/>
    <n v="5172413.79"/>
    <n v="517241.37"/>
    <d v="2023-02-03T00:00:00"/>
    <s v="No Aplica"/>
    <s v="No Aplica"/>
    <x v="2"/>
    <s v="MATERIAL DE OSTEOSÍNTESIS Y ENDOPRÓTESIS"/>
    <n v="3000"/>
    <s v="ADJUDICACION DIRECTA"/>
    <x v="1"/>
    <x v="1"/>
    <m/>
    <n v="-3.9999999571591616E-3"/>
    <n v="-15"/>
    <n v="0"/>
    <n v="-2"/>
    <s v="C-2023-00012956"/>
    <s v="C-2023-00012956"/>
    <n v="0"/>
    <s v="Art. 41 fr. VII"/>
    <n v="5172413.79"/>
    <n v="0"/>
    <s v="SIN ACCESO A COMPRANET"/>
    <s v="SIN ACCESO A COMPRANET"/>
    <s v="SIN ACCESO A COMPRANET"/>
  </r>
  <r>
    <n v="60"/>
    <x v="153"/>
    <x v="10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189"/>
    <s v="No Aplica"/>
    <x v="191"/>
    <s v="Administrador Unico"/>
    <x v="2"/>
    <s v="NO APLICA"/>
    <s v="No Aplica"/>
    <x v="140"/>
    <s v="Partida 1"/>
    <d v="2023-01-21T00:00:00"/>
    <d v="2023-03-31T00:00:00"/>
    <s v="Pagos Progresivos conforme a las entregas de los bienes"/>
    <s v="Abierto"/>
    <n v="6293258.4000000004"/>
    <n v="2582949.8199999998"/>
    <n v="6293258.4000000004"/>
    <n v="629325.84"/>
    <d v="2023-02-03T00:00:00"/>
    <s v="No Aplica"/>
    <s v="No Aplica"/>
    <x v="1"/>
    <s v="SUBROGACIÓN POR SERVICIOS DE LIMPIEZA Y LAVADO DE ROPA"/>
    <n v="3000"/>
    <s v="ADJUDICACION DIRECTA"/>
    <x v="1"/>
    <x v="0"/>
    <m/>
    <n v="-65646.459999999497"/>
    <n v="-23"/>
    <n v="15"/>
    <n v="-1"/>
    <s v="C-2023-00013862"/>
    <s v="C-2023-00013862"/>
    <n v="0"/>
    <s v="Art. 41 fr. V"/>
    <n v="6293258.4000000004"/>
    <n v="0"/>
    <s v="SIN ACCESO A COMPRANET"/>
    <s v="SIN ACCESO A COMPRANET"/>
    <s v="SIN ACCESO A COMPRANET"/>
  </r>
  <r>
    <n v="61"/>
    <x v="154"/>
    <x v="103"/>
    <s v="E-2023-00005954"/>
    <s v="Nacional"/>
    <s v="Coordinacion de Abastecimiento y Equipamiento"/>
    <s v="Jefatura de Servicios de Prestaciones Medicas"/>
    <s v="No Aplica"/>
    <s v="No Aplica"/>
    <s v="No Aplica"/>
    <n v="21053001"/>
    <n v="41112826117"/>
    <s v="Si"/>
    <s v="25301"/>
    <n v="25303083"/>
    <s v="Si"/>
    <s v="Si"/>
    <s v="No Aplica"/>
    <s v="No Aplica"/>
    <s v="No Aplica"/>
    <s v="No Aplica"/>
    <s v="No Aplica"/>
    <d v="2023-01-11T00:00:00"/>
    <s v="No Aplica"/>
    <d v="2023-01-11T00:00:00"/>
    <d v="2023-01-02T00:00:00"/>
    <d v="2023-01-26T00:00:00"/>
    <d v="2023-01-06T00:00:00"/>
    <x v="190"/>
    <s v="No Aplica"/>
    <x v="25"/>
    <s v="Administrador Unico"/>
    <x v="0"/>
    <s v="NO APLICA"/>
    <s v="No Aplica"/>
    <x v="141"/>
    <s v="Partida 1"/>
    <d v="2023-01-11T00:00:00"/>
    <d v="2023-12-31T00:00:00"/>
    <s v="Una vez entregados los bienes"/>
    <s v="Cerrado"/>
    <n v="396135"/>
    <n v="396135"/>
    <n v="396135"/>
    <s v="No aplica"/>
    <s v="No aplica"/>
    <s v="No Aplica"/>
    <s v="No Aplica"/>
    <x v="1"/>
    <s v="DE MEDICAMENTOS"/>
    <n v="2000"/>
    <s v="ADJUDICACION DIRECTA"/>
    <x v="1"/>
    <x v="1"/>
    <m/>
    <s v="NO APLICA"/>
    <n v="-9"/>
    <n v="0"/>
    <n v="-5"/>
    <s v="C-2023-00003378"/>
    <s v="C-2023-00003378"/>
    <n v="0"/>
    <s v="Art. 41 fr. V"/>
    <n v="396135"/>
    <n v="0"/>
    <s v="SIN ACCESO A COMPRANET"/>
    <s v="SIN ACCESO A COMPRANET"/>
    <s v="SIN ACCESO A COMPRANET"/>
  </r>
  <r>
    <n v="62"/>
    <x v="155"/>
    <x v="10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191"/>
    <s v="No Aplica"/>
    <x v="26"/>
    <s v="Administrador Unico"/>
    <x v="0"/>
    <s v="Si"/>
    <s v="No Aplica"/>
    <x v="142"/>
    <s v="Partida 1"/>
    <d v="2023-01-16T00:00:00"/>
    <d v="2023-12-31T00:00:00"/>
    <s v="Una vez entregados los bienes"/>
    <s v="Cerrado"/>
    <n v="280896"/>
    <n v="280896"/>
    <n v="280896"/>
    <s v="No aplica"/>
    <s v="No aplica"/>
    <s v="No Aplica"/>
    <s v="No Aplica"/>
    <x v="4"/>
    <s v="DE ARTÍCULOS DE OFICINA ASEO Y DIVERSOS"/>
    <n v="3000"/>
    <s v="ADJUDICACION DIRECTA"/>
    <x v="1"/>
    <x v="1"/>
    <m/>
    <s v="NO APLICA"/>
    <s v="No aplica"/>
    <s v="No aplica"/>
    <s v="No aplica"/>
    <n v="2956030"/>
    <n v="2956030"/>
    <n v="0"/>
    <s v="Art. 42 párrafo primero"/>
    <n v="280896"/>
    <n v="0"/>
    <s v="SIN ACCESO A COMPRANET"/>
    <s v="SIN ACCESO A COMPRANET"/>
    <s v="SIN ACCESO A COMPRANET"/>
  </r>
  <r>
    <n v="63"/>
    <x v="156"/>
    <x v="105"/>
    <s v="E-2023-00006260"/>
    <s v="Nacional"/>
    <s v="Coordinacion de Abastecimiento y Equipamiento"/>
    <s v="Jefatura de Servicios de Prestaciones Medicas"/>
    <s v="No Aplica"/>
    <s v="No Aplica"/>
    <s v="No Aplica"/>
    <n v="21053001"/>
    <n v="41112826117"/>
    <s v="Si"/>
    <s v="25301"/>
    <n v="25302859"/>
    <s v="Si"/>
    <s v="Si"/>
    <s v="No Aplica"/>
    <s v="No Aplica"/>
    <s v="No Aplica"/>
    <s v="No Aplica"/>
    <s v="No Aplica"/>
    <d v="2023-01-20T00:00:00"/>
    <s v="No Aplica"/>
    <d v="2023-01-17T00:00:00"/>
    <s v="No Aplica"/>
    <s v="No Aplica"/>
    <s v="No Aplica"/>
    <x v="192"/>
    <s v="No Aplica"/>
    <x v="28"/>
    <s v="Administrador Unico"/>
    <x v="0"/>
    <s v="NO APLICA"/>
    <s v="No Aplica"/>
    <x v="143"/>
    <s v="Partida 1"/>
    <d v="2023-01-20T00:00:00"/>
    <d v="2023-12-31T00:00:00"/>
    <s v="Una vez entregados los bienes"/>
    <s v="Cerrado"/>
    <n v="93090"/>
    <n v="93090"/>
    <n v="93090"/>
    <s v="No aplica"/>
    <s v="No aplica"/>
    <s v="No Aplica"/>
    <s v="No Aplica"/>
    <x v="1"/>
    <s v="DE MEDICAMENTOS"/>
    <n v="2000"/>
    <s v="ADJUDICACION DIRECTA"/>
    <x v="1"/>
    <x v="1"/>
    <m/>
    <s v="NO APLICA"/>
    <s v="No aplica"/>
    <s v="No aplica"/>
    <s v="No aplica"/>
    <s v="C-2023-00022586"/>
    <s v="C-2023-00022586"/>
    <n v="0"/>
    <s v="Art. 41 fr. V"/>
    <n v="93090"/>
    <n v="0"/>
    <s v="SIN ACCESO A COMPRANET"/>
    <s v="SIN ACCESO A COMPRANET"/>
    <s v="SIN ACCESO A COMPRANET"/>
  </r>
  <r>
    <n v="64"/>
    <x v="157"/>
    <x v="105"/>
    <s v="E-2023-00006260"/>
    <s v="Nacional"/>
    <s v="Coordinacion de Abastecimiento y Equipamiento"/>
    <s v="Jefatura de Servicios de Prestaciones Medicas"/>
    <s v="No Aplica"/>
    <s v="No Aplica"/>
    <s v="No Aplica"/>
    <n v="21053001"/>
    <n v="41112826117"/>
    <s v="Si"/>
    <s v="25301"/>
    <n v="25301912"/>
    <s v="Si"/>
    <s v="Si"/>
    <s v="No Aplica"/>
    <s v="No Aplica"/>
    <s v="No Aplica"/>
    <s v="No Aplica"/>
    <s v="No Aplica"/>
    <d v="2023-01-20T00:00:00"/>
    <s v="No Aplica"/>
    <d v="2023-01-17T00:00:00"/>
    <s v="No Aplica"/>
    <s v="No Aplica"/>
    <s v="No Aplica"/>
    <x v="193"/>
    <s v="No Aplica"/>
    <x v="30"/>
    <s v="Administrador Unico"/>
    <x v="0"/>
    <s v="NO APLICA"/>
    <s v="No Aplica"/>
    <x v="144"/>
    <s v="Partida 1"/>
    <d v="2023-01-20T00:00:00"/>
    <d v="2023-12-31T00:00:00"/>
    <s v="Una vez entregados los bienes"/>
    <s v="Cerrado"/>
    <n v="31018.2"/>
    <n v="31018.2"/>
    <n v="31018.2"/>
    <s v="No aplica"/>
    <s v="No aplica"/>
    <s v="No Aplica"/>
    <s v="No Aplica"/>
    <x v="1"/>
    <s v="DE MEDICAMENTOS"/>
    <n v="2000"/>
    <s v="ADJUDICACION DIRECTA"/>
    <x v="1"/>
    <x v="1"/>
    <m/>
    <s v="NO APLICA"/>
    <s v="No aplica"/>
    <s v="No aplica"/>
    <s v="No aplica"/>
    <s v="C-2023-00022369"/>
    <s v="C-2023-00022369"/>
    <n v="0"/>
    <s v="Art. 41 fr. V"/>
    <n v="31018.2"/>
    <n v="0"/>
    <s v="SIN ACCESO A COMPRANET"/>
    <s v="SIN ACCESO A COMPRANET"/>
    <s v="SIN ACCESO A COMPRANET"/>
  </r>
  <r>
    <n v="65"/>
    <x v="158"/>
    <x v="106"/>
    <s v="E-2023-00029115"/>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1-20T00:00:00"/>
    <s v="No Aplica"/>
    <d v="2023-01-19T00:00:00"/>
    <d v="2023-01-16T00:00:00"/>
    <d v="2023-02-03T00:00:00"/>
    <d v="2023-01-16T00:00:00"/>
    <x v="194"/>
    <s v="No Aplica"/>
    <x v="192"/>
    <s v="Administrador Unico"/>
    <x v="0"/>
    <s v="NO APLICA"/>
    <s v="No Aplica"/>
    <x v="145"/>
    <s v="Partida 1"/>
    <d v="2023-01-20T00:00:00"/>
    <d v="2023-12-31T00:00:00"/>
    <s v="Una vez entregados los bienes"/>
    <s v="Cerrado"/>
    <n v="2104440"/>
    <n v="2104440"/>
    <n v="2104440"/>
    <s v="No aplica"/>
    <s v="No aplica"/>
    <s v="No Aplica"/>
    <s v="No Aplica"/>
    <x v="1"/>
    <s v="DE MEDICAMENTOS"/>
    <n v="2000"/>
    <s v="ADJUDICACION DIRECTA"/>
    <x v="1"/>
    <x v="1"/>
    <m/>
    <s v="NO APLICA"/>
    <n v="-4"/>
    <n v="1"/>
    <n v="-4"/>
    <s v="C-2023-00029180"/>
    <s v="C-2023-00029180"/>
    <n v="0"/>
    <s v="Art. 41 fr. V"/>
    <n v="2104440"/>
    <n v="0"/>
    <s v="SIN ACCESO A COMPRANET"/>
    <s v="SIN ACCESO A COMPRANET"/>
    <s v="SIN ACCESO A COMPRANET"/>
  </r>
  <r>
    <n v="66"/>
    <x v="159"/>
    <x v="106"/>
    <s v="E-2023-00029115"/>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1-20T00:00:00"/>
    <s v="No Aplica"/>
    <d v="2023-01-19T00:00:00"/>
    <d v="2023-01-16T00:00:00"/>
    <d v="2023-02-03T00:00:00"/>
    <d v="2023-01-16T00:00:00"/>
    <x v="195"/>
    <s v="No Aplica"/>
    <x v="29"/>
    <s v="Administrador Unico"/>
    <x v="0"/>
    <s v="NO APLICA"/>
    <s v="No Aplica"/>
    <x v="145"/>
    <s v="Partida 1"/>
    <d v="2023-01-20T00:00:00"/>
    <d v="2023-12-31T00:00:00"/>
    <s v="Una vez entregados los bienes"/>
    <s v="Cerrado"/>
    <n v="714870"/>
    <n v="714870"/>
    <n v="714870"/>
    <s v="No aplica"/>
    <s v="No aplica"/>
    <s v="No Aplica"/>
    <s v="No Aplica"/>
    <x v="1"/>
    <s v="DE MEDICAMENTOS"/>
    <n v="2000"/>
    <s v="ADJUDICACION DIRECTA"/>
    <x v="1"/>
    <x v="1"/>
    <m/>
    <s v="NO APLICA"/>
    <n v="-4"/>
    <n v="1"/>
    <n v="-4"/>
    <s v="C-2023-00029179"/>
    <s v="C-2023-00029179"/>
    <n v="0"/>
    <s v="Art. 41 fr. V"/>
    <n v="714870"/>
    <n v="0"/>
    <s v="SIN ACCESO A COMPRANET"/>
    <s v="SIN ACCESO A COMPRANET"/>
    <s v="SIN ACCESO A COMPRANET"/>
  </r>
  <r>
    <n v="67"/>
    <x v="160"/>
    <x v="106"/>
    <s v="E-2023-00029115"/>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1-20T00:00:00"/>
    <s v="No Aplica"/>
    <d v="2023-01-19T00:00:00"/>
    <s v="No Aplica"/>
    <s v="No Aplica"/>
    <s v="No Aplica"/>
    <x v="196"/>
    <s v="No Aplica"/>
    <x v="47"/>
    <s v="Administrador Unico"/>
    <x v="0"/>
    <s v="NO APLICA"/>
    <s v="No Aplica"/>
    <x v="145"/>
    <s v="Partida 1"/>
    <d v="2023-01-20T00:00:00"/>
    <d v="2023-12-31T00:00:00"/>
    <s v="Una vez entregados los bienes"/>
    <s v="Cerrado"/>
    <n v="46410"/>
    <n v="46410"/>
    <n v="46410"/>
    <s v="No aplica"/>
    <s v="No aplica"/>
    <s v="No Aplica"/>
    <s v="No Aplica"/>
    <x v="1"/>
    <s v="DE MEDICAMENTOS"/>
    <n v="2000"/>
    <s v="ADJUDICACION DIRECTA"/>
    <x v="1"/>
    <x v="1"/>
    <m/>
    <s v="NO APLICA"/>
    <s v="No aplica"/>
    <s v="No aplica"/>
    <s v="No aplica"/>
    <s v="C-2023-00029178"/>
    <s v="C-2023-00029178"/>
    <n v="0"/>
    <s v="Art. 41 fr. V"/>
    <n v="46410"/>
    <n v="0"/>
    <s v="SIN ACCESO A COMPRANET"/>
    <s v="SIN ACCESO A COMPRANET"/>
    <s v="SIN ACCESO A COMPRANET"/>
  </r>
  <r>
    <n v="68"/>
    <x v="161"/>
    <x v="106"/>
    <s v="E-2023-00029115"/>
    <s v="Nacional"/>
    <s v="Coordinacion de Abastecimiento y Equipamiento"/>
    <s v="Jefatura de Servicios de Prestaciones Medicas"/>
    <s v="No Aplica"/>
    <s v="No Aplica"/>
    <s v="No Aplica"/>
    <n v="21053001"/>
    <n v="41112826117"/>
    <s v="Si"/>
    <s v="25301"/>
    <n v="25302778"/>
    <s v="Si"/>
    <s v="Si"/>
    <s v="No Aplica"/>
    <s v="No Aplica"/>
    <s v="No Aplica"/>
    <s v="No Aplica"/>
    <s v="No Aplica"/>
    <d v="2023-01-20T00:00:00"/>
    <s v="No Aplica"/>
    <d v="2023-01-19T00:00:00"/>
    <s v="No Aplica"/>
    <s v="No Aplica"/>
    <s v="No Aplica"/>
    <x v="197"/>
    <s v="No Aplica"/>
    <x v="48"/>
    <s v="Administrador Unico"/>
    <x v="0"/>
    <s v="NO APLICA"/>
    <s v="No Aplica"/>
    <x v="146"/>
    <s v="Partida 1"/>
    <d v="2023-01-20T00:00:00"/>
    <d v="2023-12-31T00:00:00"/>
    <s v="Una vez entregados los bienes"/>
    <s v="Cerrado"/>
    <n v="45000"/>
    <n v="45000"/>
    <n v="45000"/>
    <s v="No aplica"/>
    <s v="No aplica"/>
    <s v="No Aplica"/>
    <s v="No Aplica"/>
    <x v="1"/>
    <s v="DE MEDICAMENTOS"/>
    <n v="2000"/>
    <s v="ADJUDICACION DIRECTA"/>
    <x v="1"/>
    <x v="1"/>
    <m/>
    <s v="NO APLICA"/>
    <s v="No aplica"/>
    <s v="No aplica"/>
    <s v="No aplica"/>
    <s v="C-2023-00029053"/>
    <s v="C-2023-00029053"/>
    <n v="0"/>
    <s v="Art. 41 fr. V"/>
    <n v="45000"/>
    <n v="0"/>
    <s v="SIN ACCESO A COMPRANET"/>
    <s v="SIN ACCESO A COMPRANET"/>
    <s v="SIN ACCESO A COMPRANET"/>
  </r>
  <r>
    <n v="69"/>
    <x v="162"/>
    <x v="106"/>
    <s v="E-2023-00029115"/>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1-20T00:00:00"/>
    <s v="No Aplica"/>
    <d v="2023-01-19T00:00:00"/>
    <s v="No Aplica"/>
    <s v="No Aplica"/>
    <s v="No Aplica"/>
    <x v="198"/>
    <s v="No Aplica"/>
    <x v="72"/>
    <s v="Administrador Unico"/>
    <x v="0"/>
    <s v="NO APLICA"/>
    <s v="No Aplica"/>
    <x v="141"/>
    <s v="Partida 1"/>
    <d v="2023-01-20T00:00:00"/>
    <d v="2023-12-31T00:00:00"/>
    <s v="Una vez entregados los bienes"/>
    <s v="Cerrado"/>
    <n v="89423"/>
    <n v="89423"/>
    <n v="89423"/>
    <s v="No aplica"/>
    <s v="No aplica"/>
    <s v="No Aplica"/>
    <s v="No Aplica"/>
    <x v="1"/>
    <s v="DE MEDICAMENTOS"/>
    <n v="2000"/>
    <s v="ADJUDICACION DIRECTA"/>
    <x v="1"/>
    <x v="1"/>
    <m/>
    <s v="NO APLICA"/>
    <s v="No aplica"/>
    <s v="No aplica"/>
    <s v="No aplica"/>
    <s v="C-2023-00029198"/>
    <s v="C-2023-00029198"/>
    <n v="0"/>
    <s v="Art. 41 fr. V"/>
    <n v="89423"/>
    <n v="0"/>
    <s v="SIN ACCESO A COMPRANET"/>
    <s v="SIN ACCESO A COMPRANET"/>
    <s v="SIN ACCESO A COMPRANET"/>
  </r>
  <r>
    <n v="70"/>
    <x v="163"/>
    <x v="106"/>
    <s v="E-2023-00029115"/>
    <s v="Nacional"/>
    <s v="Coordinacion de Abastecimiento y Equipamiento"/>
    <s v="Jefatura de Servicios de Prestaciones Medicas"/>
    <s v="No Aplica"/>
    <s v="No Aplica"/>
    <s v="No Aplica"/>
    <n v="21053001"/>
    <n v="41112826117"/>
    <s v="Si"/>
    <s v="25301"/>
    <n v="25301088"/>
    <s v="Si"/>
    <s v="Si"/>
    <s v="No Aplica"/>
    <s v="No Aplica"/>
    <s v="No Aplica"/>
    <s v="No Aplica"/>
    <s v="No Aplica"/>
    <d v="2023-01-20T00:00:00"/>
    <s v="No Aplica"/>
    <d v="2023-01-19T00:00:00"/>
    <s v="No Aplica"/>
    <s v="No Aplica"/>
    <s v="No Aplica"/>
    <x v="199"/>
    <s v="No Aplica"/>
    <x v="71"/>
    <s v="Administrador Unico"/>
    <x v="0"/>
    <s v="NO APLICA"/>
    <s v="No Aplica"/>
    <x v="141"/>
    <s v="Partida 1"/>
    <d v="2023-01-20T00:00:00"/>
    <d v="2023-12-31T00:00:00"/>
    <s v="Una vez entregados los bienes"/>
    <s v="Cerrado"/>
    <n v="96985.46"/>
    <n v="96985.46"/>
    <n v="96985.46"/>
    <s v="No aplica"/>
    <s v="No aplica"/>
    <s v="No Aplica"/>
    <s v="No Aplica"/>
    <x v="1"/>
    <s v="DE MEDICAMENTOS"/>
    <n v="2000"/>
    <s v="ADJUDICACION DIRECTA"/>
    <x v="1"/>
    <x v="1"/>
    <m/>
    <s v="NO APLICA"/>
    <s v="No aplica"/>
    <s v="No aplica"/>
    <s v="No aplica"/>
    <s v="C-2023-00029196"/>
    <s v="C-2023-00029196"/>
    <n v="0"/>
    <s v="Art. 41 fr. V"/>
    <n v="96985.46"/>
    <n v="0"/>
    <s v="SIN ACCESO A COMPRANET"/>
    <s v="SIN ACCESO A COMPRANET"/>
    <s v="SIN ACCESO A COMPRANET"/>
  </r>
  <r>
    <n v="71"/>
    <x v="164"/>
    <x v="106"/>
    <s v="E-2023-00029115"/>
    <s v="Nacional"/>
    <s v="Coordinacion de Abastecimiento y Equipamiento"/>
    <s v="Jefatura de Servicios de Prestaciones Medicas"/>
    <s v="No Aplica"/>
    <s v="No Aplica"/>
    <s v="No Aplica"/>
    <n v="21053001"/>
    <n v="41112826117"/>
    <s v="Si"/>
    <s v="25301"/>
    <n v="25300479"/>
    <s v="Si"/>
    <s v="Si"/>
    <s v="No Aplica"/>
    <s v="No Aplica"/>
    <s v="No Aplica"/>
    <s v="No Aplica"/>
    <s v="No Aplica"/>
    <d v="2023-01-20T00:00:00"/>
    <s v="No Aplica"/>
    <d v="2023-01-19T00:00:00"/>
    <s v="No Aplica"/>
    <s v="No Aplica"/>
    <s v="No Aplica"/>
    <x v="200"/>
    <s v="No Aplica"/>
    <x v="70"/>
    <s v="Administrador Unico"/>
    <x v="0"/>
    <s v="NO APLICA"/>
    <s v="No Aplica"/>
    <x v="141"/>
    <s v="Partida 1"/>
    <d v="2023-01-20T00:00:00"/>
    <d v="2023-12-31T00:00:00"/>
    <s v="Una vez entregados los bienes"/>
    <s v="Cerrado"/>
    <n v="34972.370000000003"/>
    <n v="34972.370000000003"/>
    <n v="34972.370000000003"/>
    <s v="No aplica"/>
    <s v="No aplica"/>
    <s v="No Aplica"/>
    <s v="No Aplica"/>
    <x v="1"/>
    <s v="DE MEDICAMENTOS"/>
    <n v="2000"/>
    <s v="ADJUDICACION DIRECTA"/>
    <x v="1"/>
    <x v="1"/>
    <m/>
    <s v="NO APLICA"/>
    <s v="No aplica"/>
    <s v="No aplica"/>
    <s v="No aplica"/>
    <s v="C-2023-00029189"/>
    <s v="C-2023-00029189"/>
    <n v="0"/>
    <s v="Art. 41 fr. V"/>
    <n v="34972.370000000003"/>
    <n v="0"/>
    <s v="SIN ACCESO A COMPRANET"/>
    <s v="SIN ACCESO A COMPRANET"/>
    <s v="SIN ACCESO A COMPRANET"/>
  </r>
  <r>
    <n v="72"/>
    <x v="165"/>
    <x v="106"/>
    <s v="E-2023-00029115"/>
    <s v="Nacional"/>
    <s v="Coordinacion de Abastecimiento y Equipamiento"/>
    <s v="Jefatura de Servicios de Prestaciones Medicas"/>
    <s v="No Aplica"/>
    <s v="No Aplica"/>
    <s v="No Aplica"/>
    <n v="21053001"/>
    <n v="41112826117"/>
    <s v="Si"/>
    <s v="25301"/>
    <n v="25301675"/>
    <s v="Si"/>
    <s v="Si"/>
    <s v="No Aplica"/>
    <s v="No Aplica"/>
    <s v="No Aplica"/>
    <s v="No Aplica"/>
    <s v="No Aplica"/>
    <d v="2023-01-20T00:00:00"/>
    <s v="No Aplica"/>
    <d v="2023-01-19T00:00:00"/>
    <s v="No Aplica"/>
    <s v="No Aplica"/>
    <s v="No Aplica"/>
    <x v="201"/>
    <s v="No Aplica"/>
    <x v="69"/>
    <s v="Administrador Unico"/>
    <x v="0"/>
    <s v="NO APLICA"/>
    <s v="No Aplica"/>
    <x v="141"/>
    <s v="Partida 1"/>
    <d v="2023-01-20T00:00:00"/>
    <d v="2023-12-31T00:00:00"/>
    <s v="Una vez entregados los bienes"/>
    <s v="Cerrado"/>
    <n v="211566.63"/>
    <n v="211566.63"/>
    <n v="211566.63"/>
    <s v="No aplica"/>
    <s v="No aplica"/>
    <s v="No Aplica"/>
    <s v="No Aplica"/>
    <x v="1"/>
    <s v="DE MEDICAMENTOS"/>
    <n v="2000"/>
    <s v="ADJUDICACION DIRECTA"/>
    <x v="1"/>
    <x v="1"/>
    <m/>
    <s v="NO APLICA"/>
    <s v="No aplica"/>
    <s v="No aplica"/>
    <s v="No aplica"/>
    <s v="C-2023-00029188"/>
    <s v="C-2023-00029188"/>
    <n v="0"/>
    <s v="Art. 41 fr. V"/>
    <n v="211566.63"/>
    <n v="0"/>
    <s v="SIN ACCESO A COMPRANET"/>
    <s v="SIN ACCESO A COMPRANET"/>
    <s v="SIN ACCESO A COMPRANET"/>
  </r>
  <r>
    <n v="73"/>
    <x v="166"/>
    <x v="106"/>
    <s v="E-2023-00029115"/>
    <s v="Nacional"/>
    <s v="Coordinacion de Abastecimiento y Equipamiento"/>
    <s v="Jefatura de Servicios de Prestaciones Medicas"/>
    <s v="No Aplica"/>
    <s v="No Aplica"/>
    <s v="No Aplica"/>
    <n v="21053001"/>
    <n v="41112826117"/>
    <s v="Si"/>
    <s v="25301"/>
    <n v="25302891"/>
    <s v="Si"/>
    <s v="Si"/>
    <s v="No Aplica"/>
    <s v="No Aplica"/>
    <s v="No Aplica"/>
    <s v="No Aplica"/>
    <s v="No Aplica"/>
    <d v="2023-01-20T00:00:00"/>
    <s v="No Aplica"/>
    <d v="2023-01-19T00:00:00"/>
    <s v="No Aplica"/>
    <s v="No Aplica"/>
    <s v="No Aplica"/>
    <x v="202"/>
    <s v="No Aplica"/>
    <x v="68"/>
    <s v="Administrador Unico"/>
    <x v="0"/>
    <s v="NO APLICA"/>
    <s v="No Aplica"/>
    <x v="141"/>
    <s v="Partida 1"/>
    <d v="2023-01-20T00:00:00"/>
    <d v="2023-12-31T00:00:00"/>
    <s v="Una vez entregados los bienes"/>
    <s v="Cerrado"/>
    <n v="52762.32"/>
    <n v="52762.32"/>
    <n v="52762.32"/>
    <s v="No aplica"/>
    <s v="No aplica"/>
    <s v="No Aplica"/>
    <s v="No Aplica"/>
    <x v="1"/>
    <s v="DE MEDICAMENTOS"/>
    <n v="2000"/>
    <s v="ADJUDICACION DIRECTA"/>
    <x v="1"/>
    <x v="1"/>
    <m/>
    <s v="NO APLICA"/>
    <s v="No aplica"/>
    <s v="No aplica"/>
    <s v="No aplica"/>
    <s v="C-2023-00029194"/>
    <s v="C-2023-00029194"/>
    <n v="0"/>
    <s v="Art. 41 fr. V"/>
    <n v="52762.32"/>
    <n v="0"/>
    <s v="SIN ACCESO A COMPRANET"/>
    <s v="SIN ACCESO A COMPRANET"/>
    <s v="SIN ACCESO A COMPRANET"/>
  </r>
  <r>
    <n v="74"/>
    <x v="167"/>
    <x v="106"/>
    <s v="E-2023-00029115"/>
    <s v="Nacional"/>
    <s v="Coordinacion de Abastecimiento y Equipamiento"/>
    <s v="Jefatura de Servicios de Prestaciones Medicas"/>
    <s v="No Aplica"/>
    <s v="No Aplica"/>
    <s v="No Aplica"/>
    <n v="21053001"/>
    <n v="41112826117"/>
    <s v="Si"/>
    <s v="25301"/>
    <n v="25302888"/>
    <s v="Si"/>
    <s v="Si"/>
    <s v="No Aplica"/>
    <s v="No Aplica"/>
    <s v="No Aplica"/>
    <s v="No Aplica"/>
    <s v="No Aplica"/>
    <d v="2023-01-20T00:00:00"/>
    <s v="No Aplica"/>
    <d v="2023-01-19T00:00:00"/>
    <d v="2023-01-02T00:00:00"/>
    <d v="2023-02-03T00:00:00"/>
    <d v="2023-01-18T00:00:00"/>
    <x v="203"/>
    <s v="No Aplica"/>
    <x v="67"/>
    <s v="Administrador Unico"/>
    <x v="0"/>
    <s v="NO APLICA"/>
    <s v="No Aplica"/>
    <x v="141"/>
    <s v="Partida 1"/>
    <d v="2023-01-20T00:00:00"/>
    <d v="2023-12-31T00:00:00"/>
    <s v="Una vez entregados los bienes"/>
    <s v="Cerrado"/>
    <n v="365490"/>
    <n v="365490"/>
    <n v="365490"/>
    <s v="No aplica"/>
    <s v="No aplica"/>
    <s v="No Aplica"/>
    <s v="No Aplica"/>
    <x v="1"/>
    <s v="DE MEDICAMENTOS"/>
    <n v="2000"/>
    <s v="ADJUDICACION DIRECTA"/>
    <x v="1"/>
    <x v="1"/>
    <m/>
    <s v="NO APLICA"/>
    <n v="-18"/>
    <n v="1"/>
    <n v="-2"/>
    <s v="C-2023-00029192"/>
    <s v="C-2023-00029192"/>
    <n v="0"/>
    <s v="Art. 41 fr. V"/>
    <n v="365490"/>
    <n v="0"/>
    <s v="SIN ACCESO A COMPRANET"/>
    <s v="SIN ACCESO A COMPRANET"/>
    <s v="SIN ACCESO A COMPRANET"/>
  </r>
  <r>
    <n v="75"/>
    <x v="168"/>
    <x v="106"/>
    <s v="E-2023-00029115"/>
    <s v="Nacional"/>
    <s v="Coordinacion de Abastecimiento y Equipamiento"/>
    <s v="Jefatura de Servicios de Prestaciones Medicas"/>
    <s v="No Aplica"/>
    <s v="No Aplica"/>
    <s v="No Aplica"/>
    <n v="21053001"/>
    <n v="41112826117"/>
    <s v="Si"/>
    <s v="25301"/>
    <n v="25303406"/>
    <s v="Si"/>
    <s v="Si"/>
    <s v="No Aplica"/>
    <s v="No Aplica"/>
    <s v="No Aplica"/>
    <s v="No Aplica"/>
    <s v="No Aplica"/>
    <d v="2023-01-20T00:00:00"/>
    <s v="No Aplica"/>
    <d v="2023-01-19T00:00:00"/>
    <s v="No Aplica"/>
    <s v="No Aplica"/>
    <s v="No Aplica"/>
    <x v="204"/>
    <s v="No Aplica"/>
    <x v="66"/>
    <s v="Administrador Unico"/>
    <x v="0"/>
    <s v="NO APLICA"/>
    <s v="No Aplica"/>
    <x v="141"/>
    <s v="Partida 1"/>
    <d v="2023-01-20T00:00:00"/>
    <d v="2023-12-31T00:00:00"/>
    <s v="Una vez entregados los bienes"/>
    <s v="Cerrado"/>
    <n v="221000"/>
    <n v="221000"/>
    <n v="221000"/>
    <s v="No aplica"/>
    <s v="No aplica"/>
    <s v="No Aplica"/>
    <s v="No Aplica"/>
    <x v="1"/>
    <s v="DE MEDICAMENTOS"/>
    <n v="2000"/>
    <s v="ADJUDICACION DIRECTA"/>
    <x v="1"/>
    <x v="1"/>
    <m/>
    <s v="NO APLICA"/>
    <s v="No aplica"/>
    <s v="No aplica"/>
    <s v="No aplica"/>
    <s v="C-2023-00029187"/>
    <s v="C-2023-00029187"/>
    <n v="0"/>
    <s v="Art. 41 fr. V"/>
    <n v="221000"/>
    <n v="0"/>
    <s v="SIN ACCESO A COMPRANET"/>
    <s v="SIN ACCESO A COMPRANET"/>
    <s v="SIN ACCESO A COMPRANET"/>
  </r>
  <r>
    <n v="76"/>
    <x v="169"/>
    <x v="106"/>
    <s v="E-2023-00029115"/>
    <s v="Nacional"/>
    <s v="Coordinacion de Abastecimiento y Equipamiento"/>
    <s v="Jefatura de Servicios de Prestaciones Medicas"/>
    <s v="No Aplica"/>
    <s v="No Aplica"/>
    <s v="No Aplica"/>
    <n v="21053001"/>
    <n v="41112826117"/>
    <s v="Si"/>
    <s v="25301"/>
    <n v="25302438"/>
    <s v="Si"/>
    <s v="Si"/>
    <s v="No Aplica"/>
    <s v="No Aplica"/>
    <s v="No Aplica"/>
    <s v="No Aplica"/>
    <s v="No Aplica"/>
    <d v="2023-01-20T00:00:00"/>
    <s v="No Aplica"/>
    <d v="2023-01-19T00:00:00"/>
    <s v="No Aplica"/>
    <s v="No Aplica"/>
    <s v="No Aplica"/>
    <x v="205"/>
    <s v="No Aplica"/>
    <x v="65"/>
    <s v="Administrador Unico"/>
    <x v="0"/>
    <s v="NO APLICA"/>
    <s v="No Aplica"/>
    <x v="141"/>
    <s v="Partida 1"/>
    <d v="2023-01-20T00:00:00"/>
    <d v="2023-12-31T00:00:00"/>
    <s v="Una vez entregados los bienes"/>
    <s v="Cerrado"/>
    <n v="36349.56"/>
    <n v="36349.56"/>
    <n v="36349.56"/>
    <s v="No aplica"/>
    <s v="No aplica"/>
    <s v="No Aplica"/>
    <s v="No Aplica"/>
    <x v="1"/>
    <s v="DE MEDICAMENTOS"/>
    <n v="2000"/>
    <s v="ADJUDICACION DIRECTA"/>
    <x v="1"/>
    <x v="1"/>
    <m/>
    <s v="NO APLICA"/>
    <s v="No aplica"/>
    <s v="No aplica"/>
    <s v="No aplica"/>
    <s v="C-2023-00029186"/>
    <s v="C-2023-00029186"/>
    <n v="0"/>
    <s v="Art. 41 fr. V"/>
    <n v="36349.56"/>
    <n v="0"/>
    <s v="SIN ACCESO A COMPRANET"/>
    <s v="SIN ACCESO A COMPRANET"/>
    <s v="SIN ACCESO A COMPRANET"/>
  </r>
  <r>
    <n v="77"/>
    <x v="170"/>
    <x v="106"/>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1-20T00:00:00"/>
    <s v="No Aplica"/>
    <d v="2023-01-19T00:00:00"/>
    <s v="No Aplica"/>
    <s v="No Aplica"/>
    <s v="No Aplica"/>
    <x v="206"/>
    <s v="No Aplica"/>
    <x v="64"/>
    <s v="Administrador Unico"/>
    <x v="0"/>
    <s v="NO APLICA"/>
    <s v="No Aplica"/>
    <x v="141"/>
    <s v="Partida 1"/>
    <d v="2023-01-20T00:00:00"/>
    <d v="2023-12-31T00:00:00"/>
    <s v="Una vez entregados los bienes"/>
    <s v="Cerrado"/>
    <n v="68196.92"/>
    <n v="68196.92"/>
    <n v="68196.92"/>
    <s v="No aplica"/>
    <s v="No aplica"/>
    <s v="No Aplica"/>
    <s v="No Aplica"/>
    <x v="1"/>
    <s v="DE MEDICAMENTOS"/>
    <n v="2000"/>
    <s v="ADJUDICACION DIRECTA"/>
    <x v="1"/>
    <x v="1"/>
    <m/>
    <s v="NO APLICA"/>
    <s v="No aplica"/>
    <s v="No aplica"/>
    <s v="No aplica"/>
    <s v="C-2023-00029185"/>
    <s v="C-2023-00029185"/>
    <n v="0"/>
    <s v="Art. 41 fr. V"/>
    <n v="68196.92"/>
    <n v="0"/>
    <s v="SIN ACCESO A COMPRANET"/>
    <s v="SIN ACCESO A COMPRANET"/>
    <s v="SIN ACCESO A COMPRANET"/>
  </r>
  <r>
    <n v="78"/>
    <x v="171"/>
    <x v="106"/>
    <s v="E-2023-00029115"/>
    <s v="Nacional"/>
    <s v="Coordinacion de Abastecimiento y Equipamiento"/>
    <s v="Jefatura de Servicios de Prestaciones Medicas"/>
    <s v="No Aplica"/>
    <s v="No Aplica"/>
    <s v="No Aplica"/>
    <n v="21053001"/>
    <n v="41112826117"/>
    <s v="Si"/>
    <s v="25301"/>
    <n v="25300822"/>
    <s v="Si"/>
    <s v="Si"/>
    <s v="No Aplica"/>
    <s v="No Aplica"/>
    <s v="No Aplica"/>
    <s v="No Aplica"/>
    <s v="No Aplica"/>
    <d v="2023-01-20T00:00:00"/>
    <s v="No Aplica"/>
    <d v="2023-01-19T00:00:00"/>
    <s v="No Aplica"/>
    <s v="No Aplica"/>
    <s v="No Aplica"/>
    <x v="207"/>
    <s v="No Aplica"/>
    <x v="63"/>
    <s v="Administrador Unico"/>
    <x v="0"/>
    <s v="NO APLICA"/>
    <s v="No Aplica"/>
    <x v="147"/>
    <s v="Partida 1"/>
    <d v="2023-01-20T00:00:00"/>
    <d v="2023-12-31T00:00:00"/>
    <s v="Una vez entregados los bienes"/>
    <s v="Cerrado"/>
    <n v="98640"/>
    <n v="98640"/>
    <n v="98640"/>
    <s v="No aplica"/>
    <s v="No aplica"/>
    <s v="No Aplica"/>
    <s v="No Aplica"/>
    <x v="1"/>
    <s v="DE MEDICAMENTOS"/>
    <n v="2000"/>
    <s v="ADJUDICACION DIRECTA"/>
    <x v="1"/>
    <x v="1"/>
    <m/>
    <s v="NO APLICA"/>
    <s v="No aplica"/>
    <s v="No aplica"/>
    <s v="No aplica"/>
    <s v="C-2023-00029184"/>
    <s v="C-2023-00029184"/>
    <n v="0"/>
    <s v="Art. 41 fr. V"/>
    <n v="98640"/>
    <n v="0"/>
    <s v="SIN ACCESO A COMPRANET"/>
    <s v="SIN ACCESO A COMPRANET"/>
    <s v="SIN ACCESO A COMPRANET"/>
  </r>
  <r>
    <n v="79"/>
    <x v="172"/>
    <x v="106"/>
    <s v="E-2023-00029115"/>
    <s v="Nacional"/>
    <s v="Coordinacion de Abastecimiento y Equipamiento"/>
    <s v="Jefatura de Servicios de Prestaciones Medicas"/>
    <s v="No Aplica"/>
    <s v="No Aplica"/>
    <s v="No Aplica"/>
    <n v="21053001"/>
    <n v="41112826117"/>
    <s v="Si"/>
    <s v="25301"/>
    <n v="25301984"/>
    <s v="Si"/>
    <s v="Si"/>
    <s v="No Aplica"/>
    <s v="No Aplica"/>
    <s v="No Aplica"/>
    <s v="No Aplica"/>
    <s v="No Aplica"/>
    <d v="2023-01-20T00:00:00"/>
    <s v="No Aplica"/>
    <d v="2023-01-19T00:00:00"/>
    <s v="No Aplica"/>
    <s v="No Aplica"/>
    <s v="No Aplica"/>
    <x v="208"/>
    <s v="No Aplica"/>
    <x v="61"/>
    <s v="Administrador Unico"/>
    <x v="0"/>
    <s v="NO APLICA"/>
    <s v="No Aplica"/>
    <x v="147"/>
    <s v="Partida 1"/>
    <d v="2023-01-20T00:00:00"/>
    <d v="2023-12-31T00:00:00"/>
    <s v="Una vez entregados los bienes"/>
    <s v="Cerrado"/>
    <n v="118104"/>
    <n v="118104"/>
    <n v="118104"/>
    <s v="No aplica"/>
    <s v="No aplica"/>
    <s v="No Aplica"/>
    <s v="No Aplica"/>
    <x v="1"/>
    <s v="DE MEDICAMENTOS"/>
    <n v="2000"/>
    <s v="ADJUDICACION DIRECTA"/>
    <x v="1"/>
    <x v="1"/>
    <m/>
    <s v="NO APLICA"/>
    <s v="No aplica"/>
    <s v="No aplica"/>
    <s v="No aplica"/>
    <s v="C-2023-00029182"/>
    <s v="C-2023-00029182"/>
    <n v="0"/>
    <s v="Art. 41 fr. V"/>
    <n v="118104"/>
    <n v="0"/>
    <s v="SIN ACCESO A COMPRANET"/>
    <s v="SIN ACCESO A COMPRANET"/>
    <s v="SIN ACCESO A COMPRANET"/>
  </r>
  <r>
    <n v="80"/>
    <x v="173"/>
    <x v="106"/>
    <s v="E-2023-00029115"/>
    <s v="Nacional"/>
    <s v="Coordinacion de Abastecimiento y Equipamiento"/>
    <s v="Jefatura de Servicios de Prestaciones Medicas"/>
    <s v="No Aplica"/>
    <s v="No Aplica"/>
    <s v="No Aplica"/>
    <n v="21053001"/>
    <n v="41112826117"/>
    <s v="Si"/>
    <s v="25301"/>
    <n v="25301515"/>
    <s v="Si"/>
    <s v="Si"/>
    <s v="No Aplica"/>
    <s v="No Aplica"/>
    <s v="No Aplica"/>
    <s v="No Aplica"/>
    <s v="No Aplica"/>
    <d v="2023-01-20T00:00:00"/>
    <s v="No Aplica"/>
    <d v="2023-01-19T00:00:00"/>
    <s v="No Aplica"/>
    <s v="No Aplica"/>
    <s v="No Aplica"/>
    <x v="209"/>
    <s v="No Aplica"/>
    <x v="74"/>
    <s v="Administrador Unico"/>
    <x v="0"/>
    <s v="NO APLICA"/>
    <s v="No Aplica"/>
    <x v="148"/>
    <s v="Partida 1"/>
    <d v="2023-01-20T00:00:00"/>
    <d v="2023-12-31T00:00:00"/>
    <s v="Una vez entregados los bienes"/>
    <s v="Cerrado"/>
    <n v="41925"/>
    <n v="41925"/>
    <n v="41925"/>
    <s v="No aplica"/>
    <s v="No aplica"/>
    <s v="No Aplica"/>
    <s v="No Aplica"/>
    <x v="1"/>
    <s v="DE MEDICAMENTOS"/>
    <n v="2000"/>
    <s v="ADJUDICACION DIRECTA"/>
    <x v="1"/>
    <x v="1"/>
    <m/>
    <s v="NO APLICA"/>
    <s v="No aplica"/>
    <s v="No aplica"/>
    <s v="No aplica"/>
    <s v="C-2023-00029029"/>
    <s v="C-2023-00029029"/>
    <n v="0"/>
    <s v="Art. 41 fr. V"/>
    <n v="41925"/>
    <n v="0"/>
    <s v="SIN ACCESO A COMPRANET"/>
    <s v="SIN ACCESO A COMPRANET"/>
    <s v="SIN ACCESO A COMPRANET"/>
  </r>
  <r>
    <n v="81"/>
    <x v="174"/>
    <x v="106"/>
    <s v="E-2023-00029115"/>
    <s v="Nacional"/>
    <s v="Coordinacion de Abastecimiento y Equipamiento"/>
    <s v="Jefatura de Servicios de Prestaciones Medicas"/>
    <s v="No Aplica"/>
    <s v="No Aplica"/>
    <s v="No Aplica"/>
    <n v="21053001"/>
    <n v="41112826117"/>
    <s v="Si"/>
    <s v="25301"/>
    <n v="25302829"/>
    <s v="Si"/>
    <s v="Si"/>
    <s v="No Aplica"/>
    <s v="No Aplica"/>
    <s v="No Aplica"/>
    <s v="No Aplica"/>
    <s v="No Aplica"/>
    <d v="2023-01-20T00:00:00"/>
    <s v="No Aplica"/>
    <d v="2023-01-19T00:00:00"/>
    <s v="No Aplica"/>
    <s v="No Aplica"/>
    <s v="No Aplica"/>
    <x v="210"/>
    <s v="No Aplica"/>
    <x v="75"/>
    <s v="Administrador Unico"/>
    <x v="0"/>
    <s v="NO APLICA"/>
    <s v="No Aplica"/>
    <x v="149"/>
    <s v="Partida 1"/>
    <d v="2023-01-20T00:00:00"/>
    <d v="2023-12-31T00:00:00"/>
    <s v="Una vez entregados los bienes"/>
    <s v="Cerrado"/>
    <n v="66698.100000000006"/>
    <n v="66698.100000000006"/>
    <n v="66698.100000000006"/>
    <s v="No aplica"/>
    <s v="No aplica"/>
    <s v="No Aplica"/>
    <s v="No Aplica"/>
    <x v="1"/>
    <s v="DE MEDICAMENTOS"/>
    <n v="2000"/>
    <s v="ADJUDICACION DIRECTA"/>
    <x v="1"/>
    <x v="1"/>
    <m/>
    <s v="NO APLICA"/>
    <s v="No aplica"/>
    <s v="No aplica"/>
    <s v="No aplica"/>
    <s v="C-2023-00029050"/>
    <s v="C-2023-00029050"/>
    <n v="0"/>
    <s v="Art. 41 fr. V"/>
    <n v="66698.100000000006"/>
    <n v="0"/>
    <s v="SIN ACCESO A COMPRANET"/>
    <s v="SIN ACCESO A COMPRANET"/>
    <s v="SIN ACCESO A COMPRANET"/>
  </r>
  <r>
    <n v="82"/>
    <x v="175"/>
    <x v="106"/>
    <s v="E-2023-00029115"/>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20T00:00:00"/>
    <s v="No Aplica"/>
    <d v="2023-01-19T00:00:00"/>
    <s v="No Aplica"/>
    <s v="No Aplica"/>
    <s v="No Aplica"/>
    <x v="211"/>
    <s v="No Aplica"/>
    <x v="76"/>
    <s v="Administrador Unico"/>
    <x v="0"/>
    <s v="NO APLICA"/>
    <s v="No Aplica"/>
    <x v="149"/>
    <s v="Partida 1"/>
    <d v="2023-01-20T00:00:00"/>
    <d v="2023-12-31T00:00:00"/>
    <s v="Una vez entregados los bienes"/>
    <s v="Cerrado"/>
    <n v="105000"/>
    <n v="105000"/>
    <n v="105000"/>
    <s v="No aplica"/>
    <s v="No aplica"/>
    <s v="No Aplica"/>
    <s v="No Aplica"/>
    <x v="1"/>
    <s v="DE MEDICAMENTOS"/>
    <n v="2000"/>
    <s v="ADJUDICACION DIRECTA"/>
    <x v="1"/>
    <x v="1"/>
    <m/>
    <s v="NO APLICA"/>
    <s v="No aplica"/>
    <s v="No aplica"/>
    <s v="No aplica"/>
    <s v="C-2023-00029048"/>
    <s v="C-2023-00029048"/>
    <n v="0"/>
    <s v="Art. 41 fr. V"/>
    <n v="105000"/>
    <n v="0"/>
    <s v="SIN ACCESO A COMPRANET"/>
    <s v="SIN ACCESO A COMPRANET"/>
    <s v="SIN ACCESO A COMPRANET"/>
  </r>
  <r>
    <n v="83"/>
    <x v="176"/>
    <x v="106"/>
    <s v="E-2023-00029115"/>
    <s v="Nacional"/>
    <s v="Coordinacion de Abastecimiento y Equipamiento"/>
    <s v="Jefatura de Servicios de Prestaciones Medicas"/>
    <s v="No Aplica"/>
    <s v="No Aplica"/>
    <s v="No Aplica"/>
    <n v="21053001"/>
    <n v="41112826117"/>
    <s v="Si"/>
    <s v="25301"/>
    <n v="25301009"/>
    <s v="Si"/>
    <s v="Si"/>
    <s v="No Aplica"/>
    <s v="No Aplica"/>
    <s v="No Aplica"/>
    <s v="No Aplica"/>
    <s v="No Aplica"/>
    <d v="2023-01-20T00:00:00"/>
    <s v="No Aplica"/>
    <d v="2023-01-19T00:00:00"/>
    <s v="No Aplica"/>
    <s v="No Aplica"/>
    <s v="No Aplica"/>
    <x v="212"/>
    <s v="No Aplica"/>
    <x v="77"/>
    <s v="Administrador Unico"/>
    <x v="0"/>
    <s v="NO APLICA"/>
    <s v="No Aplica"/>
    <x v="150"/>
    <s v="Partida 1"/>
    <d v="2023-01-20T00:00:00"/>
    <d v="2023-12-31T00:00:00"/>
    <s v="Una vez entregados los bienes"/>
    <s v="Cerrado"/>
    <n v="31175"/>
    <n v="31175"/>
    <n v="31175"/>
    <s v="No aplica"/>
    <s v="No aplica"/>
    <s v="No Aplica"/>
    <s v="No Aplica"/>
    <x v="1"/>
    <s v="DE MEDICAMENTOS"/>
    <n v="2000"/>
    <s v="ADJUDICACION DIRECTA"/>
    <x v="1"/>
    <x v="1"/>
    <m/>
    <s v="NO APLICA"/>
    <s v="No aplica"/>
    <s v="No aplica"/>
    <s v="No aplica"/>
    <s v="C-2023-00029022"/>
    <s v="C-2023-00029022"/>
    <n v="0"/>
    <s v="Art. 41 fr. V"/>
    <n v="31175"/>
    <n v="0"/>
    <s v="SIN ACCESO A COMPRANET"/>
    <s v="SIN ACCESO A COMPRANET"/>
    <s v="SIN ACCESO A COMPRANET"/>
  </r>
  <r>
    <n v="84"/>
    <x v="177"/>
    <x v="106"/>
    <s v="E-2023-00029115"/>
    <s v="Nacional"/>
    <s v="Coordinacion de Abastecimiento y Equipamiento"/>
    <s v="Jefatura de Servicios de Prestaciones Medicas"/>
    <s v="No Aplica"/>
    <s v="No Aplica"/>
    <s v="No Aplica"/>
    <n v="21053001"/>
    <n v="41112826117"/>
    <s v="Si"/>
    <s v="25301"/>
    <n v="25301355"/>
    <s v="Si"/>
    <s v="Si"/>
    <s v="No Aplica"/>
    <s v="No Aplica"/>
    <s v="No Aplica"/>
    <s v="No Aplica"/>
    <s v="No Aplica"/>
    <d v="2023-01-20T00:00:00"/>
    <s v="No Aplica"/>
    <d v="2023-01-19T00:00:00"/>
    <s v="No Aplica"/>
    <s v="No Aplica"/>
    <s v="No Aplica"/>
    <x v="213"/>
    <s v="No Aplica"/>
    <x v="193"/>
    <s v="Administrador Unico"/>
    <x v="0"/>
    <s v="NO APLICA"/>
    <s v="No Aplica"/>
    <x v="143"/>
    <s v="Partida 1"/>
    <d v="2023-01-20T00:00:00"/>
    <d v="2023-12-31T00:00:00"/>
    <s v="Una vez entregados los bienes"/>
    <s v="Cerrado"/>
    <n v="30970"/>
    <n v="30970"/>
    <n v="30970"/>
    <s v="No aplica"/>
    <s v="No aplica"/>
    <s v="No Aplica"/>
    <s v="No Aplica"/>
    <x v="1"/>
    <s v="DE MEDICAMENTOS"/>
    <n v="2000"/>
    <s v="ADJUDICACION DIRECTA"/>
    <x v="1"/>
    <x v="1"/>
    <m/>
    <s v="NO APLICA"/>
    <s v="No aplica"/>
    <s v="No aplica"/>
    <s v="No aplica"/>
    <s v="C-2023-00029028"/>
    <s v="C-2023-00029028"/>
    <n v="0"/>
    <s v="Art. 41 fr. V"/>
    <n v="30970"/>
    <n v="0"/>
    <s v="SIN ACCESO A COMPRANET"/>
    <s v="SIN ACCESO A COMPRANET"/>
    <s v="SIN ACCESO A COMPRANET"/>
  </r>
  <r>
    <n v="85"/>
    <x v="178"/>
    <x v="106"/>
    <s v="E-2023-00029115"/>
    <s v="Nacional"/>
    <s v="Coordinacion de Abastecimiento y Equipamiento"/>
    <s v="Jefatura de Servicios de Prestaciones Medicas"/>
    <s v="No Aplica"/>
    <s v="No Aplica"/>
    <s v="No Aplica"/>
    <n v="21053001"/>
    <n v="41112826117"/>
    <s v="Si"/>
    <s v="25301"/>
    <n v="25301749"/>
    <s v="Si"/>
    <s v="Si"/>
    <s v="No Aplica"/>
    <s v="No Aplica"/>
    <s v="No Aplica"/>
    <s v="No Aplica"/>
    <s v="No Aplica"/>
    <d v="2023-01-20T00:00:00"/>
    <s v="No Aplica"/>
    <d v="2023-01-19T00:00:00"/>
    <s v="No Aplica"/>
    <s v="No Aplica"/>
    <s v="No Aplica"/>
    <x v="214"/>
    <s v="No Aplica"/>
    <x v="194"/>
    <s v="Administrador Unico"/>
    <x v="0"/>
    <s v="NO APLICA"/>
    <s v="No Aplica"/>
    <x v="151"/>
    <s v="Partida 1"/>
    <d v="2023-01-20T00:00:00"/>
    <d v="2023-12-31T00:00:00"/>
    <s v="Una vez entregados los bienes"/>
    <s v="Cerrado"/>
    <n v="78412.62"/>
    <n v="78412.62"/>
    <n v="78412.62"/>
    <s v="No aplica"/>
    <s v="No aplica"/>
    <s v="No Aplica"/>
    <s v="No Aplica"/>
    <x v="1"/>
    <s v="DE MEDICAMENTOS"/>
    <n v="2000"/>
    <s v="ADJUDICACION DIRECTA"/>
    <x v="1"/>
    <x v="1"/>
    <m/>
    <s v="NO APLICA"/>
    <s v="No aplica"/>
    <s v="No aplica"/>
    <s v="No aplica"/>
    <s v="C-2023-00029043"/>
    <s v="C-2023-00029043"/>
    <n v="0"/>
    <s v="Art. 41 fr. V"/>
    <n v="78412.62"/>
    <n v="0"/>
    <s v="SIN ACCESO A COMPRANET"/>
    <s v="SIN ACCESO A COMPRANET"/>
    <s v="SIN ACCESO A COMPRANET"/>
  </r>
  <r>
    <n v="86"/>
    <x v="179"/>
    <x v="106"/>
    <s v="E-2023-00029115"/>
    <s v="Nacional"/>
    <s v="Coordinacion de Abastecimiento y Equipamiento"/>
    <s v="Jefatura de Servicios de Prestaciones Medicas"/>
    <s v="No Aplica"/>
    <s v="No Aplica"/>
    <s v="No Aplica"/>
    <n v="21053001"/>
    <n v="41112826117"/>
    <s v="Si"/>
    <s v="25301"/>
    <n v="25303084"/>
    <s v="Si"/>
    <s v="Si"/>
    <s v="No Aplica"/>
    <s v="No Aplica"/>
    <s v="No Aplica"/>
    <s v="No Aplica"/>
    <s v="No Aplica"/>
    <d v="2023-01-20T00:00:00"/>
    <s v="No Aplica"/>
    <d v="2023-01-19T00:00:00"/>
    <s v="No Aplica"/>
    <s v="No Aplica"/>
    <s v="No Aplica"/>
    <x v="215"/>
    <s v="No Aplica"/>
    <x v="78"/>
    <s v="Administrador Unico"/>
    <x v="0"/>
    <s v="NO APLICA"/>
    <s v="No Aplica"/>
    <x v="151"/>
    <s v="Partida 1"/>
    <d v="2023-01-20T00:00:00"/>
    <d v="2023-12-31T00:00:00"/>
    <s v="Una vez entregados los bienes"/>
    <s v="Cerrado"/>
    <n v="253530"/>
    <n v="253530"/>
    <n v="253530"/>
    <s v="No aplica"/>
    <s v="No aplica"/>
    <s v="No Aplica"/>
    <s v="No Aplica"/>
    <x v="1"/>
    <s v="DE MEDICAMENTOS"/>
    <n v="2000"/>
    <s v="ADJUDICACION DIRECTA"/>
    <x v="1"/>
    <x v="1"/>
    <m/>
    <s v="NO APLICA"/>
    <s v="No aplica"/>
    <s v="No aplica"/>
    <s v="No aplica"/>
    <s v="C-2023-00029041"/>
    <s v="C-2023-00029041"/>
    <n v="0"/>
    <s v="Art. 41 fr. V"/>
    <n v="253530"/>
    <n v="0"/>
    <s v="SIN ACCESO A COMPRANET"/>
    <s v="SIN ACCESO A COMPRANET"/>
    <s v="SIN ACCESO A COMPRANET"/>
  </r>
  <r>
    <n v="87"/>
    <x v="180"/>
    <x v="106"/>
    <s v="E-2023-00029115"/>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1-20T00:00:00"/>
    <s v="No Aplica"/>
    <d v="2023-01-19T00:00:00"/>
    <s v="No Aplica"/>
    <s v="No Aplica"/>
    <s v="No Aplica"/>
    <x v="216"/>
    <s v="No Aplica"/>
    <x v="80"/>
    <s v="Administrador Unico"/>
    <x v="0"/>
    <s v="NO APLICA"/>
    <s v="No Aplica"/>
    <x v="152"/>
    <s v="Partida 1"/>
    <d v="2023-01-20T00:00:00"/>
    <d v="2023-12-31T00:00:00"/>
    <s v="Una vez entregados los bienes"/>
    <s v="Cerrado"/>
    <n v="133630"/>
    <n v="133630"/>
    <n v="133630"/>
    <s v="No aplica"/>
    <s v="No aplica"/>
    <s v="No Aplica"/>
    <s v="No Aplica"/>
    <x v="1"/>
    <s v="DE MEDICAMENTOS"/>
    <n v="2000"/>
    <s v="ADJUDICACION DIRECTA"/>
    <x v="1"/>
    <x v="1"/>
    <m/>
    <s v="NO APLICA"/>
    <s v="No aplica"/>
    <s v="No aplica"/>
    <s v="No aplica"/>
    <s v="C-2023-00029038"/>
    <s v="C-2023-00029038"/>
    <n v="0"/>
    <s v="Art. 41 fr. V"/>
    <n v="133630"/>
    <n v="0"/>
    <s v="SIN ACCESO A COMPRANET"/>
    <s v="SIN ACCESO A COMPRANET"/>
    <s v="SIN ACCESO A COMPRANET"/>
  </r>
  <r>
    <n v="88"/>
    <x v="181"/>
    <x v="106"/>
    <s v="E-2023-00029115"/>
    <s v="Nacional"/>
    <s v="Coordinacion de Abastecimiento y Equipamiento"/>
    <s v="Jefatura de Servicios de Prestaciones Medicas"/>
    <s v="No Aplica"/>
    <s v="No Aplica"/>
    <s v="No Aplica"/>
    <n v="21053001"/>
    <n v="41112826117"/>
    <s v="Si"/>
    <s v="25301"/>
    <n v="25301173"/>
    <s v="Si"/>
    <s v="Si"/>
    <s v="No Aplica"/>
    <s v="No Aplica"/>
    <s v="No Aplica"/>
    <s v="No Aplica"/>
    <s v="No Aplica"/>
    <d v="2023-01-20T00:00:00"/>
    <s v="No Aplica"/>
    <d v="2023-01-19T00:00:00"/>
    <s v="No Aplica"/>
    <s v="No Aplica"/>
    <s v="No Aplica"/>
    <x v="217"/>
    <s v="No Aplica"/>
    <x v="81"/>
    <s v="Administrador Unico"/>
    <x v="0"/>
    <s v="NO APLICA"/>
    <s v="No Aplica"/>
    <x v="152"/>
    <s v="Partida 1"/>
    <d v="2023-01-20T00:00:00"/>
    <d v="2023-12-31T00:00:00"/>
    <s v="Una vez entregados los bienes"/>
    <s v="Cerrado"/>
    <n v="214820"/>
    <n v="214820"/>
    <n v="214820"/>
    <s v="No aplica"/>
    <s v="No aplica"/>
    <s v="No Aplica"/>
    <s v="No Aplica"/>
    <x v="1"/>
    <s v="DE MEDICAMENTOS"/>
    <n v="2000"/>
    <s v="ADJUDICACION DIRECTA"/>
    <x v="1"/>
    <x v="1"/>
    <m/>
    <s v="NO APLICA"/>
    <s v="No aplica"/>
    <s v="No aplica"/>
    <s v="No aplica"/>
    <s v="C-2023-00029032"/>
    <s v="C-2023-00029032"/>
    <n v="0"/>
    <s v="Art. 41 fr. V"/>
    <n v="214820"/>
    <n v="0"/>
    <s v="SIN ACCESO A COMPRANET"/>
    <s v="SIN ACCESO A COMPRANET"/>
    <s v="SIN ACCESO A COMPRANET"/>
  </r>
  <r>
    <n v="89"/>
    <x v="182"/>
    <x v="106"/>
    <s v="E-2023-00029115"/>
    <s v="Nacional"/>
    <s v="Coordinacion de Abastecimiento y Equipamiento"/>
    <s v="Jefatura de Servicios de Prestaciones Medicas"/>
    <s v="No Aplica"/>
    <s v="No Aplica"/>
    <s v="No Aplica"/>
    <n v="21053001"/>
    <n v="41112826117"/>
    <s v="Si"/>
    <s v="25301"/>
    <n v="25302045"/>
    <s v="Si"/>
    <s v="Si"/>
    <s v="No Aplica"/>
    <s v="No Aplica"/>
    <s v="No Aplica"/>
    <s v="No Aplica"/>
    <s v="No Aplica"/>
    <d v="2023-01-20T00:00:00"/>
    <s v="No Aplica"/>
    <d v="2023-01-19T00:00:00"/>
    <s v="No Aplica"/>
    <s v="No Aplica"/>
    <s v="No Aplica"/>
    <x v="218"/>
    <s v="No Aplica"/>
    <x v="82"/>
    <s v="Administrador Unico"/>
    <x v="0"/>
    <s v="NO APLICA"/>
    <s v="No Aplica"/>
    <x v="153"/>
    <s v="Partida 1"/>
    <d v="2023-01-20T00:00:00"/>
    <d v="2023-12-31T00:00:00"/>
    <s v="Una vez entregados los bienes"/>
    <s v="Cerrado"/>
    <n v="104117.71"/>
    <n v="104117.71"/>
    <n v="104117.71"/>
    <s v="No aplica"/>
    <s v="No aplica"/>
    <s v="No Aplica"/>
    <s v="No Aplica"/>
    <x v="1"/>
    <s v="DE MEDICAMENTOS"/>
    <n v="2000"/>
    <s v="ADJUDICACION DIRECTA"/>
    <x v="1"/>
    <x v="1"/>
    <m/>
    <s v="NO APLICA"/>
    <s v="No aplica"/>
    <s v="No aplica"/>
    <s v="No aplica"/>
    <s v="C-2023-00029015"/>
    <s v="C-2023-00029015"/>
    <n v="0"/>
    <s v="Art. 41 fr. V"/>
    <n v="104117.71"/>
    <n v="0"/>
    <s v="SIN ACCESO A COMPRANET"/>
    <s v="SIN ACCESO A COMPRANET"/>
    <s v="SIN ACCESO A COMPRANET"/>
  </r>
  <r>
    <n v="90"/>
    <x v="183"/>
    <x v="10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219"/>
    <s v="No Aplica"/>
    <x v="195"/>
    <s v="Administrador Unico"/>
    <x v="0"/>
    <s v="NO APLICA"/>
    <s v="No Aplica"/>
    <x v="137"/>
    <s v="Partida 1"/>
    <d v="2023-02-18T00:00:00"/>
    <d v="2023-12-31T00:00:00"/>
    <s v="Pagos Progresivos conforme a las entregas de los bienes"/>
    <s v="Abierto"/>
    <n v="1396353"/>
    <n v="558555"/>
    <n v="1396353"/>
    <n v="139635.29999999999"/>
    <d v="2023-03-03T00:00:00"/>
    <s v="No Aplica"/>
    <s v="No Aplica"/>
    <x v="3"/>
    <s v="SERVICIOS DE RESIDUOS PELIGROSOS, BIOLOGICO INFECCIOSOS "/>
    <n v="3000"/>
    <s v="ADJUDICACION DIRECTA"/>
    <x v="1"/>
    <x v="1"/>
    <m/>
    <n v="-13.799999999930151"/>
    <n v="-50"/>
    <n v="15"/>
    <n v="-50"/>
    <s v="C-2023-00004782"/>
    <s v="C-2023-00004782"/>
    <n v="0"/>
    <s v="Art. 41 fr. III"/>
    <n v="1396353"/>
    <n v="0"/>
    <s v="SIN ACCESO A COMPRANET"/>
    <s v="SIN ACCESO A COMPRANET"/>
    <s v="SIN ACCESO A COMPRANET"/>
  </r>
  <r>
    <n v="91"/>
    <x v="184"/>
    <x v="10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220"/>
    <s v="No Aplica"/>
    <x v="196"/>
    <s v="Administrador Unico"/>
    <x v="2"/>
    <s v="NO APLICA"/>
    <s v="No Aplica"/>
    <x v="154"/>
    <s v="Partida 1"/>
    <d v="2023-02-10T00:00:00"/>
    <d v="2023-03-31T00:00:00"/>
    <s v="Pagos Progresivos conforme a las entregas de los bienes"/>
    <s v="Abierto"/>
    <n v="486000"/>
    <n v="194400"/>
    <n v="486000"/>
    <n v="48600"/>
    <d v="2023-02-10T00:00:00"/>
    <s v="No Aplica"/>
    <s v="No Aplica"/>
    <x v="3"/>
    <s v="SUBROGACIÓN POR SERVICIOS DE LIMPIEZA Y LAVADO DE ROPA"/>
    <n v="3000"/>
    <s v="ADJUDICACION DIRECTA"/>
    <x v="1"/>
    <x v="1"/>
    <m/>
    <n v="0"/>
    <n v="-2"/>
    <n v="0"/>
    <n v="-2"/>
    <s v="C-2023-00024457"/>
    <s v="C-2023-00024457"/>
    <n v="0"/>
    <s v="Art. 41 fr. III"/>
    <n v="486000"/>
    <n v="0"/>
    <s v="SIN ACCESO A COMPRANET"/>
    <s v="SIN ACCESO A COMPRANET"/>
    <s v="SIN ACCESO A COMPRANET"/>
  </r>
  <r>
    <n v="92"/>
    <x v="185"/>
    <x v="10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221"/>
    <s v="No Aplica"/>
    <x v="197"/>
    <s v="Administrador Unico"/>
    <x v="0"/>
    <s v="Si"/>
    <s v="No Aplica"/>
    <x v="155"/>
    <s v="Partida 1"/>
    <d v="2023-01-31T00:00:00"/>
    <d v="2023-12-31T00:00:00"/>
    <s v="Pagos Progresivos conforme a las entregas de los bienes"/>
    <s v="Abierto"/>
    <n v="645975"/>
    <n v="258390"/>
    <n v="645975"/>
    <n v="64597.5"/>
    <d v="2023-02-14T00:00:00"/>
    <s v="Si"/>
    <s v="No Aplica"/>
    <x v="4"/>
    <s v="INSUMOS DE DIÁLISIS PERITONEAL AUTOMATIZADA (DPA)"/>
    <n v="3000"/>
    <s v="ADJUDICACION DIRECTA"/>
    <x v="1"/>
    <x v="1"/>
    <m/>
    <n v="0"/>
    <n v="-3"/>
    <n v="0"/>
    <n v="-3"/>
    <n v="2959646"/>
    <n v="2959646"/>
    <n v="0"/>
    <s v="Art. 42 párrafo primero"/>
    <n v="645975"/>
    <n v="0"/>
    <s v="SIN ACCESO A COMPRANET"/>
    <s v="SIN ACCESO A COMPRANET"/>
    <s v="SIN ACCESO A COMPRANET"/>
  </r>
  <r>
    <n v="93"/>
    <x v="186"/>
    <x v="11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222"/>
    <s v="No Aplica"/>
    <x v="198"/>
    <s v="Administrador Unico"/>
    <x v="2"/>
    <s v="Si"/>
    <s v="No Aplica"/>
    <x v="155"/>
    <s v="Partida 1"/>
    <d v="2023-01-31T00:00:00"/>
    <d v="2023-03-31T00:00:00"/>
    <s v="Pagos Progresivos conforme a las entregas de los bienes"/>
    <s v="Abierto"/>
    <n v="538560"/>
    <n v="215440"/>
    <n v="538560"/>
    <n v="53856"/>
    <d v="2023-02-14T00:00:00"/>
    <s v="Si"/>
    <s v="No Aplica"/>
    <x v="4"/>
    <s v="INSUMOS DE DIÁLISIS PERITONEAL CONTINUA AMBULATORIA, DPCA"/>
    <n v="3000"/>
    <s v="ADJUDICACION DIRECTA"/>
    <x v="1"/>
    <x v="1"/>
    <m/>
    <n v="-16"/>
    <n v="-3"/>
    <n v="0"/>
    <n v="-3"/>
    <n v="2959650"/>
    <n v="2959650"/>
    <n v="0"/>
    <s v="Art. 42 párrafo primero"/>
    <n v="538560"/>
    <n v="0"/>
    <s v="SIN ACCESO A COMPRANET"/>
    <s v="SIN ACCESO A COMPRANET"/>
    <s v="SIN ACCESO A COMPRANET"/>
  </r>
  <r>
    <n v="94"/>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223"/>
    <s v="No Aplica"/>
    <x v="199"/>
    <s v="Administrador Unico"/>
    <x v="2"/>
    <s v="Si"/>
    <s v="No Aplica"/>
    <x v="156"/>
    <s v="Partida 1, 3, 4"/>
    <d v="2023-02-02T00:00:00"/>
    <d v="2023-03-31T00:00:00"/>
    <s v="Pagos Progresivos conforme a las entregas de los bienes"/>
    <s v="Abierto"/>
    <n v="586662.40000000002"/>
    <n v="277684"/>
    <n v="586662.40000000002"/>
    <n v="58666.239999999998"/>
    <d v="2023-02-16T00:00:00"/>
    <s v="Si"/>
    <s v="No Aplica"/>
    <x v="4"/>
    <s v="SUBROGACION DE SERVICIOS DE DIAGNOSTICOS DE LABORATORIO"/>
    <n v="3000"/>
    <s v="ADJUDICACION DIRECTA"/>
    <x v="1"/>
    <x v="1"/>
    <m/>
    <n v="-43019.039999999979"/>
    <n v="-29"/>
    <n v="0"/>
    <n v="-6"/>
    <n v="2959652"/>
    <n v="2959652"/>
    <n v="0"/>
    <s v="Art. 42 párrafo primero"/>
    <n v="586662.40000000002"/>
    <n v="0"/>
    <s v="SIN ACCESO A COMPRANET"/>
    <s v="SIN ACCESO A COMPRANET"/>
    <s v="SIN ACCESO A COMPRANET"/>
  </r>
  <r>
    <n v="95"/>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224"/>
    <s v="No Aplica"/>
    <x v="200"/>
    <s v="Administrador Unico"/>
    <x v="2"/>
    <s v="Si"/>
    <s v="No Aplica"/>
    <x v="157"/>
    <s v="Partida 2, 6"/>
    <d v="2023-02-02T00:00:00"/>
    <d v="2023-03-31T00:00:00"/>
    <s v="Pagos Progresivos conforme a las entregas de los bienes"/>
    <s v="Abierto"/>
    <n v="84955.3"/>
    <n v="33982.120000000003"/>
    <n v="84955.3"/>
    <n v="8495.5300000000007"/>
    <d v="2023-02-16T00:00:00"/>
    <s v="Si"/>
    <s v="No Aplica"/>
    <x v="4"/>
    <s v="SUBROGACION DE SERVICIOS DE DIAGNOSTICOS DE LABORATORIO"/>
    <n v="3000"/>
    <s v="ADJUDICACION DIRECTA"/>
    <x v="1"/>
    <x v="1"/>
    <m/>
    <n v="0"/>
    <s v="No aplica"/>
    <s v="No aplica"/>
    <s v="No aplica"/>
    <n v="2959658"/>
    <n v="2959658"/>
    <n v="0"/>
    <s v="Art. 42 párrafo primero"/>
    <n v="84955.3"/>
    <n v="0"/>
    <s v="SIN ACCESO A COMPRANET"/>
    <s v="SIN ACCESO A COMPRANET"/>
    <s v="SIN ACCESO A COMPRANET"/>
  </r>
  <r>
    <n v="96"/>
    <x v="184"/>
    <x v="10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225"/>
    <s v="No Aplica"/>
    <x v="201"/>
    <s v="Administrador Unico"/>
    <x v="2"/>
    <s v="NO APLICA"/>
    <s v="No Aplica"/>
    <x v="158"/>
    <s v="Partida 4"/>
    <d v="2023-02-10T00:00:00"/>
    <d v="2023-03-31T00:00:00"/>
    <s v="Pagos Progresivos conforme a las entregas de los bienes"/>
    <s v="Abierto"/>
    <n v="220875"/>
    <n v="88350"/>
    <n v="220875"/>
    <n v="22087.5"/>
    <d v="2023-02-24T00:00:00"/>
    <s v="Si"/>
    <s v="No Aplica"/>
    <x v="3"/>
    <s v="SUBROGACIÓN POR SERVICIOS DE LIMPIEZA Y LAVADO DE ROPA"/>
    <n v="3000"/>
    <s v="ADJUDICACION DIRECTA"/>
    <x v="1"/>
    <x v="1"/>
    <m/>
    <n v="0"/>
    <s v="No aplica"/>
    <s v="No aplica"/>
    <s v="No aplica"/>
    <s v="C-2023-00038575"/>
    <s v="C-2023-00038575"/>
    <n v="0"/>
    <s v="Art. 41 fr. III"/>
    <n v="88350"/>
    <n v="-132525"/>
    <s v="SIN ACCESO A COMPRANET"/>
    <s v="SIN ACCESO A COMPRANET"/>
    <s v="SIN ACCESO A COMPRANET"/>
  </r>
  <r>
    <n v="97"/>
    <x v="188"/>
    <x v="11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226"/>
    <s v="No Aplica"/>
    <x v="202"/>
    <s v="Administrador Unico"/>
    <x v="0"/>
    <s v="NO APLICA"/>
    <s v="No Aplica"/>
    <x v="124"/>
    <s v="Partida 1, 2, 3"/>
    <d v="2023-02-10T00:00:00"/>
    <d v="2023-12-31T00:00:00"/>
    <s v="Pagos Progresivos conforme a las entregas de los bienes"/>
    <s v="Abierto"/>
    <n v="1701060"/>
    <n v="680424.17"/>
    <n v="1701060"/>
    <n v="170106"/>
    <d v="2023-02-24T00:00:00"/>
    <s v="Si"/>
    <s v="No Aplica"/>
    <x v="3"/>
    <s v="SERV.DE FOTOCOPIADO Y OTROS SERVICIOS "/>
    <n v="3000"/>
    <s v="ADJUDICACION DIRECTA"/>
    <x v="1"/>
    <x v="1"/>
    <m/>
    <n v="-0.17000000004190952"/>
    <n v="-6"/>
    <n v="0"/>
    <n v="-6"/>
    <s v="C-2023-00014241"/>
    <s v="C-2023-00014241"/>
    <n v="0"/>
    <s v="Art. 41 fr. III"/>
    <n v="1701060"/>
    <n v="0"/>
    <s v="SIN ACCESO A COMPRANET"/>
    <s v="SIN ACCESO A COMPRANET"/>
    <s v="SIN ACCESO A COMPRANET"/>
  </r>
  <r>
    <n v="98"/>
    <x v="189"/>
    <x v="11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227"/>
    <s v="No Aplica"/>
    <x v="12"/>
    <s v="Administrador Unico"/>
    <x v="0"/>
    <s v="NO APLICA"/>
    <s v="No Aplica"/>
    <x v="159"/>
    <s v="Partida 1, 5, 6, 7, 11, 12, 13, 17, 18, 19, 23, 24"/>
    <d v="2023-01-26T00:00:00"/>
    <d v="2023-12-31T00:00:00"/>
    <s v="Pagos Progresivos conforme a las entregas de los bienes"/>
    <s v="Abierto"/>
    <n v="10542236.949999999"/>
    <n v="4216894.83"/>
    <n v="10542236.949999999"/>
    <n v="1054223.69"/>
    <d v="2023-02-09T00:00:00"/>
    <s v="Si"/>
    <s v="No Aplica"/>
    <x v="3"/>
    <s v="VÍVERES"/>
    <n v="2000"/>
    <s v="ADJUDICACION DIRECTA"/>
    <x v="1"/>
    <x v="0"/>
    <m/>
    <n v="-4.9999999813735485E-2"/>
    <n v="-22"/>
    <n v="0"/>
    <n v="-22"/>
    <s v="C-2023-00014004"/>
    <s v="C-2023-00014004"/>
    <n v="0"/>
    <s v="Art. 41 fr. III"/>
    <n v="10542236.949999999"/>
    <n v="0"/>
    <s v="SIN ACCESO A COMPRANET"/>
    <s v="SIN ACCESO A COMPRANET"/>
    <s v="SIN ACCESO A COMPRANET"/>
  </r>
  <r>
    <n v="99"/>
    <x v="189"/>
    <x v="11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228"/>
    <s v="No Aplica"/>
    <x v="203"/>
    <s v="Administrador Unico"/>
    <x v="0"/>
    <s v="NO APLICA"/>
    <s v="No Aplica"/>
    <x v="160"/>
    <s v="Partida 2, 3, 4, 8, 9, 10, 14, 15, 16, 20, 21, 22"/>
    <d v="2023-01-26T00:00:00"/>
    <d v="2023-12-31T00:00:00"/>
    <s v="Pagos Progresivos conforme a las entregas de los bienes"/>
    <s v="Abierto"/>
    <n v="4878995.63"/>
    <n v="1951598.31"/>
    <n v="4878995.63"/>
    <n v="487899.56"/>
    <d v="2023-02-09T00:00:00"/>
    <s v="Si"/>
    <s v="No Aplica"/>
    <x v="3"/>
    <s v="VÍVERES"/>
    <n v="2000"/>
    <s v="ADJUDICACION DIRECTA"/>
    <x v="1"/>
    <x v="1"/>
    <m/>
    <n v="-5.7999999960884452E-2"/>
    <n v="-6"/>
    <n v="0"/>
    <n v="-6"/>
    <s v="C-2023-00014000"/>
    <s v="C-2023-00014000"/>
    <n v="0"/>
    <s v="Art. 41 fr. III"/>
    <n v="4878995.63"/>
    <n v="0"/>
    <s v="SIN ACCESO A COMPRANET"/>
    <s v="SIN ACCESO A COMPRANET"/>
    <s v="SIN ACCESO A COMPRANET"/>
  </r>
  <r>
    <n v="100"/>
    <x v="190"/>
    <x v="11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229"/>
    <s v="No Aplica"/>
    <x v="204"/>
    <s v="Administrador Unico"/>
    <x v="2"/>
    <s v="NO APLICA"/>
    <s v="No Aplica"/>
    <x v="161"/>
    <s v="Partida 1, 2, 3, 4, 5, 6, 7, 8, 9, 10"/>
    <d v="2023-02-04T00:00:00"/>
    <d v="2023-03-31T00:00:00"/>
    <s v="Pagos Progresivos conforme a las entregas de los bienes"/>
    <s v="Abierto"/>
    <n v="11991432"/>
    <n v="4796577"/>
    <n v="11991432"/>
    <n v="1199143.2"/>
    <d v="2023-02-17T00:00:00"/>
    <s v="Si"/>
    <s v="No Aplica"/>
    <x v="3"/>
    <s v="SERVICIO INTEGRAL DE LABORATORIO"/>
    <n v="3000"/>
    <s v="ADJUDICACION DIRECTA"/>
    <x v="1"/>
    <x v="0"/>
    <m/>
    <n v="-4.2000000001862645"/>
    <n v="-11"/>
    <n v="1"/>
    <n v="-11"/>
    <s v="C-2023-00013884"/>
    <s v="C-2023-00013884"/>
    <n v="0"/>
    <s v="Art. 41 fr. III"/>
    <n v="11991432"/>
    <n v="0"/>
    <s v="SIN ACCESO A COMPRANET"/>
    <s v="SIN ACCESO A COMPRANET"/>
    <s v="SIN ACCESO A COMPRANET"/>
  </r>
  <r>
    <n v="101"/>
    <x v="191"/>
    <x v="11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230"/>
    <s v="No Aplica"/>
    <x v="205"/>
    <s v="Administrador Unico"/>
    <x v="0"/>
    <s v="NO APLICA"/>
    <s v="No Aplica"/>
    <x v="162"/>
    <s v="Partida 1"/>
    <d v="2023-02-23T00:00:00"/>
    <d v="2023-12-31T00:00:00"/>
    <s v="Pagos Progresivos conforme a las entregas de los bienes"/>
    <s v="Abierto"/>
    <n v="705849.03"/>
    <n v="285576.14"/>
    <n v="705849.03"/>
    <n v="70584.899999999994"/>
    <d v="2023-03-09T00:00:00"/>
    <s v="No Aplica"/>
    <s v="No Aplica"/>
    <x v="7"/>
    <s v="SERVICIO DE RECOLECCIÓN DE RESIDUOS SOLIDOS Y LIQUIDOS"/>
    <n v="3000"/>
    <s v="ICMTP"/>
    <x v="1"/>
    <x v="1"/>
    <m/>
    <n v="-3236.5279999999912"/>
    <n v="-4"/>
    <n v="0"/>
    <n v="-4"/>
    <s v="C-2023-00012883"/>
    <s v="C-2023-00012883"/>
    <n v="0"/>
    <s v="Art. 42 párrafo primero"/>
    <n v="285576.14"/>
    <n v="-420272.89"/>
    <s v="SIN ACCESO A COMPRANET"/>
    <s v="SIN ACCESO A COMPRANET"/>
    <s v="SIN ACCESO A COMPRANET"/>
  </r>
  <r>
    <n v="102"/>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1"/>
    <s v="No Aplica"/>
    <x v="206"/>
    <s v="Administrador Unico"/>
    <x v="0"/>
    <s v="NO APLICA"/>
    <s v="No Aplica"/>
    <x v="163"/>
    <s v="Partida 1"/>
    <d v="2023-02-24T00:00:00"/>
    <d v="2023-12-31T00:00:00"/>
    <s v="Una vez entregados los bienes"/>
    <s v="Cerrado"/>
    <n v="151254"/>
    <n v="151254"/>
    <n v="151254"/>
    <s v="No aplica"/>
    <s v="No aplica"/>
    <s v="No Aplica"/>
    <s v="No Aplica"/>
    <x v="4"/>
    <s v="DE MEDICAMENTOS"/>
    <n v="2000"/>
    <s v="ADJUDICACION DIRECTA"/>
    <x v="1"/>
    <x v="1"/>
    <m/>
    <s v="NO APLICA"/>
    <s v="No aplica"/>
    <s v="No aplica"/>
    <s v="No aplica"/>
    <s v="C-2023-00031510"/>
    <s v="C-2023-00031510"/>
    <n v="0"/>
    <s v="Art. 41 fr. V"/>
    <n v="151254"/>
    <n v="0"/>
    <s v="SIN ACCESO A COMPRANET"/>
    <s v="SIN ACCESO A COMPRANET"/>
    <s v="SIN ACCESO A COMPRANET"/>
  </r>
  <r>
    <n v="103"/>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2"/>
    <s v="No Aplica"/>
    <x v="207"/>
    <s v="Administrador Unico"/>
    <x v="0"/>
    <s v="NO APLICA"/>
    <s v="No Aplica"/>
    <x v="163"/>
    <s v="Partida 1"/>
    <d v="2023-02-24T00:00:00"/>
    <d v="2023-12-31T00:00:00"/>
    <s v="Una vez entregados los bienes"/>
    <s v="Cerrado"/>
    <n v="151254"/>
    <n v="151254"/>
    <n v="151254"/>
    <s v="No aplica"/>
    <s v="No aplica"/>
    <s v="No Aplica"/>
    <s v="No Aplica"/>
    <x v="4"/>
    <s v="DE MEDICAMENTOS"/>
    <n v="2000"/>
    <s v="ADJUDICACION DIRECTA"/>
    <x v="1"/>
    <x v="1"/>
    <m/>
    <s v="NO APLICA"/>
    <s v="No aplica"/>
    <s v="No aplica"/>
    <s v="No aplica"/>
    <s v="C-2023-00031513"/>
    <s v="C-2023-00031513"/>
    <n v="0"/>
    <s v="Art. 41 fr. V"/>
    <n v="151254"/>
    <n v="0"/>
    <s v="SIN ACCESO A COMPRANET"/>
    <s v="SIN ACCESO A COMPRANET"/>
    <s v="SIN ACCESO A COMPRANET"/>
  </r>
  <r>
    <n v="104"/>
    <x v="192"/>
    <x v="11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233"/>
    <s v="No Aplica"/>
    <x v="208"/>
    <s v="Administrador Unico"/>
    <x v="0"/>
    <s v="NO APLICA"/>
    <s v="No Aplica"/>
    <x v="164"/>
    <s v="Partida 1"/>
    <d v="2023-02-24T00:00:00"/>
    <d v="2023-12-31T00:00:00"/>
    <s v="Una vez entregados los bienes"/>
    <s v="Cerrado"/>
    <n v="125265"/>
    <n v="125265"/>
    <n v="125265"/>
    <s v="No aplica"/>
    <s v="No aplica"/>
    <s v="No Aplica"/>
    <s v="No Aplica"/>
    <x v="4"/>
    <s v="DE MEDICAMENTOS"/>
    <n v="2000"/>
    <s v="ADJUDICACION DIRECTA"/>
    <x v="1"/>
    <x v="1"/>
    <m/>
    <s v="NO APLICA"/>
    <s v="No aplica"/>
    <s v="No aplica"/>
    <s v="No aplica"/>
    <s v="C-2023-00030814"/>
    <s v="C-2023-00030814"/>
    <n v="0"/>
    <s v="Art. 42 párrafo primero"/>
    <n v="88305"/>
    <n v="-36960"/>
    <s v="SIN ACCESO A COMPRANET"/>
    <s v="SIN ACCESO A COMPRANET"/>
    <s v="SIN ACCESO A COMPRANET"/>
  </r>
  <r>
    <n v="105"/>
    <x v="193"/>
    <x v="11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234"/>
    <s v="No Aplica"/>
    <x v="209"/>
    <s v="Administrador Unico"/>
    <x v="0"/>
    <s v="NO APLICA"/>
    <s v="No Aplica"/>
    <x v="143"/>
    <s v="Partida 1"/>
    <d v="2023-02-24T00:00:00"/>
    <d v="2023-12-31T00:00:00"/>
    <s v="Una vez entregados los bienes"/>
    <s v="Cerrado"/>
    <n v="42630"/>
    <n v="42630"/>
    <n v="42630"/>
    <s v="No aplica"/>
    <s v="No aplica"/>
    <s v="No Aplica"/>
    <s v="No Aplica"/>
    <x v="4"/>
    <s v="DE MEDICAMENTOS"/>
    <n v="2000"/>
    <s v="ADJUDICACION DIRECTA"/>
    <x v="1"/>
    <x v="1"/>
    <m/>
    <s v="NO APLICA"/>
    <s v="No aplica"/>
    <s v="No aplica"/>
    <s v="No aplica"/>
    <s v="C-2023-00030823"/>
    <s v="C-2023-00030823"/>
    <n v="0"/>
    <s v="Art. 42 párrafo primero"/>
    <n v="42630"/>
    <n v="0"/>
    <s v="SIN ACCESO A COMPRANET"/>
    <s v="SIN ACCESO A COMPRANET"/>
    <s v="SIN ACCESO A COMPRANET"/>
  </r>
  <r>
    <n v="106"/>
    <x v="194"/>
    <x v="11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235"/>
    <s v="No Aplica"/>
    <x v="210"/>
    <s v="Administrador Unico"/>
    <x v="0"/>
    <s v="NO APLICA"/>
    <s v="No Aplica"/>
    <x v="165"/>
    <s v="Partida 1"/>
    <d v="2023-02-24T00:00:00"/>
    <d v="2023-12-31T00:00:00"/>
    <s v="Una vez entregados los bienes"/>
    <s v="Cerrado"/>
    <n v="56164.959999999999"/>
    <n v="56164.959999999999"/>
    <n v="56164.959999999999"/>
    <s v="No aplica"/>
    <s v="No aplica"/>
    <s v="No Aplica"/>
    <s v="No Aplica"/>
    <x v="4"/>
    <s v="DE MEDICAMENTOS"/>
    <n v="2000"/>
    <s v="ADJUDICACION DIRECTA"/>
    <x v="1"/>
    <x v="1"/>
    <m/>
    <s v="NO APLICA"/>
    <s v="No aplica"/>
    <s v="No aplica"/>
    <s v="No aplica"/>
    <s v="C-2023-00030825"/>
    <s v="C-2023-00030825"/>
    <n v="0"/>
    <s v="Art. 42 párrafo primero"/>
    <n v="56164.959999999999"/>
    <n v="0"/>
    <s v="SIN ACCESO A COMPRANET"/>
    <s v="SIN ACCESO A COMPRANET"/>
    <s v="SIN ACCESO A COMPRANET"/>
  </r>
  <r>
    <n v="107"/>
    <x v="195"/>
    <x v="11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236"/>
    <s v="No Aplica"/>
    <x v="211"/>
    <s v="Administrador Unico"/>
    <x v="0"/>
    <s v="NO APLICA"/>
    <s v="No Aplica"/>
    <x v="147"/>
    <s v="Partida 1"/>
    <d v="2023-02-24T00:00:00"/>
    <d v="2023-12-31T00:00:00"/>
    <s v="Una vez entregados los bienes"/>
    <s v="Cerrado"/>
    <n v="103900"/>
    <n v="103900"/>
    <n v="103900"/>
    <s v="No aplica"/>
    <s v="No aplica"/>
    <s v="No Aplica"/>
    <s v="No Aplica"/>
    <x v="4"/>
    <s v="DE MEDICAMENTOS"/>
    <n v="2000"/>
    <s v="ADJUDICACION DIRECTA"/>
    <x v="1"/>
    <x v="1"/>
    <m/>
    <s v="NO APLICA"/>
    <s v="No aplica"/>
    <s v="No aplica"/>
    <s v="No aplica"/>
    <s v="C-2023-00030826"/>
    <s v="C-2023-00030826"/>
    <n v="0"/>
    <s v="Art. 42 párrafo primero"/>
    <n v="103900"/>
    <n v="0"/>
    <s v="SIN ACCESO A COMPRANET"/>
    <s v="SIN ACCESO A COMPRANET"/>
    <s v="SIN ACCESO A COMPRANET"/>
  </r>
  <r>
    <n v="108"/>
    <x v="196"/>
    <x v="11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237"/>
    <s v="No Aplica"/>
    <x v="212"/>
    <s v="Administrador Unico"/>
    <x v="0"/>
    <s v="NO APLICA"/>
    <s v="No Aplica"/>
    <x v="166"/>
    <s v="Partida 1"/>
    <d v="2023-02-24T00:00:00"/>
    <d v="2023-12-31T00:00:00"/>
    <s v="Una vez entregados los bienes"/>
    <s v="Cerrado"/>
    <n v="33891"/>
    <n v="33891"/>
    <n v="33891"/>
    <s v="No aplica"/>
    <s v="No aplica"/>
    <s v="No Aplica"/>
    <s v="No Aplica"/>
    <x v="4"/>
    <s v="DE MEDICAMENTOS"/>
    <n v="2000"/>
    <s v="ADJUDICACION DIRECTA"/>
    <x v="1"/>
    <x v="1"/>
    <m/>
    <s v="NO APLICA"/>
    <s v="No aplica"/>
    <s v="No aplica"/>
    <s v="No aplica"/>
    <s v="C-2023-00030833"/>
    <s v="C-2023-00030833"/>
    <n v="0"/>
    <s v="Art. 42 párrafo primero"/>
    <n v="33891"/>
    <n v="0"/>
    <s v="SIN ACCESO A COMPRANET"/>
    <s v="SIN ACCESO A COMPRANET"/>
    <s v="SIN ACCESO A COMPRANET"/>
  </r>
  <r>
    <n v="109"/>
    <x v="197"/>
    <x v="11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238"/>
    <s v="No Aplica"/>
    <x v="213"/>
    <s v="Administrador Unico"/>
    <x v="0"/>
    <s v="NO APLICA"/>
    <s v="No Aplica"/>
    <x v="145"/>
    <s v="Partida 1"/>
    <d v="2023-02-24T00:00:00"/>
    <d v="2023-12-31T00:00:00"/>
    <s v="Una vez entregados los bienes"/>
    <s v="Cerrado"/>
    <n v="66708"/>
    <n v="66708"/>
    <n v="66708"/>
    <s v="No aplica"/>
    <s v="No aplica"/>
    <s v="No Aplica"/>
    <s v="No Aplica"/>
    <x v="4"/>
    <s v="DE MEDICAMENTOS"/>
    <n v="2000"/>
    <s v="ADJUDICACION DIRECTA"/>
    <x v="1"/>
    <x v="1"/>
    <m/>
    <s v="NO APLICA"/>
    <s v="No aplica"/>
    <s v="No aplica"/>
    <s v="No aplica"/>
    <s v="C-2023-00030838"/>
    <s v="C-2023-00030838"/>
    <n v="0"/>
    <s v="Art. 42 párrafo primero"/>
    <n v="66708"/>
    <n v="0"/>
    <s v="SIN ACCESO A COMPRANET"/>
    <s v="SIN ACCESO A COMPRANET"/>
    <s v="SIN ACCESO A COMPRANET"/>
  </r>
  <r>
    <n v="110"/>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39"/>
    <s v="No Aplica"/>
    <x v="214"/>
    <s v="Administrador Unico"/>
    <x v="0"/>
    <s v="NO APLICA"/>
    <s v="No Aplica"/>
    <x v="167"/>
    <s v="Partida 1"/>
    <d v="2023-02-21T00:00:00"/>
    <d v="2023-12-31T00:00:00"/>
    <s v="Una vez entregados los bienes"/>
    <s v="Cerrado"/>
    <n v="30017"/>
    <n v="30017"/>
    <n v="30017"/>
    <s v="No aplica"/>
    <s v="No aplica"/>
    <s v="No Aplica"/>
    <s v="No Aplica"/>
    <x v="4"/>
    <s v="DE MEDICAMENTOS"/>
    <n v="2000"/>
    <s v="ADJUDICACION DIRECTA"/>
    <x v="1"/>
    <x v="1"/>
    <m/>
    <s v="NO APLICA"/>
    <s v="No aplica"/>
    <s v="No aplica"/>
    <s v="No aplica"/>
    <s v="C-2023-00031463"/>
    <s v="C-2023-00031463"/>
    <n v="0"/>
    <s v="Art. 42 párrafo primero"/>
    <n v="30017"/>
    <n v="0"/>
    <s v="SIN ACCESO A COMPRANET"/>
    <s v="SIN ACCESO A COMPRANET"/>
    <s v="SIN ACCESO A COMPRANET"/>
  </r>
  <r>
    <n v="111"/>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0"/>
    <s v="No Aplica"/>
    <x v="215"/>
    <s v="Administrador Unico"/>
    <x v="0"/>
    <s v="NO APLICA"/>
    <s v="No Aplica"/>
    <x v="167"/>
    <s v="Partida 1"/>
    <d v="2023-02-21T00:00:00"/>
    <d v="2023-12-31T00:00:00"/>
    <s v="Una vez entregados los bienes"/>
    <s v="Cerrado"/>
    <n v="30017"/>
    <n v="30017"/>
    <n v="30017"/>
    <s v="No aplica"/>
    <s v="No aplica"/>
    <s v="No Aplica"/>
    <s v="No Aplica"/>
    <x v="4"/>
    <s v="DE MEDICAMENTOS"/>
    <n v="2000"/>
    <s v="ADJUDICACION DIRECTA"/>
    <x v="1"/>
    <x v="1"/>
    <m/>
    <s v="NO APLICA"/>
    <s v="No aplica"/>
    <s v="No aplica"/>
    <s v="No aplica"/>
    <s v="C-2023-00031459"/>
    <s v="C-2023-00031459"/>
    <n v="0"/>
    <s v="Art. 42 párrafo primero"/>
    <n v="30017"/>
    <n v="0"/>
    <s v="SIN ACCESO A COMPRANET"/>
    <s v="SIN ACCESO A COMPRANET"/>
    <s v="SIN ACCESO A COMPRANET"/>
  </r>
  <r>
    <n v="112"/>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1"/>
    <s v="No Aplica"/>
    <x v="216"/>
    <s v="Administrador Unico"/>
    <x v="0"/>
    <s v="NO APLICA"/>
    <s v="No Aplica"/>
    <x v="167"/>
    <s v="Partida 1"/>
    <d v="2023-02-21T00:00:00"/>
    <d v="2023-12-31T00:00:00"/>
    <s v="Una vez entregados los bienes"/>
    <s v="Cerrado"/>
    <n v="45025.5"/>
    <n v="45025.5"/>
    <n v="45025.5"/>
    <s v="No aplica"/>
    <s v="No aplica"/>
    <s v="No Aplica"/>
    <s v="No Aplica"/>
    <x v="4"/>
    <s v="DE MEDICAMENTOS"/>
    <n v="2000"/>
    <s v="ADJUDICACION DIRECTA"/>
    <x v="1"/>
    <x v="1"/>
    <m/>
    <s v="NO APLICA"/>
    <s v="No aplica"/>
    <s v="No aplica"/>
    <s v="No aplica"/>
    <s v="C-2023-00031457"/>
    <s v="C-2023-00031457"/>
    <n v="0"/>
    <s v="Art. 42 párrafo primero"/>
    <n v="45025.5"/>
    <n v="0"/>
    <s v="SIN ACCESO A COMPRANET"/>
    <s v="SIN ACCESO A COMPRANET"/>
    <s v="SIN ACCESO A COMPRANET"/>
  </r>
  <r>
    <n v="113"/>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2"/>
    <s v="No Aplica"/>
    <x v="217"/>
    <s v="Administrador Unico"/>
    <x v="0"/>
    <s v="NO APLICA"/>
    <s v="No Aplica"/>
    <x v="167"/>
    <s v="Partida 1"/>
    <d v="2023-02-21T00:00:00"/>
    <d v="2023-12-31T00:00:00"/>
    <s v="Una vez entregados los bienes"/>
    <s v="Cerrado"/>
    <n v="45025.5"/>
    <n v="45025.5"/>
    <n v="45025.5"/>
    <s v="No aplica"/>
    <s v="No aplica"/>
    <s v="No Aplica"/>
    <s v="No Aplica"/>
    <x v="4"/>
    <s v="DE MEDICAMENTOS"/>
    <n v="2000"/>
    <s v="ADJUDICACION DIRECTA"/>
    <x v="1"/>
    <x v="1"/>
    <m/>
    <s v="NO APLICA"/>
    <s v="No aplica"/>
    <s v="No aplica"/>
    <s v="No aplica"/>
    <s v="C-2023-00031435"/>
    <s v="C-2023-00031435"/>
    <n v="0"/>
    <s v="Art. 42 párrafo primero"/>
    <n v="45025.5"/>
    <n v="0"/>
    <s v="SIN ACCESO A COMPRANET"/>
    <s v="SIN ACCESO A COMPRANET"/>
    <s v="SIN ACCESO A COMPRANET"/>
  </r>
  <r>
    <n v="114"/>
    <x v="199"/>
    <x v="11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243"/>
    <s v="No Aplica"/>
    <x v="218"/>
    <s v="Administrador Unico"/>
    <x v="0"/>
    <s v="NO APLICA"/>
    <s v="No Aplica"/>
    <x v="146"/>
    <s v="Partida 1"/>
    <d v="2023-02-20T00:00:00"/>
    <d v="2023-12-31T00:00:00"/>
    <s v="Una vez entregados los bienes"/>
    <s v="Cerrado"/>
    <n v="644000"/>
    <n v="644000"/>
    <n v="644000"/>
    <s v="No aplica"/>
    <s v="No aplica"/>
    <s v="No Aplica"/>
    <s v="No Aplica"/>
    <x v="1"/>
    <s v="DE MEDICAMENTOS"/>
    <n v="2000"/>
    <s v="ADJUDICACION DIRECTA"/>
    <x v="1"/>
    <x v="1"/>
    <m/>
    <s v="NO APLICA"/>
    <n v="-19"/>
    <n v="1"/>
    <n v="-19"/>
    <s v="C-2023-00022222"/>
    <s v="C-2023-00022222"/>
    <n v="0"/>
    <s v="Art. 41 fr. V"/>
    <n v="644000"/>
    <n v="0"/>
    <s v="SIN ACCESO A COMPRANET"/>
    <s v="SIN ACCESO A COMPRANET"/>
    <s v="SIN ACCESO A COMPRANET"/>
  </r>
  <r>
    <n v="115"/>
    <x v="200"/>
    <x v="12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244"/>
    <s v="No Aplica"/>
    <x v="219"/>
    <s v="Administrador Unico"/>
    <x v="0"/>
    <s v="NO APLICA"/>
    <s v="No Aplica"/>
    <x v="168"/>
    <s v="Partida 1"/>
    <d v="2023-02-20T00:00:00"/>
    <d v="2023-12-31T00:00:00"/>
    <s v="Una vez entregados los bienes"/>
    <s v="Cerrado"/>
    <n v="317655"/>
    <n v="317655"/>
    <n v="317655"/>
    <s v="No aplica"/>
    <s v="No aplica"/>
    <s v="No Aplica"/>
    <s v="No Aplica"/>
    <x v="4"/>
    <s v="DE MEDICAMENTOS"/>
    <n v="2000"/>
    <s v="ADJUDICACION DIRECTA"/>
    <x v="1"/>
    <x v="1"/>
    <m/>
    <s v="NO APLICA"/>
    <n v="-19"/>
    <n v="1"/>
    <n v="-49"/>
    <s v="C-2023-00031481"/>
    <s v="C-2023-00031481"/>
    <n v="0"/>
    <s v="Art. 42 párrafo primero"/>
    <n v="317655"/>
    <n v="0"/>
    <s v="SIN ACCESO A COMPRANET"/>
    <s v="SIN ACCESO A COMPRANET"/>
    <s v="SIN ACCESO A COMPRANET"/>
  </r>
  <r>
    <n v="116"/>
    <x v="201"/>
    <x v="12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245"/>
    <s v="No Aplica"/>
    <x v="220"/>
    <s v="Administrador Unico"/>
    <x v="0"/>
    <s v="NO APLICA"/>
    <s v="No Aplica"/>
    <x v="143"/>
    <s v="Partida 1"/>
    <d v="2023-02-20T00:00:00"/>
    <d v="2023-12-31T00:00:00"/>
    <s v="Una vez entregados los bienes"/>
    <s v="Cerrado"/>
    <n v="131784"/>
    <n v="131784"/>
    <n v="131784"/>
    <s v="No aplica"/>
    <s v="No aplica"/>
    <s v="No Aplica"/>
    <s v="No Aplica"/>
    <x v="4"/>
    <s v="DE MEDICAMENTOS"/>
    <n v="2000"/>
    <s v="ADJUDICACION DIRECTA"/>
    <x v="1"/>
    <x v="1"/>
    <m/>
    <s v="NO APLICA"/>
    <s v="No aplica"/>
    <s v="No aplica"/>
    <s v="No aplica"/>
    <s v="C-2023-00031486"/>
    <s v="C-2023-00031486"/>
    <n v="0"/>
    <s v="Art. 42 párrafo primero"/>
    <n v="131784"/>
    <n v="0"/>
    <s v="SIN ACCESO A COMPRANET"/>
    <s v="SIN ACCESO A COMPRANET"/>
    <s v="SIN ACCESO A COMPRANET"/>
  </r>
  <r>
    <n v="117"/>
    <x v="202"/>
    <x v="12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246"/>
    <s v="No Aplica"/>
    <x v="221"/>
    <s v="Administrador Unico"/>
    <x v="0"/>
    <s v="NO APLICA"/>
    <s v="No Aplica"/>
    <x v="152"/>
    <s v="Partida 1"/>
    <d v="2023-02-20T00:00:00"/>
    <d v="2023-12-31T00:00:00"/>
    <s v="Una vez entregados los bienes"/>
    <s v="Cerrado"/>
    <n v="116450"/>
    <n v="116450"/>
    <n v="116450"/>
    <s v="No aplica"/>
    <s v="No aplica"/>
    <s v="No Aplica"/>
    <s v="No Aplica"/>
    <x v="4"/>
    <s v="DE MEDICAMENTOS"/>
    <n v="2000"/>
    <s v="ADJUDICACION DIRECTA"/>
    <x v="1"/>
    <x v="1"/>
    <m/>
    <s v="NO APLICA"/>
    <s v="No aplica"/>
    <s v="No aplica"/>
    <s v="No aplica"/>
    <s v="C-2023-00027290"/>
    <s v="C-2023-00027290"/>
    <n v="0"/>
    <s v="Art. 42 párrafo primero"/>
    <n v="116450"/>
    <n v="0"/>
    <s v="SIN ACCESO A COMPRANET"/>
    <s v="SIN ACCESO A COMPRANET"/>
    <s v="SIN ACCESO A COMPRANET"/>
  </r>
  <r>
    <n v="118"/>
    <x v="203"/>
    <x v="12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247"/>
    <s v="No Aplica"/>
    <x v="222"/>
    <s v="Administrador Unico"/>
    <x v="0"/>
    <s v="NO APLICA"/>
    <s v="No Aplica"/>
    <x v="147"/>
    <s v="Partida 1"/>
    <d v="2023-02-20T00:00:00"/>
    <d v="2023-12-31T00:00:00"/>
    <s v="Una vez entregados los bienes"/>
    <s v="Cerrado"/>
    <n v="75600"/>
    <n v="75600"/>
    <n v="75600"/>
    <s v="No aplica"/>
    <s v="No aplica"/>
    <s v="No Aplica"/>
    <s v="No Aplica"/>
    <x v="4"/>
    <s v="DE MEDICAMENTOS"/>
    <n v="2000"/>
    <s v="ADJUDICACION DIRECTA"/>
    <x v="1"/>
    <x v="1"/>
    <m/>
    <s v="NO APLICA"/>
    <s v="No aplica"/>
    <s v="No aplica"/>
    <s v="No aplica"/>
    <s v="C-2023-00027305"/>
    <s v="C-2023-00027305"/>
    <n v="0"/>
    <s v="Art. 42 párrafo primero"/>
    <n v="75600"/>
    <n v="0"/>
    <s v="SIN ACCESO A COMPRANET"/>
    <s v="SIN ACCESO A COMPRANET"/>
    <s v="SIN ACCESO A COMPRANET"/>
  </r>
  <r>
    <n v="119"/>
    <x v="204"/>
    <x v="12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248"/>
    <s v="No Aplica"/>
    <x v="223"/>
    <s v="Administrador Unico"/>
    <x v="0"/>
    <s v="NO APLICA"/>
    <s v="No Aplica"/>
    <x v="147"/>
    <s v="Partida 1"/>
    <d v="2023-02-20T00:00:00"/>
    <d v="2023-12-31T00:00:00"/>
    <s v="Una vez entregados los bienes"/>
    <s v="Cerrado"/>
    <n v="201502"/>
    <n v="201502"/>
    <n v="201502"/>
    <s v="No aplica"/>
    <s v="No aplica"/>
    <s v="No Aplica"/>
    <s v="No Aplica"/>
    <x v="4"/>
    <s v="DE MEDICAMENTOS"/>
    <n v="2000"/>
    <s v="ADJUDICACION DIRECTA"/>
    <x v="1"/>
    <x v="1"/>
    <m/>
    <s v="NO APLICA"/>
    <s v="No aplica"/>
    <s v="No aplica"/>
    <s v="No aplica"/>
    <s v="C-2023-00027309"/>
    <s v="C-2023-00027309"/>
    <n v="0"/>
    <s v="Art. 42 párrafo primero"/>
    <n v="201502"/>
    <n v="0"/>
    <s v="SIN ACCESO A COMPRANET"/>
    <s v="SIN ACCESO A COMPRANET"/>
    <s v="SIN ACCESO A COMPRANET"/>
  </r>
  <r>
    <n v="120"/>
    <x v="205"/>
    <x v="12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249"/>
    <s v="No Aplica"/>
    <x v="224"/>
    <s v="Administrador Unico"/>
    <x v="0"/>
    <s v="NO APLICA"/>
    <s v="No Aplica"/>
    <x v="147"/>
    <s v="Partida 1"/>
    <d v="2023-02-20T00:00:00"/>
    <d v="2023-12-31T00:00:00"/>
    <s v="Una vez entregados los bienes"/>
    <s v="Cerrado"/>
    <n v="198256.1"/>
    <n v="198256.1"/>
    <n v="198256.1"/>
    <s v="No aplica"/>
    <s v="No aplica"/>
    <s v="No Aplica"/>
    <s v="No Aplica"/>
    <x v="4"/>
    <s v="DE MEDICAMENTOS"/>
    <n v="2000"/>
    <s v="ADJUDICACION DIRECTA"/>
    <x v="1"/>
    <x v="1"/>
    <m/>
    <s v="NO APLICA"/>
    <s v="No aplica"/>
    <s v="No aplica"/>
    <s v="No aplica"/>
    <s v="C-2023-00027315"/>
    <s v="C-2023-00027315"/>
    <n v="0"/>
    <s v="Art. 42 párrafo primero"/>
    <n v="198256.1"/>
    <n v="0"/>
    <s v="SIN ACCESO A COMPRANET"/>
    <s v="SIN ACCESO A COMPRANET"/>
    <s v="SIN ACCESO A COMPRANET"/>
  </r>
  <r>
    <n v="121"/>
    <x v="206"/>
    <x v="12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250"/>
    <s v="No Aplica"/>
    <x v="225"/>
    <s v="Administrador Unico"/>
    <x v="0"/>
    <s v="NO APLICA"/>
    <s v="No Aplica"/>
    <x v="147"/>
    <s v="Partida 1"/>
    <d v="2023-02-20T00:00:00"/>
    <d v="2023-12-31T00:00:00"/>
    <s v="Una vez entregados los bienes"/>
    <s v="Cerrado"/>
    <n v="63732"/>
    <n v="63732"/>
    <n v="63732"/>
    <s v="No aplica"/>
    <s v="No aplica"/>
    <s v="No Aplica"/>
    <s v="No Aplica"/>
    <x v="4"/>
    <s v="DE MEDICAMENTOS"/>
    <n v="2000"/>
    <s v="ADJUDICACION DIRECTA"/>
    <x v="1"/>
    <x v="1"/>
    <m/>
    <s v="NO APLICA"/>
    <s v="No aplica"/>
    <s v="No aplica"/>
    <s v="No aplica"/>
    <s v="C-2023-00027321"/>
    <s v="C-2023-00027321"/>
    <n v="0"/>
    <s v="Art. 42 párrafo primero"/>
    <n v="63732"/>
    <n v="0"/>
    <s v="SIN ACCESO A COMPRANET"/>
    <s v="SIN ACCESO A COMPRANET"/>
    <s v="SIN ACCESO A COMPRANET"/>
  </r>
  <r>
    <n v="122"/>
    <x v="207"/>
    <x v="12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251"/>
    <s v="No Aplica"/>
    <x v="226"/>
    <s v="Administrador Unico"/>
    <x v="0"/>
    <s v="NO APLICA"/>
    <s v="No Aplica"/>
    <x v="147"/>
    <s v="Partida 1"/>
    <d v="2023-02-20T00:00:00"/>
    <d v="2023-12-31T00:00:00"/>
    <s v="Una vez entregados los bienes"/>
    <s v="Cerrado"/>
    <n v="165649"/>
    <n v="165649"/>
    <n v="165649"/>
    <s v="No aplica"/>
    <s v="No aplica"/>
    <s v="No Aplica"/>
    <s v="No Aplica"/>
    <x v="4"/>
    <s v="DE MEDICAMENTOS"/>
    <n v="2000"/>
    <s v="ADJUDICACION DIRECTA"/>
    <x v="1"/>
    <x v="1"/>
    <m/>
    <s v="NO APLICA"/>
    <s v="No aplica"/>
    <s v="No aplica"/>
    <s v="No aplica"/>
    <s v="C-2023-00027324"/>
    <s v="C-2023-00027324"/>
    <n v="0"/>
    <s v="Art. 42 párrafo primero"/>
    <n v="165649"/>
    <n v="0"/>
    <s v="SIN ACCESO A COMPRANET"/>
    <s v="SIN ACCESO A COMPRANET"/>
    <s v="SIN ACCESO A COMPRANET"/>
  </r>
  <r>
    <n v="123"/>
    <x v="208"/>
    <x v="12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252"/>
    <s v="No Aplica"/>
    <x v="227"/>
    <s v="Administrador Unico"/>
    <x v="0"/>
    <s v="NO APLICA"/>
    <s v="No Aplica"/>
    <x v="141"/>
    <s v="Partida 1"/>
    <d v="2023-02-20T00:00:00"/>
    <d v="2023-12-31T00:00:00"/>
    <s v="Una vez entregados los bienes"/>
    <s v="Cerrado"/>
    <n v="76214.509999999995"/>
    <n v="76214.509999999995"/>
    <n v="76214.509999999995"/>
    <s v="No aplica"/>
    <s v="No aplica"/>
    <s v="No Aplica"/>
    <s v="No Aplica"/>
    <x v="4"/>
    <s v="DE MEDICAMENTOS"/>
    <n v="2000"/>
    <s v="ADJUDICACION DIRECTA"/>
    <x v="1"/>
    <x v="1"/>
    <m/>
    <s v="NO APLICA"/>
    <s v="No aplica"/>
    <s v="No aplica"/>
    <s v="No aplica"/>
    <s v="C-2023-00027288"/>
    <s v="C-2023-00027288"/>
    <n v="0"/>
    <s v="Art. 42 párrafo primero"/>
    <n v="76214.509999999995"/>
    <n v="0"/>
    <s v="SIN ACCESO A COMPRANET"/>
    <s v="SIN ACCESO A COMPRANET"/>
    <s v="SIN ACCESO A COMPRANET"/>
  </r>
  <r>
    <n v="124"/>
    <x v="209"/>
    <x v="12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253"/>
    <s v="No Aplica"/>
    <x v="228"/>
    <s v="Administrador Unico"/>
    <x v="0"/>
    <s v="NO APLICA"/>
    <s v="No Aplica"/>
    <x v="169"/>
    <s v="Partida 1"/>
    <d v="2023-02-20T00:00:00"/>
    <d v="2023-12-31T00:00:00"/>
    <s v="Una vez entregados los bienes"/>
    <s v="Cerrado"/>
    <n v="92231"/>
    <n v="92231"/>
    <n v="92231"/>
    <s v="No aplica"/>
    <s v="No aplica"/>
    <s v="No Aplica"/>
    <s v="No Aplica"/>
    <x v="4"/>
    <s v="DE MEDICAMENTOS"/>
    <n v="2000"/>
    <s v="ADJUDICACION DIRECTA"/>
    <x v="1"/>
    <x v="1"/>
    <m/>
    <s v="NO APLICA"/>
    <s v="No aplica"/>
    <s v="No aplica"/>
    <s v="No aplica"/>
    <s v="C-2023-00027297"/>
    <s v="C-2023-00027297"/>
    <n v="0"/>
    <s v="Art. 42 párrafo primero"/>
    <n v="92231"/>
    <n v="0"/>
    <s v="SIN ACCESO A COMPRANET"/>
    <s v="SIN ACCESO A COMPRANET"/>
    <s v="SIN ACCESO A COMPRANET"/>
  </r>
  <r>
    <n v="125"/>
    <x v="210"/>
    <x v="12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254"/>
    <s v="No Aplica"/>
    <x v="229"/>
    <s v="Administrador Unico"/>
    <x v="0"/>
    <s v="NO APLICA"/>
    <s v="No Aplica"/>
    <x v="145"/>
    <s v="Partida 1"/>
    <d v="2023-02-20T00:00:00"/>
    <d v="2023-12-31T00:00:00"/>
    <s v="Una vez entregados los bienes"/>
    <s v="Cerrado"/>
    <n v="254388"/>
    <n v="254388"/>
    <n v="254388"/>
    <s v="No aplica"/>
    <s v="No aplica"/>
    <s v="No Aplica"/>
    <s v="No Aplica"/>
    <x v="4"/>
    <s v="DE MEDICAMENTOS"/>
    <n v="2000"/>
    <s v="ADJUDICACION DIRECTA"/>
    <x v="1"/>
    <x v="1"/>
    <m/>
    <s v="NO APLICA"/>
    <s v="No aplica"/>
    <s v="No aplica"/>
    <s v="No aplica"/>
    <s v="C-2023-00027286"/>
    <s v="C-2023-00027286"/>
    <n v="0"/>
    <s v="Art. 42 párrafo primero"/>
    <n v="254388"/>
    <n v="0"/>
    <s v="SIN ACCESO A COMPRANET"/>
    <s v="SIN ACCESO A COMPRANET"/>
    <s v="SIN ACCESO A COMPRANET"/>
  </r>
  <r>
    <n v="126"/>
    <x v="211"/>
    <x v="12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255"/>
    <s v="No Aplica"/>
    <x v="230"/>
    <s v="Administrador Unico"/>
    <x v="0"/>
    <s v="NO APLICA"/>
    <s v="No Aplica"/>
    <x v="170"/>
    <s v="Partida 1"/>
    <d v="2023-02-20T00:00:00"/>
    <d v="2023-12-31T00:00:00"/>
    <s v="Una vez entregados los bienes"/>
    <s v="Cerrado"/>
    <n v="97954.5"/>
    <n v="97954.5"/>
    <n v="97954.5"/>
    <s v="No aplica"/>
    <s v="No aplica"/>
    <s v="No Aplica"/>
    <s v="No Aplica"/>
    <x v="4"/>
    <s v="DE MEDICAMENTOS"/>
    <n v="2000"/>
    <s v="ADJUDICACION DIRECTA"/>
    <x v="1"/>
    <x v="1"/>
    <m/>
    <s v="NO APLICA"/>
    <s v="No aplica"/>
    <s v="No aplica"/>
    <s v="No aplica"/>
    <s v="C-2023-00027301"/>
    <s v="C-2023-00027301"/>
    <n v="0"/>
    <s v="Art. 42 párrafo primero"/>
    <n v="97954.5"/>
    <n v="0"/>
    <s v="SIN ACCESO A COMPRANET"/>
    <s v="SIN ACCESO A COMPRANET"/>
    <s v="SIN ACCESO A COMPRANET"/>
  </r>
  <r>
    <n v="127"/>
    <x v="212"/>
    <x v="12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256"/>
    <s v="No Aplica"/>
    <x v="231"/>
    <s v="Administrador Unico"/>
    <x v="0"/>
    <s v="NO APLICA"/>
    <s v="No Aplica"/>
    <x v="170"/>
    <s v="Partida 1"/>
    <d v="2023-02-20T00:00:00"/>
    <d v="2023-12-31T00:00:00"/>
    <s v="Una vez entregados los bienes"/>
    <s v="Cerrado"/>
    <n v="51300"/>
    <n v="51300"/>
    <n v="51300"/>
    <s v="No aplica"/>
    <s v="No aplica"/>
    <s v="No Aplica"/>
    <s v="No Aplica"/>
    <x v="4"/>
    <s v="DE MEDICAMENTOS"/>
    <n v="2000"/>
    <s v="ADJUDICACION DIRECTA"/>
    <x v="1"/>
    <x v="1"/>
    <m/>
    <s v="NO APLICA"/>
    <s v="No aplica"/>
    <s v="No aplica"/>
    <s v="No aplica"/>
    <s v="C-2023-00027303"/>
    <s v="C-2023-00027303"/>
    <n v="0"/>
    <s v="Art. 42 párrafo primero"/>
    <n v="51300"/>
    <n v="0"/>
    <s v="SIN ACCESO A COMPRANET"/>
    <s v="SIN ACCESO A COMPRANET"/>
    <s v="SIN ACCESO A COMPRANET"/>
  </r>
  <r>
    <n v="128"/>
    <x v="213"/>
    <x v="12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257"/>
    <s v="No Aplica"/>
    <x v="232"/>
    <s v="Administrador Unico"/>
    <x v="0"/>
    <s v="NO APLICA"/>
    <s v="No Aplica"/>
    <x v="171"/>
    <s v="Partida 1"/>
    <d v="2023-02-13T00:00:00"/>
    <d v="2023-12-31T00:00:00"/>
    <s v="Una vez entregados los bienes"/>
    <s v="Cerrado"/>
    <n v="117300"/>
    <n v="117300"/>
    <n v="117300"/>
    <s v="No aplica"/>
    <s v="No aplica"/>
    <s v="No Aplica"/>
    <s v="No Aplica"/>
    <x v="1"/>
    <s v="DE MATERIAL DE CURACIÓN"/>
    <n v="2000"/>
    <s v="ADJUDICACION DIRECTA"/>
    <x v="1"/>
    <x v="1"/>
    <m/>
    <s v="NO APLICA"/>
    <s v="No aplica"/>
    <s v="No aplica"/>
    <s v="No aplica"/>
    <s v="C-2023-00022260"/>
    <s v="C-2023-00022260"/>
    <n v="0"/>
    <s v="Art. 41 fr. V"/>
    <n v="117300"/>
    <n v="0"/>
    <s v="SIN ACCESO A COMPRANET"/>
    <s v="SIN ACCESO A COMPRANET"/>
    <s v="SIN ACCESO A COMPRANET"/>
  </r>
  <r>
    <n v="129"/>
    <x v="214"/>
    <x v="12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258"/>
    <s v="No Aplica"/>
    <x v="233"/>
    <s v="Administrador Unico"/>
    <x v="0"/>
    <s v="NO APLICA"/>
    <s v="No Aplica"/>
    <x v="171"/>
    <s v="Partida 1"/>
    <d v="2023-02-13T00:00:00"/>
    <d v="2023-12-31T00:00:00"/>
    <s v="Una vez entregados los bienes"/>
    <s v="Cerrado"/>
    <n v="79744"/>
    <n v="79744"/>
    <n v="79744"/>
    <s v="No aplica"/>
    <s v="No aplica"/>
    <s v="No Aplica"/>
    <s v="No Aplica"/>
    <x v="1"/>
    <s v="DE MATERIAL DE CURACIÓN"/>
    <n v="2000"/>
    <s v="ADJUDICACION DIRECTA"/>
    <x v="1"/>
    <x v="1"/>
    <m/>
    <s v="NO APLICA"/>
    <s v="No aplica"/>
    <s v="No aplica"/>
    <s v="No aplica"/>
    <s v="C-2023-00022275"/>
    <s v="C-2023-00022275"/>
    <n v="0"/>
    <s v="Art. 41 fr. V"/>
    <n v="79744"/>
    <n v="0"/>
    <s v="SIN ACCESO A COMPRANET"/>
    <s v="SIN ACCESO A COMPRANET"/>
    <s v="SIN ACCESO A COMPRANET"/>
  </r>
  <r>
    <n v="130"/>
    <x v="215"/>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59"/>
    <s v="No Aplica"/>
    <x v="234"/>
    <s v="Administrador Unico"/>
    <x v="0"/>
    <s v="NO APLICA"/>
    <s v="No Aplica"/>
    <x v="172"/>
    <s v="Partida 1"/>
    <d v="2023-02-13T00:00:00"/>
    <d v="2023-12-31T00:00:00"/>
    <s v="Una vez entregados los bienes"/>
    <s v="Cerrado"/>
    <n v="61649.279999999999"/>
    <n v="61649.279999999999"/>
    <n v="61649.279999999999"/>
    <s v="No aplica"/>
    <s v="No aplica"/>
    <s v="No Aplica"/>
    <s v="No Aplica"/>
    <x v="1"/>
    <s v="DE MATERIAL DE CURACIÓN"/>
    <n v="2000"/>
    <s v="ADJUDICACION DIRECTA"/>
    <x v="1"/>
    <x v="1"/>
    <m/>
    <s v="NO APLICA"/>
    <s v="No aplica"/>
    <s v="No aplica"/>
    <s v="No aplica"/>
    <s v="C-2023-00022254"/>
    <s v="C-2023-00022254"/>
    <n v="0"/>
    <s v="Art. 41 fr. V"/>
    <n v="61649.279999999999"/>
    <n v="0"/>
    <s v="SIN ACCESO A COMPRANET"/>
    <s v="SIN ACCESO A COMPRANET"/>
    <s v="SIN ACCESO A COMPRANET"/>
  </r>
  <r>
    <n v="131"/>
    <x v="216"/>
    <x v="12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260"/>
    <s v="No Aplica"/>
    <x v="235"/>
    <s v="Administrador Unico"/>
    <x v="0"/>
    <s v="NO APLICA"/>
    <s v="No Aplica"/>
    <x v="172"/>
    <s v="Partida 1"/>
    <d v="2023-02-13T00:00:00"/>
    <d v="2023-12-31T00:00:00"/>
    <s v="Una vez entregados los bienes"/>
    <s v="Cerrado"/>
    <n v="49200"/>
    <n v="49200"/>
    <n v="49200"/>
    <s v="No aplica"/>
    <s v="No aplica"/>
    <s v="No Aplica"/>
    <s v="No Aplica"/>
    <x v="1"/>
    <s v="DE MATERIAL DE CURACIÓN"/>
    <n v="2000"/>
    <s v="ADJUDICACION DIRECTA"/>
    <x v="1"/>
    <x v="1"/>
    <m/>
    <s v="NO APLICA"/>
    <s v="No aplica"/>
    <s v="No aplica"/>
    <s v="No aplica"/>
    <s v="C-2023-00022259"/>
    <s v="C-2023-00022259"/>
    <n v="0"/>
    <s v="Art. 41 fr. V"/>
    <n v="49200"/>
    <n v="0"/>
    <s v="SIN ACCESO A COMPRANET"/>
    <s v="SIN ACCESO A COMPRANET"/>
    <s v="SIN ACCESO A COMPRANET"/>
  </r>
  <r>
    <n v="132"/>
    <x v="217"/>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61"/>
    <s v="No Aplica"/>
    <x v="236"/>
    <s v="Administrador Unico"/>
    <x v="0"/>
    <s v="NO APLICA"/>
    <s v="No Aplica"/>
    <x v="173"/>
    <s v="Partida 1"/>
    <d v="2023-02-13T00:00:00"/>
    <d v="2023-12-31T00:00:00"/>
    <s v="Una vez entregados los bienes"/>
    <s v="Cerrado"/>
    <n v="63750"/>
    <n v="63750"/>
    <n v="63750"/>
    <s v="No aplica"/>
    <s v="No aplica"/>
    <s v="No Aplica"/>
    <s v="No Aplica"/>
    <x v="1"/>
    <s v="DE MATERIAL DE CURACIÓN"/>
    <n v="2000"/>
    <s v="ADJUDICACION DIRECTA"/>
    <x v="1"/>
    <x v="1"/>
    <m/>
    <s v="NO APLICA"/>
    <s v="No aplica"/>
    <s v="No aplica"/>
    <s v="No aplica"/>
    <s v="C-2023-00022252"/>
    <s v="C-2023-00022252"/>
    <n v="0"/>
    <s v="Art. 41 fr. V"/>
    <n v="63750"/>
    <n v="0"/>
    <s v="SIN ACCESO A COMPRANET"/>
    <s v="SIN ACCESO A COMPRANET"/>
    <s v="SIN ACCESO A COMPRANET"/>
  </r>
  <r>
    <n v="133"/>
    <x v="218"/>
    <x v="12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262"/>
    <s v="No Aplica"/>
    <x v="237"/>
    <s v="Administrador Unico"/>
    <x v="0"/>
    <s v="NO APLICA"/>
    <s v="No Aplica"/>
    <x v="164"/>
    <s v="Partida 1"/>
    <d v="2023-02-13T00:00:00"/>
    <d v="2023-12-31T00:00:00"/>
    <s v="Una vez entregados los bienes"/>
    <s v="Cerrado"/>
    <n v="77766.5"/>
    <n v="77766.5"/>
    <n v="77766.5"/>
    <s v="No aplica"/>
    <s v="No aplica"/>
    <s v="No Aplica"/>
    <s v="No Aplica"/>
    <x v="1"/>
    <s v="DE MEDICAMENTOS"/>
    <n v="2000"/>
    <s v="ADJUDICACION DIRECTA"/>
    <x v="1"/>
    <x v="1"/>
    <m/>
    <s v="NO APLICA"/>
    <s v="No aplica"/>
    <s v="No aplica"/>
    <s v="No aplica"/>
    <s v="C-2023-00021328"/>
    <s v="C-2023-00021328"/>
    <n v="0"/>
    <s v="Art. 41 fr. VI"/>
    <n v="77766.5"/>
    <n v="0"/>
    <s v="SIN ACCESO A COMPRANET"/>
    <s v="SIN ACCESO A COMPRANET"/>
    <s v="SIN ACCESO A COMPRANET"/>
  </r>
  <r>
    <n v="134"/>
    <x v="199"/>
    <x v="12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263"/>
    <s v="No Aplica"/>
    <x v="238"/>
    <s v="Administrador Unico"/>
    <x v="0"/>
    <s v="NO APLICA"/>
    <s v="No Aplica"/>
    <x v="168"/>
    <s v="Partida 1"/>
    <d v="2023-02-13T00:00:00"/>
    <d v="2023-12-31T00:00:00"/>
    <s v="Una vez entregados los bienes"/>
    <s v="Cerrado"/>
    <n v="2427750"/>
    <n v="2427750"/>
    <n v="2427750"/>
    <s v="No aplica"/>
    <s v="No aplica"/>
    <s v="No Aplica"/>
    <s v="No Aplica"/>
    <x v="1"/>
    <s v="DE MEDICAMENTOS"/>
    <n v="2000"/>
    <s v="ADJUDICACION DIRECTA"/>
    <x v="1"/>
    <x v="1"/>
    <m/>
    <s v="NO APLICA"/>
    <n v="-12"/>
    <n v="1"/>
    <n v="-42"/>
    <s v="C-2023-00021321"/>
    <s v="C-2023-00021321"/>
    <n v="0"/>
    <s v="Art. 41 fr. VI"/>
    <n v="2427750"/>
    <n v="0"/>
    <s v="SIN ACCESO A COMPRANET"/>
    <s v="SIN ACCESO A COMPRANET"/>
    <s v="SIN ACCESO A COMPRANET"/>
  </r>
  <r>
    <n v="135"/>
    <x v="219"/>
    <x v="12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264"/>
    <s v="No Aplica"/>
    <x v="239"/>
    <s v="Administrador Unico"/>
    <x v="0"/>
    <s v="NO APLICA"/>
    <s v="No Aplica"/>
    <x v="174"/>
    <s v="Partida 1"/>
    <d v="2023-02-13T00:00:00"/>
    <d v="2023-12-31T00:00:00"/>
    <s v="Una vez entregados los bienes"/>
    <s v="Cerrado"/>
    <n v="164587.5"/>
    <n v="164587.5"/>
    <n v="164587.5"/>
    <s v="No aplica"/>
    <s v="No aplica"/>
    <s v="No Aplica"/>
    <s v="No Aplica"/>
    <x v="1"/>
    <s v="DE MEDICAMENTOS"/>
    <n v="2000"/>
    <s v="ADJUDICACION DIRECTA"/>
    <x v="1"/>
    <x v="1"/>
    <m/>
    <s v="NO APLICA"/>
    <s v="No aplica"/>
    <s v="No aplica"/>
    <s v="No aplica"/>
    <s v="C-2023-00021316"/>
    <s v="C-2023-00021316"/>
    <n v="0"/>
    <s v="Art. 41 fr. VI"/>
    <n v="164587.5"/>
    <n v="0"/>
    <s v="SIN ACCESO A COMPRANET"/>
    <s v="SIN ACCESO A COMPRANET"/>
    <s v="SIN ACCESO A COMPRANET"/>
  </r>
  <r>
    <n v="136"/>
    <x v="220"/>
    <x v="12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265"/>
    <s v="No Aplica"/>
    <x v="240"/>
    <s v="Administrador Unico"/>
    <x v="0"/>
    <s v="NO APLICA"/>
    <s v="No Aplica"/>
    <x v="147"/>
    <s v="Partida 1"/>
    <d v="2023-02-13T00:00:00"/>
    <d v="2023-12-31T00:00:00"/>
    <s v="Una vez entregados los bienes"/>
    <s v="Cerrado"/>
    <n v="798405"/>
    <n v="798405"/>
    <n v="798405"/>
    <s v="No aplica"/>
    <s v="No aplica"/>
    <s v="No Aplica"/>
    <s v="No Aplica"/>
    <x v="1"/>
    <s v="DE MEDICAMENTOS"/>
    <n v="2000"/>
    <s v="ADJUDICACION DIRECTA"/>
    <x v="1"/>
    <x v="1"/>
    <m/>
    <s v="NO APLICA"/>
    <n v="-12"/>
    <n v="1"/>
    <n v="-12"/>
    <s v="C-2023-00021313"/>
    <s v="C-2023-00021313"/>
    <n v="0"/>
    <s v="Art. 41 fr. VI"/>
    <n v="798405"/>
    <n v="0"/>
    <s v="SIN ACCESO A COMPRANET"/>
    <s v="SIN ACCESO A COMPRANET"/>
    <s v="SIN ACCESO A COMPRANET"/>
  </r>
  <r>
    <n v="137"/>
    <x v="221"/>
    <x v="12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266"/>
    <s v="No Aplica"/>
    <x v="241"/>
    <s v="Administrador Unico"/>
    <x v="0"/>
    <s v="NO APLICA"/>
    <s v="No Aplica"/>
    <x v="175"/>
    <s v="Partida 1"/>
    <d v="2023-02-13T00:00:00"/>
    <d v="2023-12-31T00:00:00"/>
    <s v="Una vez entregados los bienes"/>
    <s v="Cerrado"/>
    <n v="40043.199999999997"/>
    <n v="40043.199999999997"/>
    <n v="40043.199999999997"/>
    <s v="No aplica"/>
    <s v="No aplica"/>
    <s v="No Aplica"/>
    <s v="No Aplica"/>
    <x v="1"/>
    <s v="DE MEDICAMENTOS"/>
    <n v="2000"/>
    <s v="ADJUDICACION DIRECTA"/>
    <x v="1"/>
    <x v="1"/>
    <m/>
    <s v="NO APLICA"/>
    <s v="No aplica"/>
    <s v="No aplica"/>
    <s v="No aplica"/>
    <s v="C-2023-00021311"/>
    <s v="C-2023-00021311"/>
    <n v="0"/>
    <s v="Art. 41 fr. VI"/>
    <n v="40043.199999999997"/>
    <n v="0"/>
    <s v="SIN ACCESO A COMPRANET"/>
    <s v="SIN ACCESO A COMPRANET"/>
    <s v="SIN ACCESO A COMPRANET"/>
  </r>
  <r>
    <n v="138"/>
    <x v="222"/>
    <x v="12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267"/>
    <s v="No Aplica"/>
    <x v="132"/>
    <s v="Administrador Unico"/>
    <x v="0"/>
    <s v="NO APLICA"/>
    <s v="No Aplica"/>
    <x v="141"/>
    <s v="Partida 1"/>
    <d v="2023-02-13T00:00:00"/>
    <d v="2023-12-31T00:00:00"/>
    <s v="Una vez entregados los bienes"/>
    <s v="Cerrado"/>
    <n v="315693"/>
    <n v="315693"/>
    <n v="315693"/>
    <s v="No aplica"/>
    <s v="No aplica"/>
    <s v="No Aplica"/>
    <s v="No Aplica"/>
    <x v="1"/>
    <s v="DE MEDICAMENTOS"/>
    <n v="2000"/>
    <s v="ADJUDICACION DIRECTA"/>
    <x v="1"/>
    <x v="1"/>
    <m/>
    <s v="NO APLICA"/>
    <n v="-12"/>
    <n v="1"/>
    <n v="-27"/>
    <s v="C-2023-00021310"/>
    <s v="C-2023-00021310"/>
    <n v="0"/>
    <s v="Art. 41 fr. VI"/>
    <n v="315693"/>
    <n v="0"/>
    <s v="SIN ACCESO A COMPRANET"/>
    <s v="SIN ACCESO A COMPRANET"/>
    <s v="SIN ACCESO A COMPRANET"/>
  </r>
  <r>
    <n v="139"/>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8"/>
    <s v="No Aplica"/>
    <x v="130"/>
    <s v="Administrador Unico"/>
    <x v="0"/>
    <s v="NO APLICA"/>
    <s v="No Aplica"/>
    <x v="176"/>
    <s v="Partida 1"/>
    <d v="2023-02-03T00:00:00"/>
    <d v="2023-12-31T00:00:00"/>
    <s v="Una vez entregados los bienes"/>
    <s v="Cerrado"/>
    <n v="1081575"/>
    <n v="1081575"/>
    <n v="1081575"/>
    <s v="No aplica"/>
    <s v="No aplica"/>
    <s v="No Aplica"/>
    <s v="No Aplica"/>
    <x v="1"/>
    <s v="DE MATERIAL DE CURACIÓN"/>
    <n v="2000"/>
    <s v="ADJUDICACION DIRECTA"/>
    <x v="1"/>
    <x v="1"/>
    <m/>
    <s v="NO APLICA"/>
    <n v="-1"/>
    <n v="1"/>
    <n v="-1"/>
    <s v="C-2023-00022119"/>
    <s v="C-2023-00022119"/>
    <n v="0"/>
    <s v="Art. 41 fr. V"/>
    <n v="1081575"/>
    <n v="0"/>
    <s v="SIN ACCESO A COMPRANET"/>
    <s v="SIN ACCESO A COMPRANET"/>
    <s v="SIN ACCESO A COMPRANET"/>
  </r>
  <r>
    <n v="140"/>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9"/>
    <s v="No Aplica"/>
    <x v="129"/>
    <s v="Administrador Unico"/>
    <x v="0"/>
    <s v="NO APLICA"/>
    <s v="No Aplica"/>
    <x v="176"/>
    <s v="Partida 1"/>
    <d v="2023-02-03T00:00:00"/>
    <d v="2023-12-31T00:00:00"/>
    <s v="Una vez entregados los bienes"/>
    <s v="Cerrado"/>
    <n v="1392213"/>
    <n v="1392213"/>
    <n v="1392213"/>
    <s v="No aplica"/>
    <s v="No aplica"/>
    <s v="No Aplica"/>
    <s v="No Aplica"/>
    <x v="1"/>
    <s v="DE MATERIAL DE CURACIÓN"/>
    <n v="2000"/>
    <s v="ADJUDICACION DIRECTA"/>
    <x v="1"/>
    <x v="1"/>
    <m/>
    <s v="NO APLICA"/>
    <n v="-1"/>
    <n v="1"/>
    <n v="-1"/>
    <s v="C-2023-00022126"/>
    <s v="C-2023-00022126"/>
    <n v="0"/>
    <s v="Art. 41 fr. V"/>
    <n v="1392213"/>
    <n v="0"/>
    <s v="SIN ACCESO A COMPRANET"/>
    <s v="SIN ACCESO A COMPRANET"/>
    <s v="SIN ACCESO A COMPRANET"/>
  </r>
  <r>
    <n v="141"/>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0"/>
    <s v="No Aplica"/>
    <x v="128"/>
    <s v="Administrador Unico"/>
    <x v="0"/>
    <s v="NO APLICA"/>
    <s v="No Aplica"/>
    <x v="177"/>
    <s v="Partida 1"/>
    <d v="2023-02-03T00:00:00"/>
    <d v="2023-12-31T00:00:00"/>
    <s v="Una vez entregados los bienes"/>
    <s v="Cerrado"/>
    <n v="595920"/>
    <n v="595920"/>
    <n v="595920"/>
    <s v="No aplica"/>
    <s v="No aplica"/>
    <s v="No Aplica"/>
    <s v="No Aplica"/>
    <x v="1"/>
    <s v="DE MATERIAL DE CURACIÓN"/>
    <n v="2000"/>
    <s v="ADJUDICACION DIRECTA"/>
    <x v="1"/>
    <x v="1"/>
    <m/>
    <s v="NO APLICA"/>
    <n v="-1"/>
    <n v="1"/>
    <n v="0"/>
    <s v="C-2023-00022128"/>
    <s v="C-2023-00022128"/>
    <n v="0"/>
    <s v="Art. 41 fr. V"/>
    <n v="595920"/>
    <n v="0"/>
    <s v="SIN ACCESO A COMPRANET"/>
    <s v="SIN ACCESO A COMPRANET"/>
    <s v="SIN ACCESO A COMPRANET"/>
  </r>
  <r>
    <n v="142"/>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1"/>
    <s v="No Aplica"/>
    <x v="127"/>
    <s v="Administrador Unico"/>
    <x v="0"/>
    <s v="NO APLICA"/>
    <s v="No Aplica"/>
    <x v="177"/>
    <s v="Partida 1"/>
    <d v="2023-02-03T00:00:00"/>
    <d v="2023-12-31T00:00:00"/>
    <s v="Una vez entregados los bienes"/>
    <s v="Cerrado"/>
    <n v="416380"/>
    <n v="416380"/>
    <n v="416380"/>
    <s v="No aplica"/>
    <s v="No aplica"/>
    <s v="No Aplica"/>
    <s v="No Aplica"/>
    <x v="1"/>
    <s v="DE MATERIAL DE CURACIÓN"/>
    <n v="2000"/>
    <s v="ADJUDICACION DIRECTA"/>
    <x v="1"/>
    <x v="1"/>
    <m/>
    <s v="NO APLICA"/>
    <n v="-1"/>
    <n v="1"/>
    <n v="0"/>
    <s v="C-2023-00022131"/>
    <s v="C-2023-00022131"/>
    <n v="0"/>
    <s v="Art. 41 fr. V"/>
    <n v="416380"/>
    <n v="0"/>
    <s v="SIN ACCESO A COMPRANET"/>
    <s v="SIN ACCESO A COMPRANET"/>
    <s v="SIN ACCESO A COMPRANET"/>
  </r>
  <r>
    <n v="143"/>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272"/>
    <s v="No Aplica"/>
    <x v="126"/>
    <s v="Administrador Unico"/>
    <x v="0"/>
    <s v="NO APLICA"/>
    <s v="No Aplica"/>
    <x v="177"/>
    <s v="Partida 1"/>
    <d v="2023-02-03T00:00:00"/>
    <d v="2023-12-31T00:00:00"/>
    <s v="Una vez entregados los bienes"/>
    <s v="Cerrado"/>
    <n v="80220"/>
    <n v="80220"/>
    <n v="80220"/>
    <s v="No aplica"/>
    <s v="No aplica"/>
    <s v="No Aplica"/>
    <s v="No Aplica"/>
    <x v="1"/>
    <s v="DE MATERIAL DE CURACIÓN"/>
    <n v="2000"/>
    <s v="ADJUDICACION DIRECTA"/>
    <x v="1"/>
    <x v="1"/>
    <m/>
    <s v="NO APLICA"/>
    <s v="No aplica"/>
    <s v="No aplica"/>
    <s v="No aplica"/>
    <s v="C-2023-00022132"/>
    <s v="C-2023-00022132"/>
    <n v="0"/>
    <s v="Art. 41 fr. V"/>
    <n v="80220"/>
    <n v="0"/>
    <s v="SIN ACCESO A COMPRANET"/>
    <s v="SIN ACCESO A COMPRANET"/>
    <s v="SIN ACCESO A COMPRANET"/>
  </r>
  <r>
    <n v="144"/>
    <x v="225"/>
    <x v="12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273"/>
    <s v="No Aplica"/>
    <x v="124"/>
    <s v="Administrador Unico"/>
    <x v="0"/>
    <s v="NO APLICA"/>
    <s v="No Aplica"/>
    <x v="178"/>
    <s v="Partida 1"/>
    <d v="2023-02-03T00:00:00"/>
    <d v="2023-12-31T00:00:00"/>
    <s v="Una vez entregados los bienes"/>
    <s v="Cerrado"/>
    <n v="197200"/>
    <n v="197200"/>
    <n v="197200"/>
    <s v="No aplica"/>
    <s v="No aplica"/>
    <s v="No Aplica"/>
    <s v="No Aplica"/>
    <x v="1"/>
    <s v="DE MEDICAMENTOS"/>
    <n v="2000"/>
    <s v="ADJUDICACION DIRECTA"/>
    <x v="1"/>
    <x v="1"/>
    <m/>
    <s v="NO APLICA"/>
    <s v="No aplica"/>
    <s v="No aplica"/>
    <s v="No aplica"/>
    <s v="C-2023-00022307"/>
    <s v="C-2023-00022307"/>
    <n v="0"/>
    <s v="Art. 41 fr. V"/>
    <n v="197200"/>
    <n v="0"/>
    <s v="SIN ACCESO A COMPRANET"/>
    <s v="SIN ACCESO A COMPRANET"/>
    <s v="SIN ACCESO A COMPRANET"/>
  </r>
  <r>
    <n v="145"/>
    <x v="226"/>
    <x v="12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274"/>
    <s v="No Aplica"/>
    <x v="123"/>
    <s v="Administrador Unico"/>
    <x v="0"/>
    <s v="NO APLICA"/>
    <s v="No Aplica"/>
    <x v="153"/>
    <s v="Partida 1"/>
    <d v="2023-02-03T00:00:00"/>
    <d v="2023-12-31T00:00:00"/>
    <s v="Una vez entregados los bienes"/>
    <s v="Cerrado"/>
    <n v="444086.55"/>
    <n v="444086.55"/>
    <n v="444086.55"/>
    <s v="No aplica"/>
    <s v="No aplica"/>
    <s v="No Aplica"/>
    <s v="No Aplica"/>
    <x v="1"/>
    <s v="DE MEDICAMENTOS"/>
    <n v="2000"/>
    <s v="ADJUDICACION DIRECTA"/>
    <x v="1"/>
    <x v="1"/>
    <m/>
    <s v="NO APLICA"/>
    <n v="-17"/>
    <n v="1"/>
    <n v="-17"/>
    <s v="C-2023-00022310"/>
    <s v="C-2023-00022310"/>
    <n v="0"/>
    <s v="Art. 41 fr. V"/>
    <n v="444086.55"/>
    <n v="0"/>
    <s v="SIN ACCESO A COMPRANET"/>
    <s v="SIN ACCESO A COMPRANET"/>
    <s v="SIN ACCESO A COMPRANET"/>
  </r>
  <r>
    <n v="146"/>
    <x v="227"/>
    <x v="12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275"/>
    <s v="No Aplica"/>
    <x v="121"/>
    <s v="Administrador Unico"/>
    <x v="0"/>
    <s v="NO APLICA"/>
    <s v="No Aplica"/>
    <x v="149"/>
    <s v="Partida 1"/>
    <d v="2023-02-03T00:00:00"/>
    <d v="2023-12-31T00:00:00"/>
    <s v="Una vez entregados los bienes"/>
    <s v="Cerrado"/>
    <n v="3297000"/>
    <n v="3297000"/>
    <n v="3297000"/>
    <s v="No aplica"/>
    <s v="No aplica"/>
    <s v="No Aplica"/>
    <s v="No Aplica"/>
    <x v="1"/>
    <s v="DE MEDICAMENTOS"/>
    <n v="2000"/>
    <s v="ADJUDICACION DIRECTA"/>
    <x v="1"/>
    <x v="1"/>
    <m/>
    <s v="NO APLICA"/>
    <n v="-2"/>
    <n v="1"/>
    <n v="-2"/>
    <s v="C-2023-00022182"/>
    <s v="C-2023-00022182"/>
    <n v="0"/>
    <s v="Art. 41 fr. V"/>
    <n v="3297000"/>
    <n v="0"/>
    <s v="SIN ACCESO A COMPRANET"/>
    <s v="SIN ACCESO A COMPRANET"/>
    <s v="SIN ACCESO A COMPRANET"/>
  </r>
  <r>
    <n v="147"/>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6"/>
    <s v="No Aplica"/>
    <x v="120"/>
    <s v="Administrador Unico"/>
    <x v="0"/>
    <s v="NO APLICA"/>
    <s v="No Aplica"/>
    <x v="141"/>
    <s v="Partida 1"/>
    <d v="2023-02-03T00:00:00"/>
    <d v="2023-12-31T00:00:00"/>
    <s v="Una vez entregados los bienes"/>
    <s v="Cerrado"/>
    <n v="557134.16"/>
    <n v="557134.16"/>
    <n v="557134.16"/>
    <s v="No aplica"/>
    <s v="No aplica"/>
    <s v="No Aplica"/>
    <s v="No Aplica"/>
    <x v="1"/>
    <s v="DE MEDICAMENTOS"/>
    <n v="2000"/>
    <s v="ADJUDICACION DIRECTA"/>
    <x v="1"/>
    <x v="1"/>
    <m/>
    <s v="NO APLICA"/>
    <n v="-1"/>
    <n v="1"/>
    <n v="-17"/>
    <s v="C-2023-00022183"/>
    <s v="C-2023-00022183"/>
    <n v="0"/>
    <s v="Art. 41 fr. V"/>
    <n v="557134.16"/>
    <n v="0"/>
    <s v="SIN ACCESO A COMPRANET"/>
    <s v="SIN ACCESO A COMPRANET"/>
    <s v="SIN ACCESO A COMPRANET"/>
  </r>
  <r>
    <n v="148"/>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7"/>
    <s v="No Aplica"/>
    <x v="119"/>
    <s v="Administrador Unico"/>
    <x v="0"/>
    <s v="NO APLICA"/>
    <s v="No Aplica"/>
    <x v="141"/>
    <s v="Partida 1"/>
    <d v="2023-02-03T00:00:00"/>
    <d v="2023-12-31T00:00:00"/>
    <s v="Una vez entregados los bienes"/>
    <s v="Cerrado"/>
    <n v="480268.14"/>
    <n v="480268.14"/>
    <n v="480268.14"/>
    <s v="No aplica"/>
    <s v="No aplica"/>
    <s v="No Aplica"/>
    <s v="No Aplica"/>
    <x v="1"/>
    <s v="DE MEDICAMENTOS"/>
    <n v="2000"/>
    <s v="ADJUDICACION DIRECTA"/>
    <x v="1"/>
    <x v="1"/>
    <m/>
    <s v="NO APLICA"/>
    <n v="-1"/>
    <n v="1"/>
    <n v="-17"/>
    <s v="C-2023-00022184"/>
    <s v="C-2023-00022184"/>
    <n v="0"/>
    <s v="Art. 41 fr. V"/>
    <n v="480268.14"/>
    <n v="0"/>
    <s v="SIN ACCESO A COMPRANET"/>
    <s v="SIN ACCESO A COMPRANET"/>
    <s v="SIN ACCESO A COMPRANET"/>
  </r>
  <r>
    <n v="149"/>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8"/>
    <s v="No Aplica"/>
    <x v="118"/>
    <s v="Administrador Unico"/>
    <x v="0"/>
    <s v="NO APLICA"/>
    <s v="No Aplica"/>
    <x v="141"/>
    <s v="Partida 1"/>
    <d v="2023-02-03T00:00:00"/>
    <d v="2023-12-31T00:00:00"/>
    <s v="Una vez entregados los bienes"/>
    <s v="Cerrado"/>
    <n v="403980.06"/>
    <n v="403980.06"/>
    <n v="403980.06"/>
    <s v="No aplica"/>
    <s v="No aplica"/>
    <s v="No Aplica"/>
    <s v="No Aplica"/>
    <x v="1"/>
    <s v="DE MEDICAMENTOS"/>
    <n v="2000"/>
    <s v="ADJUDICACION DIRECTA"/>
    <x v="1"/>
    <x v="1"/>
    <m/>
    <s v="NO APLICA"/>
    <n v="-1"/>
    <n v="1"/>
    <n v="-17"/>
    <s v="C-2023-00022186"/>
    <s v="C-2023-00022186"/>
    <n v="0"/>
    <s v="Art. 41 fr. V"/>
    <n v="403980.06"/>
    <n v="0"/>
    <s v="SIN ACCESO A COMPRANET"/>
    <s v="SIN ACCESO A COMPRANET"/>
    <s v="SIN ACCESO A COMPRANET"/>
  </r>
  <r>
    <n v="150"/>
    <x v="228"/>
    <x v="12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279"/>
    <s v="No Aplica"/>
    <x v="116"/>
    <s v="Administrador Unico"/>
    <x v="0"/>
    <s v="NO APLICA"/>
    <s v="No Aplica"/>
    <x v="141"/>
    <s v="Partida 1"/>
    <d v="2023-02-03T00:00:00"/>
    <d v="2023-12-31T00:00:00"/>
    <s v="Una vez entregados los bienes"/>
    <s v="Cerrado"/>
    <n v="1638360"/>
    <n v="1638360"/>
    <n v="1638360"/>
    <s v="No aplica"/>
    <s v="No aplica"/>
    <s v="No Aplica"/>
    <s v="No Aplica"/>
    <x v="1"/>
    <s v="DE MEDICAMENTOS"/>
    <n v="2000"/>
    <s v="ADJUDICACION DIRECTA"/>
    <x v="1"/>
    <x v="1"/>
    <m/>
    <s v="NO APLICA"/>
    <n v="-1"/>
    <n v="1"/>
    <n v="-17"/>
    <s v="C-2023-00022189"/>
    <s v="C-2023-00022189"/>
    <n v="0"/>
    <s v="Art. 41 fr. V"/>
    <n v="1638360"/>
    <n v="0"/>
    <s v="SIN ACCESO A COMPRANET"/>
    <s v="SIN ACCESO A COMPRANET"/>
    <s v="SIN ACCESO A COMPRANET"/>
  </r>
  <r>
    <n v="151"/>
    <x v="227"/>
    <x v="12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280"/>
    <s v="No Aplica"/>
    <x v="114"/>
    <s v="Administrador Unico"/>
    <x v="0"/>
    <s v="NO APLICA"/>
    <s v="No Aplica"/>
    <x v="149"/>
    <s v="Partida 1"/>
    <d v="2023-02-01T00:00:00"/>
    <d v="2023-12-31T00:00:00"/>
    <s v="Una vez entregados los bienes"/>
    <s v="Cerrado"/>
    <n v="1995000"/>
    <n v="1995000"/>
    <n v="1995000"/>
    <s v="No aplica"/>
    <s v="No aplica"/>
    <s v="No Aplica"/>
    <s v="No Aplica"/>
    <x v="1"/>
    <s v="DE MEDICAMENTOS"/>
    <n v="2000"/>
    <s v="ADJUDICACION DIRECTA"/>
    <x v="1"/>
    <x v="1"/>
    <m/>
    <s v="NO APLICA"/>
    <n v="-29"/>
    <n v="1"/>
    <n v="-29"/>
    <s v="C-2023-00022600"/>
    <s v="C-2023-00022600"/>
    <n v="0"/>
    <s v="Art. 41 fr. V"/>
    <n v="1995000"/>
    <n v="0"/>
    <s v="SIN ACCESO A COMPRANET"/>
    <s v="SIN ACCESO A COMPRANET"/>
    <s v="SIN ACCESO A COMPRANET"/>
  </r>
  <r>
    <n v="152"/>
    <x v="229"/>
    <x v="12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281"/>
    <s v="No Aplica"/>
    <x v="113"/>
    <s v="Administrador Unico"/>
    <x v="0"/>
    <s v="NO APLICA"/>
    <s v="No Aplica"/>
    <x v="179"/>
    <s v="Partida 1"/>
    <d v="2023-02-01T00:00:00"/>
    <d v="2023-12-31T00:00:00"/>
    <s v="Una vez entregados los bienes"/>
    <s v="Cerrado"/>
    <n v="768442.5"/>
    <n v="768442.5"/>
    <n v="768442.5"/>
    <s v="No aplica"/>
    <s v="No aplica"/>
    <s v="No Aplica"/>
    <s v="No Aplica"/>
    <x v="1"/>
    <s v="DE MEDICAMENTOS"/>
    <n v="2000"/>
    <s v="ADJUDICACION DIRECTA"/>
    <x v="1"/>
    <x v="1"/>
    <m/>
    <s v="NO APLICA"/>
    <n v="-30"/>
    <n v="1"/>
    <n v="-9"/>
    <s v="C-2023-00022598"/>
    <s v="C-2023-00022598"/>
    <n v="0"/>
    <s v="Art. 41 fr. V"/>
    <n v="768442.5"/>
    <n v="0"/>
    <s v="SIN ACCESO A COMPRANET"/>
    <s v="SIN ACCESO A COMPRANET"/>
    <s v="SIN ACCESO A COMPRANET"/>
  </r>
  <r>
    <n v="153"/>
    <x v="230"/>
    <x v="12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282"/>
    <s v="No Aplica"/>
    <x v="112"/>
    <s v="Administrador Unico"/>
    <x v="0"/>
    <s v="NO APLICA"/>
    <s v="No Aplica"/>
    <x v="180"/>
    <s v="Partida 1"/>
    <d v="2023-01-30T00:00:00"/>
    <d v="2023-12-31T00:00:00"/>
    <s v="Una vez entregados los bienes"/>
    <s v="Cerrado"/>
    <n v="56560"/>
    <n v="56560"/>
    <n v="56560"/>
    <s v="No aplica"/>
    <s v="No aplica"/>
    <s v="No Aplica"/>
    <s v="No Aplica"/>
    <x v="1"/>
    <s v="DE MEDICAMENTOS"/>
    <n v="2000"/>
    <s v="ADJUDICACION DIRECTA"/>
    <x v="1"/>
    <x v="1"/>
    <m/>
    <s v="NO APLICA"/>
    <s v="No aplica"/>
    <s v="No aplica"/>
    <s v="No aplica"/>
    <s v="C-2023-00014714"/>
    <s v="C-2023-00014714"/>
    <n v="0"/>
    <s v="Art. 41 fr. V"/>
    <n v="56560"/>
    <n v="0"/>
    <s v="SIN ACCESO A COMPRANET"/>
    <s v="SIN ACCESO A COMPRANET"/>
    <s v="SIN ACCESO A COMPRANET"/>
  </r>
  <r>
    <n v="154"/>
    <x v="175"/>
    <x v="12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283"/>
    <s v="No Aplica"/>
    <x v="111"/>
    <s v="Administrador Unico"/>
    <x v="0"/>
    <s v="NO APLICA"/>
    <s v="No Aplica"/>
    <x v="149"/>
    <s v="Partida 1"/>
    <d v="2023-01-30T00:00:00"/>
    <d v="2023-12-31T00:00:00"/>
    <s v="Una vez entregados los bienes"/>
    <s v="Cerrado"/>
    <n v="1010000"/>
    <n v="1010000"/>
    <n v="1010000"/>
    <s v="No aplica"/>
    <s v="No aplica"/>
    <s v="No Aplica"/>
    <s v="No Aplica"/>
    <x v="1"/>
    <s v="DE MEDICAMENTOS"/>
    <n v="2000"/>
    <s v="ADJUDICACION DIRECTA"/>
    <x v="1"/>
    <x v="1"/>
    <m/>
    <s v="NO APLICA"/>
    <n v="-27"/>
    <n v="1"/>
    <n v="-27"/>
    <s v="C-2023-00014718"/>
    <s v="C-2023-00014718"/>
    <n v="0"/>
    <s v="Art. 41 fr. V"/>
    <n v="1010000"/>
    <n v="0"/>
    <s v="SIN ACCESO A COMPRANET"/>
    <s v="SIN ACCESO A COMPRANET"/>
    <s v="SIN ACCESO A COMPRANET"/>
  </r>
  <r>
    <n v="155"/>
    <x v="231"/>
    <x v="12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284"/>
    <s v="No Aplica"/>
    <x v="242"/>
    <s v="Administrador Unico"/>
    <x v="0"/>
    <s v="NO APLICA"/>
    <s v="No Aplica"/>
    <x v="141"/>
    <s v="Partida 1"/>
    <d v="2023-01-30T00:00:00"/>
    <d v="2023-12-31T00:00:00"/>
    <s v="Una vez entregados los bienes"/>
    <s v="Cerrado"/>
    <n v="140782.5"/>
    <n v="140782.5"/>
    <n v="140782.5"/>
    <s v="No aplica"/>
    <s v="No aplica"/>
    <s v="No Aplica"/>
    <s v="No Aplica"/>
    <x v="1"/>
    <s v="DE MEDICAMENTOS"/>
    <n v="2000"/>
    <s v="ADJUDICACION DIRECTA"/>
    <x v="1"/>
    <x v="1"/>
    <m/>
    <s v="NO APLICA"/>
    <s v="No aplica"/>
    <s v="No aplica"/>
    <s v="No aplica"/>
    <s v="C-2023-00014719"/>
    <s v="C-2023-00014719"/>
    <n v="0"/>
    <s v="Art. 41 fr. V"/>
    <n v="140782.5"/>
    <n v="0"/>
    <s v="SIN ACCESO A COMPRANET"/>
    <s v="SIN ACCESO A COMPRANET"/>
    <s v="SIN ACCESO A COMPRANET"/>
  </r>
  <r>
    <n v="156"/>
    <x v="232"/>
    <x v="12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285"/>
    <s v="No Aplica"/>
    <x v="91"/>
    <s v="Administrador Unico"/>
    <x v="0"/>
    <s v="NO APLICA"/>
    <s v="No Aplica"/>
    <x v="141"/>
    <s v="Partida 1"/>
    <d v="2023-01-30T00:00:00"/>
    <d v="2023-12-31T00:00:00"/>
    <s v="Una vez entregados los bienes"/>
    <s v="Cerrado"/>
    <n v="40544.82"/>
    <n v="40544.82"/>
    <n v="40544.82"/>
    <s v="No aplica"/>
    <s v="No aplica"/>
    <s v="No Aplica"/>
    <s v="No Aplica"/>
    <x v="1"/>
    <s v="DE MEDICAMENTOS"/>
    <n v="2000"/>
    <s v="ADJUDICACION DIRECTA"/>
    <x v="1"/>
    <x v="1"/>
    <m/>
    <s v="NO APLICA"/>
    <s v="No aplica"/>
    <s v="No aplica"/>
    <s v="No aplica"/>
    <s v="C-2023-00014720"/>
    <s v="C-2023-00014720"/>
    <n v="0"/>
    <s v="Art. 41 fr. V"/>
    <n v="40544.82"/>
    <n v="0"/>
    <s v="SIN ACCESO A COMPRANET"/>
    <s v="SIN ACCESO A COMPRANET"/>
    <s v="SIN ACCESO A COMPRANET"/>
  </r>
  <r>
    <n v="157"/>
    <x v="233"/>
    <x v="12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286"/>
    <s v="No Aplica"/>
    <x v="243"/>
    <s v="Administrador Unico"/>
    <x v="0"/>
    <s v="NO APLICA"/>
    <s v="No Aplica"/>
    <x v="181"/>
    <s v="Partida 1"/>
    <d v="2023-03-01T00:00:00"/>
    <d v="2023-08-31T00:00:00"/>
    <s v="Pagos Progresivos conforme a las entregas de los bienes"/>
    <s v="Abierto"/>
    <n v="3643643.5"/>
    <n v="1457457.4"/>
    <n v="3643643.5"/>
    <n v="364364.35"/>
    <d v="2023-03-15T00:00:00"/>
    <s v="No Aplica"/>
    <s v="No Aplica"/>
    <x v="3"/>
    <s v="SERVICIO INTEGRAL DE BANCO DE SANGRE"/>
    <n v="3000"/>
    <s v="ADJUDICACION DIRECTA"/>
    <x v="1"/>
    <x v="1"/>
    <m/>
    <n v="0"/>
    <n v="-26"/>
    <n v="0"/>
    <n v="-26"/>
    <s v="C-2023-00012930"/>
    <s v="C-2023-00012930"/>
    <n v="0"/>
    <s v="Art. 41 fr. III"/>
    <n v="3643643.5"/>
    <n v="0"/>
    <s v="SIN ACCESO A COMPRANET"/>
    <s v="SIN ACCESO A COMPRANET"/>
    <s v="SIN ACCESO A COMPRANET"/>
  </r>
  <r>
    <n v="158"/>
    <x v="234"/>
    <x v="13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287"/>
    <s v="No Aplica"/>
    <x v="244"/>
    <s v="Administrador Unico"/>
    <x v="0"/>
    <s v="NO APLICA"/>
    <s v="No Aplica"/>
    <x v="112"/>
    <s v="Partida 3, 8, 21"/>
    <d v="2023-03-02T00:00:00"/>
    <d v="2023-12-31T00:00:00"/>
    <s v="Pagos Progresivos conforme a las entregas de los bienes"/>
    <s v="Abierto"/>
    <n v="2015725.95"/>
    <n v="806290.38"/>
    <n v="2015725.95"/>
    <n v="201572.6"/>
    <d v="2023-03-16T00:00:00"/>
    <s v="No Aplica"/>
    <s v="No Aplica"/>
    <x v="2"/>
    <s v="VÍVERES"/>
    <n v="2000"/>
    <s v="ADJUDICACION DIRECTA"/>
    <x v="1"/>
    <x v="1"/>
    <m/>
    <n v="0"/>
    <n v="-1"/>
    <n v="0"/>
    <n v="-1"/>
    <s v="C-2023-00013636"/>
    <s v="C-2023-00013636"/>
    <n v="0"/>
    <s v="Art. 41 fr. VII"/>
    <n v="2015725.95"/>
    <n v="0"/>
    <s v="SIN ACCESO A COMPRANET"/>
    <s v="SIN ACCESO A COMPRANET"/>
    <s v="SIN ACCESO A COMPRANET"/>
  </r>
  <r>
    <n v="159"/>
    <x v="235"/>
    <x v="13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288"/>
    <s v="No Aplica"/>
    <x v="245"/>
    <s v="Administrador Unico"/>
    <x v="0"/>
    <s v="NO APLICA"/>
    <s v="No Aplica"/>
    <x v="182"/>
    <s v="Partida 1"/>
    <d v="2023-03-03T00:00:00"/>
    <d v="2023-12-31T00:00:00"/>
    <s v="Pagos Progresivos conforme a las entregas de los bienes"/>
    <s v="Abierto"/>
    <n v="655905"/>
    <n v="262435"/>
    <n v="655905"/>
    <n v="65590.5"/>
    <d v="2023-03-17T00:00:00"/>
    <s v="No Aplica"/>
    <s v="No Aplica"/>
    <x v="4"/>
    <s v="SERVICIO INTEGRAL DE LABORATORIO"/>
    <n v="3000"/>
    <s v="ADJUDICACION DIRECTA"/>
    <x v="1"/>
    <x v="1"/>
    <m/>
    <n v="-73"/>
    <n v="12"/>
    <n v="0"/>
    <n v="-9"/>
    <s v="C-2023-00014251"/>
    <s v="C-2023-00014251"/>
    <n v="0"/>
    <s v="Art. 42 párrafo primero"/>
    <n v="655905"/>
    <n v="0"/>
    <s v="SIN ACCESO A COMPRANET"/>
    <s v="SIN ACCESO A COMPRANET"/>
    <s v="SIN ACCESO A COMPRANET"/>
  </r>
  <r>
    <n v="160"/>
    <x v="236"/>
    <x v="13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289"/>
    <s v="No Aplica"/>
    <x v="246"/>
    <s v="Administrador Unico"/>
    <x v="0"/>
    <s v="NO APLICA"/>
    <s v="No Aplica"/>
    <x v="103"/>
    <s v="Partida 1"/>
    <d v="2023-03-04T00:00:00"/>
    <d v="2023-12-31T00:00:00"/>
    <s v="Pagos Progresivos conforme a las entregas de los bienes"/>
    <s v="Abierto"/>
    <n v="1294900"/>
    <n v="1294900"/>
    <n v="1294900"/>
    <n v="129490"/>
    <d v="2023-03-17T00:00:00"/>
    <s v="No Aplica"/>
    <s v="No Aplica"/>
    <x v="7"/>
    <s v="MANTENIMIENTO Y CONSERVACIÓN DE MAQUINARIA Y EQUIPO"/>
    <n v="3000"/>
    <s v="ICMTP"/>
    <x v="1"/>
    <x v="1"/>
    <m/>
    <n v="-776940"/>
    <n v="-9"/>
    <n v="1"/>
    <n v="-24"/>
    <s v="C-2023-00014255"/>
    <s v="C-2023-00014255"/>
    <n v="0"/>
    <s v="Art. 42 párrafo primero"/>
    <n v="1294900"/>
    <n v="0"/>
    <s v="SIN ACCESO A COMPRANET"/>
    <s v="SIN ACCESO A COMPRANET"/>
    <s v="SIN ACCESO A COMPRANET"/>
  </r>
  <r>
    <n v="161"/>
    <x v="237"/>
    <x v="13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290"/>
    <s v="No Aplica"/>
    <x v="247"/>
    <s v="Administrador Unico"/>
    <x v="0"/>
    <s v="NO APLICA"/>
    <s v="No Aplica"/>
    <x v="183"/>
    <s v="Partida 1"/>
    <d v="2023-03-09T00:00:00"/>
    <d v="2023-06-06T00:00:00"/>
    <s v="Pagos Progresivos conforme a las entregas de los bienes"/>
    <s v="Abierto"/>
    <n v="3262695.27"/>
    <n v="1305078.1100000001"/>
    <n v="3262695.27"/>
    <n v="326269.53000000003"/>
    <d v="2023-03-23T00:00:00"/>
    <s v="No Aplica"/>
    <s v="No Aplica"/>
    <x v="3"/>
    <s v="SERVICIOS INTEGRALES DE CIRUGIA DE MINIMA INVERSION (LAPAROSCOPIA)"/>
    <n v="3000"/>
    <s v="ADJUDICACION DIRECTA"/>
    <x v="1"/>
    <x v="1"/>
    <m/>
    <n v="-2.0000000949949026E-3"/>
    <n v="0"/>
    <n v="0"/>
    <n v="0"/>
    <s v="C-2023-00012774"/>
    <s v="C-2023-00012774"/>
    <n v="0"/>
    <s v="Art. 41 fr. III"/>
    <n v="3262695.27"/>
    <n v="0"/>
    <s v="SIN ACCESO A COMPRANET"/>
    <s v="SIN ACCESO A COMPRANET"/>
    <s v="SIN ACCESO A COMPRANET"/>
  </r>
  <r>
    <n v="162"/>
    <x v="238"/>
    <x v="13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291"/>
    <s v="No Aplica"/>
    <x v="248"/>
    <s v="Administrador Unico"/>
    <x v="0"/>
    <s v="NO APLICA"/>
    <s v="No Aplica"/>
    <x v="184"/>
    <s v="Partida 1"/>
    <d v="2023-03-17T00:00:00"/>
    <d v="2023-12-31T00:00:00"/>
    <s v="Pagos Progresivos conforme a las entregas de los bienes"/>
    <s v="Abierto"/>
    <n v="551100"/>
    <n v="220550"/>
    <n v="551100"/>
    <n v="55110"/>
    <d v="2023-03-31T00:00:00"/>
    <s v="No Aplica"/>
    <s v="No Aplica"/>
    <x v="4"/>
    <s v="SUBROGACION DE SERVICIOS DE DIAGNOSTICOS DE LABORATORIO"/>
    <n v="3000"/>
    <s v="ADJUDICACION DIRECTA"/>
    <x v="1"/>
    <x v="1"/>
    <m/>
    <n v="-110"/>
    <n v="-22"/>
    <n v="0"/>
    <n v="-7"/>
    <s v="C-2023-00014269"/>
    <s v="C-2023-00014269"/>
    <n v="0"/>
    <s v="Art. 42 párrafo primero"/>
    <n v="551100"/>
    <n v="0"/>
    <s v="SIN ACCESO A COMPRANET"/>
    <s v="SIN ACCESO A COMPRANET"/>
    <s v="SIN ACCESO A COMPRANET"/>
  </r>
  <r>
    <n v="163"/>
    <x v="239"/>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2"/>
    <s v="No Aplica"/>
    <x v="249"/>
    <s v="Administrador Unico"/>
    <x v="0"/>
    <s v="NO APLICA"/>
    <s v="No Aplica"/>
    <x v="185"/>
    <s v="Partidas 2,3,4,5."/>
    <d v="2023-03-06T00:00:00"/>
    <d v="2023-12-31T00:00:00"/>
    <s v="Una vez entregados los bienes"/>
    <s v="Cerrado"/>
    <n v="53333.760000000002"/>
    <n v="53333.760000000002"/>
    <n v="53333.760000000002"/>
    <s v="No aplica"/>
    <s v="No aplica"/>
    <s v="No Aplica"/>
    <s v="No Aplica"/>
    <x v="4"/>
    <s v="DE MOBILIARIO Y EQUIPO MENOR NO CAPITALIZABLE"/>
    <n v="2000"/>
    <s v="ADJUDICACION DIRECTA"/>
    <x v="1"/>
    <x v="1"/>
    <m/>
    <s v="NO APLICA"/>
    <s v="No aplica"/>
    <s v="No aplica"/>
    <s v="No aplica"/>
    <s v="C-2023-00029338"/>
    <s v="C-2023-00029338"/>
    <n v="0"/>
    <s v="Art. 42 párrafo primero"/>
    <n v="53333.760000000002"/>
    <n v="0"/>
    <s v="SIN ACCESO A COMPRANET"/>
    <s v="SIN ACCESO A COMPRANET"/>
    <s v="SIN ACCESO A COMPRANET"/>
  </r>
  <r>
    <n v="164"/>
    <x v="240"/>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3"/>
    <s v="No Aplica"/>
    <x v="250"/>
    <s v="Administrador Unico"/>
    <x v="0"/>
    <s v="NO APLICA"/>
    <s v="No Aplica"/>
    <x v="186"/>
    <s v="Partidas 6, 7, 8 ,9 , 10."/>
    <d v="2023-03-06T00:00:00"/>
    <d v="2023-12-31T00:00:00"/>
    <s v="Una vez entregados los bienes"/>
    <s v="Cerrado"/>
    <n v="68091.850000000006"/>
    <n v="68091.850000000006"/>
    <n v="68091.850000000006"/>
    <s v="No aplica"/>
    <s v="No aplica"/>
    <s v="No Aplica"/>
    <s v="No Aplica"/>
    <x v="4"/>
    <s v="DE MOBILIARIO Y EQUIPO MENOR NO CAPITALIZABLE"/>
    <n v="2000"/>
    <s v="ADJUDICACION DIRECTA"/>
    <x v="1"/>
    <x v="1"/>
    <m/>
    <s v="NO APLICA"/>
    <s v="No aplica"/>
    <s v="No aplica"/>
    <s v="No aplica"/>
    <s v="C-2023-00029333"/>
    <s v="C-2023-00029333"/>
    <n v="0"/>
    <s v="Art. 42 párrafo primero"/>
    <n v="68091.850000000006"/>
    <n v="0"/>
    <s v="SIN ACCESO A COMPRANET"/>
    <s v="SIN ACCESO A COMPRANET"/>
    <s v="SIN ACCESO A COMPRANET"/>
  </r>
  <r>
    <n v="165"/>
    <x v="241"/>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4"/>
    <s v="No Aplica"/>
    <x v="251"/>
    <s v="Administrador Unico"/>
    <x v="0"/>
    <s v="NO APLICA"/>
    <s v="No Aplica"/>
    <x v="186"/>
    <s v="Partida 11"/>
    <d v="2023-03-06T00:00:00"/>
    <d v="2023-12-31T00:00:00"/>
    <s v="Una vez entregados los bienes"/>
    <s v="Cerrado"/>
    <n v="24090"/>
    <n v="24090"/>
    <n v="24090"/>
    <s v="No aplica"/>
    <s v="No aplica"/>
    <s v="No Aplica"/>
    <s v="No Aplica"/>
    <x v="4"/>
    <s v="DE MOBILIARIO Y EQUIPO MENOR NO CAPITALIZABLE"/>
    <n v="2000"/>
    <s v="ADJUDICACION DIRECTA"/>
    <x v="1"/>
    <x v="1"/>
    <m/>
    <s v="NO APLICA"/>
    <s v="No aplica"/>
    <s v="No aplica"/>
    <s v="No aplica"/>
    <s v="C-2023-00029335"/>
    <s v="C-2023-00029335"/>
    <n v="0"/>
    <s v="Art. 42 párrafo primero"/>
    <n v="24090"/>
    <n v="0"/>
    <s v="SIN ACCESO A COMPRANET"/>
    <s v="SIN ACCESO A COMPRANET"/>
    <s v="SIN ACCESO A COMPRANET"/>
  </r>
  <r>
    <n v="166"/>
    <x v="242"/>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5"/>
    <s v="No Aplica"/>
    <x v="252"/>
    <s v="Administrador Unico"/>
    <x v="0"/>
    <s v="NO APLICA"/>
    <s v="No Aplica"/>
    <x v="187"/>
    <s v="Partida 12"/>
    <d v="2023-03-06T00:00:00"/>
    <d v="2023-12-31T00:00:00"/>
    <s v="Una vez entregados los bienes"/>
    <s v="Cerrado"/>
    <n v="10400"/>
    <n v="10400"/>
    <n v="10400"/>
    <s v="No aplica"/>
    <s v="No aplica"/>
    <s v="No Aplica"/>
    <s v="No Aplica"/>
    <x v="4"/>
    <s v="DE MOBILIARIO Y EQUIPO MENOR NO CAPITALIZABLE"/>
    <n v="2000"/>
    <s v="ADJUDICACION DIRECTA"/>
    <x v="1"/>
    <x v="1"/>
    <m/>
    <s v="NO APLICA"/>
    <s v="No aplica"/>
    <s v="No aplica"/>
    <s v="No aplica"/>
    <s v="C-2023-00029330"/>
    <s v="C-2023-00029330"/>
    <n v="0"/>
    <s v="Art. 42 párrafo primero"/>
    <n v="10400"/>
    <n v="0"/>
    <s v="SIN ACCESO A COMPRANET"/>
    <s v="SIN ACCESO A COMPRANET"/>
    <s v="SIN ACCESO A COMPRANET"/>
  </r>
  <r>
    <n v="167"/>
    <x v="243"/>
    <x v="13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296"/>
    <s v="No Aplica"/>
    <x v="253"/>
    <s v="Administrador Unico"/>
    <x v="0"/>
    <s v="NO APLICA"/>
    <s v="No Aplica"/>
    <x v="170"/>
    <s v="Partida 13"/>
    <d v="2023-03-06T00:00:00"/>
    <d v="2023-12-31T00:00:00"/>
    <s v="Una vez entregados los bienes"/>
    <s v="Cerrado"/>
    <n v="33617.5"/>
    <n v="33617.5"/>
    <n v="33617.5"/>
    <s v="No aplica"/>
    <s v="No aplica"/>
    <s v="No Aplica"/>
    <s v="No Aplica"/>
    <x v="4"/>
    <s v="DE MEDICAMENTOS"/>
    <n v="2000"/>
    <s v="ADJUDICACION DIRECTA"/>
    <x v="1"/>
    <x v="1"/>
    <m/>
    <s v="NO APLICA"/>
    <s v="No aplica"/>
    <s v="No aplica"/>
    <s v="No aplica"/>
    <s v="C-2023-00030743"/>
    <s v="C-2023-00030743"/>
    <n v="0"/>
    <s v="Art. 42 párrafo primero"/>
    <n v="33617.5"/>
    <n v="0"/>
    <s v="SIN ACCESO A COMPRANET"/>
    <s v="SIN ACCESO A COMPRANET"/>
    <s v="SIN ACCESO A COMPRANET"/>
  </r>
  <r>
    <n v="168"/>
    <x v="244"/>
    <x v="13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297"/>
    <s v="No Aplica"/>
    <x v="254"/>
    <s v="Administrador Unico"/>
    <x v="0"/>
    <s v="NO APLICA"/>
    <s v="No Aplica"/>
    <x v="146"/>
    <s v="Partida 14"/>
    <d v="2023-03-06T00:00:00"/>
    <d v="2023-12-31T00:00:00"/>
    <s v="Una vez entregados los bienes"/>
    <s v="Cerrado"/>
    <n v="73630"/>
    <n v="73630"/>
    <n v="73630"/>
    <s v="No aplica"/>
    <s v="No aplica"/>
    <s v="No Aplica"/>
    <s v="No Aplica"/>
    <x v="4"/>
    <s v="DE MEDICAMENTOS"/>
    <n v="2000"/>
    <s v="ADJUDICACION DIRECTA"/>
    <x v="1"/>
    <x v="1"/>
    <m/>
    <s v="NO APLICA"/>
    <s v="No aplica"/>
    <s v="No aplica"/>
    <s v="No aplica"/>
    <s v="C-2023-00030746"/>
    <s v="C-2023-00030746"/>
    <n v="0"/>
    <s v="Art. 42 párrafo primero"/>
    <n v="73630"/>
    <n v="0"/>
    <s v="SIN ACCESO A COMPRANET"/>
    <s v="SIN ACCESO A COMPRANET"/>
    <s v="SIN ACCESO A COMPRANET"/>
  </r>
  <r>
    <n v="169"/>
    <x v="245"/>
    <x v="13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298"/>
    <s v="No Aplica"/>
    <x v="255"/>
    <s v="Administrador Unico"/>
    <x v="0"/>
    <s v="NO APLICA"/>
    <s v="No Aplica"/>
    <x v="141"/>
    <s v="Partida 15"/>
    <d v="2023-03-06T00:00:00"/>
    <d v="2023-12-31T00:00:00"/>
    <s v="Una vez entregados los bienes"/>
    <s v="Cerrado"/>
    <n v="144250.04999999999"/>
    <n v="144250.04999999999"/>
    <n v="144250.04999999999"/>
    <s v="No aplica"/>
    <s v="No aplica"/>
    <s v="No Aplica"/>
    <s v="No Aplica"/>
    <x v="4"/>
    <s v="DE MEDICAMENTOS"/>
    <n v="2000"/>
    <s v="ADJUDICACION DIRECTA"/>
    <x v="1"/>
    <x v="1"/>
    <m/>
    <s v="NO APLICA"/>
    <s v="No aplica"/>
    <s v="No aplica"/>
    <s v="No aplica"/>
    <s v="C-2023-00030747"/>
    <s v="C-2023-00030747"/>
    <n v="0"/>
    <s v="Art. 42 párrafo primero"/>
    <n v="144250.04999999999"/>
    <n v="0"/>
    <s v="SIN ACCESO A COMPRANET"/>
    <s v="SIN ACCESO A COMPRANET"/>
    <s v="SIN ACCESO A COMPRANET"/>
  </r>
  <r>
    <n v="170"/>
    <x v="165"/>
    <x v="13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299"/>
    <s v="No Aplica"/>
    <x v="256"/>
    <s v="Administrador Unico"/>
    <x v="0"/>
    <s v="NO APLICA"/>
    <s v="No Aplica"/>
    <x v="141"/>
    <s v="Partida 16"/>
    <d v="2023-03-06T00:00:00"/>
    <d v="2023-12-31T00:00:00"/>
    <s v="Una vez entregados los bienes"/>
    <s v="Cerrado"/>
    <n v="230799.96"/>
    <n v="230799.96"/>
    <n v="230799.96"/>
    <s v="No aplica"/>
    <s v="No aplica"/>
    <s v="No Aplica"/>
    <s v="No Aplica"/>
    <x v="4"/>
    <s v="DE MEDICAMENTOS"/>
    <n v="2000"/>
    <s v="ADJUDICACION DIRECTA"/>
    <x v="1"/>
    <x v="1"/>
    <m/>
    <s v="NO APLICA"/>
    <s v="No aplica"/>
    <s v="No aplica"/>
    <s v="No aplica"/>
    <s v="C-2023-00030739"/>
    <s v="C-2023-00030739"/>
    <n v="0"/>
    <s v="Art. 42 párrafo primero"/>
    <n v="230799.96"/>
    <n v="0"/>
    <s v="SIN ACCESO A COMPRANET"/>
    <s v="SIN ACCESO A COMPRANET"/>
    <s v="SIN ACCESO A COMPRANET"/>
  </r>
  <r>
    <n v="171"/>
    <x v="246"/>
    <x v="13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300"/>
    <s v="No Aplica"/>
    <x v="257"/>
    <s v="Administrador Unico"/>
    <x v="0"/>
    <s v="NO APLICA"/>
    <s v="No Aplica"/>
    <x v="141"/>
    <s v="Partida 17"/>
    <d v="2023-03-06T00:00:00"/>
    <d v="2023-12-31T00:00:00"/>
    <s v="Una vez entregados los bienes"/>
    <s v="Cerrado"/>
    <n v="171150"/>
    <n v="171150"/>
    <n v="171150"/>
    <s v="No aplica"/>
    <s v="No aplica"/>
    <s v="No Aplica"/>
    <s v="No Aplica"/>
    <x v="4"/>
    <s v="DE MEDICAMENTOS"/>
    <n v="2000"/>
    <s v="ADJUDICACION DIRECTA"/>
    <x v="1"/>
    <x v="1"/>
    <m/>
    <s v="NO APLICA"/>
    <s v="No aplica"/>
    <s v="No aplica"/>
    <s v="No aplica"/>
    <s v="C-2023-00030734"/>
    <s v="C-2023-00030734"/>
    <n v="0"/>
    <s v="Art. 42 párrafo primero"/>
    <n v="171150"/>
    <n v="0"/>
    <s v="SIN ACCESO A COMPRANET"/>
    <s v="SIN ACCESO A COMPRANET"/>
    <s v="SIN ACCESO A COMPRANET"/>
  </r>
  <r>
    <n v="172"/>
    <x v="168"/>
    <x v="13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301"/>
    <s v="No Aplica"/>
    <x v="258"/>
    <s v="Administrador Unico"/>
    <x v="0"/>
    <s v="NO APLICA"/>
    <s v="No Aplica"/>
    <x v="141"/>
    <s v="Partida 18"/>
    <d v="2023-03-06T00:00:00"/>
    <d v="2023-12-31T00:00:00"/>
    <s v="Una vez entregados los bienes"/>
    <s v="Cerrado"/>
    <n v="331500"/>
    <n v="331500"/>
    <n v="331500"/>
    <s v="No aplica"/>
    <s v="No aplica"/>
    <s v="No Aplica"/>
    <s v="No Aplica"/>
    <x v="4"/>
    <s v="DE MEDICAMENTOS"/>
    <n v="2000"/>
    <s v="ADJUDICACION DIRECTA"/>
    <x v="1"/>
    <x v="1"/>
    <m/>
    <s v="NO APLICA"/>
    <n v="-14"/>
    <n v="0"/>
    <n v="-20"/>
    <s v="C-2023-00030732"/>
    <s v="C-2023-00030732"/>
    <n v="0"/>
    <s v="Art. 42 párrafo primero"/>
    <n v="331500"/>
    <n v="0"/>
    <s v="SIN ACCESO A COMPRANET"/>
    <s v="SIN ACCESO A COMPRANET"/>
    <s v="SIN ACCESO A COMPRANET"/>
  </r>
  <r>
    <n v="173"/>
    <x v="247"/>
    <x v="13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302"/>
    <s v="No Aplica"/>
    <x v="259"/>
    <s v="Administrador Unico"/>
    <x v="0"/>
    <s v="NO APLICA"/>
    <s v="No Aplica"/>
    <x v="150"/>
    <s v="Partida 19"/>
    <d v="2023-03-06T00:00:00"/>
    <d v="2023-12-31T00:00:00"/>
    <s v="Una vez entregados los bienes"/>
    <s v="Cerrado"/>
    <n v="1336"/>
    <n v="1336"/>
    <n v="1336"/>
    <s v="No aplica"/>
    <s v="No aplica"/>
    <s v="No Aplica"/>
    <s v="No Aplica"/>
    <x v="4"/>
    <s v="DE MEDICAMENTOS"/>
    <n v="2000"/>
    <s v="ADJUDICACION DIRECTA"/>
    <x v="1"/>
    <x v="1"/>
    <m/>
    <s v="NO APLICA"/>
    <s v="No aplica"/>
    <s v="No aplica"/>
    <s v="No aplica"/>
    <s v="C-2023-00030728"/>
    <s v="C-2023-00030728"/>
    <n v="0"/>
    <s v="Art. 42 párrafo primero"/>
    <n v="1336"/>
    <n v="0"/>
    <s v="SIN ACCESO A COMPRANET"/>
    <s v="SIN ACCESO A COMPRANET"/>
    <s v="SIN ACCESO A COMPRANET"/>
  </r>
  <r>
    <n v="174"/>
    <x v="248"/>
    <x v="13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303"/>
    <s v="No Aplica"/>
    <x v="260"/>
    <s v="Administrador Unico"/>
    <x v="0"/>
    <s v="NO APLICA"/>
    <s v="No Aplica"/>
    <x v="150"/>
    <s v="Partida 20"/>
    <d v="2023-03-06T00:00:00"/>
    <d v="2023-12-31T00:00:00"/>
    <s v="Una vez entregados los bienes"/>
    <s v="Cerrado"/>
    <n v="45375"/>
    <n v="45375"/>
    <n v="45375"/>
    <s v="No aplica"/>
    <s v="No aplica"/>
    <s v="No Aplica"/>
    <s v="No Aplica"/>
    <x v="4"/>
    <s v="DE MEDICAMENTOS"/>
    <n v="2000"/>
    <s v="ADJUDICACION DIRECTA"/>
    <x v="1"/>
    <x v="1"/>
    <m/>
    <s v="NO APLICA"/>
    <s v="No aplica"/>
    <s v="No aplica"/>
    <s v="No aplica"/>
    <s v="C-2023-00030725"/>
    <s v="C-2023-00030725"/>
    <n v="0"/>
    <s v="Art. 42 párrafo primero"/>
    <n v="45375"/>
    <n v="0"/>
    <s v="SIN ACCESO A COMPRANET"/>
    <s v="SIN ACCESO A COMPRANET"/>
    <s v="SIN ACCESO A COMPRANET"/>
  </r>
  <r>
    <n v="175"/>
    <x v="249"/>
    <x v="13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304"/>
    <s v="No Aplica"/>
    <x v="261"/>
    <s v="Administrador Unico"/>
    <x v="0"/>
    <s v="NO APLICA"/>
    <s v="No Aplica"/>
    <x v="143"/>
    <s v="Partida 21"/>
    <d v="2023-03-06T00:00:00"/>
    <d v="2023-12-31T00:00:00"/>
    <s v="Una vez entregados los bienes"/>
    <s v="Cerrado"/>
    <n v="64950"/>
    <n v="64950"/>
    <n v="64950"/>
    <s v="No aplica"/>
    <s v="No aplica"/>
    <s v="No Aplica"/>
    <s v="No Aplica"/>
    <x v="4"/>
    <s v="DE MEDICAMENTOS"/>
    <n v="2000"/>
    <s v="ADJUDICACION DIRECTA"/>
    <x v="1"/>
    <x v="1"/>
    <m/>
    <s v="NO APLICA"/>
    <s v="No aplica"/>
    <s v="No aplica"/>
    <s v="No aplica"/>
    <s v="C-2023-00030723"/>
    <s v="C-2023-00030723"/>
    <n v="0"/>
    <s v="Art. 42 párrafo primero"/>
    <n v="64950"/>
    <n v="0"/>
    <s v="SIN ACCESO A COMPRANET"/>
    <s v="SIN ACCESO A COMPRANET"/>
    <s v="SIN ACCESO A COMPRANET"/>
  </r>
  <r>
    <n v="176"/>
    <x v="202"/>
    <x v="13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305"/>
    <s v="No Aplica"/>
    <x v="262"/>
    <s v="Administrador Unico"/>
    <x v="0"/>
    <s v="NO APLICA"/>
    <s v="No Aplica"/>
    <x v="152"/>
    <s v="Partida 22"/>
    <d v="2023-03-06T00:00:00"/>
    <d v="2023-12-31T00:00:00"/>
    <s v="Una vez entregados los bienes"/>
    <s v="Cerrado"/>
    <n v="65379"/>
    <n v="65379"/>
    <n v="65379"/>
    <s v="No aplica"/>
    <s v="No aplica"/>
    <s v="No Aplica"/>
    <s v="No Aplica"/>
    <x v="4"/>
    <s v="DE MEDICAMENTOS"/>
    <n v="2000"/>
    <s v="ADJUDICACION DIRECTA"/>
    <x v="1"/>
    <x v="1"/>
    <m/>
    <s v="NO APLICA"/>
    <s v="No aplica"/>
    <s v="No aplica"/>
    <s v="No aplica"/>
    <s v="C-2023-00030721"/>
    <s v="C-2023-00030721"/>
    <n v="0"/>
    <s v="Art. 42 párrafo primero"/>
    <n v="65379"/>
    <n v="0"/>
    <s v="SIN ACCESO A COMPRANET"/>
    <s v="SIN ACCESO A COMPRANET"/>
    <s v="SIN ACCESO A COMPRANET"/>
  </r>
  <r>
    <n v="177"/>
    <x v="250"/>
    <x v="13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306"/>
    <s v="No Aplica"/>
    <x v="263"/>
    <s v="Administrador Unico"/>
    <x v="0"/>
    <s v="NO APLICA"/>
    <s v="No Aplica"/>
    <x v="152"/>
    <s v="Partida 23"/>
    <d v="2023-03-06T00:00:00"/>
    <d v="2023-12-31T00:00:00"/>
    <s v="Una vez entregados los bienes"/>
    <s v="Cerrado"/>
    <n v="23077"/>
    <n v="23077"/>
    <n v="23077"/>
    <s v="No aplica"/>
    <s v="No aplica"/>
    <s v="No Aplica"/>
    <s v="No Aplica"/>
    <x v="4"/>
    <s v="DE MEDICAMENTOS"/>
    <n v="2000"/>
    <s v="ADJUDICACION DIRECTA"/>
    <x v="1"/>
    <x v="1"/>
    <m/>
    <s v="NO APLICA"/>
    <s v="No aplica"/>
    <s v="No aplica"/>
    <s v="No aplica"/>
    <s v="C-2023-00030719"/>
    <s v="C-2023-00030719"/>
    <n v="0"/>
    <s v="Art. 42 párrafo primero"/>
    <n v="23077"/>
    <n v="0"/>
    <s v="SIN ACCESO A COMPRANET"/>
    <s v="SIN ACCESO A COMPRANET"/>
    <s v="SIN ACCESO A COMPRANET"/>
  </r>
  <r>
    <n v="178"/>
    <x v="251"/>
    <x v="13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307"/>
    <s v="No Aplica"/>
    <x v="264"/>
    <s v="Administrador Unico"/>
    <x v="0"/>
    <s v="NO APLICA"/>
    <s v="No Aplica"/>
    <x v="188"/>
    <s v="Partida 24"/>
    <d v="2023-03-06T00:00:00"/>
    <d v="2023-12-31T00:00:00"/>
    <s v="Una vez entregados los bienes"/>
    <s v="Cerrado"/>
    <n v="52510"/>
    <n v="52510"/>
    <n v="52510"/>
    <s v="No aplica"/>
    <s v="No aplica"/>
    <s v="No Aplica"/>
    <s v="No Aplica"/>
    <x v="4"/>
    <s v="DE MEDICAMENTOS"/>
    <n v="2000"/>
    <s v="ADJUDICACION DIRECTA"/>
    <x v="1"/>
    <x v="1"/>
    <m/>
    <s v="NO APLICA"/>
    <s v="No aplica"/>
    <s v="No aplica"/>
    <s v="No aplica"/>
    <s v="C-2023-00030716"/>
    <s v="C-2023-00030716"/>
    <n v="0"/>
    <s v="Art. 42 párrafo primero"/>
    <n v="52510"/>
    <n v="0"/>
    <s v="SIN ACCESO A COMPRANET"/>
    <s v="SIN ACCESO A COMPRANET"/>
    <s v="SIN ACCESO A COMPRANET"/>
  </r>
  <r>
    <n v="179"/>
    <x v="252"/>
    <x v="13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308"/>
    <s v="No Aplica"/>
    <x v="265"/>
    <s v="Administrador Unico"/>
    <x v="0"/>
    <s v="NO APLICA"/>
    <s v="No Aplica"/>
    <x v="189"/>
    <s v="Partida 25"/>
    <d v="2023-03-06T00:00:00"/>
    <d v="2023-12-31T00:00:00"/>
    <s v="Una vez entregados los bienes"/>
    <s v="Cerrado"/>
    <n v="2875.5"/>
    <n v="2875.5"/>
    <n v="2875.5"/>
    <s v="No aplica"/>
    <s v="No aplica"/>
    <s v="No Aplica"/>
    <s v="No Aplica"/>
    <x v="4"/>
    <s v="DE MEDICAMENTOS"/>
    <n v="2000"/>
    <s v="ADJUDICACION DIRECTA"/>
    <x v="1"/>
    <x v="1"/>
    <m/>
    <s v="NO APLICA"/>
    <s v="No aplica"/>
    <s v="No aplica"/>
    <s v="No aplica"/>
    <s v="C-2023-00030714"/>
    <s v="C-2023-00030714"/>
    <n v="0"/>
    <s v="Art. 42 párrafo primero"/>
    <n v="2875.5"/>
    <n v="0"/>
    <s v="SIN ACCESO A COMPRANET"/>
    <s v="SIN ACCESO A COMPRANET"/>
    <s v="SIN ACCESO A COMPRANET"/>
  </r>
  <r>
    <n v="180"/>
    <x v="253"/>
    <x v="13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309"/>
    <s v="No Aplica"/>
    <x v="266"/>
    <s v="Administrador Unico"/>
    <x v="0"/>
    <s v="NO APLICA"/>
    <s v="No Aplica"/>
    <x v="189"/>
    <s v="Partida 26"/>
    <d v="2023-03-06T00:00:00"/>
    <d v="2023-12-31T00:00:00"/>
    <s v="Una vez entregados los bienes"/>
    <s v="Cerrado"/>
    <n v="4532"/>
    <n v="4532"/>
    <n v="4532"/>
    <s v="No aplica"/>
    <s v="No aplica"/>
    <s v="No Aplica"/>
    <s v="No Aplica"/>
    <x v="4"/>
    <s v="DE MEDICAMENTOS"/>
    <n v="2000"/>
    <s v="ADJUDICACION DIRECTA"/>
    <x v="1"/>
    <x v="1"/>
    <m/>
    <s v="NO APLICA"/>
    <s v="No aplica"/>
    <s v="No aplica"/>
    <s v="No aplica"/>
    <s v="C-2023-00030712"/>
    <s v="C-2023-00030712"/>
    <n v="0"/>
    <s v="Art. 42 párrafo primero"/>
    <n v="4532"/>
    <n v="0"/>
    <s v="SIN ACCESO A COMPRANET"/>
    <s v="SIN ACCESO A COMPRANET"/>
    <s v="SIN ACCESO A COMPRANET"/>
  </r>
  <r>
    <n v="181"/>
    <x v="254"/>
    <x v="13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310"/>
    <s v="No Aplica"/>
    <x v="267"/>
    <s v="Administrador Unico"/>
    <x v="0"/>
    <s v="NO APLICA"/>
    <s v="No Aplica"/>
    <x v="189"/>
    <s v="Partida 27"/>
    <d v="2023-03-06T00:00:00"/>
    <d v="2023-12-31T00:00:00"/>
    <s v="Una vez entregados los bienes"/>
    <s v="Cerrado"/>
    <n v="72642.600000000006"/>
    <n v="72642.600000000006"/>
    <n v="72642.600000000006"/>
    <s v="No aplica"/>
    <s v="No aplica"/>
    <s v="No Aplica"/>
    <s v="No Aplica"/>
    <x v="4"/>
    <s v="DE MEDICAMENTOS"/>
    <n v="2000"/>
    <s v="ADJUDICACION DIRECTA"/>
    <x v="1"/>
    <x v="1"/>
    <m/>
    <s v="NO APLICA"/>
    <s v="No aplica"/>
    <s v="No aplica"/>
    <s v="No aplica"/>
    <s v="C-2023-00030710"/>
    <s v="C-2023-00030710"/>
    <n v="0"/>
    <s v="Art. 42 párrafo primero"/>
    <n v="72642.600000000006"/>
    <n v="0"/>
    <s v="SIN ACCESO A COMPRANET"/>
    <s v="SIN ACCESO A COMPRANET"/>
    <s v="SIN ACCESO A COMPRANET"/>
  </r>
  <r>
    <n v="182"/>
    <x v="255"/>
    <x v="13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311"/>
    <s v="No Aplica"/>
    <x v="268"/>
    <s v="Administrador Unico"/>
    <x v="0"/>
    <s v="NO APLICA"/>
    <s v="No Aplica"/>
    <x v="164"/>
    <s v="Partida 28"/>
    <d v="2023-03-06T00:00:00"/>
    <d v="2023-12-31T00:00:00"/>
    <s v="Una vez entregados los bienes"/>
    <s v="Cerrado"/>
    <n v="91562"/>
    <n v="91562"/>
    <n v="91562"/>
    <s v="No aplica"/>
    <s v="No aplica"/>
    <s v="No Aplica"/>
    <s v="No Aplica"/>
    <x v="4"/>
    <s v="DE MEDICAMENTOS"/>
    <n v="2000"/>
    <s v="ADJUDICACION DIRECTA"/>
    <x v="1"/>
    <x v="1"/>
    <m/>
    <s v="NO APLICA"/>
    <s v="No aplica"/>
    <s v="No aplica"/>
    <s v="No aplica"/>
    <s v="C-2023-00030709"/>
    <s v="C-2023-00030709"/>
    <n v="0"/>
    <s v="Art. 42 párrafo primero"/>
    <n v="91562"/>
    <n v="0"/>
    <s v="SIN ACCESO A COMPRANET"/>
    <s v="SIN ACCESO A COMPRANET"/>
    <s v="SIN ACCESO A COMPRANET"/>
  </r>
  <r>
    <n v="183"/>
    <x v="256"/>
    <x v="13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312"/>
    <s v="No Aplica"/>
    <x v="269"/>
    <s v="Administrador Unico"/>
    <x v="0"/>
    <s v="NO APLICA"/>
    <s v="No Aplica"/>
    <x v="164"/>
    <s v="Partida 29"/>
    <d v="2023-03-06T00:00:00"/>
    <d v="2023-12-31T00:00:00"/>
    <s v="Una vez entregados los bienes"/>
    <s v="Cerrado"/>
    <n v="4300.5"/>
    <n v="4300.5"/>
    <n v="4300.5"/>
    <s v="No aplica"/>
    <s v="No aplica"/>
    <s v="No Aplica"/>
    <s v="No Aplica"/>
    <x v="4"/>
    <s v="DE MEDICAMENTOS"/>
    <n v="2000"/>
    <s v="ADJUDICACION DIRECTA"/>
    <x v="1"/>
    <x v="1"/>
    <m/>
    <s v="NO APLICA"/>
    <s v="No aplica"/>
    <s v="No aplica"/>
    <s v="No aplica"/>
    <s v="C-2023-00030707"/>
    <s v="C-2023-00030707"/>
    <n v="0"/>
    <s v="Art. 42 párrafo primero"/>
    <n v="4300.5"/>
    <n v="0"/>
    <s v="SIN ACCESO A COMPRANET"/>
    <s v="SIN ACCESO A COMPRANET"/>
    <s v="SIN ACCESO A COMPRANET"/>
  </r>
  <r>
    <n v="184"/>
    <x v="257"/>
    <x v="13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313"/>
    <s v="No Aplica"/>
    <x v="270"/>
    <s v="Administrador Unico"/>
    <x v="0"/>
    <s v="NO APLICA"/>
    <s v="No Aplica"/>
    <x v="190"/>
    <s v="Partida 30"/>
    <d v="2023-03-06T00:00:00"/>
    <d v="2023-12-31T00:00:00"/>
    <s v="Una vez entregados los bienes"/>
    <s v="Cerrado"/>
    <n v="117000"/>
    <n v="117000"/>
    <n v="117000"/>
    <s v="No aplica"/>
    <s v="No aplica"/>
    <s v="No Aplica"/>
    <s v="No Aplica"/>
    <x v="4"/>
    <s v="DE MEDICAMENTOS"/>
    <n v="2000"/>
    <s v="ADJUDICACION DIRECTA"/>
    <x v="1"/>
    <x v="1"/>
    <m/>
    <s v="NO APLICA"/>
    <s v="No aplica"/>
    <s v="No aplica"/>
    <s v="No aplica"/>
    <s v="C-2023-00030704"/>
    <s v="C-2023-00030704"/>
    <n v="0"/>
    <s v="Art. 42 párrafo primero"/>
    <n v="117000"/>
    <n v="0"/>
    <s v="SIN ACCESO A COMPRANET"/>
    <s v="SIN ACCESO A COMPRANET"/>
    <s v="SIN ACCESO A COMPRANET"/>
  </r>
  <r>
    <n v="185"/>
    <x v="25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4"/>
    <s v="No Aplica"/>
    <x v="271"/>
    <s v="Administrador Unico"/>
    <x v="0"/>
    <s v="NO APLICA"/>
    <s v="No Aplica"/>
    <x v="191"/>
    <s v="Partida 31"/>
    <d v="2023-03-07T00:00:00"/>
    <d v="2023-12-31T00:00:00"/>
    <s v="Una vez entregados los bienes"/>
    <s v="Cerrado"/>
    <n v="157960"/>
    <n v="157960"/>
    <n v="157960"/>
    <s v="No aplica"/>
    <s v="No aplica"/>
    <s v="No Aplica"/>
    <s v="No Aplica"/>
    <x v="4"/>
    <s v="DE MATERIAL DE CURACIÓN"/>
    <n v="2000"/>
    <s v="ADJUDICACION DIRECTA"/>
    <x v="1"/>
    <x v="1"/>
    <m/>
    <s v="NO APLICA"/>
    <s v="No aplica"/>
    <s v="No aplica"/>
    <s v="No aplica"/>
    <s v="C-2023-00026625"/>
    <s v="C-2023-00026625"/>
    <n v="0"/>
    <s v="Art. 42 párrafo primero"/>
    <n v="157960"/>
    <n v="0"/>
    <s v="SIN ACCESO A COMPRANET"/>
    <s v="SIN ACCESO A COMPRANET"/>
    <s v="SIN ACCESO A COMPRANET"/>
  </r>
  <r>
    <n v="186"/>
    <x v="25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5"/>
    <s v="No Aplica"/>
    <x v="272"/>
    <s v="Administrador Unico"/>
    <x v="0"/>
    <s v="NO APLICA"/>
    <s v="No Aplica"/>
    <x v="191"/>
    <s v="Partida 32"/>
    <d v="2023-03-07T00:00:00"/>
    <d v="2023-12-31T00:00:00"/>
    <s v="Una vez entregados los bienes"/>
    <s v="Cerrado"/>
    <n v="208565"/>
    <n v="208565"/>
    <n v="208565"/>
    <s v="No aplica"/>
    <s v="No aplica"/>
    <s v="No Aplica"/>
    <s v="No Aplica"/>
    <x v="4"/>
    <s v="DE MATERIAL DE CURACIÓN"/>
    <n v="2000"/>
    <s v="ADJUDICACION DIRECTA"/>
    <x v="1"/>
    <x v="1"/>
    <m/>
    <s v="NO APLICA"/>
    <s v="No aplica"/>
    <s v="No aplica"/>
    <s v="No aplica"/>
    <s v="C-2023-00026630"/>
    <s v="C-2023-00026630"/>
    <n v="0"/>
    <s v="Art. 42 párrafo primero"/>
    <n v="208565"/>
    <n v="0"/>
    <s v="SIN ACCESO A COMPRANET"/>
    <s v="SIN ACCESO A COMPRANET"/>
    <s v="SIN ACCESO A COMPRANET"/>
  </r>
  <r>
    <n v="187"/>
    <x v="26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6"/>
    <s v="No Aplica"/>
    <x v="273"/>
    <s v="Administrador Unico"/>
    <x v="0"/>
    <s v="NO APLICA"/>
    <s v="No Aplica"/>
    <x v="191"/>
    <s v="Partida 33"/>
    <d v="2023-03-07T00:00:00"/>
    <d v="2023-12-31T00:00:00"/>
    <s v="Una vez entregados los bienes"/>
    <s v="Cerrado"/>
    <n v="142158"/>
    <n v="142158"/>
    <n v="142158"/>
    <s v="No aplica"/>
    <s v="No aplica"/>
    <s v="No Aplica"/>
    <s v="No Aplica"/>
    <x v="4"/>
    <s v="DE MATERIAL DE CURACIÓN"/>
    <n v="2000"/>
    <s v="ADJUDICACION DIRECTA"/>
    <x v="1"/>
    <x v="1"/>
    <m/>
    <s v="NO APLICA"/>
    <s v="No aplica"/>
    <s v="No aplica"/>
    <s v="No aplica"/>
    <s v="C-2023-00026627"/>
    <s v="C-2023-00026627"/>
    <n v="0"/>
    <s v="Art. 42 párrafo primero"/>
    <n v="142158"/>
    <n v="0"/>
    <s v="SIN ACCESO A COMPRANET"/>
    <s v="SIN ACCESO A COMPRANET"/>
    <s v="SIN ACCESO A COMPRANET"/>
  </r>
  <r>
    <n v="188"/>
    <x v="26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7"/>
    <s v="No Aplica"/>
    <x v="274"/>
    <s v="Administrador Unico"/>
    <x v="0"/>
    <s v="NO APLICA"/>
    <s v="No Aplica"/>
    <x v="192"/>
    <s v="Partida 34"/>
    <d v="2023-03-07T00:00:00"/>
    <d v="2023-12-31T00:00:00"/>
    <s v="Una vez entregados los bienes"/>
    <s v="Cerrado"/>
    <n v="6228"/>
    <n v="6228"/>
    <n v="6228"/>
    <s v="No aplica"/>
    <s v="No aplica"/>
    <s v="No Aplica"/>
    <s v="No Aplica"/>
    <x v="4"/>
    <s v="DE MATERIAL DE CURACIÓN"/>
    <n v="2000"/>
    <s v="ADJUDICACION DIRECTA"/>
    <x v="1"/>
    <x v="1"/>
    <m/>
    <s v="NO APLICA"/>
    <s v="No aplica"/>
    <s v="No aplica"/>
    <s v="No aplica"/>
    <s v="C-2023-00026540"/>
    <s v="C-2023-00026540"/>
    <n v="0"/>
    <s v="Art. 42 párrafo primero"/>
    <n v="6228"/>
    <n v="0"/>
    <s v="SIN ACCESO A COMPRANET"/>
    <s v="SIN ACCESO A COMPRANET"/>
    <s v="SIN ACCESO A COMPRANET"/>
  </r>
  <r>
    <n v="189"/>
    <x v="26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8"/>
    <s v="No Aplica"/>
    <x v="275"/>
    <s v="Administrador Unico"/>
    <x v="0"/>
    <s v="NO APLICA"/>
    <s v="No Aplica"/>
    <x v="192"/>
    <s v="Partida 35"/>
    <d v="2023-03-07T00:00:00"/>
    <d v="2023-12-31T00:00:00"/>
    <s v="Una vez entregados los bienes"/>
    <s v="Cerrado"/>
    <n v="3180"/>
    <n v="3180"/>
    <n v="3180"/>
    <s v="No aplica"/>
    <s v="No aplica"/>
    <s v="No Aplica"/>
    <s v="No Aplica"/>
    <x v="4"/>
    <s v="DE MATERIAL DE CURACIÓN"/>
    <n v="2000"/>
    <s v="ADJUDICACION DIRECTA"/>
    <x v="1"/>
    <x v="1"/>
    <m/>
    <s v="NO APLICA"/>
    <s v="No aplica"/>
    <s v="No aplica"/>
    <s v="No aplica"/>
    <s v="C-2023-00026537"/>
    <s v="C-2023-00026537"/>
    <n v="0"/>
    <s v="Art. 42 párrafo primero"/>
    <n v="3180"/>
    <n v="0"/>
    <s v="SIN ACCESO A COMPRANET"/>
    <s v="SIN ACCESO A COMPRANET"/>
    <s v="SIN ACCESO A COMPRANET"/>
  </r>
  <r>
    <n v="190"/>
    <x v="26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9"/>
    <s v="No Aplica"/>
    <x v="276"/>
    <s v="Administrador Unico"/>
    <x v="0"/>
    <s v="NO APLICA"/>
    <s v="No Aplica"/>
    <x v="192"/>
    <s v="Partida 36"/>
    <d v="2023-03-07T00:00:00"/>
    <d v="2023-12-31T00:00:00"/>
    <s v="Una vez entregados los bienes"/>
    <s v="Cerrado"/>
    <n v="10125"/>
    <n v="10125"/>
    <n v="10125"/>
    <s v="No aplica"/>
    <s v="No aplica"/>
    <s v="No Aplica"/>
    <s v="No Aplica"/>
    <x v="4"/>
    <s v="DE MATERIAL DE CURACIÓN"/>
    <n v="2000"/>
    <s v="ADJUDICACION DIRECTA"/>
    <x v="1"/>
    <x v="1"/>
    <m/>
    <s v="NO APLICA"/>
    <s v="No aplica"/>
    <s v="No aplica"/>
    <s v="No aplica"/>
    <s v="C-2023-00026535"/>
    <s v="C-2023-00026535"/>
    <n v="0"/>
    <s v="Art. 42 párrafo primero"/>
    <n v="10125"/>
    <n v="0"/>
    <s v="SIN ACCESO A COMPRANET"/>
    <s v="SIN ACCESO A COMPRANET"/>
    <s v="SIN ACCESO A COMPRANET"/>
  </r>
  <r>
    <n v="191"/>
    <x v="26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0"/>
    <s v="No Aplica"/>
    <x v="277"/>
    <s v="Administrador Unico"/>
    <x v="0"/>
    <s v="NO APLICA"/>
    <s v="No Aplica"/>
    <x v="193"/>
    <s v="Partida 37"/>
    <d v="2023-03-07T00:00:00"/>
    <d v="2023-12-31T00:00:00"/>
    <s v="Una vez entregados los bienes"/>
    <s v="Cerrado"/>
    <n v="11250"/>
    <n v="11250"/>
    <n v="11250"/>
    <s v="No aplica"/>
    <s v="No aplica"/>
    <s v="No Aplica"/>
    <s v="No Aplica"/>
    <x v="4"/>
    <s v="DE MATERIAL DE CURACIÓN"/>
    <n v="2000"/>
    <s v="ADJUDICACION DIRECTA"/>
    <x v="1"/>
    <x v="1"/>
    <m/>
    <s v="NO APLICA"/>
    <s v="No aplica"/>
    <s v="No aplica"/>
    <s v="No aplica"/>
    <s v="C-2023-00026610"/>
    <s v="C-2023-00026610"/>
    <n v="0"/>
    <s v="Art. 42 párrafo primero"/>
    <n v="11250"/>
    <n v="0"/>
    <s v="SIN ACCESO A COMPRANET"/>
    <s v="SIN ACCESO A COMPRANET"/>
    <s v="SIN ACCESO A COMPRANET"/>
  </r>
  <r>
    <n v="192"/>
    <x v="26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1"/>
    <s v="No Aplica"/>
    <x v="278"/>
    <s v="Administrador Unico"/>
    <x v="0"/>
    <s v="NO APLICA"/>
    <s v="No Aplica"/>
    <x v="193"/>
    <s v="Partida 38"/>
    <d v="2023-03-07T00:00:00"/>
    <d v="2023-12-31T00:00:00"/>
    <s v="Una vez entregados los bienes"/>
    <s v="Cerrado"/>
    <n v="11250"/>
    <n v="11250"/>
    <n v="11250"/>
    <s v="No aplica"/>
    <s v="No aplica"/>
    <s v="No Aplica"/>
    <s v="No Aplica"/>
    <x v="4"/>
    <s v="DE MATERIAL DE CURACIÓN"/>
    <n v="2000"/>
    <s v="ADJUDICACION DIRECTA"/>
    <x v="1"/>
    <x v="1"/>
    <m/>
    <s v="NO APLICA"/>
    <s v="No aplica"/>
    <s v="No aplica"/>
    <s v="No aplica"/>
    <s v="C-2023-00026606"/>
    <s v="C-2023-00026606"/>
    <n v="0"/>
    <s v="Art. 42 párrafo primero"/>
    <n v="11250"/>
    <n v="0"/>
    <s v="SIN ACCESO A COMPRANET"/>
    <s v="SIN ACCESO A COMPRANET"/>
    <s v="SIN ACCESO A COMPRANET"/>
  </r>
  <r>
    <n v="193"/>
    <x v="26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2"/>
    <s v="No Aplica"/>
    <x v="279"/>
    <s v="Administrador Unico"/>
    <x v="0"/>
    <s v="NO APLICA"/>
    <s v="No Aplica"/>
    <x v="194"/>
    <s v="Partida 39"/>
    <d v="2023-03-07T00:00:00"/>
    <d v="2023-12-31T00:00:00"/>
    <s v="Una vez entregados los bienes"/>
    <s v="Cerrado"/>
    <n v="8197.9"/>
    <n v="8197.9"/>
    <n v="8197.9"/>
    <s v="No aplica"/>
    <s v="No aplica"/>
    <s v="No Aplica"/>
    <s v="No Aplica"/>
    <x v="4"/>
    <s v="DE MATERIAL DE CURACIÓN"/>
    <n v="2000"/>
    <s v="ADJUDICACION DIRECTA"/>
    <x v="1"/>
    <x v="1"/>
    <m/>
    <s v="NO APLICA"/>
    <s v="No aplica"/>
    <s v="No aplica"/>
    <s v="No aplica"/>
    <s v="C-2023-00026543"/>
    <s v="C-2023-00026543"/>
    <n v="0"/>
    <s v="Art. 42 párrafo primero"/>
    <n v="8197.9"/>
    <n v="0"/>
    <s v="SIN ACCESO A COMPRANET"/>
    <s v="SIN ACCESO A COMPRANET"/>
    <s v="SIN ACCESO A COMPRANET"/>
  </r>
  <r>
    <n v="194"/>
    <x v="26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3"/>
    <s v="No Aplica"/>
    <x v="280"/>
    <s v="Administrador Unico"/>
    <x v="0"/>
    <s v="NO APLICA"/>
    <s v="No Aplica"/>
    <x v="172"/>
    <s v="Partida 40"/>
    <d v="2023-03-07T00:00:00"/>
    <d v="2023-12-31T00:00:00"/>
    <s v="Una vez entregados los bienes"/>
    <s v="Cerrado"/>
    <n v="2112.5"/>
    <n v="2112.5"/>
    <n v="2112.5"/>
    <s v="No aplica"/>
    <s v="No aplica"/>
    <s v="No Aplica"/>
    <s v="No Aplica"/>
    <x v="4"/>
    <s v="DE MATERIAL DE CURACIÓN"/>
    <n v="2000"/>
    <s v="ADJUDICACION DIRECTA"/>
    <x v="1"/>
    <x v="1"/>
    <m/>
    <s v="NO APLICA"/>
    <s v="No aplica"/>
    <s v="No aplica"/>
    <s v="No aplica"/>
    <s v="C-2023-00026595"/>
    <s v="C-2023-00026595"/>
    <n v="0"/>
    <s v="Art. 42 párrafo primero"/>
    <n v="2112.5"/>
    <n v="0"/>
    <s v="SIN ACCESO A COMPRANET"/>
    <s v="SIN ACCESO A COMPRANET"/>
    <s v="SIN ACCESO A COMPRANET"/>
  </r>
  <r>
    <n v="195"/>
    <x v="26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4"/>
    <s v="No Aplica"/>
    <x v="281"/>
    <s v="Administrador Unico"/>
    <x v="0"/>
    <s v="NO APLICA"/>
    <s v="No Aplica"/>
    <x v="172"/>
    <s v="Partida 41"/>
    <d v="2023-03-07T00:00:00"/>
    <d v="2023-12-31T00:00:00"/>
    <s v="Una vez entregados los bienes"/>
    <s v="Cerrado"/>
    <n v="793.17"/>
    <n v="793.17"/>
    <n v="793.17"/>
    <s v="No aplica"/>
    <s v="No aplica"/>
    <s v="No Aplica"/>
    <s v="No Aplica"/>
    <x v="4"/>
    <s v="DE MATERIAL DE CURACIÓN"/>
    <n v="2000"/>
    <s v="ADJUDICACION DIRECTA"/>
    <x v="1"/>
    <x v="1"/>
    <m/>
    <s v="NO APLICA"/>
    <s v="No aplica"/>
    <s v="No aplica"/>
    <s v="No aplica"/>
    <s v="C-2023-00026600"/>
    <s v="C-2023-00026600"/>
    <n v="0"/>
    <s v="Art. 42 párrafo primero"/>
    <n v="793.17"/>
    <n v="0"/>
    <s v="SIN ACCESO A COMPRANET"/>
    <s v="SIN ACCESO A COMPRANET"/>
    <s v="SIN ACCESO A COMPRANET"/>
  </r>
  <r>
    <n v="196"/>
    <x v="26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5"/>
    <s v="No Aplica"/>
    <x v="282"/>
    <s v="Administrador Unico"/>
    <x v="0"/>
    <s v="NO APLICA"/>
    <s v="No Aplica"/>
    <x v="172"/>
    <s v="Partida 42"/>
    <d v="2023-03-07T00:00:00"/>
    <d v="2023-12-31T00:00:00"/>
    <s v="Una vez entregados los bienes"/>
    <s v="Cerrado"/>
    <n v="1595"/>
    <n v="1595"/>
    <n v="1595"/>
    <s v="No aplica"/>
    <s v="No aplica"/>
    <s v="No Aplica"/>
    <s v="No Aplica"/>
    <x v="4"/>
    <s v="DE MATERIAL DE CURACIÓN"/>
    <n v="2000"/>
    <s v="ADJUDICACION DIRECTA"/>
    <x v="1"/>
    <x v="1"/>
    <m/>
    <s v="NO APLICA"/>
    <s v="No aplica"/>
    <s v="No aplica"/>
    <s v="No aplica"/>
    <s v="C-2023-00026596"/>
    <s v="C-2023-00026596"/>
    <n v="0"/>
    <s v="Art. 42 párrafo primero"/>
    <n v="1595"/>
    <n v="0"/>
    <s v="SIN ACCESO A COMPRANET"/>
    <s v="SIN ACCESO A COMPRANET"/>
    <s v="SIN ACCESO A COMPRANET"/>
  </r>
  <r>
    <n v="197"/>
    <x v="27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6"/>
    <s v="No Aplica"/>
    <x v="283"/>
    <s v="Administrador Unico"/>
    <x v="0"/>
    <s v="NO APLICA"/>
    <s v="No Aplica"/>
    <x v="172"/>
    <s v="Partida 43"/>
    <d v="2023-03-07T00:00:00"/>
    <d v="2023-12-31T00:00:00"/>
    <s v="Una vez entregados los bienes"/>
    <s v="Cerrado"/>
    <n v="8812.5"/>
    <n v="8812.5"/>
    <n v="8812.5"/>
    <s v="No aplica"/>
    <s v="No aplica"/>
    <s v="No Aplica"/>
    <s v="No Aplica"/>
    <x v="4"/>
    <s v="DE MATERIAL DE CURACIÓN"/>
    <n v="2000"/>
    <s v="ADJUDICACION DIRECTA"/>
    <x v="1"/>
    <x v="1"/>
    <m/>
    <s v="NO APLICA"/>
    <s v="No aplica"/>
    <s v="No aplica"/>
    <s v="No aplica"/>
    <s v="C-2023-00026598"/>
    <s v="C-2023-00026598"/>
    <n v="0"/>
    <s v="Art. 42 párrafo primero"/>
    <n v="8812.5"/>
    <n v="0"/>
    <s v="SIN ACCESO A COMPRANET"/>
    <s v="SIN ACCESO A COMPRANET"/>
    <s v="SIN ACCESO A COMPRANET"/>
  </r>
  <r>
    <n v="198"/>
    <x v="27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7"/>
    <s v="No Aplica"/>
    <x v="284"/>
    <s v="Administrador Unico"/>
    <x v="0"/>
    <s v="NO APLICA"/>
    <s v="No Aplica"/>
    <x v="195"/>
    <s v="Partida 44"/>
    <d v="2023-03-07T00:00:00"/>
    <d v="2023-12-31T00:00:00"/>
    <s v="Una vez entregados los bienes"/>
    <s v="Cerrado"/>
    <n v="232869"/>
    <n v="232869"/>
    <n v="232869"/>
    <s v="No aplica"/>
    <s v="No aplica"/>
    <s v="No Aplica"/>
    <s v="No Aplica"/>
    <x v="4"/>
    <s v="DE MATERIAL DE CURACIÓN"/>
    <n v="2000"/>
    <s v="ADJUDICACION DIRECTA"/>
    <x v="1"/>
    <x v="1"/>
    <m/>
    <s v="NO APLICA"/>
    <s v="No aplica"/>
    <s v="No aplica"/>
    <s v="No aplica"/>
    <s v="C-2023-00026605"/>
    <s v="C-2023-00026605"/>
    <n v="0"/>
    <s v="Art. 42 párrafo primero"/>
    <n v="232869"/>
    <n v="0"/>
    <s v="SIN ACCESO A COMPRANET"/>
    <s v="SIN ACCESO A COMPRANET"/>
    <s v="SIN ACCESO A COMPRANET"/>
  </r>
  <r>
    <n v="199"/>
    <x v="27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8"/>
    <s v="No Aplica"/>
    <x v="285"/>
    <s v="Administrador Unico"/>
    <x v="0"/>
    <s v="NO APLICA"/>
    <s v="No Aplica"/>
    <x v="195"/>
    <s v="Partida 45"/>
    <d v="2023-03-07T00:00:00"/>
    <d v="2023-12-31T00:00:00"/>
    <s v="Una vez entregados los bienes"/>
    <s v="Cerrado"/>
    <n v="97734"/>
    <n v="97734"/>
    <n v="97734"/>
    <s v="No aplica"/>
    <s v="No aplica"/>
    <s v="No Aplica"/>
    <s v="No Aplica"/>
    <x v="4"/>
    <s v="DE MATERIAL DE CURACIÓN"/>
    <n v="2000"/>
    <s v="ADJUDICACION DIRECTA"/>
    <x v="1"/>
    <x v="1"/>
    <m/>
    <s v="NO APLICA"/>
    <s v="No aplica"/>
    <s v="No aplica"/>
    <s v="No aplica"/>
    <s v="C-2023-00026601"/>
    <s v="C-2023-00026601"/>
    <n v="0"/>
    <s v="Art. 42 párrafo primero"/>
    <n v="97734"/>
    <n v="0"/>
    <s v="SIN ACCESO A COMPRANET"/>
    <s v="SIN ACCESO A COMPRANET"/>
    <s v="SIN ACCESO A COMPRANET"/>
  </r>
  <r>
    <n v="200"/>
    <x v="27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9"/>
    <s v="No Aplica"/>
    <x v="286"/>
    <s v="Administrador Unico"/>
    <x v="0"/>
    <s v="NO APLICA"/>
    <s v="No Aplica"/>
    <x v="196"/>
    <s v="Partida 46"/>
    <d v="2023-03-07T00:00:00"/>
    <d v="2023-12-31T00:00:00"/>
    <s v="Una vez entregados los bienes"/>
    <s v="Cerrado"/>
    <n v="72900"/>
    <n v="72900"/>
    <n v="72900"/>
    <s v="No aplica"/>
    <s v="No aplica"/>
    <s v="No Aplica"/>
    <s v="No Aplica"/>
    <x v="4"/>
    <s v="DE MATERIAL DE CURACIÓN"/>
    <n v="2000"/>
    <s v="ADJUDICACION DIRECTA"/>
    <x v="1"/>
    <x v="1"/>
    <m/>
    <s v="NO APLICA"/>
    <s v="No aplica"/>
    <s v="No aplica"/>
    <s v="No aplica"/>
    <s v="C-2023-00026613"/>
    <s v="C-2023-00026613"/>
    <n v="0"/>
    <s v="Art. 42 párrafo primero"/>
    <n v="72900"/>
    <n v="0"/>
    <s v="SIN ACCESO A COMPRANET"/>
    <s v="SIN ACCESO A COMPRANET"/>
    <s v="SIN ACCESO A COMPRANET"/>
  </r>
  <r>
    <n v="201"/>
    <x v="27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0"/>
    <s v="No Aplica"/>
    <x v="287"/>
    <s v="Administrador Unico"/>
    <x v="0"/>
    <s v="NO APLICA"/>
    <s v="No Aplica"/>
    <x v="196"/>
    <s v="Partida 47"/>
    <d v="2023-03-07T00:00:00"/>
    <d v="2023-12-31T00:00:00"/>
    <s v="Una vez entregados los bienes"/>
    <s v="Cerrado"/>
    <n v="3700"/>
    <n v="3700"/>
    <n v="3700"/>
    <s v="No aplica"/>
    <s v="No aplica"/>
    <s v="No Aplica"/>
    <s v="No Aplica"/>
    <x v="4"/>
    <s v="DE MATERIAL DE CURACIÓN"/>
    <n v="2000"/>
    <s v="ADJUDICACION DIRECTA"/>
    <x v="1"/>
    <x v="1"/>
    <m/>
    <s v="NO APLICA"/>
    <s v="No aplica"/>
    <s v="No aplica"/>
    <s v="No aplica"/>
    <s v="C-2023-00026615"/>
    <s v="C-2023-00026615"/>
    <n v="0"/>
    <s v="Art. 42 párrafo primero"/>
    <n v="3700"/>
    <n v="0"/>
    <s v="SIN ACCESO A COMPRANET"/>
    <s v="SIN ACCESO A COMPRANET"/>
    <s v="SIN ACCESO A COMPRANET"/>
  </r>
  <r>
    <n v="202"/>
    <x v="27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1"/>
    <s v="No Aplica"/>
    <x v="288"/>
    <s v="Administrador Unico"/>
    <x v="0"/>
    <s v="NO APLICA"/>
    <s v="No Aplica"/>
    <x v="197"/>
    <s v="Partida 48"/>
    <d v="2023-03-07T00:00:00"/>
    <d v="2023-12-31T00:00:00"/>
    <s v="Una vez entregados los bienes"/>
    <s v="Cerrado"/>
    <n v="25337.040000000001"/>
    <n v="25337.040000000001"/>
    <n v="25337.040000000001"/>
    <s v="No aplica"/>
    <s v="No aplica"/>
    <s v="No Aplica"/>
    <s v="No Aplica"/>
    <x v="4"/>
    <s v="DE MATERIAL DE CURACIÓN"/>
    <n v="2000"/>
    <s v="ADJUDICACION DIRECTA"/>
    <x v="1"/>
    <x v="1"/>
    <m/>
    <s v="NO APLICA"/>
    <s v="No aplica"/>
    <s v="No aplica"/>
    <s v="No aplica"/>
    <s v="C-2023-00026624"/>
    <s v="C-2023-00026624"/>
    <n v="0"/>
    <s v="Art. 42 párrafo primero"/>
    <n v="25337.040000000001"/>
    <n v="0"/>
    <s v="SIN ACCESO A COMPRANET"/>
    <s v="SIN ACCESO A COMPRANET"/>
    <s v="SIN ACCESO A COMPRANET"/>
  </r>
  <r>
    <n v="203"/>
    <x v="27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2"/>
    <s v="No Aplica"/>
    <x v="289"/>
    <s v="Administrador Unico"/>
    <x v="0"/>
    <s v="NO APLICA"/>
    <s v="No Aplica"/>
    <x v="198"/>
    <s v="Partida 49"/>
    <d v="2023-03-07T00:00:00"/>
    <d v="2023-12-31T00:00:00"/>
    <s v="Una vez entregados los bienes"/>
    <s v="Cerrado"/>
    <n v="17520.3"/>
    <n v="17520.3"/>
    <n v="17520.3"/>
    <s v="No aplica"/>
    <s v="No aplica"/>
    <s v="No Aplica"/>
    <s v="No Aplica"/>
    <x v="4"/>
    <s v="DE MATERIAL DE CURACIÓN"/>
    <n v="2000"/>
    <s v="ADJUDICACION DIRECTA"/>
    <x v="1"/>
    <x v="1"/>
    <m/>
    <s v="NO APLICA"/>
    <s v="No aplica"/>
    <s v="No aplica"/>
    <s v="No aplica"/>
    <s v="C-2023-00026542"/>
    <s v="C-2023-00026542"/>
    <n v="0"/>
    <s v="Art. 42 párrafo primero"/>
    <n v="17520.3"/>
    <n v="0"/>
    <s v="SIN ACCESO A COMPRANET"/>
    <s v="SIN ACCESO A COMPRANET"/>
    <s v="SIN ACCESO A COMPRANET"/>
  </r>
  <r>
    <n v="204"/>
    <x v="27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3"/>
    <s v="No Aplica"/>
    <x v="290"/>
    <s v="Administrador Unico"/>
    <x v="0"/>
    <s v="NO APLICA"/>
    <s v="No Aplica"/>
    <x v="199"/>
    <s v="Partida 50"/>
    <d v="2023-03-07T00:00:00"/>
    <d v="2023-12-31T00:00:00"/>
    <s v="Una vez entregados los bienes"/>
    <s v="Cerrado"/>
    <n v="274316.7"/>
    <n v="274316.7"/>
    <n v="274316.7"/>
    <s v="No aplica"/>
    <s v="No aplica"/>
    <s v="No Aplica"/>
    <s v="No Aplica"/>
    <x v="4"/>
    <s v="DE MATERIAL DE CURACIÓN"/>
    <n v="2000"/>
    <s v="ADJUDICACION DIRECTA"/>
    <x v="1"/>
    <x v="1"/>
    <m/>
    <s v="NO APLICA"/>
    <s v="No aplica"/>
    <s v="No aplica"/>
    <s v="No aplica"/>
    <s v="C-2023-00026618"/>
    <s v="C-2023-00026618"/>
    <n v="0"/>
    <s v="Art. 42 párrafo primero"/>
    <n v="274316.7"/>
    <n v="0"/>
    <s v="SIN ACCESO A COMPRANET"/>
    <s v="SIN ACCESO A COMPRANET"/>
    <s v="SIN ACCESO A COMPRANET"/>
  </r>
  <r>
    <n v="205"/>
    <x v="278"/>
    <x v="13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334"/>
    <s v="No Aplica"/>
    <x v="291"/>
    <s v="Administrador Unico"/>
    <x v="0"/>
    <s v="NO APLICA"/>
    <s v="No Aplica"/>
    <x v="200"/>
    <s v="Partida 51"/>
    <d v="2023-03-07T00:00:00"/>
    <d v="2023-12-31T00:00:00"/>
    <s v="Una vez entregados los bienes"/>
    <s v="Cerrado"/>
    <n v="2575"/>
    <n v="2575"/>
    <n v="2575"/>
    <s v="No aplica"/>
    <s v="No aplica"/>
    <s v="No Aplica"/>
    <s v="No Aplica"/>
    <x v="4"/>
    <s v="DE MATERIAL DE CURACIÓN"/>
    <n v="2000"/>
    <s v="ADJUDICACION DIRECTA"/>
    <x v="1"/>
    <x v="1"/>
    <m/>
    <s v="NO APLICA"/>
    <s v="No aplica"/>
    <s v="No aplica"/>
    <s v="No aplica"/>
    <s v="C-2023-00027079"/>
    <s v="C-2023-00027079"/>
    <n v="0"/>
    <s v="Art. 42 párrafo primero"/>
    <n v="2575"/>
    <n v="0"/>
    <s v="SIN ACCESO A COMPRANET"/>
    <s v="SIN ACCESO A COMPRANET"/>
    <s v="SIN ACCESO A COMPRANET"/>
  </r>
  <r>
    <n v="206"/>
    <x v="27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5"/>
    <s v="No Aplica"/>
    <x v="292"/>
    <s v="Administrador Unico"/>
    <x v="0"/>
    <s v="NO APLICA"/>
    <s v="No Aplica"/>
    <x v="200"/>
    <s v="Partida 52"/>
    <d v="2023-03-07T00:00:00"/>
    <d v="2023-12-31T00:00:00"/>
    <s v="Una vez entregados los bienes"/>
    <s v="Cerrado"/>
    <n v="1501.5"/>
    <n v="1501.5"/>
    <n v="1501.5"/>
    <s v="No aplica"/>
    <s v="No aplica"/>
    <s v="No Aplica"/>
    <s v="No Aplica"/>
    <x v="4"/>
    <s v="DE MATERIAL DE CURACIÓN"/>
    <n v="2000"/>
    <s v="ADJUDICACION DIRECTA"/>
    <x v="1"/>
    <x v="1"/>
    <m/>
    <s v="NO APLICA"/>
    <s v="No aplica"/>
    <s v="No aplica"/>
    <s v="No aplica"/>
    <s v="C-2023-00027077"/>
    <s v="C-2023-00027077"/>
    <n v="0"/>
    <s v="Art. 42 párrafo primero"/>
    <n v="1501.5"/>
    <n v="0"/>
    <s v="SIN ACCESO A COMPRANET"/>
    <s v="SIN ACCESO A COMPRANET"/>
    <s v="SIN ACCESO A COMPRANET"/>
  </r>
  <r>
    <n v="207"/>
    <x v="28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6"/>
    <s v="No Aplica"/>
    <x v="293"/>
    <s v="Administrador Unico"/>
    <x v="0"/>
    <s v="NO APLICA"/>
    <s v="No Aplica"/>
    <x v="200"/>
    <s v="Partida 53"/>
    <d v="2023-03-07T00:00:00"/>
    <d v="2023-12-31T00:00:00"/>
    <s v="Una vez entregados los bienes"/>
    <s v="Cerrado"/>
    <n v="600"/>
    <n v="600"/>
    <n v="600"/>
    <s v="No aplica"/>
    <s v="No aplica"/>
    <s v="No Aplica"/>
    <s v="No Aplica"/>
    <x v="4"/>
    <s v="DE MATERIAL DE CURACIÓN"/>
    <n v="2000"/>
    <s v="ADJUDICACION DIRECTA"/>
    <x v="1"/>
    <x v="1"/>
    <m/>
    <s v="NO APLICA"/>
    <s v="No aplica"/>
    <s v="No aplica"/>
    <s v="No aplica"/>
    <s v="C-2023-00027082"/>
    <s v="C-2023-00027082"/>
    <n v="0"/>
    <s v="Art. 42 párrafo primero"/>
    <n v="600"/>
    <n v="0"/>
    <s v="SIN ACCESO A COMPRANET"/>
    <s v="SIN ACCESO A COMPRANET"/>
    <s v="SIN ACCESO A COMPRANET"/>
  </r>
  <r>
    <n v="208"/>
    <x v="28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7"/>
    <s v="No Aplica"/>
    <x v="294"/>
    <s v="Administrador Unico"/>
    <x v="0"/>
    <s v="NO APLICA"/>
    <s v="No Aplica"/>
    <x v="200"/>
    <s v="Partida 54"/>
    <d v="2023-03-07T00:00:00"/>
    <d v="2023-12-31T00:00:00"/>
    <s v="Una vez entregados los bienes"/>
    <s v="Cerrado"/>
    <n v="8500"/>
    <n v="8500"/>
    <n v="8500"/>
    <s v="No aplica"/>
    <s v="No aplica"/>
    <s v="No Aplica"/>
    <s v="No Aplica"/>
    <x v="4"/>
    <s v="DE MATERIAL DE CURACIÓN"/>
    <n v="2000"/>
    <s v="ADJUDICACION DIRECTA"/>
    <x v="1"/>
    <x v="1"/>
    <m/>
    <s v="NO APLICA"/>
    <s v="No aplica"/>
    <s v="No aplica"/>
    <s v="No aplica"/>
    <s v="C-2023-00027090"/>
    <s v="C-2023-00027090"/>
    <n v="0"/>
    <s v="Art. 42 párrafo primero"/>
    <n v="8500"/>
    <n v="0"/>
    <s v="SIN ACCESO A COMPRANET"/>
    <s v="SIN ACCESO A COMPRANET"/>
    <s v="SIN ACCESO A COMPRANET"/>
  </r>
  <r>
    <n v="209"/>
    <x v="28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8"/>
    <s v="No Aplica"/>
    <x v="295"/>
    <s v="Administrador Unico"/>
    <x v="0"/>
    <s v="NO APLICA"/>
    <s v="No Aplica"/>
    <x v="200"/>
    <s v="Partida 55"/>
    <d v="2023-03-07T00:00:00"/>
    <d v="2023-12-31T00:00:00"/>
    <s v="Una vez entregados los bienes"/>
    <s v="Cerrado"/>
    <n v="8284"/>
    <n v="8284"/>
    <n v="8284"/>
    <s v="No aplica"/>
    <s v="No aplica"/>
    <s v="No Aplica"/>
    <s v="No Aplica"/>
    <x v="4"/>
    <s v="DE MATERIAL DE CURACIÓN"/>
    <n v="2000"/>
    <s v="ADJUDICACION DIRECTA"/>
    <x v="1"/>
    <x v="1"/>
    <m/>
    <s v="NO APLICA"/>
    <s v="No aplica"/>
    <s v="No aplica"/>
    <s v="No aplica"/>
    <s v="C-2023-00027092"/>
    <s v="C-2023-00027092"/>
    <n v="0"/>
    <s v="Art. 42 párrafo primero"/>
    <n v="8284"/>
    <n v="0"/>
    <s v="SIN ACCESO A COMPRANET"/>
    <s v="SIN ACCESO A COMPRANET"/>
    <s v="SIN ACCESO A COMPRANET"/>
  </r>
  <r>
    <n v="210"/>
    <x v="28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9"/>
    <s v="No Aplica"/>
    <x v="296"/>
    <s v="Administrador Unico"/>
    <x v="0"/>
    <s v="NO APLICA"/>
    <s v="No Aplica"/>
    <x v="200"/>
    <s v="Partida 56"/>
    <d v="2023-03-07T00:00:00"/>
    <d v="2023-12-31T00:00:00"/>
    <s v="Una vez entregados los bienes"/>
    <s v="Cerrado"/>
    <n v="5796"/>
    <n v="5796"/>
    <n v="5796"/>
    <s v="No aplica"/>
    <s v="No aplica"/>
    <s v="No Aplica"/>
    <s v="No Aplica"/>
    <x v="4"/>
    <s v="DE MATERIAL DE CURACIÓN"/>
    <n v="2000"/>
    <s v="ADJUDICACION DIRECTA"/>
    <x v="1"/>
    <x v="1"/>
    <m/>
    <s v="NO APLICA"/>
    <s v="No aplica"/>
    <s v="No aplica"/>
    <s v="No aplica"/>
    <s v="C-2023-00027093"/>
    <s v="C-2023-00027093"/>
    <n v="0"/>
    <s v="Art. 42 párrafo primero"/>
    <n v="5796"/>
    <n v="0"/>
    <s v="SIN ACCESO A COMPRANET"/>
    <s v="SIN ACCESO A COMPRANET"/>
    <s v="SIN ACCESO A COMPRANET"/>
  </r>
  <r>
    <n v="211"/>
    <x v="28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0"/>
    <s v="No Aplica"/>
    <x v="297"/>
    <s v="Administrador Unico"/>
    <x v="0"/>
    <s v="NO APLICA"/>
    <s v="No Aplica"/>
    <x v="200"/>
    <s v="Partida 57"/>
    <d v="2023-03-07T00:00:00"/>
    <d v="2023-12-31T00:00:00"/>
    <s v="Una vez entregados los bienes"/>
    <s v="Cerrado"/>
    <n v="352.75"/>
    <n v="352.75"/>
    <n v="352.75"/>
    <s v="No aplica"/>
    <s v="No aplica"/>
    <s v="No Aplica"/>
    <s v="No Aplica"/>
    <x v="4"/>
    <s v="DE MATERIAL DE CURACIÓN"/>
    <n v="2000"/>
    <s v="ADJUDICACION DIRECTA"/>
    <x v="1"/>
    <x v="1"/>
    <m/>
    <s v="NO APLICA"/>
    <s v="No aplica"/>
    <s v="No aplica"/>
    <s v="No aplica"/>
    <s v="C-2023-00027099"/>
    <s v="C-2023-00027099"/>
    <n v="0"/>
    <s v="Art. 42 párrafo primero"/>
    <n v="352.75"/>
    <n v="0"/>
    <s v="SIN ACCESO A COMPRANET"/>
    <s v="SIN ACCESO A COMPRANET"/>
    <s v="SIN ACCESO A COMPRANET"/>
  </r>
  <r>
    <n v="212"/>
    <x v="28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1"/>
    <s v="No Aplica"/>
    <x v="298"/>
    <s v="Administrador Unico"/>
    <x v="0"/>
    <s v="NO APLICA"/>
    <s v="No Aplica"/>
    <x v="200"/>
    <s v="Partida 58"/>
    <d v="2023-03-07T00:00:00"/>
    <d v="2023-12-31T00:00:00"/>
    <s v="Una vez entregados los bienes"/>
    <s v="Cerrado"/>
    <n v="11358.75"/>
    <n v="11358.75"/>
    <n v="11358.75"/>
    <s v="No aplica"/>
    <s v="No aplica"/>
    <s v="No Aplica"/>
    <s v="No Aplica"/>
    <x v="4"/>
    <s v="DE MATERIAL DE CURACIÓN"/>
    <n v="2000"/>
    <s v="ADJUDICACION DIRECTA"/>
    <x v="1"/>
    <x v="1"/>
    <m/>
    <s v="NO APLICA"/>
    <s v="No aplica"/>
    <s v="No aplica"/>
    <s v="No aplica"/>
    <s v="C-2023-00027076"/>
    <s v="C-2023-00027076"/>
    <n v="0"/>
    <s v="Art. 42 párrafo primero"/>
    <n v="11358.75"/>
    <n v="0"/>
    <s v="SIN ACCESO A COMPRANET"/>
    <s v="SIN ACCESO A COMPRANET"/>
    <s v="SIN ACCESO A COMPRANET"/>
  </r>
  <r>
    <n v="213"/>
    <x v="28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2"/>
    <s v="No Aplica"/>
    <x v="299"/>
    <s v="Administrador Unico"/>
    <x v="0"/>
    <s v="NO APLICA"/>
    <s v="No Aplica"/>
    <x v="200"/>
    <s v="Partida 59"/>
    <d v="2023-03-07T00:00:00"/>
    <d v="2023-12-31T00:00:00"/>
    <s v="Una vez entregados los bienes"/>
    <s v="Cerrado"/>
    <n v="2871.1"/>
    <n v="2871.1"/>
    <n v="2871.1"/>
    <s v="No aplica"/>
    <s v="No aplica"/>
    <s v="No Aplica"/>
    <s v="No Aplica"/>
    <x v="4"/>
    <s v="DE MATERIAL DE CURACIÓN"/>
    <n v="2000"/>
    <s v="ADJUDICACION DIRECTA"/>
    <x v="1"/>
    <x v="1"/>
    <m/>
    <s v="NO APLICA"/>
    <s v="No aplica"/>
    <s v="No aplica"/>
    <s v="No aplica"/>
    <s v="C-2023-00027101"/>
    <s v="C-2023-00027101"/>
    <n v="0"/>
    <s v="Art. 42 párrafo primero"/>
    <n v="2871.1"/>
    <n v="0"/>
    <s v="SIN ACCESO A COMPRANET"/>
    <s v="SIN ACCESO A COMPRANET"/>
    <s v="SIN ACCESO A COMPRANET"/>
  </r>
  <r>
    <n v="214"/>
    <x v="28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3"/>
    <s v="No Aplica"/>
    <x v="300"/>
    <s v="Administrador Unico"/>
    <x v="0"/>
    <s v="NO APLICA"/>
    <s v="No Aplica"/>
    <x v="200"/>
    <s v="Partida 60"/>
    <d v="2023-03-07T00:00:00"/>
    <d v="2023-12-31T00:00:00"/>
    <s v="Una vez entregados los bienes"/>
    <s v="Cerrado"/>
    <n v="600"/>
    <n v="600"/>
    <n v="600"/>
    <s v="No aplica"/>
    <s v="No aplica"/>
    <s v="No Aplica"/>
    <s v="No Aplica"/>
    <x v="4"/>
    <s v="DE MATERIAL DE CURACIÓN"/>
    <n v="2000"/>
    <s v="ADJUDICACION DIRECTA"/>
    <x v="1"/>
    <x v="1"/>
    <m/>
    <s v="NO APLICA"/>
    <s v="No aplica"/>
    <s v="No aplica"/>
    <s v="No aplica"/>
    <s v="C-2023-00027084"/>
    <s v="C-2023-00027084"/>
    <n v="0"/>
    <s v="Art. 42 párrafo primero"/>
    <n v="600"/>
    <n v="0"/>
    <s v="SIN ACCESO A COMPRANET"/>
    <s v="SIN ACCESO A COMPRANET"/>
    <s v="SIN ACCESO A COMPRANET"/>
  </r>
  <r>
    <n v="215"/>
    <x v="28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4"/>
    <s v="No Aplica"/>
    <x v="301"/>
    <s v="Administrador Unico"/>
    <x v="0"/>
    <s v="NO APLICA"/>
    <s v="No Aplica"/>
    <x v="200"/>
    <s v="Partida 61"/>
    <d v="2023-03-07T00:00:00"/>
    <d v="2023-12-31T00:00:00"/>
    <s v="Una vez entregados los bienes"/>
    <s v="Cerrado"/>
    <n v="15762.5"/>
    <n v="15762.5"/>
    <n v="15762.5"/>
    <s v="No aplica"/>
    <s v="No aplica"/>
    <s v="No Aplica"/>
    <s v="No Aplica"/>
    <x v="4"/>
    <s v="DE MATERIAL DE CURACIÓN"/>
    <n v="2000"/>
    <s v="ADJUDICACION DIRECTA"/>
    <x v="1"/>
    <x v="1"/>
    <m/>
    <s v="NO APLICA"/>
    <s v="No aplica"/>
    <s v="No aplica"/>
    <s v="No aplica"/>
    <s v="C-2023-00027088"/>
    <s v="C-2023-00027088"/>
    <n v="0"/>
    <s v="Art. 42 párrafo primero"/>
    <n v="15762.5"/>
    <n v="0"/>
    <s v="SIN ACCESO A COMPRANET"/>
    <s v="SIN ACCESO A COMPRANET"/>
    <s v="SIN ACCESO A COMPRANET"/>
  </r>
  <r>
    <n v="216"/>
    <x v="28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5"/>
    <s v="No Aplica"/>
    <x v="302"/>
    <s v="Administrador Unico"/>
    <x v="0"/>
    <s v="NO APLICA"/>
    <s v="No Aplica"/>
    <x v="200"/>
    <s v="Partida 62"/>
    <d v="2023-03-07T00:00:00"/>
    <d v="2023-12-31T00:00:00"/>
    <s v="Una vez entregados los bienes"/>
    <s v="Cerrado"/>
    <n v="5520"/>
    <n v="5520"/>
    <n v="5520"/>
    <s v="No aplica"/>
    <s v="No aplica"/>
    <s v="No Aplica"/>
    <s v="No Aplica"/>
    <x v="4"/>
    <s v="DE MATERIAL DE CURACIÓN"/>
    <n v="2000"/>
    <s v="ADJUDICACION DIRECTA"/>
    <x v="1"/>
    <x v="1"/>
    <m/>
    <s v="NO APLICA"/>
    <s v="No aplica"/>
    <s v="No aplica"/>
    <s v="No aplica"/>
    <s v="C-2023-00027097"/>
    <s v="C-2023-00027097"/>
    <n v="0"/>
    <s v="Art. 42 párrafo primero"/>
    <n v="5520"/>
    <n v="0"/>
    <s v="SIN ACCESO A COMPRANET"/>
    <s v="SIN ACCESO A COMPRANET"/>
    <s v="SIN ACCESO A COMPRANET"/>
  </r>
  <r>
    <n v="217"/>
    <x v="29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6"/>
    <s v="No Aplica"/>
    <x v="303"/>
    <s v="Administrador Unico"/>
    <x v="0"/>
    <s v="NO APLICA"/>
    <s v="No Aplica"/>
    <x v="200"/>
    <s v="Partida 63"/>
    <d v="2023-03-07T00:00:00"/>
    <d v="2023-12-31T00:00:00"/>
    <s v="Una vez entregados los bienes"/>
    <s v="Cerrado"/>
    <n v="9120"/>
    <n v="9120"/>
    <n v="9120"/>
    <s v="No aplica"/>
    <s v="No aplica"/>
    <s v="No Aplica"/>
    <s v="No Aplica"/>
    <x v="4"/>
    <s v="DE MATERIAL DE CURACIÓN"/>
    <n v="2000"/>
    <s v="ADJUDICACION DIRECTA"/>
    <x v="1"/>
    <x v="1"/>
    <m/>
    <s v="NO APLICA"/>
    <s v="No aplica"/>
    <s v="No aplica"/>
    <s v="No aplica"/>
    <s v="C-2023-00027081"/>
    <s v="C-2023-00027081"/>
    <n v="0"/>
    <s v="Art. 42 párrafo primero"/>
    <n v="9120"/>
    <n v="0"/>
    <s v="SIN ACCESO A COMPRANET"/>
    <s v="SIN ACCESO A COMPRANET"/>
    <s v="SIN ACCESO A COMPRANET"/>
  </r>
  <r>
    <n v="218"/>
    <x v="29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7"/>
    <s v="No Aplica"/>
    <x v="304"/>
    <s v="Administrador Unico"/>
    <x v="0"/>
    <s v="NO APLICA"/>
    <s v="No Aplica"/>
    <x v="200"/>
    <s v="Partida 64"/>
    <d v="2023-03-07T00:00:00"/>
    <d v="2023-12-31T00:00:00"/>
    <s v="Una vez entregados los bienes"/>
    <s v="Cerrado"/>
    <n v="1046.5"/>
    <n v="1046.5"/>
    <n v="1046.5"/>
    <s v="No aplica"/>
    <s v="No aplica"/>
    <s v="No Aplica"/>
    <s v="No Aplica"/>
    <x v="4"/>
    <s v="DE MATERIAL DE CURACIÓN"/>
    <n v="2000"/>
    <s v="ADJUDICACION DIRECTA"/>
    <x v="1"/>
    <x v="1"/>
    <m/>
    <s v="NO APLICA"/>
    <s v="No aplica"/>
    <s v="No aplica"/>
    <s v="No aplica"/>
    <s v="C-2023-00027095"/>
    <s v="C-2023-00027095"/>
    <n v="0"/>
    <s v="Art. 42 párrafo primero"/>
    <n v="1046.5"/>
    <n v="0"/>
    <s v="SIN ACCESO A COMPRANET"/>
    <s v="SIN ACCESO A COMPRANET"/>
    <s v="SIN ACCESO A COMPRANET"/>
  </r>
  <r>
    <n v="219"/>
    <x v="29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8"/>
    <s v="No Aplica"/>
    <x v="305"/>
    <s v="Administrador Unico"/>
    <x v="0"/>
    <s v="NO APLICA"/>
    <s v="No Aplica"/>
    <x v="200"/>
    <s v="Partida 65"/>
    <d v="2023-03-07T00:00:00"/>
    <d v="2023-12-31T00:00:00"/>
    <s v="Una vez entregados los bienes"/>
    <s v="Cerrado"/>
    <n v="2880.9"/>
    <n v="2880.9"/>
    <n v="2880.9"/>
    <s v="No aplica"/>
    <s v="No aplica"/>
    <s v="No Aplica"/>
    <s v="No Aplica"/>
    <x v="4"/>
    <s v="DE MATERIAL DE CURACIÓN"/>
    <n v="2000"/>
    <s v="ADJUDICACION DIRECTA"/>
    <x v="1"/>
    <x v="1"/>
    <m/>
    <s v="NO APLICA"/>
    <s v="No aplica"/>
    <s v="No aplica"/>
    <s v="No aplica"/>
    <s v="C-2023-00026633"/>
    <s v="C-2023-00026633"/>
    <n v="0"/>
    <s v="Art. 42 párrafo primero"/>
    <n v="2880.9"/>
    <n v="0"/>
    <s v="SIN ACCESO A COMPRANET"/>
    <s v="SIN ACCESO A COMPRANET"/>
    <s v="SIN ACCESO A COMPRANET"/>
  </r>
  <r>
    <n v="220"/>
    <x v="293"/>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49"/>
    <s v="No Aplica"/>
    <x v="306"/>
    <s v="Administrador Unico"/>
    <x v="0"/>
    <s v="NO APLICA"/>
    <s v="No Aplica"/>
    <x v="201"/>
    <s v="Partida 66, 67 68.  "/>
    <d v="2023-03-13T00:00:00"/>
    <d v="2023-12-31T00:00:00"/>
    <s v="Una vez entregados los bienes"/>
    <s v="Cerrado"/>
    <n v="20923"/>
    <n v="20923"/>
    <n v="20923"/>
    <s v="No aplica"/>
    <s v="No aplica"/>
    <s v="No Aplica"/>
    <s v="No Aplica"/>
    <x v="4"/>
    <s v="DE MOBILIARIO Y EQUIPO MENOR NO CAPITALIZABLE"/>
    <n v="2000"/>
    <s v="ADJUDICACION DIRECTA"/>
    <x v="1"/>
    <x v="1"/>
    <m/>
    <s v="NO APLICA"/>
    <s v="No aplica"/>
    <s v="No aplica"/>
    <s v="No aplica"/>
    <s v="C-2023-00029329"/>
    <s v="C-2023-00029329"/>
    <n v="0"/>
    <s v="Art. 42 párrafo primero"/>
    <n v="20923"/>
    <n v="0"/>
    <s v="SIN ACCESO A COMPRANET"/>
    <s v="SIN ACCESO A COMPRANET"/>
    <s v="SIN ACCESO A COMPRANET"/>
  </r>
  <r>
    <n v="221"/>
    <x v="294"/>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50"/>
    <s v="No Aplica"/>
    <x v="307"/>
    <s v="Administrador Unico"/>
    <x v="0"/>
    <s v="NO APLICA"/>
    <s v="No Aplica"/>
    <x v="201"/>
    <s v="Partida 69"/>
    <d v="2023-03-13T00:00:00"/>
    <d v="2023-12-31T00:00:00"/>
    <s v="Una vez entregados los bienes"/>
    <s v="Cerrado"/>
    <n v="4184.6000000000004"/>
    <n v="4184.6000000000004"/>
    <n v="4184.6000000000004"/>
    <s v="No aplica"/>
    <s v="No aplica"/>
    <s v="No Aplica"/>
    <s v="No Aplica"/>
    <x v="4"/>
    <s v="DE MOBILIARIO Y EQUIPO MENOR NO CAPITALIZABLE"/>
    <n v="2000"/>
    <s v="ADJUDICACION DIRECTA"/>
    <x v="1"/>
    <x v="1"/>
    <m/>
    <s v="NO APLICA"/>
    <s v="No aplica"/>
    <s v="No aplica"/>
    <s v="No aplica"/>
    <s v="C-2023-00029325"/>
    <s v="C-2023-00029325"/>
    <n v="0"/>
    <s v="Art. 42 párrafo primero"/>
    <n v="4184.6000000000004"/>
    <n v="0"/>
    <s v="SIN ACCESO A COMPRANET"/>
    <s v="SIN ACCESO A COMPRANET"/>
    <s v="SIN ACCESO A COMPRANET"/>
  </r>
  <r>
    <n v="222"/>
    <x v="295"/>
    <x v="13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351"/>
    <s v="No Aplica"/>
    <x v="308"/>
    <s v="Administrador Unico"/>
    <x v="0"/>
    <s v="NO APLICA"/>
    <s v="No Aplica"/>
    <x v="141"/>
    <s v="Partida 70"/>
    <d v="2023-03-13T00:00:00"/>
    <d v="2023-12-31T00:00:00"/>
    <s v="Una vez entregados los bienes"/>
    <s v="Cerrado"/>
    <n v="29165.25"/>
    <n v="29165.25"/>
    <n v="29165.25"/>
    <s v="No aplica"/>
    <s v="No aplica"/>
    <s v="No Aplica"/>
    <s v="No Aplica"/>
    <x v="4"/>
    <s v="DE MEDICAMENTOS"/>
    <n v="2000"/>
    <s v="ADJUDICACION DIRECTA"/>
    <x v="1"/>
    <x v="1"/>
    <m/>
    <s v="NO APLICA"/>
    <s v="No aplica"/>
    <s v="No aplica"/>
    <s v="No aplica"/>
    <s v="C-2023-00030802"/>
    <s v="C-2023-00030802"/>
    <n v="0"/>
    <s v="Art. 42 párrafo primero"/>
    <n v="29165.25"/>
    <n v="0"/>
    <s v="SIN ACCESO A COMPRANET"/>
    <s v="SIN ACCESO A COMPRANET"/>
    <s v="SIN ACCESO A COMPRANET"/>
  </r>
  <r>
    <n v="223"/>
    <x v="296"/>
    <x v="13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352"/>
    <s v="No Aplica"/>
    <x v="309"/>
    <s v="Administrador Unico"/>
    <x v="0"/>
    <s v="NO APLICA"/>
    <s v="No Aplica"/>
    <x v="141"/>
    <s v="Partida 71"/>
    <d v="2023-03-13T00:00:00"/>
    <d v="2023-12-31T00:00:00"/>
    <s v="Una vez entregados los bienes"/>
    <s v="Cerrado"/>
    <n v="6254.58"/>
    <n v="6254.58"/>
    <n v="6254.58"/>
    <s v="No aplica"/>
    <s v="No aplica"/>
    <s v="No Aplica"/>
    <s v="No Aplica"/>
    <x v="4"/>
    <s v="DE MEDICAMENTOS"/>
    <n v="2000"/>
    <s v="ADJUDICACION DIRECTA"/>
    <x v="1"/>
    <x v="1"/>
    <m/>
    <s v="NO APLICA"/>
    <s v="No aplica"/>
    <s v="No aplica"/>
    <s v="No aplica"/>
    <s v="C-2023-00030801"/>
    <s v="C-2023-00030801"/>
    <n v="0"/>
    <s v="Art. 42 párrafo primero"/>
    <n v="6254.58"/>
    <n v="0"/>
    <s v="SIN ACCESO A COMPRANET"/>
    <s v="SIN ACCESO A COMPRANET"/>
    <s v="SIN ACCESO A COMPRANET"/>
  </r>
  <r>
    <n v="224"/>
    <x v="297"/>
    <x v="13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353"/>
    <s v="No Aplica"/>
    <x v="310"/>
    <s v="Administrador Unico"/>
    <x v="0"/>
    <s v="NO APLICA"/>
    <s v="No Aplica"/>
    <x v="141"/>
    <s v="Partida 72"/>
    <d v="2023-03-13T00:00:00"/>
    <d v="2023-12-31T00:00:00"/>
    <s v="Una vez entregados los bienes"/>
    <s v="Cerrado"/>
    <n v="87879"/>
    <n v="87879"/>
    <n v="87879"/>
    <s v="No aplica"/>
    <s v="No aplica"/>
    <s v="No Aplica"/>
    <s v="No Aplica"/>
    <x v="4"/>
    <s v="DE MEDICAMENTOS"/>
    <n v="2000"/>
    <s v="ADJUDICACION DIRECTA"/>
    <x v="1"/>
    <x v="1"/>
    <m/>
    <s v="NO APLICA"/>
    <s v="No aplica"/>
    <s v="No aplica"/>
    <s v="No aplica"/>
    <s v="C-2023-00030796"/>
    <s v="C-2023-00030796"/>
    <n v="0"/>
    <s v="Art. 42 párrafo primero"/>
    <n v="87879"/>
    <n v="0"/>
    <s v="SIN ACCESO A COMPRANET"/>
    <s v="SIN ACCESO A COMPRANET"/>
    <s v="SIN ACCESO A COMPRANET"/>
  </r>
  <r>
    <n v="225"/>
    <x v="298"/>
    <x v="13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354"/>
    <s v="No Aplica"/>
    <x v="311"/>
    <s v="Administrador Unico"/>
    <x v="0"/>
    <s v="NO APLICA"/>
    <s v="No Aplica"/>
    <x v="141"/>
    <s v="Partida 73"/>
    <d v="2023-03-13T00:00:00"/>
    <d v="2023-12-31T00:00:00"/>
    <s v="Una vez entregados los bienes"/>
    <s v="Cerrado"/>
    <n v="207485.4"/>
    <n v="207485.4"/>
    <n v="207485.4"/>
    <s v="No aplica"/>
    <s v="No aplica"/>
    <s v="No Aplica"/>
    <s v="No Aplica"/>
    <x v="4"/>
    <s v="DE MEDICAMENTOS"/>
    <n v="2000"/>
    <s v="ADJUDICACION DIRECTA"/>
    <x v="1"/>
    <x v="1"/>
    <m/>
    <s v="NO APLICA"/>
    <s v="No aplica"/>
    <s v="No aplica"/>
    <s v="No aplica"/>
    <s v="C-2023-00030794"/>
    <s v="C-2023-00030794"/>
    <n v="0"/>
    <s v="Art. 42 párrafo primero"/>
    <n v="207485.4"/>
    <n v="0"/>
    <s v="SIN ACCESO A COMPRANET"/>
    <s v="SIN ACCESO A COMPRANET"/>
    <s v="SIN ACCESO A COMPRANET"/>
  </r>
  <r>
    <n v="226"/>
    <x v="204"/>
    <x v="13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355"/>
    <s v="No Aplica"/>
    <x v="312"/>
    <s v="Administrador Unico"/>
    <x v="0"/>
    <s v="NO APLICA"/>
    <s v="No Aplica"/>
    <x v="147"/>
    <s v="Partida 74"/>
    <d v="2023-03-13T00:00:00"/>
    <d v="2023-12-31T00:00:00"/>
    <s v="Una vez entregados los bienes"/>
    <s v="Cerrado"/>
    <n v="4662"/>
    <n v="4662"/>
    <n v="4662"/>
    <s v="No aplica"/>
    <s v="No aplica"/>
    <s v="No Aplica"/>
    <s v="No Aplica"/>
    <x v="4"/>
    <s v="DE MEDICAMENTOS"/>
    <n v="2000"/>
    <s v="ADJUDICACION DIRECTA"/>
    <x v="1"/>
    <x v="1"/>
    <m/>
    <s v="NO APLICA"/>
    <s v="No aplica"/>
    <s v="No aplica"/>
    <s v="No aplica"/>
    <s v="C-2023-00030792"/>
    <s v="C-2023-00030792"/>
    <n v="0"/>
    <s v="Art. 42 párrafo primero"/>
    <n v="4662"/>
    <n v="0"/>
    <s v="SIN ACCESO A COMPRANET"/>
    <s v="SIN ACCESO A COMPRANET"/>
    <s v="SIN ACCESO A COMPRANET"/>
  </r>
  <r>
    <n v="227"/>
    <x v="299"/>
    <x v="13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356"/>
    <s v="No Aplica"/>
    <x v="313"/>
    <s v="Administrador Unico"/>
    <x v="0"/>
    <s v="NO APLICA"/>
    <s v="No Aplica"/>
    <x v="147"/>
    <s v="Partida 75"/>
    <d v="2023-03-13T00:00:00"/>
    <d v="2023-12-31T00:00:00"/>
    <s v="Una vez entregados los bienes"/>
    <s v="Cerrado"/>
    <n v="40500"/>
    <n v="40500"/>
    <n v="40500"/>
    <s v="No aplica"/>
    <s v="No aplica"/>
    <s v="No Aplica"/>
    <s v="No Aplica"/>
    <x v="4"/>
    <s v="DE MEDICAMENTOS"/>
    <n v="2000"/>
    <s v="ADJUDICACION DIRECTA"/>
    <x v="1"/>
    <x v="1"/>
    <m/>
    <s v="NO APLICA"/>
    <s v="No aplica"/>
    <s v="No aplica"/>
    <s v="No aplica"/>
    <s v="C-2023-00030790"/>
    <s v="C-2023-00030790"/>
    <n v="0"/>
    <s v="Art. 42 párrafo primero"/>
    <n v="40500"/>
    <n v="0"/>
    <s v="SIN ACCESO A COMPRANET"/>
    <s v="SIN ACCESO A COMPRANET"/>
    <s v="SIN ACCESO A COMPRANET"/>
  </r>
  <r>
    <n v="228"/>
    <x v="300"/>
    <x v="13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357"/>
    <s v="No Aplica"/>
    <x v="314"/>
    <s v="Administrador Unico"/>
    <x v="0"/>
    <s v="NO APLICA"/>
    <s v="No Aplica"/>
    <x v="202"/>
    <s v="Partida 76"/>
    <d v="2023-03-13T00:00:00"/>
    <d v="2023-12-31T00:00:00"/>
    <s v="Una vez entregados los bienes"/>
    <s v="Cerrado"/>
    <n v="285312"/>
    <n v="285312"/>
    <n v="285312"/>
    <s v="No aplica"/>
    <s v="No aplica"/>
    <s v="No Aplica"/>
    <s v="No Aplica"/>
    <x v="4"/>
    <s v="DE MEDICAMENTOS"/>
    <n v="2000"/>
    <s v="ADJUDICACION DIRECTA"/>
    <x v="1"/>
    <x v="1"/>
    <m/>
    <s v="NO APLICA"/>
    <s v="No aplica"/>
    <s v="No aplica"/>
    <s v="No aplica"/>
    <s v="C-2023-00030786"/>
    <s v="C-2023-00030786"/>
    <n v="0"/>
    <s v="Art. 42 párrafo primero"/>
    <n v="285312"/>
    <n v="0"/>
    <s v="SIN ACCESO A COMPRANET"/>
    <s v="SIN ACCESO A COMPRANET"/>
    <s v="SIN ACCESO A COMPRANET"/>
  </r>
  <r>
    <n v="229"/>
    <x v="301"/>
    <x v="13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358"/>
    <s v="No Aplica"/>
    <x v="315"/>
    <s v="Administrador Unico"/>
    <x v="0"/>
    <s v="NO APLICA"/>
    <s v="No Aplica"/>
    <x v="143"/>
    <s v="Partida 77"/>
    <d v="2023-03-13T00:00:00"/>
    <d v="2023-12-31T00:00:00"/>
    <s v="Una vez entregados los bienes"/>
    <s v="Cerrado"/>
    <n v="18330"/>
    <n v="18330"/>
    <n v="18330"/>
    <s v="No aplica"/>
    <s v="No aplica"/>
    <s v="No Aplica"/>
    <s v="No Aplica"/>
    <x v="4"/>
    <s v="DE MEDICAMENTOS"/>
    <n v="2000"/>
    <s v="ADJUDICACION DIRECTA"/>
    <x v="1"/>
    <x v="1"/>
    <m/>
    <s v="NO APLICA"/>
    <s v="No aplica"/>
    <s v="No aplica"/>
    <s v="No aplica"/>
    <s v="C-2023-00030785"/>
    <s v="C-2023-00030785"/>
    <n v="0"/>
    <s v="Art. 42 párrafo primero"/>
    <n v="18330"/>
    <n v="0"/>
    <s v="SIN ACCESO A COMPRANET"/>
    <s v="SIN ACCESO A COMPRANET"/>
    <s v="SIN ACCESO A COMPRANET"/>
  </r>
  <r>
    <n v="230"/>
    <x v="302"/>
    <x v="13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359"/>
    <s v="No Aplica"/>
    <x v="316"/>
    <s v="Administrador Unico"/>
    <x v="0"/>
    <s v="NO APLICA"/>
    <s v="No Aplica"/>
    <x v="152"/>
    <s v="Partida 78"/>
    <d v="2023-03-13T00:00:00"/>
    <d v="2023-12-31T00:00:00"/>
    <s v="Una vez entregados los bienes"/>
    <s v="Cerrado"/>
    <n v="112504"/>
    <n v="112504"/>
    <n v="112504"/>
    <s v="No aplica"/>
    <s v="No aplica"/>
    <s v="No Aplica"/>
    <s v="No Aplica"/>
    <x v="4"/>
    <s v="DE MEDICAMENTOS"/>
    <n v="2000"/>
    <s v="ADJUDICACION DIRECTA"/>
    <x v="1"/>
    <x v="1"/>
    <m/>
    <s v="NO APLICA"/>
    <s v="No aplica"/>
    <s v="No aplica"/>
    <s v="No aplica"/>
    <s v="C-2023-00030784"/>
    <s v="C-2023-00030784"/>
    <n v="0"/>
    <s v="Art. 42 párrafo primero"/>
    <n v="112504"/>
    <n v="0"/>
    <s v="SIN ACCESO A COMPRANET"/>
    <s v="SIN ACCESO A COMPRANET"/>
    <s v="SIN ACCESO A COMPRANET"/>
  </r>
  <r>
    <n v="231"/>
    <x v="218"/>
    <x v="13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360"/>
    <s v="No Aplica"/>
    <x v="317"/>
    <s v="Administrador Unico"/>
    <x v="0"/>
    <s v="NO APLICA"/>
    <s v="No Aplica"/>
    <x v="144"/>
    <s v="Partida 79"/>
    <d v="2023-03-13T00:00:00"/>
    <d v="2023-12-31T00:00:00"/>
    <s v="Una vez entregados los bienes"/>
    <s v="Cerrado"/>
    <n v="65147.7"/>
    <n v="65147.7"/>
    <n v="65147.7"/>
    <s v="No aplica"/>
    <s v="No aplica"/>
    <s v="No Aplica"/>
    <s v="No Aplica"/>
    <x v="4"/>
    <s v="DE MEDICAMENTOS"/>
    <n v="2000"/>
    <s v="ADJUDICACION DIRECTA"/>
    <x v="1"/>
    <x v="1"/>
    <m/>
    <s v="NO APLICA"/>
    <s v="No aplica"/>
    <s v="No aplica"/>
    <s v="No aplica"/>
    <s v="C-2023-00030783"/>
    <s v="C-2023-00030783"/>
    <n v="0"/>
    <s v="Art. 42 párrafo primero"/>
    <n v="65147.7"/>
    <n v="0"/>
    <s v="SIN ACCESO A COMPRANET"/>
    <s v="SIN ACCESO A COMPRANET"/>
    <s v="SIN ACCESO A COMPRANET"/>
  </r>
  <r>
    <n v="232"/>
    <x v="303"/>
    <x v="13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361"/>
    <s v="No Aplica"/>
    <x v="318"/>
    <s v="Administrador Unico"/>
    <x v="0"/>
    <s v="NO APLICA"/>
    <s v="No Aplica"/>
    <x v="203"/>
    <s v="Partida 80"/>
    <d v="2023-03-13T00:00:00"/>
    <d v="2023-12-31T00:00:00"/>
    <s v="Una vez entregados los bienes"/>
    <s v="Cerrado"/>
    <n v="20580"/>
    <n v="20580"/>
    <n v="20580"/>
    <s v="No aplica"/>
    <s v="No aplica"/>
    <s v="No Aplica"/>
    <s v="No Aplica"/>
    <x v="4"/>
    <s v="DE MEDICAMENTOS"/>
    <n v="2000"/>
    <s v="ADJUDICACION DIRECTA"/>
    <x v="1"/>
    <x v="1"/>
    <m/>
    <s v="NO APLICA"/>
    <s v="No aplica"/>
    <s v="No aplica"/>
    <s v="No aplica"/>
    <s v="C-2023-00030782"/>
    <s v="C-2023-00030782"/>
    <n v="0"/>
    <s v="Art. 42 párrafo primero"/>
    <n v="20580"/>
    <n v="0"/>
    <s v="SIN ACCESO A COMPRANET"/>
    <s v="SIN ACCESO A COMPRANET"/>
    <s v="SIN ACCESO A COMPRANET"/>
  </r>
  <r>
    <n v="233"/>
    <x v="304"/>
    <x v="13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362"/>
    <s v="No Aplica"/>
    <x v="319"/>
    <s v="Administrador Unico"/>
    <x v="0"/>
    <s v="NO APLICA"/>
    <s v="No Aplica"/>
    <x v="203"/>
    <s v="Partida 81"/>
    <d v="2023-03-13T00:00:00"/>
    <d v="2023-12-31T00:00:00"/>
    <s v="Una vez entregados los bienes"/>
    <s v="Cerrado"/>
    <n v="42300"/>
    <n v="42300"/>
    <n v="42300"/>
    <s v="No aplica"/>
    <s v="No aplica"/>
    <s v="No Aplica"/>
    <s v="No Aplica"/>
    <x v="4"/>
    <s v="DE MEDICAMENTOS"/>
    <n v="2000"/>
    <s v="ADJUDICACION DIRECTA"/>
    <x v="1"/>
    <x v="1"/>
    <m/>
    <s v="NO APLICA"/>
    <s v="No aplica"/>
    <s v="No aplica"/>
    <s v="No aplica"/>
    <s v="C-2023-00030780"/>
    <s v="C-2023-00030780"/>
    <n v="0"/>
    <s v="Art. 42 párrafo primero"/>
    <n v="42300"/>
    <n v="0"/>
    <s v="SIN ACCESO A COMPRANET"/>
    <s v="SIN ACCESO A COMPRANET"/>
    <s v="SIN ACCESO A COMPRANET"/>
  </r>
  <r>
    <n v="234"/>
    <x v="305"/>
    <x v="13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363"/>
    <s v="No Aplica"/>
    <x v="320"/>
    <s v="Administrador Unico"/>
    <x v="0"/>
    <s v="NO APLICA"/>
    <s v="No Aplica"/>
    <x v="164"/>
    <s v="Partida 82"/>
    <d v="2023-03-13T00:00:00"/>
    <d v="2023-12-31T00:00:00"/>
    <s v="Una vez entregados los bienes"/>
    <s v="Cerrado"/>
    <n v="6240"/>
    <n v="6240"/>
    <n v="6240"/>
    <s v="No aplica"/>
    <s v="No aplica"/>
    <s v="No Aplica"/>
    <s v="No Aplica"/>
    <x v="4"/>
    <s v="DE MEDICAMENTOS"/>
    <n v="2000"/>
    <s v="ADJUDICACION DIRECTA"/>
    <x v="1"/>
    <x v="1"/>
    <m/>
    <s v="NO APLICA"/>
    <s v="No aplica"/>
    <s v="No aplica"/>
    <s v="No aplica"/>
    <s v="C-2023-00030778"/>
    <s v="C-2023-00030778"/>
    <n v="0"/>
    <s v="Art. 42 párrafo primero"/>
    <n v="6240"/>
    <n v="0"/>
    <s v="SIN ACCESO A COMPRANET"/>
    <s v="SIN ACCESO A COMPRANET"/>
    <s v="SIN ACCESO A COMPRANET"/>
  </r>
  <r>
    <n v="235"/>
    <x v="306"/>
    <x v="13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364"/>
    <s v="No Aplica"/>
    <x v="321"/>
    <s v="Administrador Unico"/>
    <x v="0"/>
    <s v="NO APLICA"/>
    <s v="No Aplica"/>
    <x v="164"/>
    <s v="Partida 83"/>
    <d v="2023-03-13T00:00:00"/>
    <d v="2023-12-31T00:00:00"/>
    <s v="Una vez entregados los bienes"/>
    <s v="Cerrado"/>
    <n v="70620"/>
    <n v="70620"/>
    <n v="70620"/>
    <s v="No aplica"/>
    <s v="No aplica"/>
    <s v="No Aplica"/>
    <s v="No Aplica"/>
    <x v="4"/>
    <s v="DE MEDICAMENTOS"/>
    <n v="2000"/>
    <s v="ADJUDICACION DIRECTA"/>
    <x v="1"/>
    <x v="1"/>
    <m/>
    <s v="NO APLICA"/>
    <s v="No aplica"/>
    <s v="No aplica"/>
    <s v="No aplica"/>
    <s v="C-2023-00030775"/>
    <s v="C-2023-00030775"/>
    <n v="0"/>
    <s v="Art. 42 párrafo primero"/>
    <n v="70620"/>
    <n v="0"/>
    <s v="SIN ACCESO A COMPRANET"/>
    <s v="SIN ACCESO A COMPRANET"/>
    <s v="SIN ACCESO A COMPRANET"/>
  </r>
  <r>
    <n v="236"/>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365"/>
    <s v="No Aplica"/>
    <x v="322"/>
    <s v="Administrador Unico"/>
    <x v="0"/>
    <s v="NO APLICA"/>
    <s v="No Aplica"/>
    <x v="204"/>
    <s v="Partida 84"/>
    <d v="2023-03-13T00:00:00"/>
    <d v="2023-12-31T00:00:00"/>
    <s v="Una vez entregados los bienes"/>
    <s v="Cerrado"/>
    <n v="813124"/>
    <n v="813124"/>
    <n v="813124"/>
    <s v="No aplica"/>
    <s v="No aplica"/>
    <s v="No Aplica"/>
    <s v="No Aplica"/>
    <x v="1"/>
    <s v="DE MEDICAMENTOS"/>
    <n v="2000"/>
    <s v="ADJUDICACION DIRECTA"/>
    <x v="1"/>
    <x v="1"/>
    <m/>
    <s v="NO APLICA"/>
    <n v="-5"/>
    <n v="1"/>
    <n v="-5"/>
    <s v="C-2023-00020415"/>
    <s v="C-2023-00020415"/>
    <n v="0"/>
    <s v="Art. 41 fr. V"/>
    <n v="813124"/>
    <n v="0"/>
    <s v="SIN ACCESO A COMPRANET"/>
    <s v="SIN ACCESO A COMPRANET"/>
    <s v="SIN ACCESO A COMPRANET"/>
  </r>
  <r>
    <n v="237"/>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366"/>
    <s v="No Aplica"/>
    <x v="323"/>
    <s v="Administrador Unico"/>
    <x v="0"/>
    <s v="NO APLICA"/>
    <s v="No Aplica"/>
    <x v="204"/>
    <s v="Partida 85"/>
    <d v="2023-03-13T00:00:00"/>
    <d v="2023-12-31T00:00:00"/>
    <s v="Una vez entregados los bienes"/>
    <s v="Cerrado"/>
    <n v="30784"/>
    <n v="30784"/>
    <n v="30784"/>
    <s v="No aplica"/>
    <s v="No aplica"/>
    <s v="No Aplica"/>
    <s v="No Aplica"/>
    <x v="1"/>
    <s v="DE MEDICAMENTOS"/>
    <n v="2000"/>
    <s v="ADJUDICACION DIRECTA"/>
    <x v="1"/>
    <x v="1"/>
    <m/>
    <s v="NO APLICA"/>
    <s v="No aplica"/>
    <s v="No aplica"/>
    <s v="No aplica"/>
    <s v="C-2023-00020417"/>
    <s v="C-2023-00020417"/>
    <n v="0"/>
    <s v="Art. 41 fr. V"/>
    <n v="30784"/>
    <n v="0"/>
    <s v="SIN ACCESO A COMPRANET"/>
    <s v="SIN ACCESO A COMPRANET"/>
    <s v="SIN ACCESO A COMPRANET"/>
  </r>
  <r>
    <n v="238"/>
    <x v="308"/>
    <x v="14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367"/>
    <s v="No Aplica"/>
    <x v="324"/>
    <s v="Administrador Unico"/>
    <x v="0"/>
    <s v="NO APLICA"/>
    <s v="No Aplica"/>
    <x v="171"/>
    <s v="Partida 86"/>
    <d v="2023-03-16T00:00:00"/>
    <d v="2023-12-31T00:00:00"/>
    <s v="Una vez entregados los bienes"/>
    <s v="Cerrado"/>
    <n v="385000"/>
    <n v="385000"/>
    <n v="385000"/>
    <s v="No aplica"/>
    <s v="No aplica"/>
    <s v="No Aplica"/>
    <s v="No Aplica"/>
    <x v="4"/>
    <s v="DE MATERIAL DE CURACIÓN"/>
    <n v="2000"/>
    <s v="ADJUDICACION DIRECTA"/>
    <x v="1"/>
    <x v="1"/>
    <m/>
    <s v="NO APLICA"/>
    <n v="-13"/>
    <n v="1"/>
    <n v="-13"/>
    <s v="C-2023-00014194"/>
    <s v="C-2023-00014194"/>
    <n v="0"/>
    <s v="Art. 42 párrafo primero"/>
    <n v="385000"/>
    <n v="0"/>
    <s v="SIN ACCESO A COMPRANET"/>
    <s v="SIN ACCESO A COMPRANET"/>
    <s v="SIN ACCESO A COMPRANET"/>
  </r>
  <r>
    <n v="239"/>
    <x v="251"/>
    <x v="14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368"/>
    <s v="No Aplica"/>
    <x v="325"/>
    <s v="Administrador Unico"/>
    <x v="0"/>
    <s v="NO APLICA"/>
    <s v="No Aplica"/>
    <x v="205"/>
    <s v="Partida 87"/>
    <d v="2023-03-16T00:00:00"/>
    <d v="2023-12-31T00:00:00"/>
    <s v="Una vez entregados los bienes"/>
    <s v="Cerrado"/>
    <n v="99750"/>
    <n v="99750"/>
    <n v="99750"/>
    <s v="No aplica"/>
    <s v="No aplica"/>
    <s v="No Aplica"/>
    <s v="No Aplica"/>
    <x v="4"/>
    <s v="DE MEDICAMENTOS"/>
    <n v="2000"/>
    <s v="ADJUDICACION DIRECTA"/>
    <x v="1"/>
    <x v="1"/>
    <m/>
    <s v="NO APLICA"/>
    <s v="No aplica"/>
    <s v="No aplica"/>
    <s v="No aplica"/>
    <s v="C-2023-00031293"/>
    <s v="C-2023-00031293"/>
    <n v="0"/>
    <s v="Art. 42 párrafo primero"/>
    <n v="99750"/>
    <n v="0"/>
    <s v="SIN ACCESO A COMPRANET"/>
    <s v="SIN ACCESO A COMPRANET"/>
    <s v="SIN ACCESO A COMPRANET"/>
  </r>
  <r>
    <n v="240"/>
    <x v="309"/>
    <x v="14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369"/>
    <s v="No Aplica"/>
    <x v="326"/>
    <s v="Administrador Unico"/>
    <x v="0"/>
    <s v="NO APLICA"/>
    <s v="No Aplica"/>
    <x v="145"/>
    <s v="Partida 88"/>
    <d v="2023-03-16T00:00:00"/>
    <d v="2023-12-31T00:00:00"/>
    <s v="Una vez entregados los bienes"/>
    <s v="Cerrado"/>
    <n v="32508"/>
    <n v="32508"/>
    <n v="32508"/>
    <s v="No aplica"/>
    <s v="No aplica"/>
    <s v="No Aplica"/>
    <s v="No Aplica"/>
    <x v="4"/>
    <s v="DE MEDICAMENTOS"/>
    <n v="2000"/>
    <s v="ADJUDICACION DIRECTA"/>
    <x v="1"/>
    <x v="1"/>
    <m/>
    <s v="NO APLICA"/>
    <s v="No aplica"/>
    <s v="No aplica"/>
    <s v="No aplica"/>
    <s v="C-2023-00031231"/>
    <s v="C-2023-00031231"/>
    <n v="0"/>
    <s v="Art. 42 párrafo primero"/>
    <n v="32508"/>
    <n v="0"/>
    <s v="SIN ACCESO A COMPRANET"/>
    <s v="SIN ACCESO A COMPRANET"/>
    <s v="SIN ACCESO A COMPRANET"/>
  </r>
  <r>
    <n v="241"/>
    <x v="310"/>
    <x v="14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370"/>
    <s v="No Aplica"/>
    <x v="327"/>
    <s v="Administrador Unico"/>
    <x v="0"/>
    <s v="NO APLICA"/>
    <s v="No Aplica"/>
    <x v="206"/>
    <s v="Partida 89"/>
    <d v="2023-03-16T00:00:00"/>
    <d v="2023-12-31T00:00:00"/>
    <s v="Una vez entregados los bienes"/>
    <s v="Cerrado"/>
    <n v="40336"/>
    <n v="40336"/>
    <n v="40336"/>
    <s v="No aplica"/>
    <s v="No aplica"/>
    <s v="No Aplica"/>
    <s v="No Aplica"/>
    <x v="4"/>
    <s v="DE MEDICAMENTOS"/>
    <n v="2000"/>
    <s v="ADJUDICACION DIRECTA"/>
    <x v="1"/>
    <x v="1"/>
    <m/>
    <s v="NO APLICA"/>
    <s v="No aplica"/>
    <s v="No aplica"/>
    <s v="No aplica"/>
    <s v="C-2023-00031261"/>
    <s v="C-2023-00031261"/>
    <n v="0"/>
    <s v="Art. 42 párrafo primero"/>
    <n v="40336"/>
    <n v="0"/>
    <s v="SIN ACCESO A COMPRANET"/>
    <s v="SIN ACCESO A COMPRANET"/>
    <s v="SIN ACCESO A COMPRANET"/>
  </r>
  <r>
    <n v="242"/>
    <x v="246"/>
    <x v="14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371"/>
    <s v="No Aplica"/>
    <x v="328"/>
    <s v="Administrador Unico"/>
    <x v="0"/>
    <s v="NO APLICA"/>
    <s v="No Aplica"/>
    <x v="141"/>
    <s v="Partida 90"/>
    <d v="2023-03-16T00:00:00"/>
    <d v="2023-12-31T00:00:00"/>
    <s v="Una vez entregados los bienes"/>
    <s v="Cerrado"/>
    <n v="166425"/>
    <n v="166425"/>
    <n v="166425"/>
    <s v="No aplica"/>
    <s v="No aplica"/>
    <s v="No Aplica"/>
    <s v="No Aplica"/>
    <x v="4"/>
    <s v="DE MEDICAMENTOS"/>
    <n v="2000"/>
    <s v="ADJUDICACION DIRECTA"/>
    <x v="1"/>
    <x v="1"/>
    <m/>
    <s v="NO APLICA"/>
    <s v="No aplica"/>
    <s v="No aplica"/>
    <s v="No aplica"/>
    <s v="C-2023-00031260"/>
    <s v="C-2023-00031260"/>
    <n v="0"/>
    <s v="Art. 42 párrafo primero"/>
    <n v="166425"/>
    <n v="0"/>
    <s v="SIN ACCESO A COMPRANET"/>
    <s v="SIN ACCESO A COMPRANET"/>
    <s v="SIN ACCESO A COMPRANET"/>
  </r>
  <r>
    <n v="243"/>
    <x v="311"/>
    <x v="14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372"/>
    <s v="No Aplica"/>
    <x v="329"/>
    <s v="Administrador Unico"/>
    <x v="0"/>
    <s v="NO APLICA"/>
    <s v="No Aplica"/>
    <x v="147"/>
    <s v="Partida 91"/>
    <d v="2023-03-16T00:00:00"/>
    <d v="2023-12-31T00:00:00"/>
    <s v="Una vez entregados los bienes"/>
    <s v="Cerrado"/>
    <n v="2790"/>
    <n v="2790"/>
    <n v="2790"/>
    <s v="No aplica"/>
    <s v="No aplica"/>
    <s v="No Aplica"/>
    <s v="No Aplica"/>
    <x v="4"/>
    <s v="DE MEDICAMENTOS"/>
    <n v="2000"/>
    <s v="ADJUDICACION DIRECTA"/>
    <x v="1"/>
    <x v="1"/>
    <m/>
    <s v="NO APLICA"/>
    <s v="No aplica"/>
    <s v="No aplica"/>
    <s v="No aplica"/>
    <s v="C-2023-00031259"/>
    <s v="C-2023-00031259"/>
    <n v="0"/>
    <s v="Art. 42 párrafo primero"/>
    <n v="2790"/>
    <n v="0"/>
    <s v="SIN ACCESO A COMPRANET"/>
    <s v="SIN ACCESO A COMPRANET"/>
    <s v="SIN ACCESO A COMPRANET"/>
  </r>
  <r>
    <n v="244"/>
    <x v="312"/>
    <x v="14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373"/>
    <s v="No Aplica"/>
    <x v="330"/>
    <s v="Administrador Unico"/>
    <x v="0"/>
    <s v="NO APLICA"/>
    <s v="No Aplica"/>
    <x v="147"/>
    <s v="Partida 92"/>
    <d v="2023-03-16T00:00:00"/>
    <d v="2023-12-31T00:00:00"/>
    <s v="Una vez entregados los bienes"/>
    <s v="Cerrado"/>
    <n v="9600"/>
    <n v="9600"/>
    <n v="9600"/>
    <s v="No aplica"/>
    <s v="No aplica"/>
    <s v="No Aplica"/>
    <s v="No Aplica"/>
    <x v="4"/>
    <s v="DE MEDICAMENTOS"/>
    <n v="2000"/>
    <s v="ADJUDICACION DIRECTA"/>
    <x v="1"/>
    <x v="1"/>
    <m/>
    <s v="NO APLICA"/>
    <s v="No aplica"/>
    <s v="No aplica"/>
    <s v="No aplica"/>
    <s v="C-2023-00031257"/>
    <s v="C-2023-00031257"/>
    <n v="0"/>
    <s v="Art. 42 párrafo primero"/>
    <n v="9600"/>
    <n v="0"/>
    <s v="SIN ACCESO A COMPRANET"/>
    <s v="SIN ACCESO A COMPRANET"/>
    <s v="SIN ACCESO A COMPRANET"/>
  </r>
  <r>
    <n v="245"/>
    <x v="201"/>
    <x v="14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374"/>
    <s v="No Aplica"/>
    <x v="331"/>
    <s v="Administrador Unico"/>
    <x v="0"/>
    <s v="NO APLICA"/>
    <s v="No Aplica"/>
    <x v="143"/>
    <s v="Partida 93"/>
    <d v="2023-03-16T00:00:00"/>
    <d v="2023-12-31T00:00:00"/>
    <s v="Una vez entregados los bienes"/>
    <s v="Cerrado"/>
    <n v="124215"/>
    <n v="124215"/>
    <n v="124215"/>
    <s v="No aplica"/>
    <s v="No aplica"/>
    <s v="No Aplica"/>
    <s v="No Aplica"/>
    <x v="1"/>
    <s v="DE MEDICAMENTOS"/>
    <n v="2000"/>
    <s v="ADJUDICACION DIRECTA"/>
    <x v="1"/>
    <x v="1"/>
    <m/>
    <s v="NO APLICA"/>
    <s v="No aplica"/>
    <s v="No aplica"/>
    <s v="No aplica"/>
    <s v="C-2023-00031256"/>
    <s v="C-2023-00031256"/>
    <n v="0"/>
    <s v="Art. 42 párrafo primero"/>
    <n v="124215"/>
    <n v="0"/>
    <s v="SIN ACCESO A COMPRANET"/>
    <s v="SIN ACCESO A COMPRANET"/>
    <s v="SIN ACCESO A COMPRANET"/>
  </r>
  <r>
    <n v="246"/>
    <x v="313"/>
    <x v="14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375"/>
    <s v="No Aplica"/>
    <x v="332"/>
    <s v="Administrador Unico"/>
    <x v="0"/>
    <s v="NO APLICA"/>
    <s v="No Aplica"/>
    <x v="144"/>
    <s v="Partida 94"/>
    <d v="2023-03-16T00:00:00"/>
    <d v="2023-12-31T00:00:00"/>
    <s v="Una vez entregados los bienes"/>
    <s v="Cerrado"/>
    <n v="72826.14"/>
    <n v="72826.14"/>
    <n v="72826.14"/>
    <s v="No aplica"/>
    <s v="No aplica"/>
    <s v="No Aplica"/>
    <s v="No Aplica"/>
    <x v="4"/>
    <s v="DE MEDICAMENTOS"/>
    <n v="2000"/>
    <s v="ADJUDICACION DIRECTA"/>
    <x v="1"/>
    <x v="1"/>
    <m/>
    <s v="NO APLICA"/>
    <s v="No aplica"/>
    <s v="No aplica"/>
    <s v="No aplica"/>
    <s v="C-2023-00031252"/>
    <s v="C-2023-00031252"/>
    <n v="0"/>
    <s v="Art. 42 párrafo primero"/>
    <n v="72826.14"/>
    <n v="0"/>
    <s v="SIN ACCESO A COMPRANET"/>
    <s v="SIN ACCESO A COMPRANET"/>
    <s v="SIN ACCESO A COMPRANET"/>
  </r>
  <r>
    <n v="247"/>
    <x v="314"/>
    <x v="14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376"/>
    <s v="No Aplica"/>
    <x v="333"/>
    <s v="Administrador Unico"/>
    <x v="0"/>
    <s v="NO APLICA"/>
    <s v="No Aplica"/>
    <x v="145"/>
    <s v="Partida 95"/>
    <d v="2023-03-16T00:00:00"/>
    <d v="2023-12-31T00:00:00"/>
    <s v="Una vez entregados los bienes"/>
    <s v="Cerrado"/>
    <n v="96800"/>
    <n v="96800"/>
    <n v="96800"/>
    <s v="No aplica"/>
    <s v="No aplica"/>
    <s v="No Aplica"/>
    <s v="No Aplica"/>
    <x v="4"/>
    <s v="DE MEDICAMENTOS"/>
    <n v="2000"/>
    <s v="ADJUDICACION DIRECTA"/>
    <x v="1"/>
    <x v="1"/>
    <m/>
    <s v="NO APLICA"/>
    <s v="No aplica"/>
    <s v="No aplica"/>
    <s v="No aplica"/>
    <s v="C-2023-00031223"/>
    <s v="C-2023-00031223"/>
    <n v="0"/>
    <s v="Art. 42 párrafo primero"/>
    <n v="96800"/>
    <n v="0"/>
    <s v="SIN ACCESO A COMPRANET"/>
    <s v="SIN ACCESO A COMPRANET"/>
    <s v="SIN ACCESO A COMPRANET"/>
  </r>
  <r>
    <n v="248"/>
    <x v="315"/>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7"/>
    <s v="No Aplica"/>
    <x v="334"/>
    <s v="Administrador Unico"/>
    <x v="0"/>
    <s v="NO APLICA"/>
    <s v="No Aplica"/>
    <x v="207"/>
    <s v="Partida 96"/>
    <d v="2023-03-21T00:00:00"/>
    <d v="2023-12-31T00:00:00"/>
    <s v="Una vez entregados los bienes"/>
    <s v="Cerrado"/>
    <n v="52032"/>
    <n v="52032"/>
    <n v="52032"/>
    <s v="No aplica"/>
    <s v="No aplica"/>
    <s v="No Aplica"/>
    <s v="No Aplica"/>
    <x v="4"/>
    <s v="DE MOBILIARIO Y EQUIPO MENOR NO CAPITALIZABLE"/>
    <n v="2000"/>
    <s v="ADJUDICACION DIRECTA"/>
    <x v="1"/>
    <x v="1"/>
    <m/>
    <s v="NO APLICA"/>
    <s v="No aplica"/>
    <s v="No aplica"/>
    <s v="No aplica"/>
    <s v="C-2023-00029229"/>
    <s v="C-2023-00029229"/>
    <n v="0"/>
    <s v="Art. 42 párrafo primero"/>
    <n v="52032"/>
    <n v="0"/>
    <s v="SIN ACCESO A COMPRANET"/>
    <s v="SIN ACCESO A COMPRANET"/>
    <s v="SIN ACCESO A COMPRANET"/>
  </r>
  <r>
    <n v="249"/>
    <x v="316"/>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8"/>
    <s v="No Aplica"/>
    <x v="335"/>
    <s v="Administrador Unico"/>
    <x v="0"/>
    <s v="NO APLICA"/>
    <s v="No Aplica"/>
    <x v="208"/>
    <s v="Partidas 97, 98, 99, 100, 101, 102, 103, 104, 105, 106, 107, 108, 109, 110, 111, 112, 113, 114, 115, 116."/>
    <d v="2023-03-21T00:00:00"/>
    <d v="2023-12-31T00:00:00"/>
    <s v="Una vez entregados los bienes"/>
    <s v="Cerrado"/>
    <n v="16306"/>
    <n v="16306"/>
    <n v="16306"/>
    <s v="No aplica"/>
    <s v="No aplica"/>
    <s v="No Aplica"/>
    <s v="No Aplica"/>
    <x v="4"/>
    <s v="DE MOBILIARIO Y EQUIPO MENOR NO CAPITALIZABLE"/>
    <n v="2000"/>
    <s v="ADJUDICACION DIRECTA"/>
    <x v="1"/>
    <x v="1"/>
    <m/>
    <s v="NO APLICA"/>
    <s v="No aplica"/>
    <s v="No aplica"/>
    <s v="No aplica"/>
    <s v="C-2023-00029231"/>
    <s v="C-2023-00029231"/>
    <n v="0"/>
    <s v="Art. 42 párrafo primero"/>
    <n v="16306"/>
    <n v="0"/>
    <s v="SIN ACCESO A COMPRANET"/>
    <s v="SIN ACCESO A COMPRANET"/>
    <s v="SIN ACCESO A COMPRANET"/>
  </r>
  <r>
    <n v="250"/>
    <x v="31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79"/>
    <s v="No Aplica"/>
    <x v="336"/>
    <s v="Administrador Unico"/>
    <x v="0"/>
    <s v="NO APLICA"/>
    <s v="No Aplica"/>
    <x v="209"/>
    <s v="Partida 117"/>
    <d v="2023-03-21T00:00:00"/>
    <d v="2023-12-31T00:00:00"/>
    <s v="Una vez entregados los bienes"/>
    <s v="Cerrado"/>
    <n v="3392.96"/>
    <n v="3392.96"/>
    <n v="3392.96"/>
    <s v="No aplica"/>
    <s v="No aplica"/>
    <s v="No Aplica"/>
    <s v="No Aplica"/>
    <x v="4"/>
    <s v="DE MATERIAL DE CURACIÓN"/>
    <n v="2000"/>
    <s v="ADJUDICACION DIRECTA"/>
    <x v="1"/>
    <x v="1"/>
    <m/>
    <s v="NO APLICA"/>
    <s v="No aplica"/>
    <s v="No aplica"/>
    <s v="No aplica"/>
    <s v="C-2023-00027129"/>
    <s v="C-2023-00027129"/>
    <n v="0"/>
    <s v="Art. 42 párrafo primero"/>
    <n v="3392.96"/>
    <n v="0"/>
    <s v="SIN ACCESO A COMPRANET"/>
    <s v="SIN ACCESO A COMPRANET"/>
    <s v="SIN ACCESO A COMPRANET"/>
  </r>
  <r>
    <n v="251"/>
    <x v="27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0"/>
    <s v="No Aplica"/>
    <x v="337"/>
    <s v="Administrador Unico"/>
    <x v="0"/>
    <s v="NO APLICA"/>
    <s v="No Aplica"/>
    <x v="210"/>
    <s v="Partida 118"/>
    <d v="2023-03-21T00:00:00"/>
    <d v="2023-12-31T00:00:00"/>
    <s v="Una vez entregados los bienes"/>
    <s v="Cerrado"/>
    <n v="3356.8"/>
    <n v="3356.8"/>
    <n v="3356.8"/>
    <s v="No aplica"/>
    <s v="No aplica"/>
    <s v="No Aplica"/>
    <s v="No Aplica"/>
    <x v="4"/>
    <s v="DE MATERIAL DE CURACIÓN"/>
    <n v="2000"/>
    <s v="ADJUDICACION DIRECTA"/>
    <x v="1"/>
    <x v="1"/>
    <m/>
    <s v="NO APLICA"/>
    <s v="No aplica"/>
    <s v="No aplica"/>
    <s v="No aplica"/>
    <s v="C-2023-00027131"/>
    <s v="C-2023-00027131"/>
    <n v="0"/>
    <s v="Art. 42 párrafo primero"/>
    <n v="3356.8"/>
    <n v="0"/>
    <s v="SIN ACCESO A COMPRANET"/>
    <s v="SIN ACCESO A COMPRANET"/>
    <s v="SIN ACCESO A COMPRANET"/>
  </r>
  <r>
    <n v="252"/>
    <x v="31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1"/>
    <s v="No Aplica"/>
    <x v="338"/>
    <s v="Administrador Unico"/>
    <x v="0"/>
    <s v="NO APLICA"/>
    <s v="No Aplica"/>
    <x v="211"/>
    <s v="Partida 119"/>
    <d v="2023-03-21T00:00:00"/>
    <d v="2023-12-31T00:00:00"/>
    <s v="Una vez entregados los bienes"/>
    <s v="Cerrado"/>
    <n v="211111.9"/>
    <n v="211111.9"/>
    <n v="211111.9"/>
    <s v="No aplica"/>
    <s v="No aplica"/>
    <s v="No Aplica"/>
    <s v="No Aplica"/>
    <x v="4"/>
    <s v="DE MATERIAL DE CURACIÓN"/>
    <n v="2000"/>
    <s v="ADJUDICACION DIRECTA"/>
    <x v="1"/>
    <x v="1"/>
    <m/>
    <s v="NO APLICA"/>
    <s v="No aplica"/>
    <s v="No aplica"/>
    <s v="No aplica"/>
    <s v="C-2023-00027132"/>
    <s v="C-2023-00027132"/>
    <n v="0"/>
    <s v="Art. 42 párrafo primero"/>
    <n v="211111.9"/>
    <n v="0"/>
    <s v="SIN ACCESO A COMPRANET"/>
    <s v="SIN ACCESO A COMPRANET"/>
    <s v="SIN ACCESO A COMPRANET"/>
  </r>
  <r>
    <n v="253"/>
    <x v="31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2"/>
    <s v="No Aplica"/>
    <x v="339"/>
    <s v="Administrador Unico"/>
    <x v="0"/>
    <s v="NO APLICA"/>
    <s v="No Aplica"/>
    <x v="212"/>
    <s v="Partida 120"/>
    <d v="2023-03-21T00:00:00"/>
    <d v="2023-12-31T00:00:00"/>
    <s v="Una vez entregados los bienes"/>
    <s v="Cerrado"/>
    <n v="16430"/>
    <n v="16430"/>
    <n v="16430"/>
    <s v="No aplica"/>
    <s v="No aplica"/>
    <s v="No Aplica"/>
    <s v="No Aplica"/>
    <x v="4"/>
    <s v="DE MATERIAL DE CURACIÓN"/>
    <n v="2000"/>
    <s v="ADJUDICACION DIRECTA"/>
    <x v="1"/>
    <x v="1"/>
    <m/>
    <s v="NO APLICA"/>
    <s v="No aplica"/>
    <s v="No aplica"/>
    <s v="No aplica"/>
    <s v="C-2023-00027134"/>
    <s v="C-2023-00027134"/>
    <n v="0"/>
    <s v="Art. 42 párrafo primero"/>
    <n v="16430"/>
    <n v="0"/>
    <s v="SIN ACCESO A COMPRANET"/>
    <s v="SIN ACCESO A COMPRANET"/>
    <s v="SIN ACCESO A COMPRANET"/>
  </r>
  <r>
    <n v="254"/>
    <x v="32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3"/>
    <s v="No Aplica"/>
    <x v="340"/>
    <s v="Administrador Unico"/>
    <x v="0"/>
    <s v="NO APLICA"/>
    <s v="No Aplica"/>
    <x v="172"/>
    <s v="Partida 121"/>
    <d v="2023-03-21T00:00:00"/>
    <d v="2023-12-31T00:00:00"/>
    <s v="Una vez entregados los bienes"/>
    <s v="Cerrado"/>
    <n v="1410"/>
    <n v="1410"/>
    <n v="1410"/>
    <s v="No aplica"/>
    <s v="No aplica"/>
    <s v="No Aplica"/>
    <s v="No Aplica"/>
    <x v="4"/>
    <s v="DE MATERIAL DE CURACIÓN"/>
    <n v="2000"/>
    <s v="ADJUDICACION DIRECTA"/>
    <x v="1"/>
    <x v="1"/>
    <m/>
    <s v="NO APLICA"/>
    <s v="No aplica"/>
    <s v="No aplica"/>
    <s v="No aplica"/>
    <s v="C-2023-00027138"/>
    <s v="C-2023-00027138"/>
    <n v="0"/>
    <s v="Art. 42 párrafo primero"/>
    <n v="1410"/>
    <n v="0"/>
    <s v="SIN ACCESO A COMPRANET"/>
    <s v="SIN ACCESO A COMPRANET"/>
    <s v="SIN ACCESO A COMPRANET"/>
  </r>
  <r>
    <n v="255"/>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4"/>
    <s v="No Aplica"/>
    <x v="341"/>
    <s v="Administrador Unico"/>
    <x v="0"/>
    <s v="NO APLICA"/>
    <s v="No Aplica"/>
    <x v="171"/>
    <s v="Partida 122"/>
    <d v="2023-03-21T00:00:00"/>
    <d v="2023-12-31T00:00:00"/>
    <s v="Una vez entregados los bienes"/>
    <s v="Cerrado"/>
    <n v="11900"/>
    <n v="11900"/>
    <n v="11900"/>
    <s v="No aplica"/>
    <s v="No aplica"/>
    <s v="No Aplica"/>
    <s v="No Aplica"/>
    <x v="4"/>
    <s v="DE MATERIAL DE CURACIÓN"/>
    <n v="2000"/>
    <s v="ADJUDICACION DIRECTA"/>
    <x v="1"/>
    <x v="1"/>
    <m/>
    <s v="NO APLICA"/>
    <s v="No aplica"/>
    <s v="No aplica"/>
    <s v="No aplica"/>
    <s v="C-2023-00027171"/>
    <s v="C-2023-00027171"/>
    <n v="0"/>
    <s v="Art. 42 párrafo primero"/>
    <n v="11900"/>
    <n v="0"/>
    <s v="SIN ACCESO A COMPRANET"/>
    <s v="SIN ACCESO A COMPRANET"/>
    <s v="SIN ACCESO A COMPRANET"/>
  </r>
  <r>
    <n v="256"/>
    <x v="32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5"/>
    <s v="No Aplica"/>
    <x v="342"/>
    <s v="Administrador Unico"/>
    <x v="0"/>
    <s v="NO APLICA"/>
    <s v="No Aplica"/>
    <x v="172"/>
    <s v="Partida 123"/>
    <d v="2023-03-21T00:00:00"/>
    <d v="2023-12-31T00:00:00"/>
    <s v="Una vez entregados los bienes"/>
    <s v="Cerrado"/>
    <n v="14850"/>
    <n v="14850"/>
    <n v="14850"/>
    <s v="No aplica"/>
    <s v="No aplica"/>
    <s v="No Aplica"/>
    <s v="No Aplica"/>
    <x v="4"/>
    <s v="DE MATERIAL DE CURACIÓN"/>
    <n v="2000"/>
    <s v="ADJUDICACION DIRECTA"/>
    <x v="1"/>
    <x v="1"/>
    <m/>
    <s v="NO APLICA"/>
    <s v="No aplica"/>
    <s v="No aplica"/>
    <s v="No aplica"/>
    <s v="C-2023-00027136"/>
    <s v="C-2023-00027136"/>
    <n v="0"/>
    <s v="Art. 42 párrafo primero"/>
    <n v="14850"/>
    <n v="0"/>
    <s v="SIN ACCESO A COMPRANET"/>
    <s v="SIN ACCESO A COMPRANET"/>
    <s v="SIN ACCESO A COMPRANET"/>
  </r>
  <r>
    <n v="257"/>
    <x v="32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6"/>
    <s v="No Aplica"/>
    <x v="343"/>
    <s v="Administrador Unico"/>
    <x v="0"/>
    <s v="NO APLICA"/>
    <s v="No Aplica"/>
    <x v="171"/>
    <s v="Partida 124"/>
    <d v="2023-03-21T00:00:00"/>
    <d v="2023-12-31T00:00:00"/>
    <s v="Una vez entregados los bienes"/>
    <s v="Cerrado"/>
    <n v="938"/>
    <n v="938"/>
    <n v="938"/>
    <s v="No aplica"/>
    <s v="No aplica"/>
    <s v="No Aplica"/>
    <s v="No Aplica"/>
    <x v="4"/>
    <s v="DE MATERIAL DE CURACIÓN"/>
    <n v="2000"/>
    <s v="ADJUDICACION DIRECTA"/>
    <x v="1"/>
    <x v="1"/>
    <m/>
    <s v="NO APLICA"/>
    <s v="No aplica"/>
    <s v="No aplica"/>
    <s v="No aplica"/>
    <s v="C-2023-00027176"/>
    <s v="C-2023-00027176"/>
    <n v="0"/>
    <s v="Art. 42 párrafo primero"/>
    <n v="938"/>
    <n v="0"/>
    <s v="SIN ACCESO A COMPRANET"/>
    <s v="SIN ACCESO A COMPRANET"/>
    <s v="SIN ACCESO A COMPRANET"/>
  </r>
  <r>
    <n v="258"/>
    <x v="324"/>
    <x v="14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387"/>
    <s v="No Aplica"/>
    <x v="344"/>
    <s v="Administrador Unico"/>
    <x v="0"/>
    <s v="NO APLICA"/>
    <s v="No Aplica"/>
    <x v="171"/>
    <s v="Partida 125"/>
    <d v="2023-03-21T00:00:00"/>
    <d v="2023-12-31T00:00:00"/>
    <s v="Una vez entregados los bienes"/>
    <s v="Cerrado"/>
    <n v="3825"/>
    <n v="3825"/>
    <n v="3825"/>
    <s v="No aplica"/>
    <s v="No aplica"/>
    <s v="No Aplica"/>
    <s v="No Aplica"/>
    <x v="4"/>
    <s v="DE MATERIAL DE CURACIÓN"/>
    <n v="2000"/>
    <s v="ADJUDICACION DIRECTA"/>
    <x v="1"/>
    <x v="1"/>
    <m/>
    <s v="NO APLICA"/>
    <s v="No aplica"/>
    <s v="No aplica"/>
    <s v="No aplica"/>
    <s v="C-2023-00027173"/>
    <s v="C-2023-00027173"/>
    <n v="0"/>
    <s v="Art. 42 párrafo primero"/>
    <n v="3825"/>
    <n v="0"/>
    <s v="SIN ACCESO A COMPRANET"/>
    <s v="SIN ACCESO A COMPRANET"/>
    <s v="SIN ACCESO A COMPRANET"/>
  </r>
  <r>
    <n v="259"/>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8"/>
    <s v="No Aplica"/>
    <x v="345"/>
    <s v="Administrador Unico"/>
    <x v="0"/>
    <s v="NO APLICA"/>
    <s v="No Aplica"/>
    <x v="171"/>
    <s v="Partida 126"/>
    <d v="2023-03-21T00:00:00"/>
    <d v="2023-12-31T00:00:00"/>
    <s v="Una vez entregados los bienes"/>
    <s v="Cerrado"/>
    <n v="5170"/>
    <n v="5170"/>
    <n v="5170"/>
    <s v="No aplica"/>
    <s v="No aplica"/>
    <s v="No Aplica"/>
    <s v="No Aplica"/>
    <x v="4"/>
    <s v="DE MATERIAL DE CURACIÓN"/>
    <n v="2000"/>
    <s v="ADJUDICACION DIRECTA"/>
    <x v="1"/>
    <x v="1"/>
    <m/>
    <s v="NO APLICA"/>
    <s v="No aplica"/>
    <s v="No aplica"/>
    <s v="No aplica"/>
    <s v="C-2023-00027168"/>
    <s v="C-2023-00027168"/>
    <n v="0"/>
    <s v="Art. 42 párrafo primero"/>
    <n v="5170"/>
    <n v="0"/>
    <s v="SIN ACCESO A COMPRANET"/>
    <s v="SIN ACCESO A COMPRANET"/>
    <s v="SIN ACCESO A COMPRANET"/>
  </r>
  <r>
    <n v="260"/>
    <x v="32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9"/>
    <s v="No Aplica"/>
    <x v="346"/>
    <s v="Administrador Unico"/>
    <x v="0"/>
    <s v="NO APLICA"/>
    <s v="No Aplica"/>
    <x v="171"/>
    <s v="Partida 127"/>
    <d v="2023-03-21T00:00:00"/>
    <d v="2023-12-31T00:00:00"/>
    <s v="Una vez entregados los bienes"/>
    <s v="Cerrado"/>
    <n v="1725"/>
    <n v="1725"/>
    <n v="1725"/>
    <s v="No aplica"/>
    <s v="No aplica"/>
    <s v="No Aplica"/>
    <s v="No Aplica"/>
    <x v="4"/>
    <s v="DE MATERIAL DE CURACIÓN"/>
    <n v="2000"/>
    <s v="ADJUDICACION DIRECTA"/>
    <x v="1"/>
    <x v="1"/>
    <m/>
    <s v="NO APLICA"/>
    <s v="No aplica"/>
    <s v="No aplica"/>
    <s v="No aplica"/>
    <s v="C-2023-00027166"/>
    <s v="C-2023-00027166"/>
    <n v="0"/>
    <s v="Art. 42 párrafo primero"/>
    <n v="1725"/>
    <n v="0"/>
    <s v="SIN ACCESO A COMPRANET"/>
    <s v="SIN ACCESO A COMPRANET"/>
    <s v="SIN ACCESO A COMPRANET"/>
  </r>
  <r>
    <n v="261"/>
    <x v="26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0"/>
    <s v="No Aplica"/>
    <x v="347"/>
    <s v="Administrador Unico"/>
    <x v="0"/>
    <s v="NO APLICA"/>
    <s v="No Aplica"/>
    <x v="171"/>
    <s v="Partida 128"/>
    <d v="2023-03-21T00:00:00"/>
    <d v="2023-12-31T00:00:00"/>
    <s v="Una vez entregados los bienes"/>
    <s v="Cerrado"/>
    <n v="8158.5"/>
    <n v="8158.5"/>
    <n v="8158.5"/>
    <s v="No aplica"/>
    <s v="No aplica"/>
    <s v="No Aplica"/>
    <s v="No Aplica"/>
    <x v="4"/>
    <s v="DE MATERIAL DE CURACIÓN"/>
    <n v="2000"/>
    <s v="ADJUDICACION DIRECTA"/>
    <x v="1"/>
    <x v="1"/>
    <m/>
    <s v="NO APLICA"/>
    <s v="No aplica"/>
    <s v="No aplica"/>
    <s v="No aplica"/>
    <s v="C-2023-00027165"/>
    <s v="C-2023-00027165"/>
    <n v="0"/>
    <s v="Art. 42 párrafo primero"/>
    <n v="8158.5"/>
    <n v="0"/>
    <s v="SIN ACCESO A COMPRANET"/>
    <s v="SIN ACCESO A COMPRANET"/>
    <s v="SIN ACCESO A COMPRANET"/>
  </r>
  <r>
    <n v="262"/>
    <x v="326"/>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1"/>
    <s v="No Aplica"/>
    <x v="348"/>
    <s v="Administrador Unico"/>
    <x v="0"/>
    <s v="NO APLICA"/>
    <s v="No Aplica"/>
    <x v="171"/>
    <s v="Partida 129"/>
    <d v="2023-03-21T00:00:00"/>
    <d v="2023-12-31T00:00:00"/>
    <s v="Una vez entregados los bienes"/>
    <s v="Cerrado"/>
    <n v="2714"/>
    <n v="2714"/>
    <n v="2714"/>
    <s v="No aplica"/>
    <s v="No aplica"/>
    <s v="No Aplica"/>
    <s v="No Aplica"/>
    <x v="4"/>
    <s v="DE MATERIAL DE CURACIÓN"/>
    <n v="2000"/>
    <s v="ADJUDICACION DIRECTA"/>
    <x v="1"/>
    <x v="1"/>
    <m/>
    <s v="NO APLICA"/>
    <s v="No aplica"/>
    <s v="No aplica"/>
    <s v="No aplica"/>
    <s v="C-2023-00027164"/>
    <s v="C-2023-00027164"/>
    <n v="0"/>
    <s v="Art. 42 párrafo primero"/>
    <n v="2714"/>
    <n v="0"/>
    <s v="SIN ACCESO A COMPRANET"/>
    <s v="SIN ACCESO A COMPRANET"/>
    <s v="SIN ACCESO A COMPRANET"/>
  </r>
  <r>
    <n v="263"/>
    <x v="32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2"/>
    <s v="No Aplica"/>
    <x v="349"/>
    <s v="Administrador Unico"/>
    <x v="0"/>
    <s v="NO APLICA"/>
    <s v="No Aplica"/>
    <x v="171"/>
    <s v="Partida 130"/>
    <d v="2023-03-21T00:00:00"/>
    <d v="2023-12-31T00:00:00"/>
    <s v="Una vez entregados los bienes"/>
    <s v="Cerrado"/>
    <n v="2864.4"/>
    <n v="2864.4"/>
    <n v="2864.4"/>
    <s v="No aplica"/>
    <s v="No aplica"/>
    <s v="No Aplica"/>
    <s v="No Aplica"/>
    <x v="4"/>
    <s v="DE MATERIAL DE CURACIÓN"/>
    <n v="2000"/>
    <s v="ADJUDICACION DIRECTA"/>
    <x v="1"/>
    <x v="1"/>
    <m/>
    <s v="NO APLICA"/>
    <s v="No aplica"/>
    <s v="No aplica"/>
    <s v="No aplica"/>
    <s v="C-2023-00027163"/>
    <s v="C-2023-00027163"/>
    <n v="0"/>
    <s v="Art. 42 párrafo primero"/>
    <n v="2864.4"/>
    <n v="0"/>
    <s v="SIN ACCESO A COMPRANET"/>
    <s v="SIN ACCESO A COMPRANET"/>
    <s v="SIN ACCESO A COMPRANET"/>
  </r>
  <r>
    <n v="264"/>
    <x v="26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3"/>
    <s v="No Aplica"/>
    <x v="350"/>
    <s v="Administrador Unico"/>
    <x v="0"/>
    <s v="NO APLICA"/>
    <s v="No Aplica"/>
    <x v="171"/>
    <s v="Partida 131"/>
    <d v="2023-03-21T00:00:00"/>
    <d v="2023-12-31T00:00:00"/>
    <s v="Una vez entregados los bienes"/>
    <s v="Cerrado"/>
    <n v="3876"/>
    <n v="3876"/>
    <n v="3876"/>
    <s v="No aplica"/>
    <s v="No aplica"/>
    <s v="No Aplica"/>
    <s v="No Aplica"/>
    <x v="4"/>
    <s v="DE MATERIAL DE CURACIÓN"/>
    <n v="2000"/>
    <s v="ADJUDICACION DIRECTA"/>
    <x v="1"/>
    <x v="1"/>
    <m/>
    <s v="NO APLICA"/>
    <s v="No aplica"/>
    <s v="No aplica"/>
    <s v="No aplica"/>
    <s v="C-2023-00027160"/>
    <s v="C-2023-00027160"/>
    <n v="0"/>
    <s v="Art. 42 párrafo primero"/>
    <n v="3876"/>
    <n v="0"/>
    <s v="SIN ACCESO A COMPRANET"/>
    <s v="SIN ACCESO A COMPRANET"/>
    <s v="SIN ACCESO A COMPRANET"/>
  </r>
  <r>
    <n v="265"/>
    <x v="32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4"/>
    <s v="No Aplica"/>
    <x v="351"/>
    <s v="Administrador Unico"/>
    <x v="0"/>
    <s v="NO APLICA"/>
    <s v="No Aplica"/>
    <x v="171"/>
    <s v="Partida 132"/>
    <d v="2023-03-21T00:00:00"/>
    <d v="2023-12-31T00:00:00"/>
    <s v="Una vez entregados los bienes"/>
    <s v="Cerrado"/>
    <n v="2044"/>
    <n v="2044"/>
    <n v="2044"/>
    <s v="No aplica"/>
    <s v="No aplica"/>
    <s v="No Aplica"/>
    <s v="No Aplica"/>
    <x v="4"/>
    <s v="DE MATERIAL DE CURACIÓN"/>
    <n v="2000"/>
    <s v="ADJUDICACION DIRECTA"/>
    <x v="1"/>
    <x v="1"/>
    <m/>
    <s v="NO APLICA"/>
    <s v="No aplica"/>
    <s v="No aplica"/>
    <s v="No aplica"/>
    <s v="C-2023-00027158"/>
    <s v="C-2023-00027158"/>
    <n v="0"/>
    <s v="Art. 42 párrafo primero"/>
    <n v="2044"/>
    <n v="0"/>
    <s v="SIN ACCESO A COMPRANET"/>
    <s v="SIN ACCESO A COMPRANET"/>
    <s v="SIN ACCESO A COMPRANET"/>
  </r>
  <r>
    <n v="266"/>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5"/>
    <s v="No Aplica"/>
    <x v="352"/>
    <s v="Administrador Unico"/>
    <x v="0"/>
    <s v="NO APLICA"/>
    <s v="No Aplica"/>
    <x v="171"/>
    <s v="Partida 133"/>
    <d v="2023-03-21T00:00:00"/>
    <d v="2023-12-31T00:00:00"/>
    <s v="Una vez entregados los bienes"/>
    <s v="Cerrado"/>
    <n v="6120.79"/>
    <n v="6120.79"/>
    <n v="6120.79"/>
    <s v="No aplica"/>
    <s v="No aplica"/>
    <s v="No Aplica"/>
    <s v="No Aplica"/>
    <x v="4"/>
    <s v="DE MATERIAL DE CURACIÓN"/>
    <n v="2000"/>
    <s v="ADJUDICACION DIRECTA"/>
    <x v="1"/>
    <x v="1"/>
    <m/>
    <s v="NO APLICA"/>
    <s v="No aplica"/>
    <s v="No aplica"/>
    <s v="No aplica"/>
    <s v="C-2023-00027156"/>
    <s v="C-2023-00027156"/>
    <n v="0"/>
    <s v="Art. 42 párrafo primero"/>
    <n v="6120.79"/>
    <n v="0"/>
    <s v="SIN ACCESO A COMPRANET"/>
    <s v="SIN ACCESO A COMPRANET"/>
    <s v="SIN ACCESO A COMPRANET"/>
  </r>
  <r>
    <n v="267"/>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6"/>
    <s v="No Aplica"/>
    <x v="353"/>
    <s v="Administrador Unico"/>
    <x v="0"/>
    <s v="NO APLICA"/>
    <s v="No Aplica"/>
    <x v="171"/>
    <s v="Partida 134"/>
    <d v="2023-03-21T00:00:00"/>
    <d v="2023-12-31T00:00:00"/>
    <s v="Una vez entregados los bienes"/>
    <s v="Cerrado"/>
    <n v="1883.32"/>
    <n v="1883.32"/>
    <n v="1883.32"/>
    <s v="No aplica"/>
    <s v="No aplica"/>
    <s v="No Aplica"/>
    <s v="No Aplica"/>
    <x v="4"/>
    <s v="DE MATERIAL DE CURACIÓN"/>
    <n v="2000"/>
    <s v="ADJUDICACION DIRECTA"/>
    <x v="1"/>
    <x v="1"/>
    <m/>
    <s v="NO APLICA"/>
    <s v="No aplica"/>
    <s v="No aplica"/>
    <s v="No aplica"/>
    <s v="C-2023-00027155"/>
    <s v="C-2023-00027155"/>
    <n v="0"/>
    <s v="Art. 42 párrafo primero"/>
    <n v="1883.32"/>
    <n v="0"/>
    <s v="SIN ACCESO A COMPRANET"/>
    <s v="SIN ACCESO A COMPRANET"/>
    <s v="SIN ACCESO A COMPRANET"/>
  </r>
  <r>
    <n v="268"/>
    <x v="21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7"/>
    <s v="No Aplica"/>
    <x v="354"/>
    <s v="Administrador Unico"/>
    <x v="0"/>
    <s v="NO APLICA"/>
    <s v="No Aplica"/>
    <x v="171"/>
    <s v="Partida 135"/>
    <d v="2023-03-21T00:00:00"/>
    <d v="2023-12-31T00:00:00"/>
    <s v="Una vez entregados los bienes"/>
    <s v="Cerrado"/>
    <n v="70528"/>
    <n v="70528"/>
    <n v="70528"/>
    <s v="No aplica"/>
    <s v="No aplica"/>
    <s v="No Aplica"/>
    <s v="No Aplica"/>
    <x v="4"/>
    <s v="DE MATERIAL DE CURACIÓN"/>
    <n v="2000"/>
    <s v="ADJUDICACION DIRECTA"/>
    <x v="1"/>
    <x v="1"/>
    <m/>
    <s v="NO APLICA"/>
    <s v="No aplica"/>
    <s v="No aplica"/>
    <s v="No aplica"/>
    <s v="C-2023-00027154"/>
    <s v="C-2023-00027154"/>
    <n v="0"/>
    <s v="Art. 42 párrafo primero"/>
    <n v="70528"/>
    <n v="0"/>
    <s v="SIN ACCESO A COMPRANET"/>
    <s v="SIN ACCESO A COMPRANET"/>
    <s v="SIN ACCESO A COMPRANET"/>
  </r>
  <r>
    <n v="269"/>
    <x v="33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8"/>
    <s v="No Aplica"/>
    <x v="355"/>
    <s v="Administrador Unico"/>
    <x v="0"/>
    <s v="NO APLICA"/>
    <s v="No Aplica"/>
    <x v="171"/>
    <s v="Partida 136"/>
    <d v="2023-03-21T00:00:00"/>
    <d v="2023-12-31T00:00:00"/>
    <s v="Una vez entregados los bienes"/>
    <s v="Cerrado"/>
    <n v="4000"/>
    <n v="4000"/>
    <n v="4000"/>
    <s v="No aplica"/>
    <s v="No aplica"/>
    <s v="No Aplica"/>
    <s v="No Aplica"/>
    <x v="4"/>
    <s v="DE MATERIAL DE CURACIÓN"/>
    <n v="2000"/>
    <s v="ADJUDICACION DIRECTA"/>
    <x v="1"/>
    <x v="1"/>
    <m/>
    <s v="NO APLICA"/>
    <s v="No aplica"/>
    <s v="No aplica"/>
    <s v="No aplica"/>
    <s v="C-2023-00027152"/>
    <s v="C-2023-00027152"/>
    <n v="0"/>
    <s v="Art. 42 párrafo primero"/>
    <n v="4000"/>
    <n v="0"/>
    <s v="SIN ACCESO A COMPRANET"/>
    <s v="SIN ACCESO A COMPRANET"/>
    <s v="SIN ACCESO A COMPRANET"/>
  </r>
  <r>
    <n v="270"/>
    <x v="33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9"/>
    <s v="No Aplica"/>
    <x v="356"/>
    <s v="Administrador Unico"/>
    <x v="0"/>
    <s v="NO APLICA"/>
    <s v="No Aplica"/>
    <x v="171"/>
    <s v="Partida 137"/>
    <d v="2023-03-21T00:00:00"/>
    <d v="2023-12-31T00:00:00"/>
    <s v="Una vez entregados los bienes"/>
    <s v="Cerrado"/>
    <n v="46400"/>
    <n v="46400"/>
    <n v="46400"/>
    <s v="No aplica"/>
    <s v="No aplica"/>
    <s v="No Aplica"/>
    <s v="No Aplica"/>
    <x v="4"/>
    <s v="DE MATERIAL DE CURACIÓN"/>
    <n v="2000"/>
    <s v="ADJUDICACION DIRECTA"/>
    <x v="1"/>
    <x v="1"/>
    <m/>
    <s v="NO APLICA"/>
    <s v="No aplica"/>
    <s v="No aplica"/>
    <s v="No aplica"/>
    <s v="C-2023-00027153"/>
    <s v="C-2023-00027153"/>
    <n v="0"/>
    <s v="Art. 42 párrafo primero"/>
    <n v="46400"/>
    <n v="0"/>
    <s v="SIN ACCESO A COMPRANET"/>
    <s v="SIN ACCESO A COMPRANET"/>
    <s v="SIN ACCESO A COMPRANET"/>
  </r>
  <r>
    <n v="271"/>
    <x v="33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0"/>
    <s v="No Aplica"/>
    <x v="357"/>
    <s v="Administrador Unico"/>
    <x v="0"/>
    <s v="NO APLICA"/>
    <s v="No Aplica"/>
    <x v="171"/>
    <s v="Partida 138"/>
    <d v="2023-03-21T00:00:00"/>
    <d v="2023-12-31T00:00:00"/>
    <s v="Una vez entregados los bienes"/>
    <s v="Cerrado"/>
    <n v="29160"/>
    <n v="29160"/>
    <n v="29160"/>
    <s v="No aplica"/>
    <s v="No aplica"/>
    <s v="No Aplica"/>
    <s v="No Aplica"/>
    <x v="4"/>
    <s v="DE MATERIAL DE CURACIÓN"/>
    <n v="2000"/>
    <s v="ADJUDICACION DIRECTA"/>
    <x v="1"/>
    <x v="1"/>
    <m/>
    <s v="NO APLICA"/>
    <s v="No aplica"/>
    <s v="No aplica"/>
    <s v="No aplica"/>
    <s v="C-2023-00027145"/>
    <s v="C-2023-00027145"/>
    <n v="0"/>
    <s v="Art. 42 párrafo primero"/>
    <n v="29160"/>
    <n v="0"/>
    <s v="SIN ACCESO A COMPRANET"/>
    <s v="SIN ACCESO A COMPRANET"/>
    <s v="SIN ACCESO A COMPRANET"/>
  </r>
  <r>
    <n v="272"/>
    <x v="33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1"/>
    <s v="No Aplica"/>
    <x v="358"/>
    <s v="Administrador Unico"/>
    <x v="0"/>
    <s v="NO APLICA"/>
    <s v="No Aplica"/>
    <x v="171"/>
    <s v="Partida 139"/>
    <d v="2023-03-21T00:00:00"/>
    <d v="2023-12-31T00:00:00"/>
    <s v="Una vez entregados los bienes"/>
    <s v="Cerrado"/>
    <n v="12282"/>
    <n v="12282"/>
    <n v="12282"/>
    <s v="No aplica"/>
    <s v="No aplica"/>
    <s v="No Aplica"/>
    <s v="No Aplica"/>
    <x v="4"/>
    <s v="DE MATERIAL DE CURACIÓN"/>
    <n v="2000"/>
    <s v="ADJUDICACION DIRECTA"/>
    <x v="1"/>
    <x v="1"/>
    <m/>
    <s v="NO APLICA"/>
    <s v="No aplica"/>
    <s v="No aplica"/>
    <s v="No aplica"/>
    <s v="C-2023-00027143"/>
    <s v="C-2023-00027143"/>
    <n v="0"/>
    <s v="Art. 42 párrafo primero"/>
    <n v="12282"/>
    <n v="0"/>
    <s v="SIN ACCESO A COMPRANET"/>
    <s v="SIN ACCESO A COMPRANET"/>
    <s v="SIN ACCESO A COMPRANET"/>
  </r>
  <r>
    <n v="273"/>
    <x v="334"/>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2"/>
    <s v="No Aplica"/>
    <x v="359"/>
    <s v="Administrador Unico"/>
    <x v="0"/>
    <s v="NO APLICA"/>
    <s v="No Aplica"/>
    <x v="171"/>
    <s v="Partida 140"/>
    <d v="2023-03-21T00:00:00"/>
    <d v="2023-12-31T00:00:00"/>
    <s v="Una vez entregados los bienes"/>
    <s v="Cerrado"/>
    <n v="9900"/>
    <n v="9900"/>
    <n v="9900"/>
    <s v="No aplica"/>
    <s v="No aplica"/>
    <s v="No Aplica"/>
    <s v="No Aplica"/>
    <x v="4"/>
    <s v="DE MATERIAL DE CURACIÓN"/>
    <n v="2000"/>
    <s v="ADJUDICACION DIRECTA"/>
    <x v="1"/>
    <x v="1"/>
    <m/>
    <s v="NO APLICA"/>
    <s v="No aplica"/>
    <s v="No aplica"/>
    <s v="No aplica"/>
    <s v="C-2023-00027142"/>
    <s v="C-2023-00027142"/>
    <n v="0"/>
    <s v="Art. 42 párrafo primero"/>
    <n v="9900"/>
    <n v="0"/>
    <s v="SIN ACCESO A COMPRANET"/>
    <s v="SIN ACCESO A COMPRANET"/>
    <s v="SIN ACCESO A COMPRANET"/>
  </r>
  <r>
    <n v="274"/>
    <x v="335"/>
    <x v="14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403"/>
    <s v="No Aplica"/>
    <x v="360"/>
    <s v="Administrador Unico"/>
    <x v="0"/>
    <s v="NO APLICA"/>
    <s v="No Aplica"/>
    <x v="146"/>
    <s v="Partida 155"/>
    <d v="2023-03-22T00:00:00"/>
    <d v="2023-12-31T00:00:00"/>
    <s v="Una vez entregados los bienes"/>
    <s v="Cerrado"/>
    <n v="27918"/>
    <n v="27918"/>
    <n v="27918"/>
    <s v="No aplica"/>
    <s v="No aplica"/>
    <s v="No Aplica"/>
    <s v="No Aplica"/>
    <x v="4"/>
    <s v="DE MEDICAMENTOS"/>
    <n v="2000"/>
    <s v="ADJUDICACION DIRECTA"/>
    <x v="1"/>
    <x v="1"/>
    <m/>
    <s v="NO APLICA"/>
    <s v="No aplica"/>
    <s v="No aplica"/>
    <s v="No aplica"/>
    <s v="C-2023-00030853"/>
    <s v="C-2023-00030853"/>
    <n v="0"/>
    <s v="Art. 42 párrafo primero"/>
    <n v="27918"/>
    <n v="0"/>
    <s v="SIN ACCESO A COMPRANET"/>
    <s v="SIN ACCESO A COMPRANET"/>
    <s v="SIN ACCESO A COMPRANET"/>
  </r>
  <r>
    <n v="275"/>
    <x v="310"/>
    <x v="14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404"/>
    <s v="No Aplica"/>
    <x v="361"/>
    <s v="Administrador Unico"/>
    <x v="0"/>
    <s v="NO APLICA"/>
    <s v="No Aplica"/>
    <x v="206"/>
    <s v="Partida 156"/>
    <d v="2023-03-22T00:00:00"/>
    <d v="2023-12-31T00:00:00"/>
    <s v="Una vez entregados los bienes"/>
    <s v="Cerrado"/>
    <n v="9185.4"/>
    <n v="9185.4"/>
    <n v="9185.4"/>
    <s v="No aplica"/>
    <s v="No aplica"/>
    <s v="No Aplica"/>
    <s v="No Aplica"/>
    <x v="4"/>
    <s v="DE MEDICAMENTOS"/>
    <n v="2000"/>
    <s v="ADJUDICACION DIRECTA"/>
    <x v="1"/>
    <x v="1"/>
    <m/>
    <s v="NO APLICA"/>
    <s v="No aplica"/>
    <s v="No aplica"/>
    <s v="No aplica"/>
    <s v="C-2023-00030869"/>
    <s v="C-2023-00030869"/>
    <n v="0"/>
    <s v="Art. 42 párrafo primero"/>
    <n v="9185.4"/>
    <n v="0"/>
    <s v="SIN ACCESO A COMPRANET"/>
    <s v="SIN ACCESO A COMPRANET"/>
    <s v="SIN ACCESO A COMPRANET"/>
  </r>
  <r>
    <n v="276"/>
    <x v="253"/>
    <x v="14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405"/>
    <s v="No Aplica"/>
    <x v="362"/>
    <s v="Administrador Unico"/>
    <x v="0"/>
    <s v="NO APLICA"/>
    <s v="No Aplica"/>
    <x v="206"/>
    <s v="Partida 157"/>
    <d v="2023-03-22T00:00:00"/>
    <d v="2023-12-31T00:00:00"/>
    <s v="Una vez entregados los bienes"/>
    <s v="Cerrado"/>
    <n v="15579"/>
    <n v="15579"/>
    <n v="15579"/>
    <s v="No aplica"/>
    <s v="No aplica"/>
    <s v="No Aplica"/>
    <s v="No Aplica"/>
    <x v="4"/>
    <s v="DE MEDICAMENTOS"/>
    <n v="2000"/>
    <s v="ADJUDICACION DIRECTA"/>
    <x v="1"/>
    <x v="1"/>
    <m/>
    <s v="NO APLICA"/>
    <s v="No aplica"/>
    <s v="No aplica"/>
    <s v="No aplica"/>
    <s v="C-2023-00030867"/>
    <s v="C-2023-00030867"/>
    <n v="0"/>
    <s v="Art. 42 párrafo primero"/>
    <n v="15579"/>
    <n v="0"/>
    <s v="SIN ACCESO A COMPRANET"/>
    <s v="SIN ACCESO A COMPRANET"/>
    <s v="SIN ACCESO A COMPRANET"/>
  </r>
  <r>
    <n v="277"/>
    <x v="336"/>
    <x v="14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406"/>
    <s v="No Aplica"/>
    <x v="363"/>
    <s v="Administrador Unico"/>
    <x v="0"/>
    <s v="NO APLICA"/>
    <s v="No Aplica"/>
    <x v="206"/>
    <s v="Partida 158"/>
    <d v="2023-03-22T00:00:00"/>
    <d v="2023-12-31T00:00:00"/>
    <s v="Una vez entregados los bienes"/>
    <s v="Cerrado"/>
    <n v="109365"/>
    <n v="109365"/>
    <n v="109365"/>
    <s v="No aplica"/>
    <s v="No aplica"/>
    <s v="No Aplica"/>
    <s v="No Aplica"/>
    <x v="4"/>
    <s v="DE MEDICAMENTOS"/>
    <n v="2000"/>
    <s v="ADJUDICACION DIRECTA"/>
    <x v="1"/>
    <x v="1"/>
    <m/>
    <s v="NO APLICA"/>
    <s v="No aplica"/>
    <s v="No aplica"/>
    <s v="No aplica"/>
    <s v="C-2023-00030866"/>
    <s v="C-2023-00030866"/>
    <n v="0"/>
    <s v="Art. 42 párrafo primero"/>
    <n v="109365"/>
    <n v="0"/>
    <s v="SIN ACCESO A COMPRANET"/>
    <s v="SIN ACCESO A COMPRANET"/>
    <s v="SIN ACCESO A COMPRANET"/>
  </r>
  <r>
    <n v="278"/>
    <x v="313"/>
    <x v="14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407"/>
    <s v="No Aplica"/>
    <x v="364"/>
    <s v="Administrador Unico"/>
    <x v="0"/>
    <s v="NO APLICA"/>
    <s v="No Aplica"/>
    <x v="206"/>
    <s v="Partida 159"/>
    <d v="2023-03-22T00:00:00"/>
    <d v="2023-12-31T00:00:00"/>
    <s v="Una vez entregados los bienes"/>
    <s v="Cerrado"/>
    <n v="96475"/>
    <n v="96475"/>
    <n v="96475"/>
    <s v="No aplica"/>
    <s v="No aplica"/>
    <s v="No Aplica"/>
    <s v="No Aplica"/>
    <x v="4"/>
    <s v="DE MEDICAMENTOS"/>
    <n v="2000"/>
    <s v="ADJUDICACION DIRECTA"/>
    <x v="1"/>
    <x v="1"/>
    <m/>
    <s v="NO APLICA"/>
    <s v="No aplica"/>
    <s v="No aplica"/>
    <s v="No aplica"/>
    <s v="C-2023-00030864"/>
    <s v="C-2023-00030864"/>
    <n v="0"/>
    <s v="Art. 42 párrafo primero"/>
    <n v="96475"/>
    <n v="0"/>
    <s v="SIN ACCESO A COMPRANET"/>
    <s v="SIN ACCESO A COMPRANET"/>
    <s v="SIN ACCESO A COMPRANET"/>
  </r>
  <r>
    <n v="279"/>
    <x v="337"/>
    <x v="14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408"/>
    <s v="No Aplica"/>
    <x v="365"/>
    <s v="Administrador Unico"/>
    <x v="0"/>
    <s v="NO APLICA"/>
    <s v="No Aplica"/>
    <x v="143"/>
    <s v="Partida 160"/>
    <d v="2023-03-22T00:00:00"/>
    <d v="2023-12-31T00:00:00"/>
    <s v="Una vez entregados los bienes"/>
    <s v="Cerrado"/>
    <n v="1785"/>
    <n v="1785"/>
    <n v="1785"/>
    <s v="No aplica"/>
    <s v="No aplica"/>
    <s v="No Aplica"/>
    <s v="No Aplica"/>
    <x v="4"/>
    <s v="DE MEDICAMENTOS"/>
    <n v="2000"/>
    <s v="ADJUDICACION DIRECTA"/>
    <x v="1"/>
    <x v="1"/>
    <m/>
    <s v="NO APLICA"/>
    <s v="No aplica"/>
    <s v="No aplica"/>
    <s v="No aplica"/>
    <s v="C-2023-00030863"/>
    <s v="C-2023-00030863"/>
    <n v="0"/>
    <s v="Art. 42 párrafo primero"/>
    <n v="1785"/>
    <n v="0"/>
    <s v="SIN ACCESO A COMPRANET"/>
    <s v="SIN ACCESO A COMPRANET"/>
    <s v="SIN ACCESO A COMPRANET"/>
  </r>
  <r>
    <n v="280"/>
    <x v="338"/>
    <x v="14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409"/>
    <s v="No Aplica"/>
    <x v="366"/>
    <s v="Administrador Unico"/>
    <x v="0"/>
    <s v="NO APLICA"/>
    <s v="No Aplica"/>
    <x v="143"/>
    <s v="Partida 161"/>
    <d v="2023-03-22T00:00:00"/>
    <d v="2023-12-31T00:00:00"/>
    <s v="Una vez entregados los bienes"/>
    <s v="Cerrado"/>
    <n v="18067.5"/>
    <n v="18067.5"/>
    <n v="18067.5"/>
    <s v="No aplica"/>
    <s v="No aplica"/>
    <s v="No Aplica"/>
    <s v="No Aplica"/>
    <x v="4"/>
    <s v="DE MEDICAMENTOS"/>
    <n v="2000"/>
    <s v="ADJUDICACION DIRECTA"/>
    <x v="1"/>
    <x v="1"/>
    <m/>
    <s v="NO APLICA"/>
    <s v="No aplica"/>
    <s v="No aplica"/>
    <s v="No aplica"/>
    <s v="C-2023-00030862"/>
    <s v="C-2023-00030862"/>
    <n v="0"/>
    <s v="Art. 42 párrafo primero"/>
    <n v="18067.5"/>
    <n v="0"/>
    <s v="SIN ACCESO A COMPRANET"/>
    <s v="SIN ACCESO A COMPRANET"/>
    <s v="SIN ACCESO A COMPRANET"/>
  </r>
  <r>
    <n v="281"/>
    <x v="339"/>
    <x v="14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410"/>
    <s v="No Aplica"/>
    <x v="367"/>
    <s v="Administrador Unico"/>
    <x v="0"/>
    <s v="NO APLICA"/>
    <s v="No Aplica"/>
    <x v="143"/>
    <s v="Partida 162"/>
    <d v="2023-03-22T00:00:00"/>
    <d v="2023-12-31T00:00:00"/>
    <s v="Una vez entregados los bienes"/>
    <s v="Cerrado"/>
    <n v="83632.5"/>
    <n v="83632.5"/>
    <n v="83632.5"/>
    <s v="No aplica"/>
    <s v="No aplica"/>
    <s v="No Aplica"/>
    <s v="No Aplica"/>
    <x v="4"/>
    <s v="DE MEDICAMENTOS"/>
    <n v="2000"/>
    <s v="ADJUDICACION DIRECTA"/>
    <x v="1"/>
    <x v="1"/>
    <m/>
    <s v="NO APLICA"/>
    <s v="No aplica"/>
    <s v="No aplica"/>
    <s v="No aplica"/>
    <s v="C-2023-00030858"/>
    <s v="C-2023-00030858"/>
    <n v="0"/>
    <s v="Art. 42 párrafo primero"/>
    <n v="83632.5"/>
    <n v="0"/>
    <s v="SIN ACCESO A COMPRANET"/>
    <s v="SIN ACCESO A COMPRANET"/>
    <s v="SIN ACCESO A COMPRANET"/>
  </r>
  <r>
    <n v="282"/>
    <x v="340"/>
    <x v="14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411"/>
    <s v="No Aplica"/>
    <x v="368"/>
    <s v="Administrador Unico"/>
    <x v="0"/>
    <s v="NO APLICA"/>
    <s v="No Aplica"/>
    <x v="213"/>
    <s v="Partida 163"/>
    <d v="2023-03-22T00:00:00"/>
    <d v="2023-12-31T00:00:00"/>
    <s v="Una vez entregados los bienes"/>
    <s v="Cerrado"/>
    <n v="21383.25"/>
    <n v="21383.25"/>
    <n v="21383.25"/>
    <s v="No aplica"/>
    <s v="No aplica"/>
    <s v="No Aplica"/>
    <s v="No Aplica"/>
    <x v="4"/>
    <s v="DE MEDICAMENTOS"/>
    <n v="2000"/>
    <s v="ADJUDICACION DIRECTA"/>
    <x v="1"/>
    <x v="1"/>
    <m/>
    <s v="NO APLICA"/>
    <s v="No aplica"/>
    <s v="No aplica"/>
    <s v="No aplica"/>
    <s v="C-2023-00030856"/>
    <s v="C-2023-00030856"/>
    <n v="0"/>
    <s v="Art. 42 párrafo primero"/>
    <n v="21383.25"/>
    <n v="0"/>
    <s v="SIN ACCESO A COMPRANET"/>
    <s v="SIN ACCESO A COMPRANET"/>
    <s v="SIN ACCESO A COMPRANET"/>
  </r>
  <r>
    <n v="283"/>
    <x v="341"/>
    <x v="14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412"/>
    <s v="No Aplica"/>
    <x v="369"/>
    <s v="Administrador Unico"/>
    <x v="0"/>
    <s v="NO APLICA"/>
    <s v="No Aplica"/>
    <x v="213"/>
    <s v="Partida 164"/>
    <d v="2023-03-22T00:00:00"/>
    <d v="2023-12-31T00:00:00"/>
    <s v="Una vez entregados los bienes"/>
    <s v="Cerrado"/>
    <n v="10720"/>
    <n v="10720"/>
    <n v="10720"/>
    <s v="No aplica"/>
    <s v="No aplica"/>
    <s v="No Aplica"/>
    <s v="No Aplica"/>
    <x v="4"/>
    <s v="DE MEDICAMENTOS"/>
    <n v="2000"/>
    <s v="ADJUDICACION DIRECTA"/>
    <x v="1"/>
    <x v="1"/>
    <m/>
    <s v="NO APLICA"/>
    <s v="No aplica"/>
    <s v="No aplica"/>
    <s v="No aplica"/>
    <s v="C-2023-00030855"/>
    <s v="C-2023-00030855"/>
    <n v="0"/>
    <s v="Art. 42 párrafo primero"/>
    <n v="10720"/>
    <n v="0"/>
    <s v="SIN ACCESO A COMPRANET"/>
    <s v="SIN ACCESO A COMPRANET"/>
    <s v="SIN ACCESO A COMPRANET"/>
  </r>
  <r>
    <n v="284"/>
    <x v="342"/>
    <x v="14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413"/>
    <s v="No Aplica"/>
    <x v="370"/>
    <s v="Administrador Unico"/>
    <x v="0"/>
    <s v="NO APLICA"/>
    <s v="No Aplica"/>
    <x v="164"/>
    <s v="Partida 165"/>
    <d v="2023-03-22T00:00:00"/>
    <d v="2023-12-31T00:00:00"/>
    <s v="Una vez entregados los bienes"/>
    <s v="Cerrado"/>
    <n v="213231"/>
    <n v="213231"/>
    <n v="213231"/>
    <s v="No aplica"/>
    <s v="No aplica"/>
    <s v="No Aplica"/>
    <s v="No Aplica"/>
    <x v="4"/>
    <s v="DE MEDICAMENTOS"/>
    <n v="2000"/>
    <s v="ADJUDICACION DIRECTA"/>
    <x v="1"/>
    <x v="1"/>
    <m/>
    <s v="NO APLICA"/>
    <s v="No aplica"/>
    <s v="No aplica"/>
    <s v="No aplica"/>
    <s v="C-2023-00031502"/>
    <s v="C-2023-00031502"/>
    <n v="0"/>
    <s v="Art. 42 párrafo primero"/>
    <n v="213231"/>
    <n v="0"/>
    <s v="SIN ACCESO A COMPRANET"/>
    <s v="SIN ACCESO A COMPRANET"/>
    <s v="SIN ACCESO A COMPRANET"/>
  </r>
  <r>
    <n v="285"/>
    <x v="343"/>
    <x v="14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414"/>
    <s v="No Aplica"/>
    <x v="371"/>
    <s v="Administrador Unico"/>
    <x v="0"/>
    <s v="NO APLICA"/>
    <s v="No Aplica"/>
    <x v="146"/>
    <s v="Partida 166"/>
    <d v="2023-03-22T00:00:00"/>
    <d v="2023-12-31T00:00:00"/>
    <s v="Una vez entregados los bienes"/>
    <s v="Cerrado"/>
    <n v="49999.6"/>
    <n v="49999.6"/>
    <n v="49999.6"/>
    <s v="No aplica"/>
    <s v="No aplica"/>
    <s v="No Aplica"/>
    <s v="No Aplica"/>
    <x v="4"/>
    <s v="DE MEDICAMENTOS"/>
    <n v="2000"/>
    <s v="ADJUDICACION DIRECTA"/>
    <x v="1"/>
    <x v="1"/>
    <m/>
    <s v="NO APLICA"/>
    <s v="No aplica"/>
    <s v="No aplica"/>
    <s v="No aplica"/>
    <s v="C-2023-00031503"/>
    <s v="C-2023-00031503"/>
    <n v="0"/>
    <s v="Art. 42 párrafo primero"/>
    <n v="49999.6"/>
    <n v="0"/>
    <s v="SIN ACCESO A COMPRANET"/>
    <s v="SIN ACCESO A COMPRANET"/>
    <s v="SIN ACCESO A COMPRANET"/>
  </r>
  <r>
    <n v="286"/>
    <x v="344"/>
    <x v="14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415"/>
    <s v="No Aplica"/>
    <x v="372"/>
    <s v="Administrador Unico"/>
    <x v="0"/>
    <s v="NO APLICA"/>
    <s v="No Aplica"/>
    <x v="138"/>
    <s v="Partida 167"/>
    <d v="2023-03-22T00:00:00"/>
    <d v="2023-12-31T00:00:00"/>
    <s v="Una vez entregados los bienes"/>
    <s v="Cerrado"/>
    <n v="30060"/>
    <n v="30060"/>
    <n v="30060"/>
    <s v="No aplica"/>
    <s v="No aplica"/>
    <s v="No Aplica"/>
    <s v="No Aplica"/>
    <x v="4"/>
    <s v="DE MEDICAMENTOS"/>
    <n v="2000"/>
    <s v="ADJUDICACION DIRECTA"/>
    <x v="1"/>
    <x v="1"/>
    <m/>
    <s v="NO APLICA"/>
    <s v="No aplica"/>
    <s v="No aplica"/>
    <s v="No aplica"/>
    <s v="C-2023-00031499"/>
    <s v="C-2023-00031499"/>
    <n v="0"/>
    <s v="Art. 42 párrafo primero"/>
    <n v="30060"/>
    <n v="0"/>
    <s v="SIN ACCESO A COMPRANET"/>
    <s v="SIN ACCESO A COMPRANET"/>
    <s v="SIN ACCESO A COMPRANET"/>
  </r>
  <r>
    <n v="287"/>
    <x v="34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6"/>
    <s v="No Aplica"/>
    <x v="373"/>
    <s v="Administrador Unico"/>
    <x v="0"/>
    <s v="NO APLICA"/>
    <s v="No Aplica"/>
    <x v="192"/>
    <s v="Partida 168"/>
    <d v="2023-03-22T00:00:00"/>
    <d v="2023-12-31T00:00:00"/>
    <s v="Una vez entregados los bienes"/>
    <s v="Cerrado"/>
    <n v="2735"/>
    <n v="2735"/>
    <n v="2735"/>
    <s v="No aplica"/>
    <s v="No aplica"/>
    <s v="No Aplica"/>
    <s v="No Aplica"/>
    <x v="4"/>
    <s v="DE MATERIAL DE CURACIÓN"/>
    <n v="2000"/>
    <s v="ADJUDICACION DIRECTA"/>
    <x v="1"/>
    <x v="1"/>
    <m/>
    <s v="NO APLICA"/>
    <s v="No aplica"/>
    <s v="No aplica"/>
    <s v="No aplica"/>
    <s v="C-2023-00031303"/>
    <s v="C-2023-00031303"/>
    <n v="0"/>
    <s v="Art. 42 párrafo primero"/>
    <n v="2735"/>
    <n v="0"/>
    <s v="SIN ACCESO A COMPRANET"/>
    <s v="SIN ACCESO A COMPRANET"/>
    <s v="SIN ACCESO A COMPRANET"/>
  </r>
  <r>
    <n v="288"/>
    <x v="268"/>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7"/>
    <s v="No Aplica"/>
    <x v="374"/>
    <s v="Administrador Unico"/>
    <x v="0"/>
    <s v="NO APLICA"/>
    <s v="No Aplica"/>
    <x v="172"/>
    <s v="Partida 169"/>
    <d v="2023-03-22T00:00:00"/>
    <d v="2023-12-31T00:00:00"/>
    <s v="Una vez entregados los bienes"/>
    <s v="Cerrado"/>
    <n v="1140"/>
    <n v="1140"/>
    <n v="1140"/>
    <s v="No aplica"/>
    <s v="No aplica"/>
    <s v="No Aplica"/>
    <s v="No Aplica"/>
    <x v="4"/>
    <s v="DE MATERIAL DE CURACIÓN"/>
    <n v="2000"/>
    <s v="ADJUDICACION DIRECTA"/>
    <x v="1"/>
    <x v="1"/>
    <m/>
    <s v="NO APLICA"/>
    <s v="No aplica"/>
    <s v="No aplica"/>
    <s v="No aplica"/>
    <s v="C-2023-00031349"/>
    <s v="C-2023-00031349"/>
    <n v="0"/>
    <s v="Art. 42 párrafo primero"/>
    <n v="1140"/>
    <n v="0"/>
    <s v="SIN ACCESO A COMPRANET"/>
    <s v="SIN ACCESO A COMPRANET"/>
    <s v="SIN ACCESO A COMPRANET"/>
  </r>
  <r>
    <n v="289"/>
    <x v="269"/>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8"/>
    <s v="No Aplica"/>
    <x v="375"/>
    <s v="Administrador Unico"/>
    <x v="0"/>
    <s v="NO APLICA"/>
    <s v="No Aplica"/>
    <x v="172"/>
    <s v="Partida 170"/>
    <d v="2023-03-22T00:00:00"/>
    <d v="2023-12-31T00:00:00"/>
    <s v="Una vez entregados los bienes"/>
    <s v="Cerrado"/>
    <n v="2320"/>
    <n v="2320"/>
    <n v="2320"/>
    <s v="No aplica"/>
    <s v="No aplica"/>
    <s v="No Aplica"/>
    <s v="No Aplica"/>
    <x v="4"/>
    <s v="DE MATERIAL DE CURACIÓN"/>
    <n v="2000"/>
    <s v="ADJUDICACION DIRECTA"/>
    <x v="1"/>
    <x v="1"/>
    <m/>
    <s v="NO APLICA"/>
    <s v="No aplica"/>
    <s v="No aplica"/>
    <s v="No aplica"/>
    <s v="C-2023-00031340"/>
    <s v="C-2023-00031340"/>
    <n v="0"/>
    <s v="Art. 42 párrafo primero"/>
    <n v="2320"/>
    <n v="0"/>
    <s v="SIN ACCESO A COMPRANET"/>
    <s v="SIN ACCESO A COMPRANET"/>
    <s v="SIN ACCESO A COMPRANET"/>
  </r>
  <r>
    <n v="290"/>
    <x v="320"/>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9"/>
    <s v="No Aplica"/>
    <x v="376"/>
    <s v="Administrador Unico"/>
    <x v="0"/>
    <s v="NO APLICA"/>
    <s v="No Aplica"/>
    <x v="172"/>
    <s v="Partida 171"/>
    <d v="2023-03-22T00:00:00"/>
    <d v="2023-12-31T00:00:00"/>
    <s v="Una vez entregados los bienes"/>
    <s v="Cerrado"/>
    <n v="1460"/>
    <n v="1460"/>
    <n v="1460"/>
    <s v="No aplica"/>
    <s v="No aplica"/>
    <s v="No Aplica"/>
    <s v="No Aplica"/>
    <x v="4"/>
    <s v="DE MATERIAL DE CURACIÓN"/>
    <n v="2000"/>
    <s v="ADJUDICACION DIRECTA"/>
    <x v="1"/>
    <x v="1"/>
    <m/>
    <s v="NO APLICA"/>
    <s v="No aplica"/>
    <s v="No aplica"/>
    <s v="No aplica"/>
    <s v="C-2023-00031333"/>
    <s v="C-2023-00031333"/>
    <n v="0"/>
    <s v="Art. 42 párrafo primero"/>
    <n v="1460"/>
    <n v="0"/>
    <s v="SIN ACCESO A COMPRANET"/>
    <s v="SIN ACCESO A COMPRANET"/>
    <s v="SIN ACCESO A COMPRANET"/>
  </r>
  <r>
    <n v="291"/>
    <x v="21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0"/>
    <s v="No Aplica"/>
    <x v="377"/>
    <s v="Administrador Unico"/>
    <x v="0"/>
    <s v="NO APLICA"/>
    <s v="No Aplica"/>
    <x v="172"/>
    <s v="Partida 172"/>
    <d v="2023-03-22T00:00:00"/>
    <d v="2023-12-31T00:00:00"/>
    <s v="Una vez entregados los bienes"/>
    <s v="Cerrado"/>
    <n v="14244.72"/>
    <n v="14244.72"/>
    <n v="14244.72"/>
    <s v="No aplica"/>
    <s v="No aplica"/>
    <s v="No Aplica"/>
    <s v="No Aplica"/>
    <x v="4"/>
    <s v="DE MATERIAL DE CURACIÓN"/>
    <n v="2000"/>
    <s v="ADJUDICACION DIRECTA"/>
    <x v="1"/>
    <x v="1"/>
    <m/>
    <s v="NO APLICA"/>
    <s v="No aplica"/>
    <s v="No aplica"/>
    <s v="No aplica"/>
    <s v="C-2023-00031330"/>
    <s v="C-2023-00031330"/>
    <n v="0"/>
    <s v="Art. 42 párrafo primero"/>
    <n v="14244.72"/>
    <n v="0"/>
    <s v="SIN ACCESO A COMPRANET"/>
    <s v="SIN ACCESO A COMPRANET"/>
    <s v="SIN ACCESO A COMPRANET"/>
  </r>
  <r>
    <n v="292"/>
    <x v="262"/>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1"/>
    <s v="No Aplica"/>
    <x v="378"/>
    <s v="Administrador Unico"/>
    <x v="0"/>
    <s v="NO APLICA"/>
    <s v="No Aplica"/>
    <x v="214"/>
    <s v="Partida 173"/>
    <d v="2023-03-22T00:00:00"/>
    <d v="2023-12-31T00:00:00"/>
    <s v="Una vez entregados los bienes"/>
    <s v="Cerrado"/>
    <n v="3712.8"/>
    <n v="3712.8"/>
    <n v="3712.8"/>
    <s v="No aplica"/>
    <s v="No aplica"/>
    <s v="No Aplica"/>
    <s v="No Aplica"/>
    <x v="4"/>
    <s v="DE MATERIAL DE CURACIÓN"/>
    <n v="2000"/>
    <s v="ADJUDICACION DIRECTA"/>
    <x v="1"/>
    <x v="1"/>
    <m/>
    <s v="NO APLICA"/>
    <s v="No aplica"/>
    <s v="No aplica"/>
    <s v="No aplica"/>
    <s v="C-2023-00031324"/>
    <s v="C-2023-00031324"/>
    <n v="0"/>
    <s v="Art. 42 párrafo primero"/>
    <n v="3712.8"/>
    <n v="0"/>
    <s v="SIN ACCESO A COMPRANET"/>
    <s v="SIN ACCESO A COMPRANET"/>
    <s v="SIN ACCESO A COMPRANET"/>
  </r>
  <r>
    <n v="293"/>
    <x v="346"/>
    <x v="14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13T00:00:00"/>
    <d v="2023-03-21T00:00:00"/>
    <x v="422"/>
    <s v="No Aplica"/>
    <x v="379"/>
    <s v="Administrador Unico"/>
    <x v="0"/>
    <s v="NO APLICA"/>
    <s v="No Aplica"/>
    <x v="215"/>
    <s v="Partida 174"/>
    <d v="2023-03-23T00:00:00"/>
    <d v="2023-12-31T00:00:00"/>
    <s v="Una vez entregados los bienes"/>
    <s v="Cerrado"/>
    <n v="686800"/>
    <n v="686800"/>
    <n v="686800"/>
    <s v="No aplica"/>
    <s v="No aplica"/>
    <s v="No Aplica"/>
    <s v="No Aplica"/>
    <x v="1"/>
    <s v="DE MEDICAMENTOS"/>
    <n v="2000"/>
    <s v="ADJUDICACION DIRECTA"/>
    <x v="1"/>
    <x v="1"/>
    <m/>
    <s v="NO APLICA"/>
    <n v="-2"/>
    <n v="-6"/>
    <n v="-2"/>
    <s v="C-2023-00020407"/>
    <s v="C-2023-00020407"/>
    <n v="0"/>
    <s v="Art. 41 fr. V"/>
    <n v="686800"/>
    <n v="0"/>
    <s v="SIN ACCESO A COMPRANET"/>
    <s v="SIN ACCESO A COMPRANET"/>
    <s v="SIN ACCESO A COMPRANET"/>
  </r>
  <r>
    <n v="294"/>
    <x v="220"/>
    <x v="14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17T00:00:00"/>
    <d v="2023-03-01T00:00:00"/>
    <x v="423"/>
    <s v="No Aplica"/>
    <x v="380"/>
    <s v="Administrador Unico"/>
    <x v="0"/>
    <s v="NO APLICA"/>
    <s v="No Aplica"/>
    <x v="147"/>
    <s v="Partida 175"/>
    <d v="2023-03-23T00:00:00"/>
    <d v="2023-12-31T00:00:00"/>
    <s v="Una vez entregados los bienes"/>
    <s v="Cerrado"/>
    <n v="869271"/>
    <n v="869271"/>
    <n v="869271"/>
    <s v="No aplica"/>
    <s v="No aplica"/>
    <s v="No Aplica"/>
    <s v="No Aplica"/>
    <x v="1"/>
    <s v="DE MEDICAMENTOS"/>
    <n v="2000"/>
    <s v="ADJUDICACION DIRECTA"/>
    <x v="1"/>
    <x v="1"/>
    <m/>
    <s v="NO APLICA"/>
    <n v="-18"/>
    <n v="-10"/>
    <n v="-22"/>
    <s v="C-2023-00020404"/>
    <s v="C-2023-00020404"/>
    <n v="0"/>
    <s v="Art. 41 fr. V"/>
    <n v="869271"/>
    <n v="0"/>
    <s v="SIN ACCESO A COMPRANET"/>
    <s v="SIN ACCESO A COMPRANET"/>
    <s v="SIN ACCESO A COMPRANET"/>
  </r>
  <r>
    <n v="295"/>
    <x v="347"/>
    <x v="14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424"/>
    <s v="No Aplica"/>
    <x v="381"/>
    <s v="Administrador Unico"/>
    <x v="0"/>
    <s v="NO APLICA"/>
    <s v="No Aplica"/>
    <x v="216"/>
    <s v="Partida 1"/>
    <d v="2023-03-25T00:00:00"/>
    <d v="2023-12-31T00:00:00"/>
    <s v="Una vez entregados los bienes"/>
    <s v="Abierto"/>
    <n v="14100481"/>
    <n v="7050240.5"/>
    <n v="14100481"/>
    <n v="1410048.1"/>
    <d v="2023-04-06T00:00:00"/>
    <s v="No Aplica"/>
    <s v="No Aplica"/>
    <x v="5"/>
    <s v="INSTALACIÓN, REPARACIÓN Y MANTENIMIENTO DE EQUIPO E INSTRUMENTAL MÉDICO Y DE LABORATORIO"/>
    <n v="3000"/>
    <s v="ADJUDICACION DIRECTA"/>
    <x v="1"/>
    <x v="0"/>
    <m/>
    <n v="-1410048.0999999996"/>
    <n v="-11"/>
    <n v="3"/>
    <n v="-10"/>
    <s v="C-2023-00020075"/>
    <s v="C-2023-00020075"/>
    <n v="0"/>
    <s v="Art. 41 fr. I"/>
    <n v="14100481"/>
    <n v="0"/>
    <s v="SIN ACCESO A COMPRANET"/>
    <s v="SIN ACCESO A COMPRANET"/>
    <s v="SIN ACCESO A COMPRANET"/>
  </r>
  <r>
    <n v="296"/>
    <x v="348"/>
    <x v="149"/>
    <s v="E-2023-00000803"/>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0T00:00:00"/>
    <d v="2023-03-27T00:00:00"/>
    <d v="2023-04-11T00:00:00"/>
    <d v="2023-03-27T00:00:00"/>
    <x v="425"/>
    <s v="No Aplica"/>
    <x v="382"/>
    <s v="Administrador Unico"/>
    <x v="0"/>
    <s v="NO APLICA"/>
    <s v="Si"/>
    <x v="217"/>
    <s v="Partida 1"/>
    <d v="2023-03-28T00:00:00"/>
    <d v="2023-12-31T00:00:00"/>
    <s v="Pagos Progresivos conforme a las entregas de los bienes"/>
    <s v="Abierto"/>
    <n v="74741780"/>
    <n v="29896714"/>
    <n v="74741780"/>
    <n v="1328491.5"/>
    <d v="2023-04-11T00:00:00"/>
    <s v="No Aplica"/>
    <s v="Si"/>
    <x v="0"/>
    <s v="GUARDERIAS DE PRESTACIÓN INDIRECTA "/>
    <n v="3000"/>
    <s v="LICITACION PUBLICA"/>
    <x v="1"/>
    <x v="0"/>
    <m/>
    <n v="-2"/>
    <n v="0"/>
    <n v="0"/>
    <n v="0"/>
    <s v="C-2023-00024167"/>
    <s v="C-2023-00024167"/>
    <n v="0"/>
    <s v="Art. 26"/>
    <n v="74741780"/>
    <n v="0"/>
    <s v="SIN ACCESO A COMPRANET"/>
    <s v="SIN ACCESO A COMPRANET"/>
    <s v="SIN ACCESO A COMPRANET"/>
  </r>
  <r>
    <n v="297"/>
    <x v="348"/>
    <x v="149"/>
    <s v="E-2023-00025790"/>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3T00:00:00"/>
    <d v="2023-04-12T00:00:00"/>
    <d v="2023-04-11T00:00:00"/>
    <d v="2023-04-12T00:00:00"/>
    <x v="426"/>
    <s v="No Aplica"/>
    <x v="383"/>
    <s v="Administrador Unico"/>
    <x v="0"/>
    <s v="NO APLICA"/>
    <s v="Si"/>
    <x v="218"/>
    <s v="Partida 2"/>
    <d v="2023-03-28T00:00:00"/>
    <d v="2023-12-31T00:00:00"/>
    <s v="Pagos Progresivos conforme a las entregas de los bienes"/>
    <s v="Abierto"/>
    <n v="64476814"/>
    <n v="25790727"/>
    <n v="64476814"/>
    <n v="1146037.7"/>
    <d v="2023-04-11T00:00:00"/>
    <s v="No Aplica"/>
    <s v="Si"/>
    <x v="0"/>
    <s v="GUARDERIAS DE PRESTACIÓN INDIRECTA "/>
    <n v="3000"/>
    <s v="LICITACION PUBLICA"/>
    <x v="1"/>
    <x v="0"/>
    <m/>
    <n v="-1.3999999985098839"/>
    <n v="16"/>
    <n v="0"/>
    <n v="16"/>
    <s v="C-2023-00024177"/>
    <s v="C-2023-00024177"/>
    <n v="0"/>
    <s v="Art. 42 párrafo primero"/>
    <n v="64476814"/>
    <n v="0"/>
    <s v="SIN ACCESO A COMPRANET"/>
    <s v="SIN ACCESO A COMPRANET"/>
    <s v="SIN ACCESO A COMPRANET"/>
  </r>
  <r>
    <n v="298"/>
    <x v="349"/>
    <x v="15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4-11T00:00:00"/>
    <d v="2023-04-26T00:00:00"/>
    <d v="2023-04-11T00:00:00"/>
    <x v="427"/>
    <s v="No Aplica"/>
    <x v="384"/>
    <s v="Administrador Unico"/>
    <x v="0"/>
    <s v="NO APLICA"/>
    <s v="No Aplica"/>
    <x v="160"/>
    <s v="Partida 1"/>
    <d v="2023-04-12T00:00:00"/>
    <d v="2023-12-31T00:00:00"/>
    <s v="Pagos Progresivos conforme a las entregas de los bienes"/>
    <s v="Abierto"/>
    <n v="200000"/>
    <n v="80000"/>
    <n v="200000"/>
    <n v="20000"/>
    <d v="2023-04-26T00:00:00"/>
    <s v="No Aplica"/>
    <s v="No Aplica"/>
    <x v="4"/>
    <s v="VÍVERES"/>
    <n v="2000"/>
    <s v="ADJUDICACION DIRECTA"/>
    <x v="1"/>
    <x v="1"/>
    <m/>
    <n v="0"/>
    <s v="No aplica"/>
    <s v="No aplica"/>
    <s v="No aplica"/>
    <s v="C-2023-00031693"/>
    <s v="C-2023-00031693"/>
    <n v="0"/>
    <s v="Art. 42 párrafo primero"/>
    <n v="200000"/>
    <n v="0"/>
    <s v="SIN ACCESO A COMPRANET"/>
    <s v="SIN ACCESO A COMPRANET"/>
    <s v="SIN ACCESO A COMPRANET"/>
  </r>
  <r>
    <n v="299"/>
    <x v="350"/>
    <x v="15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d v="2023-04-28T00:00:00"/>
    <d v="2023-04-11T00:00:00"/>
    <x v="428"/>
    <s v="No Aplica"/>
    <x v="385"/>
    <s v="Administrador Unico"/>
    <x v="0"/>
    <s v="NO APLICA"/>
    <s v="No Aplica"/>
    <x v="160"/>
    <s v="Partida 14, 15"/>
    <d v="2023-04-14T00:00:00"/>
    <d v="2023-12-31T00:00:00"/>
    <s v="Pagos Progresivos conforme a las entregas de los bienes"/>
    <s v="Abierto"/>
    <n v="274734.59999999998"/>
    <n v="109893.84"/>
    <n v="274734.59999999998"/>
    <n v="27473.46"/>
    <d v="2023-04-28T00:00:00"/>
    <s v="No Aplica"/>
    <s v="No Aplica"/>
    <x v="2"/>
    <s v="VÍVERES"/>
    <n v="2000"/>
    <s v="ADJUDICACION DIRECTA"/>
    <x v="1"/>
    <x v="1"/>
    <m/>
    <n v="0"/>
    <s v="No aplica"/>
    <s v="No aplica"/>
    <s v="No aplica"/>
    <s v="C-2023-00026072"/>
    <s v="C-2023-00026072"/>
    <n v="0"/>
    <s v="Art. 41 fr. VII"/>
    <n v="274734.59999999998"/>
    <n v="0"/>
    <s v="SIN ACCESO A COMPRANET"/>
    <s v="SIN ACCESO A COMPRANET"/>
    <s v="SIN ACCESO A COMPRANET"/>
  </r>
  <r>
    <n v="300"/>
    <x v="351"/>
    <x v="15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429"/>
    <s v="No Aplica"/>
    <x v="386"/>
    <s v="Administrador Unico"/>
    <x v="0"/>
    <s v="NO APLICA"/>
    <s v="No Aplica"/>
    <x v="178"/>
    <s v="Partida 1"/>
    <d v="2023-03-28T00:00:00"/>
    <d v="2023-12-31T00:00:00"/>
    <s v="Una vez entregados los bienes"/>
    <s v="Cerrado"/>
    <n v="54120"/>
    <n v="54120"/>
    <n v="54120"/>
    <s v="No aplica"/>
    <s v="No aplica"/>
    <s v="No Aplica"/>
    <s v="No Aplica"/>
    <x v="4"/>
    <s v="DE MEDICAMENTOS"/>
    <n v="2000"/>
    <s v="ADJUDICACION DIRECTA"/>
    <x v="1"/>
    <x v="1"/>
    <m/>
    <s v="NO APLICA"/>
    <s v="No aplica"/>
    <s v="No aplica"/>
    <s v="No aplica"/>
    <s v="C-2023-00018554"/>
    <s v="C-2023-00018554"/>
    <n v="0"/>
    <s v="Art. 42 párrafo primero"/>
    <n v="54120"/>
    <n v="0"/>
    <s v="SIN ACCESO A COMPRANET"/>
    <s v="SIN ACCESO A COMPRANET"/>
    <s v="SIN ACCESO A COMPRANET"/>
  </r>
  <r>
    <n v="301"/>
    <x v="352"/>
    <x v="15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430"/>
    <s v="No Aplica"/>
    <x v="387"/>
    <s v="Administrador Unico"/>
    <x v="0"/>
    <s v="NO APLICA"/>
    <s v="No Aplica"/>
    <x v="215"/>
    <s v="Partida 1"/>
    <d v="2023-03-29T00:00:00"/>
    <d v="2023-12-31T00:00:00"/>
    <s v="Una vez entregados los bienes"/>
    <s v="Cerrado"/>
    <n v="31158"/>
    <n v="31158"/>
    <n v="31158"/>
    <s v="No aplica"/>
    <s v="No aplica"/>
    <s v="No Aplica"/>
    <s v="No Aplica"/>
    <x v="4"/>
    <s v="DE MEDICAMENTOS"/>
    <n v="2000"/>
    <s v="ADJUDICACION DIRECTA"/>
    <x v="1"/>
    <x v="1"/>
    <m/>
    <s v="NO APLICA"/>
    <s v="No aplica"/>
    <s v="No aplica"/>
    <s v="No aplica"/>
    <s v="C-2023-00022969"/>
    <s v="C-2023-00022969"/>
    <n v="0"/>
    <s v="Art. 42 párrafo primero"/>
    <n v="31158"/>
    <n v="0"/>
    <s v="SIN ACCESO A COMPRANET"/>
    <s v="SIN ACCESO A COMPRANET"/>
    <s v="SIN ACCESO A COMPRANET"/>
  </r>
  <r>
    <n v="302"/>
    <x v="353"/>
    <x v="15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431"/>
    <s v="No Aplica"/>
    <x v="388"/>
    <s v="Administrador Unico"/>
    <x v="0"/>
    <s v="NO APLICA"/>
    <s v="No Aplica"/>
    <x v="215"/>
    <s v="Partida 1"/>
    <d v="2023-03-29T00:00:00"/>
    <d v="2023-12-31T00:00:00"/>
    <s v="Una vez entregados los bienes"/>
    <s v="Cerrado"/>
    <n v="20230"/>
    <n v="20230"/>
    <n v="20230"/>
    <s v="No aplica"/>
    <s v="No aplica"/>
    <s v="No Aplica"/>
    <s v="No Aplica"/>
    <x v="4"/>
    <s v="DE MEDICAMENTOS"/>
    <n v="2000"/>
    <s v="ADJUDICACION DIRECTA"/>
    <x v="1"/>
    <x v="1"/>
    <m/>
    <s v="NO APLICA"/>
    <s v="No aplica"/>
    <s v="No aplica"/>
    <s v="No aplica"/>
    <s v="C-2023-00022964"/>
    <s v="C-2023-00022964"/>
    <n v="0"/>
    <s v="Art. 42 párrafo primero"/>
    <n v="20230"/>
    <n v="0"/>
    <s v="SIN ACCESO A COMPRANET"/>
    <s v="SIN ACCESO A COMPRANET"/>
    <s v="SIN ACCESO A COMPRANET"/>
  </r>
  <r>
    <n v="303"/>
    <x v="202"/>
    <x v="15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432"/>
    <s v="No Aplica"/>
    <x v="389"/>
    <s v="Administrador Unico"/>
    <x v="0"/>
    <s v="NO APLICA"/>
    <s v="No Aplica"/>
    <x v="215"/>
    <s v="Partida 1"/>
    <d v="2023-03-29T00:00:00"/>
    <d v="2023-12-31T00:00:00"/>
    <s v="Una vez entregados los bienes"/>
    <s v="Cerrado"/>
    <n v="205146"/>
    <n v="205146"/>
    <n v="205146"/>
    <s v="No aplica"/>
    <s v="No aplica"/>
    <s v="No Aplica"/>
    <s v="No Aplica"/>
    <x v="4"/>
    <s v="DE MEDICAMENTOS"/>
    <n v="2000"/>
    <s v="ADJUDICACION DIRECTA"/>
    <x v="1"/>
    <x v="1"/>
    <m/>
    <s v="NO APLICA"/>
    <s v="No aplica"/>
    <s v="No aplica"/>
    <s v="No aplica"/>
    <s v="C-2023-00022966"/>
    <s v="C-2023-00022966"/>
    <n v="0"/>
    <s v="Art. 42 párrafo primero"/>
    <n v="205146"/>
    <n v="0"/>
    <s v="SIN ACCESO A COMPRANET"/>
    <s v="SIN ACCESO A COMPRANET"/>
    <s v="SIN ACCESO A COMPRANET"/>
  </r>
  <r>
    <n v="304"/>
    <x v="354"/>
    <x v="15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433"/>
    <s v="No Aplica"/>
    <x v="390"/>
    <s v="Administrador Unico"/>
    <x v="0"/>
    <s v="NO APLICA"/>
    <s v="No Aplica"/>
    <x v="219"/>
    <s v="Partida 1"/>
    <d v="2023-03-29T00:00:00"/>
    <d v="2023-12-31T00:00:00"/>
    <s v="Una vez entregados los bienes"/>
    <s v="Cerrado"/>
    <n v="25350"/>
    <n v="25350"/>
    <n v="25350"/>
    <s v="No aplica"/>
    <s v="No aplica"/>
    <s v="No Aplica"/>
    <s v="No Aplica"/>
    <x v="4"/>
    <s v="DE MEDICAMENTOS"/>
    <n v="2000"/>
    <s v="ADJUDICACION DIRECTA"/>
    <x v="1"/>
    <x v="1"/>
    <m/>
    <s v="NO APLICA"/>
    <s v="No aplica"/>
    <s v="No aplica"/>
    <s v="No aplica"/>
    <s v="C-2023-00022951"/>
    <s v="C-2023-00022951"/>
    <n v="0"/>
    <s v="Art. 42 párrafo primero"/>
    <n v="25350"/>
    <n v="0"/>
    <s v="SIN ACCESO A COMPRANET"/>
    <s v="SIN ACCESO A COMPRANET"/>
    <s v="SIN ACCESO A COMPRANET"/>
  </r>
  <r>
    <n v="305"/>
    <x v="355"/>
    <x v="15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434"/>
    <s v="No Aplica"/>
    <x v="391"/>
    <s v="Administrador Unico"/>
    <x v="0"/>
    <s v="NO APLICA"/>
    <s v="No Aplica"/>
    <x v="206"/>
    <s v="Partida 1"/>
    <d v="2023-03-29T00:00:00"/>
    <d v="2023-12-31T00:00:00"/>
    <s v="Una vez entregados los bienes"/>
    <s v="Cerrado"/>
    <n v="45021"/>
    <n v="45021"/>
    <n v="45021"/>
    <s v="No aplica"/>
    <s v="No aplica"/>
    <s v="No Aplica"/>
    <s v="No Aplica"/>
    <x v="4"/>
    <s v="DE MEDICAMENTOS"/>
    <n v="2000"/>
    <s v="ADJUDICACION DIRECTA"/>
    <x v="1"/>
    <x v="1"/>
    <m/>
    <s v="NO APLICA"/>
    <s v="No aplica"/>
    <s v="No aplica"/>
    <s v="No aplica"/>
    <s v="C-2023-00022946"/>
    <s v="C-2023-00022946"/>
    <n v="0"/>
    <s v="Art. 42 párrafo primero"/>
    <n v="45021"/>
    <n v="0"/>
    <s v="SIN ACCESO A COMPRANET"/>
    <s v="SIN ACCESO A COMPRANET"/>
    <s v="SIN ACCESO A COMPRANET"/>
  </r>
  <r>
    <n v="306"/>
    <x v="356"/>
    <x v="15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435"/>
    <s v="No Aplica"/>
    <x v="392"/>
    <s v="Administrador Unico"/>
    <x v="0"/>
    <s v="NO APLICA"/>
    <s v="No Aplica"/>
    <x v="206"/>
    <s v="Partida 1"/>
    <d v="2023-03-29T00:00:00"/>
    <d v="2023-12-31T00:00:00"/>
    <s v="Una vez entregados los bienes"/>
    <s v="Cerrado"/>
    <n v="63210"/>
    <n v="63210"/>
    <n v="63210"/>
    <s v="No aplica"/>
    <s v="No aplica"/>
    <s v="No Aplica"/>
    <s v="No Aplica"/>
    <x v="4"/>
    <s v="DE MEDICAMENTOS"/>
    <n v="2000"/>
    <s v="ADJUDICACION DIRECTA"/>
    <x v="1"/>
    <x v="1"/>
    <m/>
    <s v="NO APLICA"/>
    <s v="No aplica"/>
    <s v="No aplica"/>
    <s v="No aplica"/>
    <s v="C-2023-00022940"/>
    <s v="C-2023-00022940"/>
    <n v="0"/>
    <s v="Art. 42 párrafo primero"/>
    <n v="63210"/>
    <n v="0"/>
    <s v="SIN ACCESO A COMPRANET"/>
    <s v="SIN ACCESO A COMPRANET"/>
    <s v="SIN ACCESO A COMPRANET"/>
  </r>
  <r>
    <n v="307"/>
    <x v="357"/>
    <x v="15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436"/>
    <s v="No Aplica"/>
    <x v="393"/>
    <s v="Administrador Unico"/>
    <x v="0"/>
    <s v="NO APLICA"/>
    <s v="No Aplica"/>
    <x v="206"/>
    <s v="Partida 1"/>
    <d v="2023-03-29T00:00:00"/>
    <d v="2023-12-31T00:00:00"/>
    <s v="Una vez entregados los bienes"/>
    <s v="Cerrado"/>
    <n v="10050"/>
    <n v="10050"/>
    <n v="10050"/>
    <s v="No aplica"/>
    <s v="No aplica"/>
    <s v="No Aplica"/>
    <s v="No Aplica"/>
    <x v="4"/>
    <s v="DE MEDICAMENTOS"/>
    <n v="2000"/>
    <s v="ADJUDICACION DIRECTA"/>
    <x v="1"/>
    <x v="1"/>
    <m/>
    <s v="NO APLICA"/>
    <s v="No aplica"/>
    <s v="No aplica"/>
    <s v="No aplica"/>
    <s v="C-2023-00022934"/>
    <s v="C-2023-00022934"/>
    <n v="0"/>
    <s v="Art. 42 párrafo primero"/>
    <n v="10050"/>
    <n v="0"/>
    <s v="SIN ACCESO A COMPRANET"/>
    <s v="SIN ACCESO A COMPRANET"/>
    <s v="SIN ACCESO A COMPRANET"/>
  </r>
  <r>
    <n v="308"/>
    <x v="358"/>
    <x v="15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437"/>
    <s v="No Aplica"/>
    <x v="394"/>
    <s v="Administrador Unico"/>
    <x v="0"/>
    <s v="NO APLICA"/>
    <s v="No Aplica"/>
    <x v="166"/>
    <s v="Partida 1"/>
    <d v="2023-03-29T00:00:00"/>
    <d v="2023-12-31T00:00:00"/>
    <s v="Una vez entregados los bienes"/>
    <s v="Cerrado"/>
    <n v="20800"/>
    <n v="20800"/>
    <n v="20800"/>
    <s v="No aplica"/>
    <s v="No aplica"/>
    <s v="No Aplica"/>
    <s v="No Aplica"/>
    <x v="4"/>
    <s v="DE MEDICAMENTOS"/>
    <n v="2000"/>
    <s v="ADJUDICACION DIRECTA"/>
    <x v="1"/>
    <x v="1"/>
    <m/>
    <s v="NO APLICA"/>
    <s v="No aplica"/>
    <s v="No aplica"/>
    <s v="No aplica"/>
    <s v="C-2023-00022960"/>
    <s v="C-2023-00022960"/>
    <n v="0"/>
    <s v="Art. 42 párrafo primero"/>
    <n v="20800"/>
    <n v="0"/>
    <s v="SIN ACCESO A COMPRANET"/>
    <s v="SIN ACCESO A COMPRANET"/>
    <s v="SIN ACCESO A COMPRANET"/>
  </r>
  <r>
    <n v="309"/>
    <x v="359"/>
    <x v="15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438"/>
    <s v="No Aplica"/>
    <x v="395"/>
    <s v="Administrador Unico"/>
    <x v="0"/>
    <s v="NO APLICA"/>
    <s v="No Aplica"/>
    <x v="141"/>
    <s v="Partida 1"/>
    <d v="2023-03-29T00:00:00"/>
    <d v="2023-12-31T00:00:00"/>
    <s v="Una vez entregados los bienes"/>
    <s v="Cerrado"/>
    <n v="14965.29"/>
    <n v="14965.29"/>
    <n v="14965.29"/>
    <s v="No aplica"/>
    <s v="No aplica"/>
    <s v="No Aplica"/>
    <s v="No Aplica"/>
    <x v="4"/>
    <s v="DE MEDICAMENTOS"/>
    <n v="2000"/>
    <s v="ADJUDICACION DIRECTA"/>
    <x v="1"/>
    <x v="1"/>
    <m/>
    <s v="NO APLICA"/>
    <s v="No aplica"/>
    <s v="No aplica"/>
    <s v="No aplica"/>
    <s v="C-2023-00022929"/>
    <s v="C-2023-00022929"/>
    <n v="0"/>
    <s v="Art. 42 párrafo primero"/>
    <n v="14965.29"/>
    <n v="0"/>
    <s v="SIN ACCESO A COMPRANET"/>
    <s v="SIN ACCESO A COMPRANET"/>
    <s v="SIN ACCESO A COMPRANET"/>
  </r>
  <r>
    <n v="310"/>
    <x v="360"/>
    <x v="15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439"/>
    <s v="No Aplica"/>
    <x v="396"/>
    <s v="Administrador Unico"/>
    <x v="0"/>
    <s v="NO APLICA"/>
    <s v="No Aplica"/>
    <x v="141"/>
    <s v="Partida 1"/>
    <d v="2023-03-29T00:00:00"/>
    <d v="2023-12-31T00:00:00"/>
    <s v="Una vez entregados los bienes"/>
    <s v="Cerrado"/>
    <n v="4417.3999999999996"/>
    <n v="4417.3999999999996"/>
    <n v="4417.3999999999996"/>
    <s v="No aplica"/>
    <s v="No aplica"/>
    <s v="No Aplica"/>
    <s v="No Aplica"/>
    <x v="4"/>
    <s v="DE MEDICAMENTOS"/>
    <n v="2000"/>
    <s v="ADJUDICACION DIRECTA"/>
    <x v="1"/>
    <x v="1"/>
    <m/>
    <s v="NO APLICA"/>
    <s v="No aplica"/>
    <s v="No aplica"/>
    <s v="No aplica"/>
    <s v="C-2023-00022927"/>
    <s v="C-2023-00022927"/>
    <n v="0"/>
    <s v="Art. 42 párrafo primero"/>
    <n v="4417.3999999999996"/>
    <n v="0"/>
    <s v="SIN ACCESO A COMPRANET"/>
    <s v="SIN ACCESO A COMPRANET"/>
    <s v="SIN ACCESO A COMPRANET"/>
  </r>
  <r>
    <n v="311"/>
    <x v="361"/>
    <x v="15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440"/>
    <s v="No Aplica"/>
    <x v="397"/>
    <s v="Administrador Unico"/>
    <x v="0"/>
    <s v="NO APLICA"/>
    <s v="No Aplica"/>
    <x v="141"/>
    <s v="Partida 1"/>
    <d v="2023-03-29T00:00:00"/>
    <d v="2023-12-31T00:00:00"/>
    <s v="Una vez entregados los bienes"/>
    <s v="Cerrado"/>
    <n v="65320"/>
    <n v="65320"/>
    <n v="65320"/>
    <s v="No aplica"/>
    <s v="No aplica"/>
    <s v="No Aplica"/>
    <s v="No Aplica"/>
    <x v="4"/>
    <s v="DE MEDICAMENTOS"/>
    <n v="2000"/>
    <s v="ADJUDICACION DIRECTA"/>
    <x v="1"/>
    <x v="1"/>
    <m/>
    <s v="NO APLICA"/>
    <s v="No aplica"/>
    <s v="No aplica"/>
    <s v="No aplica"/>
    <s v="C-2023-00022922"/>
    <s v="C-2023-00022922"/>
    <n v="0"/>
    <s v="Art. 42 párrafo primero"/>
    <n v="65320"/>
    <n v="0"/>
    <s v="SIN ACCESO A COMPRANET"/>
    <s v="SIN ACCESO A COMPRANET"/>
    <s v="SIN ACCESO A COMPRANET"/>
  </r>
  <r>
    <n v="312"/>
    <x v="343"/>
    <x v="15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441"/>
    <s v="No Aplica"/>
    <x v="398"/>
    <s v="Administrador Unico"/>
    <x v="0"/>
    <s v="NO APLICA"/>
    <s v="No Aplica"/>
    <x v="147"/>
    <s v="Partida 1"/>
    <d v="2023-03-29T00:00:00"/>
    <d v="2023-12-31T00:00:00"/>
    <s v="Una vez entregados los bienes"/>
    <s v="Cerrado"/>
    <n v="22010"/>
    <n v="22010"/>
    <n v="22010"/>
    <s v="No aplica"/>
    <s v="No aplica"/>
    <s v="No Aplica"/>
    <s v="No Aplica"/>
    <x v="4"/>
    <s v="DE MEDICAMENTOS"/>
    <n v="2000"/>
    <s v="ADJUDICACION DIRECTA"/>
    <x v="1"/>
    <x v="1"/>
    <m/>
    <s v="NO APLICA"/>
    <s v="No aplica"/>
    <s v="No aplica"/>
    <s v="No aplica"/>
    <s v="C-2023-00022920"/>
    <s v="C-2023-00022920"/>
    <n v="0"/>
    <s v="Art. 42 párrafo primero"/>
    <n v="22010"/>
    <n v="0"/>
    <s v="SIN ACCESO A COMPRANET"/>
    <s v="SIN ACCESO A COMPRANET"/>
    <s v="SIN ACCESO A COMPRANET"/>
  </r>
  <r>
    <n v="313"/>
    <x v="362"/>
    <x v="15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442"/>
    <s v="No Aplica"/>
    <x v="399"/>
    <s v="Administrador Unico"/>
    <x v="0"/>
    <s v="NO APLICA"/>
    <s v="No Aplica"/>
    <x v="147"/>
    <s v="Partida 1"/>
    <d v="2023-03-29T00:00:00"/>
    <d v="2023-12-31T00:00:00"/>
    <s v="Una vez entregados los bienes"/>
    <s v="Cerrado"/>
    <n v="13500"/>
    <n v="13500"/>
    <n v="13500"/>
    <s v="No aplica"/>
    <s v="No aplica"/>
    <s v="No Aplica"/>
    <s v="No Aplica"/>
    <x v="4"/>
    <s v="DE MEDICAMENTOS"/>
    <n v="2000"/>
    <s v="ADJUDICACION DIRECTA"/>
    <x v="1"/>
    <x v="1"/>
    <m/>
    <s v="NO APLICA"/>
    <s v="No aplica"/>
    <s v="No aplica"/>
    <s v="No aplica"/>
    <s v="C-2023-00022914"/>
    <s v="C-2023-00022914"/>
    <n v="0"/>
    <s v="Art. 42 párrafo primero"/>
    <n v="13500"/>
    <n v="0"/>
    <s v="SIN ACCESO A COMPRANET"/>
    <s v="SIN ACCESO A COMPRANET"/>
    <s v="SIN ACCESO A COMPRANET"/>
  </r>
  <r>
    <n v="314"/>
    <x v="363"/>
    <x v="15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443"/>
    <s v="No Aplica"/>
    <x v="400"/>
    <s v="Administrador Unico"/>
    <x v="0"/>
    <s v="NO APLICA"/>
    <s v="No Aplica"/>
    <x v="147"/>
    <s v="Partida 1"/>
    <d v="2023-03-29T00:00:00"/>
    <d v="2023-12-31T00:00:00"/>
    <s v="Una vez entregados los bienes"/>
    <s v="Cerrado"/>
    <n v="58500"/>
    <n v="58500"/>
    <n v="58500"/>
    <s v="No aplica"/>
    <s v="No aplica"/>
    <s v="No Aplica"/>
    <s v="No Aplica"/>
    <x v="4"/>
    <s v="DE MEDICAMENTOS"/>
    <n v="2000"/>
    <s v="ADJUDICACION DIRECTA"/>
    <x v="1"/>
    <x v="1"/>
    <m/>
    <s v="NO APLICA"/>
    <s v="No aplica"/>
    <s v="No aplica"/>
    <s v="No aplica"/>
    <s v="C-2023-00022911"/>
    <s v="C-2023-00022911"/>
    <n v="0"/>
    <s v="Art. 42 párrafo primero"/>
    <n v="58500"/>
    <n v="0"/>
    <s v="SIN ACCESO A COMPRANET"/>
    <s v="SIN ACCESO A COMPRANET"/>
    <s v="SIN ACCESO A COMPRANET"/>
  </r>
  <r>
    <n v="315"/>
    <x v="363"/>
    <x v="15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444"/>
    <s v="No Aplica"/>
    <x v="401"/>
    <s v="Administrador Unico"/>
    <x v="0"/>
    <s v="NO APLICA"/>
    <s v="No Aplica"/>
    <x v="147"/>
    <s v="Partida 1"/>
    <d v="2023-03-29T00:00:00"/>
    <d v="2023-12-31T00:00:00"/>
    <s v="Una vez entregados los bienes"/>
    <s v="Cerrado"/>
    <n v="34270"/>
    <n v="34270"/>
    <n v="34270"/>
    <s v="No aplica"/>
    <s v="No aplica"/>
    <s v="No Aplica"/>
    <s v="No Aplica"/>
    <x v="4"/>
    <s v="DE MEDICAMENTOS"/>
    <n v="2000"/>
    <s v="ADJUDICACION DIRECTA"/>
    <x v="1"/>
    <x v="1"/>
    <m/>
    <s v="NO APLICA"/>
    <s v="No aplica"/>
    <s v="No aplica"/>
    <s v="No aplica"/>
    <s v="C-2023-00022909"/>
    <s v="C-2023-00022909"/>
    <n v="0"/>
    <s v="Art. 42 párrafo primero"/>
    <n v="34270"/>
    <n v="0"/>
    <s v="SIN ACCESO A COMPRANET"/>
    <s v="SIN ACCESO A COMPRANET"/>
    <s v="SIN ACCESO A COMPRANET"/>
  </r>
  <r>
    <n v="316"/>
    <x v="335"/>
    <x v="15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445"/>
    <s v="No Aplica"/>
    <x v="402"/>
    <s v="Administrador Unico"/>
    <x v="0"/>
    <s v="NO APLICA"/>
    <s v="No Aplica"/>
    <x v="147"/>
    <s v="Partida 1"/>
    <d v="2023-03-29T00:00:00"/>
    <d v="2023-12-31T00:00:00"/>
    <s v="Una vez entregados los bienes"/>
    <s v="Cerrado"/>
    <n v="34030"/>
    <n v="34030"/>
    <n v="34030"/>
    <s v="No aplica"/>
    <s v="No aplica"/>
    <s v="No Aplica"/>
    <s v="No Aplica"/>
    <x v="4"/>
    <s v="DE MEDICAMENTOS"/>
    <n v="2000"/>
    <s v="ADJUDICACION DIRECTA"/>
    <x v="1"/>
    <x v="1"/>
    <m/>
    <s v="NO APLICA"/>
    <s v="No aplica"/>
    <s v="No aplica"/>
    <s v="No aplica"/>
    <s v="C-2023-00022906"/>
    <s v="C-2023-00022906"/>
    <n v="0"/>
    <s v="Art. 42 párrafo primero"/>
    <n v="34030"/>
    <n v="0"/>
    <s v="SIN ACCESO A COMPRANET"/>
    <s v="SIN ACCESO A COMPRANET"/>
    <s v="SIN ACCESO A COMPRANET"/>
  </r>
  <r>
    <n v="317"/>
    <x v="364"/>
    <x v="15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446"/>
    <s v="No Aplica"/>
    <x v="403"/>
    <s v="Administrador Unico"/>
    <x v="0"/>
    <s v="NO APLICA"/>
    <s v="No Aplica"/>
    <x v="147"/>
    <s v="Partida 1"/>
    <d v="2023-03-29T00:00:00"/>
    <d v="2023-12-31T00:00:00"/>
    <s v="Una vez entregados los bienes"/>
    <s v="Cerrado"/>
    <n v="41676"/>
    <n v="41676"/>
    <n v="41676"/>
    <s v="No aplica"/>
    <s v="No aplica"/>
    <s v="No Aplica"/>
    <s v="No Aplica"/>
    <x v="4"/>
    <s v="DE MEDICAMENTOS"/>
    <n v="2000"/>
    <s v="ADJUDICACION DIRECTA"/>
    <x v="1"/>
    <x v="1"/>
    <m/>
    <s v="NO APLICA"/>
    <s v="No aplica"/>
    <s v="No aplica"/>
    <s v="No aplica"/>
    <s v="C-2023-00022904"/>
    <s v="C-2023-00022904"/>
    <n v="0"/>
    <s v="Art. 42 párrafo primero"/>
    <n v="41676"/>
    <n v="0"/>
    <s v="SIN ACCESO A COMPRANET"/>
    <s v="SIN ACCESO A COMPRANET"/>
    <s v="SIN ACCESO A COMPRANET"/>
  </r>
  <r>
    <n v="318"/>
    <x v="208"/>
    <x v="15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447"/>
    <s v="No Aplica"/>
    <x v="404"/>
    <s v="Administrador Unico"/>
    <x v="0"/>
    <s v="NO APLICA"/>
    <s v="No Aplica"/>
    <x v="220"/>
    <s v="Partida 1"/>
    <d v="2023-03-29T00:00:00"/>
    <d v="2023-12-31T00:00:00"/>
    <s v="Una vez entregados los bienes"/>
    <s v="Cerrado"/>
    <n v="162016.79999999999"/>
    <n v="162016.79999999999"/>
    <n v="162016.79999999999"/>
    <s v="No aplica"/>
    <s v="No aplica"/>
    <s v="No Aplica"/>
    <s v="No Aplica"/>
    <x v="4"/>
    <s v="DE MEDICAMENTOS"/>
    <n v="2000"/>
    <s v="ADJUDICACION DIRECTA"/>
    <x v="1"/>
    <x v="1"/>
    <m/>
    <s v="NO APLICA"/>
    <s v="No aplica"/>
    <s v="No aplica"/>
    <s v="No aplica"/>
    <s v="C-2023-00022900"/>
    <s v="C-2023-00022900"/>
    <n v="0"/>
    <s v="Art. 42 párrafo primero"/>
    <n v="162016.79999999999"/>
    <n v="0"/>
    <s v="SIN ACCESO A COMPRANET"/>
    <s v="SIN ACCESO A COMPRANET"/>
    <s v="SIN ACCESO A COMPRANET"/>
  </r>
  <r>
    <n v="319"/>
    <x v="365"/>
    <x v="15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448"/>
    <s v="No Aplica"/>
    <x v="405"/>
    <s v="Administrador Unico"/>
    <x v="0"/>
    <s v="NO APLICA"/>
    <s v="No Aplica"/>
    <x v="143"/>
    <s v="Partida 1"/>
    <d v="2023-03-29T00:00:00"/>
    <d v="2023-12-31T00:00:00"/>
    <s v="Una vez entregados los bienes"/>
    <s v="Cerrado"/>
    <n v="22514.5"/>
    <n v="22514.5"/>
    <n v="22514.5"/>
    <s v="No aplica"/>
    <s v="No aplica"/>
    <s v="No Aplica"/>
    <s v="No Aplica"/>
    <x v="4"/>
    <s v="DE MEDICAMENTOS"/>
    <n v="2000"/>
    <s v="ADJUDICACION DIRECTA"/>
    <x v="1"/>
    <x v="1"/>
    <m/>
    <s v="NO APLICA"/>
    <s v="No aplica"/>
    <s v="No aplica"/>
    <s v="No aplica"/>
    <s v="C-2023-00022894"/>
    <s v="C-2023-00022894"/>
    <n v="0"/>
    <s v="Art. 42 párrafo primero"/>
    <n v="22514.5"/>
    <n v="0"/>
    <s v="SIN ACCESO A COMPRANET"/>
    <s v="SIN ACCESO A COMPRANET"/>
    <s v="SIN ACCESO A COMPRANET"/>
  </r>
  <r>
    <n v="320"/>
    <x v="366"/>
    <x v="15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449"/>
    <s v="No Aplica"/>
    <x v="406"/>
    <s v="Administrador Unico"/>
    <x v="0"/>
    <s v="NO APLICA"/>
    <s v="No Aplica"/>
    <x v="143"/>
    <s v="Partida 1"/>
    <d v="2023-03-29T00:00:00"/>
    <d v="2023-12-31T00:00:00"/>
    <s v="Una vez entregados los bienes"/>
    <s v="Cerrado"/>
    <n v="89586"/>
    <n v="89586"/>
    <n v="89586"/>
    <s v="No aplica"/>
    <s v="No aplica"/>
    <s v="No Aplica"/>
    <s v="No Aplica"/>
    <x v="4"/>
    <s v="DE MEDICAMENTOS"/>
    <n v="2000"/>
    <s v="ADJUDICACION DIRECTA"/>
    <x v="1"/>
    <x v="1"/>
    <m/>
    <s v="NO APLICA"/>
    <s v="No aplica"/>
    <s v="No aplica"/>
    <s v="No aplica"/>
    <s v="C-2023-00022856"/>
    <s v="C-2023-00022856"/>
    <n v="0"/>
    <s v="Art. 42 párrafo primero"/>
    <n v="89586"/>
    <n v="0"/>
    <s v="SIN ACCESO A COMPRANET"/>
    <s v="SIN ACCESO A COMPRANET"/>
    <s v="SIN ACCESO A COMPRANET"/>
  </r>
  <r>
    <n v="321"/>
    <x v="367"/>
    <x v="15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450"/>
    <s v="No Aplica"/>
    <x v="407"/>
    <s v="Administrador Unico"/>
    <x v="0"/>
    <s v="NO APLICA"/>
    <s v="No Aplica"/>
    <x v="143"/>
    <s v="Partida 1"/>
    <d v="2023-03-29T00:00:00"/>
    <d v="2023-12-31T00:00:00"/>
    <s v="Una vez entregados los bienes"/>
    <s v="Cerrado"/>
    <n v="3850"/>
    <n v="3850"/>
    <n v="3850"/>
    <s v="No aplica"/>
    <s v="No aplica"/>
    <s v="No Aplica"/>
    <s v="No Aplica"/>
    <x v="4"/>
    <s v="DE MEDICAMENTOS"/>
    <n v="2000"/>
    <s v="ADJUDICACION DIRECTA"/>
    <x v="1"/>
    <x v="1"/>
    <m/>
    <s v="NO APLICA"/>
    <s v="No aplica"/>
    <s v="No aplica"/>
    <s v="No aplica"/>
    <s v="C-2023-00022852"/>
    <s v="C-2023-00022852"/>
    <n v="0"/>
    <s v="Art. 42 párrafo primero"/>
    <n v="3850"/>
    <n v="0"/>
    <s v="SIN ACCESO A COMPRANET"/>
    <s v="SIN ACCESO A COMPRANET"/>
    <s v="SIN ACCESO A COMPRANET"/>
  </r>
  <r>
    <n v="322"/>
    <x v="368"/>
    <x v="15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451"/>
    <s v="No Aplica"/>
    <x v="408"/>
    <s v="Administrador Unico"/>
    <x v="0"/>
    <s v="NO APLICA"/>
    <s v="No Aplica"/>
    <x v="143"/>
    <s v="Partida 1"/>
    <d v="2023-03-29T00:00:00"/>
    <d v="2023-12-31T00:00:00"/>
    <s v="Una vez entregados los bienes"/>
    <s v="Cerrado"/>
    <n v="36507"/>
    <n v="36507"/>
    <n v="36507"/>
    <s v="No aplica"/>
    <s v="No aplica"/>
    <s v="No Aplica"/>
    <s v="No Aplica"/>
    <x v="4"/>
    <s v="DE MEDICAMENTOS"/>
    <n v="2000"/>
    <s v="ADJUDICACION DIRECTA"/>
    <x v="1"/>
    <x v="1"/>
    <m/>
    <s v="NO APLICA"/>
    <s v="No aplica"/>
    <s v="No aplica"/>
    <s v="No aplica"/>
    <s v="C-2023-00022850"/>
    <s v="C-2023-00022850"/>
    <n v="0"/>
    <s v="Art. 42 párrafo primero"/>
    <n v="36507"/>
    <n v="0"/>
    <s v="SIN ACCESO A COMPRANET"/>
    <s v="SIN ACCESO A COMPRANET"/>
    <s v="SIN ACCESO A COMPRANET"/>
  </r>
  <r>
    <n v="323"/>
    <x v="369"/>
    <x v="15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452"/>
    <s v="No Aplica"/>
    <x v="409"/>
    <s v="Administrador Unico"/>
    <x v="0"/>
    <s v="NO APLICA"/>
    <s v="No Aplica"/>
    <x v="143"/>
    <s v="Partida 1"/>
    <d v="2023-03-29T00:00:00"/>
    <d v="2023-12-31T00:00:00"/>
    <s v="Una vez entregados los bienes"/>
    <s v="Cerrado"/>
    <n v="14400"/>
    <n v="14400"/>
    <n v="14400"/>
    <s v="No aplica"/>
    <s v="No aplica"/>
    <s v="No Aplica"/>
    <s v="No Aplica"/>
    <x v="4"/>
    <s v="DE MEDICAMENTOS"/>
    <n v="2000"/>
    <s v="ADJUDICACION DIRECTA"/>
    <x v="1"/>
    <x v="1"/>
    <m/>
    <s v="NO APLICA"/>
    <s v="No aplica"/>
    <s v="No aplica"/>
    <s v="No aplica"/>
    <s v="C-2023-00022848"/>
    <s v="C-2023-00022848"/>
    <n v="0"/>
    <s v="Art. 42 párrafo primero"/>
    <n v="14400"/>
    <n v="0"/>
    <s v="SIN ACCESO A COMPRANET"/>
    <s v="SIN ACCESO A COMPRANET"/>
    <s v="SIN ACCESO A COMPRANET"/>
  </r>
  <r>
    <n v="324"/>
    <x v="370"/>
    <x v="15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453"/>
    <s v="No Aplica"/>
    <x v="410"/>
    <s v="Administrador Unico"/>
    <x v="0"/>
    <s v="NO APLICA"/>
    <s v="No Aplica"/>
    <x v="143"/>
    <s v="Partida 1"/>
    <d v="2023-03-29T00:00:00"/>
    <d v="2023-12-31T00:00:00"/>
    <s v="Una vez entregados los bienes"/>
    <s v="Cerrado"/>
    <n v="27360"/>
    <n v="27360"/>
    <n v="27360"/>
    <s v="No aplica"/>
    <s v="No aplica"/>
    <s v="No Aplica"/>
    <s v="No Aplica"/>
    <x v="4"/>
    <s v="DE MEDICAMENTOS"/>
    <n v="2000"/>
    <s v="ADJUDICACION DIRECTA"/>
    <x v="1"/>
    <x v="1"/>
    <m/>
    <s v="NO APLICA"/>
    <s v="No aplica"/>
    <s v="No aplica"/>
    <s v="No aplica"/>
    <s v="C-2023-00022845"/>
    <s v="C-2023-00022845"/>
    <n v="0"/>
    <s v="Art. 42 párrafo primero"/>
    <n v="27360"/>
    <n v="0"/>
    <s v="SIN ACCESO A COMPRANET"/>
    <s v="SIN ACCESO A COMPRANET"/>
    <s v="SIN ACCESO A COMPRANET"/>
  </r>
  <r>
    <n v="325"/>
    <x v="256"/>
    <x v="15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454"/>
    <s v="No Aplica"/>
    <x v="411"/>
    <s v="Administrador Unico"/>
    <x v="0"/>
    <s v="NO APLICA"/>
    <s v="No Aplica"/>
    <x v="213"/>
    <s v="Partida 1"/>
    <d v="2023-03-29T00:00:00"/>
    <d v="2023-12-31T00:00:00"/>
    <s v="Una vez entregados los bienes"/>
    <s v="Cerrado"/>
    <n v="14680.95"/>
    <n v="14680.95"/>
    <n v="14680.95"/>
    <s v="No aplica"/>
    <s v="No aplica"/>
    <s v="No Aplica"/>
    <s v="No Aplica"/>
    <x v="4"/>
    <s v="DE MEDICAMENTOS"/>
    <n v="2000"/>
    <s v="ADJUDICACION DIRECTA"/>
    <x v="1"/>
    <x v="1"/>
    <m/>
    <s v="NO APLICA"/>
    <s v="No aplica"/>
    <s v="No aplica"/>
    <s v="No aplica"/>
    <s v="C-2023-00022842"/>
    <s v="C-2023-00022842"/>
    <n v="0"/>
    <s v="Art. 42 párrafo primero"/>
    <n v="14680.95"/>
    <n v="0"/>
    <s v="SIN ACCESO A COMPRANET"/>
    <s v="SIN ACCESO A COMPRANET"/>
    <s v="SIN ACCESO A COMPRANET"/>
  </r>
  <r>
    <n v="326"/>
    <x v="371"/>
    <x v="15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455"/>
    <s v="No Aplica"/>
    <x v="412"/>
    <s v="Administrador Unico"/>
    <x v="0"/>
    <s v="NO APLICA"/>
    <s v="No Aplica"/>
    <x v="221"/>
    <s v="Partida 1"/>
    <d v="2023-03-29T00:00:00"/>
    <d v="2023-12-31T00:00:00"/>
    <s v="Una vez entregados los bienes"/>
    <s v="Cerrado"/>
    <n v="136321.18"/>
    <n v="136321.18"/>
    <n v="136321.18"/>
    <s v="No aplica"/>
    <s v="No aplica"/>
    <s v="No Aplica"/>
    <s v="No Aplica"/>
    <x v="4"/>
    <s v="DE MEDICAMENTOS"/>
    <n v="2000"/>
    <s v="ADJUDICACION DIRECTA"/>
    <x v="1"/>
    <x v="1"/>
    <m/>
    <s v="NO APLICA"/>
    <s v="No aplica"/>
    <s v="No aplica"/>
    <s v="No aplica"/>
    <s v="C-2023-00022839"/>
    <s v="C-2023-00022839"/>
    <n v="0"/>
    <s v="Art. 42 párrafo primero"/>
    <n v="136321.18"/>
    <n v="0"/>
    <s v="SIN ACCESO A COMPRANET"/>
    <s v="SIN ACCESO A COMPRANET"/>
    <s v="SIN ACCESO A COMPRANET"/>
  </r>
  <r>
    <n v="327"/>
    <x v="251"/>
    <x v="15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456"/>
    <s v="No Aplica"/>
    <x v="413"/>
    <s v="Administrador Unico"/>
    <x v="0"/>
    <s v="NO APLICA"/>
    <s v="No Aplica"/>
    <x v="188"/>
    <s v="Partida 1"/>
    <d v="2023-03-29T00:00:00"/>
    <d v="2023-12-31T00:00:00"/>
    <s v="Una vez entregados los bienes"/>
    <s v="Cerrado"/>
    <n v="42000"/>
    <n v="42000"/>
    <n v="42000"/>
    <s v="No aplica"/>
    <s v="No aplica"/>
    <s v="No Aplica"/>
    <s v="No Aplica"/>
    <x v="4"/>
    <s v="DE MEDICAMENTOS"/>
    <n v="2000"/>
    <s v="ADJUDICACION DIRECTA"/>
    <x v="1"/>
    <x v="1"/>
    <m/>
    <s v="NO APLICA"/>
    <s v="No aplica"/>
    <s v="No aplica"/>
    <s v="No aplica"/>
    <s v="C-2023-00022835"/>
    <s v="C-2023-00022835"/>
    <n v="0"/>
    <s v="Art. 42 párrafo primero"/>
    <n v="42000"/>
    <n v="0"/>
    <s v="SIN ACCESO A COMPRANET"/>
    <s v="SIN ACCESO A COMPRANET"/>
    <s v="SIN ACCESO A COMPRANET"/>
  </r>
  <r>
    <n v="328"/>
    <x v="372"/>
    <x v="15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457"/>
    <s v="No Aplica"/>
    <x v="414"/>
    <s v="Administrador Unico"/>
    <x v="0"/>
    <s v="NO APLICA"/>
    <s v="No Aplica"/>
    <x v="164"/>
    <s v="Partida 1"/>
    <d v="2023-03-29T00:00:00"/>
    <d v="2023-12-31T00:00:00"/>
    <s v="Una vez entregados los bienes"/>
    <s v="Cerrado"/>
    <n v="3840"/>
    <n v="3840"/>
    <n v="3840"/>
    <s v="No aplica"/>
    <s v="No aplica"/>
    <s v="No Aplica"/>
    <s v="No Aplica"/>
    <x v="4"/>
    <s v="DE MEDICAMENTOS"/>
    <n v="2000"/>
    <s v="ADJUDICACION DIRECTA"/>
    <x v="1"/>
    <x v="1"/>
    <m/>
    <s v="NO APLICA"/>
    <s v="No aplica"/>
    <s v="No aplica"/>
    <s v="No aplica"/>
    <s v="C-2023-00022829"/>
    <s v="C-2023-00022829"/>
    <n v="0"/>
    <s v="Art. 42 párrafo primero"/>
    <n v="3840"/>
    <n v="0"/>
    <s v="SIN ACCESO A COMPRANET"/>
    <s v="SIN ACCESO A COMPRANET"/>
    <s v="SIN ACCESO A COMPRANET"/>
  </r>
  <r>
    <n v="329"/>
    <x v="159"/>
    <x v="15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1T00:00:00"/>
    <x v="458"/>
    <s v="No Aplica"/>
    <x v="415"/>
    <s v="Administrador Unico"/>
    <x v="0"/>
    <s v="NO APLICA"/>
    <s v="No Aplica"/>
    <x v="147"/>
    <s v="Partida 1"/>
    <d v="2023-03-29T00:00:00"/>
    <d v="2023-12-31T00:00:00"/>
    <s v="Una vez entregados los bienes"/>
    <s v="Cerrado"/>
    <n v="685470"/>
    <n v="685470"/>
    <n v="685470"/>
    <s v="No aplica"/>
    <s v="No aplica"/>
    <s v="No Aplica"/>
    <s v="No Aplica"/>
    <x v="1"/>
    <s v="DE MEDICAMENTOS"/>
    <n v="2000"/>
    <s v="ADJUDICACION DIRECTA"/>
    <x v="1"/>
    <x v="1"/>
    <m/>
    <s v="NO APLICA"/>
    <n v="3"/>
    <n v="1"/>
    <n v="3"/>
    <s v="C-2023-00020042"/>
    <s v="C-2023-00020042"/>
    <n v="0"/>
    <s v="Art. 41 fr. V"/>
    <n v="685470"/>
    <n v="0"/>
    <s v="SIN ACCESO A COMPRANET"/>
    <s v="SIN ACCESO A COMPRANET"/>
    <s v="SIN ACCESO A COMPRANET"/>
  </r>
  <r>
    <n v="330"/>
    <x v="373"/>
    <x v="15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459"/>
    <s v="No Aplica"/>
    <x v="416"/>
    <s v="Administrador Unico"/>
    <x v="0"/>
    <s v="NO APLICA"/>
    <s v="No Aplica"/>
    <x v="141"/>
    <s v="Partida 1"/>
    <d v="2023-03-29T00:00:00"/>
    <d v="2023-12-31T00:00:00"/>
    <s v="Una vez entregados los bienes"/>
    <s v="Cerrado"/>
    <n v="987524.05"/>
    <n v="987524.05"/>
    <n v="987524.05"/>
    <s v="No aplica"/>
    <s v="No aplica"/>
    <s v="No Aplica"/>
    <s v="No Aplica"/>
    <x v="1"/>
    <s v="DE MEDICAMENTOS"/>
    <n v="2000"/>
    <s v="ADJUDICACION DIRECTA"/>
    <x v="1"/>
    <x v="1"/>
    <m/>
    <s v="NO APLICA"/>
    <n v="-13"/>
    <n v="1"/>
    <n v="2"/>
    <s v="C-2023-00020041"/>
    <s v="C-2023-00020041"/>
    <n v="0"/>
    <s v="Art. 41 fr. V"/>
    <n v="987524.05"/>
    <n v="0"/>
    <s v="SIN ACCESO A COMPRANET"/>
    <s v="SIN ACCESO A COMPRANET"/>
    <s v="SIN ACCESO A COMPRANET"/>
  </r>
  <r>
    <n v="331"/>
    <x v="374"/>
    <x v="15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460"/>
    <s v="No Aplica"/>
    <x v="417"/>
    <s v="Administrador Unico"/>
    <x v="0"/>
    <s v="NO APLICA"/>
    <s v="No Aplica"/>
    <x v="215"/>
    <s v="Partida 1"/>
    <d v="2023-03-30T00:00:00"/>
    <d v="2023-12-31T00:00:00"/>
    <s v="Una vez entregados los bienes"/>
    <s v="Cerrado"/>
    <n v="98364"/>
    <n v="98364"/>
    <n v="98364"/>
    <s v="No aplica"/>
    <s v="No aplica"/>
    <s v="No Aplica"/>
    <s v="No Aplica"/>
    <x v="4"/>
    <s v="DE MEDICAMENTOS"/>
    <n v="2000"/>
    <s v="ADJUDICACION DIRECTA"/>
    <x v="1"/>
    <x v="1"/>
    <m/>
    <s v="NO APLICA"/>
    <s v="No aplica"/>
    <s v="No aplica"/>
    <s v="No aplica"/>
    <s v="C-2023-00020086"/>
    <s v="C-2023-00020086"/>
    <n v="0"/>
    <s v="Art. 42 párrafo primero"/>
    <n v="98364"/>
    <n v="0"/>
    <s v="SIN ACCESO A COMPRANET"/>
    <s v="SIN ACCESO A COMPRANET"/>
    <s v="SIN ACCESO A COMPRANET"/>
  </r>
  <r>
    <n v="332"/>
    <x v="230"/>
    <x v="15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461"/>
    <s v="No Aplica"/>
    <x v="418"/>
    <s v="Administrador Unico"/>
    <x v="0"/>
    <s v="NO APLICA"/>
    <s v="No Aplica"/>
    <x v="222"/>
    <s v="Partida 1"/>
    <d v="2023-04-03T00:00:00"/>
    <d v="2023-12-31T00:00:00"/>
    <s v="Una vez entregados los bienes"/>
    <s v="Cerrado"/>
    <n v="162147.42000000001"/>
    <n v="162147.42000000001"/>
    <n v="162147.42000000001"/>
    <s v="No aplica"/>
    <s v="No aplica"/>
    <s v="No Aplica"/>
    <s v="No Aplica"/>
    <x v="4"/>
    <s v="DE MEDICAMENTOS"/>
    <n v="2000"/>
    <s v="ADJUDICACION DIRECTA"/>
    <x v="1"/>
    <x v="1"/>
    <m/>
    <s v="NO APLICA"/>
    <s v="No aplica"/>
    <s v="No aplica"/>
    <s v="No aplica"/>
    <s v="C-2023-00022744"/>
    <s v="C-2023-00022744"/>
    <n v="0"/>
    <s v="Art. 42 párrafo primero"/>
    <n v="162147.42000000001"/>
    <n v="0"/>
    <s v="SIN ACCESO A COMPRANET"/>
    <s v="SIN ACCESO A COMPRANET"/>
    <s v="SIN ACCESO A COMPRANET"/>
  </r>
  <r>
    <n v="333"/>
    <x v="344"/>
    <x v="15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462"/>
    <s v="No Aplica"/>
    <x v="419"/>
    <s v="Administrador Unico"/>
    <x v="0"/>
    <s v="NO APLICA"/>
    <s v="No Aplica"/>
    <x v="138"/>
    <s v="Partida 1"/>
    <d v="2023-04-03T00:00:00"/>
    <d v="2023-12-31T00:00:00"/>
    <s v="Una vez entregados los bienes"/>
    <s v="Cerrado"/>
    <n v="30060"/>
    <n v="30060"/>
    <n v="30060"/>
    <s v="No aplica"/>
    <s v="No aplica"/>
    <s v="No Aplica"/>
    <s v="No Aplica"/>
    <x v="4"/>
    <s v="DE MEDICAMENTOS"/>
    <n v="2000"/>
    <s v="ADJUDICACION DIRECTA"/>
    <x v="1"/>
    <x v="1"/>
    <m/>
    <s v="NO APLICA"/>
    <s v="No aplica"/>
    <s v="No aplica"/>
    <s v="No aplica"/>
    <s v="C-2023-00022741"/>
    <s v="C-2023-00022741"/>
    <n v="0"/>
    <s v="Art. 42 párrafo primero"/>
    <n v="30060"/>
    <n v="0"/>
    <s v="SIN ACCESO A COMPRANET"/>
    <s v="SIN ACCESO A COMPRANET"/>
    <s v="SIN ACCESO A COMPRANET"/>
  </r>
  <r>
    <n v="334"/>
    <x v="375"/>
    <x v="15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463"/>
    <s v="No Aplica"/>
    <x v="420"/>
    <s v="Administrador Unico"/>
    <x v="0"/>
    <s v="NO APLICA"/>
    <s v="No Aplica"/>
    <x v="146"/>
    <s v="Partida 1"/>
    <d v="2023-04-03T00:00:00"/>
    <d v="2023-12-31T00:00:00"/>
    <s v="Una vez entregados los bienes"/>
    <s v="Cerrado"/>
    <n v="276000"/>
    <n v="276000"/>
    <n v="276000"/>
    <s v="No aplica"/>
    <s v="No aplica"/>
    <s v="No Aplica"/>
    <s v="No Aplica"/>
    <x v="4"/>
    <s v="DE MEDICAMENTOS"/>
    <n v="2000"/>
    <s v="ADJUDICACION DIRECTA"/>
    <x v="1"/>
    <x v="1"/>
    <m/>
    <s v="NO APLICA"/>
    <s v="No aplica"/>
    <s v="No aplica"/>
    <s v="No aplica"/>
    <s v="C-2023-00022717"/>
    <s v="C-2023-00022717"/>
    <n v="0"/>
    <s v="Art. 42 párrafo primero"/>
    <n v="276000"/>
    <n v="0"/>
    <s v="SIN ACCESO A COMPRANET"/>
    <s v="SIN ACCESO A COMPRANET"/>
    <s v="SIN ACCESO A COMPRANET"/>
  </r>
  <r>
    <n v="335"/>
    <x v="376"/>
    <x v="15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464"/>
    <s v="No Aplica"/>
    <x v="421"/>
    <s v="Administrador Unico"/>
    <x v="0"/>
    <s v="NO APLICA"/>
    <s v="No Aplica"/>
    <x v="141"/>
    <s v="Partida 1"/>
    <d v="2023-04-03T00:00:00"/>
    <d v="2023-12-31T00:00:00"/>
    <s v="Una vez entregados los bienes"/>
    <s v="Cerrado"/>
    <n v="36300"/>
    <n v="36300"/>
    <n v="36300"/>
    <s v="No aplica"/>
    <s v="No aplica"/>
    <s v="No Aplica"/>
    <s v="No Aplica"/>
    <x v="4"/>
    <s v="DE MEDICAMENTOS"/>
    <n v="2000"/>
    <s v="ADJUDICACION DIRECTA"/>
    <x v="1"/>
    <x v="1"/>
    <m/>
    <s v="NO APLICA"/>
    <s v="No aplica"/>
    <s v="No aplica"/>
    <s v="No aplica"/>
    <s v="C-2023-00022739"/>
    <s v="C-2023-00022739"/>
    <n v="0"/>
    <s v="Art. 42 párrafo primero"/>
    <n v="36300"/>
    <n v="0"/>
    <s v="SIN ACCESO A COMPRANET"/>
    <s v="SIN ACCESO A COMPRANET"/>
    <s v="SIN ACCESO A COMPRANET"/>
  </r>
  <r>
    <n v="336"/>
    <x v="377"/>
    <x v="15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465"/>
    <s v="No Aplica"/>
    <x v="422"/>
    <s v="Administrador Unico"/>
    <x v="0"/>
    <s v="NO APLICA"/>
    <s v="No Aplica"/>
    <x v="147"/>
    <s v="Partida 1"/>
    <d v="2023-04-03T00:00:00"/>
    <d v="2023-12-31T00:00:00"/>
    <s v="Una vez entregados los bienes"/>
    <s v="Cerrado"/>
    <n v="10966.8"/>
    <n v="10966.8"/>
    <n v="10966.8"/>
    <s v="No aplica"/>
    <s v="No aplica"/>
    <s v="No Aplica"/>
    <s v="No Aplica"/>
    <x v="4"/>
    <s v="DE MEDICAMENTOS"/>
    <n v="2000"/>
    <s v="ADJUDICACION DIRECTA"/>
    <x v="1"/>
    <x v="1"/>
    <m/>
    <s v="NO APLICA"/>
    <s v="No aplica"/>
    <s v="No aplica"/>
    <s v="No aplica"/>
    <s v="C-2023-00022737"/>
    <s v="C-2023-00022737"/>
    <n v="0"/>
    <s v="Art. 42 párrafo primero"/>
    <n v="10966.8"/>
    <n v="0"/>
    <s v="SIN ACCESO A COMPRANET"/>
    <s v="SIN ACCESO A COMPRANET"/>
    <s v="SIN ACCESO A COMPRANET"/>
  </r>
  <r>
    <n v="337"/>
    <x v="171"/>
    <x v="15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466"/>
    <s v="No Aplica"/>
    <x v="423"/>
    <s v="Administrador Unico"/>
    <x v="0"/>
    <s v="NO APLICA"/>
    <s v="No Aplica"/>
    <x v="147"/>
    <s v="Partida 1"/>
    <d v="2023-04-03T00:00:00"/>
    <d v="2023-12-31T00:00:00"/>
    <s v="Una vez entregados los bienes"/>
    <s v="Cerrado"/>
    <n v="104510"/>
    <n v="104510"/>
    <n v="104510"/>
    <s v="No aplica"/>
    <s v="No aplica"/>
    <s v="No Aplica"/>
    <s v="No Aplica"/>
    <x v="4"/>
    <s v="DE MEDICAMENTOS"/>
    <n v="2000"/>
    <s v="ADJUDICACION DIRECTA"/>
    <x v="1"/>
    <x v="1"/>
    <m/>
    <s v="NO APLICA"/>
    <s v="No aplica"/>
    <s v="No aplica"/>
    <s v="No aplica"/>
    <s v="C-2023-00022735"/>
    <s v="C-2023-00022735"/>
    <n v="0"/>
    <s v="Art. 42 párrafo primero"/>
    <n v="104510"/>
    <n v="0"/>
    <s v="SIN ACCESO A COMPRANET"/>
    <s v="SIN ACCESO A COMPRANET"/>
    <s v="SIN ACCESO A COMPRANET"/>
  </r>
  <r>
    <n v="338"/>
    <x v="378"/>
    <x v="15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467"/>
    <s v="No Aplica"/>
    <x v="424"/>
    <s v="Administrador Unico"/>
    <x v="0"/>
    <s v="NO APLICA"/>
    <s v="No Aplica"/>
    <x v="147"/>
    <s v="Partida 1"/>
    <d v="2023-04-03T00:00:00"/>
    <d v="2023-12-31T00:00:00"/>
    <s v="Una vez entregados los bienes"/>
    <s v="Cerrado"/>
    <n v="193440"/>
    <n v="193440"/>
    <n v="193440"/>
    <s v="No aplica"/>
    <s v="No aplica"/>
    <s v="No Aplica"/>
    <s v="No Aplica"/>
    <x v="4"/>
    <s v="DE MEDICAMENTOS"/>
    <n v="2000"/>
    <s v="ADJUDICACION DIRECTA"/>
    <x v="1"/>
    <x v="1"/>
    <m/>
    <s v="NO APLICA"/>
    <s v="No aplica"/>
    <s v="No aplica"/>
    <s v="No aplica"/>
    <s v="C-2023-00022732"/>
    <s v="C-2023-00022732"/>
    <n v="0"/>
    <s v="Art. 42 párrafo primero"/>
    <n v="193440"/>
    <n v="0"/>
    <s v="SIN ACCESO A COMPRANET"/>
    <s v="SIN ACCESO A COMPRANET"/>
    <s v="SIN ACCESO A COMPRANET"/>
  </r>
  <r>
    <n v="339"/>
    <x v="379"/>
    <x v="15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468"/>
    <s v="No Aplica"/>
    <x v="425"/>
    <s v="Administrador Unico"/>
    <x v="0"/>
    <s v="NO APLICA"/>
    <s v="No Aplica"/>
    <x v="147"/>
    <s v="Partida 1"/>
    <d v="2023-04-03T00:00:00"/>
    <d v="2023-12-31T00:00:00"/>
    <s v="Una vez entregados los bienes"/>
    <s v="Cerrado"/>
    <n v="79305"/>
    <n v="79305"/>
    <n v="79305"/>
    <s v="No aplica"/>
    <s v="No aplica"/>
    <s v="No Aplica"/>
    <s v="No Aplica"/>
    <x v="4"/>
    <s v="DE MEDICAMENTOS"/>
    <n v="2000"/>
    <s v="ADJUDICACION DIRECTA"/>
    <x v="1"/>
    <x v="1"/>
    <m/>
    <s v="NO APLICA"/>
    <s v="No aplica"/>
    <s v="No aplica"/>
    <s v="No aplica"/>
    <s v="C-2023-00031524"/>
    <s v="C-2023-00031524"/>
    <n v="0"/>
    <s v="Art. 42 párrafo primero"/>
    <n v="79305"/>
    <n v="0"/>
    <s v="SIN ACCESO A COMPRANET"/>
    <s v="SIN ACCESO A COMPRANET"/>
    <s v="SIN ACCESO A COMPRANET"/>
  </r>
  <r>
    <n v="340"/>
    <x v="362"/>
    <x v="15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469"/>
    <s v="No Aplica"/>
    <x v="426"/>
    <s v="Administrador Unico"/>
    <x v="0"/>
    <s v="NO APLICA"/>
    <s v="No Aplica"/>
    <x v="147"/>
    <s v="Partida 1"/>
    <d v="2023-04-03T00:00:00"/>
    <d v="2023-12-31T00:00:00"/>
    <s v="Una vez entregados los bienes"/>
    <s v="Cerrado"/>
    <n v="20610"/>
    <n v="20610"/>
    <n v="20610"/>
    <s v="No aplica"/>
    <s v="No aplica"/>
    <s v="No Aplica"/>
    <s v="No Aplica"/>
    <x v="4"/>
    <s v="DE MEDICAMENTOS"/>
    <n v="2000"/>
    <s v="ADJUDICACION DIRECTA"/>
    <x v="1"/>
    <x v="1"/>
    <m/>
    <s v="NO APLICA"/>
    <s v="No aplica"/>
    <s v="No aplica"/>
    <s v="No aplica"/>
    <s v="C-2023-00022726"/>
    <s v="C-2023-00022726"/>
    <n v="0"/>
    <s v="Art. 42 párrafo primero"/>
    <n v="20610"/>
    <n v="0"/>
    <s v="SIN ACCESO A COMPRANET"/>
    <s v="SIN ACCESO A COMPRANET"/>
    <s v="SIN ACCESO A COMPRANET"/>
  </r>
  <r>
    <n v="341"/>
    <x v="380"/>
    <x v="15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470"/>
    <s v="No Aplica"/>
    <x v="427"/>
    <s v="Administrador Unico"/>
    <x v="0"/>
    <s v="NO APLICA"/>
    <s v="No Aplica"/>
    <x v="143"/>
    <s v="Partida 1"/>
    <d v="2023-04-03T00:00:00"/>
    <d v="2023-12-31T00:00:00"/>
    <s v="Una vez entregados los bienes"/>
    <s v="Cerrado"/>
    <n v="3915"/>
    <n v="3915"/>
    <n v="3915"/>
    <s v="No aplica"/>
    <s v="No aplica"/>
    <s v="No Aplica"/>
    <s v="No Aplica"/>
    <x v="4"/>
    <s v="DE MEDICAMENTOS"/>
    <n v="2000"/>
    <s v="ADJUDICACION DIRECTA"/>
    <x v="1"/>
    <x v="1"/>
    <m/>
    <s v="NO APLICA"/>
    <s v="No aplica"/>
    <s v="No aplica"/>
    <s v="No aplica"/>
    <s v="C-2023-00022724"/>
    <s v="C-2023-00022724"/>
    <n v="0"/>
    <s v="Art. 42 párrafo primero"/>
    <n v="3915"/>
    <n v="0"/>
    <s v="SIN ACCESO A COMPRANET"/>
    <s v="SIN ACCESO A COMPRANET"/>
    <s v="SIN ACCESO A COMPRANET"/>
  </r>
  <r>
    <n v="342"/>
    <x v="381"/>
    <x v="15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471"/>
    <s v="No Aplica"/>
    <x v="428"/>
    <s v="Administrador Unico"/>
    <x v="0"/>
    <s v="NO APLICA"/>
    <s v="No Aplica"/>
    <x v="188"/>
    <s v="Partida 1"/>
    <d v="2023-04-03T00:00:00"/>
    <d v="2023-12-31T00:00:00"/>
    <s v="Una vez entregados los bienes"/>
    <s v="Cerrado"/>
    <n v="44880"/>
    <n v="44880"/>
    <n v="44880"/>
    <s v="No aplica"/>
    <s v="No aplica"/>
    <s v="No Aplica"/>
    <s v="No Aplica"/>
    <x v="4"/>
    <s v="DE MEDICAMENTOS"/>
    <n v="2000"/>
    <s v="ADJUDICACION DIRECTA"/>
    <x v="1"/>
    <x v="1"/>
    <m/>
    <s v="NO APLICA"/>
    <s v="No aplica"/>
    <s v="No aplica"/>
    <s v="No aplica"/>
    <s v="C-2023-00022723"/>
    <s v="C-2023-00022723"/>
    <n v="0"/>
    <s v="Art. 42 párrafo primero"/>
    <n v="44880"/>
    <n v="0"/>
    <s v="SIN ACCESO A COMPRANET"/>
    <s v="SIN ACCESO A COMPRANET"/>
    <s v="SIN ACCESO A COMPRANET"/>
  </r>
  <r>
    <n v="343"/>
    <x v="382"/>
    <x v="15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472"/>
    <s v="No Aplica"/>
    <x v="429"/>
    <s v="Administrador Unico"/>
    <x v="0"/>
    <s v="NO APLICA"/>
    <s v="No Aplica"/>
    <x v="164"/>
    <s v="Partida 1"/>
    <d v="2023-04-03T00:00:00"/>
    <d v="2023-12-31T00:00:00"/>
    <s v="Una vez entregados los bienes"/>
    <s v="Cerrado"/>
    <n v="34336.800000000003"/>
    <n v="34336.800000000003"/>
    <n v="34336.800000000003"/>
    <s v="No aplica"/>
    <s v="No aplica"/>
    <s v="No Aplica"/>
    <s v="No Aplica"/>
    <x v="4"/>
    <s v="DE MEDICAMENTOS"/>
    <n v="2000"/>
    <s v="ADJUDICACION DIRECTA"/>
    <x v="1"/>
    <x v="1"/>
    <m/>
    <s v="NO APLICA"/>
    <s v="No aplica"/>
    <s v="No aplica"/>
    <s v="No aplica"/>
    <s v="C-2023-00022722"/>
    <s v="C-2023-00022722"/>
    <n v="0"/>
    <s v="Art. 42 párrafo primero"/>
    <n v="34336.800000000003"/>
    <n v="0"/>
    <s v="SIN ACCESO A COMPRANET"/>
    <s v="SIN ACCESO A COMPRANET"/>
    <s v="SIN ACCESO A COMPRANET"/>
  </r>
  <r>
    <n v="344"/>
    <x v="383"/>
    <x v="15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473"/>
    <s v="No Aplica"/>
    <x v="430"/>
    <s v="Administrador Unico"/>
    <x v="0"/>
    <s v="NO APLICA"/>
    <s v="No Aplica"/>
    <x v="164"/>
    <s v="Partida 1"/>
    <d v="2023-04-03T00:00:00"/>
    <d v="2023-12-31T00:00:00"/>
    <s v="Una vez entregados los bienes"/>
    <s v="Cerrado"/>
    <n v="70221.399999999994"/>
    <n v="70221.399999999994"/>
    <n v="70221.399999999994"/>
    <s v="No aplica"/>
    <s v="No aplica"/>
    <s v="No Aplica"/>
    <s v="No Aplica"/>
    <x v="4"/>
    <s v="DE MEDICAMENTOS"/>
    <n v="2000"/>
    <s v="ADJUDICACION DIRECTA"/>
    <x v="1"/>
    <x v="1"/>
    <m/>
    <s v="NO APLICA"/>
    <s v="No aplica"/>
    <s v="No aplica"/>
    <s v="No aplica"/>
    <s v="C-2023-00022720"/>
    <s v="C-2023-00022720"/>
    <n v="0"/>
    <s v="Art. 42 párrafo primero"/>
    <n v="70221.399999999994"/>
    <n v="0"/>
    <s v="SIN ACCESO A COMPRANET"/>
    <s v="SIN ACCESO A COMPRANET"/>
    <s v="SIN ACCESO A COMPRANET"/>
  </r>
  <r>
    <n v="345"/>
    <x v="158"/>
    <x v="15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474"/>
    <s v="No Aplica"/>
    <x v="431"/>
    <s v="Administrador Unico"/>
    <x v="0"/>
    <s v="NO APLICA"/>
    <s v="No Aplica"/>
    <x v="145"/>
    <s v="Partida 1"/>
    <d v="2023-04-03T00:00:00"/>
    <d v="2023-12-31T00:00:00"/>
    <s v="Una vez entregados los bienes"/>
    <s v="Cerrado"/>
    <n v="1686700"/>
    <n v="1686700"/>
    <n v="1686700"/>
    <s v="No aplica"/>
    <s v="No aplica"/>
    <s v="No Aplica"/>
    <s v="No Aplica"/>
    <x v="1"/>
    <s v="DE MEDICAMENTOS"/>
    <n v="2000"/>
    <s v="ADJUDICACION DIRECTA"/>
    <x v="1"/>
    <x v="1"/>
    <m/>
    <s v="NO APLICA"/>
    <n v="-7"/>
    <n v="1"/>
    <n v="-7"/>
    <s v="C-2023-00022205"/>
    <s v="C-2023-00022205"/>
    <n v="0"/>
    <s v="Art. 41 fr. V"/>
    <n v="1686700"/>
    <n v="0"/>
    <s v="SIN ACCESO A COMPRANET"/>
    <s v="SIN ACCESO A COMPRANET"/>
    <s v="SIN ACCESO A COMPRANET"/>
  </r>
  <r>
    <n v="346"/>
    <x v="159"/>
    <x v="15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475"/>
    <s v="No Aplica"/>
    <x v="432"/>
    <s v="Administrador Unico"/>
    <x v="0"/>
    <s v="NO APLICA"/>
    <s v="No Aplica"/>
    <x v="147"/>
    <s v="Partida 1"/>
    <d v="2023-04-03T00:00:00"/>
    <d v="2023-12-31T00:00:00"/>
    <s v="Una vez entregados los bienes"/>
    <s v="Cerrado"/>
    <n v="1616950"/>
    <n v="1616950"/>
    <n v="1616950"/>
    <s v="No aplica"/>
    <s v="No aplica"/>
    <s v="No Aplica"/>
    <s v="No Aplica"/>
    <x v="1"/>
    <s v="DE MEDICAMENTOS"/>
    <n v="2000"/>
    <s v="ADJUDICACION DIRECTA"/>
    <x v="1"/>
    <x v="1"/>
    <m/>
    <s v="NO APLICA"/>
    <n v="-2"/>
    <n v="1"/>
    <n v="0"/>
    <s v="C-2023-00022203"/>
    <s v="C-2023-00022203"/>
    <n v="0"/>
    <s v="Art. 41 fr. V"/>
    <n v="1616950"/>
    <n v="0"/>
    <s v="SIN ACCESO A COMPRANET"/>
    <s v="SIN ACCESO A COMPRANET"/>
    <s v="SIN ACCESO A COMPRANET"/>
  </r>
  <r>
    <n v="347"/>
    <x v="384"/>
    <x v="15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4-18T00:00:00"/>
    <d v="2023-04-17T00:00:00"/>
    <d v="2023-03-31T00:00:00"/>
    <x v="476"/>
    <s v="No Aplica"/>
    <x v="433"/>
    <s v="Administrador Unico"/>
    <x v="0"/>
    <s v="NO APLICA"/>
    <s v="No Aplica"/>
    <x v="141"/>
    <s v="Partida 1"/>
    <d v="2023-04-03T00:00:00"/>
    <d v="2023-12-31T00:00:00"/>
    <s v="Una vez entregados los bienes"/>
    <s v="Cerrado"/>
    <n v="641250"/>
    <n v="641250"/>
    <n v="641250"/>
    <s v="No aplica"/>
    <s v="No aplica"/>
    <s v="No Aplica"/>
    <s v="No Aplica"/>
    <x v="1"/>
    <s v="DE MEDICAMENTOS"/>
    <n v="2000"/>
    <s v="ADJUDICACION DIRECTA"/>
    <x v="1"/>
    <x v="1"/>
    <m/>
    <s v="NO APLICA"/>
    <n v="15"/>
    <n v="1"/>
    <n v="-3"/>
    <s v="C-2023-00022201"/>
    <s v="C-2023-00022201"/>
    <n v="0"/>
    <s v="Art. 41 fr. V"/>
    <n v="641250"/>
    <n v="0"/>
    <s v="SIN ACCESO A COMPRANET"/>
    <s v="SIN ACCESO A COMPRANET"/>
    <s v="SIN ACCESO A COMPRANET"/>
  </r>
  <r>
    <n v="348"/>
    <x v="385"/>
    <x v="15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477"/>
    <s v="No Aplica"/>
    <x v="434"/>
    <s v="Administrador Unico"/>
    <x v="0"/>
    <s v="NO APLICA"/>
    <s v="No Aplica"/>
    <x v="223"/>
    <s v="Partida 1"/>
    <d v="2023-04-03T00:00:00"/>
    <d v="2023-12-31T00:00:00"/>
    <s v="Una vez entregados los bienes"/>
    <s v="Cerrado"/>
    <n v="104000"/>
    <n v="104000"/>
    <n v="104000"/>
    <s v="No aplica"/>
    <s v="No aplica"/>
    <s v="No Aplica"/>
    <s v="No Aplica"/>
    <x v="4"/>
    <s v="DE MOBILIARIO Y EQUIPO MENOR NO CAPITALIZABLE"/>
    <n v="2000"/>
    <s v="ADJUDICACION DIRECTA"/>
    <x v="1"/>
    <x v="1"/>
    <m/>
    <s v="NO APLICA"/>
    <s v="No aplica"/>
    <s v="No aplica"/>
    <s v="No aplica"/>
    <s v="C-2023-00027504"/>
    <s v="C-2023-00027504"/>
    <n v="0"/>
    <s v="Art. 42 párrafo primero"/>
    <n v="104000"/>
    <n v="0"/>
    <s v="SIN ACCESO A COMPRANET"/>
    <s v="SIN ACCESO A COMPRANET"/>
    <s v="SIN ACCESO A COMPRANET"/>
  </r>
  <r>
    <n v="349"/>
    <x v="386"/>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8"/>
    <s v="No Aplica"/>
    <x v="435"/>
    <s v="Administrador Unico"/>
    <x v="0"/>
    <s v="NO APLICA"/>
    <s v="No Aplica"/>
    <x v="171"/>
    <s v="Partida 1"/>
    <d v="2023-04-05T00:00:00"/>
    <d v="2023-12-31T00:00:00"/>
    <s v="Una vez entregados los bienes"/>
    <s v="Cerrado"/>
    <n v="26250"/>
    <n v="26250"/>
    <n v="26250"/>
    <s v="No aplica"/>
    <s v="No aplica"/>
    <s v="No Aplica"/>
    <s v="No Aplica"/>
    <x v="4"/>
    <s v="DE MATERIAL DE CURACIÓN"/>
    <n v="2000"/>
    <s v="ADJUDICACION DIRECTA"/>
    <x v="1"/>
    <x v="1"/>
    <m/>
    <s v="NO APLICA"/>
    <s v="No aplica"/>
    <s v="No aplica"/>
    <s v="No aplica"/>
    <s v="C-2023-00022751"/>
    <s v="C-2023-00022751"/>
    <n v="0"/>
    <s v="Art. 42 párrafo primero"/>
    <n v="26250"/>
    <n v="0"/>
    <s v="SIN ACCESO A COMPRANET"/>
    <s v="SIN ACCESO A COMPRANET"/>
    <s v="SIN ACCESO A COMPRANET"/>
  </r>
  <r>
    <n v="350"/>
    <x v="387"/>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9"/>
    <s v="No Aplica"/>
    <x v="436"/>
    <s v="Administrador Unico"/>
    <x v="0"/>
    <s v="NO APLICA"/>
    <s v="No Aplica"/>
    <x v="171"/>
    <s v="Partida 1"/>
    <d v="2023-04-05T00:00:00"/>
    <d v="2023-12-31T00:00:00"/>
    <s v="Una vez entregados los bienes"/>
    <s v="Cerrado"/>
    <n v="2250"/>
    <n v="2250"/>
    <n v="2250"/>
    <s v="No aplica"/>
    <s v="No aplica"/>
    <s v="No Aplica"/>
    <s v="No Aplica"/>
    <x v="4"/>
    <s v="DE MATERIAL DE CURACIÓN"/>
    <n v="2000"/>
    <s v="ADJUDICACION DIRECTA"/>
    <x v="1"/>
    <x v="1"/>
    <m/>
    <s v="NO APLICA"/>
    <s v="No aplica"/>
    <s v="No aplica"/>
    <s v="No aplica"/>
    <s v="C-2023-00022748"/>
    <s v="C-2023-00022748"/>
    <n v="0"/>
    <s v="Art. 42 párrafo primero"/>
    <n v="2250"/>
    <n v="0"/>
    <s v="SIN ACCESO A COMPRANET"/>
    <s v="SIN ACCESO A COMPRANET"/>
    <s v="SIN ACCESO A COMPRANET"/>
  </r>
  <r>
    <n v="351"/>
    <x v="38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0"/>
    <s v="No Aplica"/>
    <x v="437"/>
    <s v="Administrador Unico"/>
    <x v="0"/>
    <s v="NO APLICA"/>
    <s v="No Aplica"/>
    <x v="224"/>
    <s v="Partida 1"/>
    <d v="2023-04-10T00:00:00"/>
    <d v="2023-12-31T00:00:00"/>
    <s v="Una vez entregados los bienes"/>
    <s v="Cerrado"/>
    <n v="12240"/>
    <n v="12240"/>
    <n v="12240"/>
    <s v="No aplica"/>
    <s v="No aplica"/>
    <s v="No Aplica"/>
    <s v="No Aplica"/>
    <x v="4"/>
    <s v="DE MATERIAL DE CURACIÓN"/>
    <n v="2000"/>
    <s v="ADJUDICACION DIRECTA"/>
    <x v="1"/>
    <x v="1"/>
    <m/>
    <s v="NO APLICA"/>
    <s v="No aplica"/>
    <s v="No aplica"/>
    <s v="No aplica"/>
    <s v="C-2023-00025015"/>
    <s v="C-2023-00025015"/>
    <n v="0"/>
    <s v="Art. 42 párrafo primero"/>
    <n v="12240"/>
    <n v="0"/>
    <s v="SIN ACCESO A COMPRANET"/>
    <s v="SIN ACCESO A COMPRANET"/>
    <s v="SIN ACCESO A COMPRANET"/>
  </r>
  <r>
    <n v="352"/>
    <x v="38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1"/>
    <s v="No Aplica"/>
    <x v="438"/>
    <s v="Administrador Unico"/>
    <x v="0"/>
    <s v="NO APLICA"/>
    <s v="No Aplica"/>
    <x v="224"/>
    <s v="Partida 1"/>
    <d v="2023-04-10T00:00:00"/>
    <d v="2023-12-31T00:00:00"/>
    <s v="Una vez entregados los bienes"/>
    <s v="Cerrado"/>
    <n v="83000"/>
    <n v="83000"/>
    <n v="83000"/>
    <s v="No aplica"/>
    <s v="No aplica"/>
    <s v="No Aplica"/>
    <s v="No Aplica"/>
    <x v="4"/>
    <s v="DE MATERIAL DE CURACIÓN"/>
    <n v="2000"/>
    <s v="ADJUDICACION DIRECTA"/>
    <x v="1"/>
    <x v="1"/>
    <m/>
    <s v="NO APLICA"/>
    <s v="No aplica"/>
    <s v="No aplica"/>
    <s v="No aplica"/>
    <s v="C-2023-00025014"/>
    <s v="C-2023-00025014"/>
    <n v="0"/>
    <s v="Art. 42 párrafo primero"/>
    <n v="83000"/>
    <n v="0"/>
    <s v="SIN ACCESO A COMPRANET"/>
    <s v="SIN ACCESO A COMPRANET"/>
    <s v="SIN ACCESO A COMPRANET"/>
  </r>
  <r>
    <n v="353"/>
    <x v="39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2"/>
    <s v="No Aplica"/>
    <x v="439"/>
    <s v="Administrador Unico"/>
    <x v="0"/>
    <s v="NO APLICA"/>
    <s v="No Aplica"/>
    <x v="225"/>
    <s v="Partida 1"/>
    <d v="2023-04-10T00:00:00"/>
    <d v="2023-12-31T00:00:00"/>
    <s v="Una vez entregados los bienes"/>
    <s v="Cerrado"/>
    <n v="95256.8"/>
    <n v="95256.8"/>
    <n v="95256.8"/>
    <s v="No aplica"/>
    <s v="No aplica"/>
    <s v="No Aplica"/>
    <s v="No Aplica"/>
    <x v="4"/>
    <s v="DE MATERIAL DE CURACIÓN"/>
    <n v="2000"/>
    <s v="ADJUDICACION DIRECTA"/>
    <x v="1"/>
    <x v="1"/>
    <m/>
    <s v="NO APLICA"/>
    <s v="No aplica"/>
    <s v="No aplica"/>
    <s v="No aplica"/>
    <s v="C-2023-00025012"/>
    <s v="C-2023-00025012"/>
    <n v="0"/>
    <s v="Art. 42 párrafo primero"/>
    <n v="95256.8"/>
    <n v="0"/>
    <s v="SIN ACCESO A COMPRANET"/>
    <s v="SIN ACCESO A COMPRANET"/>
    <s v="SIN ACCESO A COMPRANET"/>
  </r>
  <r>
    <n v="354"/>
    <x v="318"/>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3"/>
    <s v="No Aplica"/>
    <x v="440"/>
    <s v="Administrador Unico"/>
    <x v="0"/>
    <s v="NO APLICA"/>
    <s v="No Aplica"/>
    <x v="211"/>
    <s v="Partida 1"/>
    <d v="2023-04-10T00:00:00"/>
    <d v="2023-12-31T00:00:00"/>
    <s v="Una vez entregados los bienes"/>
    <s v="Cerrado"/>
    <n v="209891.6"/>
    <n v="209891.6"/>
    <n v="209891.6"/>
    <s v="No aplica"/>
    <s v="No aplica"/>
    <s v="No Aplica"/>
    <s v="No Aplica"/>
    <x v="4"/>
    <s v="DE MATERIAL DE CURACIÓN"/>
    <n v="2000"/>
    <s v="ADJUDICACION DIRECTA"/>
    <x v="1"/>
    <x v="1"/>
    <m/>
    <s v="NO APLICA"/>
    <s v="No aplica"/>
    <s v="No aplica"/>
    <s v="No aplica"/>
    <s v="C-2023-00025008"/>
    <s v="C-2023-00025008"/>
    <n v="0"/>
    <s v="Art. 42 párrafo primero"/>
    <n v="209891.6"/>
    <n v="0"/>
    <s v="SIN ACCESO A COMPRANET"/>
    <s v="SIN ACCESO A COMPRANET"/>
    <s v="SIN ACCESO A COMPRANET"/>
  </r>
  <r>
    <n v="355"/>
    <x v="391"/>
    <x v="16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484"/>
    <s v="No Aplica"/>
    <x v="441"/>
    <s v="Administrador Unico"/>
    <x v="0"/>
    <s v="NO APLICA"/>
    <s v="No Aplica"/>
    <x v="212"/>
    <s v="Partida 1"/>
    <d v="2023-04-10T00:00:00"/>
    <d v="2023-12-31T00:00:00"/>
    <s v="Una vez entregados los bienes"/>
    <s v="Cerrado"/>
    <n v="52747.53"/>
    <n v="52747.53"/>
    <n v="52747.53"/>
    <s v="No aplica"/>
    <s v="No aplica"/>
    <s v="No Aplica"/>
    <s v="No Aplica"/>
    <x v="4"/>
    <s v="DE MATERIAL DE CURACIÓN"/>
    <n v="2000"/>
    <s v="ADJUDICACION DIRECTA"/>
    <x v="1"/>
    <x v="1"/>
    <m/>
    <s v="NO APLICA"/>
    <s v="No aplica"/>
    <s v="No aplica"/>
    <s v="No aplica"/>
    <s v="C-2023-00025004"/>
    <s v="C-2023-00025004"/>
    <n v="0"/>
    <s v="Art. 42 párrafo primero"/>
    <n v="52747.53"/>
    <n v="0"/>
    <s v="SIN ACCESO A COMPRANET"/>
    <s v="SIN ACCESO A COMPRANET"/>
    <s v="SIN ACCESO A COMPRANET"/>
  </r>
  <r>
    <n v="356"/>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5"/>
    <s v="No Aplica"/>
    <x v="442"/>
    <s v="Administrador Unico"/>
    <x v="0"/>
    <s v="NO APLICA"/>
    <s v="No Aplica"/>
    <x v="172"/>
    <s v="Partida 1"/>
    <d v="2023-04-10T00:00:00"/>
    <d v="2023-12-31T00:00:00"/>
    <s v="Una vez entregados los bienes"/>
    <s v="Cerrado"/>
    <n v="4326.3999999999996"/>
    <n v="4326.3999999999996"/>
    <n v="4326.3999999999996"/>
    <s v="No aplica"/>
    <s v="No aplica"/>
    <s v="No Aplica"/>
    <s v="No Aplica"/>
    <x v="4"/>
    <s v="DE MATERIAL DE CURACIÓN"/>
    <n v="2000"/>
    <s v="ADJUDICACION DIRECTA"/>
    <x v="1"/>
    <x v="1"/>
    <m/>
    <s v="NO APLICA"/>
    <s v="No aplica"/>
    <s v="No aplica"/>
    <s v="No aplica"/>
    <s v="C-2023-00025059"/>
    <s v="C-2023-00025059"/>
    <n v="0"/>
    <s v="Art. 42 párrafo primero"/>
    <n v="4326.3999999999996"/>
    <n v="0"/>
    <s v="SIN ACCESO A COMPRANET"/>
    <s v="SIN ACCESO A COMPRANET"/>
    <s v="SIN ACCESO A COMPRANET"/>
  </r>
  <r>
    <n v="357"/>
    <x v="393"/>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6"/>
    <s v="No Aplica"/>
    <x v="443"/>
    <s v="Administrador Unico"/>
    <x v="0"/>
    <s v="NO APLICA"/>
    <s v="No Aplica"/>
    <x v="172"/>
    <s v="Partida 1"/>
    <d v="2023-04-10T00:00:00"/>
    <d v="2023-12-31T00:00:00"/>
    <s v="Una vez entregados los bienes"/>
    <s v="Cerrado"/>
    <n v="32076"/>
    <n v="32076"/>
    <n v="32076"/>
    <s v="No aplica"/>
    <s v="No aplica"/>
    <s v="No Aplica"/>
    <s v="No Aplica"/>
    <x v="4"/>
    <s v="DE MATERIAL DE CURACIÓN"/>
    <n v="2000"/>
    <s v="ADJUDICACION DIRECTA"/>
    <x v="1"/>
    <x v="1"/>
    <m/>
    <s v="NO APLICA"/>
    <s v="No aplica"/>
    <s v="No aplica"/>
    <s v="No aplica"/>
    <s v="C-2023-00025048"/>
    <s v="C-2023-00025048"/>
    <n v="0"/>
    <s v="Art. 42 párrafo primero"/>
    <n v="32076"/>
    <n v="0"/>
    <s v="SIN ACCESO A COMPRANET"/>
    <s v="SIN ACCESO A COMPRANET"/>
    <s v="SIN ACCESO A COMPRANET"/>
  </r>
  <r>
    <n v="358"/>
    <x v="394"/>
    <x v="16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487"/>
    <s v="No Aplica"/>
    <x v="444"/>
    <s v="Administrador Unico"/>
    <x v="0"/>
    <s v="NO APLICA"/>
    <s v="No Aplica"/>
    <x v="172"/>
    <s v="Partida 1"/>
    <d v="2023-04-10T00:00:00"/>
    <d v="2023-12-31T00:00:00"/>
    <s v="Una vez entregados los bienes"/>
    <s v="Cerrado"/>
    <n v="1762.5"/>
    <n v="1762.5"/>
    <n v="1762.5"/>
    <s v="No aplica"/>
    <s v="No aplica"/>
    <s v="No Aplica"/>
    <s v="No Aplica"/>
    <x v="4"/>
    <s v="DE MATERIAL DE CURACIÓN"/>
    <n v="2000"/>
    <s v="ADJUDICACION DIRECTA"/>
    <x v="1"/>
    <x v="1"/>
    <m/>
    <s v="NO APLICA"/>
    <s v="No aplica"/>
    <s v="No aplica"/>
    <s v="No aplica"/>
    <s v="C-2023-00025046"/>
    <s v="C-2023-00025046"/>
    <n v="0"/>
    <s v="Art. 42 párrafo primero"/>
    <n v="1762.5"/>
    <n v="0"/>
    <s v="SIN ACCESO A COMPRANET"/>
    <s v="SIN ACCESO A COMPRANET"/>
    <s v="SIN ACCESO A COMPRANET"/>
  </r>
  <r>
    <n v="359"/>
    <x v="324"/>
    <x v="16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488"/>
    <s v="No Aplica"/>
    <x v="445"/>
    <s v="Administrador Unico"/>
    <x v="0"/>
    <s v="NO APLICA"/>
    <s v="No Aplica"/>
    <x v="171"/>
    <s v="Partida 1"/>
    <d v="2023-04-10T00:00:00"/>
    <d v="2023-12-31T00:00:00"/>
    <s v="Una vez entregados los bienes"/>
    <s v="Cerrado"/>
    <n v="4275"/>
    <n v="4275"/>
    <n v="4275"/>
    <s v="No aplica"/>
    <s v="No aplica"/>
    <s v="No Aplica"/>
    <s v="No Aplica"/>
    <x v="4"/>
    <s v="DE MATERIAL DE CURACIÓN"/>
    <n v="2000"/>
    <s v="ADJUDICACION DIRECTA"/>
    <x v="1"/>
    <x v="1"/>
    <m/>
    <s v="NO APLICA"/>
    <s v="No aplica"/>
    <s v="No aplica"/>
    <s v="No aplica"/>
    <s v="C-2023-00025310"/>
    <s v="C-2023-00025310"/>
    <n v="0"/>
    <s v="Art. 42 párrafo primero"/>
    <n v="4275"/>
    <n v="0"/>
    <s v="SIN ACCESO A COMPRANET"/>
    <s v="SIN ACCESO A COMPRANET"/>
    <s v="SIN ACCESO A COMPRANET"/>
  </r>
  <r>
    <n v="360"/>
    <x v="39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9"/>
    <s v="No Aplica"/>
    <x v="446"/>
    <s v="Administrador Unico"/>
    <x v="0"/>
    <s v="NO APLICA"/>
    <s v="No Aplica"/>
    <x v="171"/>
    <s v="Partida 1"/>
    <d v="2023-04-10T00:00:00"/>
    <d v="2023-12-31T00:00:00"/>
    <s v="Una vez entregados los bienes"/>
    <s v="Cerrado"/>
    <n v="34760"/>
    <n v="34760"/>
    <n v="34760"/>
    <s v="No aplica"/>
    <s v="No aplica"/>
    <s v="No Aplica"/>
    <s v="No Aplica"/>
    <x v="4"/>
    <s v="DE MATERIAL DE CURACIÓN"/>
    <n v="2000"/>
    <s v="ADJUDICACION DIRECTA"/>
    <x v="1"/>
    <x v="1"/>
    <m/>
    <s v="NO APLICA"/>
    <s v="No aplica"/>
    <s v="No aplica"/>
    <s v="No aplica"/>
    <s v="C-2023-00025316"/>
    <s v="C-2023-00025316"/>
    <n v="0"/>
    <s v="Art. 42 párrafo primero"/>
    <n v="34760"/>
    <n v="0"/>
    <s v="SIN ACCESO A COMPRANET"/>
    <s v="SIN ACCESO A COMPRANET"/>
    <s v="SIN ACCESO A COMPRANET"/>
  </r>
  <r>
    <n v="361"/>
    <x v="32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0"/>
    <s v="No Aplica"/>
    <x v="447"/>
    <s v="Administrador Unico"/>
    <x v="0"/>
    <s v="NO APLICA"/>
    <s v="No Aplica"/>
    <x v="171"/>
    <s v="Partida 1"/>
    <d v="2023-04-10T00:00:00"/>
    <d v="2023-12-31T00:00:00"/>
    <s v="Una vez entregados los bienes"/>
    <s v="Cerrado"/>
    <n v="11305"/>
    <n v="11305"/>
    <n v="11305"/>
    <s v="No aplica"/>
    <s v="No aplica"/>
    <s v="No Aplica"/>
    <s v="No Aplica"/>
    <x v="4"/>
    <s v="DE MATERIAL DE CURACIÓN"/>
    <n v="2000"/>
    <s v="ADJUDICACION DIRECTA"/>
    <x v="1"/>
    <x v="1"/>
    <m/>
    <s v="NO APLICA"/>
    <s v="No aplica"/>
    <s v="No aplica"/>
    <s v="No aplica"/>
    <s v="C-2023-00025277"/>
    <s v="C-2023-00025277"/>
    <n v="0"/>
    <s v="Art. 42 párrafo primero"/>
    <n v="11305"/>
    <n v="0"/>
    <s v="SIN ACCESO A COMPRANET"/>
    <s v="SIN ACCESO A COMPRANET"/>
    <s v="SIN ACCESO A COMPRANET"/>
  </r>
  <r>
    <n v="362"/>
    <x v="39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1"/>
    <s v="No Aplica"/>
    <x v="448"/>
    <s v="Administrador Unico"/>
    <x v="0"/>
    <s v="NO APLICA"/>
    <s v="No Aplica"/>
    <x v="171"/>
    <s v="Partida 1"/>
    <d v="2023-04-10T00:00:00"/>
    <d v="2023-12-31T00:00:00"/>
    <s v="Una vez entregados los bienes"/>
    <s v="Cerrado"/>
    <n v="7315"/>
    <n v="7315"/>
    <n v="7315"/>
    <s v="No aplica"/>
    <s v="No aplica"/>
    <s v="No Aplica"/>
    <s v="No Aplica"/>
    <x v="4"/>
    <s v="DE MATERIAL DE CURACIÓN"/>
    <n v="2000"/>
    <s v="ADJUDICACION DIRECTA"/>
    <x v="1"/>
    <x v="1"/>
    <m/>
    <s v="NO APLICA"/>
    <s v="No aplica"/>
    <s v="No aplica"/>
    <s v="No aplica"/>
    <s v="C-2023-00025296"/>
    <s v="C-2023-00025296"/>
    <n v="0"/>
    <s v="Art. 42 párrafo primero"/>
    <n v="7315"/>
    <n v="0"/>
    <s v="SIN ACCESO A COMPRANET"/>
    <s v="SIN ACCESO A COMPRANET"/>
    <s v="SIN ACCESO A COMPRANET"/>
  </r>
  <r>
    <n v="363"/>
    <x v="39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2"/>
    <s v="No Aplica"/>
    <x v="449"/>
    <s v="Administrador Unico"/>
    <x v="0"/>
    <s v="NO APLICA"/>
    <s v="No Aplica"/>
    <x v="171"/>
    <s v="Partida 1"/>
    <d v="2023-04-10T00:00:00"/>
    <d v="2023-12-31T00:00:00"/>
    <s v="Una vez entregados los bienes"/>
    <s v="Cerrado"/>
    <n v="414"/>
    <n v="414"/>
    <n v="414"/>
    <s v="No aplica"/>
    <s v="No aplica"/>
    <s v="No Aplica"/>
    <s v="No Aplica"/>
    <x v="4"/>
    <s v="DE MATERIAL DE CURACIÓN"/>
    <n v="2000"/>
    <s v="ADJUDICACION DIRECTA"/>
    <x v="1"/>
    <x v="1"/>
    <m/>
    <s v="NO APLICA"/>
    <s v="No aplica"/>
    <s v="No aplica"/>
    <s v="No aplica"/>
    <s v="C-2023-00025284"/>
    <s v="C-2023-00025284"/>
    <n v="0"/>
    <s v="Art. 42 párrafo primero"/>
    <n v="414"/>
    <n v="0"/>
    <s v="SIN ACCESO A COMPRANET"/>
    <s v="SIN ACCESO A COMPRANET"/>
    <s v="SIN ACCESO A COMPRANET"/>
  </r>
  <r>
    <n v="364"/>
    <x v="398"/>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3"/>
    <s v="No Aplica"/>
    <x v="450"/>
    <s v="Administrador Unico"/>
    <x v="0"/>
    <s v="NO APLICA"/>
    <s v="No Aplica"/>
    <x v="171"/>
    <s v="Partida 1"/>
    <d v="2023-04-10T00:00:00"/>
    <d v="2023-12-31T00:00:00"/>
    <s v="Una vez entregados los bienes"/>
    <s v="Cerrado"/>
    <n v="31850"/>
    <n v="31850"/>
    <n v="31850"/>
    <s v="No aplica"/>
    <s v="No aplica"/>
    <s v="No Aplica"/>
    <s v="No Aplica"/>
    <x v="4"/>
    <s v="DE MATERIAL DE CURACIÓN"/>
    <n v="2000"/>
    <s v="ADJUDICACION DIRECTA"/>
    <x v="1"/>
    <x v="1"/>
    <m/>
    <s v="NO APLICA"/>
    <s v="No aplica"/>
    <s v="No aplica"/>
    <s v="No aplica"/>
    <s v="C-2023-00025304"/>
    <s v="C-2023-00025304"/>
    <n v="0"/>
    <s v="Art. 42 párrafo primero"/>
    <n v="31850"/>
    <n v="0"/>
    <s v="SIN ACCESO A COMPRANET"/>
    <s v="SIN ACCESO A COMPRANET"/>
    <s v="SIN ACCESO A COMPRANET"/>
  </r>
  <r>
    <n v="365"/>
    <x v="399"/>
    <x v="16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494"/>
    <s v="No Aplica"/>
    <x v="451"/>
    <s v="Administrador Unico"/>
    <x v="0"/>
    <s v="NO APLICA"/>
    <s v="No Aplica"/>
    <x v="171"/>
    <s v="Partida 1"/>
    <d v="2023-04-10T00:00:00"/>
    <d v="2023-12-31T00:00:00"/>
    <s v="Una vez entregados los bienes"/>
    <s v="Cerrado"/>
    <n v="1200"/>
    <n v="1200"/>
    <n v="1200"/>
    <s v="No aplica"/>
    <s v="No aplica"/>
    <s v="No Aplica"/>
    <s v="No Aplica"/>
    <x v="4"/>
    <s v="DE MATERIAL DE CURACIÓN"/>
    <n v="2000"/>
    <s v="ADJUDICACION DIRECTA"/>
    <x v="1"/>
    <x v="1"/>
    <m/>
    <s v="NO APLICA"/>
    <s v="No aplica"/>
    <s v="No aplica"/>
    <s v="No aplica"/>
    <s v="C-2023-00025081"/>
    <s v="C-2023-00025081"/>
    <n v="0"/>
    <s v="Art. 42 párrafo primero"/>
    <n v="1200"/>
    <n v="0"/>
    <s v="SIN ACCESO A COMPRANET"/>
    <s v="SIN ACCESO A COMPRANET"/>
    <s v="SIN ACCESO A COMPRANET"/>
  </r>
  <r>
    <n v="366"/>
    <x v="400"/>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5"/>
    <s v="No Aplica"/>
    <x v="452"/>
    <s v="Administrador Unico"/>
    <x v="0"/>
    <s v="NO APLICA"/>
    <s v="No Aplica"/>
    <x v="171"/>
    <s v="Partida 1"/>
    <d v="2023-04-10T00:00:00"/>
    <d v="2023-12-31T00:00:00"/>
    <s v="Una vez entregados los bienes"/>
    <s v="Cerrado"/>
    <n v="5130"/>
    <n v="5130"/>
    <n v="5130"/>
    <s v="No aplica"/>
    <s v="No aplica"/>
    <s v="No Aplica"/>
    <s v="No Aplica"/>
    <x v="4"/>
    <s v="DE MATERIAL DE CURACIÓN"/>
    <n v="2000"/>
    <s v="ADJUDICACION DIRECTA"/>
    <x v="1"/>
    <x v="1"/>
    <m/>
    <s v="NO APLICA"/>
    <s v="No aplica"/>
    <s v="No aplica"/>
    <s v="No aplica"/>
    <s v="C-2023-00025197"/>
    <s v="C-2023-00025197"/>
    <n v="0"/>
    <s v="Art. 42 párrafo primero"/>
    <n v="5130"/>
    <n v="0"/>
    <s v="SIN ACCESO A COMPRANET"/>
    <s v="SIN ACCESO A COMPRANET"/>
    <s v="SIN ACCESO A COMPRANET"/>
  </r>
  <r>
    <n v="367"/>
    <x v="401"/>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6"/>
    <s v="No Aplica"/>
    <x v="453"/>
    <s v="Administrador Unico"/>
    <x v="0"/>
    <s v="NO APLICA"/>
    <s v="No Aplica"/>
    <x v="171"/>
    <s v="Partida 1"/>
    <d v="2023-04-10T00:00:00"/>
    <d v="2023-12-31T00:00:00"/>
    <s v="Una vez entregados los bienes"/>
    <s v="Cerrado"/>
    <n v="266"/>
    <n v="266"/>
    <n v="266"/>
    <s v="No aplica"/>
    <s v="No aplica"/>
    <s v="No Aplica"/>
    <s v="No Aplica"/>
    <x v="4"/>
    <s v="DE MATERIAL DE CURACIÓN"/>
    <n v="2000"/>
    <s v="ADJUDICACION DIRECTA"/>
    <x v="1"/>
    <x v="1"/>
    <m/>
    <s v="NO APLICA"/>
    <s v="No aplica"/>
    <s v="No aplica"/>
    <s v="No aplica"/>
    <s v="C-2023-00025079"/>
    <s v="C-2023-00025079"/>
    <n v="0"/>
    <s v="Art. 42 párrafo primero"/>
    <n v="266"/>
    <n v="0"/>
    <s v="SIN ACCESO A COMPRANET"/>
    <s v="SIN ACCESO A COMPRANET"/>
    <s v="SIN ACCESO A COMPRANET"/>
  </r>
  <r>
    <n v="368"/>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7"/>
    <s v="No Aplica"/>
    <x v="454"/>
    <s v="Administrador Unico"/>
    <x v="0"/>
    <s v="NO APLICA"/>
    <s v="No Aplica"/>
    <x v="171"/>
    <s v="Partida 1"/>
    <d v="2023-04-10T00:00:00"/>
    <d v="2023-12-31T00:00:00"/>
    <s v="Una vez entregados los bienes"/>
    <s v="Cerrado"/>
    <n v="31500"/>
    <n v="31500"/>
    <n v="31500"/>
    <s v="No aplica"/>
    <s v="No aplica"/>
    <s v="No Aplica"/>
    <s v="No Aplica"/>
    <x v="4"/>
    <s v="DE MATERIAL DE CURACIÓN"/>
    <n v="2000"/>
    <s v="ADJUDICACION DIRECTA"/>
    <x v="1"/>
    <x v="1"/>
    <m/>
    <s v="NO APLICA"/>
    <s v="No aplica"/>
    <s v="No aplica"/>
    <s v="No aplica"/>
    <s v="C-2023-00025067"/>
    <s v="C-2023-00025067"/>
    <n v="0"/>
    <s v="Art. 42 párrafo primero"/>
    <n v="31500"/>
    <n v="0"/>
    <s v="SIN ACCESO A COMPRANET"/>
    <s v="SIN ACCESO A COMPRANET"/>
    <s v="SIN ACCESO A COMPRANET"/>
  </r>
  <r>
    <n v="369"/>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8"/>
    <s v="No Aplica"/>
    <x v="455"/>
    <s v="Administrador Unico"/>
    <x v="0"/>
    <s v="NO APLICA"/>
    <s v="No Aplica"/>
    <x v="171"/>
    <s v="Partida 1"/>
    <d v="2023-04-10T00:00:00"/>
    <d v="2023-12-31T00:00:00"/>
    <s v="Una vez entregados los bienes"/>
    <s v="Cerrado"/>
    <n v="14105"/>
    <n v="14105"/>
    <n v="14105"/>
    <s v="No aplica"/>
    <s v="No aplica"/>
    <s v="No Aplica"/>
    <s v="No Aplica"/>
    <x v="4"/>
    <s v="DE MATERIAL DE CURACIÓN"/>
    <n v="2000"/>
    <s v="ADJUDICACION DIRECTA"/>
    <x v="1"/>
    <x v="1"/>
    <m/>
    <s v="NO APLICA"/>
    <s v="No aplica"/>
    <s v="No aplica"/>
    <s v="No aplica"/>
    <s v="C-2023-00025205"/>
    <s v="C-2023-00025205"/>
    <n v="0"/>
    <s v="Art. 42 párrafo primero"/>
    <n v="14105"/>
    <n v="0"/>
    <s v="SIN ACCESO A COMPRANET"/>
    <s v="SIN ACCESO A COMPRANET"/>
    <s v="SIN ACCESO A COMPRANET"/>
  </r>
  <r>
    <n v="37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9"/>
    <s v="No Aplica"/>
    <x v="456"/>
    <s v="Administrador Unico"/>
    <x v="0"/>
    <s v="NO APLICA"/>
    <s v="No Aplica"/>
    <x v="171"/>
    <s v="Partida 1"/>
    <d v="2023-04-10T00:00:00"/>
    <d v="2023-12-31T00:00:00"/>
    <s v="Una vez entregados los bienes"/>
    <s v="Cerrado"/>
    <n v="10075"/>
    <n v="10075"/>
    <n v="10075"/>
    <s v="No aplica"/>
    <s v="No aplica"/>
    <s v="No Aplica"/>
    <s v="No Aplica"/>
    <x v="4"/>
    <s v="DE MATERIAL DE CURACIÓN"/>
    <n v="2000"/>
    <s v="ADJUDICACION DIRECTA"/>
    <x v="1"/>
    <x v="1"/>
    <m/>
    <s v="NO APLICA"/>
    <s v="No aplica"/>
    <s v="No aplica"/>
    <s v="No aplica"/>
    <s v="C-2023-00025064"/>
    <s v="C-2023-00025064"/>
    <n v="0"/>
    <s v="Art. 42 párrafo primero"/>
    <n v="10075"/>
    <n v="0"/>
    <s v="SIN ACCESO A COMPRANET"/>
    <s v="SIN ACCESO A COMPRANET"/>
    <s v="SIN ACCESO A COMPRANET"/>
  </r>
  <r>
    <n v="371"/>
    <x v="40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0"/>
    <s v="No Aplica"/>
    <x v="457"/>
    <s v="Administrador Unico"/>
    <x v="0"/>
    <s v="NO APLICA"/>
    <s v="No Aplica"/>
    <x v="171"/>
    <s v="Partida 1"/>
    <d v="2023-04-10T00:00:00"/>
    <d v="2023-12-31T00:00:00"/>
    <s v="Una vez entregados los bienes"/>
    <s v="Cerrado"/>
    <n v="1748"/>
    <n v="1748"/>
    <n v="1748"/>
    <s v="No aplica"/>
    <s v="No aplica"/>
    <s v="No Aplica"/>
    <s v="No Aplica"/>
    <x v="4"/>
    <s v="DE MATERIAL DE CURACIÓN"/>
    <n v="2000"/>
    <s v="ADJUDICACION DIRECTA"/>
    <x v="1"/>
    <x v="1"/>
    <m/>
    <s v="NO APLICA"/>
    <s v="No aplica"/>
    <s v="No aplica"/>
    <s v="No aplica"/>
    <s v="C-2023-00025193"/>
    <s v="C-2023-00025193"/>
    <n v="0"/>
    <s v="Art. 42 párrafo primero"/>
    <n v="1748"/>
    <n v="0"/>
    <s v="SIN ACCESO A COMPRANET"/>
    <s v="SIN ACCESO A COMPRANET"/>
    <s v="SIN ACCESO A COMPRANET"/>
  </r>
  <r>
    <n v="372"/>
    <x v="404"/>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501"/>
    <s v="No Aplica"/>
    <x v="458"/>
    <s v="Administrador Unico"/>
    <x v="0"/>
    <s v="NO APLICA"/>
    <s v="No Aplica"/>
    <x v="171"/>
    <s v="Partida 1"/>
    <d v="2023-04-10T00:00:00"/>
    <d v="2023-12-31T00:00:00"/>
    <s v="Una vez entregados los bienes"/>
    <s v="Cerrado"/>
    <n v="10800"/>
    <n v="10800"/>
    <n v="10800"/>
    <s v="No aplica"/>
    <s v="No aplica"/>
    <s v="No Aplica"/>
    <s v="No Aplica"/>
    <x v="4"/>
    <s v="DE MATERIAL DE CURACIÓN"/>
    <n v="2000"/>
    <s v="ADJUDICACION DIRECTA"/>
    <x v="1"/>
    <x v="1"/>
    <m/>
    <s v="NO APLICA"/>
    <s v="No aplica"/>
    <s v="No aplica"/>
    <s v="No aplica"/>
    <s v="C-2023-00025219"/>
    <s v="C-2023-00025219"/>
    <n v="0"/>
    <s v="Art. 42 párrafo primero"/>
    <n v="10800"/>
    <n v="0"/>
    <s v="SIN ACCESO A COMPRANET"/>
    <s v="SIN ACCESO A COMPRANET"/>
    <s v="SIN ACCESO A COMPRANET"/>
  </r>
  <r>
    <n v="373"/>
    <x v="40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2"/>
    <s v="No Aplica"/>
    <x v="459"/>
    <s v="Administrador Unico"/>
    <x v="0"/>
    <s v="NO APLICA"/>
    <s v="No Aplica"/>
    <x v="171"/>
    <s v="Partida 1"/>
    <d v="2023-04-10T00:00:00"/>
    <d v="2023-12-31T00:00:00"/>
    <s v="Una vez entregados los bienes"/>
    <s v="Cerrado"/>
    <n v="1088.8499999999999"/>
    <n v="1088.8499999999999"/>
    <n v="1088.8499999999999"/>
    <s v="No aplica"/>
    <s v="No aplica"/>
    <s v="No Aplica"/>
    <s v="No Aplica"/>
    <x v="4"/>
    <s v="DE MATERIAL DE CURACIÓN"/>
    <n v="2000"/>
    <s v="ADJUDICACION DIRECTA"/>
    <x v="1"/>
    <x v="1"/>
    <m/>
    <s v="NO APLICA"/>
    <s v="No aplica"/>
    <s v="No aplica"/>
    <s v="No aplica"/>
    <s v="C-2023-00025181"/>
    <s v="C-2023-00025181"/>
    <n v="0"/>
    <s v="Art. 42 párrafo primero"/>
    <n v="1088.8499999999999"/>
    <n v="0"/>
    <s v="SIN ACCESO A COMPRANET"/>
    <s v="SIN ACCESO A COMPRANET"/>
    <s v="SIN ACCESO A COMPRANET"/>
  </r>
  <r>
    <n v="374"/>
    <x v="32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3"/>
    <s v="No Aplica"/>
    <x v="460"/>
    <s v="Administrador Unico"/>
    <x v="0"/>
    <s v="NO APLICA"/>
    <s v="No Aplica"/>
    <x v="171"/>
    <s v="Partida 1"/>
    <d v="2023-04-10T00:00:00"/>
    <d v="2023-12-31T00:00:00"/>
    <s v="Una vez entregados los bienes"/>
    <s v="Cerrado"/>
    <n v="643.20000000000005"/>
    <n v="643.20000000000005"/>
    <n v="643.20000000000005"/>
    <s v="No aplica"/>
    <s v="No aplica"/>
    <s v="No Aplica"/>
    <s v="No Aplica"/>
    <x v="4"/>
    <s v="DE MATERIAL DE CURACIÓN"/>
    <n v="2000"/>
    <s v="ADJUDICACION DIRECTA"/>
    <x v="1"/>
    <x v="1"/>
    <m/>
    <s v="NO APLICA"/>
    <s v="No aplica"/>
    <s v="No aplica"/>
    <s v="No aplica"/>
    <s v="C-2023-00025097"/>
    <s v="C-2023-00025097"/>
    <n v="0"/>
    <s v="Art. 42 párrafo primero"/>
    <n v="643.20000000000005"/>
    <n v="0"/>
    <s v="SIN ACCESO A COMPRANET"/>
    <s v="SIN ACCESO A COMPRANET"/>
    <s v="SIN ACCESO A COMPRANET"/>
  </r>
  <r>
    <n v="375"/>
    <x v="40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4"/>
    <s v="No Aplica"/>
    <x v="461"/>
    <s v="Administrador Unico"/>
    <x v="0"/>
    <s v="NO APLICA"/>
    <s v="No Aplica"/>
    <x v="171"/>
    <s v="Partida 1"/>
    <d v="2023-04-10T00:00:00"/>
    <d v="2023-12-31T00:00:00"/>
    <s v="Una vez entregados los bienes"/>
    <s v="Cerrado"/>
    <n v="5600"/>
    <n v="5600"/>
    <n v="5600"/>
    <s v="No aplica"/>
    <s v="No aplica"/>
    <s v="No Aplica"/>
    <s v="No Aplica"/>
    <x v="4"/>
    <s v="DE MATERIAL DE CURACIÓN"/>
    <n v="2000"/>
    <s v="ADJUDICACION DIRECTA"/>
    <x v="1"/>
    <x v="1"/>
    <m/>
    <s v="NO APLICA"/>
    <s v="No aplica"/>
    <s v="No aplica"/>
    <s v="No aplica"/>
    <s v="C-2023-00025072"/>
    <s v="C-2023-00025072"/>
    <n v="0"/>
    <s v="Art. 42 párrafo primero"/>
    <n v="5600"/>
    <n v="0"/>
    <s v="SIN ACCESO A COMPRANET"/>
    <s v="SIN ACCESO A COMPRANET"/>
    <s v="SIN ACCESO A COMPRANET"/>
  </r>
  <r>
    <n v="376"/>
    <x v="40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5"/>
    <s v="No Aplica"/>
    <x v="462"/>
    <s v="Administrador Unico"/>
    <x v="0"/>
    <s v="NO APLICA"/>
    <s v="No Aplica"/>
    <x v="171"/>
    <s v="Partida 1"/>
    <d v="2023-04-10T00:00:00"/>
    <d v="2023-12-31T00:00:00"/>
    <s v="Una vez entregados los bienes"/>
    <s v="Cerrado"/>
    <n v="14850"/>
    <n v="14850"/>
    <n v="14850"/>
    <s v="No aplica"/>
    <s v="No aplica"/>
    <s v="No Aplica"/>
    <s v="No Aplica"/>
    <x v="4"/>
    <s v="DE MATERIAL DE CURACIÓN"/>
    <n v="2000"/>
    <s v="ADJUDICACION DIRECTA"/>
    <x v="1"/>
    <x v="1"/>
    <m/>
    <s v="NO APLICA"/>
    <s v="No aplica"/>
    <s v="No aplica"/>
    <s v="No aplica"/>
    <s v="C-2023-00025217"/>
    <s v="C-2023-00025217"/>
    <n v="0"/>
    <s v="Art. 42 párrafo primero"/>
    <n v="14850"/>
    <n v="0"/>
    <s v="SIN ACCESO A COMPRANET"/>
    <s v="SIN ACCESO A COMPRANET"/>
    <s v="SIN ACCESO A COMPRANET"/>
  </r>
  <r>
    <n v="377"/>
    <x v="40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6"/>
    <s v="No Aplica"/>
    <x v="463"/>
    <s v="Administrador Unico"/>
    <x v="0"/>
    <s v="NO APLICA"/>
    <s v="No Aplica"/>
    <x v="171"/>
    <s v="Partida 1"/>
    <d v="2023-04-10T00:00:00"/>
    <d v="2023-12-31T00:00:00"/>
    <s v="Una vez entregados los bienes"/>
    <s v="Cerrado"/>
    <n v="15395.84"/>
    <n v="15395.84"/>
    <n v="15395.84"/>
    <s v="No aplica"/>
    <s v="No aplica"/>
    <s v="No Aplica"/>
    <s v="No Aplica"/>
    <x v="4"/>
    <s v="DE MATERIAL DE CURACIÓN"/>
    <n v="2000"/>
    <s v="ADJUDICACION DIRECTA"/>
    <x v="1"/>
    <x v="1"/>
    <m/>
    <s v="NO APLICA"/>
    <s v="No aplica"/>
    <s v="No aplica"/>
    <s v="No aplica"/>
    <s v="C-2023-00025083"/>
    <s v="C-2023-00025083"/>
    <n v="0"/>
    <s v="Art. 42 párrafo primero"/>
    <n v="15395.84"/>
    <n v="0"/>
    <s v="SIN ACCESO A COMPRANET"/>
    <s v="SIN ACCESO A COMPRANET"/>
    <s v="SIN ACCESO A COMPRANET"/>
  </r>
  <r>
    <n v="378"/>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7"/>
    <s v="No Aplica"/>
    <x v="464"/>
    <s v="Administrador Unico"/>
    <x v="0"/>
    <s v="NO APLICA"/>
    <s v="No Aplica"/>
    <x v="171"/>
    <s v="Partida 1"/>
    <d v="2023-04-10T00:00:00"/>
    <d v="2023-12-31T00:00:00"/>
    <s v="Una vez entregados los bienes"/>
    <s v="Cerrado"/>
    <n v="7728"/>
    <n v="7728"/>
    <n v="7728"/>
    <s v="No aplica"/>
    <s v="No aplica"/>
    <s v="No Aplica"/>
    <s v="No Aplica"/>
    <x v="4"/>
    <s v="DE MATERIAL DE CURACIÓN"/>
    <n v="2000"/>
    <s v="ADJUDICACION DIRECTA"/>
    <x v="1"/>
    <x v="1"/>
    <m/>
    <s v="NO APLICA"/>
    <s v="No aplica"/>
    <s v="No aplica"/>
    <s v="No aplica"/>
    <s v="C-2023-00025291"/>
    <s v="C-2023-00025291"/>
    <n v="0"/>
    <s v="Art. 42 párrafo primero"/>
    <n v="7728"/>
    <n v="0"/>
    <s v="SIN ACCESO A COMPRANET"/>
    <s v="SIN ACCESO A COMPRANET"/>
    <s v="SIN ACCESO A COMPRANET"/>
  </r>
  <r>
    <n v="379"/>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8"/>
    <s v="No Aplica"/>
    <x v="465"/>
    <s v="Administrador Unico"/>
    <x v="0"/>
    <s v="NO APLICA"/>
    <s v="No Aplica"/>
    <x v="171"/>
    <s v="Partida 1"/>
    <d v="2023-04-10T00:00:00"/>
    <d v="2023-12-31T00:00:00"/>
    <s v="Una vez entregados los bienes"/>
    <s v="Cerrado"/>
    <n v="1012"/>
    <n v="1012"/>
    <n v="1012"/>
    <s v="No aplica"/>
    <s v="No aplica"/>
    <s v="No Aplica"/>
    <s v="No Aplica"/>
    <x v="4"/>
    <s v="DE MATERIAL DE CURACIÓN"/>
    <n v="2000"/>
    <s v="ADJUDICACION DIRECTA"/>
    <x v="1"/>
    <x v="1"/>
    <m/>
    <s v="NO APLICA"/>
    <s v="No aplica"/>
    <s v="No aplica"/>
    <s v="No aplica"/>
    <s v="C-2023-00025281"/>
    <s v="C-2023-00025281"/>
    <n v="0"/>
    <s v="Art. 42 párrafo primero"/>
    <n v="1012"/>
    <n v="0"/>
    <s v="SIN ACCESO A COMPRANET"/>
    <s v="SIN ACCESO A COMPRANET"/>
    <s v="SIN ACCESO A COMPRANET"/>
  </r>
  <r>
    <n v="380"/>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9"/>
    <s v="No Aplica"/>
    <x v="466"/>
    <s v="Administrador Unico"/>
    <x v="0"/>
    <s v="NO APLICA"/>
    <s v="No Aplica"/>
    <x v="171"/>
    <s v="Partida 1"/>
    <d v="2023-04-10T00:00:00"/>
    <d v="2023-12-31T00:00:00"/>
    <s v="Una vez entregados los bienes"/>
    <s v="Cerrado"/>
    <n v="8900"/>
    <n v="8900"/>
    <n v="8900"/>
    <s v="No aplica"/>
    <s v="No aplica"/>
    <s v="No Aplica"/>
    <s v="No Aplica"/>
    <x v="4"/>
    <s v="DE MATERIAL DE CURACIÓN"/>
    <n v="2000"/>
    <s v="ADJUDICACION DIRECTA"/>
    <x v="1"/>
    <x v="1"/>
    <m/>
    <s v="NO APLICA"/>
    <s v="No aplica"/>
    <s v="No aplica"/>
    <s v="No aplica"/>
    <s v="C-2023-00025258"/>
    <s v="C-2023-00025258"/>
    <n v="0"/>
    <s v="Art. 42 párrafo primero"/>
    <n v="8900"/>
    <n v="0"/>
    <s v="SIN ACCESO A COMPRANET"/>
    <s v="SIN ACCESO A COMPRANET"/>
    <s v="SIN ACCESO A COMPRANET"/>
  </r>
  <r>
    <n v="381"/>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0"/>
    <s v="No Aplica"/>
    <x v="467"/>
    <s v="Administrador Unico"/>
    <x v="0"/>
    <s v="NO APLICA"/>
    <s v="No Aplica"/>
    <x v="171"/>
    <s v="Partida 1"/>
    <d v="2023-04-10T00:00:00"/>
    <d v="2023-12-31T00:00:00"/>
    <s v="Una vez entregados los bienes"/>
    <s v="Cerrado"/>
    <n v="2225"/>
    <n v="2225"/>
    <n v="2225"/>
    <s v="No aplica"/>
    <s v="No aplica"/>
    <s v="No Aplica"/>
    <s v="No Aplica"/>
    <x v="4"/>
    <s v="DE MATERIAL DE CURACIÓN"/>
    <n v="2000"/>
    <s v="ADJUDICACION DIRECTA"/>
    <x v="1"/>
    <x v="1"/>
    <m/>
    <s v="NO APLICA"/>
    <s v="No aplica"/>
    <s v="No aplica"/>
    <s v="No aplica"/>
    <s v="C-2023-00025071"/>
    <s v="C-2023-00025071"/>
    <n v="0"/>
    <s v="Art. 42 párrafo primero"/>
    <n v="2225"/>
    <n v="0"/>
    <s v="SIN ACCESO A COMPRANET"/>
    <s v="SIN ACCESO A COMPRANET"/>
    <s v="SIN ACCESO A COMPRANET"/>
  </r>
  <r>
    <n v="382"/>
    <x v="409"/>
    <x v="16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511"/>
    <s v="No Aplica"/>
    <x v="468"/>
    <s v="Administrador Unico"/>
    <x v="0"/>
    <s v="NO APLICA"/>
    <s v="No Aplica"/>
    <x v="171"/>
    <s v="Partida 1"/>
    <d v="2023-04-10T00:00:00"/>
    <d v="2023-12-31T00:00:00"/>
    <s v="Una vez entregados los bienes"/>
    <s v="Cerrado"/>
    <n v="5280"/>
    <n v="5280"/>
    <n v="5280"/>
    <s v="No aplica"/>
    <s v="No aplica"/>
    <s v="No Aplica"/>
    <s v="No Aplica"/>
    <x v="4"/>
    <s v="DE MATERIAL DE CURACIÓN"/>
    <n v="2000"/>
    <s v="ADJUDICACION DIRECTA"/>
    <x v="1"/>
    <x v="1"/>
    <m/>
    <s v="NO APLICA"/>
    <s v="No aplica"/>
    <s v="No aplica"/>
    <s v="No aplica"/>
    <s v="C-2023-00025201"/>
    <s v="C-2023-00025201"/>
    <n v="0"/>
    <s v="Art. 42 párrafo primero"/>
    <n v="5280"/>
    <n v="0"/>
    <s v="SIN ACCESO A COMPRANET"/>
    <s v="SIN ACCESO A COMPRANET"/>
    <s v="SIN ACCESO A COMPRANET"/>
  </r>
  <r>
    <n v="383"/>
    <x v="38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2"/>
    <s v="No Aplica"/>
    <x v="469"/>
    <s v="Administrador Unico"/>
    <x v="0"/>
    <s v="NO APLICA"/>
    <s v="No Aplica"/>
    <x v="171"/>
    <s v="Partida 1"/>
    <d v="2023-04-10T00:00:00"/>
    <d v="2023-12-31T00:00:00"/>
    <s v="Una vez entregados los bienes"/>
    <s v="Cerrado"/>
    <n v="26250"/>
    <n v="26250"/>
    <n v="26250"/>
    <s v="No aplica"/>
    <s v="No aplica"/>
    <s v="No Aplica"/>
    <s v="No Aplica"/>
    <x v="4"/>
    <s v="DE MATERIAL DE CURACIÓN"/>
    <n v="2000"/>
    <s v="ADJUDICACION DIRECTA"/>
    <x v="1"/>
    <x v="1"/>
    <m/>
    <s v="NO APLICA"/>
    <s v="No aplica"/>
    <s v="No aplica"/>
    <s v="No aplica"/>
    <s v="C-2023-00025226"/>
    <s v="C-2023-00025226"/>
    <n v="0"/>
    <s v="Art. 42 párrafo primero"/>
    <n v="26250"/>
    <n v="0"/>
    <s v="SIN ACCESO A COMPRANET"/>
    <s v="SIN ACCESO A COMPRANET"/>
    <s v="SIN ACCESO A COMPRANET"/>
  </r>
  <r>
    <n v="384"/>
    <x v="33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3"/>
    <s v="No Aplica"/>
    <x v="470"/>
    <s v="Administrador Unico"/>
    <x v="0"/>
    <s v="NO APLICA"/>
    <s v="No Aplica"/>
    <x v="171"/>
    <s v="Partida 1"/>
    <d v="2023-04-10T00:00:00"/>
    <d v="2023-12-31T00:00:00"/>
    <s v="Una vez entregados los bienes"/>
    <s v="Cerrado"/>
    <n v="4000"/>
    <n v="4000"/>
    <n v="4000"/>
    <s v="No aplica"/>
    <s v="No aplica"/>
    <s v="No Aplica"/>
    <s v="No Aplica"/>
    <x v="4"/>
    <s v="DE MATERIAL DE CURACIÓN"/>
    <n v="2000"/>
    <s v="ADJUDICACION DIRECTA"/>
    <x v="1"/>
    <x v="1"/>
    <m/>
    <s v="NO APLICA"/>
    <s v="No aplica"/>
    <s v="No aplica"/>
    <s v="No aplica"/>
    <s v="C-2023-00025186"/>
    <s v="C-2023-00025186"/>
    <n v="0"/>
    <s v="Art. 42 párrafo primero"/>
    <n v="4000"/>
    <n v="0"/>
    <s v="SIN ACCESO A COMPRANET"/>
    <s v="SIN ACCESO A COMPRANET"/>
    <s v="SIN ACCESO A COMPRANET"/>
  </r>
  <r>
    <n v="385"/>
    <x v="41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4"/>
    <s v="No Aplica"/>
    <x v="471"/>
    <s v="Administrador Unico"/>
    <x v="0"/>
    <s v="NO APLICA"/>
    <s v="No Aplica"/>
    <x v="171"/>
    <s v="Partida 1"/>
    <d v="2023-04-10T00:00:00"/>
    <d v="2023-12-31T00:00:00"/>
    <s v="Una vez entregados los bienes"/>
    <s v="Cerrado"/>
    <n v="9690"/>
    <n v="9690"/>
    <n v="9690"/>
    <s v="No aplica"/>
    <s v="No aplica"/>
    <s v="No Aplica"/>
    <s v="No Aplica"/>
    <x v="4"/>
    <s v="DE MATERIAL DE CURACIÓN"/>
    <n v="2000"/>
    <s v="ADJUDICACION DIRECTA"/>
    <x v="1"/>
    <x v="1"/>
    <m/>
    <s v="NO APLICA"/>
    <s v="No aplica"/>
    <s v="No aplica"/>
    <s v="No aplica"/>
    <s v="C-2023-00025075"/>
    <s v="C-2023-00025075"/>
    <n v="0"/>
    <s v="Art. 42 párrafo primero"/>
    <n v="9690"/>
    <n v="0"/>
    <s v="SIN ACCESO A COMPRANET"/>
    <s v="SIN ACCESO A COMPRANET"/>
    <s v="SIN ACCESO A COMPRANET"/>
  </r>
  <r>
    <n v="386"/>
    <x v="33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5"/>
    <s v="No Aplica"/>
    <x v="472"/>
    <s v="Administrador Unico"/>
    <x v="0"/>
    <s v="NO APLICA"/>
    <s v="No Aplica"/>
    <x v="171"/>
    <s v="Partida 1"/>
    <d v="2023-04-10T00:00:00"/>
    <d v="2023-12-31T00:00:00"/>
    <s v="Una vez entregados los bienes"/>
    <s v="Cerrado"/>
    <n v="46400"/>
    <n v="46400"/>
    <n v="46400"/>
    <s v="No aplica"/>
    <s v="No aplica"/>
    <s v="No Aplica"/>
    <s v="No Aplica"/>
    <x v="4"/>
    <s v="DE MATERIAL DE CURACIÓN"/>
    <n v="2000"/>
    <s v="ADJUDICACION DIRECTA"/>
    <x v="1"/>
    <x v="1"/>
    <m/>
    <s v="NO APLICA"/>
    <s v="No aplica"/>
    <s v="No aplica"/>
    <s v="No aplica"/>
    <s v="C-2023-00025063"/>
    <s v="C-2023-00025063"/>
    <n v="0"/>
    <s v="Art. 42 párrafo primero"/>
    <n v="46400"/>
    <n v="0"/>
    <s v="SIN ACCESO A COMPRANET"/>
    <s v="SIN ACCESO A COMPRANET"/>
    <s v="SIN ACCESO A COMPRANET"/>
  </r>
  <r>
    <n v="387"/>
    <x v="38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6"/>
    <s v="No Aplica"/>
    <x v="473"/>
    <s v="Administrador Unico"/>
    <x v="0"/>
    <s v="NO APLICA"/>
    <s v="No Aplica"/>
    <x v="171"/>
    <s v="Partida 1"/>
    <d v="2023-04-10T00:00:00"/>
    <d v="2023-12-31T00:00:00"/>
    <s v="Una vez entregados los bienes"/>
    <s v="Cerrado"/>
    <n v="2250"/>
    <n v="2250"/>
    <n v="2250"/>
    <s v="No aplica"/>
    <s v="No aplica"/>
    <s v="No Aplica"/>
    <s v="No Aplica"/>
    <x v="4"/>
    <s v="DE MATERIAL DE CURACIÓN"/>
    <n v="2000"/>
    <s v="ADJUDICACION DIRECTA"/>
    <x v="1"/>
    <x v="1"/>
    <m/>
    <s v="NO APLICA"/>
    <s v="No aplica"/>
    <s v="No aplica"/>
    <s v="No aplica"/>
    <s v="C-2023-00025070"/>
    <s v="C-2023-00025070"/>
    <n v="0"/>
    <s v="Art. 42 párrafo primero"/>
    <n v="2250"/>
    <n v="0"/>
    <s v="SIN ACCESO A COMPRANET"/>
    <s v="SIN ACCESO A COMPRANET"/>
    <s v="SIN ACCESO A COMPRANET"/>
  </r>
  <r>
    <n v="388"/>
    <x v="41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7"/>
    <s v="No Aplica"/>
    <x v="474"/>
    <s v="Administrador Unico"/>
    <x v="0"/>
    <s v="NO APLICA"/>
    <s v="No Aplica"/>
    <x v="171"/>
    <s v="Partida 1"/>
    <d v="2023-04-10T00:00:00"/>
    <d v="2023-12-31T00:00:00"/>
    <s v="Una vez entregados los bienes"/>
    <s v="Cerrado"/>
    <n v="36900"/>
    <n v="36900"/>
    <n v="36900"/>
    <s v="No aplica"/>
    <s v="No aplica"/>
    <s v="No Aplica"/>
    <s v="No Aplica"/>
    <x v="4"/>
    <s v="DE MATERIAL DE CURACIÓN"/>
    <n v="2000"/>
    <s v="ADJUDICACION DIRECTA"/>
    <x v="1"/>
    <x v="1"/>
    <m/>
    <s v="NO APLICA"/>
    <s v="No aplica"/>
    <s v="No aplica"/>
    <s v="No aplica"/>
    <s v="C-2023-00025264"/>
    <s v="C-2023-00025264"/>
    <n v="0"/>
    <s v="Art. 42 párrafo primero"/>
    <n v="36900"/>
    <n v="0"/>
    <s v="SIN ACCESO A COMPRANET"/>
    <s v="SIN ACCESO A COMPRANET"/>
    <s v="SIN ACCESO A COMPRANET"/>
  </r>
  <r>
    <n v="389"/>
    <x v="33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8"/>
    <s v="No Aplica"/>
    <x v="475"/>
    <s v="Administrador Unico"/>
    <x v="0"/>
    <s v="NO APLICA"/>
    <s v="No Aplica"/>
    <x v="171"/>
    <s v="Partida 1"/>
    <d v="2023-04-10T00:00:00"/>
    <d v="2023-12-31T00:00:00"/>
    <s v="Una vez entregados los bienes"/>
    <s v="Cerrado"/>
    <n v="67500"/>
    <n v="67500"/>
    <n v="67500"/>
    <s v="No aplica"/>
    <s v="No aplica"/>
    <s v="No Aplica"/>
    <s v="No Aplica"/>
    <x v="4"/>
    <s v="DE MATERIAL DE CURACIÓN"/>
    <n v="2000"/>
    <s v="ADJUDICACION DIRECTA"/>
    <x v="1"/>
    <x v="1"/>
    <m/>
    <s v="NO APLICA"/>
    <s v="No aplica"/>
    <s v="No aplica"/>
    <s v="No aplica"/>
    <s v="C-2023-00025273"/>
    <s v="C-2023-00025273"/>
    <n v="0"/>
    <s v="Art. 42 párrafo primero"/>
    <n v="67500"/>
    <n v="0"/>
    <s v="SIN ACCESO A COMPRANET"/>
    <s v="SIN ACCESO A COMPRANET"/>
    <s v="SIN ACCESO A COMPRANET"/>
  </r>
  <r>
    <n v="390"/>
    <x v="41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9"/>
    <s v="No Aplica"/>
    <x v="476"/>
    <s v="Administrador Unico"/>
    <x v="0"/>
    <s v="NO APLICA"/>
    <s v="No Aplica"/>
    <x v="171"/>
    <s v="Partida 1"/>
    <d v="2023-04-10T00:00:00"/>
    <d v="2023-12-31T00:00:00"/>
    <s v="Una vez entregados los bienes"/>
    <s v="Cerrado"/>
    <n v="1920"/>
    <n v="1920"/>
    <n v="1920"/>
    <s v="No aplica"/>
    <s v="No aplica"/>
    <s v="No Aplica"/>
    <s v="No Aplica"/>
    <x v="4"/>
    <s v="DE MATERIAL DE CURACIÓN"/>
    <n v="2000"/>
    <s v="ADJUDICACION DIRECTA"/>
    <x v="1"/>
    <x v="1"/>
    <m/>
    <s v="NO APLICA"/>
    <s v="No aplica"/>
    <s v="No aplica"/>
    <s v="No aplica"/>
    <s v="C-2023-00025216"/>
    <s v="C-2023-00025216"/>
    <n v="0"/>
    <s v="Art. 42 párrafo primero"/>
    <n v="1920"/>
    <n v="0"/>
    <s v="SIN ACCESO A COMPRANET"/>
    <s v="SIN ACCESO A COMPRANET"/>
    <s v="SIN ACCESO A COMPRANET"/>
  </r>
  <r>
    <n v="391"/>
    <x v="33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0"/>
    <s v="No Aplica"/>
    <x v="477"/>
    <s v="Administrador Unico"/>
    <x v="0"/>
    <s v="NO APLICA"/>
    <s v="No Aplica"/>
    <x v="171"/>
    <s v="Partida 1"/>
    <d v="2023-04-10T00:00:00"/>
    <d v="2023-12-31T00:00:00"/>
    <s v="Una vez entregados los bienes"/>
    <s v="Cerrado"/>
    <n v="24200"/>
    <n v="24200"/>
    <n v="24200"/>
    <s v="No aplica"/>
    <s v="No aplica"/>
    <s v="No Aplica"/>
    <s v="No Aplica"/>
    <x v="4"/>
    <s v="DE MATERIAL DE CURACIÓN"/>
    <n v="2000"/>
    <s v="ADJUDICACION DIRECTA"/>
    <x v="1"/>
    <x v="1"/>
    <m/>
    <s v="NO APLICA"/>
    <s v="No aplica"/>
    <s v="No aplica"/>
    <s v="No aplica"/>
    <s v="C-2023-00025269"/>
    <s v="C-2023-00025269"/>
    <n v="0"/>
    <s v="Art. 42 párrafo primero"/>
    <n v="24200"/>
    <n v="0"/>
    <s v="SIN ACCESO A COMPRANET"/>
    <s v="SIN ACCESO A COMPRANET"/>
    <s v="SIN ACCESO A COMPRANET"/>
  </r>
  <r>
    <n v="392"/>
    <x v="27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1"/>
    <s v="No Aplica"/>
    <x v="478"/>
    <s v="Administrador Unico"/>
    <x v="0"/>
    <s v="NO APLICA"/>
    <s v="No Aplica"/>
    <x v="171"/>
    <s v="Partida 1"/>
    <d v="2023-04-10T00:00:00"/>
    <d v="2023-12-31T00:00:00"/>
    <s v="Una vez entregados los bienes"/>
    <s v="Cerrado"/>
    <n v="149985"/>
    <n v="149985"/>
    <n v="149985"/>
    <s v="No aplica"/>
    <s v="No aplica"/>
    <s v="No Aplica"/>
    <s v="No Aplica"/>
    <x v="4"/>
    <s v="DE MATERIAL DE CURACIÓN"/>
    <n v="2000"/>
    <s v="ADJUDICACION DIRECTA"/>
    <x v="1"/>
    <x v="1"/>
    <m/>
    <s v="NO APLICA"/>
    <s v="No aplica"/>
    <s v="No aplica"/>
    <s v="No aplica"/>
    <s v="C-2023-00025232"/>
    <s v="C-2023-00025232"/>
    <n v="0"/>
    <s v="Art. 42 párrafo primero"/>
    <n v="149985"/>
    <n v="0"/>
    <s v="SIN ACCESO A COMPRANET"/>
    <s v="SIN ACCESO A COMPRANET"/>
    <s v="SIN ACCESO A COMPRANET"/>
  </r>
  <r>
    <n v="393"/>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2"/>
    <s v="No Aplica"/>
    <x v="479"/>
    <s v="Administrador Unico"/>
    <x v="0"/>
    <s v="NO APLICA"/>
    <s v="No Aplica"/>
    <x v="226"/>
    <s v="Partida 1"/>
    <d v="2023-04-10T00:00:00"/>
    <d v="2023-12-31T00:00:00"/>
    <s v="Una vez entregados los bienes"/>
    <s v="Cerrado"/>
    <n v="9450"/>
    <n v="9450"/>
    <n v="9450"/>
    <s v="No aplica"/>
    <s v="No aplica"/>
    <s v="No Aplica"/>
    <s v="No Aplica"/>
    <x v="4"/>
    <s v="DE MATERIAL DE CURACIÓN"/>
    <n v="2000"/>
    <s v="ADJUDICACION DIRECTA"/>
    <x v="1"/>
    <x v="1"/>
    <m/>
    <s v="NO APLICA"/>
    <s v="No aplica"/>
    <s v="No aplica"/>
    <s v="No aplica"/>
    <s v="C-2023-00025002"/>
    <s v="C-2023-00025002"/>
    <n v="0"/>
    <s v="Art. 42 párrafo primero"/>
    <n v="9450"/>
    <n v="0"/>
    <s v="SIN ACCESO A COMPRANET"/>
    <s v="SIN ACCESO A COMPRANET"/>
    <s v="SIN ACCESO A COMPRANET"/>
  </r>
  <r>
    <n v="394"/>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3"/>
    <s v="No Aplica"/>
    <x v="480"/>
    <s v="Administrador Unico"/>
    <x v="0"/>
    <s v="NO APLICA"/>
    <s v="No Aplica"/>
    <x v="226"/>
    <s v="Partida 1"/>
    <d v="2023-04-10T00:00:00"/>
    <d v="2023-12-31T00:00:00"/>
    <s v="Una vez entregados los bienes"/>
    <s v="Cerrado"/>
    <n v="22680"/>
    <n v="22680"/>
    <n v="22680"/>
    <s v="No aplica"/>
    <s v="No aplica"/>
    <s v="No Aplica"/>
    <s v="No Aplica"/>
    <x v="4"/>
    <s v="DE MATERIAL DE CURACIÓN"/>
    <n v="2000"/>
    <s v="ADJUDICACION DIRECTA"/>
    <x v="1"/>
    <x v="1"/>
    <m/>
    <s v="NO APLICA"/>
    <s v="No aplica"/>
    <s v="No aplica"/>
    <s v="No aplica"/>
    <s v="C-2023-00025001"/>
    <s v="C-2023-00025001"/>
    <n v="0"/>
    <s v="Art. 42 párrafo primero"/>
    <n v="22680"/>
    <n v="0"/>
    <s v="SIN ACCESO A COMPRANET"/>
    <s v="SIN ACCESO A COMPRANET"/>
    <s v="SIN ACCESO A COMPRANET"/>
  </r>
  <r>
    <n v="395"/>
    <x v="41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4"/>
    <s v="No Aplica"/>
    <x v="481"/>
    <s v="Administrador Unico"/>
    <x v="0"/>
    <s v="NO APLICA"/>
    <s v="No Aplica"/>
    <x v="196"/>
    <s v="Partida 1"/>
    <d v="2023-04-10T00:00:00"/>
    <d v="2023-12-31T00:00:00"/>
    <s v="Una vez entregados los bienes"/>
    <s v="Cerrado"/>
    <n v="52500"/>
    <n v="52500"/>
    <n v="52500"/>
    <s v="No aplica"/>
    <s v="No aplica"/>
    <s v="No Aplica"/>
    <s v="No Aplica"/>
    <x v="4"/>
    <s v="DE MATERIAL DE CURACIÓN"/>
    <n v="2000"/>
    <s v="ADJUDICACION DIRECTA"/>
    <x v="1"/>
    <x v="1"/>
    <m/>
    <s v="NO APLICA"/>
    <s v="No aplica"/>
    <s v="No aplica"/>
    <s v="No aplica"/>
    <s v="C-2023-00025000"/>
    <s v="C-2023-00025000"/>
    <n v="0"/>
    <s v="Art. 42 párrafo primero"/>
    <n v="52500"/>
    <n v="0"/>
    <s v="SIN ACCESO A COMPRANET"/>
    <s v="SIN ACCESO A COMPRANET"/>
    <s v="SIN ACCESO A COMPRANET"/>
  </r>
  <r>
    <n v="396"/>
    <x v="415"/>
    <x v="16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525"/>
    <s v="No Aplica"/>
    <x v="482"/>
    <s v="Administrador Unico"/>
    <x v="0"/>
    <s v="NO APLICA"/>
    <s v="No Aplica"/>
    <x v="143"/>
    <s v="Partida 1"/>
    <d v="2023-04-10T00:00:00"/>
    <d v="2023-12-31T00:00:00"/>
    <s v="Una vez entregados los bienes"/>
    <s v="Cerrado"/>
    <n v="4771"/>
    <n v="4771"/>
    <n v="4771"/>
    <s v="No aplica"/>
    <s v="No aplica"/>
    <s v="No Aplica"/>
    <s v="No Aplica"/>
    <x v="4"/>
    <s v="DE MATERIAL DE CURACIÓN"/>
    <n v="2000"/>
    <s v="ADJUDICACION DIRECTA"/>
    <x v="1"/>
    <x v="1"/>
    <m/>
    <s v="NO APLICA"/>
    <s v="No aplica"/>
    <s v="No aplica"/>
    <s v="No aplica"/>
    <s v="C-2023-00024999"/>
    <s v="C-2023-00024999"/>
    <n v="0"/>
    <s v="Art. 42 párrafo primero"/>
    <n v="4771"/>
    <n v="0"/>
    <s v="SIN ACCESO A COMPRANET"/>
    <s v="SIN ACCESO A COMPRANET"/>
    <s v="SIN ACCESO A COMPRANET"/>
  </r>
  <r>
    <n v="397"/>
    <x v="416"/>
    <x v="16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526"/>
    <s v="No Aplica"/>
    <x v="483"/>
    <s v="Administrador Unico"/>
    <x v="0"/>
    <s v="NO APLICA"/>
    <s v="No Aplica"/>
    <x v="227"/>
    <s v="Partida 1"/>
    <d v="2023-04-10T00:00:00"/>
    <d v="2023-12-31T00:00:00"/>
    <s v="Una vez entregados los bienes"/>
    <s v="Cerrado"/>
    <n v="119900"/>
    <n v="119900"/>
    <n v="119900"/>
    <s v="No aplica"/>
    <s v="No aplica"/>
    <s v="No Aplica"/>
    <s v="No Aplica"/>
    <x v="4"/>
    <s v="DE MATERIAL DE CURACIÓN"/>
    <n v="2000"/>
    <s v="ADJUDICACION DIRECTA"/>
    <x v="1"/>
    <x v="1"/>
    <m/>
    <s v="NO APLICA"/>
    <s v="No aplica"/>
    <s v="No aplica"/>
    <s v="No aplica"/>
    <s v="C-2023-00024998"/>
    <s v="C-2023-00024998"/>
    <n v="0"/>
    <s v="Art. 42 párrafo primero"/>
    <n v="119900"/>
    <n v="0"/>
    <s v="SIN ACCESO A COMPRANET"/>
    <s v="SIN ACCESO A COMPRANET"/>
    <s v="SIN ACCESO A COMPRANET"/>
  </r>
  <r>
    <n v="398"/>
    <x v="417"/>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527"/>
    <s v="No Aplica"/>
    <x v="484"/>
    <s v="Administrador Unico"/>
    <x v="0"/>
    <s v="NO APLICA"/>
    <s v="No Aplica"/>
    <x v="199"/>
    <s v="Partida 1"/>
    <d v="2023-04-10T00:00:00"/>
    <d v="2023-12-31T00:00:00"/>
    <s v="Una vez entregados los bienes"/>
    <s v="Cerrado"/>
    <n v="806"/>
    <n v="806"/>
    <n v="806"/>
    <s v="No aplica"/>
    <s v="No aplica"/>
    <s v="No Aplica"/>
    <s v="No Aplica"/>
    <x v="4"/>
    <s v="DE MATERIAL DE CURACIÓN"/>
    <n v="2000"/>
    <s v="ADJUDICACION DIRECTA"/>
    <x v="1"/>
    <x v="1"/>
    <m/>
    <s v="NO APLICA"/>
    <s v="No aplica"/>
    <s v="No aplica"/>
    <s v="No aplica"/>
    <s v="C-2023-00024996"/>
    <s v="C-2023-00024996"/>
    <n v="0"/>
    <s v="Art. 42 párrafo primero"/>
    <n v="806"/>
    <n v="0"/>
    <s v="SIN ACCESO A COMPRANET"/>
    <s v="SIN ACCESO A COMPRANET"/>
    <s v="SIN ACCESO A COMPRANET"/>
  </r>
  <r>
    <n v="399"/>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8"/>
    <s v="No Aplica"/>
    <x v="485"/>
    <s v="Administrador Unico"/>
    <x v="0"/>
    <s v="NO APLICA"/>
    <s v="No Aplica"/>
    <x v="164"/>
    <s v="Partida 1"/>
    <d v="2023-04-10T00:00:00"/>
    <d v="2023-12-31T00:00:00"/>
    <s v="Una vez entregados los bienes"/>
    <s v="Cerrado"/>
    <n v="125296"/>
    <n v="125296"/>
    <n v="125296"/>
    <s v="No aplica"/>
    <s v="No aplica"/>
    <s v="No Aplica"/>
    <s v="No Aplica"/>
    <x v="4"/>
    <s v="DE MATERIAL DE CURACIÓN"/>
    <n v="2000"/>
    <s v="ADJUDICACION DIRECTA"/>
    <x v="1"/>
    <x v="1"/>
    <m/>
    <s v="NO APLICA"/>
    <s v="No aplica"/>
    <s v="No aplica"/>
    <s v="No aplica"/>
    <s v="C-2023-00024993"/>
    <s v="C-2023-00024993"/>
    <n v="0"/>
    <s v="Art. 42 párrafo primero"/>
    <n v="125296"/>
    <n v="0"/>
    <s v="SIN ACCESO A COMPRANET"/>
    <s v="SIN ACCESO A COMPRANET"/>
    <s v="SIN ACCESO A COMPRANET"/>
  </r>
  <r>
    <n v="40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529"/>
    <s v="No Aplica"/>
    <x v="486"/>
    <s v="Administrador Unico"/>
    <x v="0"/>
    <s v="NO APLICA"/>
    <s v="No Aplica"/>
    <x v="164"/>
    <s v="Partida 1"/>
    <d v="2023-04-10T00:00:00"/>
    <d v="2023-12-31T00:00:00"/>
    <s v="Una vez entregados los bienes"/>
    <s v="Cerrado"/>
    <n v="7500"/>
    <n v="7500"/>
    <n v="7500"/>
    <s v="No aplica"/>
    <s v="No aplica"/>
    <s v="No Aplica"/>
    <s v="No Aplica"/>
    <x v="4"/>
    <s v="DE MATERIAL DE CURACIÓN"/>
    <n v="2000"/>
    <s v="ADJUDICACION DIRECTA"/>
    <x v="1"/>
    <x v="1"/>
    <m/>
    <s v="NO APLICA"/>
    <s v="No aplica"/>
    <s v="No aplica"/>
    <s v="No aplica"/>
    <s v="C-2023-00024990"/>
    <s v="C-2023-00024990"/>
    <n v="0"/>
    <s v="Art. 42 párrafo primero"/>
    <n v="7500"/>
    <n v="0"/>
    <s v="SIN ACCESO A COMPRANET"/>
    <s v="SIN ACCESO A COMPRANET"/>
    <s v="SIN ACCESO A COMPRANET"/>
  </r>
  <r>
    <n v="401"/>
    <x v="418"/>
    <x v="16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530"/>
    <s v="No Aplica"/>
    <x v="487"/>
    <s v="Administrador Unico"/>
    <x v="0"/>
    <s v="NO APLICA"/>
    <s v="No Aplica"/>
    <x v="171"/>
    <s v="Partida 1"/>
    <d v="2023-04-10T00:00:00"/>
    <d v="2023-12-31T00:00:00"/>
    <s v="Una vez entregados los bienes"/>
    <s v="Cerrado"/>
    <n v="724470"/>
    <n v="724470"/>
    <n v="724470"/>
    <s v="No aplica"/>
    <s v="No aplica"/>
    <s v="No Aplica"/>
    <s v="No Aplica"/>
    <x v="1"/>
    <s v="DE MATERIAL DE CURACIÓN"/>
    <n v="2000"/>
    <s v="ADJUDICACION DIRECTA"/>
    <x v="1"/>
    <x v="1"/>
    <m/>
    <s v="NO APLICA"/>
    <n v="-18"/>
    <n v="1"/>
    <n v="-18"/>
    <s v="C-2023-00024116"/>
    <s v="C-2023-00024116"/>
    <n v="0"/>
    <s v="Art. 41 fr. V"/>
    <n v="724470"/>
    <n v="0"/>
    <s v="SIN ACCESO A COMPRANET"/>
    <s v="SIN ACCESO A COMPRANET"/>
    <s v="SIN ACCESO A COMPRANET"/>
  </r>
  <r>
    <n v="402"/>
    <x v="419"/>
    <x v="16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531"/>
    <s v="No Aplica"/>
    <x v="488"/>
    <s v="Administrador Unico"/>
    <x v="0"/>
    <s v="NO APLICA"/>
    <s v="No Aplica"/>
    <x v="222"/>
    <s v="Partida 1"/>
    <d v="2023-04-11T00:00:00"/>
    <d v="2023-12-31T00:00:00"/>
    <s v="Una vez entregados los bienes"/>
    <s v="Cerrado"/>
    <n v="95134.77"/>
    <n v="95134.77"/>
    <n v="95134.77"/>
    <s v="No aplica"/>
    <s v="No aplica"/>
    <s v="No Aplica"/>
    <s v="No Aplica"/>
    <x v="4"/>
    <s v="DE MEDICAMENTOS"/>
    <n v="2000"/>
    <s v="ADJUDICACION DIRECTA"/>
    <x v="1"/>
    <x v="1"/>
    <m/>
    <s v="NO APLICA"/>
    <s v="No aplica"/>
    <s v="No aplica"/>
    <s v="No aplica"/>
    <s v="C-2023-00025475"/>
    <s v="C-2023-00025475"/>
    <n v="0"/>
    <s v="Art. 42 párrafo primero"/>
    <n v="95134.77"/>
    <n v="0"/>
    <s v="SIN ACCESO A COMPRANET"/>
    <s v="SIN ACCESO A COMPRANET"/>
    <s v="SIN ACCESO A COMPRANET"/>
  </r>
  <r>
    <n v="403"/>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2"/>
    <s v="No Aplica"/>
    <x v="489"/>
    <s v="Administrador Unico"/>
    <x v="0"/>
    <s v="NO APLICA"/>
    <s v="No Aplica"/>
    <x v="222"/>
    <s v="Partida 1"/>
    <d v="2023-04-11T00:00:00"/>
    <d v="2023-12-31T00:00:00"/>
    <s v="Una vez entregados los bienes"/>
    <s v="Cerrado"/>
    <n v="225007.44"/>
    <n v="225007.44"/>
    <n v="225007.44"/>
    <s v="No aplica"/>
    <s v="No aplica"/>
    <s v="No Aplica"/>
    <s v="No Aplica"/>
    <x v="4"/>
    <s v="DE MEDICAMENTOS"/>
    <n v="2000"/>
    <s v="ADJUDICACION DIRECTA"/>
    <x v="1"/>
    <x v="1"/>
    <m/>
    <s v="NO APLICA"/>
    <s v="No aplica"/>
    <s v="No aplica"/>
    <s v="No aplica"/>
    <s v="C-2023-00025473"/>
    <s v="C-2023-00025473"/>
    <n v="0"/>
    <s v="Art. 42 párrafo primero"/>
    <n v="225007.44"/>
    <n v="0"/>
    <s v="SIN ACCESO A COMPRANET"/>
    <s v="SIN ACCESO A COMPRANET"/>
    <s v="SIN ACCESO A COMPRANET"/>
  </r>
  <r>
    <n v="404"/>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3"/>
    <s v="No Aplica"/>
    <x v="490"/>
    <s v="Administrador Unico"/>
    <x v="0"/>
    <s v="NO APLICA"/>
    <s v="No Aplica"/>
    <x v="222"/>
    <s v="Partida 1"/>
    <d v="2023-04-11T00:00:00"/>
    <d v="2023-12-31T00:00:00"/>
    <s v="Una vez entregados los bienes"/>
    <s v="Cerrado"/>
    <n v="12593.7"/>
    <n v="12593.7"/>
    <n v="12593.7"/>
    <s v="No aplica"/>
    <s v="No aplica"/>
    <s v="No Aplica"/>
    <s v="No Aplica"/>
    <x v="4"/>
    <s v="DE MEDICAMENTOS"/>
    <n v="2000"/>
    <s v="ADJUDICACION DIRECTA"/>
    <x v="1"/>
    <x v="1"/>
    <m/>
    <s v="NO APLICA"/>
    <s v="No aplica"/>
    <s v="No aplica"/>
    <s v="No aplica"/>
    <s v="C-2023-00025472"/>
    <s v="C-2023-00025472"/>
    <n v="0"/>
    <s v="Art. 42 párrafo primero"/>
    <n v="12593.7"/>
    <n v="0"/>
    <s v="SIN ACCESO A COMPRANET"/>
    <s v="SIN ACCESO A COMPRANET"/>
    <s v="SIN ACCESO A COMPRANET"/>
  </r>
  <r>
    <n v="405"/>
    <x v="421"/>
    <x v="16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534"/>
    <s v="No Aplica"/>
    <x v="491"/>
    <s v="Administrador Unico"/>
    <x v="0"/>
    <s v="NO APLICA"/>
    <s v="No Aplica"/>
    <x v="206"/>
    <s v="Partida 1"/>
    <d v="2023-04-11T00:00:00"/>
    <d v="2023-12-31T00:00:00"/>
    <s v="Una vez entregados los bienes"/>
    <s v="Cerrado"/>
    <n v="17136"/>
    <n v="17136"/>
    <n v="17136"/>
    <s v="No aplica"/>
    <s v="No aplica"/>
    <s v="No Aplica"/>
    <s v="No Aplica"/>
    <x v="4"/>
    <s v="DE MEDICAMENTOS"/>
    <n v="2000"/>
    <s v="ADJUDICACION DIRECTA"/>
    <x v="1"/>
    <x v="1"/>
    <m/>
    <s v="NO APLICA"/>
    <s v="No aplica"/>
    <s v="No aplica"/>
    <s v="No aplica"/>
    <s v="C-2023-00025470"/>
    <s v="C-2023-00025470"/>
    <n v="0"/>
    <s v="Art. 42 párrafo primero"/>
    <n v="17136"/>
    <n v="0"/>
    <s v="SIN ACCESO A COMPRANET"/>
    <s v="SIN ACCESO A COMPRANET"/>
    <s v="SIN ACCESO A COMPRANET"/>
  </r>
  <r>
    <n v="406"/>
    <x v="422"/>
    <x v="16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535"/>
    <s v="No Aplica"/>
    <x v="492"/>
    <s v="Administrador Unico"/>
    <x v="0"/>
    <s v="NO APLICA"/>
    <s v="No Aplica"/>
    <x v="206"/>
    <s v="Partida 1"/>
    <d v="2023-04-11T00:00:00"/>
    <d v="2023-12-31T00:00:00"/>
    <s v="Una vez entregados los bienes"/>
    <s v="Cerrado"/>
    <n v="18900"/>
    <n v="18900"/>
    <n v="18900"/>
    <s v="No aplica"/>
    <s v="No aplica"/>
    <s v="No Aplica"/>
    <s v="No Aplica"/>
    <x v="4"/>
    <s v="DE MEDICAMENTOS"/>
    <n v="2000"/>
    <s v="ADJUDICACION DIRECTA"/>
    <x v="1"/>
    <x v="1"/>
    <m/>
    <s v="NO APLICA"/>
    <s v="No aplica"/>
    <s v="No aplica"/>
    <s v="No aplica"/>
    <s v="C-2023-00025467"/>
    <s v="C-2023-00025467"/>
    <n v="0"/>
    <s v="Art. 42 párrafo primero"/>
    <n v="18900"/>
    <n v="0"/>
    <s v="SIN ACCESO A COMPRANET"/>
    <s v="SIN ACCESO A COMPRANET"/>
    <s v="SIN ACCESO A COMPRANET"/>
  </r>
  <r>
    <n v="407"/>
    <x v="167"/>
    <x v="16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536"/>
    <s v="No Aplica"/>
    <x v="493"/>
    <s v="Administrador Unico"/>
    <x v="0"/>
    <s v="NO APLICA"/>
    <s v="No Aplica"/>
    <x v="141"/>
    <s v="Partida 1"/>
    <d v="2023-04-11T00:00:00"/>
    <d v="2023-12-31T00:00:00"/>
    <s v="Una vez entregados los bienes"/>
    <s v="Cerrado"/>
    <n v="365490"/>
    <n v="365490"/>
    <n v="365490"/>
    <s v="No aplica"/>
    <s v="No aplica"/>
    <s v="No Aplica"/>
    <s v="No Aplica"/>
    <x v="4"/>
    <s v="DE MEDICAMENTOS"/>
    <n v="2000"/>
    <s v="ADJUDICACION DIRECTA"/>
    <x v="1"/>
    <x v="1"/>
    <m/>
    <s v="NO APLICA"/>
    <n v="-19"/>
    <n v="1"/>
    <n v="-19"/>
    <s v="C-2023-00025466"/>
    <s v="C-2023-00025466"/>
    <n v="0"/>
    <s v="Art. 42 párrafo primero"/>
    <n v="365490"/>
    <n v="0"/>
    <s v="SIN ACCESO A COMPRANET"/>
    <s v="SIN ACCESO A COMPRANET"/>
    <s v="SIN ACCESO A COMPRANET"/>
  </r>
  <r>
    <n v="408"/>
    <x v="423"/>
    <x v="16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537"/>
    <s v="No Aplica"/>
    <x v="494"/>
    <s v="Administrador Unico"/>
    <x v="0"/>
    <s v="NO APLICA"/>
    <s v="No Aplica"/>
    <x v="165"/>
    <s v="Partida 1"/>
    <d v="2023-04-11T00:00:00"/>
    <d v="2023-12-31T00:00:00"/>
    <s v="Una vez entregados los bienes"/>
    <s v="Cerrado"/>
    <n v="12962.97"/>
    <n v="12962.97"/>
    <n v="12962.97"/>
    <s v="No aplica"/>
    <s v="No aplica"/>
    <s v="No Aplica"/>
    <s v="No Aplica"/>
    <x v="4"/>
    <s v="DE MEDICAMENTOS"/>
    <n v="2000"/>
    <s v="ADJUDICACION DIRECTA"/>
    <x v="1"/>
    <x v="1"/>
    <m/>
    <s v="NO APLICA"/>
    <s v="No aplica"/>
    <s v="No aplica"/>
    <s v="No aplica"/>
    <s v="C-2023-00025464"/>
    <s v="C-2023-00025464"/>
    <n v="0"/>
    <s v="Art. 42 párrafo primero"/>
    <n v="12962.97"/>
    <n v="0"/>
    <s v="SIN ACCESO A COMPRANET"/>
    <s v="SIN ACCESO A COMPRANET"/>
    <s v="SIN ACCESO A COMPRANET"/>
  </r>
  <r>
    <n v="409"/>
    <x v="424"/>
    <x v="16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538"/>
    <s v="No Aplica"/>
    <x v="495"/>
    <s v="Administrador Unico"/>
    <x v="0"/>
    <s v="NO APLICA"/>
    <s v="No Aplica"/>
    <x v="165"/>
    <s v="Partida 1"/>
    <d v="2023-04-11T00:00:00"/>
    <d v="2023-12-31T00:00:00"/>
    <s v="Una vez entregados los bienes"/>
    <s v="Cerrado"/>
    <n v="77340.649999999994"/>
    <n v="77340.649999999994"/>
    <n v="77340.649999999994"/>
    <s v="No aplica"/>
    <s v="No aplica"/>
    <s v="No Aplica"/>
    <s v="No Aplica"/>
    <x v="4"/>
    <s v="DE MEDICAMENTOS"/>
    <n v="2000"/>
    <s v="ADJUDICACION DIRECTA"/>
    <x v="1"/>
    <x v="1"/>
    <m/>
    <s v="NO APLICA"/>
    <s v="No aplica"/>
    <s v="No aplica"/>
    <s v="No aplica"/>
    <s v="C-2023-00025460"/>
    <s v="C-2023-00025460"/>
    <n v="0"/>
    <s v="Art. 42 párrafo primero"/>
    <n v="77340.649999999994"/>
    <n v="0"/>
    <s v="SIN ACCESO A COMPRANET"/>
    <s v="SIN ACCESO A COMPRANET"/>
    <s v="SIN ACCESO A COMPRANET"/>
  </r>
  <r>
    <n v="410"/>
    <x v="425"/>
    <x v="16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539"/>
    <s v="No Aplica"/>
    <x v="496"/>
    <s v="Administrador Unico"/>
    <x v="0"/>
    <s v="NO APLICA"/>
    <s v="No Aplica"/>
    <x v="143"/>
    <s v="Partida 1"/>
    <d v="2023-04-11T00:00:00"/>
    <d v="2023-12-31T00:00:00"/>
    <s v="Una vez entregados los bienes"/>
    <s v="Cerrado"/>
    <n v="79744"/>
    <n v="79744"/>
    <n v="79744"/>
    <s v="No aplica"/>
    <s v="No aplica"/>
    <s v="No Aplica"/>
    <s v="No Aplica"/>
    <x v="4"/>
    <s v="DE MEDICAMENTOS"/>
    <n v="2000"/>
    <s v="ADJUDICACION DIRECTA"/>
    <x v="1"/>
    <x v="1"/>
    <m/>
    <s v="NO APLICA"/>
    <s v="No aplica"/>
    <s v="No aplica"/>
    <s v="No aplica"/>
    <s v="C-2023-00025459"/>
    <s v="C-2023-00025459"/>
    <n v="0"/>
    <s v="Art. 42 párrafo primero"/>
    <n v="79744"/>
    <n v="0"/>
    <s v="SIN ACCESO A COMPRANET"/>
    <s v="SIN ACCESO A COMPRANET"/>
    <s v="SIN ACCESO A COMPRANET"/>
  </r>
  <r>
    <n v="411"/>
    <x v="426"/>
    <x v="16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540"/>
    <s v="No Aplica"/>
    <x v="497"/>
    <s v="Administrador Unico"/>
    <x v="0"/>
    <s v="NO APLICA"/>
    <s v="No Aplica"/>
    <x v="151"/>
    <s v="Partida 1"/>
    <d v="2023-04-11T00:00:00"/>
    <d v="2023-12-31T00:00:00"/>
    <s v="Una vez entregados los bienes"/>
    <s v="Cerrado"/>
    <n v="189826.08"/>
    <n v="189826.08"/>
    <n v="189826.08"/>
    <s v="No aplica"/>
    <s v="No aplica"/>
    <s v="No Aplica"/>
    <s v="No Aplica"/>
    <x v="4"/>
    <s v="DE MEDICAMENTOS"/>
    <n v="2000"/>
    <s v="ADJUDICACION DIRECTA"/>
    <x v="1"/>
    <x v="1"/>
    <m/>
    <s v="NO APLICA"/>
    <s v="No aplica"/>
    <s v="No aplica"/>
    <s v="No aplica"/>
    <s v="C-2023-00025457"/>
    <s v="C-2023-00025457"/>
    <n v="0"/>
    <s v="Art. 42 párrafo primero"/>
    <n v="189826.08"/>
    <n v="0"/>
    <s v="SIN ACCESO A COMPRANET"/>
    <s v="SIN ACCESO A COMPRANET"/>
    <s v="SIN ACCESO A COMPRANET"/>
  </r>
  <r>
    <n v="412"/>
    <x v="244"/>
    <x v="16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541"/>
    <s v="No Aplica"/>
    <x v="498"/>
    <s v="Administrador Unico"/>
    <x v="0"/>
    <s v="NO APLICA"/>
    <s v="No Aplica"/>
    <x v="188"/>
    <s v="Partida 1"/>
    <d v="2023-04-11T00:00:00"/>
    <d v="2023-12-31T00:00:00"/>
    <s v="Una vez entregados los bienes"/>
    <s v="Cerrado"/>
    <n v="82800"/>
    <n v="82800"/>
    <n v="82800"/>
    <s v="No aplica"/>
    <s v="No aplica"/>
    <s v="No Aplica"/>
    <s v="No Aplica"/>
    <x v="4"/>
    <s v="DE MEDICAMENTOS"/>
    <n v="2000"/>
    <s v="ADJUDICACION DIRECTA"/>
    <x v="1"/>
    <x v="1"/>
    <m/>
    <s v="NO APLICA"/>
    <s v="No aplica"/>
    <s v="No aplica"/>
    <s v="No aplica"/>
    <s v="C-2023-00025456"/>
    <s v="C-2023-00025456"/>
    <n v="0"/>
    <s v="Art. 42 párrafo primero"/>
    <n v="82800"/>
    <n v="0"/>
    <s v="SIN ACCESO A COMPRANET"/>
    <s v="SIN ACCESO A COMPRANET"/>
    <s v="SIN ACCESO A COMPRANET"/>
  </r>
  <r>
    <n v="413"/>
    <x v="375"/>
    <x v="16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542"/>
    <s v="No Aplica"/>
    <x v="499"/>
    <s v="Administrador Unico"/>
    <x v="0"/>
    <s v="NO APLICA"/>
    <s v="No Aplica"/>
    <x v="164"/>
    <s v="Partida 1"/>
    <d v="2023-04-11T00:00:00"/>
    <d v="2023-12-31T00:00:00"/>
    <s v="Una vez entregados los bienes"/>
    <s v="Cerrado"/>
    <n v="10800"/>
    <n v="10800"/>
    <n v="10800"/>
    <s v="No aplica"/>
    <s v="No aplica"/>
    <s v="No Aplica"/>
    <s v="No Aplica"/>
    <x v="4"/>
    <s v="DE MEDICAMENTOS"/>
    <n v="2000"/>
    <s v="ADJUDICACION DIRECTA"/>
    <x v="1"/>
    <x v="1"/>
    <m/>
    <s v="NO APLICA"/>
    <s v="No aplica"/>
    <s v="No aplica"/>
    <s v="No aplica"/>
    <s v="C-2023-00025454"/>
    <s v="C-2023-00025454"/>
    <n v="0"/>
    <s v="Art. 42 párrafo primero"/>
    <n v="10800"/>
    <n v="0"/>
    <s v="SIN ACCESO A COMPRANET"/>
    <s v="SIN ACCESO A COMPRANET"/>
    <s v="SIN ACCESO A COMPRANET"/>
  </r>
  <r>
    <n v="414"/>
    <x v="427"/>
    <x v="16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543"/>
    <s v="No Aplica"/>
    <x v="500"/>
    <s v="Administrador Unico"/>
    <x v="0"/>
    <s v="NO APLICA"/>
    <s v="No Aplica"/>
    <x v="164"/>
    <s v="Partida 1"/>
    <d v="2023-04-11T00:00:00"/>
    <d v="2023-12-31T00:00:00"/>
    <s v="Una vez entregados los bienes"/>
    <s v="Cerrado"/>
    <n v="8456"/>
    <n v="8456"/>
    <n v="8456"/>
    <s v="No aplica"/>
    <s v="No aplica"/>
    <s v="No Aplica"/>
    <s v="No Aplica"/>
    <x v="4"/>
    <s v="DE MEDICAMENTOS"/>
    <n v="2000"/>
    <s v="ADJUDICACION DIRECTA"/>
    <x v="1"/>
    <x v="1"/>
    <m/>
    <s v="NO APLICA"/>
    <s v="No aplica"/>
    <s v="No aplica"/>
    <s v="No aplica"/>
    <s v="C-2023-00025449"/>
    <s v="C-2023-00025449"/>
    <n v="0"/>
    <s v="Art. 42 párrafo primero"/>
    <n v="8456"/>
    <n v="0"/>
    <s v="SIN ACCESO A COMPRANET"/>
    <s v="SIN ACCESO A COMPRANET"/>
    <s v="SIN ACCESO A COMPRANET"/>
  </r>
  <r>
    <n v="415"/>
    <x v="428"/>
    <x v="16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4-18T00:00:00"/>
    <d v="2023-04-25T00:00:00"/>
    <d v="2023-03-31T00:00:00"/>
    <x v="544"/>
    <s v="No Aplica"/>
    <x v="501"/>
    <s v="Administrador Unico"/>
    <x v="0"/>
    <s v="NO APLICA"/>
    <s v="No Aplica"/>
    <x v="141"/>
    <s v="Partida 1"/>
    <d v="2023-04-11T00:00:00"/>
    <d v="2023-12-31T00:00:00"/>
    <s v="Una vez entregados los bienes"/>
    <s v="Cerrado"/>
    <n v="782148.6"/>
    <n v="782148.6"/>
    <n v="782148.6"/>
    <s v="No aplica"/>
    <s v="No aplica"/>
    <s v="No Aplica"/>
    <s v="No Aplica"/>
    <x v="1"/>
    <s v="DE MEDICAMENTOS"/>
    <n v="2000"/>
    <s v="ADJUDICACION DIRECTA"/>
    <x v="1"/>
    <x v="1"/>
    <m/>
    <s v="NO APLICA"/>
    <n v="7"/>
    <n v="1"/>
    <n v="-11"/>
    <s v="C-2023-00024725"/>
    <s v="C-2023-00024725"/>
    <n v="0"/>
    <s v="Art. 41 fr. V"/>
    <n v="782148.6"/>
    <n v="0"/>
    <s v="SIN ACCESO A COMPRANET"/>
    <s v="SIN ACCESO A COMPRANET"/>
    <s v="SIN ACCESO A COMPRANET"/>
  </r>
  <r>
    <n v="416"/>
    <x v="246"/>
    <x v="16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545"/>
    <s v="No Aplica"/>
    <x v="502"/>
    <s v="Administrador Unico"/>
    <x v="0"/>
    <s v="NO APLICA"/>
    <s v="No Aplica"/>
    <x v="141"/>
    <s v="Partida 1"/>
    <d v="2023-04-11T00:00:00"/>
    <d v="2023-12-31T00:00:00"/>
    <s v="Una vez entregados los bienes"/>
    <s v="Cerrado"/>
    <n v="166425"/>
    <n v="166425"/>
    <n v="166425"/>
    <s v="No aplica"/>
    <s v="No aplica"/>
    <s v="No Aplica"/>
    <s v="No Aplica"/>
    <x v="1"/>
    <s v="DE MEDICAMENTOS"/>
    <n v="2000"/>
    <s v="ADJUDICACION DIRECTA"/>
    <x v="1"/>
    <x v="1"/>
    <m/>
    <s v="NO APLICA"/>
    <s v="No aplica"/>
    <s v="No aplica"/>
    <s v="No aplica"/>
    <s v="C-2023-00024723"/>
    <s v="C-2023-00024723"/>
    <n v="0"/>
    <s v="Art. 41 fr. V"/>
    <n v="166425"/>
    <n v="0"/>
    <s v="SIN ACCESO A COMPRANET"/>
    <s v="SIN ACCESO A COMPRANET"/>
    <s v="SIN ACCESO A COMPRANET"/>
  </r>
  <r>
    <n v="417"/>
    <x v="429"/>
    <x v="16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4-18T00:00:00"/>
    <d v="2023-04-25T00:00:00"/>
    <d v="2023-03-31T00:00:00"/>
    <x v="546"/>
    <s v="No Aplica"/>
    <x v="503"/>
    <s v="Administrador Unico"/>
    <x v="0"/>
    <s v="NO APLICA"/>
    <s v="No Aplica"/>
    <x v="141"/>
    <s v="Partida 1"/>
    <d v="2023-04-11T00:00:00"/>
    <d v="2023-12-31T00:00:00"/>
    <s v="Una vez entregados los bienes"/>
    <s v="Cerrado"/>
    <n v="1024240.8"/>
    <n v="1024240.8"/>
    <n v="1024240.8"/>
    <s v="No aplica"/>
    <s v="No aplica"/>
    <s v="No Aplica"/>
    <s v="No Aplica"/>
    <x v="1"/>
    <s v="DE MEDICAMENTOS"/>
    <n v="2000"/>
    <s v="ADJUDICACION DIRECTA"/>
    <x v="1"/>
    <x v="1"/>
    <m/>
    <s v="NO APLICA"/>
    <n v="7"/>
    <n v="1"/>
    <n v="-11"/>
    <s v="C-2023-00024720"/>
    <s v="C-2023-00024720"/>
    <n v="0"/>
    <s v="Art. 41 fr. V"/>
    <n v="1024240.8"/>
    <n v="0"/>
    <s v="SIN ACCESO A COMPRANET"/>
    <s v="SIN ACCESO A COMPRANET"/>
    <s v="SIN ACCESO A COMPRANET"/>
  </r>
  <r>
    <n v="418"/>
    <x v="430"/>
    <x v="16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4-18T00:00:00"/>
    <d v="2023-04-25T00:00:00"/>
    <d v="2023-03-31T00:00:00"/>
    <x v="547"/>
    <s v="No Aplica"/>
    <x v="504"/>
    <s v="Administrador Unico"/>
    <x v="0"/>
    <s v="NO APLICA"/>
    <s v="No Aplica"/>
    <x v="141"/>
    <s v="Partida 1"/>
    <d v="2023-04-11T00:00:00"/>
    <d v="2023-12-31T00:00:00"/>
    <s v="Una vez entregados los bienes"/>
    <s v="Cerrado"/>
    <n v="1932320"/>
    <n v="1932320"/>
    <n v="1932320"/>
    <s v="No aplica"/>
    <s v="No aplica"/>
    <s v="No Aplica"/>
    <s v="No Aplica"/>
    <x v="1"/>
    <s v="DE MEDICAMENTOS"/>
    <n v="2000"/>
    <s v="ADJUDICACION DIRECTA"/>
    <x v="1"/>
    <x v="1"/>
    <m/>
    <s v="NO APLICA"/>
    <n v="7"/>
    <n v="1"/>
    <n v="-11"/>
    <s v="C-2023-00024719"/>
    <s v="C-2023-00024719"/>
    <n v="0"/>
    <s v="Art. 41 fr. V"/>
    <n v="1932320"/>
    <n v="0"/>
    <s v="SIN ACCESO A COMPRANET"/>
    <s v="SIN ACCESO A COMPRANET"/>
    <s v="SIN ACCESO A COMPRANET"/>
  </r>
  <r>
    <n v="419"/>
    <x v="431"/>
    <x v="16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548"/>
    <s v="No Aplica"/>
    <x v="505"/>
    <s v="Administrador Unico"/>
    <x v="0"/>
    <s v="NO APLICA"/>
    <s v="No Aplica"/>
    <x v="170"/>
    <s v="Partida 1"/>
    <d v="2023-04-18T00:00:00"/>
    <d v="2023-12-31T00:00:00"/>
    <s v="Una vez entregados los bienes"/>
    <s v="Cerrado"/>
    <n v="31989.5"/>
    <n v="31989.5"/>
    <n v="31989.5"/>
    <s v="No aplica"/>
    <s v="No aplica"/>
    <s v="No Aplica"/>
    <s v="No Aplica"/>
    <x v="4"/>
    <s v="DE MEDICAMENTOS"/>
    <n v="2000"/>
    <s v="ADJUDICACION DIRECTA"/>
    <x v="1"/>
    <x v="1"/>
    <m/>
    <s v="NO APLICA"/>
    <s v="No aplica"/>
    <s v="No aplica"/>
    <s v="No aplica"/>
    <s v="C-2023-00028494"/>
    <s v="C-2023-00028494"/>
    <n v="0"/>
    <s v="Art. 42 párrafo primero"/>
    <n v="31989.5"/>
    <n v="0"/>
    <s v="SIN ACCESO A COMPRANET"/>
    <s v="SIN ACCESO A COMPRANET"/>
    <s v="SIN ACCESO A COMPRANET"/>
  </r>
  <r>
    <n v="420"/>
    <x v="432"/>
    <x v="16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549"/>
    <s v="No Aplica"/>
    <x v="506"/>
    <s v="Administrador Unico"/>
    <x v="0"/>
    <s v="NO APLICA"/>
    <s v="No Aplica"/>
    <x v="228"/>
    <s v="Partida 1"/>
    <d v="2023-04-18T00:00:00"/>
    <d v="2023-12-31T00:00:00"/>
    <s v="Una vez entregados los bienes"/>
    <s v="Cerrado"/>
    <n v="19194"/>
    <n v="19194"/>
    <n v="19194"/>
    <s v="No aplica"/>
    <s v="No aplica"/>
    <s v="No Aplica"/>
    <s v="No Aplica"/>
    <x v="4"/>
    <s v="DE MEDICAMENTOS"/>
    <n v="2000"/>
    <s v="ADJUDICACION DIRECTA"/>
    <x v="1"/>
    <x v="1"/>
    <m/>
    <s v="NO APLICA"/>
    <s v="No aplica"/>
    <s v="No aplica"/>
    <s v="No aplica"/>
    <s v="C-2023-00028491"/>
    <s v="C-2023-00028491"/>
    <n v="0"/>
    <s v="Art. 42 párrafo primero"/>
    <n v="19194"/>
    <n v="0"/>
    <s v="SIN ACCESO A COMPRANET"/>
    <s v="SIN ACCESO A COMPRANET"/>
    <s v="SIN ACCESO A COMPRANET"/>
  </r>
  <r>
    <n v="421"/>
    <x v="433"/>
    <x v="16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550"/>
    <s v="No Aplica"/>
    <x v="507"/>
    <s v="Administrador Unico"/>
    <x v="0"/>
    <s v="NO APLICA"/>
    <s v="No Aplica"/>
    <x v="228"/>
    <s v="Partida 1"/>
    <d v="2023-04-18T00:00:00"/>
    <d v="2023-12-31T00:00:00"/>
    <s v="Una vez entregados los bienes"/>
    <s v="Cerrado"/>
    <n v="54478.9"/>
    <n v="54478.9"/>
    <n v="54478.9"/>
    <s v="No aplica"/>
    <s v="No aplica"/>
    <s v="No Aplica"/>
    <s v="No Aplica"/>
    <x v="4"/>
    <s v="DE MEDICAMENTOS"/>
    <n v="2000"/>
    <s v="ADJUDICACION DIRECTA"/>
    <x v="1"/>
    <x v="1"/>
    <m/>
    <s v="NO APLICA"/>
    <s v="No aplica"/>
    <s v="No aplica"/>
    <s v="No aplica"/>
    <s v="C-2023-00028487"/>
    <s v="C-2023-00028487"/>
    <n v="0"/>
    <s v="Art. 42 párrafo primero"/>
    <n v="54478.9"/>
    <n v="0"/>
    <s v="SIN ACCESO A COMPRANET"/>
    <s v="SIN ACCESO A COMPRANET"/>
    <s v="SIN ACCESO A COMPRANET"/>
  </r>
  <r>
    <n v="422"/>
    <x v="313"/>
    <x v="16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551"/>
    <s v="No Aplica"/>
    <x v="508"/>
    <s v="Administrador Unico"/>
    <x v="0"/>
    <s v="NO APLICA"/>
    <s v="No Aplica"/>
    <x v="228"/>
    <s v="Partida 1"/>
    <d v="2023-04-18T00:00:00"/>
    <d v="2023-12-31T00:00:00"/>
    <s v="Una vez entregados los bienes"/>
    <s v="Cerrado"/>
    <n v="117360"/>
    <n v="117360"/>
    <n v="117360"/>
    <s v="No aplica"/>
    <s v="No aplica"/>
    <s v="No Aplica"/>
    <s v="No Aplica"/>
    <x v="4"/>
    <s v="DE MEDICAMENTOS"/>
    <n v="2000"/>
    <s v="ADJUDICACION DIRECTA"/>
    <x v="1"/>
    <x v="1"/>
    <m/>
    <s v="NO APLICA"/>
    <s v="No aplica"/>
    <s v="No aplica"/>
    <s v="No aplica"/>
    <s v="C-2023-00028486"/>
    <s v="C-2023-00028486"/>
    <n v="0"/>
    <s v="Art. 42 párrafo primero"/>
    <n v="117360"/>
    <n v="0"/>
    <s v="SIN ACCESO A COMPRANET"/>
    <s v="SIN ACCESO A COMPRANET"/>
    <s v="SIN ACCESO A COMPRANET"/>
  </r>
  <r>
    <n v="423"/>
    <x v="374"/>
    <x v="16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552"/>
    <s v="No Aplica"/>
    <x v="509"/>
    <s v="Administrador Unico"/>
    <x v="0"/>
    <s v="NO APLICA"/>
    <s v="No Aplica"/>
    <x v="206"/>
    <s v="Partida 1"/>
    <d v="2023-04-18T00:00:00"/>
    <d v="2023-12-31T00:00:00"/>
    <s v="Una vez entregados los bienes"/>
    <s v="Cerrado"/>
    <n v="11808"/>
    <n v="11808"/>
    <n v="11808"/>
    <s v="No aplica"/>
    <s v="No aplica"/>
    <s v="No Aplica"/>
    <s v="No Aplica"/>
    <x v="4"/>
    <s v="DE MEDICAMENTOS"/>
    <n v="2000"/>
    <s v="ADJUDICACION DIRECTA"/>
    <x v="1"/>
    <x v="1"/>
    <m/>
    <s v="NO APLICA"/>
    <s v="No aplica"/>
    <s v="No aplica"/>
    <s v="No aplica"/>
    <s v="C-2023-00028483"/>
    <s v="C-2023-00028483"/>
    <n v="0"/>
    <s v="Art. 42 párrafo primero"/>
    <n v="11808"/>
    <n v="0"/>
    <s v="SIN ACCESO A COMPRANET"/>
    <s v="SIN ACCESO A COMPRANET"/>
    <s v="SIN ACCESO A COMPRANET"/>
  </r>
  <r>
    <n v="424"/>
    <x v="310"/>
    <x v="16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553"/>
    <s v="No Aplica"/>
    <x v="510"/>
    <s v="Administrador Unico"/>
    <x v="0"/>
    <s v="NO APLICA"/>
    <s v="No Aplica"/>
    <x v="206"/>
    <s v="Partida 1"/>
    <d v="2023-04-18T00:00:00"/>
    <d v="2023-12-31T00:00:00"/>
    <s v="Una vez entregados los bienes"/>
    <s v="Cerrado"/>
    <n v="43092"/>
    <n v="43092"/>
    <n v="43092"/>
    <s v="No aplica"/>
    <s v="No aplica"/>
    <s v="No Aplica"/>
    <s v="No Aplica"/>
    <x v="4"/>
    <s v="DE MEDICAMENTOS"/>
    <n v="2000"/>
    <s v="ADJUDICACION DIRECTA"/>
    <x v="1"/>
    <x v="1"/>
    <m/>
    <s v="NO APLICA"/>
    <s v="No aplica"/>
    <s v="No aplica"/>
    <s v="No aplica"/>
    <s v="C-2023-00028482"/>
    <s v="C-2023-00028482"/>
    <n v="0"/>
    <s v="Art. 42 párrafo primero"/>
    <n v="43092"/>
    <n v="0"/>
    <s v="SIN ACCESO A COMPRANET"/>
    <s v="SIN ACCESO A COMPRANET"/>
    <s v="SIN ACCESO A COMPRANET"/>
  </r>
  <r>
    <n v="425"/>
    <x v="434"/>
    <x v="16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554"/>
    <s v="No Aplica"/>
    <x v="511"/>
    <s v="Administrador Unico"/>
    <x v="0"/>
    <s v="NO APLICA"/>
    <s v="No Aplica"/>
    <x v="206"/>
    <s v="Partida 1"/>
    <d v="2023-04-18T00:00:00"/>
    <d v="2023-12-31T00:00:00"/>
    <s v="Una vez entregados los bienes"/>
    <s v="Cerrado"/>
    <n v="39816"/>
    <n v="39816"/>
    <n v="39816"/>
    <s v="No aplica"/>
    <s v="No aplica"/>
    <s v="No Aplica"/>
    <s v="No Aplica"/>
    <x v="4"/>
    <s v="DE MEDICAMENTOS"/>
    <n v="2000"/>
    <s v="ADJUDICACION DIRECTA"/>
    <x v="1"/>
    <x v="1"/>
    <m/>
    <s v="NO APLICA"/>
    <s v="No aplica"/>
    <s v="No aplica"/>
    <s v="No aplica"/>
    <s v="C-2023-00028480"/>
    <s v="C-2023-00028480"/>
    <n v="0"/>
    <s v="Art. 42 párrafo primero"/>
    <n v="39816"/>
    <n v="0"/>
    <s v="SIN ACCESO A COMPRANET"/>
    <s v="SIN ACCESO A COMPRANET"/>
    <s v="SIN ACCESO A COMPRANET"/>
  </r>
  <r>
    <n v="426"/>
    <x v="435"/>
    <x v="16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555"/>
    <s v="No Aplica"/>
    <x v="512"/>
    <s v="Administrador Unico"/>
    <x v="0"/>
    <s v="NO APLICA"/>
    <s v="No Aplica"/>
    <x v="206"/>
    <s v="Partida 1"/>
    <d v="2023-04-18T00:00:00"/>
    <d v="2023-12-31T00:00:00"/>
    <s v="Una vez entregados los bienes"/>
    <s v="Cerrado"/>
    <n v="11172"/>
    <n v="11172"/>
    <n v="11172"/>
    <s v="No aplica"/>
    <s v="No aplica"/>
    <s v="No Aplica"/>
    <s v="No Aplica"/>
    <x v="4"/>
    <s v="DE MEDICAMENTOS"/>
    <n v="2000"/>
    <s v="ADJUDICACION DIRECTA"/>
    <x v="1"/>
    <x v="1"/>
    <m/>
    <s v="NO APLICA"/>
    <s v="No aplica"/>
    <s v="No aplica"/>
    <s v="No aplica"/>
    <s v="C-2023-00028479"/>
    <s v="C-2023-00028479"/>
    <n v="0"/>
    <s v="Art. 42 párrafo primero"/>
    <n v="11172"/>
    <n v="0"/>
    <s v="SIN ACCESO A COMPRANET"/>
    <s v="SIN ACCESO A COMPRANET"/>
    <s v="SIN ACCESO A COMPRANET"/>
  </r>
  <r>
    <n v="427"/>
    <x v="436"/>
    <x v="16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556"/>
    <s v="No Aplica"/>
    <x v="513"/>
    <s v="Administrador Unico"/>
    <x v="0"/>
    <s v="NO APLICA"/>
    <s v="No Aplica"/>
    <x v="206"/>
    <s v="Partida 1"/>
    <d v="2023-04-18T00:00:00"/>
    <d v="2023-12-31T00:00:00"/>
    <s v="Una vez entregados los bienes"/>
    <s v="Cerrado"/>
    <n v="15499.8"/>
    <n v="15499.8"/>
    <n v="15499.8"/>
    <s v="No aplica"/>
    <s v="No aplica"/>
    <s v="No Aplica"/>
    <s v="No Aplica"/>
    <x v="4"/>
    <s v="DE MEDICAMENTOS"/>
    <n v="2000"/>
    <s v="ADJUDICACION DIRECTA"/>
    <x v="1"/>
    <x v="1"/>
    <m/>
    <s v="NO APLICA"/>
    <s v="No aplica"/>
    <s v="No aplica"/>
    <s v="No aplica"/>
    <s v="C-2023-00028478"/>
    <s v="C-2023-00028478"/>
    <n v="0"/>
    <s v="Art. 42 párrafo primero"/>
    <n v="15499.8"/>
    <n v="0"/>
    <s v="SIN ACCESO A COMPRANET"/>
    <s v="SIN ACCESO A COMPRANET"/>
    <s v="SIN ACCESO A COMPRANET"/>
  </r>
  <r>
    <n v="428"/>
    <x v="437"/>
    <x v="16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557"/>
    <s v="No Aplica"/>
    <x v="514"/>
    <s v="Administrador Unico"/>
    <x v="0"/>
    <s v="NO APLICA"/>
    <s v="No Aplica"/>
    <x v="206"/>
    <s v="Partida 1"/>
    <d v="2023-04-18T00:00:00"/>
    <d v="2023-12-31T00:00:00"/>
    <s v="Una vez entregados los bienes"/>
    <s v="Cerrado"/>
    <n v="6600"/>
    <n v="6600"/>
    <n v="6600"/>
    <s v="No aplica"/>
    <s v="No aplica"/>
    <s v="No Aplica"/>
    <s v="No Aplica"/>
    <x v="4"/>
    <s v="DE MEDICAMENTOS"/>
    <n v="2000"/>
    <s v="ADJUDICACION DIRECTA"/>
    <x v="1"/>
    <x v="1"/>
    <m/>
    <s v="NO APLICA"/>
    <s v="No aplica"/>
    <s v="No aplica"/>
    <s v="No aplica"/>
    <s v="C-2023-00028475"/>
    <s v="C-2023-00028475"/>
    <n v="0"/>
    <s v="Art. 42 párrafo primero"/>
    <n v="6600"/>
    <n v="0"/>
    <s v="SIN ACCESO A COMPRANET"/>
    <s v="SIN ACCESO A COMPRANET"/>
    <s v="SIN ACCESO A COMPRANET"/>
  </r>
  <r>
    <n v="429"/>
    <x v="336"/>
    <x v="16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558"/>
    <s v="No Aplica"/>
    <x v="515"/>
    <s v="Administrador Unico"/>
    <x v="0"/>
    <s v="NO APLICA"/>
    <s v="No Aplica"/>
    <x v="206"/>
    <s v="Partida 1"/>
    <d v="2023-04-18T00:00:00"/>
    <d v="2023-12-31T00:00:00"/>
    <s v="Una vez entregados los bienes"/>
    <s v="Cerrado"/>
    <n v="235552.5"/>
    <n v="235552.5"/>
    <n v="235552.5"/>
    <s v="No aplica"/>
    <s v="No aplica"/>
    <s v="No Aplica"/>
    <s v="No Aplica"/>
    <x v="4"/>
    <s v="DE MEDICAMENTOS"/>
    <n v="2000"/>
    <s v="ADJUDICACION DIRECTA"/>
    <x v="1"/>
    <x v="1"/>
    <m/>
    <s v="NO APLICA"/>
    <s v="No aplica"/>
    <s v="No aplica"/>
    <s v="No aplica"/>
    <s v="C-2023-00028470"/>
    <s v="C-2023-00028470"/>
    <n v="0"/>
    <s v="Art. 42 párrafo primero"/>
    <n v="235552.5"/>
    <n v="0"/>
    <s v="SIN ACCESO A COMPRANET"/>
    <s v="SIN ACCESO A COMPRANET"/>
    <s v="SIN ACCESO A COMPRANET"/>
  </r>
  <r>
    <n v="430"/>
    <x v="355"/>
    <x v="16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559"/>
    <s v="No Aplica"/>
    <x v="516"/>
    <s v="Administrador Unico"/>
    <x v="0"/>
    <s v="NO APLICA"/>
    <s v="No Aplica"/>
    <x v="206"/>
    <s v="Partida 1"/>
    <d v="2023-04-18T00:00:00"/>
    <d v="2023-12-31T00:00:00"/>
    <s v="Una vez entregados los bienes"/>
    <s v="Cerrado"/>
    <n v="14260"/>
    <n v="14260"/>
    <n v="14260"/>
    <s v="No aplica"/>
    <s v="No aplica"/>
    <s v="No Aplica"/>
    <s v="No Aplica"/>
    <x v="4"/>
    <s v="DE MEDICAMENTOS"/>
    <n v="2000"/>
    <s v="ADJUDICACION DIRECTA"/>
    <x v="1"/>
    <x v="1"/>
    <m/>
    <s v="NO APLICA"/>
    <s v="No aplica"/>
    <s v="No aplica"/>
    <s v="No aplica"/>
    <s v="C-2023-00028426"/>
    <s v="C-2023-00028426"/>
    <n v="0"/>
    <s v="Art. 42 párrafo primero"/>
    <n v="14260"/>
    <n v="0"/>
    <s v="SIN ACCESO A COMPRANET"/>
    <s v="SIN ACCESO A COMPRANET"/>
    <s v="SIN ACCESO A COMPRANET"/>
  </r>
  <r>
    <n v="431"/>
    <x v="356"/>
    <x v="16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560"/>
    <s v="No Aplica"/>
    <x v="517"/>
    <s v="Administrador Unico"/>
    <x v="0"/>
    <s v="NO APLICA"/>
    <s v="No Aplica"/>
    <x v="206"/>
    <s v="Partida 1"/>
    <d v="2023-04-18T00:00:00"/>
    <d v="2023-12-31T00:00:00"/>
    <s v="Una vez entregados los bienes"/>
    <s v="Cerrado"/>
    <n v="12150"/>
    <n v="12150"/>
    <n v="12150"/>
    <s v="No aplica"/>
    <s v="No aplica"/>
    <s v="No Aplica"/>
    <s v="No Aplica"/>
    <x v="4"/>
    <s v="DE MEDICAMENTOS"/>
    <n v="2000"/>
    <s v="ADJUDICACION DIRECTA"/>
    <x v="1"/>
    <x v="1"/>
    <m/>
    <s v="NO APLICA"/>
    <s v="No aplica"/>
    <s v="No aplica"/>
    <s v="No aplica"/>
    <s v="C-2023-00028382"/>
    <s v="C-2023-00028382"/>
    <n v="0"/>
    <s v="Art. 42 párrafo primero"/>
    <n v="12150"/>
    <n v="0"/>
    <s v="SIN ACCESO A COMPRANET"/>
    <s v="SIN ACCESO A COMPRANET"/>
    <s v="SIN ACCESO A COMPRANET"/>
  </r>
  <r>
    <n v="432"/>
    <x v="375"/>
    <x v="16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561"/>
    <s v="No Aplica"/>
    <x v="518"/>
    <s v="Administrador Unico"/>
    <x v="0"/>
    <s v="NO APLICA"/>
    <s v="No Aplica"/>
    <x v="206"/>
    <s v="Partida 1"/>
    <d v="2023-04-18T00:00:00"/>
    <d v="2023-12-31T00:00:00"/>
    <s v="Una vez entregados los bienes"/>
    <s v="Cerrado"/>
    <n v="4000"/>
    <n v="4000"/>
    <n v="4000"/>
    <s v="No aplica"/>
    <s v="No aplica"/>
    <s v="No Aplica"/>
    <s v="No Aplica"/>
    <x v="4"/>
    <s v="DE MEDICAMENTOS"/>
    <n v="2000"/>
    <s v="ADJUDICACION DIRECTA"/>
    <x v="1"/>
    <x v="1"/>
    <m/>
    <s v="NO APLICA"/>
    <s v="No aplica"/>
    <s v="No aplica"/>
    <s v="No aplica"/>
    <s v="C-2023-00028379"/>
    <s v="C-2023-00028379"/>
    <n v="0"/>
    <s v="Art. 42 párrafo primero"/>
    <n v="4000"/>
    <n v="0"/>
    <s v="SIN ACCESO A COMPRANET"/>
    <s v="SIN ACCESO A COMPRANET"/>
    <s v="SIN ACCESO A COMPRANET"/>
  </r>
  <r>
    <n v="433"/>
    <x v="248"/>
    <x v="16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562"/>
    <s v="No Aplica"/>
    <x v="519"/>
    <s v="Administrador Unico"/>
    <x v="0"/>
    <s v="NO APLICA"/>
    <s v="No Aplica"/>
    <x v="206"/>
    <s v="Partida 1"/>
    <d v="2023-04-18T00:00:00"/>
    <d v="2023-12-31T00:00:00"/>
    <s v="Una vez entregados los bienes"/>
    <s v="Cerrado"/>
    <n v="16200"/>
    <n v="16200"/>
    <n v="16200"/>
    <s v="No aplica"/>
    <s v="No aplica"/>
    <s v="No Aplica"/>
    <s v="No Aplica"/>
    <x v="4"/>
    <s v="DE MEDICAMENTOS"/>
    <n v="2000"/>
    <s v="ADJUDICACION DIRECTA"/>
    <x v="1"/>
    <x v="1"/>
    <m/>
    <s v="NO APLICA"/>
    <s v="No aplica"/>
    <s v="No aplica"/>
    <s v="No aplica"/>
    <s v="C-2023-00028376"/>
    <s v="C-2023-00028376"/>
    <n v="0"/>
    <s v="Art. 42 párrafo primero"/>
    <n v="16200"/>
    <n v="0"/>
    <s v="SIN ACCESO A COMPRANET"/>
    <s v="SIN ACCESO A COMPRANET"/>
    <s v="SIN ACCESO A COMPRANET"/>
  </r>
  <r>
    <n v="434"/>
    <x v="425"/>
    <x v="16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563"/>
    <s v="No Aplica"/>
    <x v="520"/>
    <s v="Administrador Unico"/>
    <x v="0"/>
    <s v="NO APLICA"/>
    <s v="No Aplica"/>
    <x v="147"/>
    <s v="Partida 1"/>
    <d v="2023-04-18T00:00:00"/>
    <d v="2023-12-31T00:00:00"/>
    <s v="Una vez entregados los bienes"/>
    <s v="Cerrado"/>
    <n v="78320"/>
    <n v="78320"/>
    <n v="78320"/>
    <s v="No aplica"/>
    <s v="No aplica"/>
    <s v="No Aplica"/>
    <s v="No Aplica"/>
    <x v="4"/>
    <s v="DE MEDICAMENTOS"/>
    <n v="2000"/>
    <s v="ADJUDICACION DIRECTA"/>
    <x v="1"/>
    <x v="1"/>
    <m/>
    <s v="NO APLICA"/>
    <s v="No aplica"/>
    <s v="No aplica"/>
    <s v="No aplica"/>
    <s v="C-2023-00028369"/>
    <s v="C-2023-00028369"/>
    <n v="0"/>
    <s v="Art. 42 párrafo primero"/>
    <n v="78320"/>
    <n v="0"/>
    <s v="SIN ACCESO A COMPRANET"/>
    <s v="SIN ACCESO A COMPRANET"/>
    <s v="SIN ACCESO A COMPRANET"/>
  </r>
  <r>
    <n v="435"/>
    <x v="438"/>
    <x v="16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564"/>
    <s v="No Aplica"/>
    <x v="521"/>
    <s v="Administrador Unico"/>
    <x v="0"/>
    <s v="NO APLICA"/>
    <s v="No Aplica"/>
    <x v="147"/>
    <s v="Partida 1"/>
    <d v="2023-04-18T00:00:00"/>
    <d v="2023-12-31T00:00:00"/>
    <s v="Una vez entregados los bienes"/>
    <s v="Cerrado"/>
    <n v="276240"/>
    <n v="276240"/>
    <n v="276240"/>
    <s v="No aplica"/>
    <s v="No aplica"/>
    <s v="No Aplica"/>
    <s v="No Aplica"/>
    <x v="4"/>
    <s v="DE MEDICAMENTOS"/>
    <n v="2000"/>
    <s v="ADJUDICACION DIRECTA"/>
    <x v="1"/>
    <x v="1"/>
    <m/>
    <s v="NO APLICA"/>
    <s v="No aplica"/>
    <s v="No aplica"/>
    <s v="No aplica"/>
    <s v="C-2023-00028368"/>
    <s v="C-2023-00028368"/>
    <n v="0"/>
    <s v="Art. 42 párrafo primero"/>
    <n v="276240"/>
    <n v="0"/>
    <s v="SIN ACCESO A COMPRANET"/>
    <s v="SIN ACCESO A COMPRANET"/>
    <s v="SIN ACCESO A COMPRANET"/>
  </r>
  <r>
    <n v="436"/>
    <x v="358"/>
    <x v="16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565"/>
    <s v="No Aplica"/>
    <x v="522"/>
    <s v="Administrador Unico"/>
    <x v="0"/>
    <s v="NO APLICA"/>
    <s v="No Aplica"/>
    <x v="174"/>
    <s v="Partida 1"/>
    <d v="2023-04-18T00:00:00"/>
    <d v="2023-12-31T00:00:00"/>
    <s v="Una vez entregados los bienes"/>
    <s v="Cerrado"/>
    <n v="56113.2"/>
    <n v="56113.2"/>
    <n v="56113.2"/>
    <s v="No aplica"/>
    <s v="No aplica"/>
    <s v="No Aplica"/>
    <s v="No Aplica"/>
    <x v="4"/>
    <s v="DE MEDICAMENTOS"/>
    <n v="2000"/>
    <s v="ADJUDICACION DIRECTA"/>
    <x v="1"/>
    <x v="1"/>
    <m/>
    <s v="NO APLICA"/>
    <s v="No aplica"/>
    <s v="No aplica"/>
    <s v="No aplica"/>
    <s v="C-2023-00028366"/>
    <s v="C-2023-00028366"/>
    <n v="0"/>
    <s v="Art. 42 párrafo primero"/>
    <n v="56113.2"/>
    <n v="0"/>
    <s v="SIN ACCESO A COMPRANET"/>
    <s v="SIN ACCESO A COMPRANET"/>
    <s v="SIN ACCESO A COMPRANET"/>
  </r>
  <r>
    <n v="437"/>
    <x v="439"/>
    <x v="16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566"/>
    <s v="No Aplica"/>
    <x v="523"/>
    <s v="Administrador Unico"/>
    <x v="0"/>
    <s v="NO APLICA"/>
    <s v="No Aplica"/>
    <x v="174"/>
    <s v="Partida 1"/>
    <d v="2023-04-18T00:00:00"/>
    <d v="2023-12-31T00:00:00"/>
    <s v="Una vez entregados los bienes"/>
    <s v="Cerrado"/>
    <n v="36393.1"/>
    <n v="36393.1"/>
    <n v="36393.1"/>
    <s v="No aplica"/>
    <s v="No aplica"/>
    <s v="No Aplica"/>
    <s v="No Aplica"/>
    <x v="4"/>
    <s v="DE MEDICAMENTOS"/>
    <n v="2000"/>
    <s v="ADJUDICACION DIRECTA"/>
    <x v="1"/>
    <x v="1"/>
    <m/>
    <s v="NO APLICA"/>
    <s v="No aplica"/>
    <s v="No aplica"/>
    <s v="No aplica"/>
    <s v="C-2023-00028365"/>
    <s v="C-2023-00028365"/>
    <n v="0"/>
    <s v="Art. 42 párrafo primero"/>
    <n v="36393.1"/>
    <n v="0"/>
    <s v="SIN ACCESO A COMPRANET"/>
    <s v="SIN ACCESO A COMPRANET"/>
    <s v="SIN ACCESO A COMPRANET"/>
  </r>
  <r>
    <n v="438"/>
    <x v="440"/>
    <x v="16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567"/>
    <s v="No Aplica"/>
    <x v="524"/>
    <s v="Administrador Unico"/>
    <x v="0"/>
    <s v="NO APLICA"/>
    <s v="No Aplica"/>
    <x v="148"/>
    <s v="Partida 1"/>
    <d v="2023-04-18T00:00:00"/>
    <d v="2023-12-31T00:00:00"/>
    <s v="Una vez entregados los bienes"/>
    <s v="Cerrado"/>
    <n v="5684"/>
    <n v="5684"/>
    <n v="5684"/>
    <s v="No aplica"/>
    <s v="No aplica"/>
    <s v="No Aplica"/>
    <s v="No Aplica"/>
    <x v="4"/>
    <s v="DE MEDICAMENTOS"/>
    <n v="2000"/>
    <s v="ADJUDICACION DIRECTA"/>
    <x v="1"/>
    <x v="1"/>
    <m/>
    <s v="NO APLICA"/>
    <s v="No aplica"/>
    <s v="No aplica"/>
    <s v="No aplica"/>
    <s v="C-2023-00028363"/>
    <s v="C-2023-00028363"/>
    <n v="0"/>
    <s v="Art. 42 párrafo primero"/>
    <n v="5684"/>
    <n v="0"/>
    <s v="SIN ACCESO A COMPRANET"/>
    <s v="SIN ACCESO A COMPRANET"/>
    <s v="SIN ACCESO A COMPRANET"/>
  </r>
  <r>
    <n v="439"/>
    <x v="441"/>
    <x v="16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568"/>
    <s v="No Aplica"/>
    <x v="525"/>
    <s v="Administrador Unico"/>
    <x v="0"/>
    <s v="NO APLICA"/>
    <s v="No Aplica"/>
    <x v="143"/>
    <s v="Partida 1"/>
    <d v="2023-04-18T00:00:00"/>
    <d v="2023-12-31T00:00:00"/>
    <s v="Una vez entregados los bienes"/>
    <s v="Cerrado"/>
    <n v="58029"/>
    <n v="58029"/>
    <n v="58029"/>
    <s v="No aplica"/>
    <s v="No aplica"/>
    <s v="No Aplica"/>
    <s v="No Aplica"/>
    <x v="4"/>
    <s v="DE MEDICAMENTOS"/>
    <n v="2000"/>
    <s v="ADJUDICACION DIRECTA"/>
    <x v="1"/>
    <x v="1"/>
    <m/>
    <s v="NO APLICA"/>
    <s v="No aplica"/>
    <s v="No aplica"/>
    <s v="No aplica"/>
    <s v="C-2023-00028362"/>
    <s v="C-2023-00028362"/>
    <n v="0"/>
    <s v="Art. 42 párrafo primero"/>
    <n v="58029"/>
    <n v="0"/>
    <s v="SIN ACCESO A COMPRANET"/>
    <s v="SIN ACCESO A COMPRANET"/>
    <s v="SIN ACCESO A COMPRANET"/>
  </r>
  <r>
    <n v="440"/>
    <x v="367"/>
    <x v="16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569"/>
    <s v="No Aplica"/>
    <x v="526"/>
    <s v="Administrador Unico"/>
    <x v="0"/>
    <s v="NO APLICA"/>
    <s v="No Aplica"/>
    <x v="143"/>
    <s v="Partida 1"/>
    <d v="2023-04-18T00:00:00"/>
    <d v="2023-12-31T00:00:00"/>
    <s v="Una vez entregados los bienes"/>
    <s v="Cerrado"/>
    <n v="24700"/>
    <n v="24700"/>
    <n v="24700"/>
    <s v="No aplica"/>
    <s v="No aplica"/>
    <s v="No Aplica"/>
    <s v="No Aplica"/>
    <x v="4"/>
    <s v="DE MEDICAMENTOS"/>
    <n v="2000"/>
    <s v="ADJUDICACION DIRECTA"/>
    <x v="1"/>
    <x v="1"/>
    <m/>
    <s v="NO APLICA"/>
    <s v="No aplica"/>
    <s v="No aplica"/>
    <s v="No aplica"/>
    <s v="C-2023-00028361"/>
    <s v="C-2023-00028361"/>
    <n v="0"/>
    <s v="Art. 42 párrafo primero"/>
    <n v="24700"/>
    <n v="0"/>
    <s v="SIN ACCESO A COMPRANET"/>
    <s v="SIN ACCESO A COMPRANET"/>
    <s v="SIN ACCESO A COMPRANET"/>
  </r>
  <r>
    <n v="441"/>
    <x v="369"/>
    <x v="16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570"/>
    <s v="No Aplica"/>
    <x v="527"/>
    <s v="Administrador Unico"/>
    <x v="0"/>
    <s v="NO APLICA"/>
    <s v="No Aplica"/>
    <x v="143"/>
    <s v="Partida 1"/>
    <d v="2023-04-18T00:00:00"/>
    <d v="2023-12-31T00:00:00"/>
    <s v="Una vez entregados los bienes"/>
    <s v="Cerrado"/>
    <n v="119280"/>
    <n v="119280"/>
    <n v="119280"/>
    <s v="No aplica"/>
    <s v="No aplica"/>
    <s v="No Aplica"/>
    <s v="No Aplica"/>
    <x v="4"/>
    <s v="DE MEDICAMENTOS"/>
    <n v="2000"/>
    <s v="ADJUDICACION DIRECTA"/>
    <x v="1"/>
    <x v="1"/>
    <m/>
    <s v="NO APLICA"/>
    <s v="No aplica"/>
    <s v="No aplica"/>
    <s v="No aplica"/>
    <s v="C-2023-00028360"/>
    <s v="C-2023-00028360"/>
    <n v="0"/>
    <s v="Art. 42 párrafo primero"/>
    <n v="119280"/>
    <n v="0"/>
    <s v="SIN ACCESO A COMPRANET"/>
    <s v="SIN ACCESO A COMPRANET"/>
    <s v="SIN ACCESO A COMPRANET"/>
  </r>
  <r>
    <n v="442"/>
    <x v="371"/>
    <x v="16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571"/>
    <s v="No Aplica"/>
    <x v="528"/>
    <s v="Administrador Unico"/>
    <x v="0"/>
    <s v="NO APLICA"/>
    <s v="No Aplica"/>
    <x v="151"/>
    <s v="Partida 1"/>
    <d v="2023-04-18T00:00:00"/>
    <d v="2023-12-31T00:00:00"/>
    <s v="Una vez entregados los bienes"/>
    <s v="Cerrado"/>
    <n v="224514.18"/>
    <n v="224514.18"/>
    <n v="224514.18"/>
    <s v="No aplica"/>
    <s v="No aplica"/>
    <s v="No Aplica"/>
    <s v="No Aplica"/>
    <x v="4"/>
    <s v="DE MEDICAMENTOS"/>
    <n v="2000"/>
    <s v="ADJUDICACION DIRECTA"/>
    <x v="1"/>
    <x v="1"/>
    <m/>
    <s v="NO APLICA"/>
    <s v="No aplica"/>
    <s v="No aplica"/>
    <s v="No aplica"/>
    <s v="C-2023-00028358"/>
    <s v="C-2023-00028358"/>
    <n v="0"/>
    <s v="Art. 42 párrafo primero"/>
    <n v="224514.18"/>
    <n v="0"/>
    <s v="SIN ACCESO A COMPRANET"/>
    <s v="SIN ACCESO A COMPRANET"/>
    <s v="SIN ACCESO A COMPRANET"/>
  </r>
  <r>
    <n v="443"/>
    <x v="442"/>
    <x v="16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572"/>
    <s v="No Aplica"/>
    <x v="529"/>
    <s v="Administrador Unico"/>
    <x v="0"/>
    <s v="NO APLICA"/>
    <s v="No Aplica"/>
    <x v="151"/>
    <s v="Partida 1"/>
    <d v="2023-04-18T00:00:00"/>
    <d v="2023-12-31T00:00:00"/>
    <s v="Una vez entregados los bienes"/>
    <s v="Cerrado"/>
    <n v="18321.5"/>
    <n v="18321.5"/>
    <n v="18321.5"/>
    <s v="No aplica"/>
    <s v="No aplica"/>
    <s v="No Aplica"/>
    <s v="No Aplica"/>
    <x v="4"/>
    <s v="DE MEDICAMENTOS"/>
    <n v="2000"/>
    <s v="ADJUDICACION DIRECTA"/>
    <x v="1"/>
    <x v="1"/>
    <m/>
    <s v="NO APLICA"/>
    <s v="No aplica"/>
    <s v="No aplica"/>
    <s v="No aplica"/>
    <s v="C-2023-00028357"/>
    <s v="C-2023-00028357"/>
    <n v="0"/>
    <s v="Art. 42 párrafo primero"/>
    <n v="18321.5"/>
    <n v="0"/>
    <s v="SIN ACCESO A COMPRANET"/>
    <s v="SIN ACCESO A COMPRANET"/>
    <s v="SIN ACCESO A COMPRANET"/>
  </r>
  <r>
    <n v="444"/>
    <x v="220"/>
    <x v="16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573"/>
    <s v="No Aplica"/>
    <x v="530"/>
    <s v="Administrador Unico"/>
    <x v="0"/>
    <s v="NO APLICA"/>
    <s v="No Aplica"/>
    <x v="229"/>
    <s v="Partida 1"/>
    <d v="2023-04-18T00:00:00"/>
    <d v="2023-12-31T00:00:00"/>
    <s v="Una vez entregados los bienes"/>
    <s v="Cerrado"/>
    <n v="160230"/>
    <n v="160230"/>
    <n v="160230"/>
    <s v="No aplica"/>
    <s v="No aplica"/>
    <s v="No Aplica"/>
    <s v="No Aplica"/>
    <x v="4"/>
    <s v="DE MEDICAMENTOS"/>
    <n v="2000"/>
    <s v="ADJUDICACION DIRECTA"/>
    <x v="1"/>
    <x v="1"/>
    <m/>
    <s v="NO APLICA"/>
    <s v="No aplica"/>
    <s v="No aplica"/>
    <s v="No aplica"/>
    <s v="C-2023-00028354"/>
    <s v="C-2023-00028354"/>
    <n v="0"/>
    <s v="Art. 42 párrafo primero"/>
    <n v="160230"/>
    <n v="0"/>
    <s v="SIN ACCESO A COMPRANET"/>
    <s v="SIN ACCESO A COMPRANET"/>
    <s v="SIN ACCESO A COMPRANET"/>
  </r>
  <r>
    <n v="445"/>
    <x v="353"/>
    <x v="16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574"/>
    <s v="No Aplica"/>
    <x v="531"/>
    <s v="Administrador Unico"/>
    <x v="0"/>
    <s v="NO APLICA"/>
    <s v="No Aplica"/>
    <x v="152"/>
    <s v="Partida 1"/>
    <d v="2023-04-18T00:00:00"/>
    <d v="2023-12-31T00:00:00"/>
    <s v="Una vez entregados los bienes"/>
    <s v="Cerrado"/>
    <n v="15523"/>
    <n v="15523"/>
    <n v="15523"/>
    <s v="No aplica"/>
    <s v="No aplica"/>
    <s v="No Aplica"/>
    <s v="No Aplica"/>
    <x v="4"/>
    <s v="DE MEDICAMENTOS"/>
    <n v="2000"/>
    <s v="ADJUDICACION DIRECTA"/>
    <x v="1"/>
    <x v="1"/>
    <m/>
    <s v="NO APLICA"/>
    <s v="No aplica"/>
    <s v="No aplica"/>
    <s v="No aplica"/>
    <s v="C-2023-00028348"/>
    <s v="C-2023-00028348"/>
    <n v="0"/>
    <s v="Art. 42 párrafo primero"/>
    <n v="15523"/>
    <n v="0"/>
    <s v="SIN ACCESO A COMPRANET"/>
    <s v="SIN ACCESO A COMPRANET"/>
    <s v="SIN ACCESO A COMPRANET"/>
  </r>
  <r>
    <n v="446"/>
    <x v="443"/>
    <x v="16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575"/>
    <s v="No Aplica"/>
    <x v="532"/>
    <s v="Administrador Unico"/>
    <x v="0"/>
    <s v="NO APLICA"/>
    <s v="No Aplica"/>
    <x v="152"/>
    <s v="Partida 1"/>
    <d v="2023-04-18T00:00:00"/>
    <d v="2023-12-31T00:00:00"/>
    <s v="Una vez entregados los bienes"/>
    <s v="Cerrado"/>
    <n v="24960"/>
    <n v="24960"/>
    <n v="24960"/>
    <s v="No aplica"/>
    <s v="No aplica"/>
    <s v="No Aplica"/>
    <s v="No Aplica"/>
    <x v="4"/>
    <s v="DE MEDICAMENTOS"/>
    <n v="2000"/>
    <s v="ADJUDICACION DIRECTA"/>
    <x v="1"/>
    <x v="1"/>
    <m/>
    <s v="NO APLICA"/>
    <s v="No aplica"/>
    <s v="No aplica"/>
    <s v="No aplica"/>
    <s v="C-2023-00028344"/>
    <s v="C-2023-00028344"/>
    <n v="0"/>
    <s v="Art. 42 párrafo primero"/>
    <n v="24960"/>
    <n v="0"/>
    <s v="SIN ACCESO A COMPRANET"/>
    <s v="SIN ACCESO A COMPRANET"/>
    <s v="SIN ACCESO A COMPRANET"/>
  </r>
  <r>
    <n v="447"/>
    <x v="444"/>
    <x v="16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576"/>
    <s v="No Aplica"/>
    <x v="533"/>
    <s v="Administrador Unico"/>
    <x v="0"/>
    <s v="NO APLICA"/>
    <s v="No Aplica"/>
    <x v="213"/>
    <s v="Partida 1"/>
    <d v="2023-04-18T00:00:00"/>
    <d v="2023-12-31T00:00:00"/>
    <s v="Una vez entregados los bienes"/>
    <s v="Cerrado"/>
    <n v="92300"/>
    <n v="92300"/>
    <n v="92300"/>
    <s v="No aplica"/>
    <s v="No aplica"/>
    <s v="No Aplica"/>
    <s v="No Aplica"/>
    <x v="4"/>
    <s v="DE MEDICAMENTOS"/>
    <n v="2000"/>
    <s v="ADJUDICACION DIRECTA"/>
    <x v="1"/>
    <x v="1"/>
    <m/>
    <s v="NO APLICA"/>
    <s v="No aplica"/>
    <s v="No aplica"/>
    <s v="No aplica"/>
    <s v="C-2023-00028341"/>
    <s v="C-2023-00028341"/>
    <n v="0"/>
    <s v="Art. 42 párrafo primero"/>
    <n v="92300"/>
    <n v="0"/>
    <s v="SIN ACCESO A COMPRANET"/>
    <s v="SIN ACCESO A COMPRANET"/>
    <s v="SIN ACCESO A COMPRANET"/>
  </r>
  <r>
    <n v="448"/>
    <x v="445"/>
    <x v="16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577"/>
    <s v="No Aplica"/>
    <x v="534"/>
    <s v="Administrador Unico"/>
    <x v="0"/>
    <s v="NO APLICA"/>
    <s v="No Aplica"/>
    <x v="188"/>
    <s v="Partida 1"/>
    <d v="2023-04-18T00:00:00"/>
    <d v="2023-12-31T00:00:00"/>
    <s v="Una vez entregados los bienes"/>
    <s v="Cerrado"/>
    <n v="29089.5"/>
    <n v="29089.5"/>
    <n v="29089.5"/>
    <s v="No aplica"/>
    <s v="No aplica"/>
    <s v="No Aplica"/>
    <s v="No Aplica"/>
    <x v="4"/>
    <s v="DE MEDICAMENTOS"/>
    <n v="2000"/>
    <s v="ADJUDICACION DIRECTA"/>
    <x v="1"/>
    <x v="1"/>
    <m/>
    <s v="NO APLICA"/>
    <s v="No aplica"/>
    <s v="No aplica"/>
    <s v="No aplica"/>
    <s v="C-2023-00028338"/>
    <s v="C-2023-00028338"/>
    <n v="0"/>
    <s v="Art. 42 párrafo primero"/>
    <n v="29089.5"/>
    <n v="0"/>
    <s v="SIN ACCESO A COMPRANET"/>
    <s v="SIN ACCESO A COMPRANET"/>
    <s v="SIN ACCESO A COMPRANET"/>
  </r>
  <r>
    <n v="449"/>
    <x v="420"/>
    <x v="16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578"/>
    <s v="No Aplica"/>
    <x v="535"/>
    <s v="Administrador Unico"/>
    <x v="0"/>
    <s v="NO APLICA"/>
    <s v="No Aplica"/>
    <x v="188"/>
    <s v="Partida 1"/>
    <d v="2023-04-18T00:00:00"/>
    <d v="2023-12-31T00:00:00"/>
    <s v="Una vez entregados los bienes"/>
    <s v="Cerrado"/>
    <n v="14520"/>
    <n v="14520"/>
    <n v="14520"/>
    <s v="No aplica"/>
    <s v="No aplica"/>
    <s v="No Aplica"/>
    <s v="No Aplica"/>
    <x v="4"/>
    <s v="DE MEDICAMENTOS"/>
    <n v="2000"/>
    <s v="ADJUDICACION DIRECTA"/>
    <x v="1"/>
    <x v="1"/>
    <m/>
    <s v="NO APLICA"/>
    <s v="No aplica"/>
    <s v="No aplica"/>
    <s v="No aplica"/>
    <s v="C-2023-00028335"/>
    <s v="C-2023-00028335"/>
    <n v="0"/>
    <s v="Art. 42 párrafo primero"/>
    <n v="14520"/>
    <n v="0"/>
    <s v="SIN ACCESO A COMPRANET"/>
    <s v="SIN ACCESO A COMPRANET"/>
    <s v="SIN ACCESO A COMPRANET"/>
  </r>
  <r>
    <n v="450"/>
    <x v="446"/>
    <x v="16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579"/>
    <s v="No Aplica"/>
    <x v="536"/>
    <s v="Administrador Unico"/>
    <x v="0"/>
    <s v="NO APLICA"/>
    <s v="No Aplica"/>
    <x v="203"/>
    <s v="Partida 1"/>
    <d v="2023-04-18T00:00:00"/>
    <d v="2023-12-31T00:00:00"/>
    <s v="Una vez entregados los bienes"/>
    <s v="Cerrado"/>
    <n v="10735"/>
    <n v="10735"/>
    <n v="10735"/>
    <s v="No aplica"/>
    <s v="No aplica"/>
    <s v="No Aplica"/>
    <s v="No Aplica"/>
    <x v="4"/>
    <s v="DE MEDICAMENTOS"/>
    <n v="2000"/>
    <s v="ADJUDICACION DIRECTA"/>
    <x v="1"/>
    <x v="1"/>
    <m/>
    <s v="NO APLICA"/>
    <s v="No aplica"/>
    <s v="No aplica"/>
    <s v="No aplica"/>
    <s v="C-2023-00028331"/>
    <s v="C-2023-00028331"/>
    <n v="0"/>
    <s v="Art. 42 párrafo primero"/>
    <n v="10735"/>
    <n v="0"/>
    <s v="SIN ACCESO A COMPRANET"/>
    <s v="SIN ACCESO A COMPRANET"/>
    <s v="SIN ACCESO A COMPRANET"/>
  </r>
  <r>
    <n v="451"/>
    <x v="343"/>
    <x v="16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580"/>
    <s v="No Aplica"/>
    <x v="537"/>
    <s v="Administrador Unico"/>
    <x v="0"/>
    <s v="NO APLICA"/>
    <s v="No Aplica"/>
    <x v="146"/>
    <s v="Partida 1"/>
    <d v="2023-04-18T00:00:00"/>
    <d v="2023-12-31T00:00:00"/>
    <s v="Una vez entregados los bienes"/>
    <s v="Cerrado"/>
    <n v="55130"/>
    <n v="55130"/>
    <n v="55130"/>
    <s v="No aplica"/>
    <s v="No aplica"/>
    <s v="No Aplica"/>
    <s v="No Aplica"/>
    <x v="1"/>
    <s v="DE MEDICAMENTOS"/>
    <n v="2000"/>
    <s v="ADJUDICACION DIRECTA"/>
    <x v="1"/>
    <x v="1"/>
    <m/>
    <s v="NO APLICA"/>
    <s v="No aplica"/>
    <s v="No aplica"/>
    <s v="No aplica"/>
    <s v="C-2023-00028518"/>
    <s v="C-2023-00028518"/>
    <n v="0"/>
    <s v="Art. 41 fr. V"/>
    <n v="55130"/>
    <n v="0"/>
    <s v="SIN ACCESO A COMPRANET"/>
    <s v="SIN ACCESO A COMPRANET"/>
    <s v="SIN ACCESO A COMPRANET"/>
  </r>
  <r>
    <n v="452"/>
    <x v="447"/>
    <x v="16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581"/>
    <s v="No Aplica"/>
    <x v="538"/>
    <s v="Administrador Unico"/>
    <x v="0"/>
    <s v="NO APLICA"/>
    <s v="No Aplica"/>
    <x v="147"/>
    <s v="Partida 1"/>
    <d v="2023-04-18T00:00:00"/>
    <d v="2023-12-31T00:00:00"/>
    <s v="Una vez entregados los bienes"/>
    <s v="Cerrado"/>
    <n v="16536"/>
    <n v="16536"/>
    <n v="16536"/>
    <s v="No aplica"/>
    <s v="No aplica"/>
    <s v="No Aplica"/>
    <s v="No Aplica"/>
    <x v="1"/>
    <s v="DE MEDICAMENTOS"/>
    <n v="2000"/>
    <s v="ADJUDICACION DIRECTA"/>
    <x v="1"/>
    <x v="1"/>
    <m/>
    <s v="NO APLICA"/>
    <s v="No aplica"/>
    <s v="No aplica"/>
    <s v="No aplica"/>
    <s v="C-2023-00028525"/>
    <s v="C-2023-00028525"/>
    <n v="0"/>
    <s v="Art. 41 fr. V"/>
    <n v="16536"/>
    <n v="0"/>
    <s v="SIN ACCESO A COMPRANET"/>
    <s v="SIN ACCESO A COMPRANET"/>
    <s v="SIN ACCESO A COMPRANET"/>
  </r>
  <r>
    <n v="453"/>
    <x v="448"/>
    <x v="16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582"/>
    <s v="No Aplica"/>
    <x v="539"/>
    <s v="Administrador Unico"/>
    <x v="0"/>
    <s v="NO APLICA"/>
    <s v="No Aplica"/>
    <x v="147"/>
    <s v="Partida 1"/>
    <d v="2023-04-18T00:00:00"/>
    <d v="2023-12-31T00:00:00"/>
    <s v="Una vez entregados los bienes"/>
    <s v="Cerrado"/>
    <n v="87600"/>
    <n v="87600"/>
    <n v="87600"/>
    <s v="No aplica"/>
    <s v="No aplica"/>
    <s v="No Aplica"/>
    <s v="No Aplica"/>
    <x v="1"/>
    <s v="DE MEDICAMENTOS"/>
    <n v="2000"/>
    <s v="ADJUDICACION DIRECTA"/>
    <x v="1"/>
    <x v="1"/>
    <m/>
    <s v="NO APLICA"/>
    <s v="No aplica"/>
    <s v="No aplica"/>
    <s v="No aplica"/>
    <s v="C-2023-00028523"/>
    <s v="C-2023-00028523"/>
    <n v="0"/>
    <s v="Art. 41 fr. V"/>
    <n v="87600"/>
    <n v="0"/>
    <s v="SIN ACCESO A COMPRANET"/>
    <s v="SIN ACCESO A COMPRANET"/>
    <s v="SIN ACCESO A COMPRANET"/>
  </r>
  <r>
    <n v="454"/>
    <x v="175"/>
    <x v="16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5-01T00:00:00"/>
    <d v="2023-05-12T00:00:00"/>
    <d v="2023-05-01T00:00:00"/>
    <x v="583"/>
    <s v="No Aplica"/>
    <x v="540"/>
    <s v="Administrador Unico"/>
    <x v="0"/>
    <s v="NO APLICA"/>
    <s v="No Aplica"/>
    <x v="147"/>
    <s v="Partida 1"/>
    <d v="2023-04-18T00:00:00"/>
    <d v="2023-12-31T00:00:00"/>
    <s v="Una vez entregados los bienes"/>
    <s v="Cerrado"/>
    <n v="2412000"/>
    <n v="2412000"/>
    <n v="2412000"/>
    <s v="No aplica"/>
    <s v="No aplica"/>
    <s v="No Aplica"/>
    <s v="No Aplica"/>
    <x v="1"/>
    <s v="DE MEDICAMENTOS"/>
    <n v="2000"/>
    <s v="ADJUDICACION DIRECTA"/>
    <x v="1"/>
    <x v="1"/>
    <m/>
    <s v="NO APLICA"/>
    <n v="13"/>
    <n v="-9"/>
    <n v="13"/>
    <s v="C-2023-00028521"/>
    <s v="C-2023-00028521"/>
    <n v="0"/>
    <s v="Art. 41 fr. V"/>
    <n v="2412000"/>
    <n v="0"/>
    <s v="SIN ACCESO A COMPRANET"/>
    <s v="SIN ACCESO A COMPRANET"/>
    <s v="SIN ACCESO A COMPRANET"/>
  </r>
  <r>
    <n v="455"/>
    <x v="202"/>
    <x v="16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584"/>
    <s v="No Aplica"/>
    <x v="541"/>
    <s v="Administrador Unico"/>
    <x v="0"/>
    <s v="NO APLICA"/>
    <s v="No Aplica"/>
    <x v="152"/>
    <s v="Partida 1"/>
    <d v="2023-04-18T00:00:00"/>
    <d v="2023-12-31T00:00:00"/>
    <s v="Una vez entregados los bienes"/>
    <s v="Cerrado"/>
    <n v="132037.5"/>
    <n v="132037.5"/>
    <n v="132037.5"/>
    <s v="No aplica"/>
    <s v="No aplica"/>
    <s v="No Aplica"/>
    <s v="No Aplica"/>
    <x v="1"/>
    <s v="DE MEDICAMENTOS"/>
    <n v="2000"/>
    <s v="ADJUDICACION DIRECTA"/>
    <x v="1"/>
    <x v="1"/>
    <m/>
    <s v="NO APLICA"/>
    <s v="No aplica"/>
    <s v="No aplica"/>
    <s v="No aplica"/>
    <s v="C-2023-00028514"/>
    <s v="C-2023-00028514"/>
    <n v="0"/>
    <s v="Art. 41 fr. V"/>
    <n v="132037.5"/>
    <n v="0"/>
    <s v="SIN ACCESO A COMPRANET"/>
    <s v="SIN ACCESO A COMPRANET"/>
    <s v="SIN ACCESO A COMPRANET"/>
  </r>
  <r>
    <n v="456"/>
    <x v="180"/>
    <x v="16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585"/>
    <s v="No Aplica"/>
    <x v="542"/>
    <s v="Administrador Unico"/>
    <x v="0"/>
    <s v="NO APLICA"/>
    <s v="No Aplica"/>
    <x v="188"/>
    <s v="Partida 1"/>
    <d v="2023-04-18T00:00:00"/>
    <d v="2023-12-31T00:00:00"/>
    <s v="Una vez entregados los bienes"/>
    <s v="Cerrado"/>
    <n v="87849"/>
    <n v="87849"/>
    <n v="87849"/>
    <s v="No aplica"/>
    <s v="No aplica"/>
    <s v="No Aplica"/>
    <s v="No Aplica"/>
    <x v="1"/>
    <s v="DE MEDICAMENTOS"/>
    <n v="2000"/>
    <s v="ADJUDICACION DIRECTA"/>
    <x v="1"/>
    <x v="1"/>
    <m/>
    <s v="NO APLICA"/>
    <s v="No aplica"/>
    <s v="No aplica"/>
    <s v="No aplica"/>
    <s v="C-2023-00028512"/>
    <s v="C-2023-00028512"/>
    <n v="0"/>
    <s v="Art. 41 fr. V"/>
    <n v="87849"/>
    <n v="0"/>
    <s v="SIN ACCESO A COMPRANET"/>
    <s v="SIN ACCESO A COMPRANET"/>
    <s v="SIN ACCESO A COMPRANET"/>
  </r>
  <r>
    <n v="457"/>
    <x v="449"/>
    <x v="16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5-02T00:00:00"/>
    <d v="2023-05-12T00:00:00"/>
    <d v="2023-05-04T00:00:00"/>
    <x v="586"/>
    <s v="No Aplica"/>
    <x v="543"/>
    <s v="Administrador Unico"/>
    <x v="0"/>
    <s v="NO APLICA"/>
    <s v="No Aplica"/>
    <x v="141"/>
    <s v="Partida 1"/>
    <d v="2023-04-18T00:00:00"/>
    <d v="2023-12-31T00:00:00"/>
    <s v="Una vez entregados los bienes"/>
    <s v="Cerrado"/>
    <n v="2075000"/>
    <n v="2075000"/>
    <n v="2075000"/>
    <s v="No aplica"/>
    <s v="No aplica"/>
    <s v="No Aplica"/>
    <s v="No Aplica"/>
    <x v="1"/>
    <s v="DE MEDICAMENTOS"/>
    <n v="2000"/>
    <s v="ADJUDICACION DIRECTA"/>
    <x v="1"/>
    <x v="1"/>
    <m/>
    <s v="NO APLICA"/>
    <n v="14"/>
    <n v="-9"/>
    <n v="16"/>
    <s v="C-2023-00028510"/>
    <s v="C-2023-00028510"/>
    <n v="0"/>
    <s v="Art. 41 fr. V"/>
    <n v="2075000"/>
    <n v="0"/>
    <s v="SIN ACCESO A COMPRANET"/>
    <s v="SIN ACCESO A COMPRANET"/>
    <s v="SIN ACCESO A COMPRANET"/>
  </r>
  <r>
    <n v="458"/>
    <x v="450"/>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7"/>
    <s v="No Aplica"/>
    <x v="544"/>
    <s v="Administrador Unico"/>
    <x v="0"/>
    <s v="NO APLICA"/>
    <s v="No Aplica"/>
    <x v="185"/>
    <s v="Partida 1"/>
    <d v="2023-04-14T00:00:00"/>
    <d v="2023-12-31T00:00:00"/>
    <s v="Una vez entregados los bienes"/>
    <s v="Cerrado"/>
    <n v="31945"/>
    <n v="31945"/>
    <n v="31945"/>
    <s v="No aplica"/>
    <s v="No aplica"/>
    <s v="No Aplica"/>
    <s v="No Aplica"/>
    <x v="4"/>
    <s v="DE MOBILIARIO Y EQUIPO MENOR NO CAPITALIZABLE"/>
    <n v="2000"/>
    <s v="ADJUDICACION DIRECTA"/>
    <x v="1"/>
    <x v="1"/>
    <m/>
    <s v="NO APLICA"/>
    <s v="No aplica"/>
    <s v="No aplica"/>
    <s v="No aplica"/>
    <s v="C-2023-00029511"/>
    <s v="C-2023-00029511"/>
    <n v="0"/>
    <s v="Art. 42 párrafo primero"/>
    <n v="31945"/>
    <n v="0"/>
    <s v="SIN ACCESO A COMPRANET"/>
    <s v="SIN ACCESO A COMPRANET"/>
    <s v="SIN ACCESO A COMPRANET"/>
  </r>
  <r>
    <n v="459"/>
    <x v="451"/>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8"/>
    <s v="No Aplica"/>
    <x v="545"/>
    <s v="Administrador Unico"/>
    <x v="0"/>
    <s v="NO APLICA"/>
    <s v="No Aplica"/>
    <x v="230"/>
    <s v="Partida 2"/>
    <d v="2023-04-14T00:00:00"/>
    <d v="2023-12-31T00:00:00"/>
    <s v="Una vez entregados los bienes"/>
    <s v="Cerrado"/>
    <n v="19458.330000000002"/>
    <n v="19458.330000000002"/>
    <n v="19458.330000000002"/>
    <s v="No aplica"/>
    <s v="No aplica"/>
    <s v="No Aplica"/>
    <s v="No Aplica"/>
    <x v="4"/>
    <s v="DE MOBILIARIO Y EQUIPO MENOR NO CAPITALIZABLE"/>
    <n v="2000"/>
    <s v="ADJUDICACION DIRECTA"/>
    <x v="1"/>
    <x v="1"/>
    <m/>
    <s v="NO APLICA"/>
    <s v="No aplica"/>
    <s v="No aplica"/>
    <s v="No aplica"/>
    <s v="C-2023-00029513"/>
    <s v="C-2023-00029513"/>
    <n v="0"/>
    <s v="Art. 42 párrafo primero"/>
    <n v="19458.330000000002"/>
    <n v="0"/>
    <s v="SIN ACCESO A COMPRANET"/>
    <s v="SIN ACCESO A COMPRANET"/>
    <s v="SIN ACCESO A COMPRANET"/>
  </r>
  <r>
    <n v="460"/>
    <x v="452"/>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9"/>
    <s v="No Aplica"/>
    <x v="546"/>
    <s v="Administrador Unico"/>
    <x v="0"/>
    <s v="NO APLICA"/>
    <s v="No Aplica"/>
    <x v="231"/>
    <s v="Partida 1,2,3"/>
    <d v="2023-04-14T00:00:00"/>
    <d v="2023-12-31T00:00:00"/>
    <s v="Una vez entregados los bienes"/>
    <s v="Cerrado"/>
    <n v="63230"/>
    <n v="63230"/>
    <n v="63230"/>
    <s v="No aplica"/>
    <s v="No aplica"/>
    <s v="No Aplica"/>
    <s v="No Aplica"/>
    <x v="4"/>
    <s v="DE MOBILIARIO Y EQUIPO MENOR NO CAPITALIZABLE"/>
    <n v="2000"/>
    <s v="ADJUDICACION DIRECTA"/>
    <x v="1"/>
    <x v="1"/>
    <m/>
    <s v="NO APLICA"/>
    <s v="No aplica"/>
    <s v="No aplica"/>
    <s v="No aplica"/>
    <s v="C-2023-00029519"/>
    <s v="C-2023-00029519"/>
    <n v="0"/>
    <s v="Art. 42 párrafo primero"/>
    <n v="63230"/>
    <n v="0"/>
    <s v="SIN ACCESO A COMPRANET"/>
    <s v="SIN ACCESO A COMPRANET"/>
    <s v="SIN ACCESO A COMPRANET"/>
  </r>
  <r>
    <n v="461"/>
    <x v="453"/>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0"/>
    <s v="No Aplica"/>
    <x v="547"/>
    <s v="Administrador Unico"/>
    <x v="0"/>
    <s v="NO APLICA"/>
    <s v="No Aplica"/>
    <x v="231"/>
    <s v="Partida 1"/>
    <d v="2023-04-14T00:00:00"/>
    <d v="2023-12-31T00:00:00"/>
    <s v="Una vez entregados los bienes"/>
    <s v="Cerrado"/>
    <n v="202575"/>
    <n v="202575"/>
    <n v="202575"/>
    <s v="No aplica"/>
    <s v="No aplica"/>
    <s v="No Aplica"/>
    <s v="No Aplica"/>
    <x v="4"/>
    <s v="DE MOBILIARIO Y EQUIPO MENOR NO CAPITALIZABLE"/>
    <n v="2000"/>
    <s v="ADJUDICACION DIRECTA"/>
    <x v="1"/>
    <x v="1"/>
    <m/>
    <s v="NO APLICA"/>
    <s v="No aplica"/>
    <s v="No aplica"/>
    <s v="No aplica"/>
    <s v="C-2023-00029521"/>
    <s v="C-2023-00029521"/>
    <n v="0"/>
    <s v="Art. 42 párrafo primero"/>
    <n v="202575"/>
    <n v="0"/>
    <s v="SIN ACCESO A COMPRANET"/>
    <s v="SIN ACCESO A COMPRANET"/>
    <s v="SIN ACCESO A COMPRANET"/>
  </r>
  <r>
    <n v="462"/>
    <x v="454"/>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1"/>
    <s v="No Aplica"/>
    <x v="548"/>
    <s v="Administrador Unico"/>
    <x v="0"/>
    <s v="NO APLICA"/>
    <s v="No Aplica"/>
    <x v="187"/>
    <s v="Partida 1"/>
    <d v="2023-04-14T00:00:00"/>
    <d v="2023-12-31T00:00:00"/>
    <s v="Una vez entregados los bienes"/>
    <s v="Cerrado"/>
    <n v="104670"/>
    <n v="104670"/>
    <n v="104670"/>
    <s v="No aplica"/>
    <s v="No aplica"/>
    <s v="No Aplica"/>
    <s v="No Aplica"/>
    <x v="4"/>
    <s v="DE MOBILIARIO Y EQUIPO MENOR NO CAPITALIZABLE"/>
    <n v="2000"/>
    <s v="ADJUDICACION DIRECTA"/>
    <x v="1"/>
    <x v="1"/>
    <m/>
    <s v="NO APLICA"/>
    <s v="No aplica"/>
    <s v="No aplica"/>
    <s v="No aplica"/>
    <s v="C-2023-00029516"/>
    <s v="C-2023-00029516"/>
    <n v="0"/>
    <s v="Art. 42 párrafo primero"/>
    <n v="104670"/>
    <n v="0"/>
    <s v="SIN ACCESO A COMPRANET"/>
    <s v="SIN ACCESO A COMPRANET"/>
    <s v="SIN ACCESO A COMPRANET"/>
  </r>
  <r>
    <n v="463"/>
    <x v="455"/>
    <x v="167"/>
    <s v="E-2023-00031193"/>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592"/>
    <s v="No Aplica"/>
    <x v="549"/>
    <s v="Administrador Unico"/>
    <x v="0"/>
    <s v="NO APLICA"/>
    <s v="No Aplica"/>
    <x v="170"/>
    <s v="Partida 1"/>
    <d v="2023-02-20T00:00:00"/>
    <d v="2023-12-31T00:00:00"/>
    <s v="Una vez entregados los bienes"/>
    <s v="Cerrado"/>
    <n v="12366.9"/>
    <n v="12366.9"/>
    <n v="12366.9"/>
    <s v="No aplica"/>
    <s v="No aplica"/>
    <s v="No Aplica"/>
    <s v="No Aplica"/>
    <x v="4"/>
    <s v="DE MEDICAMENTOS"/>
    <n v="2000"/>
    <s v="ADJUDICACION DIRECTA"/>
    <x v="1"/>
    <x v="1"/>
    <m/>
    <s v="NO APLICA"/>
    <s v="No aplica"/>
    <s v="No aplica"/>
    <s v="No aplica"/>
    <s v="C-2023-00031487"/>
    <s v="C-2023-00031487"/>
    <n v="0"/>
    <s v="Art. 42 párrafo primero"/>
    <n v="12366.9"/>
    <n v="0"/>
    <s v="SIN ACCESO A COMPRANET"/>
    <s v="SIN ACCESO A COMPRANET"/>
    <s v="SIN ACCESO A COMPRANET"/>
  </r>
  <r>
    <n v="464"/>
    <x v="456"/>
    <x v="167"/>
    <s v="E-2023-00031193"/>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593"/>
    <s v="No Aplica"/>
    <x v="550"/>
    <s v="Administrador Unico"/>
    <x v="0"/>
    <s v="NO APLICA"/>
    <s v="No Aplica"/>
    <x v="232"/>
    <s v="Partida 1"/>
    <d v="2023-02-20T00:00:00"/>
    <d v="2023-12-31T00:00:00"/>
    <s v="Una vez entregados los bienes"/>
    <s v="Cerrado"/>
    <n v="15030"/>
    <n v="15030"/>
    <n v="15030"/>
    <s v="No aplica"/>
    <s v="No aplica"/>
    <s v="No Aplica"/>
    <s v="No Aplica"/>
    <x v="4"/>
    <s v="DE MEDICAMENTOS"/>
    <n v="2000"/>
    <s v="ADJUDICACION DIRECTA"/>
    <x v="1"/>
    <x v="1"/>
    <m/>
    <s v="NO APLICA"/>
    <s v="No aplica"/>
    <s v="No aplica"/>
    <s v="No aplica"/>
    <s v="C-2023-00031484"/>
    <s v="C-2023-00031484"/>
    <n v="0"/>
    <s v="Art. 42 párrafo primero"/>
    <n v="15030"/>
    <n v="0"/>
    <s v="SIN ACCESO A COMPRANET"/>
    <s v="SIN ACCESO A COMPRANET"/>
    <s v="SIN ACCESO A COMPRANET"/>
  </r>
  <r>
    <n v="465"/>
    <x v="311"/>
    <x v="117"/>
    <s v="E-2023-0003071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594"/>
    <s v="No Aplica"/>
    <x v="551"/>
    <s v="Administrador Unico"/>
    <x v="0"/>
    <s v="NO APLICA"/>
    <s v="No Aplica"/>
    <x v="147"/>
    <s v="Partida 1"/>
    <d v="2023-02-24T00:00:00"/>
    <d v="2023-12-31T00:00:00"/>
    <s v="Una vez entregados los bienes"/>
    <s v="Cerrado"/>
    <n v="2277"/>
    <n v="2277"/>
    <n v="2277"/>
    <s v="No aplica"/>
    <s v="No aplica"/>
    <s v="No Aplica"/>
    <s v="No Aplica"/>
    <x v="4"/>
    <s v="DE MEDICAMENTOS"/>
    <n v="2000"/>
    <s v="ADJUDICACION DIRECTA"/>
    <x v="1"/>
    <x v="1"/>
    <m/>
    <s v="NO APLICA"/>
    <s v="No aplica"/>
    <s v="No aplica"/>
    <s v="No aplica"/>
    <s v="C-2023-00030832"/>
    <s v="C-2023-00030832"/>
    <n v="0"/>
    <s v="Art. 42 párrafo primero"/>
    <n v="2277"/>
    <n v="0"/>
    <s v="SIN ACCESO A COMPRANET"/>
    <s v="SIN ACCESO A COMPRANET"/>
    <s v="SIN ACCESO A COMPRANET"/>
  </r>
  <r>
    <n v="466"/>
    <x v="312"/>
    <x v="117"/>
    <s v="E-2023-0003071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595"/>
    <s v="No Aplica"/>
    <x v="552"/>
    <s v="Administrador Unico"/>
    <x v="0"/>
    <s v="NO APLICA"/>
    <s v="No Aplica"/>
    <x v="147"/>
    <s v="Partida 1"/>
    <d v="2023-02-24T00:00:00"/>
    <d v="2023-12-31T00:00:00"/>
    <s v="Una vez entregados los bienes"/>
    <s v="Cerrado"/>
    <n v="7375"/>
    <n v="7375"/>
    <n v="7375"/>
    <s v="No aplica"/>
    <s v="No aplica"/>
    <s v="No Aplica"/>
    <s v="No Aplica"/>
    <x v="4"/>
    <s v="DE MEDICAMENTOS"/>
    <n v="2000"/>
    <s v="ADJUDICACION DIRECTA"/>
    <x v="1"/>
    <x v="1"/>
    <m/>
    <s v="NO APLICA"/>
    <s v="No aplica"/>
    <s v="No aplica"/>
    <s v="No aplica"/>
    <s v="C-2023-00030828"/>
    <s v="C-2023-00030828"/>
    <n v="0"/>
    <s v="Art. 42 párrafo primero"/>
    <n v="7375"/>
    <n v="0"/>
    <s v="SIN ACCESO A COMPRANET"/>
    <s v="SIN ACCESO A COMPRANET"/>
    <s v="SIN ACCESO A COMPRANET"/>
  </r>
  <r>
    <n v="467"/>
    <x v="457"/>
    <x v="117"/>
    <s v="E-2023-0003071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596"/>
    <s v="No Aplica"/>
    <x v="553"/>
    <s v="Administrador Unico"/>
    <x v="0"/>
    <s v="NO APLICA"/>
    <s v="No Aplica"/>
    <x v="151"/>
    <s v="Partida 1"/>
    <d v="2023-02-24T00:00:00"/>
    <d v="2023-12-31T00:00:00"/>
    <s v="Una vez entregados los bienes"/>
    <s v="Cerrado"/>
    <n v="3490.56"/>
    <n v="3490.56"/>
    <n v="3490.56"/>
    <s v="No aplica"/>
    <s v="No aplica"/>
    <s v="No Aplica"/>
    <s v="No Aplica"/>
    <x v="4"/>
    <s v="DE MEDICAMENTOS"/>
    <n v="2000"/>
    <s v="ADJUDICACION DIRECTA"/>
    <x v="1"/>
    <x v="1"/>
    <m/>
    <s v="NO APLICA"/>
    <s v="No aplica"/>
    <s v="No aplica"/>
    <s v="No aplica"/>
    <s v="C-2023-00030821"/>
    <s v="C-2023-00030821"/>
    <n v="0"/>
    <s v="Art. 42 párrafo primero"/>
    <n v="3490.56"/>
    <n v="0"/>
    <s v="SIN ACCESO A COMPRANET"/>
    <s v="SIN ACCESO A COMPRANET"/>
    <s v="SIN ACCESO A COMPRANET"/>
  </r>
  <r>
    <n v="468"/>
    <x v="256"/>
    <x v="117"/>
    <s v="E-2023-0003071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597"/>
    <s v="No Aplica"/>
    <x v="554"/>
    <s v="Administrador Unico"/>
    <x v="0"/>
    <s v="NO APLICA"/>
    <s v="No Aplica"/>
    <x v="213"/>
    <s v="Partida 1"/>
    <d v="2023-02-24T00:00:00"/>
    <d v="2023-12-31T00:00:00"/>
    <s v="Una vez entregados los bienes"/>
    <s v="Cerrado"/>
    <n v="16308"/>
    <n v="16308"/>
    <n v="16308"/>
    <s v="No aplica"/>
    <s v="No aplica"/>
    <s v="No Aplica"/>
    <s v="No Aplica"/>
    <x v="4"/>
    <s v="DE MEDICAMENTOS"/>
    <n v="2000"/>
    <s v="ADJUDICACION DIRECTA"/>
    <x v="1"/>
    <x v="1"/>
    <m/>
    <s v="NO APLICA"/>
    <s v="No aplica"/>
    <s v="No aplica"/>
    <s v="No aplica"/>
    <s v="C-2023-00030819"/>
    <s v="C-2023-00030819"/>
    <n v="0"/>
    <s v="Art. 42 párrafo primero"/>
    <n v="16308"/>
    <n v="0"/>
    <s v="SIN ACCESO A COMPRANET"/>
    <s v="SIN ACCESO A COMPRANET"/>
    <s v="SIN ACCESO A COMPRANET"/>
  </r>
  <r>
    <n v="469"/>
    <x v="458"/>
    <x v="117"/>
    <s v="E-2023-0003071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598"/>
    <s v="No Aplica"/>
    <x v="555"/>
    <s v="Administrador Unico"/>
    <x v="0"/>
    <s v="NO APLICA"/>
    <s v="No Aplica"/>
    <x v="188"/>
    <s v="Partida 1"/>
    <d v="2023-02-24T00:00:00"/>
    <d v="2023-12-31T00:00:00"/>
    <s v="Una vez entregados los bienes"/>
    <s v="Cerrado"/>
    <n v="420"/>
    <n v="420"/>
    <n v="420"/>
    <s v="No aplica"/>
    <s v="No aplica"/>
    <s v="No Aplica"/>
    <s v="No Aplica"/>
    <x v="4"/>
    <s v="DE MEDICAMENTOS"/>
    <n v="2000"/>
    <s v="ADJUDICACION DIRECTA"/>
    <x v="1"/>
    <x v="1"/>
    <m/>
    <s v="NO APLICA"/>
    <s v="No aplica"/>
    <s v="No aplica"/>
    <s v="No aplica"/>
    <s v="C-2023-00030817"/>
    <s v="C-2023-00030817"/>
    <n v="0"/>
    <s v="Art. 42 párrafo primero"/>
    <n v="420"/>
    <n v="0"/>
    <s v="SIN ACCESO A COMPRANET"/>
    <s v="SIN ACCESO A COMPRANET"/>
    <s v="SIN ACCESO A COMPRANET"/>
  </r>
  <r>
    <n v="470"/>
    <x v="459"/>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599"/>
    <s v="No Aplica"/>
    <x v="556"/>
    <s v="Administrador Unico"/>
    <x v="0"/>
    <s v="NO APLICA"/>
    <s v="No Aplica"/>
    <x v="210"/>
    <s v="Partida 1"/>
    <d v="2023-02-20T00:00:00"/>
    <d v="2023-12-31T00:00:00"/>
    <s v="Una vez entregados los bienes"/>
    <s v="Cerrado"/>
    <n v="15431.8"/>
    <n v="15431.8"/>
    <n v="15431.8"/>
    <s v="No aplica"/>
    <s v="No aplica"/>
    <s v="No Aplica"/>
    <s v="No Aplica"/>
    <x v="4"/>
    <s v="DE MATERIAL DE CURACIÓN"/>
    <n v="2000"/>
    <s v="ADJUDICACION DIRECTA"/>
    <x v="1"/>
    <x v="1"/>
    <m/>
    <s v="NO APLICA"/>
    <s v="No aplica"/>
    <s v="No aplica"/>
    <s v="No aplica"/>
    <s v="C-2023-00029601"/>
    <s v="C-2023-00029601"/>
    <n v="0"/>
    <s v="Art. 42 párrafo primero"/>
    <n v="15431.8"/>
    <n v="0"/>
    <s v="SIN ACCESO A COMPRANET"/>
    <s v="SIN ACCESO A COMPRANET"/>
    <s v="SIN ACCESO A COMPRANET"/>
  </r>
  <r>
    <n v="471"/>
    <x v="460"/>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0"/>
    <s v="No Aplica"/>
    <x v="557"/>
    <s v="Administrador Unico"/>
    <x v="0"/>
    <s v="NO APLICA"/>
    <s v="No Aplica"/>
    <x v="210"/>
    <s v="Partida 1"/>
    <d v="2023-02-20T00:00:00"/>
    <d v="2023-12-31T00:00:00"/>
    <s v="Una vez entregados los bienes"/>
    <s v="Cerrado"/>
    <n v="5796.1"/>
    <n v="5796.1"/>
    <n v="5796.1"/>
    <s v="No aplica"/>
    <s v="No aplica"/>
    <s v="No Aplica"/>
    <s v="No Aplica"/>
    <x v="4"/>
    <s v="DE MATERIAL DE CURACIÓN"/>
    <n v="2000"/>
    <s v="ADJUDICACION DIRECTA"/>
    <x v="1"/>
    <x v="1"/>
    <m/>
    <s v="NO APLICA"/>
    <s v="No aplica"/>
    <s v="No aplica"/>
    <s v="No aplica"/>
    <s v="C-2023-00029598"/>
    <s v="C-2023-00029598"/>
    <n v="0"/>
    <s v="Art. 42 párrafo primero"/>
    <n v="5796.1"/>
    <n v="0"/>
    <s v="SIN ACCESO A COMPRANET"/>
    <s v="SIN ACCESO A COMPRANET"/>
    <s v="SIN ACCESO A COMPRANET"/>
  </r>
  <r>
    <n v="472"/>
    <x v="34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1"/>
    <s v="No Aplica"/>
    <x v="558"/>
    <s v="Administrador Unico"/>
    <x v="0"/>
    <s v="NO APLICA"/>
    <s v="No Aplica"/>
    <x v="192"/>
    <s v="Partida 1"/>
    <d v="2023-02-20T00:00:00"/>
    <d v="2023-12-31T00:00:00"/>
    <s v="Una vez entregados los bienes"/>
    <s v="Cerrado"/>
    <n v="2700"/>
    <n v="2700"/>
    <n v="2700"/>
    <s v="No aplica"/>
    <s v="No aplica"/>
    <s v="No Aplica"/>
    <s v="No Aplica"/>
    <x v="4"/>
    <s v="DE MATERIAL DE CURACIÓN"/>
    <n v="2000"/>
    <s v="ADJUDICACION DIRECTA"/>
    <x v="1"/>
    <x v="1"/>
    <m/>
    <s v="NO APLICA"/>
    <s v="No aplica"/>
    <s v="No aplica"/>
    <s v="No aplica"/>
    <s v="C-2023-00029596"/>
    <s v="C-2023-00029596"/>
    <n v="0"/>
    <s v="Art. 42 párrafo primero"/>
    <n v="2700"/>
    <n v="0"/>
    <s v="SIN ACCESO A COMPRANET"/>
    <s v="SIN ACCESO A COMPRANET"/>
    <s v="SIN ACCESO A COMPRANET"/>
  </r>
  <r>
    <n v="473"/>
    <x v="327"/>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2"/>
    <s v="No Aplica"/>
    <x v="559"/>
    <s v="Administrador Unico"/>
    <x v="0"/>
    <s v="NO APLICA"/>
    <s v="No Aplica"/>
    <x v="192"/>
    <s v="Partida 1"/>
    <d v="2023-02-20T00:00:00"/>
    <d v="2023-12-31T00:00:00"/>
    <s v="Una vez entregados los bienes"/>
    <s v="Cerrado"/>
    <n v="1165.5"/>
    <n v="1165.5"/>
    <n v="1165.5"/>
    <s v="No aplica"/>
    <s v="No aplica"/>
    <s v="No Aplica"/>
    <s v="No Aplica"/>
    <x v="4"/>
    <s v="DE MATERIAL DE CURACIÓN"/>
    <n v="2000"/>
    <s v="ADJUDICACION DIRECTA"/>
    <x v="1"/>
    <x v="1"/>
    <m/>
    <s v="NO APLICA"/>
    <s v="No aplica"/>
    <s v="No aplica"/>
    <s v="No aplica"/>
    <s v="C-2023-00029593"/>
    <s v="C-2023-00029593"/>
    <n v="0"/>
    <s v="Art. 42 párrafo primero"/>
    <n v="1165.5"/>
    <n v="0"/>
    <s v="SIN ACCESO A COMPRANET"/>
    <s v="SIN ACCESO A COMPRANET"/>
    <s v="SIN ACCESO A COMPRANET"/>
  </r>
  <r>
    <n v="474"/>
    <x v="461"/>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3"/>
    <s v="No Aplica"/>
    <x v="560"/>
    <s v="Administrador Unico"/>
    <x v="0"/>
    <s v="NO APLICA"/>
    <s v="No Aplica"/>
    <x v="192"/>
    <s v="Partida 1"/>
    <d v="2023-02-20T00:00:00"/>
    <d v="2023-12-31T00:00:00"/>
    <s v="Una vez entregados los bienes"/>
    <s v="Cerrado"/>
    <n v="2370"/>
    <n v="2370"/>
    <n v="2370"/>
    <s v="No aplica"/>
    <s v="No aplica"/>
    <s v="No Aplica"/>
    <s v="No Aplica"/>
    <x v="4"/>
    <s v="DE MATERIAL DE CURACIÓN"/>
    <n v="2000"/>
    <s v="ADJUDICACION DIRECTA"/>
    <x v="1"/>
    <x v="1"/>
    <m/>
    <s v="NO APLICA"/>
    <s v="No aplica"/>
    <s v="No aplica"/>
    <s v="No aplica"/>
    <s v="C-2023-00029591"/>
    <s v="C-2023-00029591"/>
    <n v="0"/>
    <s v="Art. 42 párrafo primero"/>
    <n v="2370"/>
    <n v="0"/>
    <s v="SIN ACCESO A COMPRANET"/>
    <s v="SIN ACCESO A COMPRANET"/>
    <s v="SIN ACCESO A COMPRANET"/>
  </r>
  <r>
    <n v="475"/>
    <x v="462"/>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4"/>
    <s v="No Aplica"/>
    <x v="561"/>
    <s v="Administrador Unico"/>
    <x v="0"/>
    <s v="NO APLICA"/>
    <s v="No Aplica"/>
    <x v="192"/>
    <s v="Partida 1"/>
    <d v="2023-02-20T00:00:00"/>
    <d v="2023-12-31T00:00:00"/>
    <s v="Una vez entregados los bienes"/>
    <s v="Cerrado"/>
    <n v="1875"/>
    <n v="1875"/>
    <n v="1875"/>
    <s v="No aplica"/>
    <s v="No aplica"/>
    <s v="No Aplica"/>
    <s v="No Aplica"/>
    <x v="4"/>
    <s v="DE MATERIAL DE CURACIÓN"/>
    <n v="2000"/>
    <s v="ADJUDICACION DIRECTA"/>
    <x v="1"/>
    <x v="1"/>
    <m/>
    <s v="NO APLICA"/>
    <s v="No aplica"/>
    <s v="No aplica"/>
    <s v="No aplica"/>
    <s v="C-2023-00029585"/>
    <s v="C-2023-00029585"/>
    <n v="0"/>
    <s v="Art. 42 párrafo primero"/>
    <n v="1875"/>
    <n v="0"/>
    <s v="SIN ACCESO A COMPRANET"/>
    <s v="SIN ACCESO A COMPRANET"/>
    <s v="SIN ACCESO A COMPRANET"/>
  </r>
  <r>
    <n v="476"/>
    <x v="328"/>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5"/>
    <s v="No Aplica"/>
    <x v="562"/>
    <s v="Administrador Unico"/>
    <x v="0"/>
    <s v="NO APLICA"/>
    <s v="No Aplica"/>
    <x v="192"/>
    <s v="Partida 1"/>
    <d v="2023-02-20T00:00:00"/>
    <d v="2023-12-31T00:00:00"/>
    <s v="Una vez entregados los bienes"/>
    <s v="Cerrado"/>
    <n v="2882"/>
    <n v="2882"/>
    <n v="2882"/>
    <s v="No aplica"/>
    <s v="No aplica"/>
    <s v="No Aplica"/>
    <s v="No Aplica"/>
    <x v="4"/>
    <s v="DE MATERIAL DE CURACIÓN"/>
    <n v="2000"/>
    <s v="ADJUDICACION DIRECTA"/>
    <x v="1"/>
    <x v="1"/>
    <m/>
    <s v="NO APLICA"/>
    <s v="No aplica"/>
    <s v="No aplica"/>
    <s v="No aplica"/>
    <s v="C-2023-00029583"/>
    <s v="C-2023-00029583"/>
    <n v="0"/>
    <s v="Art. 42 párrafo primero"/>
    <n v="2882"/>
    <n v="0"/>
    <s v="SIN ACCESO A COMPRANET"/>
    <s v="SIN ACCESO A COMPRANET"/>
    <s v="SIN ACCESO A COMPRANET"/>
  </r>
  <r>
    <n v="477"/>
    <x v="463"/>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6"/>
    <s v="No Aplica"/>
    <x v="563"/>
    <s v="Administrador Unico"/>
    <x v="0"/>
    <s v="NO APLICA"/>
    <s v="No Aplica"/>
    <x v="196"/>
    <s v="Partida 1"/>
    <d v="2023-02-20T00:00:00"/>
    <d v="2023-12-31T00:00:00"/>
    <s v="Una vez entregados los bienes"/>
    <s v="Cerrado"/>
    <n v="5811.7"/>
    <n v="5811.7"/>
    <n v="5811.7"/>
    <s v="No aplica"/>
    <s v="No aplica"/>
    <s v="No Aplica"/>
    <s v="No Aplica"/>
    <x v="4"/>
    <s v="DE MATERIAL DE CURACIÓN"/>
    <n v="2000"/>
    <s v="ADJUDICACION DIRECTA"/>
    <x v="1"/>
    <x v="1"/>
    <m/>
    <s v="NO APLICA"/>
    <s v="No aplica"/>
    <s v="No aplica"/>
    <s v="No aplica"/>
    <s v="C-2023-00029581"/>
    <s v="C-2023-00029581"/>
    <n v="0"/>
    <s v="Art. 42 párrafo primero"/>
    <n v="5811.7"/>
    <n v="0"/>
    <s v="SIN ACCESO A COMPRANET"/>
    <s v="SIN ACCESO A COMPRANET"/>
    <s v="SIN ACCESO A COMPRANET"/>
  </r>
  <r>
    <n v="478"/>
    <x v="464"/>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7"/>
    <s v="No Aplica"/>
    <x v="564"/>
    <s v="Administrador Unico"/>
    <x v="0"/>
    <s v="NO APLICA"/>
    <s v="No Aplica"/>
    <x v="196"/>
    <s v="Partida 1"/>
    <d v="2023-02-20T00:00:00"/>
    <d v="2023-12-31T00:00:00"/>
    <s v="Una vez entregados los bienes"/>
    <s v="Cerrado"/>
    <n v="16135.7"/>
    <n v="16135.7"/>
    <n v="16135.7"/>
    <s v="No aplica"/>
    <s v="No aplica"/>
    <s v="No Aplica"/>
    <s v="No Aplica"/>
    <x v="4"/>
    <s v="DE MATERIAL DE CURACIÓN"/>
    <n v="2000"/>
    <s v="ADJUDICACION DIRECTA"/>
    <x v="1"/>
    <x v="1"/>
    <m/>
    <s v="NO APLICA"/>
    <s v="No aplica"/>
    <s v="No aplica"/>
    <s v="No aplica"/>
    <s v="C-2023-00029579"/>
    <s v="C-2023-00029579"/>
    <n v="0"/>
    <s v="Art. 42 párrafo primero"/>
    <n v="16135.7"/>
    <n v="0"/>
    <s v="SIN ACCESO A COMPRANET"/>
    <s v="SIN ACCESO A COMPRANET"/>
    <s v="SIN ACCESO A COMPRANET"/>
  </r>
  <r>
    <n v="479"/>
    <x v="46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8"/>
    <s v="No Aplica"/>
    <x v="565"/>
    <s v="Administrador Unico"/>
    <x v="0"/>
    <s v="NO APLICA"/>
    <s v="No Aplica"/>
    <x v="196"/>
    <s v="Partida 1"/>
    <d v="2023-02-20T00:00:00"/>
    <d v="2023-12-31T00:00:00"/>
    <s v="Una vez entregados los bienes"/>
    <s v="Cerrado"/>
    <n v="14605"/>
    <n v="14605"/>
    <n v="14605"/>
    <s v="No aplica"/>
    <s v="No aplica"/>
    <s v="No Aplica"/>
    <s v="No Aplica"/>
    <x v="4"/>
    <s v="DE MATERIAL DE CURACIÓN"/>
    <n v="2000"/>
    <s v="ADJUDICACION DIRECTA"/>
    <x v="1"/>
    <x v="1"/>
    <m/>
    <s v="NO APLICA"/>
    <s v="No aplica"/>
    <s v="No aplica"/>
    <s v="No aplica"/>
    <s v="C-2023-00029576"/>
    <s v="C-2023-00029576"/>
    <n v="0"/>
    <s v="Art. 42 párrafo primero"/>
    <n v="14605"/>
    <n v="0"/>
    <s v="SIN ACCESO A COMPRANET"/>
    <s v="SIN ACCESO A COMPRANET"/>
    <s v="SIN ACCESO A COMPRANET"/>
  </r>
  <r>
    <n v="480"/>
    <x v="466"/>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9"/>
    <s v="No Aplica"/>
    <x v="566"/>
    <s v="Administrador Unico"/>
    <x v="0"/>
    <s v="NO APLICA"/>
    <s v="No Aplica"/>
    <x v="196"/>
    <s v="Partida 1"/>
    <d v="2023-02-20T00:00:00"/>
    <d v="2023-12-31T00:00:00"/>
    <s v="Una vez entregados los bienes"/>
    <s v="Cerrado"/>
    <n v="20025"/>
    <n v="20025"/>
    <n v="20025"/>
    <s v="No aplica"/>
    <s v="No aplica"/>
    <s v="No Aplica"/>
    <s v="No Aplica"/>
    <x v="4"/>
    <s v="DE MATERIAL DE CURACIÓN"/>
    <n v="2000"/>
    <s v="ADJUDICACION DIRECTA"/>
    <x v="1"/>
    <x v="1"/>
    <m/>
    <s v="NO APLICA"/>
    <s v="No aplica"/>
    <s v="No aplica"/>
    <s v="No aplica"/>
    <s v="C-2023-00029575"/>
    <s v="C-2023-00029575"/>
    <n v="0"/>
    <s v="Art. 42 párrafo primero"/>
    <n v="20025"/>
    <n v="0"/>
    <s v="SIN ACCESO A COMPRANET"/>
    <s v="SIN ACCESO A COMPRANET"/>
    <s v="SIN ACCESO A COMPRANET"/>
  </r>
  <r>
    <n v="481"/>
    <x v="467"/>
    <x v="16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610"/>
    <s v="No Aplica"/>
    <x v="62"/>
    <s v="Administrador Unico"/>
    <x v="0"/>
    <s v="NO APLICA"/>
    <s v="No Aplica"/>
    <x v="147"/>
    <s v="Partida 1"/>
    <d v="2023-01-20T00:00:00"/>
    <d v="2023-12-31T00:00:00"/>
    <s v="Una vez entregados los bienes"/>
    <s v="Cerrado"/>
    <n v="12480"/>
    <n v="12480"/>
    <n v="12480"/>
    <s v="No aplica"/>
    <s v="No aplica"/>
    <s v="No Aplica"/>
    <s v="No Aplica"/>
    <x v="1"/>
    <s v="DE MEDICAMENTOS"/>
    <n v="2000"/>
    <s v="ADJUDICACION DIRECTA"/>
    <x v="1"/>
    <x v="1"/>
    <m/>
    <s v="NO APLICA"/>
    <s v="No aplica"/>
    <s v="No aplica"/>
    <s v="No aplica"/>
    <s v="C-2023-00029183"/>
    <s v="C-2023-00029183"/>
    <n v="0"/>
    <s v="Art. 41 fr. V"/>
    <n v="12480"/>
    <n v="0"/>
    <s v="SIN ACCESO A COMPRANET"/>
    <s v="SIN ACCESO A COMPRANET"/>
    <s v="SIN ACCESO A COMPRANET"/>
  </r>
  <r>
    <n v="482"/>
    <x v="468"/>
    <x v="16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611"/>
    <s v="No Aplica"/>
    <x v="73"/>
    <s v="Administrador Unico"/>
    <x v="0"/>
    <s v="NO APLICA"/>
    <s v="No Aplica"/>
    <x v="147"/>
    <s v="Partida 1"/>
    <d v="2023-01-20T00:00:00"/>
    <d v="2023-12-31T00:00:00"/>
    <s v="Una vez entregados los bienes"/>
    <s v="Cerrado"/>
    <n v="8476"/>
    <n v="8476"/>
    <n v="8476"/>
    <s v="No aplica"/>
    <s v="No aplica"/>
    <s v="No Aplica"/>
    <s v="No Aplica"/>
    <x v="1"/>
    <s v="DE MEDICAMENTOS"/>
    <n v="2000"/>
    <s v="ADJUDICACION DIRECTA"/>
    <x v="1"/>
    <x v="1"/>
    <m/>
    <s v="NO APLICA"/>
    <s v="No aplica"/>
    <s v="No aplica"/>
    <s v="No aplica"/>
    <s v="C-2023-00029181"/>
    <s v="C-2023-00029181"/>
    <n v="0"/>
    <s v="Art. 41 fr. V"/>
    <n v="8476"/>
    <n v="0"/>
    <s v="SIN ACCESO A COMPRANET"/>
    <s v="SIN ACCESO A COMPRANET"/>
    <s v="SIN ACCESO A COMPRANET"/>
  </r>
  <r>
    <n v="483"/>
    <x v="469"/>
    <x v="16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612"/>
    <s v="No Aplica"/>
    <x v="46"/>
    <s v="Administrador Unico"/>
    <x v="0"/>
    <s v="NO APLICA"/>
    <s v="No Aplica"/>
    <x v="146"/>
    <s v="Partida 1"/>
    <d v="2023-01-20T00:00:00"/>
    <d v="2023-12-31T00:00:00"/>
    <s v="Una vez entregados los bienes"/>
    <s v="Cerrado"/>
    <n v="12064"/>
    <n v="12064"/>
    <n v="12064"/>
    <s v="No aplica"/>
    <s v="No aplica"/>
    <s v="No Aplica"/>
    <s v="No Aplica"/>
    <x v="1"/>
    <s v="DE MEDICAMENTOS"/>
    <n v="2000"/>
    <s v="ADJUDICACION DIRECTA"/>
    <x v="1"/>
    <x v="1"/>
    <m/>
    <s v="NO APLICA"/>
    <s v="No aplica"/>
    <s v="No aplica"/>
    <s v="No aplica"/>
    <s v="C-2023-00029052"/>
    <s v="C-2023-00029052"/>
    <n v="0"/>
    <s v="Art. 41 fr. V"/>
    <n v="12064"/>
    <n v="0"/>
    <s v="SIN ACCESO A COMPRANET"/>
    <s v="SIN ACCESO A COMPRANET"/>
    <s v="SIN ACCESO A COMPRANET"/>
  </r>
  <r>
    <n v="484"/>
    <x v="470"/>
    <x v="16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613"/>
    <s v="No Aplica"/>
    <x v="79"/>
    <s v="Administrador Unico"/>
    <x v="0"/>
    <s v="NO APLICA"/>
    <s v="No Aplica"/>
    <x v="152"/>
    <s v="Partida 1"/>
    <d v="2023-01-20T00:00:00"/>
    <d v="2023-12-31T00:00:00"/>
    <s v="Una vez entregados los bienes"/>
    <s v="Cerrado"/>
    <n v="28495"/>
    <n v="28495"/>
    <n v="28495"/>
    <s v="No aplica"/>
    <s v="No aplica"/>
    <s v="No Aplica"/>
    <s v="No Aplica"/>
    <x v="1"/>
    <s v="DE MEDICAMENTOS"/>
    <n v="2000"/>
    <s v="ADJUDICACION DIRECTA"/>
    <x v="1"/>
    <x v="1"/>
    <m/>
    <s v="NO APLICA"/>
    <s v="No aplica"/>
    <s v="No aplica"/>
    <s v="No aplica"/>
    <s v="C-2023-00029039"/>
    <s v="C-2023-00029039"/>
    <n v="0"/>
    <s v="Art. 41 fr. V"/>
    <n v="28495"/>
    <n v="0"/>
    <s v="SIN ACCESO A COMPRANET"/>
    <s v="SIN ACCESO A COMPRANET"/>
    <s v="SIN ACCESO A COMPRANET"/>
  </r>
  <r>
    <n v="485"/>
    <x v="471"/>
    <x v="16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614"/>
    <s v="No Aplica"/>
    <x v="567"/>
    <s v="Administrador Unico"/>
    <x v="0"/>
    <s v="NO APLICA"/>
    <s v="No Aplica"/>
    <x v="206"/>
    <s v="Partida 1"/>
    <d v="2023-01-20T00:00:00"/>
    <d v="2023-12-31T00:00:00"/>
    <s v="Una vez entregados los bienes"/>
    <s v="Cerrado"/>
    <n v="7225"/>
    <n v="7225"/>
    <n v="7225"/>
    <s v="No aplica"/>
    <s v="No aplica"/>
    <s v="No Aplica"/>
    <s v="No Aplica"/>
    <x v="1"/>
    <s v="DE MEDICAMENTOS"/>
    <n v="2000"/>
    <s v="ADJUDICACION DIRECTA"/>
    <x v="1"/>
    <x v="1"/>
    <m/>
    <s v="NO APLICA"/>
    <s v="No aplica"/>
    <s v="No aplica"/>
    <s v="No aplica"/>
    <s v="C-2023-00029030"/>
    <s v="C-2023-00029030"/>
    <n v="0"/>
    <s v="Art. 41 fr. V"/>
    <n v="7225"/>
    <n v="0"/>
    <s v="SIN ACCESO A COMPRANET"/>
    <s v="SIN ACCESO A COMPRANET"/>
    <s v="SIN ACCESO A COMPRANET"/>
  </r>
  <r>
    <n v="486"/>
    <x v="472"/>
    <x v="12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615"/>
    <s v="No Aplica"/>
    <x v="568"/>
    <s v="Administrador Unico"/>
    <x v="0"/>
    <s v="NO APLICA"/>
    <s v="No Aplica"/>
    <x v="147"/>
    <s v="Partida 1"/>
    <d v="2023-02-20T00:00:00"/>
    <d v="2023-12-31T00:00:00"/>
    <s v="Una vez entregados los bienes"/>
    <s v="Cerrado"/>
    <n v="20064"/>
    <n v="20064"/>
    <n v="20064"/>
    <s v="No aplica"/>
    <s v="No aplica"/>
    <s v="No Aplica"/>
    <s v="No Aplica"/>
    <x v="4"/>
    <s v="DE MEDICAMENTOS"/>
    <n v="2000"/>
    <s v="ADJUDICACION DIRECTA"/>
    <x v="1"/>
    <x v="1"/>
    <m/>
    <s v="NO APLICA"/>
    <s v="No aplica"/>
    <s v="No aplica"/>
    <s v="No aplica"/>
    <s v="C-2023-00027323"/>
    <s v="C-2023-00027323"/>
    <n v="0"/>
    <s v="Art. 42 párrafo primero"/>
    <n v="20064"/>
    <n v="0"/>
    <s v="SIN ACCESO A COMPRANET"/>
    <s v="SIN ACCESO A COMPRANET"/>
    <s v="SIN ACCESO A COMPRANET"/>
  </r>
  <r>
    <n v="487"/>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6"/>
    <s v="No Aplica"/>
    <x v="569"/>
    <s v="Administrador Unico"/>
    <x v="0"/>
    <s v="NO APLICA"/>
    <s v="No Aplica"/>
    <x v="147"/>
    <s v="Partida 1"/>
    <d v="2023-02-20T00:00:00"/>
    <d v="2023-12-31T00:00:00"/>
    <s v="Una vez entregados los bienes"/>
    <s v="Cerrado"/>
    <n v="16445"/>
    <n v="16445"/>
    <n v="16445"/>
    <s v="No aplica"/>
    <s v="No aplica"/>
    <s v="No Aplica"/>
    <s v="No Aplica"/>
    <x v="4"/>
    <s v="DE MEDICAMENTOS"/>
    <n v="2000"/>
    <s v="ADJUDICACION DIRECTA"/>
    <x v="1"/>
    <x v="1"/>
    <m/>
    <s v="NO APLICA"/>
    <s v="No aplica"/>
    <s v="No aplica"/>
    <s v="No aplica"/>
    <s v="C-2023-00027320"/>
    <s v="C-2023-00027320"/>
    <n v="0"/>
    <s v="Art. 42 párrafo primero"/>
    <n v="16445"/>
    <n v="0"/>
    <s v="SIN ACCESO A COMPRANET"/>
    <s v="SIN ACCESO A COMPRANET"/>
    <s v="SIN ACCESO A COMPRANET"/>
  </r>
  <r>
    <n v="488"/>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7"/>
    <s v="No Aplica"/>
    <x v="570"/>
    <s v="Administrador Unico"/>
    <x v="0"/>
    <s v="NO APLICA"/>
    <s v="No Aplica"/>
    <x v="147"/>
    <s v="Partida 1"/>
    <d v="2023-02-20T00:00:00"/>
    <d v="2023-12-31T00:00:00"/>
    <s v="Una vez entregados los bienes"/>
    <s v="Cerrado"/>
    <n v="12870"/>
    <n v="12870"/>
    <n v="12870"/>
    <s v="No aplica"/>
    <s v="No aplica"/>
    <s v="No Aplica"/>
    <s v="No Aplica"/>
    <x v="4"/>
    <s v="DE MEDICAMENTOS"/>
    <n v="2000"/>
    <s v="ADJUDICACION DIRECTA"/>
    <x v="1"/>
    <x v="1"/>
    <m/>
    <s v="NO APLICA"/>
    <s v="No aplica"/>
    <s v="No aplica"/>
    <s v="No aplica"/>
    <s v="C-2023-00027317"/>
    <s v="C-2023-00027317"/>
    <n v="0"/>
    <s v="Art. 42 párrafo primero"/>
    <n v="12870"/>
    <n v="0"/>
    <s v="SIN ACCESO A COMPRANET"/>
    <s v="SIN ACCESO A COMPRANET"/>
    <s v="SIN ACCESO A COMPRANET"/>
  </r>
  <r>
    <n v="489"/>
    <x v="474"/>
    <x v="12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618"/>
    <s v="No Aplica"/>
    <x v="571"/>
    <s v="Administrador Unico"/>
    <x v="0"/>
    <s v="NO APLICA"/>
    <s v="No Aplica"/>
    <x v="147"/>
    <s v="Partida 1"/>
    <d v="2023-02-20T00:00:00"/>
    <d v="2023-12-31T00:00:00"/>
    <s v="Una vez entregados los bienes"/>
    <s v="Cerrado"/>
    <n v="3055"/>
    <n v="3055"/>
    <n v="3055"/>
    <s v="No aplica"/>
    <s v="No aplica"/>
    <s v="No Aplica"/>
    <s v="No Aplica"/>
    <x v="4"/>
    <s v="DE MEDICAMENTOS"/>
    <n v="2000"/>
    <s v="ADJUDICACION DIRECTA"/>
    <x v="1"/>
    <x v="1"/>
    <m/>
    <s v="NO APLICA"/>
    <s v="No aplica"/>
    <s v="No aplica"/>
    <s v="No aplica"/>
    <s v="C-2023-00027313"/>
    <s v="C-2023-00027313"/>
    <n v="0"/>
    <s v="Art. 42 párrafo primero"/>
    <n v="3055"/>
    <n v="0"/>
    <s v="SIN ACCESO A COMPRANET"/>
    <s v="SIN ACCESO A COMPRANET"/>
    <s v="SIN ACCESO A COMPRANET"/>
  </r>
  <r>
    <n v="490"/>
    <x v="475"/>
    <x v="12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619"/>
    <s v="No Aplica"/>
    <x v="572"/>
    <s v="Administrador Unico"/>
    <x v="0"/>
    <s v="NO APLICA"/>
    <s v="No Aplica"/>
    <x v="147"/>
    <s v="Partida 1"/>
    <d v="2023-02-20T00:00:00"/>
    <d v="2023-12-31T00:00:00"/>
    <s v="Una vez entregados los bienes"/>
    <s v="Cerrado"/>
    <n v="5661"/>
    <n v="5661"/>
    <n v="5661"/>
    <s v="No aplica"/>
    <s v="No aplica"/>
    <s v="No Aplica"/>
    <s v="No Aplica"/>
    <x v="4"/>
    <s v="DE MEDICAMENTOS"/>
    <n v="2000"/>
    <s v="ADJUDICACION DIRECTA"/>
    <x v="1"/>
    <x v="1"/>
    <m/>
    <s v="NO APLICA"/>
    <s v="No aplica"/>
    <s v="No aplica"/>
    <s v="No aplica"/>
    <s v="C-2023-00027311"/>
    <s v="C-2023-00027311"/>
    <n v="0"/>
    <s v="Art. 42 párrafo primero"/>
    <n v="5661"/>
    <n v="0"/>
    <s v="SIN ACCESO A COMPRANET"/>
    <s v="SIN ACCESO A COMPRANET"/>
    <s v="SIN ACCESO A COMPRANET"/>
  </r>
  <r>
    <n v="491"/>
    <x v="476"/>
    <x v="121"/>
    <s v="E-2023-00027879"/>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620"/>
    <s v="No Aplica"/>
    <x v="573"/>
    <s v="Administrador Unico"/>
    <x v="0"/>
    <s v="NO APLICA"/>
    <s v="No Aplica"/>
    <x v="170"/>
    <s v="Partida 1"/>
    <d v="2023-02-20T00:00:00"/>
    <d v="2023-12-31T00:00:00"/>
    <s v="Una vez entregados los bienes"/>
    <s v="Cerrado"/>
    <n v="7600"/>
    <n v="7600"/>
    <n v="7600"/>
    <s v="No aplica"/>
    <s v="No aplica"/>
    <s v="No Aplica"/>
    <s v="No Aplica"/>
    <x v="4"/>
    <s v="DE MEDICAMENTOS"/>
    <n v="2000"/>
    <s v="ADJUDICACION DIRECTA"/>
    <x v="1"/>
    <x v="1"/>
    <m/>
    <s v="NO APLICA"/>
    <s v="No aplica"/>
    <s v="No aplica"/>
    <s v="No aplica"/>
    <s v="C-2023-00027298"/>
    <s v="C-2023-00027298"/>
    <n v="0"/>
    <s v="Art. 42 párrafo primero"/>
    <n v="7600"/>
    <n v="0"/>
    <s v="SIN ACCESO A COMPRANET"/>
    <s v="SIN ACCESO A COMPRANET"/>
    <s v="SIN ACCESO A COMPRANET"/>
  </r>
  <r>
    <n v="492"/>
    <x v="356"/>
    <x v="12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621"/>
    <s v="No Aplica"/>
    <x v="574"/>
    <s v="Administrador Unico"/>
    <x v="0"/>
    <s v="NO APLICA"/>
    <s v="No Aplica"/>
    <x v="169"/>
    <s v="Partida 1"/>
    <d v="2023-02-20T00:00:00"/>
    <d v="2023-12-31T00:00:00"/>
    <s v="Una vez entregados los bienes"/>
    <s v="Cerrado"/>
    <n v="24295"/>
    <n v="24295"/>
    <n v="24295"/>
    <s v="No aplica"/>
    <s v="No aplica"/>
    <s v="No Aplica"/>
    <s v="No Aplica"/>
    <x v="4"/>
    <s v="DE MEDICAMENTOS"/>
    <n v="2000"/>
    <s v="ADJUDICACION DIRECTA"/>
    <x v="1"/>
    <x v="1"/>
    <m/>
    <s v="NO APLICA"/>
    <s v="No aplica"/>
    <s v="No aplica"/>
    <s v="No aplica"/>
    <s v="C-2023-00027296"/>
    <s v="C-2023-00027296"/>
    <n v="0"/>
    <s v="Art. 42 párrafo primero"/>
    <n v="24295"/>
    <n v="0"/>
    <s v="SIN ACCESO A COMPRANET"/>
    <s v="SIN ACCESO A COMPRANET"/>
    <s v="SIN ACCESO A COMPRANET"/>
  </r>
  <r>
    <n v="493"/>
    <x v="355"/>
    <x v="121"/>
    <s v="E-2023-00027879"/>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622"/>
    <s v="No Aplica"/>
    <x v="575"/>
    <s v="Administrador Unico"/>
    <x v="0"/>
    <s v="NO APLICA"/>
    <s v="No Aplica"/>
    <x v="169"/>
    <s v="Partida 1"/>
    <d v="2023-02-20T00:00:00"/>
    <d v="2023-12-31T00:00:00"/>
    <s v="Una vez entregados los bienes"/>
    <s v="Cerrado"/>
    <n v="14749"/>
    <n v="14749"/>
    <n v="14749"/>
    <s v="No aplica"/>
    <s v="No aplica"/>
    <s v="No Aplica"/>
    <s v="No Aplica"/>
    <x v="4"/>
    <s v="DE MEDICAMENTOS"/>
    <n v="2000"/>
    <s v="ADJUDICACION DIRECTA"/>
    <x v="1"/>
    <x v="1"/>
    <m/>
    <s v="NO APLICA"/>
    <s v="No aplica"/>
    <s v="No aplica"/>
    <s v="No aplica"/>
    <s v="C-2023-00027295"/>
    <s v="C-2023-00027295"/>
    <n v="0"/>
    <s v="Art. 42 párrafo primero"/>
    <n v="14749"/>
    <n v="0"/>
    <s v="SIN ACCESO A COMPRANET"/>
    <s v="SIN ACCESO A COMPRANET"/>
    <s v="SIN ACCESO A COMPRANET"/>
  </r>
  <r>
    <n v="494"/>
    <x v="477"/>
    <x v="12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623"/>
    <s v="No Aplica"/>
    <x v="576"/>
    <s v="Administrador Unico"/>
    <x v="0"/>
    <s v="NO APLICA"/>
    <s v="No Aplica"/>
    <x v="152"/>
    <s v="Partida 1"/>
    <d v="2023-02-20T00:00:00"/>
    <d v="2023-12-31T00:00:00"/>
    <s v="Una vez entregados los bienes"/>
    <s v="Cerrado"/>
    <n v="20685"/>
    <n v="20685"/>
    <n v="20685"/>
    <s v="No aplica"/>
    <s v="No aplica"/>
    <s v="No Aplica"/>
    <s v="No Aplica"/>
    <x v="4"/>
    <s v="DE MEDICAMENTOS"/>
    <n v="2000"/>
    <s v="ADJUDICACION DIRECTA"/>
    <x v="1"/>
    <x v="1"/>
    <m/>
    <s v="NO APLICA"/>
    <s v="No aplica"/>
    <s v="No aplica"/>
    <s v="No aplica"/>
    <s v="C-2023-00027294"/>
    <s v="C-2023-00027294"/>
    <n v="0"/>
    <s v="Art. 42 párrafo primero"/>
    <n v="20685"/>
    <n v="0"/>
    <s v="SIN ACCESO A COMPRANET"/>
    <s v="SIN ACCESO A COMPRANET"/>
    <s v="SIN ACCESO A COMPRANET"/>
  </r>
  <r>
    <n v="495"/>
    <x v="478"/>
    <x v="12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624"/>
    <s v="No Aplica"/>
    <x v="577"/>
    <s v="Administrador Unico"/>
    <x v="0"/>
    <s v="NO APLICA"/>
    <s v="No Aplica"/>
    <x v="152"/>
    <s v="Partida 1"/>
    <d v="2023-02-20T00:00:00"/>
    <d v="2023-12-31T00:00:00"/>
    <s v="Una vez entregados los bienes"/>
    <s v="Cerrado"/>
    <n v="6600"/>
    <n v="6600"/>
    <n v="6600"/>
    <s v="No aplica"/>
    <s v="No aplica"/>
    <s v="No Aplica"/>
    <s v="No Aplica"/>
    <x v="4"/>
    <s v="DE MEDICAMENTOS"/>
    <n v="2000"/>
    <s v="ADJUDICACION DIRECTA"/>
    <x v="1"/>
    <x v="1"/>
    <m/>
    <s v="NO APLICA"/>
    <s v="No aplica"/>
    <s v="No aplica"/>
    <s v="No aplica"/>
    <s v="C-2023-00027292"/>
    <s v="C-2023-00027292"/>
    <n v="0"/>
    <s v="Art. 42 párrafo primero"/>
    <n v="6600"/>
    <n v="0"/>
    <s v="SIN ACCESO A COMPRANET"/>
    <s v="SIN ACCESO A COMPRANET"/>
    <s v="SIN ACCESO A COMPRANET"/>
  </r>
  <r>
    <n v="496"/>
    <x v="252"/>
    <x v="121"/>
    <s v="E-2023-00027879"/>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625"/>
    <s v="No Aplica"/>
    <x v="578"/>
    <s v="Administrador Unico"/>
    <x v="0"/>
    <s v="NO APLICA"/>
    <s v="No Aplica"/>
    <x v="206"/>
    <s v="Partida 1"/>
    <d v="2023-02-20T00:00:00"/>
    <d v="2023-12-31T00:00:00"/>
    <s v="Una vez entregados los bienes"/>
    <s v="Cerrado"/>
    <n v="2579.5"/>
    <n v="2579.5"/>
    <n v="2579.5"/>
    <s v="No aplica"/>
    <s v="No aplica"/>
    <s v="No Aplica"/>
    <s v="No Aplica"/>
    <x v="4"/>
    <s v="DE MEDICAMENTOS"/>
    <n v="2000"/>
    <s v="ADJUDICACION DIRECTA"/>
    <x v="1"/>
    <x v="1"/>
    <m/>
    <s v="NO APLICA"/>
    <s v="No aplica"/>
    <s v="No aplica"/>
    <s v="No aplica"/>
    <s v="C-2023-00027285"/>
    <s v="C-2023-00027285"/>
    <n v="0"/>
    <s v="Art. 42 párrafo primero"/>
    <n v="2579.5"/>
    <n v="0"/>
    <s v="SIN ACCESO A COMPRANET"/>
    <s v="SIN ACCESO A COMPRANET"/>
    <s v="SIN ACCESO A COMPRANET"/>
  </r>
  <r>
    <n v="497"/>
    <x v="479"/>
    <x v="12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626"/>
    <s v="No Aplica"/>
    <x v="579"/>
    <s v="Administrador Unico"/>
    <x v="0"/>
    <s v="NO APLICA"/>
    <s v="No Aplica"/>
    <x v="151"/>
    <s v="Partida 1"/>
    <d v="2023-02-20T00:00:00"/>
    <d v="2023-12-31T00:00:00"/>
    <s v="Una vez entregados los bienes"/>
    <s v="Cerrado"/>
    <n v="17087.32"/>
    <n v="17087.32"/>
    <n v="17087.32"/>
    <s v="No aplica"/>
    <s v="No aplica"/>
    <s v="No Aplica"/>
    <s v="No Aplica"/>
    <x v="4"/>
    <s v="DE MEDICAMENTOS"/>
    <n v="2000"/>
    <s v="ADJUDICACION DIRECTA"/>
    <x v="1"/>
    <x v="1"/>
    <m/>
    <s v="NO APLICA"/>
    <s v="No aplica"/>
    <s v="No aplica"/>
    <s v="No aplica"/>
    <s v="C-2023-00027283"/>
    <s v="C-2023-00027283"/>
    <n v="0"/>
    <s v="Art. 42 párrafo primero"/>
    <n v="17087.32"/>
    <n v="0"/>
    <s v="SIN ACCESO A COMPRANET"/>
    <s v="SIN ACCESO A COMPRANET"/>
    <s v="SIN ACCESO A COMPRANET"/>
  </r>
  <r>
    <n v="498"/>
    <x v="480"/>
    <x v="10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627"/>
    <s v="No Aplica"/>
    <x v="27"/>
    <s v="Administrador Unico"/>
    <x v="0"/>
    <s v="NO APLICA"/>
    <s v="No Aplica"/>
    <x v="143"/>
    <s v="Partida 1"/>
    <d v="2023-01-20T00:00:00"/>
    <d v="2023-12-31T00:00:00"/>
    <s v="Una vez entregados los bienes"/>
    <s v="Cerrado"/>
    <n v="10070"/>
    <n v="10070"/>
    <n v="10070"/>
    <s v="No aplica"/>
    <s v="No aplica"/>
    <s v="No Aplica"/>
    <s v="No Aplica"/>
    <x v="1"/>
    <s v="DE MEDICAMENTOS"/>
    <n v="2000"/>
    <s v="ADJUDICACION DIRECTA"/>
    <x v="1"/>
    <x v="1"/>
    <m/>
    <s v="NO APLICA"/>
    <s v="No aplica"/>
    <s v="No aplica"/>
    <s v="No aplica"/>
    <s v="C-2023-00022589"/>
    <s v="C-2023-00022589"/>
    <n v="0"/>
    <s v="Art. 41 fr. V"/>
    <n v="10070"/>
    <n v="0"/>
    <s v="SIN ACCESO A COMPRANET"/>
    <s v="SIN ACCESO A COMPRANET"/>
    <s v="SIN ACCESO A COMPRANET"/>
  </r>
  <r>
    <n v="499"/>
    <x v="481"/>
    <x v="125"/>
    <s v="E-2023-00006537"/>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628"/>
    <s v="No Aplica"/>
    <x v="122"/>
    <s v="Administrador Unico"/>
    <x v="0"/>
    <s v="NO APLICA"/>
    <s v="No Aplica"/>
    <x v="143"/>
    <s v="Partida 1"/>
    <d v="2023-02-03T00:00:00"/>
    <d v="2023-12-31T00:00:00"/>
    <s v="Una vez entregados los bienes"/>
    <s v="Cerrado"/>
    <n v="22275"/>
    <n v="22275"/>
    <n v="22275"/>
    <s v="No aplica"/>
    <s v="No aplica"/>
    <s v="No Aplica"/>
    <s v="No Aplica"/>
    <x v="1"/>
    <s v="DE MEDICAMENTOS"/>
    <n v="2000"/>
    <s v="ADJUDICACION DIRECTA"/>
    <x v="1"/>
    <x v="1"/>
    <m/>
    <s v="NO APLICA"/>
    <s v="No aplica"/>
    <s v="No aplica"/>
    <s v="No aplica"/>
    <s v="C-2023-00022313"/>
    <s v="C-2023-00022313"/>
    <n v="0"/>
    <s v="Art. 41 fr. V"/>
    <n v="22275"/>
    <n v="0"/>
    <s v="SIN ACCESO A COMPRANET"/>
    <s v="SIN ACCESO A COMPRANET"/>
    <s v="SIN ACCESO A COMPRANET"/>
  </r>
  <r>
    <n v="500"/>
    <x v="48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29"/>
    <s v="No Aplica"/>
    <x v="580"/>
    <s v="Administrador Unico"/>
    <x v="0"/>
    <s v="NO APLICA"/>
    <s v="No Aplica"/>
    <x v="171"/>
    <s v="Partida 1"/>
    <d v="2023-02-13T00:00:00"/>
    <d v="2023-12-31T00:00:00"/>
    <s v="Una vez entregados los bienes"/>
    <s v="Cerrado"/>
    <n v="1557.75"/>
    <n v="1557.75"/>
    <n v="1557.75"/>
    <s v="No aplica"/>
    <s v="No aplica"/>
    <s v="No Aplica"/>
    <s v="No Aplica"/>
    <x v="1"/>
    <s v="DE MATERIAL DE CURACIÓN"/>
    <n v="2000"/>
    <s v="ADJUDICACION DIRECTA"/>
    <x v="1"/>
    <x v="1"/>
    <m/>
    <s v="NO APLICA"/>
    <s v="No aplica"/>
    <s v="No aplica"/>
    <s v="No aplica"/>
    <s v="C-2023-00022278"/>
    <s v="C-2023-00022278"/>
    <n v="0"/>
    <s v="Art. 41 fr. V"/>
    <n v="1557.75"/>
    <n v="0"/>
    <s v="SIN ACCESO A COMPRANET"/>
    <s v="SIN ACCESO A COMPRANET"/>
    <s v="SIN ACCESO A COMPRANET"/>
  </r>
  <r>
    <n v="501"/>
    <x v="483"/>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0"/>
    <s v="No Aplica"/>
    <x v="581"/>
    <s v="Administrador Unico"/>
    <x v="0"/>
    <s v="NO APLICA"/>
    <s v="No Aplica"/>
    <x v="171"/>
    <s v="Partida 1"/>
    <d v="2023-02-13T00:00:00"/>
    <d v="2023-12-31T00:00:00"/>
    <s v="Una vez entregados los bienes"/>
    <s v="Cerrado"/>
    <n v="2596.25"/>
    <n v="2596.25"/>
    <n v="2596.25"/>
    <s v="No aplica"/>
    <s v="No aplica"/>
    <s v="No Aplica"/>
    <s v="No Aplica"/>
    <x v="1"/>
    <s v="DE MATERIAL DE CURACIÓN"/>
    <n v="2000"/>
    <s v="ADJUDICACION DIRECTA"/>
    <x v="1"/>
    <x v="1"/>
    <m/>
    <s v="NO APLICA"/>
    <s v="No aplica"/>
    <s v="No aplica"/>
    <s v="No aplica"/>
    <s v="C-2023-00022276"/>
    <s v="C-2023-00022276"/>
    <n v="0"/>
    <s v="Art. 41 fr. V"/>
    <n v="2596.25"/>
    <n v="0"/>
    <s v="SIN ACCESO A COMPRANET"/>
    <s v="SIN ACCESO A COMPRANET"/>
    <s v="SIN ACCESO A COMPRANET"/>
  </r>
  <r>
    <n v="502"/>
    <x v="329"/>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1"/>
    <s v="No Aplica"/>
    <x v="582"/>
    <s v="Administrador Unico"/>
    <x v="0"/>
    <s v="NO APLICA"/>
    <s v="No Aplica"/>
    <x v="171"/>
    <s v="Partida 1"/>
    <d v="2023-02-13T00:00:00"/>
    <d v="2023-12-31T00:00:00"/>
    <s v="Una vez entregados los bienes"/>
    <s v="Cerrado"/>
    <n v="8474.94"/>
    <n v="8474.94"/>
    <n v="8474.94"/>
    <s v="No aplica"/>
    <s v="No aplica"/>
    <s v="No Aplica"/>
    <s v="No Aplica"/>
    <x v="1"/>
    <s v="DE MATERIAL DE CURACIÓN"/>
    <n v="2000"/>
    <s v="ADJUDICACION DIRECTA"/>
    <x v="1"/>
    <x v="1"/>
    <m/>
    <s v="NO APLICA"/>
    <s v="No aplica"/>
    <s v="No aplica"/>
    <s v="No aplica"/>
    <s v="C-2023-00022274"/>
    <s v="C-2023-00022274"/>
    <n v="0"/>
    <s v="Art. 41 fr. V"/>
    <n v="8474.94"/>
    <n v="0"/>
    <s v="SIN ACCESO A COMPRANET"/>
    <s v="SIN ACCESO A COMPRANET"/>
    <s v="SIN ACCESO A COMPRANET"/>
  </r>
  <r>
    <n v="503"/>
    <x v="41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2"/>
    <s v="No Aplica"/>
    <x v="583"/>
    <s v="Administrador Unico"/>
    <x v="0"/>
    <s v="NO APLICA"/>
    <s v="No Aplica"/>
    <x v="171"/>
    <s v="Partida 1"/>
    <d v="2023-02-13T00:00:00"/>
    <d v="2023-12-31T00:00:00"/>
    <s v="Una vez entregados los bienes"/>
    <s v="Cerrado"/>
    <n v="2300"/>
    <n v="2300"/>
    <n v="2300"/>
    <s v="No aplica"/>
    <s v="No aplica"/>
    <s v="No Aplica"/>
    <s v="No Aplica"/>
    <x v="1"/>
    <s v="DE MATERIAL DE CURACIÓN"/>
    <n v="2000"/>
    <s v="ADJUDICACION DIRECTA"/>
    <x v="1"/>
    <x v="1"/>
    <m/>
    <s v="NO APLICA"/>
    <s v="No aplica"/>
    <s v="No aplica"/>
    <s v="No aplica"/>
    <s v="C-2023-00022271"/>
    <s v="C-2023-00022271"/>
    <n v="0"/>
    <s v="Art. 41 fr. V"/>
    <n v="2300"/>
    <n v="0"/>
    <s v="SIN ACCESO A COMPRANET"/>
    <s v="SIN ACCESO A COMPRANET"/>
    <s v="SIN ACCESO A COMPRANET"/>
  </r>
  <r>
    <n v="504"/>
    <x v="484"/>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3"/>
    <s v="No Aplica"/>
    <x v="584"/>
    <s v="Administrador Unico"/>
    <x v="0"/>
    <s v="NO APLICA"/>
    <s v="No Aplica"/>
    <x v="171"/>
    <s v="Partida 1"/>
    <d v="2023-02-13T00:00:00"/>
    <d v="2023-12-31T00:00:00"/>
    <s v="Una vez entregados los bienes"/>
    <s v="Cerrado"/>
    <n v="6000"/>
    <n v="6000"/>
    <n v="6000"/>
    <s v="No aplica"/>
    <s v="No aplica"/>
    <s v="No Aplica"/>
    <s v="No Aplica"/>
    <x v="1"/>
    <s v="DE MATERIAL DE CURACIÓN"/>
    <n v="2000"/>
    <s v="ADJUDICACION DIRECTA"/>
    <x v="1"/>
    <x v="1"/>
    <m/>
    <s v="NO APLICA"/>
    <s v="No aplica"/>
    <s v="No aplica"/>
    <s v="No aplica"/>
    <s v="C-2023-00022268"/>
    <s v="C-2023-00022268"/>
    <n v="0"/>
    <s v="Art. 41 fr. V"/>
    <n v="6000"/>
    <n v="0"/>
    <s v="SIN ACCESO A COMPRANET"/>
    <s v="SIN ACCESO A COMPRANET"/>
    <s v="SIN ACCESO A COMPRANET"/>
  </r>
  <r>
    <n v="505"/>
    <x v="485"/>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4"/>
    <s v="No Aplica"/>
    <x v="585"/>
    <s v="Administrador Unico"/>
    <x v="0"/>
    <s v="NO APLICA"/>
    <s v="No Aplica"/>
    <x v="172"/>
    <s v="Partida 1"/>
    <d v="2023-02-13T00:00:00"/>
    <d v="2023-12-31T00:00:00"/>
    <s v="Una vez entregados los bienes"/>
    <s v="Cerrado"/>
    <n v="14968.8"/>
    <n v="14968.8"/>
    <n v="14968.8"/>
    <s v="No aplica"/>
    <s v="No aplica"/>
    <s v="No Aplica"/>
    <s v="No Aplica"/>
    <x v="1"/>
    <s v="DE MATERIAL DE CURACIÓN"/>
    <n v="2000"/>
    <s v="ADJUDICACION DIRECTA"/>
    <x v="1"/>
    <x v="1"/>
    <m/>
    <s v="NO APLICA"/>
    <s v="No aplica"/>
    <s v="No aplica"/>
    <s v="No aplica"/>
    <s v="C-2023-00022258"/>
    <s v="C-2023-00022258"/>
    <n v="0"/>
    <s v="Art. 41 fr. V"/>
    <n v="14968.8"/>
    <n v="0"/>
    <s v="SIN ACCESO A COMPRANET"/>
    <s v="SIN ACCESO A COMPRANET"/>
    <s v="SIN ACCESO A COMPRANET"/>
  </r>
  <r>
    <n v="506"/>
    <x v="486"/>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5"/>
    <s v="No Aplica"/>
    <x v="586"/>
    <s v="Administrador Unico"/>
    <x v="0"/>
    <s v="NO APLICA"/>
    <s v="No Aplica"/>
    <x v="172"/>
    <s v="Partida 1"/>
    <d v="2023-02-13T00:00:00"/>
    <d v="2023-12-31T00:00:00"/>
    <s v="Una vez entregados los bienes"/>
    <s v="Cerrado"/>
    <n v="2904"/>
    <n v="2904"/>
    <n v="2904"/>
    <s v="No aplica"/>
    <s v="No aplica"/>
    <s v="No Aplica"/>
    <s v="No Aplica"/>
    <x v="1"/>
    <s v="DE MATERIAL DE CURACIÓN"/>
    <n v="2000"/>
    <s v="ADJUDICACION DIRECTA"/>
    <x v="1"/>
    <x v="1"/>
    <m/>
    <s v="NO APLICA"/>
    <s v="No aplica"/>
    <s v="No aplica"/>
    <s v="No aplica"/>
    <s v="C-2023-00022255"/>
    <s v="C-2023-00022255"/>
    <n v="0"/>
    <s v="Art. 41 fr. V"/>
    <n v="2904"/>
    <n v="0"/>
    <s v="SIN ACCESO A COMPRANET"/>
    <s v="SIN ACCESO A COMPRANET"/>
    <s v="SIN ACCESO A COMPRANET"/>
  </r>
  <r>
    <n v="507"/>
    <x v="487"/>
    <x v="171"/>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6"/>
    <s v="No Aplica"/>
    <x v="587"/>
    <s v="Administrador Unico"/>
    <x v="0"/>
    <s v="NO APLICA"/>
    <s v="No Aplica"/>
    <x v="173"/>
    <s v="Partida 1"/>
    <d v="2023-02-13T00:00:00"/>
    <d v="2023-12-31T00:00:00"/>
    <s v="Una vez entregados los bienes"/>
    <s v="Cerrado"/>
    <n v="13440"/>
    <n v="13440"/>
    <n v="13440"/>
    <s v="No aplica"/>
    <s v="No aplica"/>
    <s v="No Aplica"/>
    <s v="No Aplica"/>
    <x v="1"/>
    <s v="DE MATERIAL DE CURACIÓN"/>
    <n v="2000"/>
    <s v="ADJUDICACION DIRECTA"/>
    <x v="1"/>
    <x v="1"/>
    <m/>
    <s v="NO APLICA"/>
    <s v="No aplica"/>
    <s v="No aplica"/>
    <s v="No aplica"/>
    <s v="C-2023-00022251"/>
    <s v="C-2023-00022251"/>
    <n v="0"/>
    <s v="Art. 41 fr. V"/>
    <n v="13440"/>
    <n v="0"/>
    <s v="SIN ACCESO A COMPRANET"/>
    <s v="SIN ACCESO A COMPRANET"/>
    <s v="SIN ACCESO A COMPRANET"/>
  </r>
  <r>
    <n v="508"/>
    <x v="170"/>
    <x v="172"/>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637"/>
    <s v="No Aplica"/>
    <x v="117"/>
    <s v="Administrador Unico"/>
    <x v="0"/>
    <s v="NO APLICA"/>
    <s v="No Aplica"/>
    <x v="141"/>
    <s v="Partida 1"/>
    <d v="2023-02-03T00:00:00"/>
    <d v="2023-12-31T00:00:00"/>
    <s v="Una vez entregados los bienes"/>
    <s v="Cerrado"/>
    <n v="24273.48"/>
    <n v="24273.48"/>
    <n v="24273.48"/>
    <s v="No aplica"/>
    <s v="No aplica"/>
    <s v="No Aplica"/>
    <s v="No Aplica"/>
    <x v="1"/>
    <s v="DE MEDICAMENTOS"/>
    <n v="2000"/>
    <s v="ADJUDICACION DIRECTA"/>
    <x v="1"/>
    <x v="1"/>
    <m/>
    <s v="NO APLICA"/>
    <s v="No aplica"/>
    <s v="No aplica"/>
    <s v="No aplica"/>
    <s v="C-2023-00022188"/>
    <s v="C-2023-00022188"/>
    <n v="0"/>
    <s v="Art. 41 fr. V"/>
    <n v="24273.48"/>
    <n v="0"/>
    <s v="SIN ACCESO A COMPRANET"/>
    <s v="SIN ACCESO A COMPRANET"/>
    <s v="SIN ACCESO A COMPRANET"/>
  </r>
  <r>
    <n v="509"/>
    <x v="322"/>
    <x v="173"/>
    <s v="E-2023-00006541"/>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638"/>
    <s v="No Aplica"/>
    <x v="115"/>
    <s v="Administrador Unico"/>
    <x v="0"/>
    <s v="NO APLICA"/>
    <s v="No Aplica"/>
    <x v="172"/>
    <s v="Partida 1"/>
    <d v="2023-02-02T00:00:00"/>
    <d v="2023-12-31T00:00:00"/>
    <s v="Una vez entregados los bienes"/>
    <s v="Cerrado"/>
    <n v="11571.04"/>
    <n v="11571.04"/>
    <n v="11571.04"/>
    <s v="No aplica"/>
    <s v="No aplica"/>
    <s v="No Aplica"/>
    <s v="No Aplica"/>
    <x v="1"/>
    <s v="DE MATERIAL DE CURACIÓN"/>
    <n v="2000"/>
    <s v="ADJUDICACION DIRECTA"/>
    <x v="1"/>
    <x v="1"/>
    <m/>
    <s v="NO APLICA"/>
    <s v="No aplica"/>
    <s v="No aplica"/>
    <s v="No aplica"/>
    <s v="C-2023-00022092"/>
    <s v="C-2023-00022092"/>
    <n v="0"/>
    <s v="Art. 41 fr. V"/>
    <n v="11571.04"/>
    <n v="0"/>
    <s v="SIN ACCESO A COMPRANET"/>
    <s v="SIN ACCESO A COMPRANET"/>
    <s v="SIN ACCESO A COMPRANET"/>
  </r>
  <r>
    <n v="510"/>
    <x v="488"/>
    <x v="171"/>
    <s v="E-2023-00006544"/>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639"/>
    <s v="No Aplica"/>
    <x v="588"/>
    <s v="Administrador Unico"/>
    <x v="0"/>
    <s v="NO APLICA"/>
    <s v="No Aplica"/>
    <x v="143"/>
    <s v="Partida 1"/>
    <d v="2023-02-13T00:00:00"/>
    <d v="2023-12-31T00:00:00"/>
    <s v="Una vez entregados los bienes"/>
    <s v="Cerrado"/>
    <n v="22630"/>
    <n v="22630"/>
    <n v="22630"/>
    <s v="No aplica"/>
    <s v="No aplica"/>
    <s v="No Aplica"/>
    <s v="No Aplica"/>
    <x v="1"/>
    <s v="DE MEDICAMENTOS"/>
    <n v="2000"/>
    <s v="ADJUDICACION DIRECTA"/>
    <x v="1"/>
    <x v="1"/>
    <m/>
    <s v="NO APLICA"/>
    <s v="No aplica"/>
    <s v="No aplica"/>
    <s v="No aplica"/>
    <s v="C-2023-00021318"/>
    <s v="C-2023-00021318"/>
    <n v="0"/>
    <s v="Art. 41 fr. VI"/>
    <n v="22630"/>
    <n v="0"/>
    <s v="SIN ACCESO A COMPRANET"/>
    <s v="SIN ACCESO A COMPRANET"/>
    <s v="SIN ACCESO A COMPRANET"/>
  </r>
  <r>
    <n v="511"/>
    <x v="489"/>
    <x v="171"/>
    <s v="E-2023-00006544"/>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640"/>
    <s v="No Aplica"/>
    <x v="589"/>
    <s v="Administrador Unico"/>
    <x v="0"/>
    <s v="NO APLICA"/>
    <s v="No Aplica"/>
    <x v="143"/>
    <s v="Partida 1"/>
    <d v="2023-02-13T00:00:00"/>
    <d v="2023-12-31T00:00:00"/>
    <s v="Una vez entregados los bienes"/>
    <s v="Cerrado"/>
    <n v="3149"/>
    <n v="3149"/>
    <n v="3149"/>
    <s v="No aplica"/>
    <s v="No aplica"/>
    <s v="No Aplica"/>
    <s v="No Aplica"/>
    <x v="1"/>
    <s v="DE MEDICAMENTOS"/>
    <n v="2000"/>
    <s v="ADJUDICACION DIRECTA"/>
    <x v="1"/>
    <x v="1"/>
    <m/>
    <s v="NO APLICA"/>
    <s v="No aplica"/>
    <s v="No aplica"/>
    <s v="No aplica"/>
    <s v="C-2023-00021317"/>
    <s v="C-2023-00021317"/>
    <n v="0"/>
    <s v="Art. 41 fr. VI"/>
    <n v="3149"/>
    <n v="0"/>
    <s v="SIN ACCESO A COMPRANET"/>
    <s v="SIN ACCESO A COMPRANET"/>
    <s v="SIN ACCESO A COMPRANET"/>
  </r>
  <r>
    <n v="512"/>
    <x v="490"/>
    <x v="171"/>
    <s v="E-2023-00006544"/>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641"/>
    <s v="No Aplica"/>
    <x v="131"/>
    <s v="Administrador Unico"/>
    <x v="0"/>
    <s v="NO APLICA"/>
    <s v="No Aplica"/>
    <x v="141"/>
    <s v="Partida 1"/>
    <d v="2023-02-13T00:00:00"/>
    <d v="2023-12-31T00:00:00"/>
    <s v="Una vez entregados los bienes"/>
    <s v="Cerrado"/>
    <n v="23210.18"/>
    <n v="23210.18"/>
    <n v="23210.18"/>
    <s v="No aplica"/>
    <s v="No aplica"/>
    <s v="No Aplica"/>
    <s v="No Aplica"/>
    <x v="1"/>
    <s v="DE MEDICAMENTOS"/>
    <n v="2000"/>
    <s v="ADJUDICACION DIRECTA"/>
    <x v="1"/>
    <x v="1"/>
    <m/>
    <s v="NO APLICA"/>
    <s v="No aplica"/>
    <s v="No aplica"/>
    <s v="No aplica"/>
    <s v="C-2023-00021309"/>
    <s v="C-2023-00021309"/>
    <n v="0"/>
    <s v="Art. 41 fr. VI"/>
    <n v="23210.18"/>
    <n v="0"/>
    <s v="SIN ACCESO A COMPRANET"/>
    <s v="SIN ACCESO A COMPRANET"/>
    <s v="SIN ACCESO A COMPRANET"/>
  </r>
  <r>
    <n v="513"/>
    <x v="491"/>
    <x v="174"/>
    <s v="E-2023-00006369"/>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642"/>
    <s v="No Aplica"/>
    <x v="110"/>
    <s v="Administrador Unico"/>
    <x v="0"/>
    <s v="NO APLICA"/>
    <s v="No Aplica"/>
    <x v="141"/>
    <s v="Partida 1"/>
    <d v="2023-01-30T00:00:00"/>
    <d v="2023-12-31T00:00:00"/>
    <s v="Una vez entregados los bienes"/>
    <s v="Cerrado"/>
    <n v="498.4"/>
    <n v="498.4"/>
    <n v="498.4"/>
    <s v="No aplica"/>
    <s v="No aplica"/>
    <s v="No Aplica"/>
    <s v="No Aplica"/>
    <x v="1"/>
    <s v="DE MEDICAMENTOS"/>
    <n v="2000"/>
    <s v="ADJUDICACION DIRECTA"/>
    <x v="1"/>
    <x v="1"/>
    <m/>
    <s v="NO APLICA"/>
    <s v="No aplica"/>
    <s v="No aplica"/>
    <s v="No aplica"/>
    <s v="C-2023-00014724"/>
    <s v="C-2023-00014724"/>
    <n v="0"/>
    <s v="Art. 41 fr. V"/>
    <n v="498.4"/>
    <n v="0"/>
    <s v="SIN ACCESO A COMPRANET"/>
    <s v="SIN ACCESO A COMPRANET"/>
    <s v="SIN ACCESO A COMPRANET"/>
  </r>
  <r>
    <n v="514"/>
    <x v="492"/>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3"/>
    <s v="No Aplica"/>
    <x v="85"/>
    <s v="Administrador Unico"/>
    <x v="0"/>
    <s v="NO APLICA"/>
    <s v="No Aplica"/>
    <x v="196"/>
    <s v="Partida 1"/>
    <d v="2023-01-26T00:00:00"/>
    <d v="2023-12-31T00:00:00"/>
    <s v="Una vez entregados los bienes"/>
    <s v="Cerrado"/>
    <n v="12298"/>
    <n v="12298"/>
    <n v="12298"/>
    <s v="No aplica"/>
    <s v="No aplica"/>
    <s v="No Aplica"/>
    <s v="No Aplica"/>
    <x v="1"/>
    <s v="DE MATERIAL DE CURACIÓN"/>
    <n v="2000"/>
    <s v="ADJUDICACION DIRECTA"/>
    <x v="1"/>
    <x v="1"/>
    <m/>
    <s v="NO APLICA"/>
    <s v="No aplica"/>
    <s v="No aplica"/>
    <s v="No aplica"/>
    <s v="C-2023-00014032"/>
    <s v="C-2023-00014032"/>
    <n v="0"/>
    <s v="Art. 41 fr. V"/>
    <n v="12298"/>
    <n v="0"/>
    <s v="SIN ACCESO A COMPRANET"/>
    <s v="SIN ACCESO A COMPRANET"/>
    <s v="SIN ACCESO A COMPRANET"/>
  </r>
  <r>
    <n v="515"/>
    <x v="493"/>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4"/>
    <s v="No Aplica"/>
    <x v="84"/>
    <s v="Administrador Unico"/>
    <x v="0"/>
    <s v="NO APLICA"/>
    <s v="No Aplica"/>
    <x v="196"/>
    <s v="Partida 1"/>
    <d v="2023-01-26T00:00:00"/>
    <d v="2023-12-31T00:00:00"/>
    <s v="Una vez entregados los bienes"/>
    <s v="Cerrado"/>
    <n v="17199"/>
    <n v="17199"/>
    <n v="17199"/>
    <s v="No aplica"/>
    <s v="No aplica"/>
    <s v="No Aplica"/>
    <s v="No Aplica"/>
    <x v="1"/>
    <s v="DE MATERIAL DE CURACIÓN"/>
    <n v="2000"/>
    <s v="ADJUDICACION DIRECTA"/>
    <x v="1"/>
    <x v="1"/>
    <m/>
    <s v="NO APLICA"/>
    <s v="No aplica"/>
    <s v="No aplica"/>
    <s v="No aplica"/>
    <s v="C-2023-00014026"/>
    <s v="C-2023-00014026"/>
    <n v="0"/>
    <s v="Art. 41 fr. V"/>
    <n v="17199"/>
    <n v="0"/>
    <s v="SIN ACCESO A COMPRANET"/>
    <s v="SIN ACCESO A COMPRANET"/>
    <s v="SIN ACCESO A COMPRANET"/>
  </r>
  <r>
    <n v="516"/>
    <x v="494"/>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5"/>
    <s v="No Aplica"/>
    <x v="86"/>
    <s v="Administrador Unico"/>
    <x v="0"/>
    <s v="NO APLICA"/>
    <s v="No Aplica"/>
    <x v="196"/>
    <s v="Partida 1"/>
    <d v="2023-01-26T00:00:00"/>
    <d v="2023-12-31T00:00:00"/>
    <s v="Una vez entregados los bienes"/>
    <s v="Cerrado"/>
    <n v="9120"/>
    <n v="9120"/>
    <n v="9120"/>
    <s v="No aplica"/>
    <s v="No aplica"/>
    <s v="No Aplica"/>
    <s v="No Aplica"/>
    <x v="1"/>
    <s v="DE MATERIAL DE CURACIÓN"/>
    <n v="2000"/>
    <s v="ADJUDICACION DIRECTA"/>
    <x v="1"/>
    <x v="1"/>
    <m/>
    <s v="NO APLICA"/>
    <s v="No aplica"/>
    <s v="No aplica"/>
    <s v="No aplica"/>
    <s v="C-2023-00014013"/>
    <s v="C-2023-00014013"/>
    <n v="0"/>
    <s v="Art. 41 fr. V"/>
    <n v="9120"/>
    <n v="0"/>
    <s v="SIN ACCESO A COMPRANET"/>
    <s v="SIN ACCESO A COMPRANET"/>
    <s v="SIN ACCESO A COMPRANET"/>
  </r>
  <r>
    <n v="517"/>
    <x v="495"/>
    <x v="175"/>
    <s v="E-2023-00006318"/>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646"/>
    <s v="No Aplica"/>
    <x v="83"/>
    <s v="Administrador Unico"/>
    <x v="0"/>
    <s v="NO APLICA"/>
    <s v="No Aplica"/>
    <x v="173"/>
    <s v="Partida 1"/>
    <d v="2023-01-26T00:00:00"/>
    <d v="2023-12-31T00:00:00"/>
    <s v="Una vez entregados los bienes"/>
    <s v="Cerrado"/>
    <n v="22400"/>
    <n v="22400"/>
    <n v="22400"/>
    <s v="No aplica"/>
    <s v="No aplica"/>
    <s v="No Aplica"/>
    <s v="No Aplica"/>
    <x v="1"/>
    <s v="DE MATERIAL DE CURACIÓN"/>
    <n v="2000"/>
    <s v="ADJUDICACION DIRECTA"/>
    <x v="1"/>
    <x v="1"/>
    <m/>
    <s v="NO APLICA"/>
    <s v="No aplica"/>
    <s v="No aplica"/>
    <s v="No aplica"/>
    <s v="C-2023-00014008"/>
    <s v="C-2023-00014008"/>
    <n v="0"/>
    <s v="Art. 41 fr. V"/>
    <n v="22400"/>
    <n v="0"/>
    <s v="SIN ACCESO A COMPRANET"/>
    <s v="SIN ACCESO A COMPRANET"/>
    <s v="SIN ACCESO A COMPRANET"/>
  </r>
  <r>
    <n v="518"/>
    <x v="234"/>
    <x v="130"/>
    <s v="E-2023-00012029"/>
    <s v="Nacional"/>
    <s v="Coordinacion de Abastecimiento y Equipamiento"/>
    <s v="COORDINACION DE ABASTECIMIENTO Y EQUIPAMIENTO"/>
    <s v="No Aplica"/>
    <s v="No Aplica"/>
    <s v="No Aplica"/>
    <n v="42060801"/>
    <n v="2411793.2999999998"/>
    <s v="Si"/>
    <n v="22104"/>
    <n v="22100285"/>
    <s v="Si"/>
    <s v="Si"/>
    <s v="No Aplica"/>
    <s v="No Aplica"/>
    <s v="No Aplica"/>
    <s v="No Aplica"/>
    <s v="No Aplica"/>
    <d v="2023-03-01T00:00:00"/>
    <s v="No Aplica"/>
    <d v="2023-02-28T00:00:00"/>
    <s v="No disponible"/>
    <d v="2023-03-16T00:00:00"/>
    <s v="No disponible"/>
    <x v="647"/>
    <s v="No Aplica"/>
    <x v="590"/>
    <s v="Administrador Unico"/>
    <x v="3"/>
    <s v="Si"/>
    <s v="No Aplica"/>
    <x v="233"/>
    <s v="Partida 3, 9, 21"/>
    <d v="2023-03-02T00:00:00"/>
    <d v="2023-12-31T00:00:00"/>
    <s v="Pagos Progresivos conforme a las entregas de los bienes"/>
    <s v="Abierto"/>
    <n v="396067.35"/>
    <n v="158426.94"/>
    <n v="396067.35"/>
    <s v="No formalizado"/>
    <s v="No formalizado"/>
    <s v="No formalizado"/>
    <s v="No Aplica"/>
    <x v="2"/>
    <s v="VÍVERES"/>
    <n v="2000"/>
    <s v="ADJUDICACION DIRECTA"/>
    <x v="1"/>
    <x v="1"/>
    <m/>
    <n v="0"/>
    <e v="#VALUE!"/>
    <n v="0"/>
    <e v="#VALUE!"/>
    <s v="C-2023-00013640"/>
    <s v="C-2023-00013640"/>
    <n v="0"/>
    <s v="Art. 41 fr. VII"/>
    <n v="396067.35"/>
    <n v="0"/>
    <s v="SIN ACCESO A COMPRANET"/>
    <s v="SIN ACCESO A COMPRANET"/>
    <s v="SIN ACCESO A COMPRANET"/>
  </r>
  <r>
    <n v="519"/>
    <x v="496"/>
    <x v="176"/>
    <s v="E-2023-00013700"/>
    <s v="Nacional"/>
    <s v="Coordinacion de Abastecimiento y Equipamiento"/>
    <s v="Jefatura de Servicios de Prestaciones Medicas"/>
    <s v="No Aplica"/>
    <s v="No Aplica"/>
    <s v="No Aplica"/>
    <n v="42062107"/>
    <n v="22287669.98"/>
    <s v="Si"/>
    <n v="35801"/>
    <n v="35800007"/>
    <s v="Si"/>
    <s v="No Aplica"/>
    <s v="04 Sesion Ordinaria 10/03/2023"/>
    <s v="No Aplica"/>
    <s v="Si"/>
    <s v="Si"/>
    <s v="Si"/>
    <d v="2023-04-27T00:00:00"/>
    <s v="No"/>
    <d v="2023-03-10T00:00:00"/>
    <d v="2023-04-19T00:00:00"/>
    <d v="2023-05-16T00:00:00"/>
    <d v="2023-05-05T00:00:00"/>
    <x v="648"/>
    <s v="No Aplica"/>
    <x v="591"/>
    <s v="Administrador Unico"/>
    <x v="0"/>
    <s v="NO APLICA"/>
    <s v="Si"/>
    <x v="234"/>
    <s v="Partida 1, 2, 3"/>
    <d v="2023-04-28T00:00:00"/>
    <d v="2023-12-31T00:00:00"/>
    <s v="Pagos Progresivos conforme a las entregas de los bienes"/>
    <s v="Abierto"/>
    <n v="20935044"/>
    <n v="8374017.5999999996"/>
    <n v="20935044"/>
    <n v="2093504.4"/>
    <d v="2023-05-12T00:00:00"/>
    <s v="No Aplica"/>
    <s v="Si"/>
    <x v="0"/>
    <s v="SUBROGACIÓN POR SERVICIOS DE LIMPIEZA Y LAVADO DE ROPA"/>
    <n v="3000"/>
    <s v="LICITACION PUBLICA"/>
    <x v="1"/>
    <x v="0"/>
    <m/>
    <n v="0"/>
    <n v="-8"/>
    <n v="-4"/>
    <n v="8"/>
    <s v="C-2023-00032904"/>
    <s v="C-2023-00032904"/>
    <n v="0"/>
    <s v="Art. 26"/>
    <n v="20935044"/>
    <n v="0"/>
    <s v="SIN ACCESO A COMPRANET"/>
    <s v="SIN ACCESO A COMPRANET"/>
    <s v="SIN ACCESO A COMPRANET"/>
  </r>
  <r>
    <n v="520"/>
    <x v="497"/>
    <x v="177"/>
    <s v="E-2023-00022850"/>
    <s v="Nacional"/>
    <s v="Coordinacion de Abastecimiento y Equipamiento"/>
    <s v="Jefatura de Servicios de Prestaciones Medicas"/>
    <s v="No Aplica"/>
    <s v="No Aplica"/>
    <s v="No Aplica"/>
    <n v="42062106"/>
    <n v="1112958.17"/>
    <s v="Si"/>
    <n v="33901"/>
    <n v="33900007"/>
    <s v="Si"/>
    <s v="No Aplica"/>
    <s v="No Aplica"/>
    <s v="No Aplica"/>
    <s v="No Aplica"/>
    <s v="No Aplica"/>
    <s v="No Aplica"/>
    <d v="2023-04-27T00:00:00"/>
    <s v="No Aplica"/>
    <d v="2023-04-10T00:00:00"/>
    <d v="2023-05-09T00:00:00"/>
    <d v="2023-05-12T00:00:00"/>
    <d v="2023-05-12T00:00:00"/>
    <x v="649"/>
    <s v="No Aplica"/>
    <x v="592"/>
    <s v="Administrador Unico"/>
    <x v="0"/>
    <s v="Si"/>
    <s v="No Aplica"/>
    <x v="235"/>
    <s v="Partida 1, 2, 3, 4"/>
    <d v="2023-04-28T00:00:00"/>
    <d v="2023-12-31T00:00:00"/>
    <s v="Pagos Progresivos conforme a las entregas de los bienes"/>
    <s v="Abierto"/>
    <n v="650016.52"/>
    <n v="265854.84000000003"/>
    <n v="650016.52"/>
    <n v="65001.65"/>
    <d v="2023-05-12T00:00:00"/>
    <s v="No Aplica"/>
    <s v="No Aplica"/>
    <x v="4"/>
    <s v="SUBROGACION DE SERVICIOS DE DIAGNOSTICOS DE LABORATORIO"/>
    <n v="3000"/>
    <s v="ADJUDICACION DIRECTA"/>
    <x v="1"/>
    <x v="1"/>
    <m/>
    <n v="-5848.2320000000182"/>
    <n v="12"/>
    <n v="0"/>
    <n v="15"/>
    <s v="C-2023-00032926"/>
    <s v="C-2023-00032926"/>
    <n v="0"/>
    <s v="Art. 42 párrafo primero"/>
    <n v="265854.84000000003"/>
    <n v="-384161.68"/>
    <s v="SIN ACCESO A COMPRANET"/>
    <s v="SIN ACCESO A COMPRANET"/>
    <s v="SIN ACCESO A COMPRANET"/>
  </r>
  <r>
    <n v="521"/>
    <x v="498"/>
    <x v="178"/>
    <s v="E-2023-00023791"/>
    <s v="Nacional"/>
    <s v="Coordinacion de Abastecimiento y Equipamiento"/>
    <s v="Jefatura de Servicios de Prestaciones Medicas"/>
    <s v="No Aplica"/>
    <s v="No Aplica"/>
    <s v="No Aplica"/>
    <n v="42062106"/>
    <n v="649600"/>
    <s v="Si"/>
    <n v="33901"/>
    <n v="33900007"/>
    <s v="Si"/>
    <s v="No Aplica"/>
    <s v="No Aplica"/>
    <s v="No Aplica"/>
    <s v="No Aplica"/>
    <s v="No Aplica"/>
    <s v="No Aplica"/>
    <d v="2023-04-27T00:00:00"/>
    <s v="No Aplica"/>
    <d v="2023-04-06T00:00:00"/>
    <d v="2023-05-08T00:00:00"/>
    <d v="2023-05-12T00:00:00"/>
    <d v="2023-05-09T00:00:00"/>
    <x v="650"/>
    <s v="No Aplica"/>
    <x v="31"/>
    <s v="Administrador Unico"/>
    <x v="0"/>
    <s v="Si"/>
    <s v="No Aplica"/>
    <x v="236"/>
    <s v="Partida 1, 2"/>
    <d v="2023-04-28T00:00:00"/>
    <d v="2023-12-31T00:00:00"/>
    <s v="Pagos Progresivos conforme a las entregas de los bienes"/>
    <s v="Abierto"/>
    <n v="560000"/>
    <n v="224000"/>
    <n v="560000"/>
    <n v="56000"/>
    <d v="2023-05-12T00:00:00"/>
    <s v="No Aplica"/>
    <s v="No Aplica"/>
    <x v="4"/>
    <s v="SUBROGACION DE SERVICIOS DE DIAGNOSTICOS DE LABORATORIO"/>
    <n v="3000"/>
    <s v="ADJUDICACION DIRECTA"/>
    <x v="1"/>
    <x v="1"/>
    <m/>
    <n v="0"/>
    <n v="11"/>
    <n v="0"/>
    <n v="12"/>
    <s v="C-2023-00032942"/>
    <s v="C-2023-00032942"/>
    <n v="0"/>
    <s v="Art. 42 párrafo primero"/>
    <n v="224000"/>
    <n v="-336000"/>
    <s v="SIN ACCESO A COMPRANET"/>
    <s v="SIN ACCESO A COMPRANET"/>
    <s v="SIN ACCESO A COMPRANET"/>
  </r>
  <r>
    <n v="522"/>
    <x v="499"/>
    <x v="179"/>
    <s v="E-2023-00035943"/>
    <s v="Nacional"/>
    <s v="Coordinacion de Abastecimiento y Equipamiento"/>
    <s v="Jefatura de Servicios de Prestaciones Medicas"/>
    <s v="No Aplica"/>
    <s v="No Aplica"/>
    <s v="No Aplica"/>
    <n v="42060432"/>
    <n v="3970528"/>
    <s v="Si"/>
    <n v="22104"/>
    <n v="22100290"/>
    <s v="Si"/>
    <s v="Si"/>
    <s v="No Aplica"/>
    <s v="No Aplica"/>
    <s v="No Aplica"/>
    <s v="No Aplica"/>
    <s v="No Aplica"/>
    <d v="2023-05-09T00:00:00"/>
    <s v="No Aplica"/>
    <d v="2023-05-09T00:00:00"/>
    <d v="2023-05-04T00:00:00"/>
    <d v="2023-05-16T00:00:00"/>
    <d v="2023-05-04T00:00:00"/>
    <x v="651"/>
    <s v="No Aplica"/>
    <x v="593"/>
    <s v="Administrador Unico"/>
    <x v="0"/>
    <s v="Si"/>
    <s v="No Aplica"/>
    <x v="159"/>
    <s v="Partida 1, 7, 13, 19, 2, 8, 14, 20, 3, 9, 15, 21, 4, 10, 16, 22, 5, 11, 17, 23, 6, 12, 18, 24"/>
    <d v="2023-05-10T00:00:00"/>
    <d v="2023-07-22T00:00:00"/>
    <s v="Pagos Progresivos conforme a las entregas de los bienes"/>
    <s v="Abierto"/>
    <n v="3624967.59"/>
    <n v="1449998"/>
    <n v="3624967.59"/>
    <s v="En proceso"/>
    <s v="En proceso"/>
    <s v="No Aplica"/>
    <s v="No Aplica"/>
    <x v="2"/>
    <s v="SERVICIOS DERIVADOS DE CONVENIOS DE COOPERACIÓN"/>
    <n v="2000"/>
    <s v="ADJUDICACION DIRECTA"/>
    <x v="1"/>
    <x v="1"/>
    <m/>
    <n v="-10.963999999919906"/>
    <n v="-5"/>
    <n v="8"/>
    <n v="-5"/>
    <s v="C-2023-00038627"/>
    <s v="C-2023-00038627"/>
    <n v="0"/>
    <s v="Art. 41 fr. VII"/>
    <n v="3624967.59"/>
    <n v="0"/>
    <s v="SIN ACCESO A COMPRANET"/>
    <s v="SIN ACCESO A COMPRANET"/>
    <s v="SIN ACCESO A COMPRANET"/>
  </r>
  <r>
    <n v="523"/>
    <x v="500"/>
    <x v="180"/>
    <s v="E-2023-00028543"/>
    <s v="Nacional"/>
    <s v="Coordinacion de Abastecimiento y Equipamiento"/>
    <s v="Jefatura de Servicios de Prestaciones Medicas"/>
    <s v="No Aplica"/>
    <s v="No Aplica"/>
    <s v="No Aplica"/>
    <n v="42061105"/>
    <n v="3712012"/>
    <s v="Si"/>
    <n v="31201"/>
    <n v="31200001"/>
    <s v="Si"/>
    <s v="No Aplica"/>
    <s v="07  Sesion Ordinaria 17/04/2023"/>
    <s v="No Aplica"/>
    <s v="Si"/>
    <s v="Si"/>
    <s v="Si"/>
    <d v="2023-05-12T00:00:00"/>
    <s v="No"/>
    <d v="2023-05-02T00:00:00"/>
    <d v="2023-05-18T00:00:00"/>
    <d v="2023-05-16T00:00:00"/>
    <d v="2023-05-02T00:00:00"/>
    <x v="652"/>
    <s v="No Aplica"/>
    <x v="594"/>
    <s v="Administrador Unico"/>
    <x v="0"/>
    <s v="Si"/>
    <s v="No Aplica"/>
    <x v="237"/>
    <s v="Partida 1, 2, 3"/>
    <d v="2023-05-13T00:00:00"/>
    <d v="2023-12-31T00:00:00"/>
    <s v="Pagos Progresivos conforme a las entregas de los bienes"/>
    <s v="Abierto"/>
    <n v="334605.58"/>
    <n v="133844"/>
    <n v="334605.58"/>
    <s v="En proceso"/>
    <s v="En proceso"/>
    <s v="No Aplica"/>
    <s v="No Aplica"/>
    <x v="7"/>
    <s v="SERVICIO DE GAS"/>
    <n v="3000"/>
    <s v="ICMTP"/>
    <x v="1"/>
    <x v="1"/>
    <m/>
    <n v="-1.7679999999818392"/>
    <n v="6"/>
    <n v="11"/>
    <n v="-10"/>
    <s v="C-2023-00039299"/>
    <s v="C-2023-00039299"/>
    <n v="0"/>
    <s v="Art. 42 párrafo primero"/>
    <n v="334605.58"/>
    <n v="0"/>
    <s v="SIN ACCESO A COMPRANET"/>
    <s v="SIN ACCESO A COMPRANET"/>
    <s v="SIN ACCESO A COMPRANET"/>
  </r>
  <r>
    <n v="524"/>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8T00:00:00"/>
    <d v="2023-05-18T00:00:00"/>
    <d v="2023-05-18T00:00:00"/>
    <x v="653"/>
    <s v="No Aplica"/>
    <x v="595"/>
    <s v="Administrador Unico"/>
    <x v="0"/>
    <s v="Si"/>
    <s v="No Aplica"/>
    <x v="238"/>
    <s v="Partida 1, 2, 4, 71"/>
    <d v="2023-05-18T00:00:00"/>
    <d v="2023-12-31T00:00:00"/>
    <s v="Pagos Progresivos conforme a las entregas de los bienes"/>
    <s v="Cerrado"/>
    <n v="9820.51"/>
    <n v="9820.51"/>
    <n v="9820.51"/>
    <s v="En proceso"/>
    <s v="En proceso"/>
    <s v="No Aplica"/>
    <s v="No Aplica"/>
    <x v="7"/>
    <s v="BIENES MUEBLES CAPITALIZABLES RECIBIDOS PENDIENTES DE APLICAR IMSSR"/>
    <n v="5000"/>
    <s v="ICMTP"/>
    <x v="1"/>
    <x v="1"/>
    <m/>
    <s v="NO APLICA"/>
    <s v="No aplica"/>
    <s v="No aplica"/>
    <s v="No aplica"/>
    <s v="C-2023-00041113"/>
    <s v="C-2023-00041113"/>
    <n v="0"/>
    <s v="Art. 42 párrafo primero"/>
    <n v="9820.51"/>
    <n v="0"/>
    <s v="SIN ACCESO A COMPRANET"/>
    <s v="SIN ACCESO A COMPRANET"/>
    <s v="SIN ACCESO A COMPRANET"/>
  </r>
  <r>
    <n v="525"/>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02T00:00:00"/>
    <d v="2023-05-18T00:00:00"/>
    <d v="2023-05-02T00:00:00"/>
    <x v="654"/>
    <s v="No Aplica"/>
    <x v="596"/>
    <s v="Administrador Unico"/>
    <x v="0"/>
    <s v="Si"/>
    <s v="No Aplica"/>
    <x v="239"/>
    <s v="Partida 5, 14, 15, 16, 17, 18, 19, 20, 21, 22, 23, 24, 25, 26, 27, 28, 29, 30, 31, 32, 33, 34, 35, 36, 37, 38, 39, 40, 41, 42, 43, 44, 45, 46, 47, 48, 49, 50, 51, 52, 53, 54, 55"/>
    <d v="2023-05-18T00:00:00"/>
    <d v="2023-12-31T00:00:00"/>
    <s v="Pagos Progresivos conforme a las entregas de los bienes"/>
    <s v="Cerrado"/>
    <n v="86627.66"/>
    <n v="86627.66"/>
    <n v="86627.66"/>
    <s v="En proceso"/>
    <s v="En proceso"/>
    <s v="No Aplica"/>
    <s v="No Aplica"/>
    <x v="7"/>
    <s v="BIENES MUEBLES CAPITALIZABLES RECIBIDOS PENDIENTES DE APLICAR IMSSR"/>
    <n v="5000"/>
    <s v="ICMTP"/>
    <x v="1"/>
    <x v="1"/>
    <m/>
    <s v="NO APLICA"/>
    <s v="No aplica"/>
    <s v="No aplica"/>
    <s v="No aplica"/>
    <s v="C-2023-00041114"/>
    <s v="C-2023-00041114"/>
    <n v="0"/>
    <s v="Art. 42 párrafo primero"/>
    <n v="86627.659999999989"/>
    <n v="0"/>
    <s v="SIN ACCESO A COMPRANET"/>
    <s v="SIN ACCESO A COMPRANET"/>
    <s v="SIN ACCESO A COMPRANET"/>
  </r>
  <r>
    <n v="526"/>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9T00:00:00"/>
    <d v="2023-05-18T00:00:00"/>
    <d v="2023-05-01T00:00:00"/>
    <x v="655"/>
    <s v="No Aplica"/>
    <x v="597"/>
    <s v="Administrador Unico"/>
    <x v="0"/>
    <s v="Si"/>
    <s v="No Aplica"/>
    <x v="240"/>
    <s v="Partida 8, 10, 11, 12, 13"/>
    <d v="2023-05-18T00:00:00"/>
    <d v="2023-12-31T00:00:00"/>
    <s v="Pagos Progresivos conforme a las entregas de los bienes"/>
    <s v="Cerrado"/>
    <n v="54740"/>
    <n v="54740"/>
    <n v="54740"/>
    <s v="En proceso"/>
    <s v="En proceso"/>
    <s v="No Aplica"/>
    <s v="No Aplica"/>
    <x v="7"/>
    <s v="BIENES MUEBLES CAPITALIZABLES RECIBIDOS PENDIENTES DE APLICAR IMSSR"/>
    <n v="5000"/>
    <s v="ICMTP"/>
    <x v="1"/>
    <x v="1"/>
    <m/>
    <s v="NO APLICA"/>
    <s v="No aplica"/>
    <s v="No aplica"/>
    <s v="No aplica"/>
    <s v="C-2023-00041115"/>
    <s v="C-2023-00041115"/>
    <n v="0"/>
    <s v="Art. 42 párrafo primero"/>
    <n v="54740"/>
    <n v="0"/>
    <s v="SIN ACCESO A COMPRANET"/>
    <s v="SIN ACCESO A COMPRANET"/>
    <s v="SIN ACCESO A COMPRANET"/>
  </r>
  <r>
    <n v="527"/>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22T00:00:00"/>
    <d v="2023-05-18T00:00:00"/>
    <d v="2023-05-01T00:00:00"/>
    <x v="656"/>
    <s v="No Aplica"/>
    <x v="598"/>
    <s v="Administrador Unico"/>
    <x v="0"/>
    <s v="Si"/>
    <s v="No Aplica"/>
    <x v="241"/>
    <s v="Partida 6"/>
    <d v="2023-05-18T00:00:00"/>
    <d v="2023-12-31T00:00:00"/>
    <s v="Pagos Progresivos conforme a las entregas de los bienes"/>
    <s v="Cerrado"/>
    <n v="31191"/>
    <n v="31191"/>
    <n v="31191"/>
    <s v="En proceso"/>
    <s v="En proceso"/>
    <s v="No Aplica"/>
    <s v="No Aplica"/>
    <x v="7"/>
    <s v="BIENES MUEBLES CAPITALIZABLES RECIBIDOS PENDIENTES DE APLICAR IMSSR"/>
    <n v="5000"/>
    <s v="ICMTP"/>
    <x v="1"/>
    <x v="1"/>
    <m/>
    <s v="NO APLICA"/>
    <s v="No aplica"/>
    <s v="No aplica"/>
    <s v="No aplica"/>
    <s v="C-2023-00041117"/>
    <s v="C-2023-00041117"/>
    <n v="0"/>
    <s v="Art. 42 párrafo primero"/>
    <n v="31191"/>
    <n v="0"/>
    <s v="SIN ACCESO A COMPRANET"/>
    <s v="SIN ACCESO A COMPRANET"/>
    <s v="SIN ACCESO A COMPRANET"/>
  </r>
  <r>
    <n v="528"/>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7"/>
    <s v="No Aplica"/>
    <x v="599"/>
    <s v="Administrador Unico"/>
    <x v="0"/>
    <s v="NO APLICA"/>
    <s v="No Aplica"/>
    <x v="147"/>
    <s v="Partida 1"/>
    <d v="2023-05-22T00:00:00"/>
    <d v="2023-12-31T00:00:00"/>
    <s v="Una vez entregados los bienes"/>
    <s v="Cerrado"/>
    <n v="102570"/>
    <n v="102570"/>
    <n v="102570"/>
    <s v="No aplica"/>
    <s v="No aplica"/>
    <s v="No Aplica"/>
    <s v="No Aplica"/>
    <x v="1"/>
    <s v="DE MEDICAMENTOS"/>
    <n v="2000"/>
    <s v="ADJUDICACION DIRECTA"/>
    <x v="1"/>
    <x v="1"/>
    <m/>
    <s v="NO APLICA"/>
    <s v="No aplica"/>
    <s v="No aplica"/>
    <s v="No aplica"/>
    <s v="C-2023-00044010"/>
    <s v="C-2023-00044010"/>
    <n v="0"/>
    <s v="Art. 41 fr. V"/>
    <n v="102570"/>
    <n v="0"/>
    <s v="SIN ACCESO A COMPRANET"/>
    <s v="SIN ACCESO A COMPRANET"/>
    <s v="SIN ACCESO A COMPRANET"/>
  </r>
  <r>
    <n v="529"/>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8"/>
    <s v="No Aplica"/>
    <x v="600"/>
    <s v="Administrador Unico"/>
    <x v="0"/>
    <s v="NO APLICA"/>
    <s v="No Aplica"/>
    <x v="147"/>
    <s v="Partida 1"/>
    <d v="2023-05-22T00:00:00"/>
    <d v="2023-12-31T00:00:00"/>
    <s v="Una vez entregados los bienes"/>
    <s v="Cerrado"/>
    <n v="102505"/>
    <n v="102505"/>
    <n v="102505"/>
    <s v="No aplica"/>
    <s v="No aplica"/>
    <s v="No Aplica"/>
    <s v="No Aplica"/>
    <x v="1"/>
    <s v="DE MEDICAMENTOS"/>
    <n v="2000"/>
    <s v="ADJUDICACION DIRECTA"/>
    <x v="1"/>
    <x v="1"/>
    <m/>
    <s v="NO APLICA"/>
    <s v="No aplica"/>
    <s v="No aplica"/>
    <s v="No aplica"/>
    <s v="C-2023-00044012"/>
    <s v="C-2023-00044012"/>
    <n v="0"/>
    <s v="Art. 41 fr. V"/>
    <n v="102505"/>
    <n v="0"/>
    <s v="SIN ACCESO A COMPRANET"/>
    <s v="SIN ACCESO A COMPRANET"/>
    <s v="SIN ACCESO A COMPRANET"/>
  </r>
  <r>
    <n v="530"/>
    <x v="351"/>
    <x v="183"/>
    <s v="E-2023-00037561"/>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22T00:00:00"/>
    <s v="No Aplica"/>
    <d v="2023-05-17T00:00:00"/>
    <s v="No Aplica"/>
    <s v="No Aplica"/>
    <s v="No Aplica"/>
    <x v="659"/>
    <s v="No Aplica"/>
    <x v="601"/>
    <s v="Administrador Unico"/>
    <x v="0"/>
    <s v="NO APLICA"/>
    <s v="No Aplica"/>
    <x v="221"/>
    <s v="Partida 1"/>
    <d v="2023-05-22T00:00:00"/>
    <d v="2023-12-31T00:00:00"/>
    <s v="Una vez entregados los bienes"/>
    <s v="Cerrado"/>
    <n v="36902.639999999999"/>
    <n v="36902.639999999999"/>
    <n v="36902.639999999999"/>
    <s v="No aplica"/>
    <s v="No aplica"/>
    <s v="No Aplica"/>
    <s v="No Aplica"/>
    <x v="4"/>
    <s v="DE MEDICAMENTOS"/>
    <n v="2000"/>
    <s v="ADJUDICACION DIRECTA"/>
    <x v="1"/>
    <x v="1"/>
    <m/>
    <s v="NO APLICA"/>
    <s v="No aplica"/>
    <s v="No aplica"/>
    <s v="No aplica"/>
    <s v="C-2023-00043933"/>
    <s v="C-2023-00043933"/>
    <n v="0"/>
    <s v="Art. 42 párrafo primero"/>
    <n v="36902.639999999999"/>
    <n v="0"/>
    <s v="SIN ACCESO A COMPRANET"/>
    <s v="SIN ACCESO A COMPRANET"/>
    <s v="SIN ACCESO A COMPRANET"/>
  </r>
  <r>
    <n v="531"/>
    <x v="502"/>
    <x v="183"/>
    <s v="E-2023-00037561"/>
    <s v="Nacional"/>
    <s v="Coordinacion de Abastecimiento y Equipamiento"/>
    <s v="Jefatura de Servicios de Prestaciones Medicas"/>
    <s v="No Aplica"/>
    <s v="No Aplica"/>
    <s v="No Aplica"/>
    <n v="21053001"/>
    <n v="41112826117"/>
    <s v="Si"/>
    <s v="25301"/>
    <n v="25300420"/>
    <s v="Si"/>
    <s v="No Aplica"/>
    <s v="No Aplica"/>
    <s v="No Aplica"/>
    <s v="No Aplica"/>
    <s v="No Aplica"/>
    <s v="No Aplica"/>
    <d v="2023-05-22T00:00:00"/>
    <s v="No Aplica"/>
    <d v="2023-05-17T00:00:00"/>
    <s v="No Aplica"/>
    <s v="No Aplica"/>
    <s v="No Aplica"/>
    <x v="660"/>
    <s v="No Aplica"/>
    <x v="602"/>
    <s v="Administrador Unico"/>
    <x v="0"/>
    <s v="NO APLICA"/>
    <s v="No Aplica"/>
    <x v="221"/>
    <s v="Partida 1"/>
    <d v="2023-05-22T00:00:00"/>
    <d v="2023-12-31T00:00:00"/>
    <s v="Una vez entregados los bienes"/>
    <s v="Cerrado"/>
    <n v="38117.519999999997"/>
    <n v="38117.519999999997"/>
    <n v="38117.519999999997"/>
    <s v="No aplica"/>
    <s v="No aplica"/>
    <s v="No Aplica"/>
    <s v="No Aplica"/>
    <x v="4"/>
    <s v="DE MEDICAMENTOS"/>
    <n v="2000"/>
    <s v="ADJUDICACION DIRECTA"/>
    <x v="1"/>
    <x v="1"/>
    <m/>
    <s v="NO APLICA"/>
    <s v="No aplica"/>
    <s v="No aplica"/>
    <s v="No aplica"/>
    <s v="C-2023-00043934"/>
    <s v="C-2023-00043934"/>
    <n v="0"/>
    <s v="Art. 42 párrafo primero"/>
    <n v="38117.519999999997"/>
    <n v="0"/>
    <s v="SIN ACCESO A COMPRANET"/>
    <s v="SIN ACCESO A COMPRANET"/>
    <s v="SIN ACCESO A COMPRANET"/>
  </r>
  <r>
    <n v="532"/>
    <x v="503"/>
    <x v="183"/>
    <s v="E-2023-00037561"/>
    <s v="Nacional"/>
    <s v="Coordinacion de Abastecimiento y Equipamiento"/>
    <s v="Jefatura de Servicios de Prestaciones Medicas"/>
    <s v="No Aplica"/>
    <s v="No Aplica"/>
    <s v="No Aplica"/>
    <n v="21053001"/>
    <n v="41112826117"/>
    <s v="Si"/>
    <s v="25301"/>
    <n v="25301033"/>
    <s v="Si"/>
    <s v="No Aplica"/>
    <s v="No Aplica"/>
    <s v="No Aplica"/>
    <s v="No Aplica"/>
    <s v="No Aplica"/>
    <s v="No Aplica"/>
    <d v="2023-05-22T00:00:00"/>
    <s v="No Aplica"/>
    <d v="2023-05-17T00:00:00"/>
    <s v="No Aplica"/>
    <s v="No Aplica"/>
    <s v="No Aplica"/>
    <x v="661"/>
    <s v="No Aplica"/>
    <x v="603"/>
    <s v="Administrador Unico"/>
    <x v="0"/>
    <s v="NO APLICA"/>
    <s v="No Aplica"/>
    <x v="242"/>
    <s v="Partida 1"/>
    <d v="2023-05-22T00:00:00"/>
    <d v="2023-12-31T00:00:00"/>
    <s v="Una vez entregados los bienes"/>
    <s v="Cerrado"/>
    <n v="6916.5"/>
    <n v="6916.5"/>
    <n v="6916.5"/>
    <s v="No aplica"/>
    <s v="No aplica"/>
    <s v="No Aplica"/>
    <s v="No Aplica"/>
    <x v="4"/>
    <s v="DE MEDICAMENTOS"/>
    <n v="2000"/>
    <s v="ADJUDICACION DIRECTA"/>
    <x v="1"/>
    <x v="1"/>
    <m/>
    <s v="NO APLICA"/>
    <s v="No aplica"/>
    <s v="No aplica"/>
    <s v="No aplica"/>
    <s v="C-2023-00043936"/>
    <s v="C-2023-00043936"/>
    <n v="0"/>
    <s v="Art. 42 párrafo primero"/>
    <n v="6916.5"/>
    <n v="0"/>
    <s v="SIN ACCESO A COMPRANET"/>
    <s v="SIN ACCESO A COMPRANET"/>
    <s v="SIN ACCESO A COMPRANET"/>
  </r>
  <r>
    <n v="533"/>
    <x v="365"/>
    <x v="183"/>
    <s v="E-2023-00037561"/>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5-22T00:00:00"/>
    <s v="No Aplica"/>
    <d v="2023-05-17T00:00:00"/>
    <s v="No Aplica"/>
    <s v="No Aplica"/>
    <s v="No Aplica"/>
    <x v="662"/>
    <s v="No Aplica"/>
    <x v="604"/>
    <s v="Administrador Unico"/>
    <x v="0"/>
    <s v="NO APLICA"/>
    <s v="No Aplica"/>
    <x v="143"/>
    <s v="Partida 1"/>
    <d v="2023-05-22T00:00:00"/>
    <d v="2023-12-31T00:00:00"/>
    <s v="Una vez entregados los bienes"/>
    <s v="Cerrado"/>
    <n v="15558.5"/>
    <n v="15558.5"/>
    <n v="15558.5"/>
    <s v="No aplica"/>
    <s v="No aplica"/>
    <s v="No Aplica"/>
    <s v="No Aplica"/>
    <x v="4"/>
    <s v="DE MEDICAMENTOS"/>
    <n v="2000"/>
    <s v="ADJUDICACION DIRECTA"/>
    <x v="1"/>
    <x v="1"/>
    <m/>
    <s v="NO APLICA"/>
    <s v="No aplica"/>
    <s v="No aplica"/>
    <s v="No aplica"/>
    <s v="C-2023-00043929"/>
    <s v="C-2023-00043929"/>
    <n v="0"/>
    <s v="Art. 42 párrafo primero"/>
    <n v="15558.5"/>
    <n v="0"/>
    <s v="SIN ACCESO A COMPRANET"/>
    <s v="SIN ACCESO A COMPRANET"/>
    <s v="SIN ACCESO A COMPRANET"/>
  </r>
  <r>
    <n v="534"/>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3"/>
    <s v="No Aplica"/>
    <x v="605"/>
    <s v="Administrador Unico"/>
    <x v="0"/>
    <s v="NO APLICA"/>
    <s v="No Aplica"/>
    <x v="148"/>
    <s v="Partida 1"/>
    <d v="2023-05-19T00:00:00"/>
    <d v="2023-12-31T00:00:00"/>
    <s v="Una vez entregados los bienes"/>
    <s v="Cerrado"/>
    <n v="7360"/>
    <n v="7360"/>
    <n v="7360"/>
    <s v="No aplica"/>
    <s v="No aplica"/>
    <s v="No Aplica"/>
    <s v="No Aplica"/>
    <x v="1"/>
    <s v="DE MEDICAMENTOS"/>
    <n v="2000"/>
    <s v="ADJUDICACION DIRECTA"/>
    <x v="1"/>
    <x v="1"/>
    <m/>
    <s v="NO APLICA"/>
    <s v="No aplica"/>
    <s v="No aplica"/>
    <s v="No aplica"/>
    <s v="C-2023-00043883"/>
    <s v="C-2023-00043883"/>
    <n v="0"/>
    <s v="Art. 41 fr. V"/>
    <n v="7360"/>
    <n v="0"/>
    <s v="SIN ACCESO A COMPRANET"/>
    <s v="SIN ACCESO A COMPRANET"/>
    <s v="SIN ACCESO A COMPRANET"/>
  </r>
  <r>
    <n v="535"/>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4"/>
    <s v="No Aplica"/>
    <x v="606"/>
    <s v="Administrador Unico"/>
    <x v="0"/>
    <s v="NO APLICA"/>
    <s v="No Aplica"/>
    <x v="148"/>
    <s v="Partida 1"/>
    <d v="2023-05-19T00:00:00"/>
    <d v="2023-12-31T00:00:00"/>
    <s v="Una vez entregados los bienes"/>
    <s v="Cerrado"/>
    <n v="5405"/>
    <n v="5405"/>
    <n v="5405"/>
    <s v="No aplica"/>
    <s v="No aplica"/>
    <s v="No Aplica"/>
    <s v="No Aplica"/>
    <x v="1"/>
    <s v="DE MEDICAMENTOS"/>
    <n v="2000"/>
    <s v="ADJUDICACION DIRECTA"/>
    <x v="1"/>
    <x v="1"/>
    <m/>
    <s v="NO APLICA"/>
    <s v="No aplica"/>
    <s v="No aplica"/>
    <s v="No aplica"/>
    <s v="C-2023-00043907"/>
    <s v="C-2023-00043907"/>
    <n v="0"/>
    <s v="Art. 41 fr. V"/>
    <n v="5405"/>
    <n v="0"/>
    <s v="SIN ACCESO A COMPRANET"/>
    <s v="SIN ACCESO A COMPRANET"/>
    <s v="SIN ACCESO A COMPRANET"/>
  </r>
  <r>
    <n v="536"/>
    <x v="504"/>
    <x v="184"/>
    <s v="E-2023-00039242"/>
    <s v="Nacional"/>
    <s v="Coordinacion de Abastecimiento y Equipamiento"/>
    <s v="Jefatura de Servicios de Prestaciones Medicas"/>
    <s v="No Aplica"/>
    <s v="No Aplica"/>
    <s v="No Aplica"/>
    <n v="21053001"/>
    <n v="41112826117"/>
    <s v="Si"/>
    <s v="25301"/>
    <n v="25302541"/>
    <s v="Si"/>
    <s v="Si"/>
    <s v="No Aplica"/>
    <s v="No Aplica"/>
    <s v="No Aplica"/>
    <s v="No Aplica"/>
    <s v="No Aplica"/>
    <d v="2023-05-19T00:00:00"/>
    <s v="No Aplica"/>
    <d v="2023-05-19T00:00:00"/>
    <s v="No Aplica"/>
    <s v="No Aplica"/>
    <s v="No Aplica"/>
    <x v="665"/>
    <s v="No Aplica"/>
    <x v="607"/>
    <s v="Administrador Unico"/>
    <x v="0"/>
    <s v="NO APLICA"/>
    <s v="No Aplica"/>
    <x v="148"/>
    <s v="Partida 1"/>
    <d v="2023-05-19T00:00:00"/>
    <d v="2023-12-31T00:00:00"/>
    <s v="Una vez entregados los bienes"/>
    <s v="Cerrado"/>
    <n v="29401.68"/>
    <n v="29401.68"/>
    <n v="29401.68"/>
    <s v="No aplica"/>
    <s v="No aplica"/>
    <s v="No Aplica"/>
    <s v="No Aplica"/>
    <x v="1"/>
    <s v="DE MEDICAMENTOS"/>
    <n v="2000"/>
    <s v="ADJUDICACION DIRECTA"/>
    <x v="1"/>
    <x v="1"/>
    <m/>
    <s v="NO APLICA"/>
    <s v="No aplica"/>
    <s v="No aplica"/>
    <s v="No aplica"/>
    <s v="C-2023-00043912"/>
    <s v="C-2023-00043912"/>
    <n v="0"/>
    <s v="Art. 41 fr. V"/>
    <n v="29401.68"/>
    <n v="0"/>
    <s v="SIN ACCESO A COMPRANET"/>
    <s v="SIN ACCESO A COMPRANET"/>
    <s v="SIN ACCESO A COMPRANET"/>
  </r>
  <r>
    <n v="537"/>
    <x v="503"/>
    <x v="184"/>
    <s v="E-2023-00039242"/>
    <s v="Nacional"/>
    <s v="Coordinacion de Abastecimiento y Equipamiento"/>
    <s v="Jefatura de Servicios de Prestaciones Medicas"/>
    <s v="No Aplica"/>
    <s v="No Aplica"/>
    <s v="No Aplica"/>
    <n v="21053001"/>
    <n v="41112826117"/>
    <s v="Si"/>
    <s v="25301"/>
    <n v="25301033"/>
    <s v="Si"/>
    <s v="Si"/>
    <s v="No Aplica"/>
    <s v="No Aplica"/>
    <s v="No Aplica"/>
    <s v="No Aplica"/>
    <s v="No Aplica"/>
    <d v="2023-05-19T00:00:00"/>
    <s v="No Aplica"/>
    <d v="2023-05-19T00:00:00"/>
    <s v="No Aplica"/>
    <s v="No Aplica"/>
    <s v="No Aplica"/>
    <x v="666"/>
    <s v="No Aplica"/>
    <x v="608"/>
    <s v="Administrador Unico"/>
    <x v="0"/>
    <s v="NO APLICA"/>
    <s v="No Aplica"/>
    <x v="148"/>
    <s v="Partida 1"/>
    <d v="2023-05-19T00:00:00"/>
    <d v="2023-12-31T00:00:00"/>
    <s v="Una vez entregados los bienes"/>
    <s v="Cerrado"/>
    <n v="7843"/>
    <n v="7843"/>
    <n v="7843"/>
    <s v="No aplica"/>
    <s v="No aplica"/>
    <s v="No Aplica"/>
    <s v="No Aplica"/>
    <x v="1"/>
    <s v="DE MEDICAMENTOS"/>
    <n v="2000"/>
    <s v="ADJUDICACION DIRECTA"/>
    <x v="1"/>
    <x v="1"/>
    <m/>
    <s v="NO APLICA"/>
    <s v="No aplica"/>
    <s v="No aplica"/>
    <s v="No aplica"/>
    <s v="C-2023-00043914"/>
    <s v="C-2023-00043914"/>
    <n v="0"/>
    <s v="Art. 41 fr. V"/>
    <n v="7843"/>
    <n v="0"/>
    <s v="SIN ACCESO A COMPRANET"/>
    <s v="SIN ACCESO A COMPRANET"/>
    <s v="SIN ACCESO A COMPRANET"/>
  </r>
  <r>
    <n v="538"/>
    <x v="252"/>
    <x v="184"/>
    <s v="E-2023-0003924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19T00:00:00"/>
    <s v="No Aplica"/>
    <d v="2023-05-19T00:00:00"/>
    <s v="No Aplica"/>
    <s v="No Aplica"/>
    <s v="No Aplica"/>
    <x v="667"/>
    <s v="No Aplica"/>
    <x v="609"/>
    <s v="Administrador Unico"/>
    <x v="0"/>
    <s v="NO APLICA"/>
    <s v="No Aplica"/>
    <x v="148"/>
    <s v="Partida 1"/>
    <d v="2023-05-19T00:00:00"/>
    <d v="2023-12-31T00:00:00"/>
    <s v="Una vez entregados los bienes"/>
    <s v="Cerrado"/>
    <n v="4080"/>
    <n v="4080"/>
    <n v="4080"/>
    <s v="No aplica"/>
    <s v="No aplica"/>
    <s v="No Aplica"/>
    <s v="No Aplica"/>
    <x v="1"/>
    <s v="DE MEDICAMENTOS"/>
    <n v="2000"/>
    <s v="ADJUDICACION DIRECTA"/>
    <x v="1"/>
    <x v="1"/>
    <m/>
    <s v="NO APLICA"/>
    <s v="No aplica"/>
    <s v="No aplica"/>
    <s v="No aplica"/>
    <s v="C-2023-00043915"/>
    <s v="C-2023-00043915"/>
    <n v="0"/>
    <s v="Art. 41 fr. V"/>
    <n v="4080"/>
    <n v="0"/>
    <s v="SIN ACCESO A COMPRANET"/>
    <s v="SIN ACCESO A COMPRANET"/>
    <s v="SIN ACCESO A COMPRANET"/>
  </r>
  <r>
    <n v="539"/>
    <x v="505"/>
    <x v="184"/>
    <s v="E-2023-00039242"/>
    <s v="Nacional"/>
    <s v="Coordinacion de Abastecimiento y Equipamiento"/>
    <s v="Jefatura de Servicios de Prestaciones Medicas"/>
    <s v="No Aplica"/>
    <s v="No Aplica"/>
    <s v="No Aplica"/>
    <n v="21053001"/>
    <n v="41112826117"/>
    <s v="Si"/>
    <s v="25301"/>
    <n v="25300037"/>
    <s v="Si"/>
    <s v="Si"/>
    <s v="No Aplica"/>
    <s v="No Aplica"/>
    <s v="No Aplica"/>
    <s v="No Aplica"/>
    <s v="No Aplica"/>
    <d v="2023-05-19T00:00:00"/>
    <s v="No Aplica"/>
    <d v="2023-05-19T00:00:00"/>
    <s v="No Aplica"/>
    <s v="No Aplica"/>
    <s v="No Aplica"/>
    <x v="668"/>
    <s v="No Aplica"/>
    <x v="610"/>
    <s v="Administrador Unico"/>
    <x v="0"/>
    <s v="NO APLICA"/>
    <s v="No Aplica"/>
    <x v="148"/>
    <s v="Partida 1"/>
    <d v="2023-05-19T00:00:00"/>
    <d v="2023-12-31T00:00:00"/>
    <s v="Una vez entregados los bienes"/>
    <s v="Cerrado"/>
    <n v="5301"/>
    <n v="5301"/>
    <n v="5301"/>
    <s v="No aplica"/>
    <s v="No aplica"/>
    <s v="No Aplica"/>
    <s v="No Aplica"/>
    <x v="1"/>
    <s v="DE MEDICAMENTOS"/>
    <n v="2000"/>
    <s v="ADJUDICACION DIRECTA"/>
    <x v="1"/>
    <x v="1"/>
    <m/>
    <s v="NO APLICA"/>
    <s v="No aplica"/>
    <s v="No aplica"/>
    <s v="No aplica"/>
    <s v="C-2023-00043917"/>
    <s v="C-2023-00043917"/>
    <n v="0"/>
    <s v="Art. 41 fr. V"/>
    <n v="5301"/>
    <n v="0"/>
    <s v="SIN ACCESO A COMPRANET"/>
    <s v="SIN ACCESO A COMPRANET"/>
    <s v="SIN ACCESO A COMPRANET"/>
  </r>
  <r>
    <n v="540"/>
    <x v="506"/>
    <x v="184"/>
    <s v="E-2023-00039242"/>
    <s v="Nacional"/>
    <s v="Coordinacion de Abastecimiento y Equipamiento"/>
    <s v="Jefatura de Servicios de Prestaciones Medicas"/>
    <s v="No Aplica"/>
    <s v="No Aplica"/>
    <s v="No Aplica"/>
    <n v="21053001"/>
    <n v="41112826117"/>
    <s v="Si"/>
    <s v="25301"/>
    <n v="25302618"/>
    <s v="Si"/>
    <s v="Si"/>
    <s v="No Aplica"/>
    <s v="No Aplica"/>
    <s v="No Aplica"/>
    <s v="No Aplica"/>
    <s v="No Aplica"/>
    <d v="2023-05-19T00:00:00"/>
    <s v="No Aplica"/>
    <d v="2023-05-19T00:00:00"/>
    <s v="No Aplica"/>
    <s v="No Aplica"/>
    <s v="No Aplica"/>
    <x v="669"/>
    <s v="No Aplica"/>
    <x v="611"/>
    <s v="Administrador Unico"/>
    <x v="0"/>
    <s v="NO APLICA"/>
    <s v="No Aplica"/>
    <x v="148"/>
    <s v="Partida 1"/>
    <d v="2023-05-19T00:00:00"/>
    <d v="2023-12-31T00:00:00"/>
    <s v="Una vez entregados los bienes"/>
    <s v="Cerrado"/>
    <n v="168365"/>
    <n v="168365"/>
    <n v="168365"/>
    <s v="No aplica"/>
    <s v="No aplica"/>
    <s v="No Aplica"/>
    <s v="No Aplica"/>
    <x v="1"/>
    <s v="DE MEDICAMENTOS"/>
    <n v="2000"/>
    <s v="ADJUDICACION DIRECTA"/>
    <x v="1"/>
    <x v="1"/>
    <m/>
    <s v="NO APLICA"/>
    <s v="No aplica"/>
    <s v="No aplica"/>
    <s v="No aplica"/>
    <s v="C-2023-00043919"/>
    <s v="C-2023-00043919"/>
    <n v="0"/>
    <s v="Art. 41 fr. V"/>
    <n v="168365"/>
    <n v="0"/>
    <s v="SIN ACCESO A COMPRANET"/>
    <s v="SIN ACCESO A COMPRANET"/>
    <s v="SIN ACCESO A COMPRANET"/>
  </r>
  <r>
    <n v="541"/>
    <x v="507"/>
    <x v="184"/>
    <s v="E-2023-00039242"/>
    <s v="Nacional"/>
    <s v="Coordinacion de Abastecimiento y Equipamiento"/>
    <s v="Jefatura de Servicios de Prestaciones Medicas"/>
    <s v="No Aplica"/>
    <s v="No Aplica"/>
    <s v="No Aplica"/>
    <n v="21053001"/>
    <n v="41112826117"/>
    <s v="Si"/>
    <s v="25301"/>
    <n v="25301685"/>
    <s v="Si"/>
    <s v="Si"/>
    <s v="No Aplica"/>
    <s v="No Aplica"/>
    <s v="No Aplica"/>
    <s v="No Aplica"/>
    <s v="No Aplica"/>
    <d v="2023-05-19T00:00:00"/>
    <s v="No Aplica"/>
    <d v="2023-05-19T00:00:00"/>
    <s v="No Aplica"/>
    <s v="No Aplica"/>
    <s v="No Aplica"/>
    <x v="670"/>
    <s v="No Aplica"/>
    <x v="612"/>
    <s v="Administrador Unico"/>
    <x v="0"/>
    <s v="NO APLICA"/>
    <s v="No Aplica"/>
    <x v="148"/>
    <s v="Partida 1"/>
    <d v="2023-05-19T00:00:00"/>
    <d v="2023-12-31T00:00:00"/>
    <s v="Una vez entregados los bienes"/>
    <s v="Cerrado"/>
    <n v="10288.26"/>
    <n v="10288.26"/>
    <n v="10288.26"/>
    <s v="No aplica"/>
    <s v="No aplica"/>
    <s v="No Aplica"/>
    <s v="No Aplica"/>
    <x v="1"/>
    <s v="DE MEDICAMENTOS"/>
    <n v="2000"/>
    <s v="ADJUDICACION DIRECTA"/>
    <x v="1"/>
    <x v="1"/>
    <m/>
    <s v="NO APLICA"/>
    <s v="No aplica"/>
    <s v="No aplica"/>
    <s v="No aplica"/>
    <s v="C-2023-00043922"/>
    <s v="C-2023-00043922"/>
    <n v="0"/>
    <s v="Art. 41 fr. V"/>
    <n v="10288.26"/>
    <n v="0"/>
    <s v="SIN ACCESO A COMPRANET"/>
    <s v="SIN ACCESO A COMPRANET"/>
    <s v="SIN ACCESO A COMPRANET"/>
  </r>
  <r>
    <n v="542"/>
    <x v="488"/>
    <x v="184"/>
    <s v="E-2023-00039242"/>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5-19T00:00:00"/>
    <s v="No Aplica"/>
    <d v="2023-05-19T00:00:00"/>
    <s v="No Aplica"/>
    <s v="No Aplica"/>
    <s v="No Aplica"/>
    <x v="671"/>
    <s v="No Aplica"/>
    <x v="613"/>
    <s v="Administrador Unico"/>
    <x v="0"/>
    <s v="NO APLICA"/>
    <s v="No Aplica"/>
    <x v="143"/>
    <s v="Partida 1"/>
    <d v="2023-05-19T00:00:00"/>
    <d v="2023-12-31T00:00:00"/>
    <s v="Una vez entregados los bienes"/>
    <s v="Cerrado"/>
    <n v="5580"/>
    <n v="5580"/>
    <n v="5580"/>
    <s v="No aplica"/>
    <s v="No aplica"/>
    <s v="No Aplica"/>
    <s v="No Aplica"/>
    <x v="1"/>
    <s v="DE MEDICAMENTOS"/>
    <n v="2000"/>
    <s v="ADJUDICACION DIRECTA"/>
    <x v="1"/>
    <x v="1"/>
    <m/>
    <s v="NO APLICA"/>
    <s v="No aplica"/>
    <s v="No aplica"/>
    <s v="No aplica"/>
    <s v="C-2023-00043860"/>
    <s v="C-2023-00043860"/>
    <n v="0"/>
    <s v="Art. 41 fr. V"/>
    <n v="5580"/>
    <n v="0"/>
    <s v="SIN ACCESO A COMPRANET"/>
    <s v="SIN ACCESO A COMPRANET"/>
    <s v="SIN ACCESO A COMPRANET"/>
  </r>
  <r>
    <n v="543"/>
    <x v="508"/>
    <x v="184"/>
    <s v="E-2023-00039242"/>
    <s v="Nacional"/>
    <s v="Coordinacion de Abastecimiento y Equipamiento"/>
    <s v="Jefatura de Servicios de Prestaciones Medicas"/>
    <s v="No Aplica"/>
    <s v="No Aplica"/>
    <s v="No Aplica"/>
    <n v="21053001"/>
    <n v="41112826117"/>
    <s v="Si"/>
    <s v="25301"/>
    <n v="25300079"/>
    <s v="Si"/>
    <s v="Si"/>
    <s v="No Aplica"/>
    <s v="No Aplica"/>
    <s v="No Aplica"/>
    <s v="No Aplica"/>
    <s v="No Aplica"/>
    <d v="2023-05-19T00:00:00"/>
    <s v="No Aplica"/>
    <d v="2023-05-19T00:00:00"/>
    <s v="No Aplica"/>
    <s v="No Aplica"/>
    <s v="No Aplica"/>
    <x v="672"/>
    <s v="No Aplica"/>
    <x v="614"/>
    <s v="Administrador Unico"/>
    <x v="0"/>
    <s v="NO APLICA"/>
    <s v="No Aplica"/>
    <x v="143"/>
    <s v="Partida 1"/>
    <d v="2023-05-19T00:00:00"/>
    <d v="2023-12-31T00:00:00"/>
    <s v="Una vez entregados los bienes"/>
    <s v="Cerrado"/>
    <n v="1920"/>
    <n v="1920"/>
    <n v="1920"/>
    <s v="No aplica"/>
    <s v="No aplica"/>
    <s v="No Aplica"/>
    <s v="No Aplica"/>
    <x v="1"/>
    <s v="DE MEDICAMENTOS"/>
    <n v="2000"/>
    <s v="ADJUDICACION DIRECTA"/>
    <x v="1"/>
    <x v="1"/>
    <m/>
    <s v="NO APLICA"/>
    <s v="No aplica"/>
    <s v="No aplica"/>
    <s v="No aplica"/>
    <s v="C-2023-00043861"/>
    <s v="C-2023-00043861"/>
    <n v="0"/>
    <s v="Art. 41 fr. V"/>
    <n v="1920"/>
    <n v="0"/>
    <s v="SIN ACCESO A COMPRANET"/>
    <s v="SIN ACCESO A COMPRANET"/>
    <s v="SIN ACCESO A COMPRANET"/>
  </r>
  <r>
    <n v="544"/>
    <x v="509"/>
    <x v="184"/>
    <s v="E-2023-00039242"/>
    <s v="Nacional"/>
    <s v="Coordinacion de Abastecimiento y Equipamiento"/>
    <s v="Jefatura de Servicios de Prestaciones Medicas"/>
    <s v="No Aplica"/>
    <s v="No Aplica"/>
    <s v="No Aplica"/>
    <n v="21053001"/>
    <n v="41112826117"/>
    <s v="Si"/>
    <s v="25301"/>
    <n v="25301998"/>
    <s v="Si"/>
    <s v="Si"/>
    <s v="No Aplica"/>
    <s v="No Aplica"/>
    <s v="No Aplica"/>
    <s v="No Aplica"/>
    <s v="No Aplica"/>
    <d v="2023-05-19T00:00:00"/>
    <s v="No Aplica"/>
    <d v="2023-05-19T00:00:00"/>
    <s v="No Aplica"/>
    <s v="No Aplica"/>
    <s v="No Aplica"/>
    <x v="673"/>
    <s v="No Aplica"/>
    <x v="615"/>
    <s v="Administrador Unico"/>
    <x v="0"/>
    <s v="NO APLICA"/>
    <s v="No Aplica"/>
    <x v="143"/>
    <s v="Partida 1"/>
    <d v="2023-05-19T00:00:00"/>
    <d v="2023-12-31T00:00:00"/>
    <s v="Una vez entregados los bienes"/>
    <s v="Cerrado"/>
    <n v="9250"/>
    <n v="9250"/>
    <n v="9250"/>
    <s v="No aplica"/>
    <s v="No aplica"/>
    <s v="No Aplica"/>
    <s v="No Aplica"/>
    <x v="1"/>
    <s v="DE MEDICAMENTOS"/>
    <n v="2000"/>
    <s v="ADJUDICACION DIRECTA"/>
    <x v="1"/>
    <x v="1"/>
    <m/>
    <s v="NO APLICA"/>
    <s v="No aplica"/>
    <s v="No aplica"/>
    <s v="No aplica"/>
    <s v="C-2023-00043880"/>
    <s v="C-2023-00043880"/>
    <n v="0"/>
    <s v="Art. 41 fr. V"/>
    <n v="9250"/>
    <n v="0"/>
    <s v="SIN ACCESO A COMPRANET"/>
    <s v="SIN ACCESO A COMPRANET"/>
    <s v="SIN ACCESO A COMPRANET"/>
  </r>
  <r>
    <n v="545"/>
    <x v="510"/>
    <x v="184"/>
    <s v="E-2023-00039242"/>
    <s v="Nacional"/>
    <s v="Coordinacion de Abastecimiento y Equipamiento"/>
    <s v="Jefatura de Servicios de Prestaciones Medicas"/>
    <s v="No Aplica"/>
    <s v="No Aplica"/>
    <s v="No Aplica"/>
    <n v="21053001"/>
    <n v="41112826117"/>
    <s v="Si"/>
    <s v="25301"/>
    <n v="25302434"/>
    <s v="Si"/>
    <s v="Si"/>
    <s v="No Aplica"/>
    <s v="No Aplica"/>
    <s v="No Aplica"/>
    <s v="No Aplica"/>
    <s v="No Aplica"/>
    <d v="2023-05-19T00:00:00"/>
    <s v="No Aplica"/>
    <d v="2023-05-19T00:00:00"/>
    <s v="No Aplica"/>
    <s v="No Aplica"/>
    <s v="No Aplica"/>
    <x v="674"/>
    <s v="No Aplica"/>
    <x v="616"/>
    <s v="Administrador Unico"/>
    <x v="0"/>
    <s v="NO APLICA"/>
    <s v="No Aplica"/>
    <x v="243"/>
    <s v="Partida 1"/>
    <d v="2023-05-19T00:00:00"/>
    <d v="2023-12-31T00:00:00"/>
    <s v="Una vez entregados los bienes"/>
    <s v="Cerrado"/>
    <n v="18861.150000000001"/>
    <n v="18861.150000000001"/>
    <n v="18861.150000000001"/>
    <s v="No aplica"/>
    <s v="No aplica"/>
    <s v="No Aplica"/>
    <s v="No Aplica"/>
    <x v="1"/>
    <s v="DE MEDICAMENTOS"/>
    <n v="2000"/>
    <s v="ADJUDICACION DIRECTA"/>
    <x v="1"/>
    <x v="1"/>
    <m/>
    <s v="NO APLICA"/>
    <s v="No aplica"/>
    <s v="No aplica"/>
    <s v="No aplica"/>
    <s v="C-2023-00043855"/>
    <s v="C-2023-00043855"/>
    <n v="0"/>
    <s v="Art. 41 fr. V"/>
    <n v="18861.150000000001"/>
    <n v="0"/>
    <s v="SIN ACCESO A COMPRANET"/>
    <s v="SIN ACCESO A COMPRANET"/>
    <s v="SIN ACCESO A COMPRANET"/>
  </r>
  <r>
    <n v="546"/>
    <x v="511"/>
    <x v="184"/>
    <s v="E-2023-00039242"/>
    <s v="Nacional"/>
    <s v="Coordinacion de Abastecimiento y Equipamiento"/>
    <s v="Jefatura de Servicios de Prestaciones Medicas"/>
    <s v="No Aplica"/>
    <s v="No Aplica"/>
    <s v="No Aplica"/>
    <n v="21053001"/>
    <n v="41112826117"/>
    <s v="Si"/>
    <s v="25301"/>
    <n v="25303540"/>
    <s v="Si"/>
    <s v="Si"/>
    <s v="No Aplica"/>
    <s v="No Aplica"/>
    <s v="No Aplica"/>
    <s v="No Aplica"/>
    <s v="No Aplica"/>
    <d v="2023-05-19T00:00:00"/>
    <s v="No Aplica"/>
    <d v="2023-05-19T00:00:00"/>
    <s v="No Aplica"/>
    <s v="No Aplica"/>
    <s v="No Aplica"/>
    <x v="675"/>
    <s v="No Aplica"/>
    <x v="617"/>
    <s v="Administrador Unico"/>
    <x v="0"/>
    <s v="NO APLICA"/>
    <s v="No Aplica"/>
    <x v="244"/>
    <s v="Partida 1"/>
    <d v="2023-05-19T00:00:00"/>
    <d v="2023-12-31T00:00:00"/>
    <s v="Una vez entregados los bienes"/>
    <s v="Cerrado"/>
    <n v="45856.38"/>
    <n v="45856.38"/>
    <n v="45856.38"/>
    <s v="No aplica"/>
    <s v="No aplica"/>
    <s v="No Aplica"/>
    <s v="No Aplica"/>
    <x v="1"/>
    <s v="DE MEDICAMENTOS"/>
    <n v="2000"/>
    <s v="ADJUDICACION DIRECTA"/>
    <x v="1"/>
    <x v="1"/>
    <m/>
    <s v="NO APLICA"/>
    <s v="No aplica"/>
    <s v="No aplica"/>
    <s v="No aplica"/>
    <s v="C-2023-00043847"/>
    <s v="C-2023-00043847"/>
    <n v="0"/>
    <s v="Art. 41 fr. V"/>
    <n v="45856.38"/>
    <n v="0"/>
    <s v="SIN ACCESO A COMPRANET"/>
    <s v="SIN ACCESO A COMPRANET"/>
    <s v="SIN ACCESO A COMPRANET"/>
  </r>
  <r>
    <n v="547"/>
    <x v="351"/>
    <x v="185"/>
    <s v="E-2023-00037293"/>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19T00:00:00"/>
    <s v="No Aplica"/>
    <d v="2023-05-16T00:00:00"/>
    <s v="No Aplica"/>
    <s v="No Aplica"/>
    <s v="No Aplica"/>
    <x v="676"/>
    <s v="No Aplica"/>
    <x v="618"/>
    <s v="Administrador Unico"/>
    <x v="0"/>
    <s v="NO APLICA"/>
    <s v="No Aplica"/>
    <x v="221"/>
    <s v="Partida 1"/>
    <d v="2023-05-19T00:00:00"/>
    <d v="2023-12-31T00:00:00"/>
    <s v="Una vez entregados los bienes"/>
    <s v="Cerrado"/>
    <n v="36902.639999999999"/>
    <n v="36902.639999999999"/>
    <n v="36902.639999999999"/>
    <s v="No aplica"/>
    <s v="No aplica"/>
    <s v="No Aplica"/>
    <s v="No Aplica"/>
    <x v="4"/>
    <s v="DE MEDICAMENTOS"/>
    <n v="2000"/>
    <s v="ADJUDICACION DIRECTA"/>
    <x v="1"/>
    <x v="1"/>
    <m/>
    <s v="NO APLICA"/>
    <s v="No aplica"/>
    <s v="No aplica"/>
    <s v="No aplica"/>
    <s v="C-2023-00043128"/>
    <s v="C-2023-00043128"/>
    <n v="0"/>
    <s v="Art. 42 párrafo primero"/>
    <n v="36902.639999999999"/>
    <n v="0"/>
    <s v="SIN ACCESO A COMPRANET"/>
    <s v="SIN ACCESO A COMPRANET"/>
    <s v="SIN ACCESO A COMPRANET"/>
  </r>
  <r>
    <n v="548"/>
    <x v="512"/>
    <x v="186"/>
    <s v="E-2023-00034183"/>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17T00:00:00"/>
    <s v="No Aplica"/>
    <d v="2023-05-09T00:00:00"/>
    <s v="No Aplica"/>
    <s v="No Aplica"/>
    <s v="No Aplica"/>
    <x v="677"/>
    <s v="No Aplica"/>
    <x v="619"/>
    <s v="Administrador Unico"/>
    <x v="0"/>
    <s v="NO APLICA"/>
    <s v="No Aplica"/>
    <x v="200"/>
    <s v="Partida 1"/>
    <d v="2023-05-17T00:00:00"/>
    <d v="2023-12-31T00:00:00"/>
    <s v="Una vez entregados los bienes"/>
    <s v="Cerrado"/>
    <n v="21350"/>
    <n v="21350"/>
    <n v="21350"/>
    <s v="No aplica"/>
    <s v="No aplica"/>
    <s v="No Aplica"/>
    <s v="No Aplica"/>
    <x v="4"/>
    <s v="DE MATERIAL DE CURACIÓN"/>
    <n v="2000"/>
    <s v="ADJUDICACION DIRECTA"/>
    <x v="1"/>
    <x v="1"/>
    <m/>
    <s v="NO APLICA"/>
    <s v="No aplica"/>
    <s v="No aplica"/>
    <s v="No aplica"/>
    <s v="C-2023-00041776"/>
    <s v="C-2023-00041776"/>
    <n v="0"/>
    <s v="Art. 42 párrafo primero"/>
    <n v="21350"/>
    <n v="0"/>
    <s v="SIN ACCESO A COMPRANET"/>
    <s v="SIN ACCESO A COMPRANET"/>
    <s v="SIN ACCESO A COMPRANET"/>
  </r>
  <r>
    <n v="549"/>
    <x v="284"/>
    <x v="186"/>
    <s v="E-2023-00034183"/>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17T00:00:00"/>
    <s v="No Aplica"/>
    <d v="2023-05-09T00:00:00"/>
    <s v="No Aplica"/>
    <s v="No Aplica"/>
    <s v="No Aplica"/>
    <x v="678"/>
    <s v="No Aplica"/>
    <x v="620"/>
    <s v="Administrador Unico"/>
    <x v="0"/>
    <s v="NO APLICA"/>
    <s v="No Aplica"/>
    <x v="200"/>
    <s v="Partida 1"/>
    <d v="2023-05-17T00:00:00"/>
    <d v="2023-12-31T00:00:00"/>
    <s v="Una vez entregados los bienes"/>
    <s v="Cerrado"/>
    <n v="917.15"/>
    <n v="917.15"/>
    <n v="917.15"/>
    <s v="No aplica"/>
    <s v="No aplica"/>
    <s v="No Aplica"/>
    <s v="No Aplica"/>
    <x v="4"/>
    <s v="DE MATERIAL DE CURACIÓN"/>
    <n v="2000"/>
    <s v="ADJUDICACION DIRECTA"/>
    <x v="1"/>
    <x v="1"/>
    <m/>
    <s v="NO APLICA"/>
    <s v="No aplica"/>
    <s v="No aplica"/>
    <s v="No aplica"/>
    <s v="C-2023-00041778"/>
    <s v="C-2023-00041778"/>
    <n v="0"/>
    <s v="Art. 42 párrafo primero"/>
    <n v="917.15"/>
    <n v="0"/>
    <s v="SIN ACCESO A COMPRANET"/>
    <s v="SIN ACCESO A COMPRANET"/>
    <s v="SIN ACCESO A COMPRANET"/>
  </r>
  <r>
    <n v="550"/>
    <x v="283"/>
    <x v="186"/>
    <s v="E-2023-00034183"/>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17T00:00:00"/>
    <s v="No Aplica"/>
    <d v="2023-05-09T00:00:00"/>
    <s v="No Aplica"/>
    <s v="No Aplica"/>
    <s v="No Aplica"/>
    <x v="679"/>
    <s v="No Aplica"/>
    <x v="621"/>
    <s v="Administrador Unico"/>
    <x v="0"/>
    <s v="NO APLICA"/>
    <s v="No Aplica"/>
    <x v="200"/>
    <s v="Partida 1"/>
    <d v="2023-05-17T00:00:00"/>
    <d v="2023-12-31T00:00:00"/>
    <s v="Una vez entregados los bienes"/>
    <s v="Cerrado"/>
    <n v="13824"/>
    <n v="13824"/>
    <n v="13824"/>
    <s v="No aplica"/>
    <s v="No aplica"/>
    <s v="No Aplica"/>
    <s v="No Aplica"/>
    <x v="4"/>
    <s v="DE MATERIAL DE CURACIÓN"/>
    <n v="2000"/>
    <s v="ADJUDICACION DIRECTA"/>
    <x v="1"/>
    <x v="1"/>
    <m/>
    <s v="NO APLICA"/>
    <s v="No aplica"/>
    <s v="No aplica"/>
    <s v="No aplica"/>
    <s v="C-2023-00041780"/>
    <s v="C-2023-00041780"/>
    <n v="0"/>
    <s v="Art. 42 párrafo primero"/>
    <n v="13824"/>
    <n v="0"/>
    <s v="SIN ACCESO A COMPRANET"/>
    <s v="SIN ACCESO A COMPRANET"/>
    <s v="SIN ACCESO A COMPRANET"/>
  </r>
  <r>
    <n v="551"/>
    <x v="513"/>
    <x v="186"/>
    <s v="E-2023-00034183"/>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17T00:00:00"/>
    <s v="No Aplica"/>
    <d v="2023-05-09T00:00:00"/>
    <s v="No Aplica"/>
    <s v="No Aplica"/>
    <s v="No Aplica"/>
    <x v="680"/>
    <s v="No Aplica"/>
    <x v="622"/>
    <s v="Administrador Unico"/>
    <x v="0"/>
    <s v="NO APLICA"/>
    <s v="No Aplica"/>
    <x v="200"/>
    <s v="Partida 1"/>
    <d v="2023-05-17T00:00:00"/>
    <d v="2023-12-31T00:00:00"/>
    <s v="Una vez entregados los bienes"/>
    <s v="Cerrado"/>
    <n v="2320"/>
    <n v="2320"/>
    <n v="2320"/>
    <s v="No aplica"/>
    <s v="No aplica"/>
    <s v="No Aplica"/>
    <s v="No Aplica"/>
    <x v="4"/>
    <s v="DE MATERIAL DE CURACIÓN"/>
    <n v="2000"/>
    <s v="ADJUDICACION DIRECTA"/>
    <x v="1"/>
    <x v="1"/>
    <m/>
    <s v="NO APLICA"/>
    <s v="No aplica"/>
    <s v="No aplica"/>
    <s v="No aplica"/>
    <s v="C-2023-00041783"/>
    <s v="C-2023-00041783"/>
    <n v="0"/>
    <s v="Art. 42 párrafo primero"/>
    <n v="2320"/>
    <n v="0"/>
    <s v="SIN ACCESO A COMPRANET"/>
    <s v="SIN ACCESO A COMPRANET"/>
    <s v="SIN ACCESO A COMPRANET"/>
  </r>
  <r>
    <n v="552"/>
    <x v="410"/>
    <x v="186"/>
    <s v="E-2023-00034183"/>
    <s v="Nacional"/>
    <s v="Coordinacion de Abastecimiento y Equipamiento"/>
    <s v="Jefatura de Servicios de Prestaciones Medicas"/>
    <s v="No Aplica"/>
    <s v="No Aplica"/>
    <s v="No Aplica"/>
    <n v="21053002"/>
    <n v="10381600525"/>
    <s v="Si"/>
    <n v="25401"/>
    <n v="25406114"/>
    <s v="Si"/>
    <s v="No Aplica"/>
    <s v="No Aplica"/>
    <s v="No Aplica"/>
    <s v="No Aplica"/>
    <s v="No Aplica"/>
    <s v="No Aplica"/>
    <d v="2023-05-17T00:00:00"/>
    <s v="No Aplica"/>
    <d v="2023-05-09T00:00:00"/>
    <s v="No Aplica"/>
    <s v="No Aplica"/>
    <s v="No Aplica"/>
    <x v="681"/>
    <s v="No Aplica"/>
    <x v="623"/>
    <s v="Administrador Unico"/>
    <x v="0"/>
    <s v="NO APLICA"/>
    <s v="No Aplica"/>
    <x v="200"/>
    <s v="Partida 1"/>
    <d v="2023-05-17T00:00:00"/>
    <d v="2023-12-31T00:00:00"/>
    <s v="Una vez entregados los bienes"/>
    <s v="Cerrado"/>
    <n v="1710"/>
    <n v="1710"/>
    <n v="1710"/>
    <s v="No aplica"/>
    <s v="No aplica"/>
    <s v="No Aplica"/>
    <s v="No Aplica"/>
    <x v="4"/>
    <s v="DE MATERIAL DE CURACIÓN"/>
    <n v="2000"/>
    <s v="ADJUDICACION DIRECTA"/>
    <x v="1"/>
    <x v="1"/>
    <m/>
    <s v="NO APLICA"/>
    <s v="No aplica"/>
    <s v="No aplica"/>
    <s v="No aplica"/>
    <s v="C-2023-00041785"/>
    <s v="C-2023-00041785"/>
    <n v="0"/>
    <s v="Art. 42 párrafo primero"/>
    <n v="1710"/>
    <n v="0"/>
    <s v="SIN ACCESO A COMPRANET"/>
    <s v="SIN ACCESO A COMPRANET"/>
    <s v="SIN ACCESO A COMPRANET"/>
  </r>
  <r>
    <n v="553"/>
    <x v="514"/>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2"/>
    <s v="No Aplica"/>
    <x v="624"/>
    <s v="Administrador Unico"/>
    <x v="0"/>
    <s v="NO APLICA"/>
    <s v="No Aplica"/>
    <x v="245"/>
    <s v="Partida 1"/>
    <d v="2023-05-17T00:00:00"/>
    <d v="2023-12-31T00:00:00"/>
    <s v="Una vez entregados los bienes"/>
    <s v="Cerrado"/>
    <n v="16323.5"/>
    <n v="16323.5"/>
    <n v="16323.5"/>
    <s v="No aplica"/>
    <s v="No aplica"/>
    <s v="No Aplica"/>
    <s v="No Aplica"/>
    <x v="4"/>
    <s v="DE MATERIAL DE CURACIÓN"/>
    <n v="2000"/>
    <s v="ADJUDICACION DIRECTA"/>
    <x v="1"/>
    <x v="1"/>
    <m/>
    <s v="NO APLICA"/>
    <s v="No aplica"/>
    <s v="No aplica"/>
    <s v="No aplica"/>
    <s v="C-2023-00041751"/>
    <s v="C-2023-00041751"/>
    <n v="0"/>
    <s v="Art. 42 párrafo primero"/>
    <n v="16323.5"/>
    <n v="0"/>
    <s v="SIN ACCESO A COMPRANET"/>
    <s v="SIN ACCESO A COMPRANET"/>
    <s v="SIN ACCESO A COMPRANET"/>
  </r>
  <r>
    <n v="554"/>
    <x v="27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3"/>
    <s v="No Aplica"/>
    <x v="625"/>
    <s v="Administrador Unico"/>
    <x v="0"/>
    <s v="NO APLICA"/>
    <s v="No Aplica"/>
    <x v="196"/>
    <s v="Partida 1"/>
    <d v="2023-05-17T00:00:00"/>
    <d v="2023-12-31T00:00:00"/>
    <s v="Una vez entregados los bienes"/>
    <s v="Cerrado"/>
    <n v="28575"/>
    <n v="28575"/>
    <n v="28575"/>
    <s v="No aplica"/>
    <s v="No aplica"/>
    <s v="No Aplica"/>
    <s v="No Aplica"/>
    <x v="4"/>
    <s v="DE MATERIAL DE CURACIÓN"/>
    <n v="2000"/>
    <s v="ADJUDICACION DIRECTA"/>
    <x v="1"/>
    <x v="1"/>
    <m/>
    <s v="NO APLICA"/>
    <s v="No aplica"/>
    <s v="No aplica"/>
    <s v="No aplica"/>
    <s v="C-2023-00041748"/>
    <s v="C-2023-00041748"/>
    <n v="0"/>
    <s v="Art. 42 párrafo primero"/>
    <n v="28575"/>
    <n v="0"/>
    <s v="SIN ACCESO A COMPRANET"/>
    <s v="SIN ACCESO A COMPRANET"/>
    <s v="SIN ACCESO A COMPRANET"/>
  </r>
  <r>
    <n v="555"/>
    <x v="51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4"/>
    <s v="No Aplica"/>
    <x v="626"/>
    <s v="Administrador Unico"/>
    <x v="0"/>
    <s v="NO APLICA"/>
    <s v="No Aplica"/>
    <x v="246"/>
    <s v="Partida 1"/>
    <d v="2023-05-17T00:00:00"/>
    <d v="2023-12-31T00:00:00"/>
    <s v="Una vez entregados los bienes"/>
    <s v="Cerrado"/>
    <n v="71200"/>
    <n v="71200"/>
    <n v="71200"/>
    <s v="No aplica"/>
    <s v="No aplica"/>
    <s v="No Aplica"/>
    <s v="No Aplica"/>
    <x v="4"/>
    <s v="DE MATERIAL DE CURACIÓN"/>
    <n v="2000"/>
    <s v="ADJUDICACION DIRECTA"/>
    <x v="1"/>
    <x v="1"/>
    <m/>
    <s v="NO APLICA"/>
    <s v="No aplica"/>
    <s v="No aplica"/>
    <s v="No aplica"/>
    <s v="C-2023-00041742"/>
    <s v="C-2023-00041742"/>
    <n v="0"/>
    <s v="Art. 42 párrafo primero"/>
    <n v="71200"/>
    <n v="0"/>
    <s v="SIN ACCESO A COMPRANET"/>
    <s v="SIN ACCESO A COMPRANET"/>
    <s v="SIN ACCESO A COMPRANET"/>
  </r>
  <r>
    <n v="556"/>
    <x v="27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5"/>
    <s v="No Aplica"/>
    <x v="627"/>
    <s v="Administrador Unico"/>
    <x v="0"/>
    <s v="NO APLICA"/>
    <s v="No Aplica"/>
    <x v="246"/>
    <s v="Partida 1"/>
    <d v="2023-05-17T00:00:00"/>
    <d v="2023-12-31T00:00:00"/>
    <s v="Una vez entregados los bienes"/>
    <s v="Cerrado"/>
    <n v="59532"/>
    <n v="59532"/>
    <n v="59532"/>
    <s v="No aplica"/>
    <s v="No aplica"/>
    <s v="No Aplica"/>
    <s v="No Aplica"/>
    <x v="4"/>
    <s v="DE MATERIAL DE CURACIÓN"/>
    <n v="2000"/>
    <s v="ADJUDICACION DIRECTA"/>
    <x v="1"/>
    <x v="1"/>
    <m/>
    <s v="NO APLICA"/>
    <s v="No aplica"/>
    <s v="No aplica"/>
    <s v="No aplica"/>
    <s v="C-2023-00041745"/>
    <s v="C-2023-00041745"/>
    <n v="0"/>
    <s v="Art. 42 párrafo primero"/>
    <n v="59532"/>
    <n v="0"/>
    <s v="SIN ACCESO A COMPRANET"/>
    <s v="SIN ACCESO A COMPRANET"/>
    <s v="SIN ACCESO A COMPRANET"/>
  </r>
  <r>
    <n v="557"/>
    <x v="27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6"/>
    <s v="No Aplica"/>
    <x v="628"/>
    <s v="Administrador Unico"/>
    <x v="0"/>
    <s v="NO APLICA"/>
    <s v="No Aplica"/>
    <x v="171"/>
    <s v="Partida 1"/>
    <d v="2023-05-17T00:00:00"/>
    <d v="2023-12-31T00:00:00"/>
    <s v="Una vez entregados los bienes"/>
    <s v="Cerrado"/>
    <n v="100605"/>
    <n v="100605"/>
    <n v="100605"/>
    <s v="No aplica"/>
    <s v="No aplica"/>
    <s v="No Aplica"/>
    <s v="No Aplica"/>
    <x v="4"/>
    <s v="DE MATERIAL DE CURACIÓN"/>
    <n v="2000"/>
    <s v="ADJUDICACION DIRECTA"/>
    <x v="1"/>
    <x v="1"/>
    <m/>
    <s v="NO APLICA"/>
    <s v="No aplica"/>
    <s v="No aplica"/>
    <s v="No aplica"/>
    <s v="C-2023-00041789"/>
    <s v="C-2023-00041789"/>
    <n v="0"/>
    <s v="Art. 42 párrafo primero"/>
    <n v="100605"/>
    <n v="0"/>
    <s v="SIN ACCESO A COMPRANET"/>
    <s v="SIN ACCESO A COMPRANET"/>
    <s v="SIN ACCESO A COMPRANET"/>
  </r>
  <r>
    <n v="558"/>
    <x v="213"/>
    <x v="186"/>
    <s v="E-2023-00034183"/>
    <s v="Nacional"/>
    <s v="Coordinacion de Abastecimiento y Equipamiento"/>
    <s v="Jefatura de Servicios de Prestaciones Medicas"/>
    <s v="No Aplica"/>
    <s v="No Aplica"/>
    <s v="No Aplica"/>
    <n v="21053002"/>
    <n v="10381600525"/>
    <s v="Si"/>
    <n v="25401"/>
    <n v="25407986"/>
    <s v="Si"/>
    <s v="No Aplica"/>
    <s v="No Aplica"/>
    <s v="No Aplica"/>
    <s v="No Aplica"/>
    <s v="No Aplica"/>
    <s v="No Aplica"/>
    <d v="2023-05-17T00:00:00"/>
    <s v="No Aplica"/>
    <d v="2023-05-09T00:00:00"/>
    <s v="No Aplica"/>
    <s v="No Aplica"/>
    <s v="No Aplica"/>
    <x v="687"/>
    <s v="No Aplica"/>
    <x v="629"/>
    <s v="Administrador Unico"/>
    <x v="0"/>
    <s v="NO APLICA"/>
    <s v="No Aplica"/>
    <x v="171"/>
    <s v="Partida 1"/>
    <d v="2023-05-17T00:00:00"/>
    <d v="2023-12-31T00:00:00"/>
    <s v="Una vez entregados los bienes"/>
    <s v="Cerrado"/>
    <n v="190487.5"/>
    <n v="190487.5"/>
    <n v="190487.5"/>
    <s v="No aplica"/>
    <s v="No aplica"/>
    <s v="No Aplica"/>
    <s v="No Aplica"/>
    <x v="4"/>
    <s v="DE MATERIAL DE CURACIÓN"/>
    <n v="2000"/>
    <s v="ADJUDICACION DIRECTA"/>
    <x v="1"/>
    <x v="1"/>
    <m/>
    <s v="NO APLICA"/>
    <s v="No aplica"/>
    <s v="No aplica"/>
    <s v="No aplica"/>
    <s v="C-2023-00041790"/>
    <s v="C-2023-00041790"/>
    <n v="0"/>
    <s v="Art. 42 párrafo primero"/>
    <n v="190487.5"/>
    <n v="0"/>
    <s v="SIN ACCESO A COMPRANET"/>
    <s v="SIN ACCESO A COMPRANET"/>
    <s v="SIN ACCESO A COMPRANET"/>
  </r>
  <r>
    <n v="559"/>
    <x v="516"/>
    <x v="186"/>
    <s v="E-2023-00034183"/>
    <s v="Nacional"/>
    <s v="Coordinacion de Abastecimiento y Equipamiento"/>
    <s v="Jefatura de Servicios de Prestaciones Medicas"/>
    <s v="No Aplica"/>
    <s v="No Aplica"/>
    <s v="No Aplica"/>
    <n v="21053002"/>
    <n v="10381600525"/>
    <s v="Si"/>
    <n v="25401"/>
    <n v="25407962"/>
    <s v="Si"/>
    <s v="No Aplica"/>
    <s v="No Aplica"/>
    <s v="No Aplica"/>
    <s v="No Aplica"/>
    <s v="No Aplica"/>
    <s v="No Aplica"/>
    <d v="2023-05-17T00:00:00"/>
    <s v="No Aplica"/>
    <d v="2023-05-09T00:00:00"/>
    <s v="No Aplica"/>
    <s v="No Aplica"/>
    <s v="No Aplica"/>
    <x v="688"/>
    <s v="No Aplica"/>
    <x v="630"/>
    <s v="Administrador Unico"/>
    <x v="0"/>
    <s v="NO APLICA"/>
    <s v="No Aplica"/>
    <x v="171"/>
    <s v="Partida 1"/>
    <d v="2023-05-17T00:00:00"/>
    <d v="2023-12-31T00:00:00"/>
    <s v="Una vez entregados los bienes"/>
    <s v="Cerrado"/>
    <n v="23600"/>
    <n v="23600"/>
    <n v="23600"/>
    <s v="No aplica"/>
    <s v="No aplica"/>
    <s v="No Aplica"/>
    <s v="No Aplica"/>
    <x v="4"/>
    <s v="DE MATERIAL DE CURACIÓN"/>
    <n v="2000"/>
    <s v="ADJUDICACION DIRECTA"/>
    <x v="1"/>
    <x v="1"/>
    <m/>
    <s v="NO APLICA"/>
    <s v="No aplica"/>
    <s v="No aplica"/>
    <s v="No aplica"/>
    <s v="C-2023-00041792"/>
    <s v="C-2023-00041792"/>
    <n v="0"/>
    <s v="Art. 42 párrafo primero"/>
    <n v="23600"/>
    <n v="0"/>
    <s v="SIN ACCESO A COMPRANET"/>
    <s v="SIN ACCESO A COMPRANET"/>
    <s v="SIN ACCESO A COMPRANET"/>
  </r>
  <r>
    <n v="560"/>
    <x v="517"/>
    <x v="186"/>
    <s v="E-2023-00034183"/>
    <s v="Nacional"/>
    <s v="Coordinacion de Abastecimiento y Equipamiento"/>
    <s v="Jefatura de Servicios de Prestaciones Medicas"/>
    <s v="No Aplica"/>
    <s v="No Aplica"/>
    <s v="No Aplica"/>
    <n v="21053002"/>
    <n v="10381600525"/>
    <s v="Si"/>
    <n v="25401"/>
    <n v="25407949"/>
    <s v="Si"/>
    <s v="No Aplica"/>
    <s v="No Aplica"/>
    <s v="No Aplica"/>
    <s v="No Aplica"/>
    <s v="No Aplica"/>
    <s v="No Aplica"/>
    <d v="2023-05-17T00:00:00"/>
    <s v="No Aplica"/>
    <d v="2023-05-09T00:00:00"/>
    <s v="No Aplica"/>
    <s v="No Aplica"/>
    <s v="No Aplica"/>
    <x v="689"/>
    <s v="No Aplica"/>
    <x v="631"/>
    <s v="Administrador Unico"/>
    <x v="0"/>
    <s v="NO APLICA"/>
    <s v="No Aplica"/>
    <x v="171"/>
    <s v="Partida 1"/>
    <d v="2023-05-17T00:00:00"/>
    <d v="2023-12-31T00:00:00"/>
    <s v="Una vez entregados los bienes"/>
    <s v="Cerrado"/>
    <n v="65000"/>
    <n v="65000"/>
    <n v="65000"/>
    <s v="No aplica"/>
    <s v="No aplica"/>
    <s v="No Aplica"/>
    <s v="No Aplica"/>
    <x v="4"/>
    <s v="DE MATERIAL DE CURACIÓN"/>
    <n v="2000"/>
    <s v="ADJUDICACION DIRECTA"/>
    <x v="1"/>
    <x v="1"/>
    <m/>
    <s v="NO APLICA"/>
    <s v="No aplica"/>
    <s v="No aplica"/>
    <s v="No aplica"/>
    <s v="C-2023-00041795"/>
    <s v="C-2023-00041795"/>
    <n v="0"/>
    <s v="Art. 42 párrafo primero"/>
    <n v="65000"/>
    <n v="0"/>
    <s v="SIN ACCESO A COMPRANET"/>
    <s v="SIN ACCESO A COMPRANET"/>
    <s v="SIN ACCESO A COMPRANET"/>
  </r>
  <r>
    <n v="561"/>
    <x v="518"/>
    <x v="186"/>
    <s v="E-2023-0003899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0"/>
    <s v="No Aplica"/>
    <x v="632"/>
    <s v="Administrador Unico"/>
    <x v="0"/>
    <s v="NO APLICA"/>
    <s v="No Aplica"/>
    <x v="171"/>
    <s v="Partida 1"/>
    <d v="2023-05-17T00:00:00"/>
    <d v="2023-12-31T00:00:00"/>
    <s v="Una vez entregados los bienes"/>
    <s v="Cerrado"/>
    <n v="53678.8"/>
    <n v="53678.8"/>
    <n v="53678.8"/>
    <s v="No aplica"/>
    <s v="No aplica"/>
    <s v="No Aplica"/>
    <s v="No Aplica"/>
    <x v="4"/>
    <s v="DE MATERIAL DE CURACIÓN"/>
    <n v="2000"/>
    <s v="ADJUDICACION DIRECTA"/>
    <x v="1"/>
    <x v="1"/>
    <m/>
    <s v="NO APLICA"/>
    <s v="No aplica"/>
    <s v="No aplica"/>
    <s v="No aplica"/>
    <s v="C-2023-00041819"/>
    <s v="C-2023-00041819"/>
    <n v="0"/>
    <s v="Art. 42 párrafo primero"/>
    <n v="53678.8"/>
    <n v="0"/>
    <s v="SIN ACCESO A COMPRANET"/>
    <s v="SIN ACCESO A COMPRANET"/>
    <s v="SIN ACCESO A COMPRANET"/>
  </r>
  <r>
    <n v="562"/>
    <x v="519"/>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1"/>
    <s v="No Aplica"/>
    <x v="633"/>
    <s v="Administrador Unico"/>
    <x v="0"/>
    <s v="NO APLICA"/>
    <s v="No Aplica"/>
    <x v="171"/>
    <s v="Partida 1"/>
    <d v="2023-05-17T00:00:00"/>
    <d v="2023-12-31T00:00:00"/>
    <s v="Una vez entregados los bienes"/>
    <s v="Cerrado"/>
    <n v="45305"/>
    <n v="45305"/>
    <n v="45305"/>
    <s v="No aplica"/>
    <s v="No aplica"/>
    <s v="No Aplica"/>
    <s v="No Aplica"/>
    <x v="4"/>
    <s v="DE MATERIAL DE CURACIÓN"/>
    <n v="2000"/>
    <s v="ADJUDICACION DIRECTA"/>
    <x v="1"/>
    <x v="1"/>
    <m/>
    <s v="NO APLICA"/>
    <s v="No aplica"/>
    <s v="No aplica"/>
    <s v="No aplica"/>
    <s v="C-2023-00041797"/>
    <s v="C-2023-00041797"/>
    <n v="0"/>
    <s v="Art. 42 párrafo primero"/>
    <n v="45305"/>
    <n v="0"/>
    <s v="SIN ACCESO A COMPRANET"/>
    <s v="SIN ACCESO A COMPRANET"/>
    <s v="SIN ACCESO A COMPRANET"/>
  </r>
  <r>
    <n v="563"/>
    <x v="52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2"/>
    <s v="No Aplica"/>
    <x v="634"/>
    <s v="Administrador Unico"/>
    <x v="0"/>
    <s v="NO APLICA"/>
    <s v="No Aplica"/>
    <x v="171"/>
    <s v="Partida 1"/>
    <d v="2023-05-17T00:00:00"/>
    <d v="2023-12-31T00:00:00"/>
    <s v="Una vez entregados los bienes"/>
    <s v="Cerrado"/>
    <n v="29288"/>
    <n v="29288"/>
    <n v="29288"/>
    <s v="No aplica"/>
    <s v="No aplica"/>
    <s v="No Aplica"/>
    <s v="No Aplica"/>
    <x v="4"/>
    <s v="DE MATERIAL DE CURACIÓN"/>
    <n v="2000"/>
    <s v="ADJUDICACION DIRECTA"/>
    <x v="1"/>
    <x v="1"/>
    <m/>
    <s v="NO APLICA"/>
    <s v="No aplica"/>
    <s v="No aplica"/>
    <s v="No aplica"/>
    <s v="C-2023-00041801"/>
    <s v="C-2023-00041801"/>
    <n v="0"/>
    <s v="Art. 42 párrafo primero"/>
    <n v="29288"/>
    <n v="0"/>
    <s v="SIN ACCESO A COMPRANET"/>
    <s v="SIN ACCESO A COMPRANET"/>
    <s v="SIN ACCESO A COMPRANET"/>
  </r>
  <r>
    <n v="564"/>
    <x v="521"/>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3"/>
    <s v="No Aplica"/>
    <x v="635"/>
    <s v="Administrador Unico"/>
    <x v="0"/>
    <s v="NO APLICA"/>
    <s v="No Aplica"/>
    <x v="172"/>
    <s v="Partida 1"/>
    <d v="2023-05-17T00:00:00"/>
    <d v="2023-12-31T00:00:00"/>
    <s v="Una vez entregados los bienes"/>
    <s v="Cerrado"/>
    <n v="2275"/>
    <n v="2275"/>
    <n v="2275"/>
    <s v="No aplica"/>
    <s v="No aplica"/>
    <s v="No Aplica"/>
    <s v="No Aplica"/>
    <x v="4"/>
    <s v="DE MATERIAL DE CURACIÓN"/>
    <n v="2000"/>
    <s v="ADJUDICACION DIRECTA"/>
    <x v="1"/>
    <x v="1"/>
    <m/>
    <s v="NO APLICA"/>
    <s v="No aplica"/>
    <s v="No aplica"/>
    <s v="No aplica"/>
    <s v="C-2023-00041774"/>
    <s v="C-2023-00041774"/>
    <n v="0"/>
    <s v="Art. 42 párrafo primero"/>
    <n v="2275"/>
    <n v="0"/>
    <s v="SIN ACCESO A COMPRANET"/>
    <s v="SIN ACCESO A COMPRANET"/>
    <s v="SIN ACCESO A COMPRANET"/>
  </r>
  <r>
    <n v="565"/>
    <x v="260"/>
    <x v="186"/>
    <s v="E-2023-00034183"/>
    <s v="Nacional"/>
    <s v="Coordinacion de Abastecimiento y Equipamiento"/>
    <s v="Jefatura de Servicios de Prestaciones Medicas"/>
    <s v="No Aplica"/>
    <s v="No Aplica"/>
    <s v="No Aplica"/>
    <n v="21053002"/>
    <n v="10381600525"/>
    <s v="Si"/>
    <n v="25401"/>
    <n v="25405461"/>
    <s v="Si"/>
    <s v="No Aplica"/>
    <s v="No Aplica"/>
    <s v="No Aplica"/>
    <s v="No Aplica"/>
    <s v="No Aplica"/>
    <s v="No Aplica"/>
    <d v="2023-05-17T00:00:00"/>
    <s v="No Aplica"/>
    <d v="2023-05-09T00:00:00"/>
    <s v="No Aplica"/>
    <s v="No Aplica"/>
    <s v="No Aplica"/>
    <x v="694"/>
    <s v="No Aplica"/>
    <x v="636"/>
    <s v="Administrador Unico"/>
    <x v="0"/>
    <s v="NO APLICA"/>
    <s v="No Aplica"/>
    <x v="191"/>
    <s v="Partida 1"/>
    <d v="2023-05-17T00:00:00"/>
    <d v="2023-12-31T00:00:00"/>
    <s v="Una vez entregados los bienes"/>
    <s v="Cerrado"/>
    <n v="163572"/>
    <n v="163572"/>
    <n v="163572"/>
    <s v="No aplica"/>
    <s v="No aplica"/>
    <s v="No Aplica"/>
    <s v="No Aplica"/>
    <x v="4"/>
    <s v="DE MATERIAL DE CURACIÓN"/>
    <n v="2000"/>
    <s v="ADJUDICACION DIRECTA"/>
    <x v="1"/>
    <x v="1"/>
    <m/>
    <s v="NO APLICA"/>
    <s v="No aplica"/>
    <s v="No aplica"/>
    <s v="No aplica"/>
    <s v="C-2023-00041756"/>
    <s v="C-2023-00041756"/>
    <n v="0"/>
    <s v="Art. 42 párrafo primero"/>
    <n v="163572"/>
    <n v="0"/>
    <s v="SIN ACCESO A COMPRANET"/>
    <s v="SIN ACCESO A COMPRANET"/>
    <s v="SIN ACCESO A COMPRANET"/>
  </r>
  <r>
    <n v="566"/>
    <x v="522"/>
    <x v="186"/>
    <s v="E-2023-00034183"/>
    <s v="Nacional"/>
    <s v="Coordinacion de Abastecimiento y Equipamiento"/>
    <s v="Jefatura de Servicios de Prestaciones Medicas"/>
    <s v="No Aplica"/>
    <s v="No Aplica"/>
    <s v="No Aplica"/>
    <n v="21053002"/>
    <n v="10381600525"/>
    <s v="Si"/>
    <n v="25401"/>
    <n v="25405458"/>
    <s v="Si"/>
    <s v="No Aplica"/>
    <s v="No Aplica"/>
    <s v="No Aplica"/>
    <s v="No Aplica"/>
    <s v="No Aplica"/>
    <s v="No Aplica"/>
    <d v="2023-05-17T00:00:00"/>
    <s v="No Aplica"/>
    <d v="2023-05-09T00:00:00"/>
    <d v="2023-05-16T00:00:00"/>
    <d v="2023-05-18T00:00:00"/>
    <d v="2023-05-18T00:00:00"/>
    <x v="695"/>
    <s v="No Aplica"/>
    <x v="637"/>
    <s v="Administrador Unico"/>
    <x v="0"/>
    <s v="NO APLICA"/>
    <s v="No Aplica"/>
    <x v="191"/>
    <s v="Partida 1"/>
    <d v="2023-05-17T00:00:00"/>
    <d v="2023-12-31T00:00:00"/>
    <s v="Una vez entregados los bienes"/>
    <s v="Cerrado"/>
    <n v="568225"/>
    <n v="568225"/>
    <n v="568225"/>
    <s v="No aplica"/>
    <s v="No aplica"/>
    <s v="No Aplica"/>
    <s v="No Aplica"/>
    <x v="4"/>
    <s v="DE MATERIAL DE CURACIÓN"/>
    <n v="2000"/>
    <s v="ADJUDICACION DIRECTA"/>
    <x v="1"/>
    <x v="1"/>
    <m/>
    <s v="NO APLICA"/>
    <n v="-1"/>
    <n v="14"/>
    <n v="1"/>
    <s v="C-2023-00041758"/>
    <s v="C-2023-00041758"/>
    <n v="0"/>
    <s v="Art. 42 párrafo primero"/>
    <n v="568225"/>
    <n v="0"/>
    <s v="SIN ACCESO A COMPRANET"/>
    <s v="SIN ACCESO A COMPRANET"/>
    <s v="SIN ACCESO A COMPRANET"/>
  </r>
  <r>
    <n v="567"/>
    <x v="52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d v="2023-05-02T00:00:00"/>
    <d v="2023-05-25T00:00:00"/>
    <d v="2023-05-02T00:00:00"/>
    <x v="696"/>
    <s v="No Aplica"/>
    <x v="638"/>
    <s v="Administrador Unico"/>
    <x v="0"/>
    <s v="NO APLICA"/>
    <s v="No Aplica"/>
    <x v="212"/>
    <s v="Partida 1"/>
    <d v="2023-05-17T00:00:00"/>
    <d v="2023-12-31T00:00:00"/>
    <s v="Una vez entregados los bienes"/>
    <s v="Cerrado"/>
    <n v="94385"/>
    <n v="94385"/>
    <n v="94385"/>
    <s v="No aplica"/>
    <s v="No aplica"/>
    <s v="No Aplica"/>
    <s v="No Aplica"/>
    <x v="4"/>
    <s v="DE MATERIAL DE CURACIÓN"/>
    <n v="2000"/>
    <s v="ADJUDICACION DIRECTA"/>
    <x v="1"/>
    <x v="1"/>
    <m/>
    <s v="NO APLICA"/>
    <s v="No aplica"/>
    <s v="No aplica"/>
    <s v="No aplica"/>
    <s v="C-2023-00041764"/>
    <s v="C-2023-00041764"/>
    <n v="0"/>
    <s v="Art. 42 párrafo primero"/>
    <n v="94385"/>
    <n v="0"/>
    <s v="SIN ACCESO A COMPRANET"/>
    <s v="SIN ACCESO A COMPRANET"/>
    <s v="SIN ACCESO A COMPRANET"/>
  </r>
  <r>
    <n v="568"/>
    <x v="524"/>
    <x v="186"/>
    <s v="E-2023-00034183"/>
    <s v="Nacional"/>
    <s v="Coordinacion de Abastecimiento y Equipamiento"/>
    <s v="Jefatura de Servicios de Prestaciones Medicas"/>
    <s v="No Aplica"/>
    <s v="No Aplica"/>
    <s v="No Aplica"/>
    <n v="21053002"/>
    <n v="10381600525"/>
    <s v="Si"/>
    <n v="25401"/>
    <n v="25407985"/>
    <s v="Si"/>
    <s v="No Aplica"/>
    <s v="No Aplica"/>
    <s v="No Aplica"/>
    <s v="No Aplica"/>
    <s v="No Aplica"/>
    <s v="No Aplica"/>
    <d v="2023-05-17T00:00:00"/>
    <s v="No Aplica"/>
    <d v="2023-05-09T00:00:00"/>
    <d v="2023-05-15T00:00:00"/>
    <d v="2023-05-16T00:00:00"/>
    <d v="2023-05-15T00:00:00"/>
    <x v="697"/>
    <s v="No Aplica"/>
    <x v="639"/>
    <s v="Administrador Unico"/>
    <x v="0"/>
    <s v="NO APLICA"/>
    <s v="No Aplica"/>
    <x v="170"/>
    <s v="Partida 1"/>
    <d v="2023-05-17T00:00:00"/>
    <d v="2023-12-31T00:00:00"/>
    <s v="Una vez entregados los bienes"/>
    <s v="Cerrado"/>
    <n v="26040"/>
    <n v="26040"/>
    <n v="26040"/>
    <s v="No aplica"/>
    <s v="No aplica"/>
    <s v="No Aplica"/>
    <s v="No Aplica"/>
    <x v="4"/>
    <s v="DE MATERIAL DE CURACIÓN"/>
    <n v="2000"/>
    <s v="ADJUDICACION DIRECTA"/>
    <x v="1"/>
    <x v="1"/>
    <m/>
    <s v="NO APLICA"/>
    <s v="No aplica"/>
    <s v="No aplica"/>
    <s v="No aplica"/>
    <s v="C-2023-00041769"/>
    <s v="C-2023-00041769"/>
    <n v="0"/>
    <s v="Art. 42 párrafo primero"/>
    <n v="26040"/>
    <n v="0"/>
    <s v="SIN ACCESO A COMPRANET"/>
    <s v="SIN ACCESO A COMPRANET"/>
    <s v="SIN ACCESO A COMPRANET"/>
  </r>
  <r>
    <n v="569"/>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6T00:00:00"/>
    <d v="2023-05-16T00:00:00"/>
    <d v="2023-04-26T00:00:00"/>
    <x v="698"/>
    <s v="No Aplica"/>
    <x v="640"/>
    <s v="Administrador Unico"/>
    <x v="0"/>
    <s v="NO APLICA"/>
    <s v="No Aplica"/>
    <x v="242"/>
    <s v="Partida 1"/>
    <d v="2023-05-12T00:00:00"/>
    <d v="2023-12-31T00:00:00"/>
    <s v="Una vez entregados los bienes"/>
    <s v="Cerrado"/>
    <n v="9012.84"/>
    <n v="9012.84"/>
    <n v="9012.84"/>
    <s v="No aplica"/>
    <s v="No aplica"/>
    <s v="No Aplica"/>
    <s v="No Aplica"/>
    <x v="4"/>
    <s v="DE MEDICAMENTOS"/>
    <n v="2000"/>
    <s v="ADJUDICACION DIRECTA"/>
    <x v="1"/>
    <x v="1"/>
    <m/>
    <s v="NO APLICA"/>
    <s v="No aplica"/>
    <s v="No aplica"/>
    <s v="No aplica"/>
    <s v="C-2023-00041133"/>
    <s v="C-2023-00041133"/>
    <n v="0"/>
    <s v="Art. 42 párrafo primero"/>
    <n v="9012.84"/>
    <n v="0"/>
    <s v="SIN ACCESO A COMPRANET"/>
    <s v="SIN ACCESO A COMPRANET"/>
    <s v="SIN ACCESO A COMPRANET"/>
  </r>
  <r>
    <n v="570"/>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7T00:00:00"/>
    <d v="2023-05-12T00:00:00"/>
    <d v="2023-04-27T00:00:00"/>
    <x v="699"/>
    <s v="No Aplica"/>
    <x v="641"/>
    <s v="Administrador Unico"/>
    <x v="0"/>
    <s v="NO APLICA"/>
    <s v="No Aplica"/>
    <x v="242"/>
    <s v="Partida 1"/>
    <d v="2023-05-12T00:00:00"/>
    <d v="2023-12-31T00:00:00"/>
    <s v="Una vez entregados los bienes"/>
    <s v="Cerrado"/>
    <n v="11838.9"/>
    <n v="11838.9"/>
    <n v="11838.9"/>
    <s v="No aplica"/>
    <s v="No aplica"/>
    <s v="No Aplica"/>
    <s v="No Aplica"/>
    <x v="4"/>
    <s v="DE MEDICAMENTOS"/>
    <n v="2000"/>
    <s v="ADJUDICACION DIRECTA"/>
    <x v="1"/>
    <x v="1"/>
    <m/>
    <s v="NO APLICA"/>
    <s v="No aplica"/>
    <s v="No aplica"/>
    <s v="No aplica"/>
    <s v="C-2023-00041135"/>
    <s v="C-2023-00041135"/>
    <n v="0"/>
    <s v="Art. 42 párrafo primero"/>
    <n v="11838.9"/>
    <n v="0"/>
    <s v="SIN ACCESO A COMPRANET"/>
    <s v="SIN ACCESO A COMPRANET"/>
    <s v="SIN ACCESO A COMPRANET"/>
  </r>
  <r>
    <n v="571"/>
    <x v="173"/>
    <x v="187"/>
    <s v="E-2023-00037155"/>
    <s v="Nacional"/>
    <s v="Coordinacion de Abastecimiento y Equipamiento"/>
    <s v="Jefatura de Servicios de Prestaciones Medicas"/>
    <s v="No Aplica"/>
    <s v="No Aplica"/>
    <s v="No Aplica"/>
    <n v="21053001"/>
    <n v="41112826117"/>
    <s v="Si"/>
    <s v="25301"/>
    <n v="25301515"/>
    <s v="Si"/>
    <s v="No Aplica"/>
    <s v="No Aplica"/>
    <s v="No Aplica"/>
    <s v="No Aplica"/>
    <s v="No Aplica"/>
    <s v="No Aplica"/>
    <d v="2023-05-12T00:00:00"/>
    <s v="No Aplica"/>
    <d v="2023-05-12T00:00:00"/>
    <s v="No Aplica"/>
    <s v="No Aplica"/>
    <s v="No Aplica"/>
    <x v="700"/>
    <s v="No Aplica"/>
    <x v="642"/>
    <s v="Administrador Unico"/>
    <x v="0"/>
    <s v="NO APLICA"/>
    <s v="No Aplica"/>
    <x v="164"/>
    <s v="Partida 1"/>
    <d v="2023-05-12T00:00:00"/>
    <d v="2023-12-31T00:00:00"/>
    <s v="Una vez entregados los bienes"/>
    <s v="Cerrado"/>
    <n v="23625"/>
    <n v="23625"/>
    <n v="23625"/>
    <s v="No aplica"/>
    <s v="No aplica"/>
    <s v="No Aplica"/>
    <s v="No Aplica"/>
    <x v="4"/>
    <s v="DE MEDICAMENTOS"/>
    <n v="2000"/>
    <s v="ADJUDICACION DIRECTA"/>
    <x v="1"/>
    <x v="1"/>
    <m/>
    <s v="NO APLICA"/>
    <s v="No aplica"/>
    <s v="No aplica"/>
    <s v="No aplica"/>
    <s v="C-2023-00041132"/>
    <s v="C-2023-00041132"/>
    <n v="0"/>
    <s v="Art. 42 párrafo primero"/>
    <n v="23625"/>
    <n v="0"/>
    <s v="SIN ACCESO A COMPRANET"/>
    <s v="SIN ACCESO A COMPRANET"/>
    <s v="SIN ACCESO A COMPRANET"/>
  </r>
  <r>
    <n v="572"/>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1"/>
    <s v="No Aplica"/>
    <x v="643"/>
    <s v="Administrador Unico"/>
    <x v="0"/>
    <s v="NO APLICA"/>
    <s v="No Aplica"/>
    <x v="203"/>
    <s v="Partida 1"/>
    <d v="2023-05-12T00:00:00"/>
    <d v="2023-12-31T00:00:00"/>
    <s v="Una vez entregados los bienes"/>
    <s v="Cerrado"/>
    <n v="1564"/>
    <n v="1564"/>
    <n v="1564"/>
    <s v="No aplica"/>
    <s v="No aplica"/>
    <s v="No Aplica"/>
    <s v="No Aplica"/>
    <x v="4"/>
    <s v="DE MEDICAMENTOS"/>
    <n v="2000"/>
    <s v="ADJUDICACION DIRECTA"/>
    <x v="1"/>
    <x v="1"/>
    <m/>
    <s v="NO APLICA"/>
    <s v="No aplica"/>
    <s v="No aplica"/>
    <s v="No aplica"/>
    <s v="C-2023-00041009"/>
    <s v="C-2023-00041009"/>
    <n v="0"/>
    <s v="Art. 42 párrafo primero"/>
    <n v="1564"/>
    <n v="0"/>
    <s v="SIN ACCESO A COMPRANET"/>
    <s v="SIN ACCESO A COMPRANET"/>
    <s v="SIN ACCESO A COMPRANET"/>
  </r>
  <r>
    <n v="573"/>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2"/>
    <s v="No Aplica"/>
    <x v="644"/>
    <s v="Administrador Unico"/>
    <x v="0"/>
    <s v="NO APLICA"/>
    <s v="No Aplica"/>
    <x v="203"/>
    <s v="Partida 1"/>
    <d v="2023-05-12T00:00:00"/>
    <d v="2023-12-31T00:00:00"/>
    <s v="Una vez entregados los bienes"/>
    <s v="Cerrado"/>
    <n v="14628"/>
    <n v="14628"/>
    <n v="14628"/>
    <s v="No aplica"/>
    <s v="No aplica"/>
    <s v="No Aplica"/>
    <s v="No Aplica"/>
    <x v="4"/>
    <s v="DE MEDICAMENTOS"/>
    <n v="2000"/>
    <s v="ADJUDICACION DIRECTA"/>
    <x v="1"/>
    <x v="1"/>
    <m/>
    <s v="NO APLICA"/>
    <s v="No aplica"/>
    <s v="No aplica"/>
    <s v="No aplica"/>
    <s v="C-2023-00041123"/>
    <s v="C-2023-00041123"/>
    <n v="0"/>
    <s v="Art. 42 párrafo primero"/>
    <n v="14628"/>
    <n v="0"/>
    <s v="SIN ACCESO A COMPRANET"/>
    <s v="SIN ACCESO A COMPRANET"/>
    <s v="SIN ACCESO A COMPRANET"/>
  </r>
  <r>
    <n v="574"/>
    <x v="210"/>
    <x v="187"/>
    <s v="E-2023-00037155"/>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5-12T00:00:00"/>
    <s v="No Aplica"/>
    <d v="2023-05-12T00:00:00"/>
    <d v="2023-04-18T00:00:00"/>
    <d v="2023-05-05T00:00:00"/>
    <d v="2023-04-28T00:00:00"/>
    <x v="703"/>
    <s v="No Aplica"/>
    <x v="645"/>
    <s v="Administrador Unico"/>
    <x v="0"/>
    <s v="NO APLICA"/>
    <s v="No Aplica"/>
    <x v="150"/>
    <s v="Partida 1"/>
    <d v="2023-05-12T00:00:00"/>
    <d v="2023-12-31T00:00:00"/>
    <s v="Una vez entregados los bienes"/>
    <s v="Cerrado"/>
    <n v="24832.5"/>
    <n v="24832.5"/>
    <n v="24832.5"/>
    <s v="No aplica"/>
    <s v="No aplica"/>
    <s v="No Aplica"/>
    <s v="No Aplica"/>
    <x v="4"/>
    <s v="DE MEDICAMENTOS"/>
    <n v="2000"/>
    <s v="ADJUDICACION DIRECTA"/>
    <x v="1"/>
    <x v="1"/>
    <m/>
    <s v="NO APLICA"/>
    <s v="No aplica"/>
    <s v="No aplica"/>
    <s v="No aplica"/>
    <s v="C-2023-00041126"/>
    <s v="C-2023-00041126"/>
    <n v="0"/>
    <s v="Art. 42 párrafo primero"/>
    <n v="24832.5"/>
    <n v="0"/>
    <s v="SIN ACCESO A COMPRANET"/>
    <s v="SIN ACCESO A COMPRANET"/>
    <s v="SIN ACCESO A COMPRANET"/>
  </r>
  <r>
    <n v="575"/>
    <x v="527"/>
    <x v="187"/>
    <s v="E-2023-00037155"/>
    <s v="Nacional"/>
    <s v="Coordinacion de Abastecimiento y Equipamiento"/>
    <s v="Jefatura de Servicios de Prestaciones Medicas"/>
    <s v="No Aplica"/>
    <s v="No Aplica"/>
    <s v="No Aplica"/>
    <n v="21053001"/>
    <n v="41112826117"/>
    <s v="Si"/>
    <s v="25301"/>
    <n v="25302424"/>
    <s v="Si"/>
    <s v="No Aplica"/>
    <s v="No Aplica"/>
    <s v="No Aplica"/>
    <s v="No Aplica"/>
    <s v="No Aplica"/>
    <s v="No Aplica"/>
    <d v="2023-05-12T00:00:00"/>
    <s v="No Aplica"/>
    <d v="2023-05-12T00:00:00"/>
    <d v="2023-05-02T00:00:00"/>
    <d v="2023-05-25T00:00:00"/>
    <d v="2023-05-02T00:00:00"/>
    <x v="704"/>
    <s v="No Aplica"/>
    <x v="646"/>
    <s v="Administrador Unico"/>
    <x v="0"/>
    <s v="NO APLICA"/>
    <s v="No Aplica"/>
    <x v="151"/>
    <s v="Partida 1"/>
    <d v="2023-05-12T00:00:00"/>
    <d v="2023-12-31T00:00:00"/>
    <s v="Una vez entregados los bienes"/>
    <s v="Cerrado"/>
    <n v="415140"/>
    <n v="415140"/>
    <n v="415140"/>
    <s v="No aplica"/>
    <s v="No aplica"/>
    <s v="No Aplica"/>
    <s v="No Aplica"/>
    <x v="4"/>
    <s v="DE MEDICAMENTOS"/>
    <n v="2000"/>
    <s v="ADJUDICACION DIRECTA"/>
    <x v="1"/>
    <x v="1"/>
    <m/>
    <s v="NO APLICA"/>
    <n v="-10"/>
    <n v="2"/>
    <n v="-10"/>
    <s v="C-2023-00041129"/>
    <s v="C-2023-00041129"/>
    <n v="0"/>
    <s v="Art. 42 párrafo primero"/>
    <n v="415140"/>
    <n v="0"/>
    <s v="SIN ACCESO A COMPRANET"/>
    <s v="SIN ACCESO A COMPRANET"/>
    <s v="SIN ACCESO A COMPRANET"/>
  </r>
  <r>
    <n v="576"/>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7T00:00:00"/>
    <d v="2023-05-05T00:00:00"/>
    <d v="2023-04-17T00:00:00"/>
    <x v="705"/>
    <s v="No Aplica"/>
    <x v="647"/>
    <s v="Administrador Unico"/>
    <x v="0"/>
    <s v="NO APLICA"/>
    <s v="No Aplica"/>
    <x v="145"/>
    <s v="Partida 1"/>
    <d v="2023-05-12T00:00:00"/>
    <d v="2023-12-31T00:00:00"/>
    <s v="Una vez entregados los bienes"/>
    <s v="Cerrado"/>
    <n v="80000"/>
    <n v="80000"/>
    <n v="80000"/>
    <s v="No aplica"/>
    <s v="No aplica"/>
    <s v="No Aplica"/>
    <s v="No Aplica"/>
    <x v="4"/>
    <s v="DE MEDICAMENTOS"/>
    <n v="2000"/>
    <s v="ADJUDICACION DIRECTA"/>
    <x v="1"/>
    <x v="1"/>
    <m/>
    <s v="NO APLICA"/>
    <s v="No aplica"/>
    <s v="No aplica"/>
    <s v="No aplica"/>
    <s v="C-2023-00041141"/>
    <s v="C-2023-00041141"/>
    <n v="0"/>
    <s v="Art. 42 párrafo primero"/>
    <n v="80000"/>
    <n v="0"/>
    <s v="SIN ACCESO A COMPRANET"/>
    <s v="SIN ACCESO A COMPRANET"/>
    <s v="SIN ACCESO A COMPRANET"/>
  </r>
  <r>
    <n v="577"/>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8T00:00:00"/>
    <d v="2023-05-08T00:00:00"/>
    <d v="2023-04-25T00:00:00"/>
    <x v="706"/>
    <s v="No Aplica"/>
    <x v="648"/>
    <s v="Administrador Unico"/>
    <x v="0"/>
    <s v="NO APLICA"/>
    <s v="No Aplica"/>
    <x v="145"/>
    <s v="Partida 1"/>
    <d v="2023-05-12T00:00:00"/>
    <d v="2023-12-31T00:00:00"/>
    <s v="Una vez entregados los bienes"/>
    <s v="Cerrado"/>
    <n v="60000"/>
    <n v="60000"/>
    <n v="60000"/>
    <s v="No aplica"/>
    <s v="No aplica"/>
    <s v="No Aplica"/>
    <s v="No Aplica"/>
    <x v="4"/>
    <s v="DE MEDICAMENTOS"/>
    <n v="2000"/>
    <s v="ADJUDICACION DIRECTA"/>
    <x v="1"/>
    <x v="1"/>
    <m/>
    <s v="NO APLICA"/>
    <s v="No aplica"/>
    <s v="No aplica"/>
    <s v="No aplica"/>
    <s v="C-2023-00041142"/>
    <s v="C-2023-00041142"/>
    <n v="0"/>
    <s v="Art. 42 párrafo primero"/>
    <n v="60000"/>
    <n v="0"/>
    <s v="SIN ACCESO A COMPRANET"/>
    <s v="SIN ACCESO A COMPRANET"/>
    <s v="SIN ACCESO A COMPRANET"/>
  </r>
  <r>
    <n v="578"/>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1T00:00:00"/>
    <d v="2023-05-08T00:00:00"/>
    <d v="2023-04-10T00:00:00"/>
    <x v="707"/>
    <s v="No Aplica"/>
    <x v="649"/>
    <s v="Administrador Unico"/>
    <x v="0"/>
    <s v="NO APLICA"/>
    <s v="No Aplica"/>
    <x v="145"/>
    <s v="Partida 1"/>
    <d v="2023-05-12T00:00:00"/>
    <d v="2023-12-31T00:00:00"/>
    <s v="Una vez entregados los bienes"/>
    <s v="Cerrado"/>
    <n v="20000"/>
    <n v="20000"/>
    <n v="20000"/>
    <s v="No aplica"/>
    <s v="No aplica"/>
    <s v="No Aplica"/>
    <s v="No Aplica"/>
    <x v="4"/>
    <s v="DE MEDICAMENTOS"/>
    <n v="2000"/>
    <s v="ADJUDICACION DIRECTA"/>
    <x v="1"/>
    <x v="1"/>
    <m/>
    <s v="NO APLICA"/>
    <s v="No aplica"/>
    <s v="No aplica"/>
    <s v="No aplica"/>
    <s v="C-2023-00041144"/>
    <s v="C-2023-00041144"/>
    <n v="0"/>
    <s v="Art. 42 párrafo primero"/>
    <n v="20000"/>
    <n v="0"/>
    <s v="SIN ACCESO A COMPRANET"/>
    <s v="SIN ACCESO A COMPRANET"/>
    <s v="SIN ACCESO A COMPRANET"/>
  </r>
  <r>
    <n v="579"/>
    <x v="231"/>
    <x v="187"/>
    <s v="E-2023-00037155"/>
    <s v="Nacional"/>
    <s v="Coordinacion de Abastecimiento y Equipamiento"/>
    <s v="Jefatura de Servicios de Prestaciones Medicas"/>
    <s v="No Aplica"/>
    <s v="No Aplica"/>
    <s v="No Aplica"/>
    <n v="21053001"/>
    <n v="41112826117"/>
    <s v="Si"/>
    <s v="25301"/>
    <n v="25300917"/>
    <s v="Si"/>
    <s v="No Aplica"/>
    <s v="No Aplica"/>
    <s v="No Aplica"/>
    <s v="No Aplica"/>
    <s v="No Aplica"/>
    <s v="No Aplica"/>
    <d v="2023-05-12T00:00:00"/>
    <s v="No Aplica"/>
    <d v="2023-05-12T00:00:00"/>
    <d v="2023-05-02T00:00:00"/>
    <d v="2023-05-08T00:00:00"/>
    <d v="2023-05-02T00:00:00"/>
    <x v="708"/>
    <s v="No Aplica"/>
    <x v="650"/>
    <s v="Administrador Unico"/>
    <x v="0"/>
    <s v="NO APLICA"/>
    <s v="No Aplica"/>
    <x v="244"/>
    <s v="Partida 1"/>
    <d v="2023-05-12T00:00:00"/>
    <d v="2023-12-31T00:00:00"/>
    <s v="Una vez entregados los bienes"/>
    <s v="Cerrado"/>
    <n v="140782.5"/>
    <n v="140782.5"/>
    <n v="140782.5"/>
    <s v="No aplica"/>
    <s v="No aplica"/>
    <s v="No Aplica"/>
    <s v="No Aplica"/>
    <x v="4"/>
    <s v="DE MEDICAMENTOS"/>
    <n v="2000"/>
    <s v="ADJUDICACION DIRECTA"/>
    <x v="1"/>
    <x v="1"/>
    <m/>
    <s v="NO APLICA"/>
    <s v="No aplica"/>
    <s v="No aplica"/>
    <s v="No aplica"/>
    <s v="C-2023-00041130"/>
    <s v="C-2023-00041130"/>
    <n v="0"/>
    <s v="Art. 42 párrafo primero"/>
    <n v="140782.5"/>
    <n v="0"/>
    <s v="SIN ACCESO A COMPRANET"/>
    <s v="SIN ACCESO A COMPRANET"/>
    <s v="SIN ACCESO A COMPRANET"/>
  </r>
  <r>
    <n v="580"/>
    <x v="529"/>
    <x v="187"/>
    <s v="E-2023-00037155"/>
    <s v="Nacional"/>
    <s v="Coordinacion de Abastecimiento y Equipamiento"/>
    <s v="Jefatura de Servicios de Prestaciones Medicas"/>
    <s v="No Aplica"/>
    <s v="No Aplica"/>
    <s v="No Aplica"/>
    <n v="21053001"/>
    <n v="41112826117"/>
    <s v="Si"/>
    <s v="25301"/>
    <n v="25300045"/>
    <s v="Si"/>
    <s v="No Aplica"/>
    <s v="No Aplica"/>
    <s v="No Aplica"/>
    <s v="No Aplica"/>
    <s v="No Aplica"/>
    <s v="No Aplica"/>
    <d v="2023-05-12T00:00:00"/>
    <s v="No Aplica"/>
    <d v="2023-05-12T00:00:00"/>
    <s v="No Aplica"/>
    <s v="No Aplica"/>
    <s v="No Aplica"/>
    <x v="709"/>
    <s v="No Aplica"/>
    <x v="651"/>
    <s v="Administrador Unico"/>
    <x v="0"/>
    <s v="NO APLICA"/>
    <s v="No Aplica"/>
    <x v="170"/>
    <s v="Partida 1"/>
    <d v="2023-05-12T00:00:00"/>
    <d v="2023-12-31T00:00:00"/>
    <s v="Una vez entregados los bienes"/>
    <s v="Cerrado"/>
    <n v="2016"/>
    <n v="2016"/>
    <n v="2016"/>
    <s v="No aplica"/>
    <s v="No aplica"/>
    <s v="No Aplica"/>
    <s v="No Aplica"/>
    <x v="4"/>
    <s v="DE MEDICAMENTOS"/>
    <n v="2000"/>
    <s v="ADJUDICACION DIRECTA"/>
    <x v="1"/>
    <x v="1"/>
    <m/>
    <s v="NO APLICA"/>
    <s v="No aplica"/>
    <s v="No aplica"/>
    <s v="No aplica"/>
    <s v="C-2023-00041131"/>
    <s v="C-2023-00041131"/>
    <n v="0"/>
    <s v="Art. 42 párrafo primero"/>
    <n v="2016"/>
    <n v="0"/>
    <s v="SIN ACCESO A COMPRANET"/>
    <s v="SIN ACCESO A COMPRANET"/>
    <s v="SIN ACCESO A COMPRANET"/>
  </r>
  <r>
    <n v="581"/>
    <x v="192"/>
    <x v="187"/>
    <s v="E-2023-00037155"/>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5-12T00:00:00"/>
    <s v="No Aplica"/>
    <d v="2023-05-12T00:00:00"/>
    <s v="No Aplica"/>
    <s v="No Aplica"/>
    <s v="No Aplica"/>
    <x v="710"/>
    <s v="No Aplica"/>
    <x v="652"/>
    <s v="Administrador Unico"/>
    <x v="0"/>
    <s v="NO APLICA"/>
    <s v="No Aplica"/>
    <x v="147"/>
    <s v="Partida 1"/>
    <d v="2023-05-12T00:00:00"/>
    <d v="2023-12-31T00:00:00"/>
    <s v="Una vez entregados los bienes"/>
    <s v="Cerrado"/>
    <n v="5880"/>
    <n v="5880"/>
    <n v="5880"/>
    <s v="No aplica"/>
    <s v="No aplica"/>
    <s v="No Aplica"/>
    <s v="No Aplica"/>
    <x v="4"/>
    <s v="DE MEDICAMENTOS"/>
    <n v="2000"/>
    <s v="ADJUDICACION DIRECTA"/>
    <x v="1"/>
    <x v="1"/>
    <m/>
    <s v="NO APLICA"/>
    <s v="No aplica"/>
    <s v="No aplica"/>
    <s v="No aplica"/>
    <s v="C-2023-00041136"/>
    <s v="C-2023-00041136"/>
    <n v="0"/>
    <s v="Art. 42 párrafo primero"/>
    <n v="5880"/>
    <n v="0"/>
    <s v="SIN ACCESO A COMPRANET"/>
    <s v="SIN ACCESO A COMPRANET"/>
    <s v="SIN ACCESO A COMPRANET"/>
  </r>
  <r>
    <n v="582"/>
    <x v="312"/>
    <x v="187"/>
    <s v="E-2023-00037155"/>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5-12T00:00:00"/>
    <s v="No Aplica"/>
    <d v="2023-05-12T00:00:00"/>
    <s v="No Aplica"/>
    <s v="No Aplica"/>
    <s v="No Aplica"/>
    <x v="711"/>
    <s v="No Aplica"/>
    <x v="653"/>
    <s v="Administrador Unico"/>
    <x v="0"/>
    <s v="NO APLICA"/>
    <s v="No Aplica"/>
    <x v="147"/>
    <s v="Partida 1"/>
    <d v="2023-05-12T00:00:00"/>
    <d v="2023-12-31T00:00:00"/>
    <s v="Una vez entregados los bienes"/>
    <s v="Cerrado"/>
    <n v="2912"/>
    <n v="2912"/>
    <n v="2912"/>
    <s v="No aplica"/>
    <s v="No aplica"/>
    <s v="No Aplica"/>
    <s v="No Aplica"/>
    <x v="4"/>
    <s v="DE MEDICAMENTOS"/>
    <n v="2000"/>
    <s v="ADJUDICACION DIRECTA"/>
    <x v="1"/>
    <x v="1"/>
    <m/>
    <s v="NO APLICA"/>
    <s v="No aplica"/>
    <s v="No aplica"/>
    <s v="No aplica"/>
    <s v="C-2023-00041138"/>
    <s v="C-2023-00041138"/>
    <n v="0"/>
    <s v="Art. 42 párrafo primero"/>
    <n v="2912"/>
    <n v="0"/>
    <s v="SIN ACCESO A COMPRANET"/>
    <s v="SIN ACCESO A COMPRANET"/>
    <s v="SIN ACCESO A COMPRANET"/>
  </r>
  <r>
    <n v="583"/>
    <x v="427"/>
    <x v="188"/>
    <s v="E-2023-00034182"/>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5-12T00:00:00"/>
    <s v="No Aplica"/>
    <d v="2023-05-09T00:00:00"/>
    <s v="No Aplica"/>
    <s v="No Aplica"/>
    <s v="No Aplica"/>
    <x v="712"/>
    <s v="No Aplica"/>
    <x v="654"/>
    <s v="Administrador Unico"/>
    <x v="0"/>
    <s v="NO APLICA"/>
    <s v="No Aplica"/>
    <x v="164"/>
    <s v="Partida 1"/>
    <d v="2023-05-12T00:00:00"/>
    <d v="2023-12-31T00:00:00"/>
    <s v="Una vez entregados los bienes"/>
    <s v="Cerrado"/>
    <n v="13636"/>
    <n v="13636"/>
    <n v="13636"/>
    <s v="No aplica"/>
    <s v="No aplica"/>
    <s v="No Aplica"/>
    <s v="No Aplica"/>
    <x v="4"/>
    <s v="DE MEDICAMENTOS"/>
    <n v="2000"/>
    <s v="ADJUDICACION DIRECTA"/>
    <x v="1"/>
    <x v="1"/>
    <m/>
    <s v="NO APLICA"/>
    <s v="No aplica"/>
    <s v="No aplica"/>
    <s v="No aplica"/>
    <s v="C-2023-00041698"/>
    <s v="C-2023-00041698"/>
    <n v="0"/>
    <s v="Art. 42 párrafo primero"/>
    <n v="13636"/>
    <n v="0"/>
    <s v="SIN ACCESO A COMPRANET"/>
    <s v="SIN ACCESO A COMPRANET"/>
    <s v="SIN ACCESO A COMPRANET"/>
  </r>
  <r>
    <n v="584"/>
    <x v="530"/>
    <x v="188"/>
    <s v="E-2023-00034182"/>
    <s v="Nacional"/>
    <s v="Coordinacion de Abastecimiento y Equipamiento"/>
    <s v="Jefatura de Servicios de Prestaciones Medicas"/>
    <s v="No Aplica"/>
    <s v="No Aplica"/>
    <s v="No Aplica"/>
    <n v="21053001"/>
    <n v="41112826117"/>
    <s v="Si"/>
    <s v="25301"/>
    <n v="25301143"/>
    <s v="Si"/>
    <s v="No Aplica"/>
    <s v="No Aplica"/>
    <s v="No Aplica"/>
    <s v="No Aplica"/>
    <s v="No Aplica"/>
    <s v="No Aplica"/>
    <d v="2023-05-12T00:00:00"/>
    <s v="No Aplica"/>
    <d v="2023-05-09T00:00:00"/>
    <s v="No Aplica"/>
    <s v="No Aplica"/>
    <s v="No Aplica"/>
    <x v="713"/>
    <s v="No Aplica"/>
    <x v="655"/>
    <s v="Administrador Unico"/>
    <x v="0"/>
    <s v="NO APLICA"/>
    <s v="No Aplica"/>
    <x v="206"/>
    <s v="Partida 1"/>
    <d v="2023-05-12T00:00:00"/>
    <d v="2023-12-31T00:00:00"/>
    <s v="Una vez entregados los bienes"/>
    <s v="Cerrado"/>
    <n v="61100"/>
    <n v="61100"/>
    <n v="61100"/>
    <s v="No aplica"/>
    <s v="No aplica"/>
    <s v="No Aplica"/>
    <s v="No Aplica"/>
    <x v="4"/>
    <s v="DE MEDICAMENTOS"/>
    <n v="2000"/>
    <s v="ADJUDICACION DIRECTA"/>
    <x v="1"/>
    <x v="1"/>
    <m/>
    <s v="NO APLICA"/>
    <s v="No aplica"/>
    <s v="No aplica"/>
    <s v="No aplica"/>
    <s v="C-2023-00041701"/>
    <s v="C-2023-00041701"/>
    <n v="0"/>
    <s v="Art. 42 párrafo primero"/>
    <n v="61100"/>
    <n v="0"/>
    <s v="SIN ACCESO A COMPRANET"/>
    <s v="SIN ACCESO A COMPRANET"/>
    <s v="SIN ACCESO A COMPRANET"/>
  </r>
  <r>
    <n v="585"/>
    <x v="531"/>
    <x v="188"/>
    <s v="E-2023-00034182"/>
    <s v="Nacional"/>
    <s v="Coordinacion de Abastecimiento y Equipamiento"/>
    <s v="Jefatura de Servicios de Prestaciones Medicas"/>
    <s v="No Aplica"/>
    <s v="No Aplica"/>
    <s v="No Aplica"/>
    <n v="21053001"/>
    <n v="41112826117"/>
    <s v="Si"/>
    <s v="25301"/>
    <n v="25302338"/>
    <s v="Si"/>
    <s v="No Aplica"/>
    <s v="No Aplica"/>
    <s v="No Aplica"/>
    <s v="No Aplica"/>
    <s v="No Aplica"/>
    <s v="No Aplica"/>
    <d v="2023-05-12T00:00:00"/>
    <s v="No Aplica"/>
    <d v="2023-05-09T00:00:00"/>
    <s v="No Aplica"/>
    <s v="No Aplica"/>
    <s v="No Aplica"/>
    <x v="714"/>
    <s v="No Aplica"/>
    <x v="656"/>
    <s v="Administrador Unico"/>
    <x v="0"/>
    <s v="NO APLICA"/>
    <s v="No Aplica"/>
    <x v="145"/>
    <s v="Partida 1"/>
    <d v="2023-05-12T00:00:00"/>
    <d v="2023-12-31T00:00:00"/>
    <s v="Una vez entregados los bienes"/>
    <s v="Cerrado"/>
    <n v="169650"/>
    <n v="169650"/>
    <n v="169650"/>
    <s v="No aplica"/>
    <s v="No aplica"/>
    <s v="No Aplica"/>
    <s v="No Aplica"/>
    <x v="4"/>
    <s v="DE MEDICAMENTOS"/>
    <n v="2000"/>
    <s v="ADJUDICACION DIRECTA"/>
    <x v="1"/>
    <x v="1"/>
    <m/>
    <s v="NO APLICA"/>
    <s v="No aplica"/>
    <s v="No aplica"/>
    <s v="No aplica"/>
    <s v="C-2023-00041705"/>
    <s v="C-2023-00041705"/>
    <n v="0"/>
    <s v="Art. 42 párrafo primero"/>
    <n v="169650"/>
    <n v="0"/>
    <s v="SIN ACCESO A COMPRANET"/>
    <s v="SIN ACCESO A COMPRANET"/>
    <s v="SIN ACCESO A COMPRANET"/>
  </r>
  <r>
    <n v="586"/>
    <x v="478"/>
    <x v="188"/>
    <s v="E-2023-00034182"/>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5-12T00:00:00"/>
    <s v="No Aplica"/>
    <d v="2023-05-09T00:00:00"/>
    <s v="No Aplica"/>
    <s v="No Aplica"/>
    <s v="No Aplica"/>
    <x v="715"/>
    <s v="No Aplica"/>
    <x v="657"/>
    <s v="Administrador Unico"/>
    <x v="0"/>
    <s v="NO APLICA"/>
    <s v="No Aplica"/>
    <x v="144"/>
    <s v="Partida 1"/>
    <d v="2023-05-12T00:00:00"/>
    <d v="2023-12-31T00:00:00"/>
    <s v="Una vez entregados los bienes"/>
    <s v="Cerrado"/>
    <n v="10022.48"/>
    <n v="10022.48"/>
    <n v="10022.48"/>
    <s v="No aplica"/>
    <s v="No aplica"/>
    <s v="No Aplica"/>
    <s v="No Aplica"/>
    <x v="4"/>
    <s v="DE MEDICAMENTOS"/>
    <n v="2000"/>
    <s v="ADJUDICACION DIRECTA"/>
    <x v="1"/>
    <x v="1"/>
    <m/>
    <s v="NO APLICA"/>
    <s v="No aplica"/>
    <s v="No aplica"/>
    <s v="No aplica"/>
    <s v="C-2023-00041708"/>
    <s v="C-2023-00041708"/>
    <n v="0"/>
    <s v="Art. 42 párrafo primero"/>
    <n v="10022.48"/>
    <n v="0"/>
    <s v="SIN ACCESO A COMPRANET"/>
    <s v="SIN ACCESO A COMPRANET"/>
    <s v="SIN ACCESO A COMPRANET"/>
  </r>
  <r>
    <n v="587"/>
    <x v="532"/>
    <x v="188"/>
    <s v="E-2023-00034182"/>
    <s v="Nacional"/>
    <s v="Coordinacion de Abastecimiento y Equipamiento"/>
    <s v="Jefatura de Servicios de Prestaciones Medicas"/>
    <s v="No Aplica"/>
    <s v="No Aplica"/>
    <s v="No Aplica"/>
    <n v="21053001"/>
    <n v="41112826117"/>
    <s v="Si"/>
    <s v="25301"/>
    <n v="25300655"/>
    <s v="Si"/>
    <s v="No Aplica"/>
    <s v="No Aplica"/>
    <s v="No Aplica"/>
    <s v="No Aplica"/>
    <s v="No Aplica"/>
    <s v="No Aplica"/>
    <d v="2023-05-12T00:00:00"/>
    <s v="No Aplica"/>
    <d v="2023-05-09T00:00:00"/>
    <s v="No Aplica"/>
    <s v="No Aplica"/>
    <s v="No Aplica"/>
    <x v="716"/>
    <s v="No Aplica"/>
    <x v="658"/>
    <s v="Administrador Unico"/>
    <x v="0"/>
    <s v="NO APLICA"/>
    <s v="No Aplica"/>
    <x v="213"/>
    <s v="Partida 1"/>
    <d v="2023-05-12T00:00:00"/>
    <d v="2023-12-31T00:00:00"/>
    <s v="Una vez entregados los bienes"/>
    <s v="Cerrado"/>
    <n v="77220"/>
    <n v="77220"/>
    <n v="77220"/>
    <s v="No aplica"/>
    <s v="No aplica"/>
    <s v="No Aplica"/>
    <s v="No Aplica"/>
    <x v="4"/>
    <s v="DE MEDICAMENTOS"/>
    <n v="2000"/>
    <s v="ADJUDICACION DIRECTA"/>
    <x v="1"/>
    <x v="1"/>
    <m/>
    <s v="NO APLICA"/>
    <s v="No aplica"/>
    <s v="No aplica"/>
    <s v="No aplica"/>
    <s v="C-2023-00041712"/>
    <s v="C-2023-00041712"/>
    <n v="0"/>
    <s v="Art. 42 párrafo primero"/>
    <n v="77220"/>
    <n v="0"/>
    <s v="SIN ACCESO A COMPRANET"/>
    <s v="SIN ACCESO A COMPRANET"/>
    <s v="SIN ACCESO A COMPRANET"/>
  </r>
  <r>
    <n v="588"/>
    <x v="477"/>
    <x v="188"/>
    <s v="E-2023-00034182"/>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5-12T00:00:00"/>
    <s v="No Aplica"/>
    <d v="2023-05-09T00:00:00"/>
    <s v="No Aplica"/>
    <s v="No Aplica"/>
    <s v="No Aplica"/>
    <x v="717"/>
    <s v="No Aplica"/>
    <x v="659"/>
    <s v="Administrador Unico"/>
    <x v="0"/>
    <s v="NO APLICA"/>
    <s v="No Aplica"/>
    <x v="206"/>
    <s v="Partida 1"/>
    <d v="2023-05-12T00:00:00"/>
    <d v="2023-12-31T00:00:00"/>
    <s v="Una vez entregados los bienes"/>
    <s v="Cerrado"/>
    <n v="23260"/>
    <n v="23260"/>
    <n v="23260"/>
    <s v="No aplica"/>
    <s v="No aplica"/>
    <s v="No Aplica"/>
    <s v="No Aplica"/>
    <x v="4"/>
    <s v="DE MEDICAMENTOS"/>
    <n v="2000"/>
    <s v="ADJUDICACION DIRECTA"/>
    <x v="1"/>
    <x v="1"/>
    <m/>
    <s v="NO APLICA"/>
    <s v="No aplica"/>
    <s v="No aplica"/>
    <s v="No aplica"/>
    <s v="C-2023-00041714"/>
    <s v="C-2023-00041714"/>
    <n v="0"/>
    <s v="Art. 42 párrafo primero"/>
    <n v="23260"/>
    <n v="0"/>
    <s v="SIN ACCESO A COMPRANET"/>
    <s v="SIN ACCESO A COMPRANET"/>
    <s v="SIN ACCESO A COMPRANET"/>
  </r>
  <r>
    <n v="589"/>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18"/>
    <s v="No Aplica"/>
    <x v="660"/>
    <s v="Administrador Unico"/>
    <x v="0"/>
    <s v="NO APLICA"/>
    <s v="No Aplica"/>
    <x v="247"/>
    <s v="Partida 1"/>
    <d v="2023-05-11T00:00:00"/>
    <d v="2023-12-31T00:00:00"/>
    <s v="Una vez entregados los bienes"/>
    <s v="Cerrado"/>
    <n v="17376"/>
    <n v="17376"/>
    <n v="17376"/>
    <s v="No aplica"/>
    <s v="No aplica"/>
    <s v="No Aplica"/>
    <s v="No Aplica"/>
    <x v="4"/>
    <s v="DE ARTÍCULOS DE OFICINA ASEO Y DIVERSOS"/>
    <n v="2000"/>
    <s v="ADJUDICACION DIRECTA"/>
    <x v="1"/>
    <x v="1"/>
    <m/>
    <s v="NO APLICA"/>
    <s v="No aplica"/>
    <s v="No aplica"/>
    <s v="No aplica"/>
    <s v="C-2023-00039327"/>
    <s v="C-2023-00039327"/>
    <n v="0"/>
    <s v="Art. 42 párrafo primero"/>
    <n v="17376"/>
    <n v="0"/>
    <s v="SIN ACCESO A COMPRANET"/>
    <s v="SIN ACCESO A COMPRANET"/>
    <s v="SIN ACCESO A COMPRANET"/>
  </r>
  <r>
    <n v="590"/>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5-15T00:00:00"/>
    <d v="2023-05-16T00:00:00"/>
    <d v="2023-05-15T00:00:00"/>
    <x v="719"/>
    <s v="No Aplica"/>
    <x v="661"/>
    <s v="Administrador Unico"/>
    <x v="0"/>
    <s v="NO APLICA"/>
    <s v="No Aplica"/>
    <x v="248"/>
    <s v="Partida 1"/>
    <d v="2023-05-11T00:00:00"/>
    <d v="2023-12-31T00:00:00"/>
    <s v="Una vez entregados los bienes"/>
    <s v="Cerrado"/>
    <n v="449734.89"/>
    <n v="449734.89"/>
    <n v="449734.89"/>
    <s v="No aplica"/>
    <s v="No aplica"/>
    <s v="No Aplica"/>
    <s v="No Aplica"/>
    <x v="4"/>
    <s v="DE ARTÍCULOS DE OFICINA ASEO Y DIVERSOS"/>
    <n v="2000"/>
    <s v="ADJUDICACION DIRECTA"/>
    <x v="1"/>
    <x v="1"/>
    <m/>
    <s v="NO APLICA"/>
    <n v="4"/>
    <n v="10"/>
    <n v="4"/>
    <s v="C-2023-00039324"/>
    <s v="C-2023-00039324"/>
    <n v="0"/>
    <s v="Art. 42 párrafo primero"/>
    <n v="449734.89"/>
    <n v="0"/>
    <s v="SIN ACCESO A COMPRANET"/>
    <s v="SIN ACCESO A COMPRANET"/>
    <s v="SIN ACCESO A COMPRANET"/>
  </r>
  <r>
    <n v="591"/>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6T00:00:00"/>
    <d v="2023-05-16T00:00:00"/>
    <d v="2023-04-26T00:00:00"/>
    <x v="720"/>
    <s v="No Aplica"/>
    <x v="662"/>
    <s v="Administrador Unico"/>
    <x v="0"/>
    <s v="NO APLICA"/>
    <s v="No Aplica"/>
    <x v="249"/>
    <s v="Partida 1"/>
    <d v="2023-05-11T00:00:00"/>
    <d v="2023-12-31T00:00:00"/>
    <s v="Una vez entregados los bienes"/>
    <s v="Cerrado"/>
    <n v="1754739.16"/>
    <n v="1754739.16"/>
    <n v="1754739.16"/>
    <s v="No aplica"/>
    <s v="No aplica"/>
    <s v="No Aplica"/>
    <s v="No Aplica"/>
    <x v="4"/>
    <s v="DE ARTÍCULOS DE OFICINA ASEO Y DIVERSOS"/>
    <n v="2000"/>
    <s v="ADJUDICACION DIRECTA"/>
    <x v="1"/>
    <x v="1"/>
    <m/>
    <s v="NO APLICA"/>
    <n v="-15"/>
    <n v="10"/>
    <n v="-15"/>
    <s v="C-2023-00039314"/>
    <s v="C-2023-00039314"/>
    <n v="0"/>
    <s v="Art. 42 párrafo primero"/>
    <n v="1754739.16"/>
    <n v="0"/>
    <s v="SIN ACCESO A COMPRANET"/>
    <s v="SIN ACCESO A COMPRANET"/>
    <s v="SIN ACCESO A COMPRANET"/>
  </r>
  <r>
    <n v="592"/>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7T00:00:00"/>
    <d v="2023-05-12T00:00:00"/>
    <d v="2023-04-27T00:00:00"/>
    <x v="721"/>
    <s v="No Aplica"/>
    <x v="663"/>
    <s v="Administrador Unico"/>
    <x v="0"/>
    <s v="NO APLICA"/>
    <s v="No Aplica"/>
    <x v="250"/>
    <s v="Partida 1"/>
    <d v="2023-05-11T00:00:00"/>
    <d v="2023-12-31T00:00:00"/>
    <s v="Una vez entregados los bienes"/>
    <s v="Cerrado"/>
    <n v="194945"/>
    <n v="194945"/>
    <n v="194945"/>
    <s v="No aplica"/>
    <s v="No aplica"/>
    <s v="No Aplica"/>
    <s v="No Aplica"/>
    <x v="4"/>
    <s v="DE ARTÍCULOS DE OFICINA ASEO Y DIVERSOS"/>
    <n v="2000"/>
    <s v="ADJUDICACION DIRECTA"/>
    <x v="1"/>
    <x v="1"/>
    <m/>
    <s v="NO APLICA"/>
    <s v="No aplica"/>
    <s v="No aplica"/>
    <s v="No aplica"/>
    <s v="C-2023-00038822"/>
    <s v="C-2023-00038822"/>
    <n v="0"/>
    <s v="Art. 42 párrafo primero"/>
    <n v="194945"/>
    <n v="0"/>
    <s v="SIN ACCESO A COMPRANET"/>
    <s v="SIN ACCESO A COMPRANET"/>
    <s v="SIN ACCESO A COMPRANET"/>
  </r>
  <r>
    <n v="593"/>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22"/>
    <s v="No Aplica"/>
    <x v="664"/>
    <s v="Administrador Unico"/>
    <x v="0"/>
    <s v="NO APLICA"/>
    <s v="No Aplica"/>
    <x v="251"/>
    <s v="Partida 1"/>
    <d v="2023-05-11T00:00:00"/>
    <d v="2023-12-31T00:00:00"/>
    <s v="Una vez entregados los bienes"/>
    <s v="Cerrado"/>
    <n v="18537.75"/>
    <n v="18537.75"/>
    <n v="18537.75"/>
    <s v="No aplica"/>
    <s v="No aplica"/>
    <s v="No Aplica"/>
    <s v="No Aplica"/>
    <x v="4"/>
    <s v="DE ARTÍCULOS DE OFICINA ASEO Y DIVERSOS"/>
    <n v="2000"/>
    <s v="ADJUDICACION DIRECTA"/>
    <x v="1"/>
    <x v="1"/>
    <m/>
    <s v="NO APLICA"/>
    <s v="No aplica"/>
    <s v="No aplica"/>
    <s v="No aplica"/>
    <s v="C-2023-00038820"/>
    <s v="C-2023-00038820"/>
    <n v="0"/>
    <s v="Art. 42 párrafo primero"/>
    <n v="18537.75"/>
    <n v="0"/>
    <s v="SIN ACCESO A COMPRANET"/>
    <s v="SIN ACCESO A COMPRANET"/>
    <s v="SIN ACCESO A COMPRANET"/>
  </r>
  <r>
    <n v="594"/>
    <x v="291"/>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3"/>
    <s v="No Aplica"/>
    <x v="665"/>
    <s v="Administrador Unico"/>
    <x v="0"/>
    <s v="NO APLICA"/>
    <s v="No Aplica"/>
    <x v="200"/>
    <s v="Partida 1"/>
    <d v="2023-05-11T00:00:00"/>
    <d v="2023-12-31T00:00:00"/>
    <s v="Una vez entregados los bienes"/>
    <s v="Cerrado"/>
    <n v="603.20000000000005"/>
    <n v="603.20000000000005"/>
    <n v="603.20000000000005"/>
    <s v="No aplica"/>
    <s v="No aplica"/>
    <s v="No Aplica"/>
    <s v="No Aplica"/>
    <x v="4"/>
    <s v="DE MATERIAL DE CURACIÓN"/>
    <n v="2000"/>
    <s v="ADJUDICACION DIRECTA"/>
    <x v="1"/>
    <x v="1"/>
    <m/>
    <s v="NO APLICA"/>
    <s v="No aplica"/>
    <s v="No aplica"/>
    <s v="No aplica"/>
    <s v="C-2023-00040836"/>
    <s v="C-2023-00040836"/>
    <n v="0"/>
    <s v="Art. 42 párrafo primero"/>
    <n v="603.20000000000005"/>
    <n v="0"/>
    <s v="SIN ACCESO A COMPRANET"/>
    <s v="SIN ACCESO A COMPRANET"/>
    <s v="SIN ACCESO A COMPRANET"/>
  </r>
  <r>
    <n v="595"/>
    <x v="290"/>
    <x v="190"/>
    <s v="E-2023-00036635"/>
    <s v="Nacional"/>
    <s v="Coordinacion de Abastecimiento y Equipamiento"/>
    <s v="Jefatura de Servicios de Prestaciones Medicas"/>
    <s v="No Aplica"/>
    <s v="No Aplica"/>
    <s v="No Aplica"/>
    <n v="21053002"/>
    <n v="10381600525"/>
    <s v="Si"/>
    <n v="25401"/>
    <n v="25407981"/>
    <s v="Si"/>
    <s v="No Aplica"/>
    <s v="No Aplica"/>
    <s v="No Aplica"/>
    <s v="No Aplica"/>
    <s v="No Aplica"/>
    <s v="No Aplica"/>
    <d v="2023-05-11T00:00:00"/>
    <s v="No Aplica"/>
    <d v="2023-05-05T00:00:00"/>
    <s v="No Aplica"/>
    <s v="No Aplica"/>
    <s v="No Aplica"/>
    <x v="724"/>
    <s v="No Aplica"/>
    <x v="666"/>
    <s v="Administrador Unico"/>
    <x v="0"/>
    <s v="NO APLICA"/>
    <s v="No Aplica"/>
    <x v="200"/>
    <s v="Partida 1"/>
    <d v="2023-05-11T00:00:00"/>
    <d v="2023-12-31T00:00:00"/>
    <s v="Una vez entregados los bienes"/>
    <s v="Cerrado"/>
    <n v="13648"/>
    <n v="13648"/>
    <n v="13648"/>
    <s v="No aplica"/>
    <s v="No aplica"/>
    <s v="No Aplica"/>
    <s v="No Aplica"/>
    <x v="4"/>
    <s v="DE MATERIAL DE CURACIÓN"/>
    <n v="2000"/>
    <s v="ADJUDICACION DIRECTA"/>
    <x v="1"/>
    <x v="1"/>
    <m/>
    <s v="NO APLICA"/>
    <s v="No aplica"/>
    <s v="No aplica"/>
    <s v="No aplica"/>
    <s v="C-2023-00040837"/>
    <s v="C-2023-00040837"/>
    <n v="0"/>
    <s v="Art. 42 párrafo primero"/>
    <n v="13648"/>
    <n v="0"/>
    <s v="SIN ACCESO A COMPRANET"/>
    <s v="SIN ACCESO A COMPRANET"/>
    <s v="SIN ACCESO A COMPRANET"/>
  </r>
  <r>
    <n v="596"/>
    <x v="534"/>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5"/>
    <s v="No Aplica"/>
    <x v="667"/>
    <s v="Administrador Unico"/>
    <x v="0"/>
    <s v="NO APLICA"/>
    <s v="No Aplica"/>
    <x v="171"/>
    <s v="Partida 1"/>
    <d v="2023-05-11T00:00:00"/>
    <d v="2023-12-31T00:00:00"/>
    <s v="Una vez entregados los bienes"/>
    <s v="Cerrado"/>
    <n v="1650"/>
    <n v="1650"/>
    <n v="1650"/>
    <s v="No aplica"/>
    <s v="No aplica"/>
    <s v="No Aplica"/>
    <s v="No Aplica"/>
    <x v="4"/>
    <s v="DE MATERIAL DE CURACIÓN"/>
    <n v="2000"/>
    <s v="ADJUDICACION DIRECTA"/>
    <x v="1"/>
    <x v="1"/>
    <m/>
    <s v="NO APLICA"/>
    <s v="No aplica"/>
    <s v="No aplica"/>
    <s v="No aplica"/>
    <s v="C-2023-00040997"/>
    <s v="C-2023-00040997"/>
    <n v="0"/>
    <s v="Art. 42 párrafo primero"/>
    <n v="1650"/>
    <n v="0"/>
    <s v="SIN ACCESO A COMPRANET"/>
    <s v="SIN ACCESO A COMPRANET"/>
    <s v="SIN ACCESO A COMPRANET"/>
  </r>
  <r>
    <n v="597"/>
    <x v="535"/>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6"/>
    <s v="No Aplica"/>
    <x v="668"/>
    <s v="Administrador Unico"/>
    <x v="0"/>
    <s v="NO APLICA"/>
    <s v="No Aplica"/>
    <x v="171"/>
    <s v="Partida 1"/>
    <d v="2023-05-11T00:00:00"/>
    <d v="2023-12-31T00:00:00"/>
    <s v="Una vez entregados los bienes"/>
    <s v="Cerrado"/>
    <n v="900"/>
    <n v="900"/>
    <n v="900"/>
    <s v="No aplica"/>
    <s v="No aplica"/>
    <s v="No Aplica"/>
    <s v="No Aplica"/>
    <x v="4"/>
    <s v="DE MATERIAL DE CURACIÓN"/>
    <n v="2000"/>
    <s v="ADJUDICACION DIRECTA"/>
    <x v="1"/>
    <x v="1"/>
    <m/>
    <s v="NO APLICA"/>
    <s v="No aplica"/>
    <s v="No aplica"/>
    <s v="No aplica"/>
    <s v="C-2023-00040998"/>
    <s v="C-2023-00040998"/>
    <n v="0"/>
    <s v="Art. 42 párrafo primero"/>
    <n v="900"/>
    <n v="0"/>
    <s v="SIN ACCESO A COMPRANET"/>
    <s v="SIN ACCESO A COMPRANET"/>
    <s v="SIN ACCESO A COMPRANET"/>
  </r>
  <r>
    <n v="598"/>
    <x v="322"/>
    <x v="190"/>
    <s v="E-2023-00036635"/>
    <s v="Nacional"/>
    <s v="Coordinacion de Abastecimiento y Equipamiento"/>
    <s v="Jefatura de Servicios de Prestaciones Medicas"/>
    <s v="No Aplica"/>
    <s v="No Aplica"/>
    <s v="No Aplica"/>
    <n v="21053002"/>
    <n v="10381600525"/>
    <s v="Si"/>
    <n v="25401"/>
    <n v="25405146"/>
    <s v="Si"/>
    <s v="No Aplica"/>
    <s v="No Aplica"/>
    <s v="No Aplica"/>
    <s v="No Aplica"/>
    <s v="No Aplica"/>
    <s v="No Aplica"/>
    <d v="2023-05-11T00:00:00"/>
    <s v="No Aplica"/>
    <d v="2023-05-05T00:00:00"/>
    <s v="No Aplica"/>
    <s v="No Aplica"/>
    <s v="No Aplica"/>
    <x v="727"/>
    <s v="No Aplica"/>
    <x v="669"/>
    <s v="Administrador Unico"/>
    <x v="0"/>
    <s v="NO APLICA"/>
    <s v="No Aplica"/>
    <x v="172"/>
    <s v="Partida 1"/>
    <d v="2023-05-11T00:00:00"/>
    <d v="2023-12-31T00:00:00"/>
    <s v="Una vez entregados los bienes"/>
    <s v="Cerrado"/>
    <n v="4890"/>
    <n v="4890"/>
    <n v="4890"/>
    <s v="No aplica"/>
    <s v="No aplica"/>
    <s v="No Aplica"/>
    <s v="No Aplica"/>
    <x v="4"/>
    <s v="DE MATERIAL DE CURACIÓN"/>
    <n v="2000"/>
    <s v="ADJUDICACION DIRECTA"/>
    <x v="1"/>
    <x v="1"/>
    <m/>
    <s v="NO APLICA"/>
    <s v="No aplica"/>
    <s v="No aplica"/>
    <s v="No aplica"/>
    <s v="C-2023-00041001"/>
    <s v="C-2023-00041001"/>
    <n v="0"/>
    <s v="Art. 42 párrafo primero"/>
    <n v="4890"/>
    <n v="0"/>
    <s v="SIN ACCESO A COMPRANET"/>
    <s v="SIN ACCESO A COMPRANET"/>
    <s v="SIN ACCESO A COMPRANET"/>
  </r>
  <r>
    <n v="599"/>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8"/>
    <s v="No Aplica"/>
    <x v="670"/>
    <s v="Administrador Unico"/>
    <x v="0"/>
    <s v="NO APLICA"/>
    <s v="No Aplica"/>
    <x v="172"/>
    <s v="Partida 1"/>
    <d v="2023-05-11T00:00:00"/>
    <d v="2023-12-31T00:00:00"/>
    <s v="Una vez entregados los bienes"/>
    <s v="Cerrado"/>
    <n v="9900"/>
    <n v="9900"/>
    <n v="9900"/>
    <s v="No aplica"/>
    <s v="No aplica"/>
    <s v="No Aplica"/>
    <s v="No Aplica"/>
    <x v="4"/>
    <s v="DE MATERIAL DE CURACIÓN"/>
    <n v="2000"/>
    <s v="ADJUDICACION DIRECTA"/>
    <x v="1"/>
    <x v="1"/>
    <m/>
    <s v="NO APLICA"/>
    <s v="No aplica"/>
    <s v="No aplica"/>
    <s v="No aplica"/>
    <s v="C-2023-00041002"/>
    <s v="C-2023-00041002"/>
    <n v="0"/>
    <s v="Art. 42 párrafo primero"/>
    <n v="9900"/>
    <n v="0"/>
    <s v="SIN ACCESO A COMPRANET"/>
    <s v="SIN ACCESO A COMPRANET"/>
    <s v="SIN ACCESO A COMPRANET"/>
  </r>
  <r>
    <n v="600"/>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9"/>
    <s v="No Aplica"/>
    <x v="671"/>
    <s v="Administrador Unico"/>
    <x v="0"/>
    <s v="NO APLICA"/>
    <s v="No Aplica"/>
    <x v="172"/>
    <s v="Partida 1"/>
    <d v="2023-05-11T00:00:00"/>
    <d v="2023-12-31T00:00:00"/>
    <s v="Una vez entregados los bienes"/>
    <s v="Cerrado"/>
    <n v="4950"/>
    <n v="4950"/>
    <n v="4950"/>
    <s v="No aplica"/>
    <s v="No aplica"/>
    <s v="No Aplica"/>
    <s v="No Aplica"/>
    <x v="4"/>
    <s v="DE MATERIAL DE CURACIÓN"/>
    <n v="2000"/>
    <s v="ADJUDICACION DIRECTA"/>
    <x v="1"/>
    <x v="1"/>
    <m/>
    <s v="NO APLICA"/>
    <s v="No aplica"/>
    <s v="No aplica"/>
    <s v="No aplica"/>
    <s v="C-2023-00041003"/>
    <s v="C-2023-00041003"/>
    <n v="0"/>
    <s v="Art. 42 párrafo primero"/>
    <n v="4950"/>
    <n v="0"/>
    <s v="SIN ACCESO A COMPRANET"/>
    <s v="SIN ACCESO A COMPRANET"/>
    <s v="SIN ACCESO A COMPRANET"/>
  </r>
  <r>
    <n v="601"/>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0"/>
    <s v="No Aplica"/>
    <x v="672"/>
    <s v="Administrador Unico"/>
    <x v="0"/>
    <s v="NO APLICA"/>
    <s v="No Aplica"/>
    <x v="172"/>
    <s v="Partida 1"/>
    <d v="2023-05-11T00:00:00"/>
    <d v="2023-12-31T00:00:00"/>
    <s v="Una vez entregados los bienes"/>
    <s v="Cerrado"/>
    <n v="13856.31"/>
    <n v="13856.31"/>
    <n v="13856.31"/>
    <s v="No aplica"/>
    <s v="No aplica"/>
    <s v="No Aplica"/>
    <s v="No Aplica"/>
    <x v="4"/>
    <s v="DE MATERIAL DE CURACIÓN"/>
    <n v="2000"/>
    <s v="ADJUDICACION DIRECTA"/>
    <x v="1"/>
    <x v="1"/>
    <m/>
    <s v="NO APLICA"/>
    <s v="No aplica"/>
    <s v="No aplica"/>
    <s v="No aplica"/>
    <s v="C-2023-00041004"/>
    <s v="C-2023-00041004"/>
    <n v="0"/>
    <s v="Art. 42 párrafo primero"/>
    <n v="13856.31"/>
    <n v="0"/>
    <s v="SIN ACCESO A COMPRANET"/>
    <s v="SIN ACCESO A COMPRANET"/>
    <s v="SIN ACCESO A COMPRANET"/>
  </r>
  <r>
    <n v="602"/>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1"/>
    <s v="No Aplica"/>
    <x v="673"/>
    <s v="Administrador Unico"/>
    <x v="0"/>
    <s v="NO APLICA"/>
    <s v="No Aplica"/>
    <x v="172"/>
    <s v="Partida 1"/>
    <d v="2023-05-11T00:00:00"/>
    <d v="2023-12-31T00:00:00"/>
    <s v="Una vez entregados los bienes"/>
    <s v="Cerrado"/>
    <n v="123066.99"/>
    <n v="123066.99"/>
    <n v="123066.99"/>
    <s v="No aplica"/>
    <s v="No aplica"/>
    <s v="No Aplica"/>
    <s v="No Aplica"/>
    <x v="4"/>
    <s v="DE MATERIAL DE CURACIÓN"/>
    <n v="2000"/>
    <s v="ADJUDICACION DIRECTA"/>
    <x v="1"/>
    <x v="1"/>
    <m/>
    <s v="NO APLICA"/>
    <s v="No aplica"/>
    <s v="No aplica"/>
    <s v="No aplica"/>
    <s v="C-2023-00041005"/>
    <s v="C-2023-00041005"/>
    <n v="0"/>
    <s v="Art. 42 párrafo primero"/>
    <n v="123066.99"/>
    <n v="0"/>
    <s v="SIN ACCESO A COMPRANET"/>
    <s v="SIN ACCESO A COMPRANET"/>
    <s v="SIN ACCESO A COMPRANET"/>
  </r>
  <r>
    <n v="603"/>
    <x v="223"/>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d v="2023-04-27T00:00:00"/>
    <d v="2023-05-12T00:00:00"/>
    <d v="2023-04-27T00:00:00"/>
    <x v="732"/>
    <s v="No Aplica"/>
    <x v="674"/>
    <s v="Administrador Unico"/>
    <x v="0"/>
    <s v="NO APLICA"/>
    <s v="No Aplica"/>
    <x v="176"/>
    <s v="Partida 1"/>
    <d v="2023-05-11T00:00:00"/>
    <d v="2023-12-31T00:00:00"/>
    <s v="Una vez entregados los bienes"/>
    <s v="Cerrado"/>
    <n v="486214.63"/>
    <n v="486214.63"/>
    <n v="486214.63"/>
    <s v="No aplica"/>
    <s v="No aplica"/>
    <s v="No Aplica"/>
    <s v="No Aplica"/>
    <x v="4"/>
    <s v="DE MATERIAL DE CURACIÓN"/>
    <n v="2000"/>
    <s v="ADJUDICACION DIRECTA"/>
    <x v="1"/>
    <x v="1"/>
    <m/>
    <s v="NO APLICA"/>
    <n v="-14"/>
    <n v="14"/>
    <n v="-14"/>
    <s v="C-2023-00040999"/>
    <s v="C-2023-00040999"/>
    <n v="0"/>
    <s v="Art. 42 párrafo primero"/>
    <n v="486214.63"/>
    <n v="0"/>
    <s v="SIN ACCESO A COMPRANET"/>
    <s v="SIN ACCESO A COMPRANET"/>
    <s v="SIN ACCESO A COMPRANET"/>
  </r>
  <r>
    <n v="604"/>
    <x v="279"/>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3"/>
    <s v="No Aplica"/>
    <x v="675"/>
    <s v="Administrador Unico"/>
    <x v="0"/>
    <s v="NO APLICA"/>
    <s v="No Aplica"/>
    <x v="210"/>
    <s v="Partida 1"/>
    <d v="2023-05-11T00:00:00"/>
    <d v="2023-12-31T00:00:00"/>
    <s v="Una vez entregados los bienes"/>
    <s v="Cerrado"/>
    <n v="6719.76"/>
    <n v="6719.76"/>
    <n v="6719.76"/>
    <s v="No aplica"/>
    <s v="No aplica"/>
    <s v="No Aplica"/>
    <s v="No Aplica"/>
    <x v="4"/>
    <s v="DE MATERIAL DE CURACIÓN"/>
    <n v="2000"/>
    <s v="ADJUDICACION DIRECTA"/>
    <x v="1"/>
    <x v="1"/>
    <m/>
    <s v="NO APLICA"/>
    <s v="No aplica"/>
    <s v="No aplica"/>
    <s v="No aplica"/>
    <s v="C-2023-00041000"/>
    <s v="C-2023-00041000"/>
    <n v="0"/>
    <s v="Art. 42 párrafo primero"/>
    <n v="6719.76"/>
    <n v="0"/>
    <s v="SIN ACCESO A COMPRANET"/>
    <s v="SIN ACCESO A COMPRANET"/>
    <s v="SIN ACCESO A COMPRANET"/>
  </r>
  <r>
    <n v="605"/>
    <x v="537"/>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4"/>
    <s v="No Aplica"/>
    <x v="676"/>
    <s v="Administrador Unico"/>
    <x v="0"/>
    <s v="NO APLICA"/>
    <s v="No Aplica"/>
    <x v="143"/>
    <s v="Partida 1"/>
    <d v="2023-05-11T00:00:00"/>
    <d v="2023-12-31T00:00:00"/>
    <s v="Una vez entregados los bienes"/>
    <s v="Cerrado"/>
    <n v="4940"/>
    <n v="4940"/>
    <n v="4940"/>
    <s v="No aplica"/>
    <s v="No aplica"/>
    <s v="No Aplica"/>
    <s v="No Aplica"/>
    <x v="4"/>
    <s v="DE MATERIAL DE CURACIÓN"/>
    <n v="2000"/>
    <s v="ADJUDICACION DIRECTA"/>
    <x v="1"/>
    <x v="1"/>
    <m/>
    <s v="NO APLICA"/>
    <s v="No aplica"/>
    <s v="No aplica"/>
    <s v="No aplica"/>
    <s v="C-2023-00041551"/>
    <s v="C-2023-00041551"/>
    <n v="0"/>
    <s v="Art. 42 párrafo primero"/>
    <n v="4940"/>
    <n v="0"/>
    <s v="SIN ACCESO A COMPRANET"/>
    <s v="SIN ACCESO A COMPRANET"/>
    <s v="SIN ACCESO A COMPRANET"/>
  </r>
  <r>
    <n v="606"/>
    <x v="53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5"/>
    <s v="No Aplica"/>
    <x v="677"/>
    <s v="Administrador Unico"/>
    <x v="0"/>
    <s v="NO APLICA"/>
    <s v="No Aplica"/>
    <x v="143"/>
    <s v="Partida 1"/>
    <d v="2023-05-11T00:00:00"/>
    <d v="2023-12-31T00:00:00"/>
    <s v="Una vez entregados los bienes"/>
    <s v="Cerrado"/>
    <n v="2790"/>
    <n v="2790"/>
    <n v="2790"/>
    <s v="No aplica"/>
    <s v="No aplica"/>
    <s v="No Aplica"/>
    <s v="No Aplica"/>
    <x v="4"/>
    <s v="DE MATERIAL DE CURACIÓN"/>
    <n v="2000"/>
    <s v="ADJUDICACION DIRECTA"/>
    <x v="1"/>
    <x v="1"/>
    <m/>
    <s v="NO APLICA"/>
    <s v="No aplica"/>
    <s v="No aplica"/>
    <s v="No aplica"/>
    <s v="C-2023-00041572"/>
    <s v="C-2023-00041572"/>
    <n v="0"/>
    <s v="Art. 42 párrafo primero"/>
    <n v="2790"/>
    <n v="0"/>
    <s v="SIN ACCESO A COMPRANET"/>
    <s v="SIN ACCESO A COMPRANET"/>
    <s v="SIN ACCESO A COMPRANET"/>
  </r>
  <r>
    <n v="607"/>
    <x v="539"/>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6"/>
    <s v="No Aplica"/>
    <x v="678"/>
    <s v="Administrador Unico"/>
    <x v="0"/>
    <s v="NO APLICA"/>
    <s v="No Aplica"/>
    <x v="252"/>
    <s v="Partida 1"/>
    <d v="2023-05-11T00:00:00"/>
    <d v="2023-12-31T00:00:00"/>
    <s v="Una vez entregados los bienes"/>
    <s v="Cerrado"/>
    <n v="19401"/>
    <n v="19401"/>
    <n v="19401"/>
    <s v="No aplica"/>
    <s v="No aplica"/>
    <s v="No Aplica"/>
    <s v="No Aplica"/>
    <x v="4"/>
    <s v="DE MATERIAL DE CURACIÓN"/>
    <n v="2000"/>
    <s v="ADJUDICACION DIRECTA"/>
    <x v="1"/>
    <x v="1"/>
    <m/>
    <s v="NO APLICA"/>
    <s v="No aplica"/>
    <s v="No aplica"/>
    <s v="No aplica"/>
    <s v="C-2023-00041576"/>
    <s v="C-2023-00041576"/>
    <n v="0"/>
    <s v="Art. 42 párrafo primero"/>
    <n v="19401"/>
    <n v="0"/>
    <s v="SIN ACCESO A COMPRANET"/>
    <s v="SIN ACCESO A COMPRANET"/>
    <s v="SIN ACCESO A COMPRANET"/>
  </r>
  <r>
    <n v="608"/>
    <x v="388"/>
    <x v="191"/>
    <s v="E-2023-0003337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11T00:00:00"/>
    <s v="No Aplica"/>
    <d v="2023-05-25T00:00:00"/>
    <s v="No Aplica"/>
    <s v="No Aplica"/>
    <s v="No Aplica"/>
    <x v="737"/>
    <s v="No Aplica"/>
    <x v="679"/>
    <s v="Administrador Unico"/>
    <x v="0"/>
    <s v="NO APLICA"/>
    <s v="No Aplica"/>
    <x v="171"/>
    <s v="Partida 1"/>
    <d v="2023-05-11T00:00:00"/>
    <d v="2023-12-31T00:00:00"/>
    <s v="Una vez entregados los bienes"/>
    <s v="Cerrado"/>
    <n v="7049"/>
    <n v="7049"/>
    <n v="7049"/>
    <s v="No aplica"/>
    <s v="No aplica"/>
    <s v="No Aplica"/>
    <s v="No Aplica"/>
    <x v="4"/>
    <s v="DE MATERIAL DE CURACIÓN"/>
    <n v="2000"/>
    <s v="ADJUDICACION DIRECTA"/>
    <x v="1"/>
    <x v="1"/>
    <m/>
    <s v="NO APLICA"/>
    <s v="No aplica"/>
    <s v="No aplica"/>
    <s v="No aplica"/>
    <s v="C-2023-00041579"/>
    <s v="C-2023-00041579"/>
    <n v="0"/>
    <s v="Art. 42 párrafo primero"/>
    <n v="7049"/>
    <n v="0"/>
    <s v="SIN ACCESO A COMPRANET"/>
    <s v="SIN ACCESO A COMPRANET"/>
    <s v="SIN ACCESO A COMPRANET"/>
  </r>
  <r>
    <n v="609"/>
    <x v="540"/>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8"/>
    <s v="No Aplica"/>
    <x v="680"/>
    <s v="Administrador Unico"/>
    <x v="0"/>
    <s v="NO APLICA"/>
    <s v="No Aplica"/>
    <x v="172"/>
    <s v="Partida 1"/>
    <d v="2023-05-11T00:00:00"/>
    <d v="2023-12-31T00:00:00"/>
    <s v="Una vez entregados los bienes"/>
    <s v="Cerrado"/>
    <n v="5815.13"/>
    <n v="5815.13"/>
    <n v="5815.13"/>
    <s v="No aplica"/>
    <s v="No aplica"/>
    <s v="No Aplica"/>
    <s v="No Aplica"/>
    <x v="4"/>
    <s v="DE MATERIAL DE CURACIÓN"/>
    <n v="2000"/>
    <s v="ADJUDICACION DIRECTA"/>
    <x v="1"/>
    <x v="1"/>
    <m/>
    <s v="NO APLICA"/>
    <s v="No aplica"/>
    <s v="No aplica"/>
    <s v="No aplica"/>
    <s v="C-2023-00041586"/>
    <s v="C-2023-00041586"/>
    <n v="0"/>
    <s v="Art. 42 párrafo primero"/>
    <n v="5815.13"/>
    <n v="0"/>
    <s v="SIN ACCESO A COMPRANET"/>
    <s v="SIN ACCESO A COMPRANET"/>
    <s v="SIN ACCESO A COMPRANET"/>
  </r>
  <r>
    <n v="610"/>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9"/>
    <s v="No Aplica"/>
    <x v="681"/>
    <s v="Administrador Unico"/>
    <x v="0"/>
    <s v="NO APLICA"/>
    <s v="No Aplica"/>
    <x v="172"/>
    <s v="Partida 1"/>
    <d v="2023-05-11T00:00:00"/>
    <d v="2023-12-31T00:00:00"/>
    <s v="Una vez entregados los bienes"/>
    <s v="Cerrado"/>
    <n v="4950"/>
    <n v="4950"/>
    <n v="4950"/>
    <s v="No aplica"/>
    <s v="No aplica"/>
    <s v="No Aplica"/>
    <s v="No Aplica"/>
    <x v="4"/>
    <s v="DE MATERIAL DE CURACIÓN"/>
    <n v="2000"/>
    <s v="ADJUDICACION DIRECTA"/>
    <x v="1"/>
    <x v="1"/>
    <m/>
    <s v="NO APLICA"/>
    <s v="No aplica"/>
    <s v="No aplica"/>
    <s v="No aplica"/>
    <s v="C-2023-00041588"/>
    <s v="C-2023-00041588"/>
    <n v="0"/>
    <s v="Art. 42 párrafo primero"/>
    <n v="4950"/>
    <n v="0"/>
    <s v="SIN ACCESO A COMPRANET"/>
    <s v="SIN ACCESO A COMPRANET"/>
    <s v="SIN ACCESO A COMPRANET"/>
  </r>
  <r>
    <n v="611"/>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0"/>
    <s v="No Aplica"/>
    <x v="682"/>
    <s v="Administrador Unico"/>
    <x v="0"/>
    <s v="NO APLICA"/>
    <s v="No Aplica"/>
    <x v="172"/>
    <s v="Partida 1"/>
    <d v="2023-05-11T00:00:00"/>
    <d v="2023-12-31T00:00:00"/>
    <s v="Una vez entregados los bienes"/>
    <s v="Cerrado"/>
    <n v="14850"/>
    <n v="14850"/>
    <n v="14850"/>
    <s v="No aplica"/>
    <s v="No aplica"/>
    <s v="No Aplica"/>
    <s v="No Aplica"/>
    <x v="4"/>
    <s v="DE MATERIAL DE CURACIÓN"/>
    <n v="2000"/>
    <s v="ADJUDICACION DIRECTA"/>
    <x v="1"/>
    <x v="1"/>
    <m/>
    <s v="NO APLICA"/>
    <s v="No aplica"/>
    <s v="No aplica"/>
    <s v="No aplica"/>
    <s v="C-2023-00041591"/>
    <s v="C-2023-00041591"/>
    <n v="0"/>
    <s v="Art. 42 párrafo primero"/>
    <n v="14850"/>
    <n v="0"/>
    <s v="SIN ACCESO A COMPRANET"/>
    <s v="SIN ACCESO A COMPRANET"/>
    <s v="SIN ACCESO A COMPRANET"/>
  </r>
  <r>
    <n v="612"/>
    <x v="541"/>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1"/>
    <s v="No Aplica"/>
    <x v="683"/>
    <s v="Administrador Unico"/>
    <x v="0"/>
    <s v="NO APLICA"/>
    <s v="No Aplica"/>
    <x v="172"/>
    <s v="Partida 1"/>
    <d v="2023-05-11T00:00:00"/>
    <d v="2023-12-31T00:00:00"/>
    <s v="Una vez entregados los bienes"/>
    <s v="Cerrado"/>
    <n v="9900"/>
    <n v="9900"/>
    <n v="9900"/>
    <s v="No aplica"/>
    <s v="No aplica"/>
    <s v="No Aplica"/>
    <s v="No Aplica"/>
    <x v="4"/>
    <s v="DE MATERIAL DE CURACIÓN"/>
    <n v="2000"/>
    <s v="ADJUDICACION DIRECTA"/>
    <x v="1"/>
    <x v="1"/>
    <m/>
    <s v="NO APLICA"/>
    <s v="No aplica"/>
    <s v="No aplica"/>
    <s v="No aplica"/>
    <s v="C-2023-00041593"/>
    <s v="C-2023-00041593"/>
    <n v="0"/>
    <s v="Art. 42 párrafo primero"/>
    <n v="9900"/>
    <n v="0"/>
    <s v="SIN ACCESO A COMPRANET"/>
    <s v="SIN ACCESO A COMPRANET"/>
    <s v="SIN ACCESO A COMPRANET"/>
  </r>
  <r>
    <n v="613"/>
    <x v="32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2"/>
    <s v="No Aplica"/>
    <x v="684"/>
    <s v="Administrador Unico"/>
    <x v="0"/>
    <s v="NO APLICA"/>
    <s v="No Aplica"/>
    <x v="192"/>
    <s v="Partida 1"/>
    <d v="2023-05-11T00:00:00"/>
    <d v="2023-12-31T00:00:00"/>
    <s v="Una vez entregados los bienes"/>
    <s v="Cerrado"/>
    <n v="1664"/>
    <n v="1664"/>
    <n v="1664"/>
    <s v="No aplica"/>
    <s v="No aplica"/>
    <s v="No Aplica"/>
    <s v="No Aplica"/>
    <x v="4"/>
    <s v="DE MATERIAL DE CURACIÓN"/>
    <n v="2000"/>
    <s v="ADJUDICACION DIRECTA"/>
    <x v="1"/>
    <x v="1"/>
    <m/>
    <s v="NO APLICA"/>
    <s v="No aplica"/>
    <s v="No aplica"/>
    <s v="No aplica"/>
    <s v="C-2023-00041582"/>
    <s v="C-2023-00041582"/>
    <n v="0"/>
    <s v="Art. 42 párrafo primero"/>
    <n v="1664"/>
    <n v="0"/>
    <s v="SIN ACCESO A COMPRANET"/>
    <s v="SIN ACCESO A COMPRANET"/>
    <s v="SIN ACCESO A COMPRANET"/>
  </r>
  <r>
    <n v="614"/>
    <x v="542"/>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3"/>
    <s v="No Aplica"/>
    <x v="685"/>
    <s v="Administrador Unico"/>
    <x v="0"/>
    <s v="NO APLICA"/>
    <s v="No Aplica"/>
    <x v="192"/>
    <s v="Partida 1"/>
    <d v="2023-05-11T00:00:00"/>
    <d v="2023-12-31T00:00:00"/>
    <s v="Una vez entregados los bienes"/>
    <s v="Cerrado"/>
    <n v="1503"/>
    <n v="1503"/>
    <n v="1503"/>
    <s v="No aplica"/>
    <s v="No aplica"/>
    <s v="No Aplica"/>
    <s v="No Aplica"/>
    <x v="4"/>
    <s v="DE MATERIAL DE CURACIÓN"/>
    <n v="2000"/>
    <s v="ADJUDICACION DIRECTA"/>
    <x v="1"/>
    <x v="1"/>
    <m/>
    <s v="NO APLICA"/>
    <s v="No aplica"/>
    <s v="No aplica"/>
    <s v="No aplica"/>
    <s v="C-2023-00041584"/>
    <s v="C-2023-00041584"/>
    <n v="0"/>
    <s v="Art. 42 párrafo primero"/>
    <n v="1503"/>
    <n v="0"/>
    <s v="SIN ACCESO A COMPRANET"/>
    <s v="SIN ACCESO A COMPRANET"/>
    <s v="SIN ACCESO A COMPRANET"/>
  </r>
  <r>
    <n v="615"/>
    <x v="543"/>
    <x v="192"/>
    <s v="E-2023-00035929"/>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9T00:00:00"/>
    <s v="No Aplica"/>
    <d v="2023-05-02T00:00:00"/>
    <d v="2023-05-04T00:00:00"/>
    <d v="2023-05-12T00:00:00"/>
    <d v="2023-05-04T00:00:00"/>
    <x v="744"/>
    <s v="No Aplica"/>
    <x v="686"/>
    <s v="Administrador Unico"/>
    <x v="0"/>
    <s v="NO APLICA"/>
    <s v="No Aplica"/>
    <x v="253"/>
    <s v="Partida 1"/>
    <d v="2023-05-09T00:00:00"/>
    <d v="2023-12-31T00:00:00"/>
    <s v="Una vez entregados los bienes"/>
    <s v="Cerrado"/>
    <n v="3823638"/>
    <n v="3823638"/>
    <n v="3823638"/>
    <s v="No aplica"/>
    <s v="No aplica"/>
    <s v="No Aplica"/>
    <s v="No Aplica"/>
    <x v="1"/>
    <s v="DE MEDICAMENTOS"/>
    <n v="2000"/>
    <s v="ADJUDICACION DIRECTA"/>
    <x v="1"/>
    <x v="1"/>
    <m/>
    <s v="NO APLICA"/>
    <n v="-5"/>
    <n v="12"/>
    <n v="-5"/>
    <s v="C-2023-00040771"/>
    <s v="C-2023-00040771"/>
    <n v="0"/>
    <s v="Art. 41 fr. V"/>
    <n v="3823638"/>
    <n v="0"/>
    <s v="SIN ACCESO A COMPRANET"/>
    <s v="SIN ACCESO A COMPRANET"/>
    <s v="SIN ACCESO A COMPRANET"/>
  </r>
  <r>
    <n v="616"/>
    <x v="544"/>
    <x v="193"/>
    <s v="E-2023-00033371"/>
    <s v="Nacional"/>
    <s v="Coordinacion de Abastecimiento y Equipamiento"/>
    <s v="Jefatura de Servicios de Prestaciones Medicas"/>
    <s v="No Aplica"/>
    <s v="No Aplica"/>
    <s v="No Aplica"/>
    <n v="21053001"/>
    <n v="41112826117"/>
    <s v="Si"/>
    <s v="25301"/>
    <n v="25300488"/>
    <s v="Si"/>
    <s v="No Aplica"/>
    <s v="No Aplica"/>
    <s v="No Aplica"/>
    <s v="No Aplica"/>
    <s v="No Aplica"/>
    <s v="No Aplica"/>
    <d v="2023-05-09T00:00:00"/>
    <s v="No Aplica"/>
    <d v="2023-05-05T00:00:00"/>
    <s v="No Aplica"/>
    <s v="No Aplica"/>
    <s v="No Aplica"/>
    <x v="745"/>
    <s v="No Aplica"/>
    <x v="687"/>
    <s v="Administrador Unico"/>
    <x v="0"/>
    <s v="NO APLICA"/>
    <s v="No Aplica"/>
    <x v="188"/>
    <s v="Partida 1"/>
    <d v="2023-05-09T00:00:00"/>
    <d v="2023-12-31T00:00:00"/>
    <s v="Una vez entregados los bienes"/>
    <s v="Cerrado"/>
    <n v="1495"/>
    <n v="1495"/>
    <n v="1495"/>
    <s v="No aplica"/>
    <s v="No aplica"/>
    <s v="No Aplica"/>
    <s v="No Aplica"/>
    <x v="4"/>
    <s v="DE MEDICAMENTOS"/>
    <n v="2000"/>
    <s v="ADJUDICACION DIRECTA"/>
    <x v="1"/>
    <x v="1"/>
    <m/>
    <s v="NO APLICA"/>
    <s v="No aplica"/>
    <s v="No aplica"/>
    <s v="No aplica"/>
    <s v="C-2023-00040180"/>
    <s v="C-2023-00040180"/>
    <n v="0"/>
    <s v="Art. 42 párrafo primero"/>
    <n v="1495"/>
    <n v="0"/>
    <s v="SIN ACCESO A COMPRANET"/>
    <s v="SIN ACCESO A COMPRANET"/>
    <s v="SIN ACCESO A COMPRANET"/>
  </r>
  <r>
    <n v="617"/>
    <x v="545"/>
    <x v="193"/>
    <s v="E-2023-00033371"/>
    <s v="Nacional"/>
    <s v="Coordinacion de Abastecimiento y Equipamiento"/>
    <s v="Jefatura de Servicios de Prestaciones Medicas"/>
    <s v="No Aplica"/>
    <s v="No Aplica"/>
    <s v="No Aplica"/>
    <n v="21053001"/>
    <n v="41112826117"/>
    <s v="Si"/>
    <s v="25301"/>
    <n v="25303211"/>
    <s v="Si"/>
    <s v="No Aplica"/>
    <s v="No Aplica"/>
    <s v="No Aplica"/>
    <s v="No Aplica"/>
    <s v="No Aplica"/>
    <s v="No Aplica"/>
    <d v="2023-05-09T00:00:00"/>
    <s v="No Aplica"/>
    <d v="2023-05-05T00:00:00"/>
    <s v="No Aplica"/>
    <s v="No Aplica"/>
    <s v="No Aplica"/>
    <x v="746"/>
    <s v="No Aplica"/>
    <x v="688"/>
    <s v="Administrador Unico"/>
    <x v="0"/>
    <s v="NO APLICA"/>
    <s v="No Aplica"/>
    <x v="221"/>
    <s v="Partida 1"/>
    <d v="2023-05-09T00:00:00"/>
    <d v="2023-12-31T00:00:00"/>
    <s v="Una vez entregados los bienes"/>
    <s v="Cerrado"/>
    <n v="2941.17"/>
    <n v="2941.17"/>
    <n v="2941.17"/>
    <s v="No aplica"/>
    <s v="No aplica"/>
    <s v="No Aplica"/>
    <s v="No Aplica"/>
    <x v="4"/>
    <s v="DE MEDICAMENTOS"/>
    <n v="2000"/>
    <s v="ADJUDICACION DIRECTA"/>
    <x v="1"/>
    <x v="1"/>
    <m/>
    <s v="NO APLICA"/>
    <s v="No aplica"/>
    <s v="No aplica"/>
    <s v="No aplica"/>
    <s v="C-2023-00040189"/>
    <s v="C-2023-00040189"/>
    <n v="0"/>
    <s v="Art. 42 párrafo primero"/>
    <n v="2941.17"/>
    <n v="0"/>
    <s v="SIN ACCESO A COMPRANET"/>
    <s v="SIN ACCESO A COMPRANET"/>
    <s v="SIN ACCESO A COMPRANET"/>
  </r>
  <r>
    <n v="618"/>
    <x v="546"/>
    <x v="193"/>
    <s v="E-2023-00033371"/>
    <s v="Nacional"/>
    <s v="Coordinacion de Abastecimiento y Equipamiento"/>
    <s v="Jefatura de Servicios de Prestaciones Medicas"/>
    <s v="No Aplica"/>
    <s v="No Aplica"/>
    <s v="No Aplica"/>
    <n v="21053001"/>
    <n v="41112826117"/>
    <s v="Si"/>
    <s v="25301"/>
    <n v="25300465"/>
    <s v="Si"/>
    <s v="No Aplica"/>
    <s v="No Aplica"/>
    <s v="No Aplica"/>
    <s v="No Aplica"/>
    <s v="No Aplica"/>
    <s v="No Aplica"/>
    <d v="2023-05-09T00:00:00"/>
    <s v="No Aplica"/>
    <d v="2023-05-05T00:00:00"/>
    <s v="No Aplica"/>
    <s v="No Aplica"/>
    <s v="No Aplica"/>
    <x v="747"/>
    <s v="No Aplica"/>
    <x v="689"/>
    <s v="Administrador Unico"/>
    <x v="0"/>
    <s v="NO APLICA"/>
    <s v="No Aplica"/>
    <x v="213"/>
    <s v="Partida 1"/>
    <d v="2023-05-09T00:00:00"/>
    <d v="2023-12-31T00:00:00"/>
    <s v="Una vez entregados los bienes"/>
    <s v="Cerrado"/>
    <n v="14060"/>
    <n v="14060"/>
    <n v="14060"/>
    <s v="No aplica"/>
    <s v="No aplica"/>
    <s v="No Aplica"/>
    <s v="No Aplica"/>
    <x v="4"/>
    <s v="DE MEDICAMENTOS"/>
    <n v="2000"/>
    <s v="ADJUDICACION DIRECTA"/>
    <x v="1"/>
    <x v="1"/>
    <m/>
    <s v="NO APLICA"/>
    <s v="No aplica"/>
    <s v="No aplica"/>
    <s v="No aplica"/>
    <s v="C-2023-00040191"/>
    <s v="C-2023-00040191"/>
    <n v="0"/>
    <s v="Art. 42 párrafo primero"/>
    <n v="14060"/>
    <n v="0"/>
    <s v="SIN ACCESO A COMPRANET"/>
    <s v="SIN ACCESO A COMPRANET"/>
    <s v="SIN ACCESO A COMPRANET"/>
  </r>
  <r>
    <n v="619"/>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8"/>
    <s v="No Aplica"/>
    <x v="690"/>
    <s v="Administrador Unico"/>
    <x v="0"/>
    <s v="NO APLICA"/>
    <s v="No Aplica"/>
    <x v="213"/>
    <s v="Partida 1"/>
    <d v="2023-05-09T00:00:00"/>
    <d v="2023-12-31T00:00:00"/>
    <s v="Una vez entregados los bienes"/>
    <s v="Cerrado"/>
    <n v="18381.5"/>
    <n v="18381.5"/>
    <n v="18381.5"/>
    <s v="No aplica"/>
    <s v="No aplica"/>
    <s v="No Aplica"/>
    <s v="No Aplica"/>
    <x v="4"/>
    <s v="DE MEDICAMENTOS"/>
    <n v="2000"/>
    <s v="ADJUDICACION DIRECTA"/>
    <x v="1"/>
    <x v="1"/>
    <m/>
    <s v="NO APLICA"/>
    <s v="No aplica"/>
    <s v="No aplica"/>
    <s v="No aplica"/>
    <s v="C-2023-00040196"/>
    <s v="C-2023-00040196"/>
    <n v="0"/>
    <s v="Art. 42 párrafo primero"/>
    <n v="18381.5"/>
    <n v="0"/>
    <s v="SIN ACCESO A COMPRANET"/>
    <s v="SIN ACCESO A COMPRANET"/>
    <s v="SIN ACCESO A COMPRANET"/>
  </r>
  <r>
    <n v="620"/>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9"/>
    <s v="No Aplica"/>
    <x v="691"/>
    <s v="Administrador Unico"/>
    <x v="0"/>
    <s v="NO APLICA"/>
    <s v="No Aplica"/>
    <x v="213"/>
    <s v="Partida 1"/>
    <d v="2023-05-09T00:00:00"/>
    <d v="2023-12-31T00:00:00"/>
    <s v="Una vez entregados los bienes"/>
    <s v="Cerrado"/>
    <n v="18381.5"/>
    <n v="18381.5"/>
    <n v="18381.5"/>
    <s v="No aplica"/>
    <s v="No aplica"/>
    <s v="No Aplica"/>
    <s v="No Aplica"/>
    <x v="4"/>
    <s v="DE MEDICAMENTOS"/>
    <n v="2000"/>
    <s v="ADJUDICACION DIRECTA"/>
    <x v="1"/>
    <x v="1"/>
    <m/>
    <s v="NO APLICA"/>
    <s v="No aplica"/>
    <s v="No aplica"/>
    <s v="No aplica"/>
    <s v="C-2023-00040199"/>
    <s v="C-2023-00040199"/>
    <n v="0"/>
    <s v="Art. 42 párrafo primero"/>
    <n v="18381.5"/>
    <n v="0"/>
    <s v="SIN ACCESO A COMPRANET"/>
    <s v="SIN ACCESO A COMPRANET"/>
    <s v="SIN ACCESO A COMPRANET"/>
  </r>
  <r>
    <n v="621"/>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50"/>
    <s v="No Aplica"/>
    <x v="692"/>
    <s v="Administrador Unico"/>
    <x v="0"/>
    <s v="NO APLICA"/>
    <s v="No Aplica"/>
    <x v="213"/>
    <s v="Partida 1"/>
    <d v="2023-05-09T00:00:00"/>
    <d v="2023-12-31T00:00:00"/>
    <s v="Una vez entregados los bienes"/>
    <s v="Cerrado"/>
    <n v="18381.5"/>
    <n v="18381.5"/>
    <n v="18381.5"/>
    <s v="No aplica"/>
    <s v="No aplica"/>
    <s v="No Aplica"/>
    <s v="No Aplica"/>
    <x v="4"/>
    <s v="DE MEDICAMENTOS"/>
    <n v="2000"/>
    <s v="ADJUDICACION DIRECTA"/>
    <x v="1"/>
    <x v="1"/>
    <m/>
    <s v="NO APLICA"/>
    <s v="No aplica"/>
    <s v="No aplica"/>
    <s v="No aplica"/>
    <s v="C-2023-00040200"/>
    <s v="C-2023-00040200"/>
    <n v="0"/>
    <s v="Art. 42 párrafo primero"/>
    <n v="18381.5"/>
    <n v="0"/>
    <s v="SIN ACCESO A COMPRANET"/>
    <s v="SIN ACCESO A COMPRANET"/>
    <s v="SIN ACCESO A COMPRANET"/>
  </r>
  <r>
    <n v="622"/>
    <x v="172"/>
    <x v="193"/>
    <s v="E-2023-00033371"/>
    <s v="Nacional"/>
    <s v="Coordinacion de Abastecimiento y Equipamiento"/>
    <s v="Jefatura de Servicios de Prestaciones Medicas"/>
    <s v="No Aplica"/>
    <s v="No Aplica"/>
    <s v="No Aplica"/>
    <n v="21053001"/>
    <n v="41112826117"/>
    <s v="Si"/>
    <s v="25301"/>
    <n v="25301984"/>
    <s v="Si"/>
    <s v="No Aplica"/>
    <s v="No Aplica"/>
    <s v="No Aplica"/>
    <s v="No Aplica"/>
    <s v="No Aplica"/>
    <s v="No Aplica"/>
    <d v="2023-05-09T00:00:00"/>
    <s v="No Aplica"/>
    <d v="2023-05-05T00:00:00"/>
    <s v="No Aplica"/>
    <s v="No Aplica"/>
    <s v="No Aplica"/>
    <x v="751"/>
    <s v="No Aplica"/>
    <x v="693"/>
    <s v="Administrador Unico"/>
    <x v="0"/>
    <s v="NO APLICA"/>
    <s v="No Aplica"/>
    <x v="213"/>
    <s v="Partida 1"/>
    <d v="2023-05-09T00:00:00"/>
    <d v="2023-12-31T00:00:00"/>
    <s v="Una vez entregados los bienes"/>
    <s v="Cerrado"/>
    <n v="7650"/>
    <n v="7650"/>
    <n v="7650"/>
    <s v="No aplica"/>
    <s v="No aplica"/>
    <s v="No Aplica"/>
    <s v="No Aplica"/>
    <x v="4"/>
    <s v="DE MEDICAMENTOS"/>
    <n v="2000"/>
    <s v="ADJUDICACION DIRECTA"/>
    <x v="1"/>
    <x v="1"/>
    <m/>
    <s v="NO APLICA"/>
    <s v="No aplica"/>
    <s v="No aplica"/>
    <s v="No aplica"/>
    <s v="C-2023-00040204"/>
    <s v="C-2023-00040204"/>
    <n v="0"/>
    <s v="Art. 42 párrafo primero"/>
    <n v="7650"/>
    <n v="0"/>
    <s v="SIN ACCESO A COMPRANET"/>
    <s v="SIN ACCESO A COMPRANET"/>
    <s v="SIN ACCESO A COMPRANET"/>
  </r>
  <r>
    <n v="623"/>
    <x v="353"/>
    <x v="193"/>
    <s v="E-2023-00033371"/>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5-09T00:00:00"/>
    <s v="No Aplica"/>
    <d v="2023-05-05T00:00:00"/>
    <s v="No Aplica"/>
    <s v="No Aplica"/>
    <s v="No Aplica"/>
    <x v="752"/>
    <s v="No Aplica"/>
    <x v="694"/>
    <s v="Administrador Unico"/>
    <x v="0"/>
    <s v="NO APLICA"/>
    <s v="No Aplica"/>
    <x v="152"/>
    <s v="Partida 1"/>
    <d v="2023-05-09T00:00:00"/>
    <d v="2023-12-31T00:00:00"/>
    <s v="Una vez entregados los bienes"/>
    <s v="Cerrado"/>
    <n v="30636"/>
    <n v="30636"/>
    <n v="30636"/>
    <s v="No aplica"/>
    <s v="No aplica"/>
    <s v="No Aplica"/>
    <s v="No Aplica"/>
    <x v="4"/>
    <s v="DE MEDICAMENTOS"/>
    <n v="2000"/>
    <s v="ADJUDICACION DIRECTA"/>
    <x v="1"/>
    <x v="1"/>
    <m/>
    <s v="NO APLICA"/>
    <s v="No aplica"/>
    <s v="No aplica"/>
    <s v="No aplica"/>
    <s v="C-2023-00040205"/>
    <s v="C-2023-00040205"/>
    <n v="0"/>
    <s v="Art. 42 párrafo primero"/>
    <n v="30636"/>
    <n v="0"/>
    <s v="SIN ACCESO A COMPRANET"/>
    <s v="SIN ACCESO A COMPRANET"/>
    <s v="SIN ACCESO A COMPRANET"/>
  </r>
  <r>
    <n v="624"/>
    <x v="420"/>
    <x v="193"/>
    <s v="E-2023-0003337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5-09T00:00:00"/>
    <s v="No Aplica"/>
    <d v="2023-05-05T00:00:00"/>
    <s v="No Aplica"/>
    <s v="No Aplica"/>
    <s v="No Aplica"/>
    <x v="753"/>
    <s v="No Aplica"/>
    <x v="695"/>
    <s v="Administrador Unico"/>
    <x v="0"/>
    <s v="NO APLICA"/>
    <s v="No Aplica"/>
    <x v="152"/>
    <s v="Partida 1"/>
    <d v="2023-05-09T00:00:00"/>
    <d v="2023-12-31T00:00:00"/>
    <s v="Una vez entregados los bienes"/>
    <s v="Cerrado"/>
    <n v="27720"/>
    <n v="27720"/>
    <n v="27720"/>
    <s v="No aplica"/>
    <s v="No aplica"/>
    <s v="No Aplica"/>
    <s v="No Aplica"/>
    <x v="4"/>
    <s v="DE MEDICAMENTOS"/>
    <n v="2000"/>
    <s v="ADJUDICACION DIRECTA"/>
    <x v="1"/>
    <x v="1"/>
    <m/>
    <s v="NO APLICA"/>
    <s v="No aplica"/>
    <s v="No aplica"/>
    <s v="No aplica"/>
    <s v="C-2023-00040208"/>
    <s v="C-2023-00040208"/>
    <n v="0"/>
    <s v="Art. 42 párrafo primero"/>
    <n v="27720"/>
    <n v="0"/>
    <s v="SIN ACCESO A COMPRANET"/>
    <s v="SIN ACCESO A COMPRANET"/>
    <s v="SIN ACCESO A COMPRANET"/>
  </r>
  <r>
    <n v="625"/>
    <x v="433"/>
    <x v="193"/>
    <s v="E-2023-00033371"/>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5-09T00:00:00"/>
    <s v="No Aplica"/>
    <d v="2023-05-05T00:00:00"/>
    <s v="No Aplica"/>
    <s v="No Aplica"/>
    <s v="No Aplica"/>
    <x v="754"/>
    <s v="No Aplica"/>
    <x v="696"/>
    <s v="Administrador Unico"/>
    <x v="0"/>
    <s v="NO APLICA"/>
    <s v="No Aplica"/>
    <x v="152"/>
    <s v="Partida 1"/>
    <d v="2023-05-09T00:00:00"/>
    <d v="2023-12-31T00:00:00"/>
    <s v="Una vez entregados los bienes"/>
    <s v="Cerrado"/>
    <n v="54417"/>
    <n v="54417"/>
    <n v="54417"/>
    <s v="No aplica"/>
    <s v="No aplica"/>
    <s v="No Aplica"/>
    <s v="No Aplica"/>
    <x v="4"/>
    <s v="DE MEDICAMENTOS"/>
    <n v="2000"/>
    <s v="ADJUDICACION DIRECTA"/>
    <x v="1"/>
    <x v="1"/>
    <m/>
    <s v="NO APLICA"/>
    <s v="No aplica"/>
    <s v="No aplica"/>
    <s v="No aplica"/>
    <s v="C-2023-00040210"/>
    <s v="C-2023-00040210"/>
    <n v="0"/>
    <s v="Art. 42 párrafo primero"/>
    <n v="54417"/>
    <n v="0"/>
    <s v="SIN ACCESO A COMPRANET"/>
    <s v="SIN ACCESO A COMPRANET"/>
    <s v="SIN ACCESO A COMPRANET"/>
  </r>
  <r>
    <n v="626"/>
    <x v="548"/>
    <x v="193"/>
    <s v="E-2023-00033371"/>
    <s v="Nacional"/>
    <s v="Coordinacion de Abastecimiento y Equipamiento"/>
    <s v="Jefatura de Servicios de Prestaciones Medicas"/>
    <s v="No Aplica"/>
    <s v="No Aplica"/>
    <s v="No Aplica"/>
    <n v="21053001"/>
    <n v="41112826117"/>
    <s v="Si"/>
    <s v="25301"/>
    <n v="25301694"/>
    <s v="Si"/>
    <s v="No Aplica"/>
    <s v="No Aplica"/>
    <s v="No Aplica"/>
    <s v="No Aplica"/>
    <s v="No Aplica"/>
    <s v="No Aplica"/>
    <d v="2023-05-09T00:00:00"/>
    <s v="No Aplica"/>
    <d v="2023-05-05T00:00:00"/>
    <s v="No Aplica"/>
    <s v="No Aplica"/>
    <s v="No Aplica"/>
    <x v="755"/>
    <s v="No Aplica"/>
    <x v="697"/>
    <s v="Administrador Unico"/>
    <x v="0"/>
    <s v="NO APLICA"/>
    <s v="No Aplica"/>
    <x v="143"/>
    <s v="Partida 1"/>
    <d v="2023-05-09T00:00:00"/>
    <d v="2023-12-31T00:00:00"/>
    <s v="Una vez entregados los bienes"/>
    <s v="Cerrado"/>
    <n v="12857"/>
    <n v="12857"/>
    <n v="12857"/>
    <s v="No aplica"/>
    <s v="No aplica"/>
    <s v="No Aplica"/>
    <s v="No Aplica"/>
    <x v="4"/>
    <s v="DE MEDICAMENTOS"/>
    <n v="2000"/>
    <s v="ADJUDICACION DIRECTA"/>
    <x v="1"/>
    <x v="1"/>
    <m/>
    <s v="NO APLICA"/>
    <s v="No aplica"/>
    <s v="No aplica"/>
    <s v="No aplica"/>
    <s v="C-2023-00040212"/>
    <s v="C-2023-00040212"/>
    <n v="0"/>
    <s v="Art. 42 párrafo primero"/>
    <n v="12857"/>
    <n v="0"/>
    <s v="SIN ACCESO A COMPRANET"/>
    <s v="SIN ACCESO A COMPRANET"/>
    <s v="SIN ACCESO A COMPRANET"/>
  </r>
  <r>
    <n v="627"/>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2T00:00:00"/>
    <s v="No Aplica"/>
    <s v="No Aplica"/>
    <s v="No Aplica"/>
    <x v="756"/>
    <s v="No Aplica"/>
    <x v="698"/>
    <s v="Administrador Unico"/>
    <x v="0"/>
    <s v="NO APLICA"/>
    <s v="No Aplica"/>
    <x v="220"/>
    <s v="Partida 1"/>
    <d v="2023-05-09T00:00:00"/>
    <d v="2023-12-31T00:00:00"/>
    <s v="Una vez entregados los bienes"/>
    <s v="Cerrado"/>
    <n v="80676"/>
    <n v="80676"/>
    <n v="80676"/>
    <s v="No aplica"/>
    <s v="No aplica"/>
    <s v="No Aplica"/>
    <s v="No Aplica"/>
    <x v="4"/>
    <s v="DE MEDICAMENTOS"/>
    <n v="2000"/>
    <s v="ADJUDICACION DIRECTA"/>
    <x v="1"/>
    <x v="1"/>
    <m/>
    <s v="NO APLICA"/>
    <s v="No aplica"/>
    <s v="No aplica"/>
    <s v="No aplica"/>
    <s v="C-2023-00040215"/>
    <s v="C-2023-00040215"/>
    <n v="0"/>
    <s v="Art. 42 párrafo primero"/>
    <n v="80676"/>
    <n v="0"/>
    <s v="SIN ACCESO A COMPRANET"/>
    <s v="SIN ACCESO A COMPRANET"/>
    <s v="SIN ACCESO A COMPRANET"/>
  </r>
  <r>
    <n v="628"/>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5T00:00:00"/>
    <s v="No Aplica"/>
    <s v="No Aplica"/>
    <s v="No Aplica"/>
    <x v="757"/>
    <s v="No Aplica"/>
    <x v="699"/>
    <s v="Administrador Unico"/>
    <x v="0"/>
    <s v="NO APLICA"/>
    <s v="No Aplica"/>
    <x v="220"/>
    <s v="Partida 1"/>
    <d v="2023-05-09T00:00:00"/>
    <d v="2023-12-31T00:00:00"/>
    <s v="Una vez entregados los bienes"/>
    <s v="Cerrado"/>
    <n v="80676"/>
    <n v="80676"/>
    <n v="80676"/>
    <s v="No aplica"/>
    <s v="No aplica"/>
    <s v="No Aplica"/>
    <s v="No Aplica"/>
    <x v="4"/>
    <s v="DE MEDICAMENTOS"/>
    <n v="2000"/>
    <s v="ADJUDICACION DIRECTA"/>
    <x v="1"/>
    <x v="1"/>
    <m/>
    <s v="NO APLICA"/>
    <s v="No aplica"/>
    <s v="No aplica"/>
    <s v="No aplica"/>
    <s v="C-2023-00040216"/>
    <s v="C-2023-00040216"/>
    <n v="0"/>
    <s v="Art. 42 párrafo primero"/>
    <n v="80676"/>
    <n v="0"/>
    <s v="SIN ACCESO A COMPRANET"/>
    <s v="SIN ACCESO A COMPRANET"/>
    <s v="SIN ACCESO A COMPRANET"/>
  </r>
  <r>
    <n v="629"/>
    <x v="549"/>
    <x v="193"/>
    <s v="E-2023-00033371"/>
    <s v="Nacional"/>
    <s v="Coordinacion de Abastecimiento y Equipamiento"/>
    <s v="Jefatura de Servicios de Prestaciones Medicas"/>
    <s v="No Aplica"/>
    <s v="No Aplica"/>
    <s v="No Aplica"/>
    <n v="21053001"/>
    <n v="41112826117"/>
    <s v="Si"/>
    <s v="25301"/>
    <n v="25302237"/>
    <s v="Si"/>
    <s v="No Aplica"/>
    <s v="No Aplica"/>
    <s v="No Aplica"/>
    <s v="No Aplica"/>
    <s v="No Aplica"/>
    <s v="No Aplica"/>
    <d v="2023-05-09T00:00:00"/>
    <s v="No Aplica"/>
    <d v="2023-05-05T00:00:00"/>
    <s v="No Aplica"/>
    <s v="No Aplica"/>
    <s v="No Aplica"/>
    <x v="758"/>
    <s v="No Aplica"/>
    <x v="700"/>
    <s v="Administrador Unico"/>
    <x v="0"/>
    <s v="NO APLICA"/>
    <s v="No Aplica"/>
    <x v="196"/>
    <s v="Partida 1"/>
    <d v="2023-05-09T00:00:00"/>
    <d v="2023-12-31T00:00:00"/>
    <s v="Una vez entregados los bienes"/>
    <s v="Cerrado"/>
    <n v="8937.5"/>
    <n v="8937.5"/>
    <n v="8937.5"/>
    <s v="No aplica"/>
    <s v="No aplica"/>
    <s v="No Aplica"/>
    <s v="No Aplica"/>
    <x v="4"/>
    <s v="DE MEDICAMENTOS"/>
    <n v="2000"/>
    <s v="ADJUDICACION DIRECTA"/>
    <x v="1"/>
    <x v="1"/>
    <m/>
    <s v="NO APLICA"/>
    <s v="No aplica"/>
    <s v="No aplica"/>
    <s v="No aplica"/>
    <s v="C-2023-00040218"/>
    <s v="C-2023-00040218"/>
    <n v="0"/>
    <s v="Art. 42 párrafo primero"/>
    <n v="8937.5"/>
    <n v="0"/>
    <s v="SIN ACCESO A COMPRANET"/>
    <s v="SIN ACCESO A COMPRANET"/>
    <s v="SIN ACCESO A COMPRANET"/>
  </r>
  <r>
    <n v="630"/>
    <x v="550"/>
    <x v="193"/>
    <s v="E-2023-0003337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9T00:00:00"/>
    <s v="No Aplica"/>
    <d v="2023-05-05T00:00:00"/>
    <s v="No Aplica"/>
    <s v="No Aplica"/>
    <s v="No Aplica"/>
    <x v="759"/>
    <s v="No Aplica"/>
    <x v="701"/>
    <s v="Administrador Unico"/>
    <x v="0"/>
    <s v="NO APLICA"/>
    <s v="No Aplica"/>
    <x v="196"/>
    <s v="Partida 1"/>
    <d v="2023-05-09T00:00:00"/>
    <d v="2023-12-31T00:00:00"/>
    <s v="Una vez entregados los bienes"/>
    <s v="Cerrado"/>
    <n v="8125"/>
    <n v="8125"/>
    <n v="8125"/>
    <s v="No aplica"/>
    <s v="No aplica"/>
    <s v="No Aplica"/>
    <s v="No Aplica"/>
    <x v="4"/>
    <s v="DE MEDICAMENTOS"/>
    <n v="2000"/>
    <s v="ADJUDICACION DIRECTA"/>
    <x v="1"/>
    <x v="1"/>
    <m/>
    <s v="NO APLICA"/>
    <s v="No aplica"/>
    <s v="No aplica"/>
    <s v="No aplica"/>
    <s v="C-2023-00040219"/>
    <s v="C-2023-00040219"/>
    <n v="0"/>
    <s v="Art. 42 párrafo primero"/>
    <n v="8125"/>
    <n v="0"/>
    <s v="SIN ACCESO A COMPRANET"/>
    <s v="SIN ACCESO A COMPRANET"/>
    <s v="SIN ACCESO A COMPRANET"/>
  </r>
  <r>
    <n v="631"/>
    <x v="551"/>
    <x v="193"/>
    <s v="E-2023-00033371"/>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5-09T00:00:00"/>
    <s v="No Aplica"/>
    <d v="2023-05-05T00:00:00"/>
    <s v="No Aplica"/>
    <s v="No Aplica"/>
    <s v="No Aplica"/>
    <x v="760"/>
    <s v="No Aplica"/>
    <x v="702"/>
    <s v="Administrador Unico"/>
    <x v="0"/>
    <s v="NO APLICA"/>
    <s v="No Aplica"/>
    <x v="147"/>
    <s v="Partida 1"/>
    <d v="2023-05-09T00:00:00"/>
    <d v="2023-12-31T00:00:00"/>
    <s v="Una vez entregados los bienes"/>
    <s v="Cerrado"/>
    <n v="19776"/>
    <n v="19776"/>
    <n v="19776"/>
    <s v="No aplica"/>
    <s v="No aplica"/>
    <s v="No Aplica"/>
    <s v="No Aplica"/>
    <x v="4"/>
    <s v="DE MEDICAMENTOS"/>
    <n v="2000"/>
    <s v="ADJUDICACION DIRECTA"/>
    <x v="1"/>
    <x v="1"/>
    <m/>
    <s v="NO APLICA"/>
    <s v="No aplica"/>
    <s v="No aplica"/>
    <s v="No aplica"/>
    <s v="C-2023-00040227"/>
    <s v="C-2023-00040227"/>
    <n v="0"/>
    <s v="Art. 42 párrafo primero"/>
    <n v="19776"/>
    <n v="0"/>
    <s v="SIN ACCESO A COMPRANET"/>
    <s v="SIN ACCESO A COMPRANET"/>
    <s v="SIN ACCESO A COMPRANET"/>
  </r>
  <r>
    <n v="632"/>
    <x v="552"/>
    <x v="193"/>
    <s v="E-2023-00033371"/>
    <s v="Nacional"/>
    <s v="Coordinacion de Abastecimiento y Equipamiento"/>
    <s v="Jefatura de Servicios de Prestaciones Medicas"/>
    <s v="No Aplica"/>
    <s v="No Aplica"/>
    <s v="No Aplica"/>
    <n v="21053001"/>
    <n v="41112826117"/>
    <s v="Si"/>
    <s v="25301"/>
    <n v="25302204"/>
    <s v="Si"/>
    <s v="No Aplica"/>
    <s v="No Aplica"/>
    <s v="No Aplica"/>
    <s v="No Aplica"/>
    <s v="No Aplica"/>
    <s v="No Aplica"/>
    <d v="2023-05-09T00:00:00"/>
    <s v="No Aplica"/>
    <d v="2023-05-05T00:00:00"/>
    <s v="No Aplica"/>
    <s v="No Aplica"/>
    <s v="No Aplica"/>
    <x v="761"/>
    <s v="No Aplica"/>
    <x v="703"/>
    <s v="Administrador Unico"/>
    <x v="0"/>
    <s v="NO APLICA"/>
    <s v="No Aplica"/>
    <x v="147"/>
    <s v="Partida 1"/>
    <d v="2023-05-09T00:00:00"/>
    <d v="2023-12-31T00:00:00"/>
    <s v="Una vez entregados los bienes"/>
    <s v="Cerrado"/>
    <n v="34428"/>
    <n v="34428"/>
    <n v="34428"/>
    <s v="No aplica"/>
    <s v="No aplica"/>
    <s v="No Aplica"/>
    <s v="No Aplica"/>
    <x v="4"/>
    <s v="DE MEDICAMENTOS"/>
    <n v="2000"/>
    <s v="ADJUDICACION DIRECTA"/>
    <x v="1"/>
    <x v="1"/>
    <m/>
    <s v="NO APLICA"/>
    <s v="No aplica"/>
    <s v="No aplica"/>
    <s v="No aplica"/>
    <s v="C-2023-00040228"/>
    <s v="C-2023-00040228"/>
    <n v="0"/>
    <s v="Art. 42 párrafo primero"/>
    <n v="34428"/>
    <n v="0"/>
    <s v="SIN ACCESO A COMPRANET"/>
    <s v="SIN ACCESO A COMPRANET"/>
    <s v="SIN ACCESO A COMPRANET"/>
  </r>
  <r>
    <n v="633"/>
    <x v="553"/>
    <x v="193"/>
    <s v="E-2023-00033371"/>
    <s v="Nacional"/>
    <s v="Coordinacion de Abastecimiento y Equipamiento"/>
    <s v="Jefatura de Servicios de Prestaciones Medicas"/>
    <s v="No Aplica"/>
    <s v="No Aplica"/>
    <s v="No Aplica"/>
    <n v="21053001"/>
    <n v="41112826117"/>
    <s v="Si"/>
    <s v="25301"/>
    <n v="25303401"/>
    <s v="Si"/>
    <s v="No Aplica"/>
    <s v="No Aplica"/>
    <s v="No Aplica"/>
    <s v="No Aplica"/>
    <s v="No Aplica"/>
    <s v="No Aplica"/>
    <d v="2023-05-09T00:00:00"/>
    <s v="No Aplica"/>
    <d v="2023-05-05T00:00:00"/>
    <s v="No Aplica"/>
    <s v="No Aplica"/>
    <s v="No Aplica"/>
    <x v="762"/>
    <s v="No Aplica"/>
    <x v="704"/>
    <s v="Administrador Unico"/>
    <x v="0"/>
    <s v="NO APLICA"/>
    <s v="No Aplica"/>
    <x v="244"/>
    <s v="Partida 1"/>
    <d v="2023-05-09T00:00:00"/>
    <d v="2023-12-31T00:00:00"/>
    <s v="Una vez entregados los bienes"/>
    <s v="Cerrado"/>
    <n v="21462.1"/>
    <n v="21462.1"/>
    <n v="21462.1"/>
    <s v="No aplica"/>
    <s v="No aplica"/>
    <s v="No Aplica"/>
    <s v="No Aplica"/>
    <x v="4"/>
    <s v="DE MEDICAMENTOS"/>
    <n v="2000"/>
    <s v="ADJUDICACION DIRECTA"/>
    <x v="1"/>
    <x v="1"/>
    <m/>
    <s v="NO APLICA"/>
    <s v="No aplica"/>
    <s v="No aplica"/>
    <s v="No aplica"/>
    <s v="C-2023-00040229"/>
    <s v="C-2023-00040229"/>
    <n v="0"/>
    <s v="Art. 42 párrafo primero"/>
    <n v="21462.1"/>
    <n v="0"/>
    <s v="SIN ACCESO A COMPRANET"/>
    <s v="SIN ACCESO A COMPRANET"/>
    <s v="SIN ACCESO A COMPRANET"/>
  </r>
  <r>
    <n v="634"/>
    <x v="554"/>
    <x v="193"/>
    <s v="E-2023-00033371"/>
    <s v="Nacional"/>
    <s v="Coordinacion de Abastecimiento y Equipamiento"/>
    <s v="Jefatura de Servicios de Prestaciones Medicas"/>
    <s v="No Aplica"/>
    <s v="No Aplica"/>
    <s v="No Aplica"/>
    <n v="21053001"/>
    <n v="41112826117"/>
    <s v="Si"/>
    <s v="25301"/>
    <n v="25302664"/>
    <s v="Si"/>
    <s v="No Aplica"/>
    <s v="No Aplica"/>
    <s v="No Aplica"/>
    <s v="No Aplica"/>
    <s v="No Aplica"/>
    <s v="No Aplica"/>
    <d v="2023-05-09T00:00:00"/>
    <s v="No Aplica"/>
    <d v="2023-05-05T00:00:00"/>
    <s v="No Aplica"/>
    <s v="No Aplica"/>
    <s v="No Aplica"/>
    <x v="763"/>
    <s v="No Aplica"/>
    <x v="705"/>
    <s v="Administrador Unico"/>
    <x v="0"/>
    <s v="NO APLICA"/>
    <s v="No Aplica"/>
    <x v="244"/>
    <s v="Partida 1"/>
    <d v="2023-05-09T00:00:00"/>
    <d v="2023-12-31T00:00:00"/>
    <s v="Una vez entregados los bienes"/>
    <s v="Cerrado"/>
    <n v="14626.8"/>
    <n v="14626.8"/>
    <n v="14626.8"/>
    <s v="No aplica"/>
    <s v="No aplica"/>
    <s v="No Aplica"/>
    <s v="No Aplica"/>
    <x v="4"/>
    <s v="DE MEDICAMENTOS"/>
    <n v="2000"/>
    <s v="ADJUDICACION DIRECTA"/>
    <x v="1"/>
    <x v="1"/>
    <m/>
    <s v="NO APLICA"/>
    <s v="No aplica"/>
    <s v="No aplica"/>
    <s v="No aplica"/>
    <s v="C-2023-00040230"/>
    <s v="C-2023-00040230"/>
    <n v="0"/>
    <s v="Art. 42 párrafo primero"/>
    <n v="14626.8"/>
    <n v="0"/>
    <s v="SIN ACCESO A COMPRANET"/>
    <s v="SIN ACCESO A COMPRANET"/>
    <s v="SIN ACCESO A COMPRANET"/>
  </r>
  <r>
    <n v="635"/>
    <x v="555"/>
    <x v="193"/>
    <s v="E-2023-00033371"/>
    <s v="Nacional"/>
    <s v="Coordinacion de Abastecimiento y Equipamiento"/>
    <s v="Jefatura de Servicios de Prestaciones Medicas"/>
    <s v="No Aplica"/>
    <s v="No Aplica"/>
    <s v="No Aplica"/>
    <n v="21053001"/>
    <n v="41112826117"/>
    <s v="Si"/>
    <s v="25301"/>
    <n v="25302316"/>
    <s v="Si"/>
    <s v="No Aplica"/>
    <s v="No Aplica"/>
    <s v="No Aplica"/>
    <s v="No Aplica"/>
    <s v="No Aplica"/>
    <s v="No Aplica"/>
    <d v="2023-05-09T00:00:00"/>
    <s v="No Aplica"/>
    <d v="2023-05-05T00:00:00"/>
    <s v="No Aplica"/>
    <s v="No Aplica"/>
    <s v="No Aplica"/>
    <x v="764"/>
    <s v="No Aplica"/>
    <x v="706"/>
    <s v="Administrador Unico"/>
    <x v="0"/>
    <s v="NO APLICA"/>
    <s v="No Aplica"/>
    <x v="244"/>
    <s v="Partida 1"/>
    <d v="2023-05-09T00:00:00"/>
    <d v="2023-12-31T00:00:00"/>
    <s v="Una vez entregados los bienes"/>
    <s v="Cerrado"/>
    <n v="39951.480000000003"/>
    <n v="39951.480000000003"/>
    <n v="39951.480000000003"/>
    <s v="No aplica"/>
    <s v="No aplica"/>
    <s v="No Aplica"/>
    <s v="No Aplica"/>
    <x v="4"/>
    <s v="DE MEDICAMENTOS"/>
    <n v="2000"/>
    <s v="ADJUDICACION DIRECTA"/>
    <x v="1"/>
    <x v="1"/>
    <m/>
    <s v="NO APLICA"/>
    <s v="No aplica"/>
    <s v="No aplica"/>
    <s v="No aplica"/>
    <s v="C-2023-00040659"/>
    <s v="C-2023-00040659"/>
    <n v="0"/>
    <s v="Art. 42 párrafo primero"/>
    <n v="39951.480000000003"/>
    <n v="0"/>
    <s v="SIN ACCESO A COMPRANET"/>
    <s v="SIN ACCESO A COMPRANET"/>
    <s v="SIN ACCESO A COMPRANET"/>
  </r>
  <r>
    <n v="636"/>
    <x v="556"/>
    <x v="193"/>
    <s v="E-2023-00033371"/>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9T00:00:00"/>
    <s v="No Aplica"/>
    <d v="2023-05-05T00:00:00"/>
    <s v="No Aplica"/>
    <s v="No Aplica"/>
    <s v="No Aplica"/>
    <x v="765"/>
    <s v="No Aplica"/>
    <x v="707"/>
    <s v="Administrador Unico"/>
    <x v="0"/>
    <s v="NO APLICA"/>
    <s v="No Aplica"/>
    <x v="244"/>
    <s v="Partida 1"/>
    <d v="2023-05-09T00:00:00"/>
    <d v="2023-12-31T00:00:00"/>
    <s v="Una vez entregados los bienes"/>
    <s v="Cerrado"/>
    <n v="95830.399999999994"/>
    <n v="95830.399999999994"/>
    <n v="95830.399999999994"/>
    <s v="No aplica"/>
    <s v="No aplica"/>
    <s v="No Aplica"/>
    <s v="No Aplica"/>
    <x v="4"/>
    <s v="DE MEDICAMENTOS"/>
    <n v="2000"/>
    <s v="ADJUDICACION DIRECTA"/>
    <x v="1"/>
    <x v="1"/>
    <m/>
    <s v="NO APLICA"/>
    <s v="No aplica"/>
    <s v="No aplica"/>
    <s v="No aplica"/>
    <s v="C-2023-00040693"/>
    <s v="C-2023-00040693"/>
    <n v="0"/>
    <s v="Art. 42 párrafo primero"/>
    <n v="95830.399999999994"/>
    <n v="0"/>
    <s v="SIN ACCESO A COMPRANET"/>
    <s v="SIN ACCESO A COMPRANET"/>
    <s v="SIN ACCESO A COMPRANET"/>
  </r>
  <r>
    <n v="637"/>
    <x v="426"/>
    <x v="193"/>
    <s v="E-2023-0003337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5-09T00:00:00"/>
    <s v="No Aplica"/>
    <d v="2023-05-05T00:00:00"/>
    <s v="No Aplica"/>
    <s v="No Aplica"/>
    <s v="No Aplica"/>
    <x v="766"/>
    <s v="No Aplica"/>
    <x v="708"/>
    <s v="Administrador Unico"/>
    <x v="0"/>
    <s v="NO APLICA"/>
    <s v="No Aplica"/>
    <x v="244"/>
    <s v="Partida 1"/>
    <d v="2023-05-09T00:00:00"/>
    <d v="2023-12-31T00:00:00"/>
    <s v="Una vez entregados los bienes"/>
    <s v="Cerrado"/>
    <n v="203069.76"/>
    <n v="203069.76"/>
    <n v="203069.76"/>
    <s v="No aplica"/>
    <s v="No aplica"/>
    <s v="No Aplica"/>
    <s v="No Aplica"/>
    <x v="4"/>
    <s v="DE MEDICAMENTOS"/>
    <n v="2000"/>
    <s v="ADJUDICACION DIRECTA"/>
    <x v="1"/>
    <x v="1"/>
    <m/>
    <s v="NO APLICA"/>
    <s v="No aplica"/>
    <s v="No aplica"/>
    <s v="No aplica"/>
    <s v="C-2023-00040697"/>
    <s v="C-2023-00040697"/>
    <n v="0"/>
    <s v="Art. 42 párrafo primero"/>
    <n v="203069.76"/>
    <n v="0"/>
    <s v="SIN ACCESO A COMPRANET"/>
    <s v="SIN ACCESO A COMPRANET"/>
    <s v="SIN ACCESO A COMPRANET"/>
  </r>
  <r>
    <n v="638"/>
    <x v="359"/>
    <x v="193"/>
    <s v="E-2023-00033371"/>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5-09T00:00:00"/>
    <s v="No Aplica"/>
    <d v="2023-05-05T00:00:00"/>
    <s v="No Aplica"/>
    <s v="No Aplica"/>
    <s v="No Aplica"/>
    <x v="767"/>
    <s v="No Aplica"/>
    <x v="709"/>
    <s v="Administrador Unico"/>
    <x v="0"/>
    <s v="NO APLICA"/>
    <s v="No Aplica"/>
    <x v="244"/>
    <s v="Partida 1"/>
    <d v="2023-05-09T00:00:00"/>
    <d v="2023-12-31T00:00:00"/>
    <s v="Una vez entregados los bienes"/>
    <s v="Cerrado"/>
    <n v="15429.33"/>
    <n v="15429.33"/>
    <n v="15429.33"/>
    <s v="No aplica"/>
    <s v="No aplica"/>
    <s v="No Aplica"/>
    <s v="No Aplica"/>
    <x v="4"/>
    <s v="DE MEDICAMENTOS"/>
    <n v="2000"/>
    <s v="ADJUDICACION DIRECTA"/>
    <x v="1"/>
    <x v="1"/>
    <m/>
    <s v="NO APLICA"/>
    <s v="No aplica"/>
    <s v="No aplica"/>
    <s v="No aplica"/>
    <s v="C-2023-00040701"/>
    <s v="C-2023-00040701"/>
    <n v="0"/>
    <s v="Art. 42 párrafo primero"/>
    <n v="15429.33"/>
    <n v="0"/>
    <s v="SIN ACCESO A COMPRANET"/>
    <s v="SIN ACCESO A COMPRANET"/>
    <s v="SIN ACCESO A COMPRANET"/>
  </r>
  <r>
    <n v="639"/>
    <x v="557"/>
    <x v="193"/>
    <s v="E-2023-00033371"/>
    <s v="Nacional"/>
    <s v="Coordinacion de Abastecimiento y Equipamiento"/>
    <s v="Jefatura de Servicios de Prestaciones Medicas"/>
    <s v="No Aplica"/>
    <s v="No Aplica"/>
    <s v="No Aplica"/>
    <n v="21053001"/>
    <n v="41112826117"/>
    <s v="Si"/>
    <s v="25301"/>
    <n v="25300383"/>
    <s v="Si"/>
    <s v="No Aplica"/>
    <s v="No Aplica"/>
    <s v="No Aplica"/>
    <s v="No Aplica"/>
    <s v="No Aplica"/>
    <s v="No Aplica"/>
    <d v="2023-05-09T00:00:00"/>
    <s v="No Aplica"/>
    <d v="2023-05-05T00:00:00"/>
    <s v="No Aplica"/>
    <s v="No Aplica"/>
    <s v="No Aplica"/>
    <x v="768"/>
    <s v="No Aplica"/>
    <x v="710"/>
    <s v="Administrador Unico"/>
    <x v="0"/>
    <s v="NO APLICA"/>
    <s v="No Aplica"/>
    <x v="244"/>
    <s v="Partida 1"/>
    <d v="2023-05-09T00:00:00"/>
    <d v="2023-12-31T00:00:00"/>
    <s v="Una vez entregados los bienes"/>
    <s v="Cerrado"/>
    <n v="15741.81"/>
    <n v="15741.81"/>
    <n v="15741.81"/>
    <s v="No aplica"/>
    <s v="No aplica"/>
    <s v="No Aplica"/>
    <s v="No Aplica"/>
    <x v="4"/>
    <s v="DE MEDICAMENTOS"/>
    <n v="2000"/>
    <s v="ADJUDICACION DIRECTA"/>
    <x v="1"/>
    <x v="1"/>
    <m/>
    <s v="NO APLICA"/>
    <s v="No aplica"/>
    <s v="No aplica"/>
    <s v="No aplica"/>
    <s v="C-2023-00040708"/>
    <s v="C-2023-00040708"/>
    <n v="0"/>
    <s v="Art. 42 párrafo primero"/>
    <n v="15741.81"/>
    <n v="0"/>
    <s v="SIN ACCESO A COMPRANET"/>
    <s v="SIN ACCESO A COMPRANET"/>
    <s v="SIN ACCESO A COMPRANET"/>
  </r>
  <r>
    <n v="640"/>
    <x v="310"/>
    <x v="193"/>
    <s v="E-2023-00033371"/>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5-09T00:00:00"/>
    <s v="No Aplica"/>
    <d v="2023-05-05T00:00:00"/>
    <s v="No Aplica"/>
    <s v="No Aplica"/>
    <s v="No Aplica"/>
    <x v="769"/>
    <s v="No Aplica"/>
    <x v="711"/>
    <s v="Administrador Unico"/>
    <x v="0"/>
    <s v="NO APLICA"/>
    <s v="No Aplica"/>
    <x v="206"/>
    <s v="Partida 1"/>
    <d v="2023-05-09T00:00:00"/>
    <d v="2023-12-31T00:00:00"/>
    <s v="Una vez entregados los bienes"/>
    <s v="Cerrado"/>
    <n v="9857.64"/>
    <n v="9857.64"/>
    <n v="9857.64"/>
    <s v="No aplica"/>
    <s v="No aplica"/>
    <s v="No Aplica"/>
    <s v="No Aplica"/>
    <x v="4"/>
    <s v="DE MEDICAMENTOS"/>
    <n v="2000"/>
    <s v="ADJUDICACION DIRECTA"/>
    <x v="1"/>
    <x v="1"/>
    <m/>
    <s v="NO APLICA"/>
    <s v="No aplica"/>
    <s v="No aplica"/>
    <s v="No aplica"/>
    <s v="C-2023-00040713"/>
    <s v="C-2023-00040713"/>
    <n v="0"/>
    <s v="Art. 42 párrafo primero"/>
    <n v="9857.64"/>
    <n v="0"/>
    <s v="SIN ACCESO A COMPRANET"/>
    <s v="SIN ACCESO A COMPRANET"/>
    <s v="SIN ACCESO A COMPRANET"/>
  </r>
  <r>
    <n v="641"/>
    <x v="424"/>
    <x v="193"/>
    <s v="E-2023-0003337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5-09T00:00:00"/>
    <s v="No Aplica"/>
    <d v="2023-05-05T00:00:00"/>
    <s v="No Aplica"/>
    <s v="No Aplica"/>
    <s v="No Aplica"/>
    <x v="770"/>
    <s v="No Aplica"/>
    <x v="712"/>
    <s v="Administrador Unico"/>
    <x v="0"/>
    <s v="NO APLICA"/>
    <s v="No Aplica"/>
    <x v="254"/>
    <s v="Partida 1"/>
    <d v="2023-05-09T00:00:00"/>
    <d v="2023-12-31T00:00:00"/>
    <s v="Una vez entregados los bienes"/>
    <s v="Cerrado"/>
    <n v="41800"/>
    <n v="41800"/>
    <n v="41800"/>
    <s v="No aplica"/>
    <s v="No aplica"/>
    <s v="No Aplica"/>
    <s v="No Aplica"/>
    <x v="4"/>
    <s v="DE MEDICAMENTOS"/>
    <n v="2000"/>
    <s v="ADJUDICACION DIRECTA"/>
    <x v="1"/>
    <x v="1"/>
    <m/>
    <s v="NO APLICA"/>
    <s v="No aplica"/>
    <s v="No aplica"/>
    <s v="No aplica"/>
    <s v="C-2023-00040736"/>
    <s v="C-2023-00040736"/>
    <n v="0"/>
    <s v="Art. 42 párrafo primero"/>
    <n v="41800"/>
    <n v="0"/>
    <s v="SIN ACCESO A COMPRANET"/>
    <s v="SIN ACCESO A COMPRANET"/>
    <s v="SIN ACCESO A COMPRANET"/>
  </r>
  <r>
    <n v="642"/>
    <x v="488"/>
    <x v="193"/>
    <s v="E-2023-00033371"/>
    <s v="Nacional"/>
    <s v="Coordinacion de Abastecimiento y Equipamiento"/>
    <s v="Jefatura de Servicios de Prestaciones Medicas"/>
    <s v="No Aplica"/>
    <s v="No Aplica"/>
    <s v="No Aplica"/>
    <n v="21053001"/>
    <n v="41112826117"/>
    <s v="Si"/>
    <s v="25301"/>
    <n v="25302968"/>
    <s v="Si"/>
    <s v="No Aplica"/>
    <s v="No Aplica"/>
    <s v="No Aplica"/>
    <s v="No Aplica"/>
    <s v="No Aplica"/>
    <s v="No Aplica"/>
    <d v="2023-05-09T00:00:00"/>
    <s v="No Aplica"/>
    <d v="2023-05-05T00:00:00"/>
    <s v="No Aplica"/>
    <s v="No Aplica"/>
    <s v="No Aplica"/>
    <x v="771"/>
    <s v="No Aplica"/>
    <x v="713"/>
    <s v="Administrador Unico"/>
    <x v="0"/>
    <s v="NO APLICA"/>
    <s v="No Aplica"/>
    <x v="254"/>
    <s v="Partida 1"/>
    <d v="2023-05-09T00:00:00"/>
    <d v="2023-12-31T00:00:00"/>
    <s v="Una vez entregados los bienes"/>
    <s v="Cerrado"/>
    <n v="4719"/>
    <n v="4719"/>
    <n v="4719"/>
    <s v="No aplica"/>
    <s v="No aplica"/>
    <s v="No Aplica"/>
    <s v="No Aplica"/>
    <x v="4"/>
    <s v="DE MEDICAMENTOS"/>
    <n v="2000"/>
    <s v="ADJUDICACION DIRECTA"/>
    <x v="1"/>
    <x v="1"/>
    <m/>
    <s v="NO APLICA"/>
    <s v="No aplica"/>
    <s v="No aplica"/>
    <s v="No aplica"/>
    <s v="C-2023-00040738"/>
    <s v="C-2023-00040738"/>
    <n v="0"/>
    <s v="Art. 42 párrafo primero"/>
    <n v="4719"/>
    <n v="0"/>
    <s v="SIN ACCESO A COMPRANET"/>
    <s v="SIN ACCESO A COMPRANET"/>
    <s v="SIN ACCESO A COMPRANET"/>
  </r>
  <r>
    <n v="643"/>
    <x v="558"/>
    <x v="193"/>
    <s v="E-2023-00033371"/>
    <s v="Nacional"/>
    <s v="Coordinacion de Abastecimiento y Equipamiento"/>
    <s v="Jefatura de Servicios de Prestaciones Medicas"/>
    <s v="No Aplica"/>
    <s v="No Aplica"/>
    <s v="No Aplica"/>
    <n v="21053001"/>
    <n v="41112826117"/>
    <s v="Si"/>
    <s v="25301"/>
    <n v="25301299"/>
    <s v="Si"/>
    <s v="No Aplica"/>
    <s v="No Aplica"/>
    <s v="No Aplica"/>
    <s v="No Aplica"/>
    <s v="No Aplica"/>
    <s v="No Aplica"/>
    <d v="2023-05-09T00:00:00"/>
    <s v="No Aplica"/>
    <d v="2023-05-05T00:00:00"/>
    <s v="No Aplica"/>
    <s v="No Aplica"/>
    <s v="No Aplica"/>
    <x v="772"/>
    <s v="No Aplica"/>
    <x v="714"/>
    <s v="Administrador Unico"/>
    <x v="0"/>
    <s v="NO APLICA"/>
    <s v="No Aplica"/>
    <x v="254"/>
    <s v="Partida 1"/>
    <d v="2023-05-09T00:00:00"/>
    <d v="2023-12-31T00:00:00"/>
    <s v="Una vez entregados los bienes"/>
    <s v="Cerrado"/>
    <n v="1943.28"/>
    <n v="1943.28"/>
    <n v="1943.28"/>
    <s v="No aplica"/>
    <s v="No aplica"/>
    <s v="No Aplica"/>
    <s v="No Aplica"/>
    <x v="4"/>
    <s v="DE MEDICAMENTOS"/>
    <n v="2000"/>
    <s v="ADJUDICACION DIRECTA"/>
    <x v="1"/>
    <x v="1"/>
    <m/>
    <s v="NO APLICA"/>
    <s v="No aplica"/>
    <s v="No aplica"/>
    <s v="No aplica"/>
    <s v="C-2023-00040740"/>
    <s v="C-2023-00040740"/>
    <n v="0"/>
    <s v="Art. 42 párrafo primero"/>
    <n v="1943.28"/>
    <n v="0"/>
    <s v="SIN ACCESO A COMPRANET"/>
    <s v="SIN ACCESO A COMPRANET"/>
    <s v="SIN ACCESO A COMPRANET"/>
  </r>
  <r>
    <n v="644"/>
    <x v="559"/>
    <x v="193"/>
    <s v="E-2023-00033371"/>
    <s v="Nacional"/>
    <s v="Coordinacion de Abastecimiento y Equipamiento"/>
    <s v="Jefatura de Servicios de Prestaciones Medicas"/>
    <s v="No Aplica"/>
    <s v="No Aplica"/>
    <s v="No Aplica"/>
    <n v="21053001"/>
    <n v="41112826117"/>
    <s v="Si"/>
    <s v="25301"/>
    <n v="25302974"/>
    <s v="Si"/>
    <s v="No Aplica"/>
    <s v="No Aplica"/>
    <s v="No Aplica"/>
    <s v="No Aplica"/>
    <s v="No Aplica"/>
    <s v="No Aplica"/>
    <d v="2023-05-09T00:00:00"/>
    <s v="No Aplica"/>
    <d v="2023-05-05T00:00:00"/>
    <s v="No Aplica"/>
    <s v="No Aplica"/>
    <s v="No Aplica"/>
    <x v="773"/>
    <s v="No Aplica"/>
    <x v="715"/>
    <s v="Administrador Unico"/>
    <x v="0"/>
    <s v="NO APLICA"/>
    <s v="No Aplica"/>
    <x v="254"/>
    <s v="Partida 1"/>
    <d v="2023-05-09T00:00:00"/>
    <d v="2023-12-31T00:00:00"/>
    <s v="Una vez entregados los bienes"/>
    <s v="Cerrado"/>
    <n v="138883.79999999999"/>
    <n v="138883.79999999999"/>
    <n v="138883.79999999999"/>
    <s v="No aplica"/>
    <s v="No aplica"/>
    <s v="No Aplica"/>
    <s v="No Aplica"/>
    <x v="4"/>
    <s v="DE MEDICAMENTOS"/>
    <n v="2000"/>
    <s v="ADJUDICACION DIRECTA"/>
    <x v="1"/>
    <x v="1"/>
    <m/>
    <s v="NO APLICA"/>
    <s v="No aplica"/>
    <s v="No aplica"/>
    <s v="No aplica"/>
    <s v="C-2023-00040741"/>
    <s v="C-2023-00040741"/>
    <n v="0"/>
    <s v="Art. 42 párrafo primero"/>
    <n v="138883.79999999999"/>
    <n v="0"/>
    <s v="SIN ACCESO A COMPRANET"/>
    <s v="SIN ACCESO A COMPRANET"/>
    <s v="SIN ACCESO A COMPRANET"/>
  </r>
  <r>
    <n v="645"/>
    <x v="560"/>
    <x v="193"/>
    <s v="E-2023-00033371"/>
    <s v="Nacional"/>
    <s v="Coordinacion de Abastecimiento y Equipamiento"/>
    <s v="Jefatura de Servicios de Prestaciones Medicas"/>
    <s v="No Aplica"/>
    <s v="No Aplica"/>
    <s v="No Aplica"/>
    <n v="21053001"/>
    <n v="41112826117"/>
    <s v="Si"/>
    <s v="25301"/>
    <n v="25301167"/>
    <s v="Si"/>
    <s v="No Aplica"/>
    <s v="No Aplica"/>
    <s v="No Aplica"/>
    <s v="No Aplica"/>
    <s v="No Aplica"/>
    <s v="No Aplica"/>
    <d v="2023-05-09T00:00:00"/>
    <s v="No Aplica"/>
    <d v="2023-05-05T00:00:00"/>
    <s v="No Aplica"/>
    <s v="No Aplica"/>
    <s v="No Aplica"/>
    <x v="774"/>
    <s v="No Aplica"/>
    <x v="716"/>
    <s v="Administrador Unico"/>
    <x v="0"/>
    <s v="NO APLICA"/>
    <s v="No Aplica"/>
    <x v="219"/>
    <s v="Partida 1"/>
    <d v="2023-05-09T00:00:00"/>
    <d v="2023-12-31T00:00:00"/>
    <s v="Una vez entregados los bienes"/>
    <s v="Cerrado"/>
    <n v="213187"/>
    <n v="213187"/>
    <n v="213187"/>
    <s v="No aplica"/>
    <s v="No aplica"/>
    <s v="No Aplica"/>
    <s v="No Aplica"/>
    <x v="4"/>
    <s v="DE MEDICAMENTOS"/>
    <n v="2000"/>
    <s v="ADJUDICACION DIRECTA"/>
    <x v="1"/>
    <x v="1"/>
    <m/>
    <s v="NO APLICA"/>
    <s v="No aplica"/>
    <s v="No aplica"/>
    <s v="No aplica"/>
    <s v="C-2023-00040715"/>
    <s v="C-2023-00040715"/>
    <n v="0"/>
    <s v="Art. 42 párrafo primero"/>
    <n v="213187"/>
    <n v="0"/>
    <s v="SIN ACCESO A COMPRANET"/>
    <s v="SIN ACCESO A COMPRANET"/>
    <s v="SIN ACCESO A COMPRANET"/>
  </r>
  <r>
    <n v="646"/>
    <x v="561"/>
    <x v="193"/>
    <s v="E-2023-00033371"/>
    <s v="Nacional"/>
    <s v="Coordinacion de Abastecimiento y Equipamiento"/>
    <s v="Jefatura de Servicios de Prestaciones Medicas"/>
    <s v="No Aplica"/>
    <s v="No Aplica"/>
    <s v="No Aplica"/>
    <n v="21053001"/>
    <n v="41112826117"/>
    <s v="Si"/>
    <s v="25301"/>
    <n v="25301379"/>
    <s v="Si"/>
    <s v="No Aplica"/>
    <s v="No Aplica"/>
    <s v="No Aplica"/>
    <s v="No Aplica"/>
    <s v="No Aplica"/>
    <s v="No Aplica"/>
    <d v="2023-05-09T00:00:00"/>
    <s v="No Aplica"/>
    <d v="2023-05-05T00:00:00"/>
    <s v="No Aplica"/>
    <s v="No Aplica"/>
    <s v="No Aplica"/>
    <x v="775"/>
    <s v="No Aplica"/>
    <x v="717"/>
    <s v="Administrador Unico"/>
    <x v="0"/>
    <s v="NO APLICA"/>
    <s v="No Aplica"/>
    <x v="224"/>
    <s v="Partida 1"/>
    <d v="2023-05-09T00:00:00"/>
    <d v="2023-12-31T00:00:00"/>
    <s v="Una vez entregados los bienes"/>
    <s v="Cerrado"/>
    <n v="78400"/>
    <n v="78400"/>
    <n v="78400"/>
    <s v="No aplica"/>
    <s v="No aplica"/>
    <s v="No Aplica"/>
    <s v="No Aplica"/>
    <x v="4"/>
    <s v="DE MEDICAMENTOS"/>
    <n v="2000"/>
    <s v="ADJUDICACION DIRECTA"/>
    <x v="1"/>
    <x v="1"/>
    <m/>
    <s v="NO APLICA"/>
    <s v="No aplica"/>
    <s v="No aplica"/>
    <s v="No aplica"/>
    <s v="C-2023-00040721"/>
    <s v="C-2023-00040721"/>
    <n v="0"/>
    <s v="Art. 42 párrafo primero"/>
    <n v="78400"/>
    <n v="0"/>
    <s v="SIN ACCESO A COMPRANET"/>
    <s v="SIN ACCESO A COMPRANET"/>
    <s v="SIN ACCESO A COMPRANET"/>
  </r>
  <r>
    <n v="647"/>
    <x v="550"/>
    <x v="194"/>
    <s v="E-2023-0003418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4T00:00:00"/>
    <s v="No Aplica"/>
    <d v="2023-05-04T00:00:00"/>
    <s v="No Aplica"/>
    <s v="No Aplica"/>
    <s v="No Aplica"/>
    <x v="776"/>
    <s v="No Aplica"/>
    <x v="718"/>
    <s v="Administrador Unico"/>
    <x v="0"/>
    <s v="NO APLICA"/>
    <s v="No Aplica"/>
    <x v="164"/>
    <s v="Partida 1"/>
    <d v="2023-05-04T00:00:00"/>
    <d v="2023-12-31T00:00:00"/>
    <s v="Una vez entregados los bienes"/>
    <s v="Cerrado"/>
    <n v="10500"/>
    <n v="10500"/>
    <n v="10500"/>
    <s v="No aplica"/>
    <s v="No aplica"/>
    <s v="No Aplica"/>
    <s v="No Aplica"/>
    <x v="4"/>
    <s v="DE MEDICAMENTOS"/>
    <n v="2000"/>
    <s v="ADJUDICACION DIRECTA"/>
    <x v="1"/>
    <x v="1"/>
    <m/>
    <s v="NO APLICA"/>
    <s v="No aplica"/>
    <s v="No aplica"/>
    <s v="No aplica"/>
    <s v="C-2023-00036830"/>
    <s v="C-2023-00036830"/>
    <n v="0"/>
    <s v="Art. 41 fr. V"/>
    <n v="10500"/>
    <n v="0"/>
    <s v="SIN ACCESO A COMPRANET"/>
    <s v="SIN ACCESO A COMPRANET"/>
    <s v="SIN ACCESO A COMPRANET"/>
  </r>
  <r>
    <n v="648"/>
    <x v="210"/>
    <x v="194"/>
    <s v="E-2023-00034181"/>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5-04T00:00:00"/>
    <s v="No Aplica"/>
    <d v="2023-05-04T00:00:00"/>
    <s v="No Aplica"/>
    <s v="No Aplica"/>
    <s v="No Aplica"/>
    <x v="777"/>
    <s v="No Aplica"/>
    <x v="719"/>
    <s v="Administrador Unico"/>
    <x v="0"/>
    <s v="NO APLICA"/>
    <s v="No Aplica"/>
    <x v="150"/>
    <s v="Partida 1"/>
    <d v="2023-05-04T00:00:00"/>
    <d v="2023-12-31T00:00:00"/>
    <s v="Una vez entregados los bienes"/>
    <s v="Cerrado"/>
    <n v="27335"/>
    <n v="27335"/>
    <n v="27335"/>
    <s v="No aplica"/>
    <s v="No aplica"/>
    <s v="No Aplica"/>
    <s v="No Aplica"/>
    <x v="1"/>
    <s v="DE MEDICAMENTOS"/>
    <n v="2000"/>
    <s v="ADJUDICACION DIRECTA"/>
    <x v="1"/>
    <x v="1"/>
    <m/>
    <s v="NO APLICA"/>
    <s v="No aplica"/>
    <s v="No aplica"/>
    <s v="No aplica"/>
    <s v="C-2023-00036831"/>
    <s v="C-2023-00036831"/>
    <n v="0"/>
    <s v="Art. 41 fr. V"/>
    <n v="27335"/>
    <n v="0"/>
    <s v="SIN ACCESO A COMPRANET"/>
    <s v="SIN ACCESO A COMPRANET"/>
    <s v="SIN ACCESO A COMPRANET"/>
  </r>
  <r>
    <n v="649"/>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8"/>
    <s v="No Aplica"/>
    <x v="720"/>
    <s v="Administrador Unico"/>
    <x v="0"/>
    <s v="NO APLICA"/>
    <s v="No Aplica"/>
    <x v="253"/>
    <s v="Partida 1"/>
    <d v="2023-05-04T00:00:00"/>
    <d v="2023-12-31T00:00:00"/>
    <s v="Una vez entregados los bienes"/>
    <s v="Cerrado"/>
    <n v="788640"/>
    <n v="788640"/>
    <n v="788640"/>
    <s v="No aplica"/>
    <s v="No aplica"/>
    <s v="No Aplica"/>
    <s v="No Aplica"/>
    <x v="1"/>
    <s v="DE MEDICAMENTOS"/>
    <n v="2000"/>
    <s v="ADJUDICACION DIRECTA"/>
    <x v="1"/>
    <x v="1"/>
    <m/>
    <s v="NO APLICA"/>
    <n v="0"/>
    <n v="14"/>
    <n v="0"/>
    <s v="C-2023-00036833"/>
    <s v="C-2023-00036833"/>
    <n v="0"/>
    <s v="Art. 41 fr. V"/>
    <n v="788640"/>
    <n v="0"/>
    <s v="SIN ACCESO A COMPRANET"/>
    <s v="SIN ACCESO A COMPRANET"/>
    <s v="SIN ACCESO A COMPRANET"/>
  </r>
  <r>
    <n v="650"/>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9"/>
    <s v="No Aplica"/>
    <x v="721"/>
    <s v="Administrador Unico"/>
    <x v="0"/>
    <s v="NO APLICA"/>
    <s v="No Aplica"/>
    <x v="253"/>
    <s v="Partida 1"/>
    <d v="2023-05-04T00:00:00"/>
    <d v="2023-12-31T00:00:00"/>
    <s v="Una vez entregados los bienes"/>
    <s v="Cerrado"/>
    <n v="1197840"/>
    <n v="1197840"/>
    <n v="1197840"/>
    <s v="No aplica"/>
    <s v="No aplica"/>
    <s v="No Aplica"/>
    <s v="No Aplica"/>
    <x v="1"/>
    <s v="DE MEDICAMENTOS"/>
    <n v="2000"/>
    <s v="ADJUDICACION DIRECTA"/>
    <x v="1"/>
    <x v="1"/>
    <m/>
    <s v="NO APLICA"/>
    <n v="0"/>
    <n v="14"/>
    <n v="0"/>
    <s v="C-2023-00036834"/>
    <s v="C-2023-00036834"/>
    <n v="0"/>
    <s v="Art. 41 fr. V"/>
    <n v="1197840"/>
    <n v="0"/>
    <s v="SIN ACCESO A COMPRANET"/>
    <s v="SIN ACCESO A COMPRANET"/>
    <s v="SIN ACCESO A COMPRANET"/>
  </r>
  <r>
    <n v="651"/>
    <x v="562"/>
    <x v="194"/>
    <s v="E-2023-00034181"/>
    <s v="Nacional"/>
    <s v="Coordinacion de Abastecimiento y Equipamiento"/>
    <s v="Jefatura de Servicios de Prestaciones Medicas"/>
    <s v="No Aplica"/>
    <s v="No Aplica"/>
    <s v="No Aplica"/>
    <n v="21053001"/>
    <n v="41112826117"/>
    <s v="Si"/>
    <s v="25301"/>
    <n v="25301512"/>
    <s v="Si"/>
    <s v="Si"/>
    <s v="No Aplica"/>
    <s v="No Aplica"/>
    <s v="No Aplica"/>
    <s v="No Aplica"/>
    <s v="No Aplica"/>
    <d v="2023-05-04T00:00:00"/>
    <s v="No Aplica"/>
    <d v="2023-05-04T00:00:00"/>
    <s v="No Aplica"/>
    <s v="No Aplica"/>
    <s v="No Aplica"/>
    <x v="780"/>
    <s v="No Aplica"/>
    <x v="722"/>
    <s v="Administrador Unico"/>
    <x v="0"/>
    <s v="NO APLICA"/>
    <s v="No Aplica"/>
    <x v="255"/>
    <s v="Partida 1"/>
    <d v="2023-05-04T00:00:00"/>
    <d v="2023-12-31T00:00:00"/>
    <s v="Una vez entregados los bienes"/>
    <s v="Cerrado"/>
    <n v="217935"/>
    <n v="217935"/>
    <n v="217935"/>
    <s v="No aplica"/>
    <s v="No aplica"/>
    <s v="No Aplica"/>
    <s v="No Aplica"/>
    <x v="1"/>
    <s v="DE MEDICAMENTOS"/>
    <n v="2000"/>
    <s v="ADJUDICACION DIRECTA"/>
    <x v="1"/>
    <x v="1"/>
    <m/>
    <s v="NO APLICA"/>
    <s v="No aplica"/>
    <s v="No aplica"/>
    <s v="No aplica"/>
    <s v="C-2023-00036835"/>
    <s v="C-2023-00036835"/>
    <n v="0"/>
    <s v="Art. 41 fr. V"/>
    <n v="217935"/>
    <n v="0"/>
    <s v="SIN ACCESO A COMPRANET"/>
    <s v="SIN ACCESO A COMPRANET"/>
    <s v="SIN ACCESO A COMPRANET"/>
  </r>
  <r>
    <n v="652"/>
    <x v="563"/>
    <x v="194"/>
    <s v="E-2023-00034181"/>
    <s v="Nacional"/>
    <s v="Coordinacion de Abastecimiento y Equipamiento"/>
    <s v="Jefatura de Servicios de Prestaciones Medicas"/>
    <s v="No Aplica"/>
    <s v="No Aplica"/>
    <s v="No Aplica"/>
    <n v="21053001"/>
    <n v="41112826117"/>
    <s v="Si"/>
    <s v="25301"/>
    <n v="25303910"/>
    <s v="Si"/>
    <s v="Si"/>
    <s v="No Aplica"/>
    <s v="No Aplica"/>
    <s v="No Aplica"/>
    <s v="No Aplica"/>
    <s v="No Aplica"/>
    <d v="2023-05-04T00:00:00"/>
    <s v="No Aplica"/>
    <d v="2023-05-04T00:00:00"/>
    <s v="No Aplica"/>
    <s v="No Aplica"/>
    <s v="No Aplica"/>
    <x v="781"/>
    <s v="No Aplica"/>
    <x v="723"/>
    <s v="Administrador Unico"/>
    <x v="0"/>
    <s v="NO APLICA"/>
    <s v="No Aplica"/>
    <x v="244"/>
    <s v="Partida 1"/>
    <d v="2023-05-04T00:00:00"/>
    <d v="2023-12-31T00:00:00"/>
    <s v="Una vez entregados los bienes"/>
    <s v="Cerrado"/>
    <n v="240000"/>
    <n v="240000"/>
    <n v="240000"/>
    <s v="No aplica"/>
    <s v="No aplica"/>
    <s v="No Aplica"/>
    <s v="No Aplica"/>
    <x v="1"/>
    <s v="DE MEDICAMENTOS"/>
    <n v="2000"/>
    <s v="ADJUDICACION DIRECTA"/>
    <x v="1"/>
    <x v="1"/>
    <m/>
    <s v="NO APLICA"/>
    <s v="No aplica"/>
    <s v="No aplica"/>
    <s v="No aplica"/>
    <s v="C-2023-00036840"/>
    <s v="C-2023-00036840"/>
    <n v="0"/>
    <s v="Art. 41 fr. V"/>
    <n v="240000"/>
    <n v="0"/>
    <s v="SIN ACCESO A COMPRANET"/>
    <s v="SIN ACCESO A COMPRANET"/>
    <s v="SIN ACCESO A COMPRANET"/>
  </r>
  <r>
    <n v="653"/>
    <x v="564"/>
    <x v="194"/>
    <s v="E-2023-00034181"/>
    <s v="Nacional"/>
    <s v="Coordinacion de Abastecimiento y Equipamiento"/>
    <s v="Jefatura de Servicios de Prestaciones Medicas"/>
    <s v="No Aplica"/>
    <s v="No Aplica"/>
    <s v="No Aplica"/>
    <n v="21053001"/>
    <n v="41112826117"/>
    <s v="Si"/>
    <s v="25301"/>
    <n v="25303904"/>
    <s v="Si"/>
    <s v="Si"/>
    <s v="No Aplica"/>
    <s v="No Aplica"/>
    <s v="No Aplica"/>
    <s v="No Aplica"/>
    <s v="No Aplica"/>
    <d v="2023-05-04T00:00:00"/>
    <s v="No Aplica"/>
    <d v="2023-05-04T00:00:00"/>
    <d v="2023-04-18T00:00:00"/>
    <d v="2023-05-05T00:00:00"/>
    <d v="2023-04-28T00:00:00"/>
    <x v="782"/>
    <s v="No Aplica"/>
    <x v="724"/>
    <s v="Administrador Unico"/>
    <x v="0"/>
    <s v="NO APLICA"/>
    <s v="No Aplica"/>
    <x v="244"/>
    <s v="Partida 1"/>
    <d v="2023-05-04T00:00:00"/>
    <d v="2023-12-31T00:00:00"/>
    <s v="Una vez entregados los bienes"/>
    <s v="Cerrado"/>
    <n v="372282.6"/>
    <n v="372282.6"/>
    <n v="372282.6"/>
    <s v="No aplica"/>
    <s v="No aplica"/>
    <s v="No Aplica"/>
    <s v="No Aplica"/>
    <x v="1"/>
    <s v="DE MEDICAMENTOS"/>
    <n v="2000"/>
    <s v="ADJUDICACION DIRECTA"/>
    <x v="1"/>
    <x v="1"/>
    <m/>
    <s v="NO APLICA"/>
    <n v="-16"/>
    <n v="14"/>
    <n v="-6"/>
    <s v="C-2023-00036842"/>
    <s v="C-2023-00036842"/>
    <n v="0"/>
    <s v="Art. 41 fr. V"/>
    <n v="372282.6"/>
    <n v="0"/>
    <s v="SIN ACCESO A COMPRANET"/>
    <s v="SIN ACCESO A COMPRANET"/>
    <s v="SIN ACCESO A COMPRANET"/>
  </r>
  <r>
    <n v="654"/>
    <x v="555"/>
    <x v="194"/>
    <s v="E-2023-00034181"/>
    <s v="Nacional"/>
    <s v="Coordinacion de Abastecimiento y Equipamiento"/>
    <s v="Jefatura de Servicios de Prestaciones Medicas"/>
    <s v="No Aplica"/>
    <s v="No Aplica"/>
    <s v="No Aplica"/>
    <n v="21053001"/>
    <n v="41112826117"/>
    <s v="Si"/>
    <s v="25301"/>
    <n v="25302316"/>
    <s v="Si"/>
    <s v="Si"/>
    <s v="No Aplica"/>
    <s v="No Aplica"/>
    <s v="No Aplica"/>
    <s v="No Aplica"/>
    <s v="No Aplica"/>
    <d v="2023-05-04T00:00:00"/>
    <s v="No Aplica"/>
    <d v="2023-05-04T00:00:00"/>
    <s v="No Aplica"/>
    <s v="No Aplica"/>
    <s v="No Aplica"/>
    <x v="783"/>
    <s v="No Aplica"/>
    <x v="725"/>
    <s v="Administrador Unico"/>
    <x v="0"/>
    <s v="NO APLICA"/>
    <s v="No Aplica"/>
    <x v="244"/>
    <s v="Partida 1"/>
    <d v="2023-05-04T00:00:00"/>
    <d v="2023-12-31T00:00:00"/>
    <s v="Una vez entregados los bienes"/>
    <s v="Cerrado"/>
    <n v="39951.480000000003"/>
    <n v="39951.480000000003"/>
    <n v="39951.480000000003"/>
    <s v="No aplica"/>
    <s v="No aplica"/>
    <s v="No Aplica"/>
    <s v="No Aplica"/>
    <x v="1"/>
    <s v="DE MEDICAMENTOS"/>
    <n v="2000"/>
    <s v="ADJUDICACION DIRECTA"/>
    <x v="1"/>
    <x v="1"/>
    <m/>
    <s v="NO APLICA"/>
    <s v="No aplica"/>
    <s v="No aplica"/>
    <s v="No aplica"/>
    <s v="C-2023-00036844"/>
    <s v="C-2023-00036844"/>
    <n v="0"/>
    <s v="Art. 41 fr. V"/>
    <n v="39951.480000000003"/>
    <n v="0"/>
    <s v="SIN ACCESO A COMPRANET"/>
    <s v="SIN ACCESO A COMPRANET"/>
    <s v="SIN ACCESO A COMPRANET"/>
  </r>
  <r>
    <n v="655"/>
    <x v="565"/>
    <x v="194"/>
    <s v="E-2023-00034181"/>
    <s v="Nacional"/>
    <s v="Coordinacion de Abastecimiento y Equipamiento"/>
    <s v="Jefatura de Servicios de Prestaciones Medicas"/>
    <s v="No Aplica"/>
    <s v="No Aplica"/>
    <s v="No Aplica"/>
    <n v="21053001"/>
    <n v="41112826117"/>
    <s v="Si"/>
    <s v="25301"/>
    <n v="25303905"/>
    <s v="Si"/>
    <s v="Si"/>
    <s v="No Aplica"/>
    <s v="No Aplica"/>
    <s v="No Aplica"/>
    <s v="No Aplica"/>
    <s v="No Aplica"/>
    <d v="2023-05-04T00:00:00"/>
    <s v="No Aplica"/>
    <d v="2023-05-04T00:00:00"/>
    <s v="No Aplica"/>
    <s v="No Aplica"/>
    <s v="No Aplica"/>
    <x v="784"/>
    <s v="No Aplica"/>
    <x v="726"/>
    <s v="Administrador Unico"/>
    <x v="0"/>
    <s v="NO APLICA"/>
    <s v="No Aplica"/>
    <x v="244"/>
    <s v="Partida 1"/>
    <d v="2023-05-04T00:00:00"/>
    <d v="2023-12-31T00:00:00"/>
    <s v="Una vez entregados los bienes"/>
    <s v="Cerrado"/>
    <n v="148913.04"/>
    <n v="148913.04"/>
    <n v="148913.04"/>
    <s v="No aplica"/>
    <s v="No aplica"/>
    <s v="No Aplica"/>
    <s v="No Aplica"/>
    <x v="1"/>
    <s v="DE MEDICAMENTOS"/>
    <n v="2000"/>
    <s v="ADJUDICACION DIRECTA"/>
    <x v="1"/>
    <x v="1"/>
    <m/>
    <s v="NO APLICA"/>
    <s v="No aplica"/>
    <s v="No aplica"/>
    <s v="No aplica"/>
    <s v="C-2023-00036846"/>
    <s v="C-2023-00036846"/>
    <n v="0"/>
    <s v="Art. 41 fr. V"/>
    <n v="148913.04"/>
    <n v="0"/>
    <s v="SIN ACCESO A COMPRANET"/>
    <s v="SIN ACCESO A COMPRANET"/>
    <s v="SIN ACCESO A COMPRANET"/>
  </r>
  <r>
    <n v="656"/>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5"/>
    <s v="No Aplica"/>
    <x v="727"/>
    <s v="Administrador Unico"/>
    <x v="0"/>
    <s v="NO APLICA"/>
    <s v="No Aplica"/>
    <x v="244"/>
    <s v="Partida 1"/>
    <d v="2023-05-04T00:00:00"/>
    <d v="2023-12-31T00:00:00"/>
    <s v="Una vez entregados los bienes"/>
    <s v="Cerrado"/>
    <n v="6184.36"/>
    <n v="6184.36"/>
    <n v="6184.36"/>
    <s v="No aplica"/>
    <s v="No aplica"/>
    <s v="No Aplica"/>
    <s v="No Aplica"/>
    <x v="1"/>
    <s v="DE MEDICAMENTOS"/>
    <n v="2000"/>
    <s v="ADJUDICACION DIRECTA"/>
    <x v="1"/>
    <x v="1"/>
    <m/>
    <s v="NO APLICA"/>
    <s v="No aplica"/>
    <s v="No aplica"/>
    <s v="No aplica"/>
    <s v="C-2023-00036847"/>
    <s v="C-2023-00036847"/>
    <n v="0"/>
    <s v="Art. 41 fr. V"/>
    <n v="6184.36"/>
    <n v="0"/>
    <s v="SIN ACCESO A COMPRANET"/>
    <s v="SIN ACCESO A COMPRANET"/>
    <s v="SIN ACCESO A COMPRANET"/>
  </r>
  <r>
    <n v="657"/>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6"/>
    <s v="No Aplica"/>
    <x v="728"/>
    <s v="Administrador Unico"/>
    <x v="0"/>
    <s v="NO APLICA"/>
    <s v="No Aplica"/>
    <x v="244"/>
    <s v="Partida 1"/>
    <d v="2023-05-04T00:00:00"/>
    <d v="2023-12-31T00:00:00"/>
    <s v="Una vez entregados los bienes"/>
    <s v="Cerrado"/>
    <n v="23434.02"/>
    <n v="23434.02"/>
    <n v="23434.02"/>
    <s v="No aplica"/>
    <s v="No aplica"/>
    <s v="No Aplica"/>
    <s v="No Aplica"/>
    <x v="1"/>
    <s v="DE MEDICAMENTOS"/>
    <n v="2000"/>
    <s v="ADJUDICACION DIRECTA"/>
    <x v="1"/>
    <x v="1"/>
    <m/>
    <s v="NO APLICA"/>
    <s v="No aplica"/>
    <s v="No aplica"/>
    <s v="No aplica"/>
    <s v="C-2023-00036853"/>
    <s v="C-2023-00036853"/>
    <n v="0"/>
    <s v="Art. 41 fr. V"/>
    <n v="23434.02"/>
    <n v="0"/>
    <s v="SIN ACCESO A COMPRANET"/>
    <s v="SIN ACCESO A COMPRANET"/>
    <s v="SIN ACCESO A COMPRANET"/>
  </r>
  <r>
    <n v="658"/>
    <x v="557"/>
    <x v="194"/>
    <s v="E-2023-00034181"/>
    <s v="Nacional"/>
    <s v="Coordinacion de Abastecimiento y Equipamiento"/>
    <s v="Jefatura de Servicios de Prestaciones Medicas"/>
    <s v="No Aplica"/>
    <s v="No Aplica"/>
    <s v="No Aplica"/>
    <n v="21053001"/>
    <n v="41112826117"/>
    <s v="Si"/>
    <s v="25301"/>
    <n v="25300383"/>
    <s v="Si"/>
    <s v="Si"/>
    <s v="No Aplica"/>
    <s v="No Aplica"/>
    <s v="No Aplica"/>
    <s v="No Aplica"/>
    <s v="No Aplica"/>
    <d v="2023-05-04T00:00:00"/>
    <s v="No Aplica"/>
    <d v="2023-05-04T00:00:00"/>
    <s v="No Aplica"/>
    <s v="No Aplica"/>
    <s v="No Aplica"/>
    <x v="787"/>
    <s v="No Aplica"/>
    <x v="729"/>
    <s v="Administrador Unico"/>
    <x v="0"/>
    <s v="NO APLICA"/>
    <s v="No Aplica"/>
    <x v="244"/>
    <s v="Partida 1"/>
    <d v="2023-05-04T00:00:00"/>
    <d v="2023-12-31T00:00:00"/>
    <s v="Una vez entregados los bienes"/>
    <s v="Cerrado"/>
    <n v="999.48"/>
    <n v="999.48"/>
    <n v="999.48"/>
    <s v="No aplica"/>
    <s v="No aplica"/>
    <s v="No Aplica"/>
    <s v="No Aplica"/>
    <x v="1"/>
    <s v="DE MEDICAMENTOS"/>
    <n v="2000"/>
    <s v="ADJUDICACION DIRECTA"/>
    <x v="1"/>
    <x v="1"/>
    <m/>
    <s v="NO APLICA"/>
    <s v="No aplica"/>
    <s v="No aplica"/>
    <s v="No aplica"/>
    <s v="C-2023-00036854"/>
    <s v="C-2023-00036854"/>
    <n v="0"/>
    <s v="Art. 41 fr. V"/>
    <n v="999.48"/>
    <n v="0"/>
    <s v="SIN ACCESO A COMPRANET"/>
    <s v="SIN ACCESO A COMPRANET"/>
    <s v="SIN ACCESO A COMPRANET"/>
  </r>
  <r>
    <n v="659"/>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8"/>
    <s v="No Aplica"/>
    <x v="730"/>
    <s v="Administrador Unico"/>
    <x v="0"/>
    <s v="NO APLICA"/>
    <s v="No Aplica"/>
    <x v="244"/>
    <s v="Partida 1"/>
    <d v="2023-05-04T00:00:00"/>
    <d v="2023-12-31T00:00:00"/>
    <s v="Una vez entregados los bienes"/>
    <s v="Cerrado"/>
    <n v="1546.09"/>
    <n v="1546.09"/>
    <n v="1546.09"/>
    <s v="No aplica"/>
    <s v="No aplica"/>
    <s v="No Aplica"/>
    <s v="No Aplica"/>
    <x v="1"/>
    <s v="DE MEDICAMENTOS"/>
    <n v="2000"/>
    <s v="ADJUDICACION DIRECTA"/>
    <x v="1"/>
    <x v="1"/>
    <m/>
    <s v="NO APLICA"/>
    <s v="No aplica"/>
    <s v="No aplica"/>
    <s v="No aplica"/>
    <s v="C-2023-00036855"/>
    <s v="C-2023-00036855"/>
    <n v="0"/>
    <s v="Art. 41 fr. V"/>
    <n v="1546.09"/>
    <n v="0"/>
    <s v="SIN ACCESO A COMPRANET"/>
    <s v="SIN ACCESO A COMPRANET"/>
    <s v="SIN ACCESO A COMPRANET"/>
  </r>
  <r>
    <n v="660"/>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9"/>
    <s v="No Aplica"/>
    <x v="731"/>
    <s v="Administrador Unico"/>
    <x v="0"/>
    <s v="NO APLICA"/>
    <s v="No Aplica"/>
    <x v="244"/>
    <s v="Partida 1"/>
    <d v="2023-05-04T00:00:00"/>
    <d v="2023-12-31T00:00:00"/>
    <s v="Una vez entregados los bienes"/>
    <s v="Cerrado"/>
    <n v="10332.9"/>
    <n v="10332.9"/>
    <n v="10332.9"/>
    <s v="No aplica"/>
    <s v="No aplica"/>
    <s v="No Aplica"/>
    <s v="No Aplica"/>
    <x v="1"/>
    <s v="DE MEDICAMENTOS"/>
    <n v="2000"/>
    <s v="ADJUDICACION DIRECTA"/>
    <x v="1"/>
    <x v="1"/>
    <m/>
    <s v="NO APLICA"/>
    <s v="No aplica"/>
    <s v="No aplica"/>
    <s v="No aplica"/>
    <s v="C-2023-00036857"/>
    <s v="C-2023-00036857"/>
    <n v="0"/>
    <s v="Art. 41 fr. V"/>
    <n v="10332.9"/>
    <n v="0"/>
    <s v="SIN ACCESO A COMPRANET"/>
    <s v="SIN ACCESO A COMPRANET"/>
    <s v="SIN ACCESO A COMPRANET"/>
  </r>
  <r>
    <n v="661"/>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0"/>
    <s v="No Aplica"/>
    <x v="732"/>
    <s v="Administrador Unico"/>
    <x v="0"/>
    <s v="NO APLICA"/>
    <s v="No Aplica"/>
    <x v="219"/>
    <s v="Partida 1"/>
    <d v="2023-05-04T00:00:00"/>
    <d v="2023-12-31T00:00:00"/>
    <s v="Una vez entregados los bienes"/>
    <s v="Cerrado"/>
    <n v="297505"/>
    <n v="297505"/>
    <n v="297505"/>
    <s v="No aplica"/>
    <s v="No aplica"/>
    <s v="No Aplica"/>
    <s v="No Aplica"/>
    <x v="1"/>
    <s v="DE MEDICAMENTOS"/>
    <n v="2000"/>
    <s v="ADJUDICACION DIRECTA"/>
    <x v="1"/>
    <x v="1"/>
    <m/>
    <s v="NO APLICA"/>
    <s v="No aplica"/>
    <s v="No aplica"/>
    <s v="No aplica"/>
    <s v="C-2023-00036836"/>
    <s v="C-2023-00036836"/>
    <n v="0"/>
    <s v="Art. 41 fr. V"/>
    <n v="297505"/>
    <n v="0"/>
    <s v="SIN ACCESO A COMPRANET"/>
    <s v="SIN ACCESO A COMPRANET"/>
    <s v="SIN ACCESO A COMPRANET"/>
  </r>
  <r>
    <n v="662"/>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1"/>
    <s v="No Aplica"/>
    <x v="733"/>
    <s v="Administrador Unico"/>
    <x v="0"/>
    <s v="NO APLICA"/>
    <s v="No Aplica"/>
    <x v="219"/>
    <s v="Partida 1"/>
    <d v="2023-05-04T00:00:00"/>
    <d v="2023-12-31T00:00:00"/>
    <s v="Una vez entregados los bienes"/>
    <s v="Cerrado"/>
    <n v="121693"/>
    <n v="121693"/>
    <n v="121693"/>
    <s v="No aplica"/>
    <s v="No aplica"/>
    <s v="No Aplica"/>
    <s v="No Aplica"/>
    <x v="1"/>
    <s v="DE MEDICAMENTOS"/>
    <n v="2000"/>
    <s v="ADJUDICACION DIRECTA"/>
    <x v="1"/>
    <x v="1"/>
    <m/>
    <s v="NO APLICA"/>
    <s v="No aplica"/>
    <s v="No aplica"/>
    <s v="No aplica"/>
    <s v="C-2023-00036837"/>
    <s v="C-2023-00036837"/>
    <n v="0"/>
    <s v="Art. 41 fr. V"/>
    <n v="121693"/>
    <n v="0"/>
    <s v="SIN ACCESO A COMPRANET"/>
    <s v="SIN ACCESO A COMPRANET"/>
    <s v="SIN ACCESO A COMPRANET"/>
  </r>
  <r>
    <n v="663"/>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2"/>
    <s v="No Aplica"/>
    <x v="734"/>
    <s v="Administrador Unico"/>
    <x v="0"/>
    <s v="NO APLICA"/>
    <s v="No Aplica"/>
    <x v="256"/>
    <s v="Partida 1"/>
    <d v="2023-05-04T00:00:00"/>
    <d v="2023-12-31T00:00:00"/>
    <s v="Una vez entregados los bienes"/>
    <s v="Cerrado"/>
    <n v="373185"/>
    <n v="373185"/>
    <n v="373185"/>
    <s v="No aplica"/>
    <s v="No aplica"/>
    <s v="No Aplica"/>
    <s v="No Aplica"/>
    <x v="4"/>
    <s v="DE MEDICAMENTOS"/>
    <n v="2000"/>
    <s v="ADJUDICACION DIRECTA"/>
    <x v="1"/>
    <x v="1"/>
    <m/>
    <s v="NO APLICA"/>
    <n v="13"/>
    <n v="14"/>
    <n v="13"/>
    <s v="C-2023-00036822"/>
    <s v="C-2023-00036822"/>
    <n v="0"/>
    <s v="Art. 42 párrafo primero"/>
    <n v="373185"/>
    <n v="0"/>
    <s v="SIN ACCESO A COMPRANET"/>
    <s v="SIN ACCESO A COMPRANET"/>
    <s v="SIN ACCESO A COMPRANET"/>
  </r>
  <r>
    <n v="664"/>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3"/>
    <s v="No Aplica"/>
    <x v="735"/>
    <s v="Administrador Unico"/>
    <x v="0"/>
    <s v="NO APLICA"/>
    <s v="No Aplica"/>
    <x v="256"/>
    <s v="Partida 1"/>
    <d v="2023-05-04T00:00:00"/>
    <d v="2023-12-31T00:00:00"/>
    <s v="Una vez entregados los bienes"/>
    <s v="Cerrado"/>
    <n v="373185"/>
    <n v="373185"/>
    <n v="373185"/>
    <s v="No aplica"/>
    <s v="No aplica"/>
    <s v="No Aplica"/>
    <s v="No Aplica"/>
    <x v="4"/>
    <s v="DE MEDICAMENTOS"/>
    <n v="2000"/>
    <s v="ADJUDICACION DIRECTA"/>
    <x v="1"/>
    <x v="1"/>
    <m/>
    <s v="NO APLICA"/>
    <n v="13"/>
    <n v="14"/>
    <n v="13"/>
    <s v="C-2023-00036823"/>
    <s v="C-2023-00036823"/>
    <n v="0"/>
    <s v="Art. 42 párrafo primero"/>
    <n v="373185"/>
    <n v="0"/>
    <s v="SIN ACCESO A COMPRANET"/>
    <s v="SIN ACCESO A COMPRANET"/>
    <s v="SIN ACCESO A COMPRANET"/>
  </r>
  <r>
    <n v="665"/>
    <x v="56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794"/>
    <s v="No Aplica"/>
    <x v="736"/>
    <s v="Administrador Unico"/>
    <x v="0"/>
    <s v="NO APLICA"/>
    <s v="No Aplica"/>
    <x v="164"/>
    <s v="Partida 1"/>
    <d v="2023-05-02T00:00:00"/>
    <d v="2023-12-31T00:00:00"/>
    <s v="Una vez entregados los bienes"/>
    <s v="Cerrado"/>
    <n v="19500"/>
    <n v="19500"/>
    <n v="19500"/>
    <s v="No aplica"/>
    <s v="No aplica"/>
    <s v="No Aplica"/>
    <s v="No Aplica"/>
    <x v="4"/>
    <s v="DE MATERIAL DE CURACIÓN"/>
    <n v="2000"/>
    <s v="ADJUDICACION DIRECTA"/>
    <x v="1"/>
    <x v="1"/>
    <m/>
    <s v="NO APLICA"/>
    <s v="No aplica"/>
    <s v="No aplica"/>
    <s v="No aplica"/>
    <s v="C-2023-00035791"/>
    <s v="C-2023-00035791"/>
    <n v="0"/>
    <s v="Art. 42 párrafo primero"/>
    <n v="19500"/>
    <n v="0"/>
    <s v="SIN ACCESO A COMPRANET"/>
    <s v="SIN ACCESO A COMPRANET"/>
    <s v="SIN ACCESO A COMPRANET"/>
  </r>
  <r>
    <n v="666"/>
    <x v="568"/>
    <x v="196"/>
    <s v="E-2023-00033939"/>
    <s v="Nacional"/>
    <s v="Coordinacion de Abastecimiento y Equipamiento"/>
    <s v="Jefatura de Servicios de Prestaciones Medicas"/>
    <s v="No Aplica"/>
    <s v="No Aplica"/>
    <s v="No Aplica"/>
    <n v="21053002"/>
    <n v="10381600525"/>
    <s v="Si"/>
    <n v="25401"/>
    <n v="25400476"/>
    <s v="Si"/>
    <s v="No Aplica"/>
    <s v="No Aplica"/>
    <s v="No Aplica"/>
    <s v="No Aplica"/>
    <s v="No Aplica"/>
    <s v="No Aplica"/>
    <d v="2023-05-02T00:00:00"/>
    <s v="No Aplica"/>
    <d v="2023-04-24T00:00:00"/>
    <s v="No Aplica"/>
    <s v="No Aplica"/>
    <s v="No Aplica"/>
    <x v="795"/>
    <s v="No Aplica"/>
    <x v="737"/>
    <s v="Administrador Unico"/>
    <x v="0"/>
    <s v="NO APLICA"/>
    <s v="No Aplica"/>
    <x v="164"/>
    <s v="Partida 1"/>
    <d v="2023-05-02T00:00:00"/>
    <d v="2023-12-31T00:00:00"/>
    <s v="Una vez entregados los bienes"/>
    <s v="Cerrado"/>
    <n v="5400"/>
    <n v="5400"/>
    <n v="5400"/>
    <s v="No aplica"/>
    <s v="No aplica"/>
    <s v="No Aplica"/>
    <s v="No Aplica"/>
    <x v="4"/>
    <s v="DE MATERIAL DE CURACIÓN"/>
    <n v="2000"/>
    <s v="ADJUDICACION DIRECTA"/>
    <x v="1"/>
    <x v="1"/>
    <m/>
    <s v="NO APLICA"/>
    <s v="No aplica"/>
    <s v="No aplica"/>
    <s v="No aplica"/>
    <s v="C-2023-00035794"/>
    <s v="C-2023-00035794"/>
    <n v="0"/>
    <s v="Art. 42 párrafo primero"/>
    <n v="5400"/>
    <n v="0"/>
    <s v="SIN ACCESO A COMPRANET"/>
    <s v="SIN ACCESO A COMPRANET"/>
    <s v="SIN ACCESO A COMPRANET"/>
  </r>
  <r>
    <n v="667"/>
    <x v="512"/>
    <x v="196"/>
    <s v="E-2023-00033939"/>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02T00:00:00"/>
    <s v="No Aplica"/>
    <d v="2023-04-24T00:00:00"/>
    <s v="No Aplica"/>
    <s v="No Aplica"/>
    <s v="No Aplica"/>
    <x v="796"/>
    <s v="No Aplica"/>
    <x v="738"/>
    <s v="Administrador Unico"/>
    <x v="0"/>
    <s v="NO APLICA"/>
    <s v="No Aplica"/>
    <x v="200"/>
    <s v="Partida 1"/>
    <d v="2023-05-02T00:00:00"/>
    <d v="2023-12-31T00:00:00"/>
    <s v="Una vez entregados los bienes"/>
    <s v="Cerrado"/>
    <n v="4680"/>
    <n v="4680"/>
    <n v="4680"/>
    <s v="No aplica"/>
    <s v="No aplica"/>
    <s v="No Aplica"/>
    <s v="No Aplica"/>
    <x v="4"/>
    <s v="DE MATERIAL DE CURACIÓN"/>
    <n v="2000"/>
    <s v="ADJUDICACION DIRECTA"/>
    <x v="1"/>
    <x v="1"/>
    <m/>
    <s v="NO APLICA"/>
    <s v="No aplica"/>
    <s v="No aplica"/>
    <s v="No aplica"/>
    <s v="C-2023-00035796"/>
    <s v="C-2023-00035796"/>
    <n v="0"/>
    <s v="Art. 42 párrafo primero"/>
    <n v="4680"/>
    <n v="0"/>
    <s v="SIN ACCESO A COMPRANET"/>
    <s v="SIN ACCESO A COMPRANET"/>
    <s v="SIN ACCESO A COMPRANET"/>
  </r>
  <r>
    <n v="668"/>
    <x v="569"/>
    <x v="196"/>
    <s v="E-2023-00033939"/>
    <s v="Nacional"/>
    <s v="Coordinacion de Abastecimiento y Equipamiento"/>
    <s v="Jefatura de Servicios de Prestaciones Medicas"/>
    <s v="No Aplica"/>
    <s v="No Aplica"/>
    <s v="No Aplica"/>
    <n v="21053002"/>
    <n v="10381600525"/>
    <s v="Si"/>
    <n v="25401"/>
    <n v="25406307"/>
    <s v="Si"/>
    <s v="No Aplica"/>
    <s v="No Aplica"/>
    <s v="No Aplica"/>
    <s v="No Aplica"/>
    <s v="No Aplica"/>
    <s v="No Aplica"/>
    <d v="2023-05-02T00:00:00"/>
    <s v="No Aplica"/>
    <d v="2023-04-24T00:00:00"/>
    <s v="No Aplica"/>
    <s v="No Aplica"/>
    <s v="No Aplica"/>
    <x v="797"/>
    <s v="No Aplica"/>
    <x v="739"/>
    <s v="Administrador Unico"/>
    <x v="0"/>
    <s v="NO APLICA"/>
    <s v="No Aplica"/>
    <x v="200"/>
    <s v="Partida 1"/>
    <d v="2023-05-02T00:00:00"/>
    <d v="2023-12-31T00:00:00"/>
    <s v="Una vez entregados los bienes"/>
    <s v="Cerrado"/>
    <n v="1855"/>
    <n v="1855"/>
    <n v="1855"/>
    <s v="No aplica"/>
    <s v="No aplica"/>
    <s v="No Aplica"/>
    <s v="No Aplica"/>
    <x v="4"/>
    <s v="DE MATERIAL DE CURACIÓN"/>
    <n v="2000"/>
    <s v="ADJUDICACION DIRECTA"/>
    <x v="1"/>
    <x v="1"/>
    <m/>
    <s v="NO APLICA"/>
    <s v="No aplica"/>
    <s v="No aplica"/>
    <s v="No aplica"/>
    <s v="C-2023-00035797"/>
    <s v="C-2023-00035797"/>
    <n v="0"/>
    <s v="Art. 42 párrafo primero"/>
    <n v="1855"/>
    <n v="0"/>
    <s v="SIN ACCESO A COMPRANET"/>
    <s v="SIN ACCESO A COMPRANET"/>
    <s v="SIN ACCESO A COMPRANET"/>
  </r>
  <r>
    <n v="669"/>
    <x v="283"/>
    <x v="196"/>
    <s v="E-2023-00033939"/>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02T00:00:00"/>
    <s v="No Aplica"/>
    <d v="2023-04-24T00:00:00"/>
    <s v="No Aplica"/>
    <s v="No Aplica"/>
    <s v="No Aplica"/>
    <x v="798"/>
    <s v="No Aplica"/>
    <x v="740"/>
    <s v="Administrador Unico"/>
    <x v="0"/>
    <s v="NO APLICA"/>
    <s v="No Aplica"/>
    <x v="200"/>
    <s v="Partida 1"/>
    <d v="2023-05-02T00:00:00"/>
    <d v="2023-12-31T00:00:00"/>
    <s v="Una vez entregados los bienes"/>
    <s v="Cerrado"/>
    <n v="8838"/>
    <n v="8838"/>
    <n v="8838"/>
    <s v="No aplica"/>
    <s v="No aplica"/>
    <s v="No Aplica"/>
    <s v="No Aplica"/>
    <x v="4"/>
    <s v="DE MATERIAL DE CURACIÓN"/>
    <n v="2000"/>
    <s v="ADJUDICACION DIRECTA"/>
    <x v="1"/>
    <x v="1"/>
    <m/>
    <s v="NO APLICA"/>
    <s v="No aplica"/>
    <s v="No aplica"/>
    <s v="No aplica"/>
    <s v="C-2023-00035799"/>
    <s v="C-2023-00035799"/>
    <n v="0"/>
    <s v="Art. 42 párrafo primero"/>
    <n v="8838"/>
    <n v="0"/>
    <s v="SIN ACCESO A COMPRANET"/>
    <s v="SIN ACCESO A COMPRANET"/>
    <s v="SIN ACCESO A COMPRANET"/>
  </r>
  <r>
    <n v="670"/>
    <x v="513"/>
    <x v="196"/>
    <s v="E-2023-00033939"/>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02T00:00:00"/>
    <s v="No Aplica"/>
    <d v="2023-04-24T00:00:00"/>
    <s v="No Aplica"/>
    <s v="No Aplica"/>
    <s v="No Aplica"/>
    <x v="799"/>
    <s v="No Aplica"/>
    <x v="741"/>
    <s v="Administrador Unico"/>
    <x v="0"/>
    <s v="NO APLICA"/>
    <s v="No Aplica"/>
    <x v="200"/>
    <s v="Partida 1"/>
    <d v="2023-05-02T00:00:00"/>
    <d v="2023-12-31T00:00:00"/>
    <s v="Una vez entregados los bienes"/>
    <s v="Cerrado"/>
    <n v="2320"/>
    <n v="2320"/>
    <n v="2320"/>
    <s v="No aplica"/>
    <s v="No aplica"/>
    <s v="No Aplica"/>
    <s v="No Aplica"/>
    <x v="4"/>
    <s v="DE MATERIAL DE CURACIÓN"/>
    <n v="2000"/>
    <s v="ADJUDICACION DIRECTA"/>
    <x v="1"/>
    <x v="1"/>
    <m/>
    <s v="NO APLICA"/>
    <s v="No aplica"/>
    <s v="No aplica"/>
    <s v="No aplica"/>
    <s v="C-2023-00035800"/>
    <s v="C-2023-00035800"/>
    <n v="0"/>
    <s v="Art. 42 párrafo primero"/>
    <n v="2320"/>
    <n v="0"/>
    <s v="SIN ACCESO A COMPRANET"/>
    <s v="SIN ACCESO A COMPRANET"/>
    <s v="SIN ACCESO A COMPRANET"/>
  </r>
  <r>
    <n v="671"/>
    <x v="28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0"/>
    <s v="No Aplica"/>
    <x v="742"/>
    <s v="Administrador Unico"/>
    <x v="0"/>
    <s v="NO APLICA"/>
    <s v="No Aplica"/>
    <x v="200"/>
    <s v="Partida 1"/>
    <d v="2023-05-02T00:00:00"/>
    <d v="2023-12-31T00:00:00"/>
    <s v="Una vez entregados los bienes"/>
    <s v="Cerrado"/>
    <n v="1586.1"/>
    <n v="1586.1"/>
    <n v="1586.1"/>
    <s v="No aplica"/>
    <s v="No aplica"/>
    <s v="No Aplica"/>
    <s v="No Aplica"/>
    <x v="4"/>
    <s v="DE MATERIAL DE CURACIÓN"/>
    <n v="2000"/>
    <s v="ADJUDICACION DIRECTA"/>
    <x v="1"/>
    <x v="1"/>
    <m/>
    <s v="NO APLICA"/>
    <s v="No aplica"/>
    <s v="No aplica"/>
    <s v="No aplica"/>
    <s v="C-2023-00035801"/>
    <s v="C-2023-00035801"/>
    <n v="0"/>
    <s v="Art. 42 párrafo primero"/>
    <n v="1586.1"/>
    <n v="0"/>
    <s v="SIN ACCESO A COMPRANET"/>
    <s v="SIN ACCESO A COMPRANET"/>
    <s v="SIN ACCESO A COMPRANET"/>
  </r>
  <r>
    <n v="672"/>
    <x v="278"/>
    <x v="196"/>
    <s v="E-2023-00033939"/>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5-02T00:00:00"/>
    <s v="No Aplica"/>
    <d v="2023-04-24T00:00:00"/>
    <s v="No Aplica"/>
    <s v="No Aplica"/>
    <s v="No Aplica"/>
    <x v="801"/>
    <s v="No Aplica"/>
    <x v="743"/>
    <s v="Administrador Unico"/>
    <x v="0"/>
    <s v="NO APLICA"/>
    <s v="No Aplica"/>
    <x v="200"/>
    <s v="Partida 1"/>
    <d v="2023-05-02T00:00:00"/>
    <d v="2023-12-31T00:00:00"/>
    <s v="Una vez entregados los bienes"/>
    <s v="Cerrado"/>
    <n v="1375"/>
    <n v="1375"/>
    <n v="1375"/>
    <s v="No aplica"/>
    <s v="No aplica"/>
    <s v="No Aplica"/>
    <s v="No Aplica"/>
    <x v="4"/>
    <s v="DE MATERIAL DE CURACIÓN"/>
    <n v="2000"/>
    <s v="ADJUDICACION DIRECTA"/>
    <x v="1"/>
    <x v="1"/>
    <m/>
    <s v="NO APLICA"/>
    <s v="No aplica"/>
    <s v="No aplica"/>
    <s v="No aplica"/>
    <s v="C-2023-00035802"/>
    <s v="C-2023-00035802"/>
    <n v="0"/>
    <s v="Art. 42 párrafo primero"/>
    <n v="1375"/>
    <n v="0"/>
    <s v="SIN ACCESO A COMPRANET"/>
    <s v="SIN ACCESO A COMPRANET"/>
    <s v="SIN ACCESO A COMPRANET"/>
  </r>
  <r>
    <n v="673"/>
    <x v="289"/>
    <x v="196"/>
    <s v="E-2023-00029022"/>
    <s v="Nacional"/>
    <s v="Coordinacion de Abastecimiento y Equipamiento"/>
    <s v="Jefatura de Servicios de Prestaciones Medicas"/>
    <s v="No Aplica"/>
    <s v="No Aplica"/>
    <s v="No Aplica"/>
    <n v="21053002"/>
    <n v="10381600525"/>
    <s v="Si"/>
    <n v="25401"/>
    <n v="25407645"/>
    <s v="Si"/>
    <s v="No Aplica"/>
    <s v="No Aplica"/>
    <s v="No Aplica"/>
    <s v="No Aplica"/>
    <s v="No Aplica"/>
    <s v="No Aplica"/>
    <d v="2023-05-02T00:00:00"/>
    <s v="No Aplica"/>
    <d v="2023-04-24T00:00:00"/>
    <s v="No Aplica"/>
    <s v="No Aplica"/>
    <s v="No Aplica"/>
    <x v="802"/>
    <s v="No Aplica"/>
    <x v="744"/>
    <s v="Administrador Unico"/>
    <x v="0"/>
    <s v="NO APLICA"/>
    <s v="No Aplica"/>
    <x v="200"/>
    <s v="Partida 1"/>
    <d v="2023-05-02T00:00:00"/>
    <d v="2023-12-31T00:00:00"/>
    <s v="Una vez entregados los bienes"/>
    <s v="Cerrado"/>
    <n v="2400"/>
    <n v="2400"/>
    <n v="2400"/>
    <s v="No aplica"/>
    <s v="No aplica"/>
    <s v="No Aplica"/>
    <s v="No Aplica"/>
    <x v="4"/>
    <s v="DE MATERIAL DE CURACIÓN"/>
    <n v="2000"/>
    <s v="ADJUDICACION DIRECTA"/>
    <x v="1"/>
    <x v="1"/>
    <m/>
    <s v="NO APLICA"/>
    <s v="No aplica"/>
    <s v="No aplica"/>
    <s v="No aplica"/>
    <s v="C-2023-00035022"/>
    <s v="C-2023-00035022"/>
    <n v="0"/>
    <s v="Art. 42 párrafo primero"/>
    <n v="2400"/>
    <n v="0"/>
    <s v="SIN ACCESO A COMPRANET"/>
    <s v="SIN ACCESO A COMPRANET"/>
    <s v="SIN ACCESO A COMPRANET"/>
  </r>
  <r>
    <n v="674"/>
    <x v="32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3"/>
    <s v="No Aplica"/>
    <x v="745"/>
    <s v="Administrador Unico"/>
    <x v="0"/>
    <s v="NO APLICA"/>
    <s v="No Aplica"/>
    <x v="200"/>
    <s v="Partida 1"/>
    <d v="2023-05-02T00:00:00"/>
    <d v="2023-12-31T00:00:00"/>
    <s v="Una vez entregados los bienes"/>
    <s v="Cerrado"/>
    <n v="4950"/>
    <n v="4950"/>
    <n v="4950"/>
    <s v="No aplica"/>
    <s v="No aplica"/>
    <s v="No Aplica"/>
    <s v="No Aplica"/>
    <x v="4"/>
    <s v="DE MATERIAL DE CURACIÓN"/>
    <n v="2000"/>
    <s v="ADJUDICACION DIRECTA"/>
    <x v="1"/>
    <x v="1"/>
    <m/>
    <s v="NO APLICA"/>
    <s v="No aplica"/>
    <s v="No aplica"/>
    <s v="No aplica"/>
    <s v="C-2023-00035023"/>
    <s v="C-2023-00035023"/>
    <n v="0"/>
    <s v="Art. 42 párrafo primero"/>
    <n v="4950"/>
    <n v="0"/>
    <s v="SIN ACCESO A COMPRANET"/>
    <s v="SIN ACCESO A COMPRANET"/>
    <s v="SIN ACCESO A COMPRANET"/>
  </r>
  <r>
    <n v="675"/>
    <x v="53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4"/>
    <s v="No Aplica"/>
    <x v="746"/>
    <s v="Administrador Unico"/>
    <x v="0"/>
    <s v="NO APLICA"/>
    <s v="No Aplica"/>
    <x v="143"/>
    <s v="Partida 1"/>
    <d v="2023-05-02T00:00:00"/>
    <d v="2023-12-31T00:00:00"/>
    <s v="Una vez entregados los bienes"/>
    <s v="Cerrado"/>
    <n v="7155"/>
    <n v="7155"/>
    <n v="7155"/>
    <s v="No aplica"/>
    <s v="No aplica"/>
    <s v="No Aplica"/>
    <s v="No Aplica"/>
    <x v="4"/>
    <s v="DE MATERIAL DE CURACIÓN"/>
    <n v="2000"/>
    <s v="ADJUDICACION DIRECTA"/>
    <x v="1"/>
    <x v="1"/>
    <m/>
    <s v="NO APLICA"/>
    <s v="No aplica"/>
    <s v="No aplica"/>
    <s v="No aplica"/>
    <s v="C-2023-00035003"/>
    <s v="C-2023-00035003"/>
    <n v="0"/>
    <s v="Art. 42 párrafo primero"/>
    <n v="7155"/>
    <n v="0"/>
    <s v="SIN ACCESO A COMPRANET"/>
    <s v="SIN ACCESO A COMPRANET"/>
    <s v="SIN ACCESO A COMPRANET"/>
  </r>
  <r>
    <n v="676"/>
    <x v="57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5"/>
    <s v="No Aplica"/>
    <x v="747"/>
    <s v="Administrador Unico"/>
    <x v="0"/>
    <s v="NO APLICA"/>
    <s v="No Aplica"/>
    <x v="198"/>
    <s v="Partida 1"/>
    <d v="2023-05-02T00:00:00"/>
    <d v="2023-12-31T00:00:00"/>
    <s v="Una vez entregados los bienes"/>
    <s v="Cerrado"/>
    <n v="33120"/>
    <n v="33120"/>
    <n v="33120"/>
    <s v="No aplica"/>
    <s v="No aplica"/>
    <s v="No Aplica"/>
    <s v="No Aplica"/>
    <x v="4"/>
    <s v="DE MATERIAL DE CURACIÓN"/>
    <n v="2000"/>
    <s v="ADJUDICACION DIRECTA"/>
    <x v="1"/>
    <x v="1"/>
    <m/>
    <s v="NO APLICA"/>
    <s v="No aplica"/>
    <s v="No aplica"/>
    <s v="No aplica"/>
    <s v="C-2023-00035002"/>
    <s v="C-2023-00035002"/>
    <n v="0"/>
    <s v="Art. 42 párrafo primero"/>
    <n v="33120"/>
    <n v="0"/>
    <s v="SIN ACCESO A COMPRANET"/>
    <s v="SIN ACCESO A COMPRANET"/>
    <s v="SIN ACCESO A COMPRANET"/>
  </r>
  <r>
    <n v="677"/>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6"/>
    <s v="No Aplica"/>
    <x v="748"/>
    <s v="Administrador Unico"/>
    <x v="0"/>
    <s v="NO APLICA"/>
    <s v="No Aplica"/>
    <x v="226"/>
    <s v="Partida 1"/>
    <d v="2023-05-02T00:00:00"/>
    <d v="2023-12-31T00:00:00"/>
    <s v="Una vez entregados los bienes"/>
    <s v="Cerrado"/>
    <n v="24570"/>
    <n v="24570"/>
    <n v="24570"/>
    <s v="No aplica"/>
    <s v="No aplica"/>
    <s v="No Aplica"/>
    <s v="No Aplica"/>
    <x v="4"/>
    <s v="DE MATERIAL DE CURACIÓN"/>
    <n v="2000"/>
    <s v="ADJUDICACION DIRECTA"/>
    <x v="1"/>
    <x v="1"/>
    <m/>
    <s v="NO APLICA"/>
    <s v="No aplica"/>
    <s v="No aplica"/>
    <s v="No aplica"/>
    <s v="C-2023-00034995"/>
    <s v="C-2023-00034995"/>
    <n v="0"/>
    <s v="Art. 42 párrafo primero"/>
    <n v="24570"/>
    <n v="0"/>
    <s v="SIN ACCESO A COMPRANET"/>
    <s v="SIN ACCESO A COMPRANET"/>
    <s v="SIN ACCESO A COMPRANET"/>
  </r>
  <r>
    <n v="678"/>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7"/>
    <s v="No Aplica"/>
    <x v="749"/>
    <s v="Administrador Unico"/>
    <x v="0"/>
    <s v="NO APLICA"/>
    <s v="No Aplica"/>
    <x v="226"/>
    <s v="Partida 1"/>
    <d v="2023-05-02T00:00:00"/>
    <d v="2023-12-31T00:00:00"/>
    <s v="Una vez entregados los bienes"/>
    <s v="Cerrado"/>
    <n v="17010"/>
    <n v="17010"/>
    <n v="17010"/>
    <s v="No aplica"/>
    <s v="No aplica"/>
    <s v="No Aplica"/>
    <s v="No Aplica"/>
    <x v="4"/>
    <s v="DE MATERIAL DE CURACIÓN"/>
    <n v="2000"/>
    <s v="ADJUDICACION DIRECTA"/>
    <x v="1"/>
    <x v="1"/>
    <m/>
    <s v="NO APLICA"/>
    <s v="No aplica"/>
    <s v="No aplica"/>
    <s v="No aplica"/>
    <s v="C-2023-00034997"/>
    <s v="C-2023-00034997"/>
    <n v="0"/>
    <s v="Art. 42 párrafo primero"/>
    <n v="17010"/>
    <n v="0"/>
    <s v="SIN ACCESO A COMPRANET"/>
    <s v="SIN ACCESO A COMPRANET"/>
    <s v="SIN ACCESO A COMPRANET"/>
  </r>
  <r>
    <n v="679"/>
    <x v="571"/>
    <x v="196"/>
    <s v="E-2023-00033939"/>
    <s v="Nacional"/>
    <s v="Coordinacion de Abastecimiento y Equipamiento"/>
    <s v="Jefatura de Servicios de Prestaciones Medicas"/>
    <s v="No Aplica"/>
    <s v="No Aplica"/>
    <s v="No Aplica"/>
    <n v="21053002"/>
    <n v="10381600525"/>
    <s v="Si"/>
    <n v="25401"/>
    <n v="25406431"/>
    <s v="Si"/>
    <s v="No Aplica"/>
    <s v="No Aplica"/>
    <s v="No Aplica"/>
    <s v="No Aplica"/>
    <s v="No Aplica"/>
    <s v="No Aplica"/>
    <d v="2023-05-02T00:00:00"/>
    <s v="No Aplica"/>
    <d v="2023-04-24T00:00:00"/>
    <s v="No Aplica"/>
    <s v="No Aplica"/>
    <s v="No Aplica"/>
    <x v="808"/>
    <s v="No Aplica"/>
    <x v="750"/>
    <s v="Administrador Unico"/>
    <x v="0"/>
    <s v="NO APLICA"/>
    <s v="No Aplica"/>
    <x v="171"/>
    <s v="Partida 1"/>
    <d v="2023-05-02T00:00:00"/>
    <d v="2023-12-31T00:00:00"/>
    <s v="Una vez entregados los bienes"/>
    <s v="Cerrado"/>
    <n v="17346"/>
    <n v="17346"/>
    <n v="17346"/>
    <s v="No aplica"/>
    <s v="No aplica"/>
    <s v="No Aplica"/>
    <s v="No Aplica"/>
    <x v="4"/>
    <s v="DE MATERIAL DE CURACIÓN"/>
    <n v="2000"/>
    <s v="ADJUDICACION DIRECTA"/>
    <x v="1"/>
    <x v="1"/>
    <m/>
    <s v="NO APLICA"/>
    <s v="No aplica"/>
    <s v="No aplica"/>
    <s v="No aplica"/>
    <s v="C-2023-00035804"/>
    <s v="C-2023-00035804"/>
    <n v="0"/>
    <s v="Art. 42 párrafo primero"/>
    <n v="17346"/>
    <n v="0"/>
    <s v="SIN ACCESO A COMPRANET"/>
    <s v="SIN ACCESO A COMPRANET"/>
    <s v="SIN ACCESO A COMPRANET"/>
  </r>
  <r>
    <n v="680"/>
    <x v="572"/>
    <x v="196"/>
    <s v="E-2023-00033939"/>
    <s v="Nacional"/>
    <s v="Coordinacion de Abastecimiento y Equipamiento"/>
    <s v="Jefatura de Servicios de Prestaciones Medicas"/>
    <s v="No Aplica"/>
    <s v="No Aplica"/>
    <s v="No Aplica"/>
    <n v="21053002"/>
    <n v="10381600525"/>
    <s v="Si"/>
    <n v="25401"/>
    <n v="25406323"/>
    <s v="Si"/>
    <s v="No Aplica"/>
    <s v="No Aplica"/>
    <s v="No Aplica"/>
    <s v="No Aplica"/>
    <s v="No Aplica"/>
    <s v="No Aplica"/>
    <d v="2023-05-02T00:00:00"/>
    <s v="No Aplica"/>
    <d v="2023-04-24T00:00:00"/>
    <s v="No Aplica"/>
    <s v="No Aplica"/>
    <s v="No Aplica"/>
    <x v="809"/>
    <s v="No Aplica"/>
    <x v="751"/>
    <s v="Administrador Unico"/>
    <x v="0"/>
    <s v="NO APLICA"/>
    <s v="No Aplica"/>
    <x v="171"/>
    <s v="Partida 1"/>
    <d v="2023-05-02T00:00:00"/>
    <d v="2023-12-31T00:00:00"/>
    <s v="Una vez entregados los bienes"/>
    <s v="Cerrado"/>
    <n v="1800"/>
    <n v="1800"/>
    <n v="1800"/>
    <s v="No aplica"/>
    <s v="No aplica"/>
    <s v="No Aplica"/>
    <s v="No Aplica"/>
    <x v="4"/>
    <s v="DE MATERIAL DE CURACIÓN"/>
    <n v="2000"/>
    <s v="ADJUDICACION DIRECTA"/>
    <x v="1"/>
    <x v="1"/>
    <m/>
    <s v="NO APLICA"/>
    <s v="No aplica"/>
    <s v="No aplica"/>
    <s v="No aplica"/>
    <s v="C-2023-00035805"/>
    <s v="C-2023-00035805"/>
    <n v="0"/>
    <s v="Art. 42 párrafo primero"/>
    <n v="1800"/>
    <n v="0"/>
    <s v="SIN ACCESO A COMPRANET"/>
    <s v="SIN ACCESO A COMPRANET"/>
    <s v="SIN ACCESO A COMPRANET"/>
  </r>
  <r>
    <n v="681"/>
    <x v="573"/>
    <x v="196"/>
    <s v="E-2023-00033939"/>
    <s v="Nacional"/>
    <s v="Coordinacion de Abastecimiento y Equipamiento"/>
    <s v="Jefatura de Servicios de Prestaciones Medicas"/>
    <s v="No Aplica"/>
    <s v="No Aplica"/>
    <s v="No Aplica"/>
    <n v="21053002"/>
    <n v="10381600525"/>
    <s v="Si"/>
    <n v="25401"/>
    <n v="25406318"/>
    <s v="Si"/>
    <s v="No Aplica"/>
    <s v="No Aplica"/>
    <s v="No Aplica"/>
    <s v="No Aplica"/>
    <s v="No Aplica"/>
    <s v="No Aplica"/>
    <d v="2023-05-02T00:00:00"/>
    <s v="No Aplica"/>
    <d v="2023-04-24T00:00:00"/>
    <s v="No Aplica"/>
    <s v="No Aplica"/>
    <s v="No Aplica"/>
    <x v="810"/>
    <s v="No Aplica"/>
    <x v="752"/>
    <s v="Administrador Unico"/>
    <x v="0"/>
    <s v="NO APLICA"/>
    <s v="No Aplica"/>
    <x v="171"/>
    <s v="Partida 1"/>
    <d v="2023-05-02T00:00:00"/>
    <d v="2023-12-31T00:00:00"/>
    <s v="Una vez entregados los bienes"/>
    <s v="Cerrado"/>
    <n v="2720"/>
    <n v="2720"/>
    <n v="2720"/>
    <s v="No aplica"/>
    <s v="No aplica"/>
    <s v="No Aplica"/>
    <s v="No Aplica"/>
    <x v="4"/>
    <s v="DE MATERIAL DE CURACIÓN"/>
    <n v="2000"/>
    <s v="ADJUDICACION DIRECTA"/>
    <x v="1"/>
    <x v="1"/>
    <m/>
    <s v="NO APLICA"/>
    <s v="No aplica"/>
    <s v="No aplica"/>
    <s v="No aplica"/>
    <s v="C-2023-00035806"/>
    <s v="C-2023-00035806"/>
    <n v="0"/>
    <s v="Art. 42 párrafo primero"/>
    <n v="2720"/>
    <n v="0"/>
    <s v="SIN ACCESO A COMPRANET"/>
    <s v="SIN ACCESO A COMPRANET"/>
    <s v="SIN ACCESO A COMPRANET"/>
  </r>
  <r>
    <n v="682"/>
    <x v="284"/>
    <x v="196"/>
    <s v="E-2023-00033939"/>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02T00:00:00"/>
    <s v="No Aplica"/>
    <d v="2023-04-24T00:00:00"/>
    <s v="No Aplica"/>
    <s v="No Aplica"/>
    <s v="No Aplica"/>
    <x v="811"/>
    <s v="No Aplica"/>
    <x v="753"/>
    <s v="Administrador Unico"/>
    <x v="0"/>
    <s v="NO APLICA"/>
    <s v="No Aplica"/>
    <x v="171"/>
    <s v="Partida 1"/>
    <d v="2023-05-02T00:00:00"/>
    <d v="2023-12-31T00:00:00"/>
    <s v="Una vez entregados los bienes"/>
    <s v="Cerrado"/>
    <n v="907.4"/>
    <n v="907.4"/>
    <n v="907.4"/>
    <s v="No aplica"/>
    <s v="No aplica"/>
    <s v="No Aplica"/>
    <s v="No Aplica"/>
    <x v="4"/>
    <s v="DE MATERIAL DE CURACIÓN"/>
    <n v="2000"/>
    <s v="ADJUDICACION DIRECTA"/>
    <x v="1"/>
    <x v="1"/>
    <m/>
    <s v="NO APLICA"/>
    <s v="No aplica"/>
    <s v="No aplica"/>
    <s v="No aplica"/>
    <s v="C-2023-00035807"/>
    <s v="C-2023-00035807"/>
    <n v="0"/>
    <s v="Art. 42 párrafo primero"/>
    <n v="907.4"/>
    <n v="0"/>
    <s v="SIN ACCESO A COMPRANET"/>
    <s v="SIN ACCESO A COMPRANET"/>
    <s v="SIN ACCESO A COMPRANET"/>
  </r>
  <r>
    <n v="683"/>
    <x v="574"/>
    <x v="196"/>
    <s v="E-2023-00033939"/>
    <s v="Nacional"/>
    <s v="Coordinacion de Abastecimiento y Equipamiento"/>
    <s v="Jefatura de Servicios de Prestaciones Medicas"/>
    <s v="No Aplica"/>
    <s v="No Aplica"/>
    <s v="No Aplica"/>
    <n v="21053002"/>
    <n v="10381600525"/>
    <s v="Si"/>
    <n v="25401"/>
    <n v="25406131"/>
    <s v="Si"/>
    <s v="No Aplica"/>
    <s v="No Aplica"/>
    <s v="No Aplica"/>
    <s v="No Aplica"/>
    <s v="No Aplica"/>
    <s v="No Aplica"/>
    <d v="2023-05-02T00:00:00"/>
    <s v="No Aplica"/>
    <d v="2023-04-24T00:00:00"/>
    <s v="No Aplica"/>
    <s v="No Aplica"/>
    <s v="No Aplica"/>
    <x v="812"/>
    <s v="No Aplica"/>
    <x v="754"/>
    <s v="Administrador Unico"/>
    <x v="0"/>
    <s v="NO APLICA"/>
    <s v="No Aplica"/>
    <x v="171"/>
    <s v="Partida 1"/>
    <d v="2023-05-02T00:00:00"/>
    <d v="2023-12-31T00:00:00"/>
    <s v="Una vez entregados los bienes"/>
    <s v="Cerrado"/>
    <n v="840"/>
    <n v="840"/>
    <n v="840"/>
    <s v="No aplica"/>
    <s v="No aplica"/>
    <s v="No Aplica"/>
    <s v="No Aplica"/>
    <x v="4"/>
    <s v="DE MATERIAL DE CURACIÓN"/>
    <n v="2000"/>
    <s v="ADJUDICACION DIRECTA"/>
    <x v="1"/>
    <x v="1"/>
    <m/>
    <s v="NO APLICA"/>
    <s v="No aplica"/>
    <s v="No aplica"/>
    <s v="No aplica"/>
    <s v="C-2023-00035808"/>
    <s v="C-2023-00035808"/>
    <n v="0"/>
    <s v="Art. 42 párrafo primero"/>
    <n v="840"/>
    <n v="0"/>
    <s v="SIN ACCESO A COMPRANET"/>
    <s v="SIN ACCESO A COMPRANET"/>
    <s v="SIN ACCESO A COMPRANET"/>
  </r>
  <r>
    <n v="684"/>
    <x v="575"/>
    <x v="196"/>
    <s v="E-2023-00033939"/>
    <s v="Nacional"/>
    <s v="Coordinacion de Abastecimiento y Equipamiento"/>
    <s v="Jefatura de Servicios de Prestaciones Medicas"/>
    <s v="No Aplica"/>
    <s v="No Aplica"/>
    <s v="No Aplica"/>
    <n v="21053002"/>
    <n v="10381600525"/>
    <s v="Si"/>
    <n v="25401"/>
    <n v="25400513"/>
    <s v="Si"/>
    <s v="No Aplica"/>
    <s v="No Aplica"/>
    <s v="No Aplica"/>
    <s v="No Aplica"/>
    <s v="No Aplica"/>
    <s v="No Aplica"/>
    <d v="2023-05-02T00:00:00"/>
    <s v="No Aplica"/>
    <d v="2023-04-24T00:00:00"/>
    <s v="No Aplica"/>
    <s v="No Aplica"/>
    <s v="No Aplica"/>
    <x v="813"/>
    <s v="No Aplica"/>
    <x v="755"/>
    <s v="Administrador Unico"/>
    <x v="0"/>
    <s v="NO APLICA"/>
    <s v="No Aplica"/>
    <x v="171"/>
    <s v="Partida 1"/>
    <d v="2023-05-02T00:00:00"/>
    <d v="2023-12-31T00:00:00"/>
    <s v="Una vez entregados los bienes"/>
    <s v="Cerrado"/>
    <n v="10000"/>
    <n v="10000"/>
    <n v="10000"/>
    <s v="No aplica"/>
    <s v="No aplica"/>
    <s v="No Aplica"/>
    <s v="No Aplica"/>
    <x v="4"/>
    <s v="DE MATERIAL DE CURACIÓN"/>
    <n v="2000"/>
    <s v="ADJUDICACION DIRECTA"/>
    <x v="1"/>
    <x v="1"/>
    <m/>
    <s v="NO APLICA"/>
    <s v="No aplica"/>
    <s v="No aplica"/>
    <s v="No aplica"/>
    <s v="C-2023-00035809"/>
    <s v="C-2023-00035809"/>
    <n v="0"/>
    <s v="Art. 42 párrafo primero"/>
    <n v="10000"/>
    <n v="0"/>
    <s v="SIN ACCESO A COMPRANET"/>
    <s v="SIN ACCESO A COMPRANET"/>
    <s v="SIN ACCESO A COMPRANET"/>
  </r>
  <r>
    <n v="685"/>
    <x v="57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4"/>
    <s v="No Aplica"/>
    <x v="756"/>
    <s v="Administrador Unico"/>
    <x v="0"/>
    <s v="NO APLICA"/>
    <s v="No Aplica"/>
    <x v="171"/>
    <s v="Partida 1"/>
    <d v="2023-05-02T00:00:00"/>
    <d v="2023-12-31T00:00:00"/>
    <s v="Una vez entregados los bienes"/>
    <s v="Cerrado"/>
    <n v="11000"/>
    <n v="11000"/>
    <n v="11000"/>
    <s v="No aplica"/>
    <s v="No aplica"/>
    <s v="No Aplica"/>
    <s v="No Aplica"/>
    <x v="4"/>
    <s v="DE MATERIAL DE CURACIÓN"/>
    <n v="2000"/>
    <s v="ADJUDICACION DIRECTA"/>
    <x v="1"/>
    <x v="1"/>
    <m/>
    <s v="NO APLICA"/>
    <s v="No aplica"/>
    <s v="No aplica"/>
    <s v="No aplica"/>
    <s v="C-2023-00035810"/>
    <s v="C-2023-00035810"/>
    <n v="0"/>
    <s v="Art. 42 párrafo primero"/>
    <n v="11000"/>
    <n v="0"/>
    <s v="SIN ACCESO A COMPRANET"/>
    <s v="SIN ACCESO A COMPRANET"/>
    <s v="SIN ACCESO A COMPRANET"/>
  </r>
  <r>
    <n v="686"/>
    <x v="57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5"/>
    <s v="No Aplica"/>
    <x v="757"/>
    <s v="Administrador Unico"/>
    <x v="0"/>
    <s v="NO APLICA"/>
    <s v="No Aplica"/>
    <x v="171"/>
    <s v="Partida 1"/>
    <d v="2023-05-02T00:00:00"/>
    <d v="2023-12-31T00:00:00"/>
    <s v="Una vez entregados los bienes"/>
    <s v="Cerrado"/>
    <n v="5340"/>
    <n v="5340"/>
    <n v="5340"/>
    <s v="No aplica"/>
    <s v="No aplica"/>
    <s v="No Aplica"/>
    <s v="No Aplica"/>
    <x v="4"/>
    <s v="DE MATERIAL DE CURACIÓN"/>
    <n v="2000"/>
    <s v="ADJUDICACION DIRECTA"/>
    <x v="1"/>
    <x v="1"/>
    <m/>
    <s v="NO APLICA"/>
    <s v="No aplica"/>
    <s v="No aplica"/>
    <s v="No aplica"/>
    <s v="C-2023-00035814"/>
    <s v="C-2023-00035814"/>
    <n v="0"/>
    <s v="Art. 42 párrafo primero"/>
    <n v="5340"/>
    <n v="0"/>
    <s v="SIN ACCESO A COMPRANET"/>
    <s v="SIN ACCESO A COMPRANET"/>
    <s v="SIN ACCESO A COMPRANET"/>
  </r>
  <r>
    <n v="687"/>
    <x v="519"/>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6"/>
    <s v="No Aplica"/>
    <x v="758"/>
    <s v="Administrador Unico"/>
    <x v="0"/>
    <s v="NO APLICA"/>
    <s v="No Aplica"/>
    <x v="171"/>
    <s v="Partida 1"/>
    <d v="2023-05-02T00:00:00"/>
    <d v="2023-12-31T00:00:00"/>
    <s v="Una vez entregados los bienes"/>
    <s v="Cerrado"/>
    <n v="1770"/>
    <n v="1770"/>
    <n v="1770"/>
    <s v="No aplica"/>
    <s v="No aplica"/>
    <s v="No Aplica"/>
    <s v="No Aplica"/>
    <x v="4"/>
    <s v="DE MATERIAL DE CURACIÓN"/>
    <n v="2000"/>
    <s v="ADJUDICACION DIRECTA"/>
    <x v="1"/>
    <x v="1"/>
    <m/>
    <s v="NO APLICA"/>
    <s v="No aplica"/>
    <s v="No aplica"/>
    <s v="No aplica"/>
    <s v="C-2023-00035815"/>
    <s v="C-2023-00035815"/>
    <n v="0"/>
    <s v="Art. 42 párrafo primero"/>
    <n v="1770"/>
    <n v="0"/>
    <s v="SIN ACCESO A COMPRANET"/>
    <s v="SIN ACCESO A COMPRANET"/>
    <s v="SIN ACCESO A COMPRANET"/>
  </r>
  <r>
    <n v="688"/>
    <x v="52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7"/>
    <s v="No Aplica"/>
    <x v="759"/>
    <s v="Administrador Unico"/>
    <x v="0"/>
    <s v="NO APLICA"/>
    <s v="No Aplica"/>
    <x v="171"/>
    <s v="Partida 1"/>
    <d v="2023-05-02T00:00:00"/>
    <d v="2023-12-31T00:00:00"/>
    <s v="Una vez entregados los bienes"/>
    <s v="Cerrado"/>
    <n v="972"/>
    <n v="972"/>
    <n v="972"/>
    <s v="No aplica"/>
    <s v="No aplica"/>
    <s v="No Aplica"/>
    <s v="No Aplica"/>
    <x v="4"/>
    <s v="DE MATERIAL DE CURACIÓN"/>
    <n v="2000"/>
    <s v="ADJUDICACION DIRECTA"/>
    <x v="1"/>
    <x v="1"/>
    <m/>
    <s v="NO APLICA"/>
    <s v="No aplica"/>
    <s v="No aplica"/>
    <s v="No aplica"/>
    <s v="C-2023-00035816"/>
    <s v="C-2023-00035816"/>
    <n v="0"/>
    <s v="Art. 42 párrafo primero"/>
    <n v="972"/>
    <n v="0"/>
    <s v="SIN ACCESO A COMPRANET"/>
    <s v="SIN ACCESO A COMPRANET"/>
    <s v="SIN ACCESO A COMPRANET"/>
  </r>
  <r>
    <n v="689"/>
    <x v="32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8"/>
    <s v="No Aplica"/>
    <x v="760"/>
    <s v="Administrador Unico"/>
    <x v="0"/>
    <s v="NO APLICA"/>
    <s v="No Aplica"/>
    <x v="171"/>
    <s v="Partida 1"/>
    <d v="2023-05-02T00:00:00"/>
    <d v="2023-12-31T00:00:00"/>
    <s v="Una vez entregados los bienes"/>
    <s v="Cerrado"/>
    <n v="8944"/>
    <n v="8944"/>
    <n v="8944"/>
    <s v="No aplica"/>
    <s v="No aplica"/>
    <s v="No Aplica"/>
    <s v="No Aplica"/>
    <x v="4"/>
    <s v="DE MATERIAL DE CURACIÓN"/>
    <n v="2000"/>
    <s v="ADJUDICACION DIRECTA"/>
    <x v="1"/>
    <x v="1"/>
    <m/>
    <s v="NO APLICA"/>
    <s v="No aplica"/>
    <s v="No aplica"/>
    <s v="No aplica"/>
    <s v="C-2023-00035818"/>
    <s v="C-2023-00035818"/>
    <n v="0"/>
    <s v="Art. 42 párrafo primero"/>
    <n v="8944"/>
    <n v="0"/>
    <s v="SIN ACCESO A COMPRANET"/>
    <s v="SIN ACCESO A COMPRANET"/>
    <s v="SIN ACCESO A COMPRANET"/>
  </r>
  <r>
    <n v="690"/>
    <x v="402"/>
    <x v="196"/>
    <s v="E-2023-00033939"/>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5-02T00:00:00"/>
    <s v="No Aplica"/>
    <d v="2023-04-24T00:00:00"/>
    <s v="No Aplica"/>
    <s v="No Aplica"/>
    <s v="No Aplica"/>
    <x v="819"/>
    <s v="No Aplica"/>
    <x v="761"/>
    <s v="Administrador Unico"/>
    <x v="0"/>
    <s v="NO APLICA"/>
    <s v="No Aplica"/>
    <x v="171"/>
    <s v="Partida 1"/>
    <d v="2023-05-02T00:00:00"/>
    <d v="2023-12-31T00:00:00"/>
    <s v="Una vez entregados los bienes"/>
    <s v="Cerrado"/>
    <n v="2160"/>
    <n v="2160"/>
    <n v="2160"/>
    <s v="No aplica"/>
    <s v="No aplica"/>
    <s v="No Aplica"/>
    <s v="No Aplica"/>
    <x v="4"/>
    <s v="DE MATERIAL DE CURACIÓN"/>
    <n v="2000"/>
    <s v="ADJUDICACION DIRECTA"/>
    <x v="1"/>
    <x v="1"/>
    <m/>
    <s v="NO APLICA"/>
    <s v="No aplica"/>
    <s v="No aplica"/>
    <s v="No aplica"/>
    <s v="C-2023-00035820"/>
    <s v="C-2023-00035820"/>
    <n v="0"/>
    <s v="Art. 42 párrafo primero"/>
    <n v="2160"/>
    <n v="0"/>
    <s v="SIN ACCESO A COMPRANET"/>
    <s v="SIN ACCESO A COMPRANET"/>
    <s v="SIN ACCESO A COMPRANET"/>
  </r>
  <r>
    <n v="691"/>
    <x v="578"/>
    <x v="196"/>
    <s v="E-2023-00033939"/>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5-02T00:00:00"/>
    <s v="No Aplica"/>
    <d v="2023-04-24T00:00:00"/>
    <s v="No Aplica"/>
    <s v="No Aplica"/>
    <s v="No Aplica"/>
    <x v="820"/>
    <s v="No Aplica"/>
    <x v="762"/>
    <s v="Administrador Unico"/>
    <x v="0"/>
    <s v="NO APLICA"/>
    <s v="No Aplica"/>
    <x v="171"/>
    <s v="Partida 1"/>
    <d v="2023-05-02T00:00:00"/>
    <d v="2023-12-31T00:00:00"/>
    <s v="Una vez entregados los bienes"/>
    <s v="Cerrado"/>
    <n v="3640"/>
    <n v="3640"/>
    <n v="3640"/>
    <s v="No aplica"/>
    <s v="No aplica"/>
    <s v="No Aplica"/>
    <s v="No Aplica"/>
    <x v="4"/>
    <s v="DE MATERIAL DE CURACIÓN"/>
    <n v="2000"/>
    <s v="ADJUDICACION DIRECTA"/>
    <x v="1"/>
    <x v="1"/>
    <m/>
    <s v="NO APLICA"/>
    <s v="No aplica"/>
    <s v="No aplica"/>
    <s v="No aplica"/>
    <s v="C-2023-00035821"/>
    <s v="C-2023-00035821"/>
    <n v="0"/>
    <s v="Art. 42 párrafo primero"/>
    <n v="3640"/>
    <n v="0"/>
    <s v="SIN ACCESO A COMPRANET"/>
    <s v="SIN ACCESO A COMPRANET"/>
    <s v="SIN ACCESO A COMPRANET"/>
  </r>
  <r>
    <n v="692"/>
    <x v="576"/>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1"/>
    <s v="No Aplica"/>
    <x v="763"/>
    <s v="Administrador Unico"/>
    <x v="0"/>
    <s v="NO APLICA"/>
    <s v="No Aplica"/>
    <x v="171"/>
    <s v="Partida 1"/>
    <d v="2023-05-02T00:00:00"/>
    <d v="2023-12-31T00:00:00"/>
    <s v="Una vez entregados los bienes"/>
    <s v="Cerrado"/>
    <n v="18700"/>
    <n v="18700"/>
    <n v="18700"/>
    <s v="No aplica"/>
    <s v="No aplica"/>
    <s v="No Aplica"/>
    <s v="No Aplica"/>
    <x v="4"/>
    <s v="DE MATERIAL DE CURACIÓN"/>
    <n v="2000"/>
    <s v="ADJUDICACION DIRECTA"/>
    <x v="1"/>
    <x v="1"/>
    <m/>
    <s v="NO APLICA"/>
    <s v="No aplica"/>
    <s v="No aplica"/>
    <s v="No aplica"/>
    <s v="C-2023-00035153"/>
    <s v="C-2023-00035153"/>
    <n v="0"/>
    <s v="Art. 42 párrafo primero"/>
    <n v="18700"/>
    <n v="0"/>
    <s v="SIN ACCESO A COMPRANET"/>
    <s v="SIN ACCESO A COMPRANET"/>
    <s v="SIN ACCESO A COMPRANET"/>
  </r>
  <r>
    <n v="693"/>
    <x v="32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2"/>
    <s v="No Aplica"/>
    <x v="764"/>
    <s v="Administrador Unico"/>
    <x v="0"/>
    <s v="NO APLICA"/>
    <s v="No Aplica"/>
    <x v="171"/>
    <s v="Partida 1"/>
    <d v="2023-05-02T00:00:00"/>
    <d v="2023-12-31T00:00:00"/>
    <s v="Una vez entregados los bienes"/>
    <s v="Cerrado"/>
    <n v="4200"/>
    <n v="4200"/>
    <n v="4200"/>
    <s v="No aplica"/>
    <s v="No aplica"/>
    <s v="No Aplica"/>
    <s v="No Aplica"/>
    <x v="4"/>
    <s v="DE MATERIAL DE CURACIÓN"/>
    <n v="2000"/>
    <s v="ADJUDICACION DIRECTA"/>
    <x v="1"/>
    <x v="1"/>
    <m/>
    <s v="NO APLICA"/>
    <s v="No aplica"/>
    <s v="No aplica"/>
    <s v="No aplica"/>
    <s v="C-2023-00035256"/>
    <s v="C-2023-00035256"/>
    <n v="0"/>
    <s v="Art. 42 párrafo primero"/>
    <n v="4200"/>
    <n v="0"/>
    <s v="SIN ACCESO A COMPRANET"/>
    <s v="SIN ACCESO A COMPRANET"/>
    <s v="SIN ACCESO A COMPRANET"/>
  </r>
  <r>
    <n v="694"/>
    <x v="26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3"/>
    <s v="No Aplica"/>
    <x v="765"/>
    <s v="Administrador Unico"/>
    <x v="0"/>
    <s v="NO APLICA"/>
    <s v="No Aplica"/>
    <x v="171"/>
    <s v="Partida 1"/>
    <d v="2023-05-02T00:00:00"/>
    <d v="2023-12-31T00:00:00"/>
    <s v="Una vez entregados los bienes"/>
    <s v="Cerrado"/>
    <n v="1406"/>
    <n v="1406"/>
    <n v="1406"/>
    <s v="No aplica"/>
    <s v="No aplica"/>
    <s v="No Aplica"/>
    <s v="No Aplica"/>
    <x v="4"/>
    <s v="DE MATERIAL DE CURACIÓN"/>
    <n v="2000"/>
    <s v="ADJUDICACION DIRECTA"/>
    <x v="1"/>
    <x v="1"/>
    <m/>
    <s v="NO APLICA"/>
    <s v="No aplica"/>
    <s v="No aplica"/>
    <s v="No aplica"/>
    <s v="C-2023-00035264"/>
    <s v="C-2023-00035264"/>
    <n v="0"/>
    <s v="Art. 42 párrafo primero"/>
    <n v="1406"/>
    <n v="0"/>
    <s v="SIN ACCESO A COMPRANET"/>
    <s v="SIN ACCESO A COMPRANET"/>
    <s v="SIN ACCESO A COMPRANET"/>
  </r>
  <r>
    <n v="695"/>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4"/>
    <s v="No Aplica"/>
    <x v="766"/>
    <s v="Administrador Unico"/>
    <x v="0"/>
    <s v="NO APLICA"/>
    <s v="No Aplica"/>
    <x v="171"/>
    <s v="Partida 1"/>
    <d v="2023-05-02T00:00:00"/>
    <d v="2023-12-31T00:00:00"/>
    <s v="Una vez entregados los bienes"/>
    <s v="Cerrado"/>
    <n v="2630"/>
    <n v="2630"/>
    <n v="2630"/>
    <s v="No aplica"/>
    <s v="No aplica"/>
    <s v="No Aplica"/>
    <s v="No Aplica"/>
    <x v="4"/>
    <s v="DE MATERIAL DE CURACIÓN"/>
    <n v="2000"/>
    <s v="ADJUDICACION DIRECTA"/>
    <x v="1"/>
    <x v="1"/>
    <m/>
    <s v="NO APLICA"/>
    <s v="No aplica"/>
    <s v="No aplica"/>
    <s v="No aplica"/>
    <s v="C-2023-00035265"/>
    <s v="C-2023-00035265"/>
    <n v="0"/>
    <s v="Art. 42 párrafo primero"/>
    <n v="2630"/>
    <n v="0"/>
    <s v="SIN ACCESO A COMPRANET"/>
    <s v="SIN ACCESO A COMPRANET"/>
    <s v="SIN ACCESO A COMPRANET"/>
  </r>
  <r>
    <n v="696"/>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5"/>
    <s v="No Aplica"/>
    <x v="767"/>
    <s v="Administrador Unico"/>
    <x v="0"/>
    <s v="NO APLICA"/>
    <s v="No Aplica"/>
    <x v="171"/>
    <s v="Partida 1"/>
    <d v="2023-05-02T00:00:00"/>
    <d v="2023-12-31T00:00:00"/>
    <s v="Una vez entregados los bienes"/>
    <s v="Cerrado"/>
    <n v="2104"/>
    <n v="2104"/>
    <n v="2104"/>
    <s v="No aplica"/>
    <s v="No aplica"/>
    <s v="No Aplica"/>
    <s v="No Aplica"/>
    <x v="4"/>
    <s v="DE MATERIAL DE CURACIÓN"/>
    <n v="2000"/>
    <s v="ADJUDICACION DIRECTA"/>
    <x v="1"/>
    <x v="1"/>
    <m/>
    <s v="NO APLICA"/>
    <s v="No aplica"/>
    <s v="No aplica"/>
    <s v="No aplica"/>
    <s v="C-2023-00035268"/>
    <s v="C-2023-00035268"/>
    <n v="0"/>
    <s v="Art. 42 párrafo primero"/>
    <n v="2104"/>
    <n v="0"/>
    <s v="SIN ACCESO A COMPRANET"/>
    <s v="SIN ACCESO A COMPRANET"/>
    <s v="SIN ACCESO A COMPRANET"/>
  </r>
  <r>
    <n v="697"/>
    <x v="26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6"/>
    <s v="No Aplica"/>
    <x v="768"/>
    <s v="Administrador Unico"/>
    <x v="0"/>
    <s v="NO APLICA"/>
    <s v="No Aplica"/>
    <x v="171"/>
    <s v="Partida 1"/>
    <d v="2023-05-02T00:00:00"/>
    <d v="2023-12-31T00:00:00"/>
    <s v="Una vez entregados los bienes"/>
    <s v="Cerrado"/>
    <n v="2490"/>
    <n v="2490"/>
    <n v="2490"/>
    <s v="No aplica"/>
    <s v="No aplica"/>
    <s v="No Aplica"/>
    <s v="No Aplica"/>
    <x v="4"/>
    <s v="DE MATERIAL DE CURACIÓN"/>
    <n v="2000"/>
    <s v="ADJUDICACION DIRECTA"/>
    <x v="1"/>
    <x v="1"/>
    <m/>
    <s v="NO APLICA"/>
    <s v="No aplica"/>
    <s v="No aplica"/>
    <s v="No aplica"/>
    <s v="C-2023-00035270"/>
    <s v="C-2023-00035270"/>
    <n v="0"/>
    <s v="Art. 42 párrafo primero"/>
    <n v="2490"/>
    <n v="0"/>
    <s v="SIN ACCESO A COMPRANET"/>
    <s v="SIN ACCESO A COMPRANET"/>
    <s v="SIN ACCESO A COMPRANET"/>
  </r>
  <r>
    <n v="698"/>
    <x v="40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7"/>
    <s v="No Aplica"/>
    <x v="769"/>
    <s v="Administrador Unico"/>
    <x v="0"/>
    <s v="NO APLICA"/>
    <s v="No Aplica"/>
    <x v="171"/>
    <s v="Partida 1"/>
    <d v="2023-05-02T00:00:00"/>
    <d v="2023-12-31T00:00:00"/>
    <s v="Una vez entregados los bienes"/>
    <s v="Cerrado"/>
    <n v="942.5"/>
    <n v="942.5"/>
    <n v="942.5"/>
    <s v="No aplica"/>
    <s v="No aplica"/>
    <s v="No Aplica"/>
    <s v="No Aplica"/>
    <x v="4"/>
    <s v="DE MATERIAL DE CURACIÓN"/>
    <n v="2000"/>
    <s v="ADJUDICACION DIRECTA"/>
    <x v="1"/>
    <x v="1"/>
    <m/>
    <s v="NO APLICA"/>
    <s v="No aplica"/>
    <s v="No aplica"/>
    <s v="No aplica"/>
    <s v="C-2023-00035276"/>
    <s v="C-2023-00035276"/>
    <n v="0"/>
    <s v="Art. 42 párrafo primero"/>
    <n v="942.5"/>
    <n v="0"/>
    <s v="SIN ACCESO A COMPRANET"/>
    <s v="SIN ACCESO A COMPRANET"/>
    <s v="SIN ACCESO A COMPRANET"/>
  </r>
  <r>
    <n v="699"/>
    <x v="58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8"/>
    <s v="No Aplica"/>
    <x v="770"/>
    <s v="Administrador Unico"/>
    <x v="0"/>
    <s v="NO APLICA"/>
    <s v="No Aplica"/>
    <x v="171"/>
    <s v="Partida 1"/>
    <d v="2023-05-02T00:00:00"/>
    <d v="2023-12-31T00:00:00"/>
    <s v="Una vez entregados los bienes"/>
    <s v="Cerrado"/>
    <n v="3404"/>
    <n v="3404"/>
    <n v="3404"/>
    <s v="No aplica"/>
    <s v="No aplica"/>
    <s v="No Aplica"/>
    <s v="No Aplica"/>
    <x v="4"/>
    <s v="DE MATERIAL DE CURACIÓN"/>
    <n v="2000"/>
    <s v="ADJUDICACION DIRECTA"/>
    <x v="1"/>
    <x v="1"/>
    <m/>
    <s v="NO APLICA"/>
    <s v="No aplica"/>
    <s v="No aplica"/>
    <s v="No aplica"/>
    <s v="C-2023-00035278"/>
    <s v="C-2023-00035278"/>
    <n v="0"/>
    <s v="Art. 42 párrafo primero"/>
    <n v="3404"/>
    <n v="0"/>
    <s v="SIN ACCESO A COMPRANET"/>
    <s v="SIN ACCESO A COMPRANET"/>
    <s v="SIN ACCESO A COMPRANET"/>
  </r>
  <r>
    <n v="700"/>
    <x v="58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9"/>
    <s v="No Aplica"/>
    <x v="771"/>
    <s v="Administrador Unico"/>
    <x v="0"/>
    <s v="NO APLICA"/>
    <s v="No Aplica"/>
    <x v="171"/>
    <s v="Partida 1"/>
    <d v="2023-05-02T00:00:00"/>
    <d v="2023-12-31T00:00:00"/>
    <s v="Una vez entregados los bienes"/>
    <s v="Cerrado"/>
    <n v="624"/>
    <n v="624"/>
    <n v="624"/>
    <s v="No aplica"/>
    <s v="No aplica"/>
    <s v="No Aplica"/>
    <s v="No Aplica"/>
    <x v="4"/>
    <s v="DE MATERIAL DE CURACIÓN"/>
    <n v="2000"/>
    <s v="ADJUDICACION DIRECTA"/>
    <x v="1"/>
    <x v="1"/>
    <m/>
    <s v="NO APLICA"/>
    <s v="No aplica"/>
    <s v="No aplica"/>
    <s v="No aplica"/>
    <s v="C-2023-00035279"/>
    <s v="C-2023-00035279"/>
    <n v="0"/>
    <s v="Art. 42 párrafo primero"/>
    <n v="624"/>
    <n v="0"/>
    <s v="SIN ACCESO A COMPRANET"/>
    <s v="SIN ACCESO A COMPRANET"/>
    <s v="SIN ACCESO A COMPRANET"/>
  </r>
  <r>
    <n v="701"/>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0"/>
    <s v="No Aplica"/>
    <x v="772"/>
    <s v="Administrador Unico"/>
    <x v="0"/>
    <s v="NO APLICA"/>
    <s v="No Aplica"/>
    <x v="171"/>
    <s v="Partida 1"/>
    <d v="2023-05-02T00:00:00"/>
    <d v="2023-12-31T00:00:00"/>
    <s v="Una vez entregados los bienes"/>
    <s v="Cerrado"/>
    <n v="11942"/>
    <n v="11942"/>
    <n v="11942"/>
    <s v="No aplica"/>
    <s v="No aplica"/>
    <s v="No Aplica"/>
    <s v="No Aplica"/>
    <x v="4"/>
    <s v="DE MATERIAL DE CURACIÓN"/>
    <n v="2000"/>
    <s v="ADJUDICACION DIRECTA"/>
    <x v="1"/>
    <x v="1"/>
    <m/>
    <s v="NO APLICA"/>
    <s v="No aplica"/>
    <s v="No aplica"/>
    <s v="No aplica"/>
    <s v="C-2023-00035281"/>
    <s v="C-2023-00035281"/>
    <n v="0"/>
    <s v="Art. 42 párrafo primero"/>
    <n v="11942"/>
    <n v="0"/>
    <s v="SIN ACCESO A COMPRANET"/>
    <s v="SIN ACCESO A COMPRANET"/>
    <s v="SIN ACCESO A COMPRANET"/>
  </r>
  <r>
    <n v="702"/>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1"/>
    <s v="No Aplica"/>
    <x v="773"/>
    <s v="Administrador Unico"/>
    <x v="0"/>
    <s v="NO APLICA"/>
    <s v="No Aplica"/>
    <x v="171"/>
    <s v="Partida 1"/>
    <d v="2023-05-02T00:00:00"/>
    <d v="2023-12-31T00:00:00"/>
    <s v="Una vez entregados los bienes"/>
    <s v="Cerrado"/>
    <n v="23814"/>
    <n v="23814"/>
    <n v="23814"/>
    <s v="No aplica"/>
    <s v="No aplica"/>
    <s v="No Aplica"/>
    <s v="No Aplica"/>
    <x v="4"/>
    <s v="DE MATERIAL DE CURACIÓN"/>
    <n v="2000"/>
    <s v="ADJUDICACION DIRECTA"/>
    <x v="1"/>
    <x v="1"/>
    <m/>
    <s v="NO APLICA"/>
    <s v="No aplica"/>
    <s v="No aplica"/>
    <s v="No aplica"/>
    <s v="C-2023-00035282"/>
    <s v="C-2023-00035282"/>
    <n v="0"/>
    <s v="Art. 42 párrafo primero"/>
    <n v="23814"/>
    <n v="0"/>
    <s v="SIN ACCESO A COMPRANET"/>
    <s v="SIN ACCESO A COMPRANET"/>
    <s v="SIN ACCESO A COMPRANET"/>
  </r>
  <r>
    <n v="703"/>
    <x v="58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2"/>
    <s v="No Aplica"/>
    <x v="774"/>
    <s v="Administrador Unico"/>
    <x v="0"/>
    <s v="NO APLICA"/>
    <s v="No Aplica"/>
    <x v="171"/>
    <s v="Partida 1"/>
    <d v="2023-05-02T00:00:00"/>
    <d v="2023-12-31T00:00:00"/>
    <s v="Una vez entregados los bienes"/>
    <s v="Cerrado"/>
    <n v="1700"/>
    <n v="1700"/>
    <n v="1700"/>
    <s v="No aplica"/>
    <s v="No aplica"/>
    <s v="No Aplica"/>
    <s v="No Aplica"/>
    <x v="4"/>
    <s v="DE MATERIAL DE CURACIÓN"/>
    <n v="2000"/>
    <s v="ADJUDICACION DIRECTA"/>
    <x v="1"/>
    <x v="1"/>
    <m/>
    <s v="NO APLICA"/>
    <s v="No aplica"/>
    <s v="No aplica"/>
    <s v="No aplica"/>
    <s v="C-2023-00035283"/>
    <s v="C-2023-00035283"/>
    <n v="0"/>
    <s v="Art. 42 párrafo primero"/>
    <n v="1700"/>
    <n v="0"/>
    <s v="SIN ACCESO A COMPRANET"/>
    <s v="SIN ACCESO A COMPRANET"/>
    <s v="SIN ACCESO A COMPRANET"/>
  </r>
  <r>
    <n v="704"/>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3"/>
    <s v="No Aplica"/>
    <x v="775"/>
    <s v="Administrador Unico"/>
    <x v="0"/>
    <s v="NO APLICA"/>
    <s v="No Aplica"/>
    <x v="171"/>
    <s v="Partida 1"/>
    <d v="2023-05-02T00:00:00"/>
    <d v="2023-12-31T00:00:00"/>
    <s v="Una vez entregados los bienes"/>
    <s v="Cerrado"/>
    <n v="2805"/>
    <n v="2805"/>
    <n v="2805"/>
    <s v="No aplica"/>
    <s v="No aplica"/>
    <s v="No Aplica"/>
    <s v="No Aplica"/>
    <x v="4"/>
    <s v="DE MATERIAL DE CURACIÓN"/>
    <n v="2000"/>
    <s v="ADJUDICACION DIRECTA"/>
    <x v="1"/>
    <x v="1"/>
    <m/>
    <s v="NO APLICA"/>
    <s v="No aplica"/>
    <s v="No aplica"/>
    <s v="No aplica"/>
    <s v="C-2023-00035290"/>
    <s v="C-2023-00035290"/>
    <n v="0"/>
    <s v="Art. 42 párrafo primero"/>
    <n v="2805"/>
    <n v="0"/>
    <s v="SIN ACCESO A COMPRANET"/>
    <s v="SIN ACCESO A COMPRANET"/>
    <s v="SIN ACCESO A COMPRANET"/>
  </r>
  <r>
    <n v="705"/>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4"/>
    <s v="No Aplica"/>
    <x v="776"/>
    <s v="Administrador Unico"/>
    <x v="0"/>
    <s v="NO APLICA"/>
    <s v="No Aplica"/>
    <x v="171"/>
    <s v="Partida 1"/>
    <d v="2023-05-02T00:00:00"/>
    <d v="2023-12-31T00:00:00"/>
    <s v="Una vez entregados los bienes"/>
    <s v="Cerrado"/>
    <n v="1564"/>
    <n v="1564"/>
    <n v="1564"/>
    <s v="No aplica"/>
    <s v="No aplica"/>
    <s v="No Aplica"/>
    <s v="No Aplica"/>
    <x v="4"/>
    <s v="DE MATERIAL DE CURACIÓN"/>
    <n v="2000"/>
    <s v="ADJUDICACION DIRECTA"/>
    <x v="1"/>
    <x v="1"/>
    <m/>
    <s v="NO APLICA"/>
    <s v="No aplica"/>
    <s v="No aplica"/>
    <s v="No aplica"/>
    <s v="C-2023-00035297"/>
    <s v="C-2023-00035297"/>
    <n v="0"/>
    <s v="Art. 42 párrafo primero"/>
    <n v="1564"/>
    <n v="0"/>
    <s v="SIN ACCESO A COMPRANET"/>
    <s v="SIN ACCESO A COMPRANET"/>
    <s v="SIN ACCESO A COMPRANET"/>
  </r>
  <r>
    <n v="706"/>
    <x v="58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5"/>
    <s v="No Aplica"/>
    <x v="777"/>
    <s v="Administrador Unico"/>
    <x v="0"/>
    <s v="NO APLICA"/>
    <s v="No Aplica"/>
    <x v="171"/>
    <s v="Partida 1"/>
    <d v="2023-05-02T00:00:00"/>
    <d v="2023-12-31T00:00:00"/>
    <s v="Una vez entregados los bienes"/>
    <s v="Cerrado"/>
    <n v="2720"/>
    <n v="2720"/>
    <n v="2720"/>
    <s v="No aplica"/>
    <s v="No aplica"/>
    <s v="No Aplica"/>
    <s v="No Aplica"/>
    <x v="4"/>
    <s v="DE MATERIAL DE CURACIÓN"/>
    <n v="2000"/>
    <s v="ADJUDICACION DIRECTA"/>
    <x v="1"/>
    <x v="1"/>
    <m/>
    <s v="NO APLICA"/>
    <s v="No aplica"/>
    <s v="No aplica"/>
    <s v="No aplica"/>
    <s v="C-2023-00035349"/>
    <s v="C-2023-00035349"/>
    <n v="0"/>
    <s v="Art. 42 párrafo primero"/>
    <n v="2720"/>
    <n v="0"/>
    <s v="SIN ACCESO A COMPRANET"/>
    <s v="SIN ACCESO A COMPRANET"/>
    <s v="SIN ACCESO A COMPRANET"/>
  </r>
  <r>
    <n v="707"/>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6"/>
    <s v="No Aplica"/>
    <x v="778"/>
    <s v="Administrador Unico"/>
    <x v="0"/>
    <s v="NO APLICA"/>
    <s v="No Aplica"/>
    <x v="171"/>
    <s v="Partida 1"/>
    <d v="2023-05-02T00:00:00"/>
    <d v="2023-12-31T00:00:00"/>
    <s v="Una vez entregados los bienes"/>
    <s v="Cerrado"/>
    <n v="9766"/>
    <n v="9766"/>
    <n v="9766"/>
    <s v="No aplica"/>
    <s v="No aplica"/>
    <s v="No Aplica"/>
    <s v="No Aplica"/>
    <x v="4"/>
    <s v="DE MATERIAL DE CURACIÓN"/>
    <n v="2000"/>
    <s v="ADJUDICACION DIRECTA"/>
    <x v="1"/>
    <x v="1"/>
    <m/>
    <s v="NO APLICA"/>
    <s v="No aplica"/>
    <s v="No aplica"/>
    <s v="No aplica"/>
    <s v="C-2023-00035354"/>
    <s v="C-2023-00035354"/>
    <n v="0"/>
    <s v="Art. 42 párrafo primero"/>
    <n v="9766"/>
    <n v="0"/>
    <s v="SIN ACCESO A COMPRANET"/>
    <s v="SIN ACCESO A COMPRANET"/>
    <s v="SIN ACCESO A COMPRANET"/>
  </r>
  <r>
    <n v="708"/>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7"/>
    <s v="No Aplica"/>
    <x v="779"/>
    <s v="Administrador Unico"/>
    <x v="0"/>
    <s v="NO APLICA"/>
    <s v="No Aplica"/>
    <x v="171"/>
    <s v="Partida 1"/>
    <d v="2023-05-02T00:00:00"/>
    <d v="2023-12-31T00:00:00"/>
    <s v="Una vez entregados los bienes"/>
    <s v="Cerrado"/>
    <n v="6168"/>
    <n v="6168"/>
    <n v="6168"/>
    <s v="No aplica"/>
    <s v="No aplica"/>
    <s v="No Aplica"/>
    <s v="No Aplica"/>
    <x v="4"/>
    <s v="DE MATERIAL DE CURACIÓN"/>
    <n v="2000"/>
    <s v="ADJUDICACION DIRECTA"/>
    <x v="1"/>
    <x v="1"/>
    <m/>
    <s v="NO APLICA"/>
    <s v="No aplica"/>
    <s v="No aplica"/>
    <s v="No aplica"/>
    <s v="C-2023-00035513"/>
    <s v="C-2023-00035513"/>
    <n v="0"/>
    <s v="Art. 42 párrafo primero"/>
    <n v="6168"/>
    <n v="0"/>
    <s v="SIN ACCESO A COMPRANET"/>
    <s v="SIN ACCESO A COMPRANET"/>
    <s v="SIN ACCESO A COMPRANET"/>
  </r>
  <r>
    <n v="709"/>
    <x v="584"/>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8"/>
    <s v="No Aplica"/>
    <x v="780"/>
    <s v="Administrador Unico"/>
    <x v="0"/>
    <s v="NO APLICA"/>
    <s v="No Aplica"/>
    <x v="171"/>
    <s v="Partida 1"/>
    <d v="2023-05-02T00:00:00"/>
    <d v="2023-12-31T00:00:00"/>
    <s v="Una vez entregados los bienes"/>
    <s v="Cerrado"/>
    <n v="6840"/>
    <n v="6840"/>
    <n v="6840"/>
    <s v="No aplica"/>
    <s v="No aplica"/>
    <s v="No Aplica"/>
    <s v="No Aplica"/>
    <x v="4"/>
    <s v="DE MATERIAL DE CURACIÓN"/>
    <n v="2000"/>
    <s v="ADJUDICACION DIRECTA"/>
    <x v="1"/>
    <x v="1"/>
    <m/>
    <s v="NO APLICA"/>
    <s v="No aplica"/>
    <s v="No aplica"/>
    <s v="No aplica"/>
    <s v="C-2023-00035516"/>
    <s v="C-2023-00035516"/>
    <n v="0"/>
    <s v="Art. 42 párrafo primero"/>
    <n v="6840"/>
    <n v="0"/>
    <s v="SIN ACCESO A COMPRANET"/>
    <s v="SIN ACCESO A COMPRANET"/>
    <s v="SIN ACCESO A COMPRANET"/>
  </r>
  <r>
    <n v="710"/>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39"/>
    <s v="No Aplica"/>
    <x v="781"/>
    <s v="Administrador Unico"/>
    <x v="0"/>
    <s v="NO APLICA"/>
    <s v="No Aplica"/>
    <x v="171"/>
    <s v="Partida 1"/>
    <d v="2023-05-02T00:00:00"/>
    <d v="2023-12-31T00:00:00"/>
    <s v="Una vez entregados los bienes"/>
    <s v="Cerrado"/>
    <n v="1702"/>
    <n v="1702"/>
    <n v="1702"/>
    <s v="No aplica"/>
    <s v="No aplica"/>
    <s v="No Aplica"/>
    <s v="No Aplica"/>
    <x v="4"/>
    <s v="DE MATERIAL DE CURACIÓN"/>
    <n v="2000"/>
    <s v="ADJUDICACION DIRECTA"/>
    <x v="1"/>
    <x v="1"/>
    <m/>
    <s v="NO APLICA"/>
    <s v="No aplica"/>
    <s v="No aplica"/>
    <s v="No aplica"/>
    <s v="C-2023-00035518"/>
    <s v="C-2023-00035518"/>
    <n v="0"/>
    <s v="Art. 42 párrafo primero"/>
    <n v="1702"/>
    <n v="0"/>
    <s v="SIN ACCESO A COMPRANET"/>
    <s v="SIN ACCESO A COMPRANET"/>
    <s v="SIN ACCESO A COMPRANET"/>
  </r>
  <r>
    <n v="711"/>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40"/>
    <s v="No Aplica"/>
    <x v="782"/>
    <s v="Administrador Unico"/>
    <x v="0"/>
    <s v="NO APLICA"/>
    <s v="No Aplica"/>
    <x v="171"/>
    <s v="Partida 1"/>
    <d v="2023-05-02T00:00:00"/>
    <d v="2023-12-31T00:00:00"/>
    <s v="Una vez entregados los bienes"/>
    <s v="Cerrado"/>
    <n v="9768"/>
    <n v="9768"/>
    <n v="9768"/>
    <s v="No aplica"/>
    <s v="No aplica"/>
    <s v="No Aplica"/>
    <s v="No Aplica"/>
    <x v="4"/>
    <s v="DE MATERIAL DE CURACIÓN"/>
    <n v="2000"/>
    <s v="ADJUDICACION DIRECTA"/>
    <x v="1"/>
    <x v="1"/>
    <m/>
    <s v="NO APLICA"/>
    <s v="No aplica"/>
    <s v="No aplica"/>
    <s v="No aplica"/>
    <s v="C-2023-00035520"/>
    <s v="C-2023-00035520"/>
    <n v="0"/>
    <s v="Art. 42 párrafo primero"/>
    <n v="9768"/>
    <n v="0"/>
    <s v="SIN ACCESO A COMPRANET"/>
    <s v="SIN ACCESO A COMPRANET"/>
    <s v="SIN ACCESO A COMPRANET"/>
  </r>
  <r>
    <n v="712"/>
    <x v="321"/>
    <x v="196"/>
    <s v="E-2023-00029022"/>
    <s v="Nacional"/>
    <s v="Coordinacion de Abastecimiento y Equipamiento"/>
    <s v="Jefatura de Servicios de Prestaciones Medicas"/>
    <s v="No Aplica"/>
    <s v="No Aplica"/>
    <s v="No Aplica"/>
    <n v="21053002"/>
    <n v="10381600525"/>
    <s v="Si"/>
    <n v="25401"/>
    <n v="25404554"/>
    <s v="Si"/>
    <s v="No Aplica"/>
    <s v="No Aplica"/>
    <s v="No Aplica"/>
    <s v="No Aplica"/>
    <s v="No Aplica"/>
    <s v="No Aplica"/>
    <d v="2023-05-02T00:00:00"/>
    <s v="No Aplica"/>
    <d v="2023-04-24T00:00:00"/>
    <s v="No Aplica"/>
    <s v="No Aplica"/>
    <s v="No Aplica"/>
    <x v="841"/>
    <s v="No Aplica"/>
    <x v="783"/>
    <s v="Administrador Unico"/>
    <x v="0"/>
    <s v="NO APLICA"/>
    <s v="No Aplica"/>
    <x v="171"/>
    <s v="Partida 1"/>
    <d v="2023-05-02T00:00:00"/>
    <d v="2023-12-31T00:00:00"/>
    <s v="Una vez entregados los bienes"/>
    <s v="Cerrado"/>
    <n v="26180"/>
    <n v="26180"/>
    <n v="26180"/>
    <s v="No aplica"/>
    <s v="No aplica"/>
    <s v="No Aplica"/>
    <s v="No Aplica"/>
    <x v="4"/>
    <s v="DE MATERIAL DE CURACIÓN"/>
    <n v="2000"/>
    <s v="ADJUDICACION DIRECTA"/>
    <x v="1"/>
    <x v="1"/>
    <m/>
    <s v="NO APLICA"/>
    <s v="No aplica"/>
    <s v="No aplica"/>
    <s v="No aplica"/>
    <s v="C-2023-00035522"/>
    <s v="C-2023-00035522"/>
    <n v="0"/>
    <s v="Art. 42 párrafo primero"/>
    <n v="26180"/>
    <n v="0"/>
    <s v="SIN ACCESO A COMPRANET"/>
    <s v="SIN ACCESO A COMPRANET"/>
    <s v="SIN ACCESO A COMPRANET"/>
  </r>
  <r>
    <n v="713"/>
    <x v="585"/>
    <x v="196"/>
    <s v="E-2023-00029022"/>
    <s v="Nacional"/>
    <s v="Coordinacion de Abastecimiento y Equipamiento"/>
    <s v="Jefatura de Servicios de Prestaciones Medicas"/>
    <s v="No Aplica"/>
    <s v="No Aplica"/>
    <s v="No Aplica"/>
    <n v="21053002"/>
    <n v="10381600525"/>
    <s v="Si"/>
    <n v="25401"/>
    <n v="25404553"/>
    <s v="Si"/>
    <s v="No Aplica"/>
    <s v="No Aplica"/>
    <s v="No Aplica"/>
    <s v="No Aplica"/>
    <s v="No Aplica"/>
    <s v="No Aplica"/>
    <d v="2023-05-02T00:00:00"/>
    <s v="No Aplica"/>
    <d v="2023-04-24T00:00:00"/>
    <s v="No Aplica"/>
    <s v="No Aplica"/>
    <s v="No Aplica"/>
    <x v="842"/>
    <s v="No Aplica"/>
    <x v="784"/>
    <s v="Administrador Unico"/>
    <x v="0"/>
    <s v="NO APLICA"/>
    <s v="No Aplica"/>
    <x v="171"/>
    <s v="Partida 1"/>
    <d v="2023-05-02T00:00:00"/>
    <d v="2023-12-31T00:00:00"/>
    <s v="Una vez entregados los bienes"/>
    <s v="Cerrado"/>
    <n v="71500"/>
    <n v="71500"/>
    <n v="71500"/>
    <s v="No aplica"/>
    <s v="No aplica"/>
    <s v="No Aplica"/>
    <s v="No Aplica"/>
    <x v="4"/>
    <s v="DE MATERIAL DE CURACIÓN"/>
    <n v="2000"/>
    <s v="ADJUDICACION DIRECTA"/>
    <x v="1"/>
    <x v="1"/>
    <m/>
    <s v="NO APLICA"/>
    <s v="No aplica"/>
    <s v="No aplica"/>
    <s v="No aplica"/>
    <s v="C-2023-00035525"/>
    <s v="C-2023-00035525"/>
    <n v="0"/>
    <s v="Art. 42 párrafo primero"/>
    <n v="71500"/>
    <n v="0"/>
    <s v="SIN ACCESO A COMPRANET"/>
    <s v="SIN ACCESO A COMPRANET"/>
    <s v="SIN ACCESO A COMPRANET"/>
  </r>
  <r>
    <n v="714"/>
    <x v="586"/>
    <x v="196"/>
    <s v="E-2023-00029022"/>
    <s v="Nacional"/>
    <s v="Coordinacion de Abastecimiento y Equipamiento"/>
    <s v="Jefatura de Servicios de Prestaciones Medicas"/>
    <s v="No Aplica"/>
    <s v="No Aplica"/>
    <s v="No Aplica"/>
    <n v="21053002"/>
    <n v="10381600525"/>
    <s v="Si"/>
    <n v="25401"/>
    <n v="25404550"/>
    <s v="Si"/>
    <s v="No Aplica"/>
    <s v="No Aplica"/>
    <s v="No Aplica"/>
    <s v="No Aplica"/>
    <s v="No Aplica"/>
    <s v="No Aplica"/>
    <d v="2023-05-02T00:00:00"/>
    <s v="No Aplica"/>
    <d v="2023-04-24T00:00:00"/>
    <s v="No Aplica"/>
    <s v="No Aplica"/>
    <s v="No Aplica"/>
    <x v="843"/>
    <s v="No Aplica"/>
    <x v="785"/>
    <s v="Administrador Unico"/>
    <x v="0"/>
    <s v="NO APLICA"/>
    <s v="No Aplica"/>
    <x v="171"/>
    <s v="Partida 1"/>
    <d v="2023-05-02T00:00:00"/>
    <d v="2023-12-31T00:00:00"/>
    <s v="Una vez entregados los bienes"/>
    <s v="Cerrado"/>
    <n v="13446"/>
    <n v="13446"/>
    <n v="13446"/>
    <s v="No aplica"/>
    <s v="No aplica"/>
    <s v="No Aplica"/>
    <s v="No Aplica"/>
    <x v="4"/>
    <s v="DE MATERIAL DE CURACIÓN"/>
    <n v="2000"/>
    <s v="ADJUDICACION DIRECTA"/>
    <x v="1"/>
    <x v="1"/>
    <m/>
    <s v="NO APLICA"/>
    <s v="No aplica"/>
    <s v="No aplica"/>
    <s v="No aplica"/>
    <s v="C-2023-00035527"/>
    <s v="C-2023-00035527"/>
    <n v="0"/>
    <s v="Art. 42 párrafo primero"/>
    <n v="13446"/>
    <n v="0"/>
    <s v="SIN ACCESO A COMPRANET"/>
    <s v="SIN ACCESO A COMPRANET"/>
    <s v="SIN ACCESO A COMPRANET"/>
  </r>
  <r>
    <n v="715"/>
    <x v="58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4"/>
    <s v="No Aplica"/>
    <x v="786"/>
    <s v="Administrador Unico"/>
    <x v="0"/>
    <s v="NO APLICA"/>
    <s v="No Aplica"/>
    <x v="172"/>
    <s v="Partida 1"/>
    <d v="2023-05-02T00:00:00"/>
    <d v="2023-12-31T00:00:00"/>
    <s v="Una vez entregados los bienes"/>
    <s v="Cerrado"/>
    <n v="43209.57"/>
    <n v="43209.57"/>
    <n v="43209.57"/>
    <s v="No aplica"/>
    <s v="No aplica"/>
    <s v="No Aplica"/>
    <s v="No Aplica"/>
    <x v="4"/>
    <s v="DE MATERIAL DE CURACIÓN"/>
    <n v="2000"/>
    <s v="ADJUDICACION DIRECTA"/>
    <x v="1"/>
    <x v="1"/>
    <m/>
    <s v="NO APLICA"/>
    <s v="No aplica"/>
    <s v="No aplica"/>
    <s v="No aplica"/>
    <s v="C-2023-00035028"/>
    <s v="C-2023-00035028"/>
    <n v="0"/>
    <s v="Art. 42 párrafo primero"/>
    <n v="43209.57"/>
    <n v="0"/>
    <s v="SIN ACCESO A COMPRANET"/>
    <s v="SIN ACCESO A COMPRANET"/>
    <s v="SIN ACCESO A COMPRANET"/>
  </r>
  <r>
    <n v="716"/>
    <x v="588"/>
    <x v="196"/>
    <s v="E-2023-00029022"/>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5-02T00:00:00"/>
    <s v="No Aplica"/>
    <d v="2023-04-24T00:00:00"/>
    <s v="No Aplica"/>
    <s v="No Aplica"/>
    <s v="No Aplica"/>
    <x v="845"/>
    <s v="No Aplica"/>
    <x v="787"/>
    <s v="Administrador Unico"/>
    <x v="0"/>
    <s v="NO APLICA"/>
    <s v="No Aplica"/>
    <x v="172"/>
    <s v="Partida 1"/>
    <d v="2023-05-02T00:00:00"/>
    <d v="2023-12-31T00:00:00"/>
    <s v="Una vez entregados los bienes"/>
    <s v="Cerrado"/>
    <n v="49506.879999999997"/>
    <n v="49506.879999999997"/>
    <n v="49506.879999999997"/>
    <s v="No aplica"/>
    <s v="No aplica"/>
    <s v="No Aplica"/>
    <s v="No Aplica"/>
    <x v="4"/>
    <s v="DE MATERIAL DE CURACIÓN"/>
    <n v="2000"/>
    <s v="ADJUDICACION DIRECTA"/>
    <x v="1"/>
    <x v="1"/>
    <m/>
    <s v="NO APLICA"/>
    <s v="No aplica"/>
    <s v="No aplica"/>
    <s v="No aplica"/>
    <s v="C-2023-00035055"/>
    <s v="C-2023-00035055"/>
    <n v="0"/>
    <s v="Art. 42 párrafo primero"/>
    <n v="49506.879999999997"/>
    <n v="0"/>
    <s v="SIN ACCESO A COMPRANET"/>
    <s v="SIN ACCESO A COMPRANET"/>
    <s v="SIN ACCESO A COMPRANET"/>
  </r>
  <r>
    <n v="717"/>
    <x v="53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6"/>
    <s v="No Aplica"/>
    <x v="788"/>
    <s v="Administrador Unico"/>
    <x v="0"/>
    <s v="NO APLICA"/>
    <s v="No Aplica"/>
    <x v="172"/>
    <s v="Partida 1"/>
    <d v="2023-05-02T00:00:00"/>
    <d v="2023-12-31T00:00:00"/>
    <s v="Una vez entregados los bienes"/>
    <s v="Cerrado"/>
    <n v="2170"/>
    <n v="2170"/>
    <n v="2170"/>
    <s v="No aplica"/>
    <s v="No aplica"/>
    <s v="No Aplica"/>
    <s v="No Aplica"/>
    <x v="4"/>
    <s v="DE MATERIAL DE CURACIÓN"/>
    <n v="2000"/>
    <s v="ADJUDICACION DIRECTA"/>
    <x v="1"/>
    <x v="1"/>
    <m/>
    <s v="NO APLICA"/>
    <s v="No aplica"/>
    <s v="No aplica"/>
    <s v="No aplica"/>
    <s v="C-2023-00035132"/>
    <s v="C-2023-00035132"/>
    <n v="0"/>
    <s v="Art. 42 párrafo primero"/>
    <n v="2170"/>
    <n v="0"/>
    <s v="SIN ACCESO A COMPRANET"/>
    <s v="SIN ACCESO A COMPRANET"/>
    <s v="SIN ACCESO A COMPRANET"/>
  </r>
  <r>
    <n v="718"/>
    <x v="58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7"/>
    <s v="No Aplica"/>
    <x v="789"/>
    <s v="Administrador Unico"/>
    <x v="0"/>
    <s v="NO APLICA"/>
    <s v="No Aplica"/>
    <x v="172"/>
    <s v="Partida 1"/>
    <d v="2023-05-02T00:00:00"/>
    <d v="2023-12-31T00:00:00"/>
    <s v="Una vez entregados los bienes"/>
    <s v="Cerrado"/>
    <n v="4784"/>
    <n v="4784"/>
    <n v="4784"/>
    <s v="No aplica"/>
    <s v="No aplica"/>
    <s v="No Aplica"/>
    <s v="No Aplica"/>
    <x v="4"/>
    <s v="DE MATERIAL DE CURACIÓN"/>
    <n v="2000"/>
    <s v="ADJUDICACION DIRECTA"/>
    <x v="1"/>
    <x v="1"/>
    <m/>
    <s v="NO APLICA"/>
    <s v="No aplica"/>
    <s v="No aplica"/>
    <s v="No aplica"/>
    <s v="C-2023-00035149"/>
    <s v="C-2023-00035149"/>
    <n v="0"/>
    <s v="Art. 42 párrafo primero"/>
    <n v="4784"/>
    <n v="0"/>
    <s v="SIN ACCESO A COMPRANET"/>
    <s v="SIN ACCESO A COMPRANET"/>
    <s v="SIN ACCESO A COMPRANET"/>
  </r>
  <r>
    <n v="719"/>
    <x v="59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8"/>
    <s v="No Aplica"/>
    <x v="790"/>
    <s v="Administrador Unico"/>
    <x v="0"/>
    <s v="NO APLICA"/>
    <s v="No Aplica"/>
    <x v="194"/>
    <s v="Partida 1"/>
    <d v="2023-05-02T00:00:00"/>
    <d v="2023-12-31T00:00:00"/>
    <s v="Una vez entregados los bienes"/>
    <s v="Cerrado"/>
    <n v="11744.24"/>
    <n v="11744.24"/>
    <n v="11744.24"/>
    <s v="No aplica"/>
    <s v="No aplica"/>
    <s v="No Aplica"/>
    <s v="No Aplica"/>
    <x v="4"/>
    <s v="DE MATERIAL DE CURACIÓN"/>
    <n v="2000"/>
    <s v="ADJUDICACION DIRECTA"/>
    <x v="1"/>
    <x v="1"/>
    <m/>
    <s v="NO APLICA"/>
    <s v="No aplica"/>
    <s v="No aplica"/>
    <s v="No aplica"/>
    <s v="C-2023-00035786"/>
    <s v="C-2023-00035786"/>
    <n v="0"/>
    <s v="Art. 42 párrafo primero"/>
    <n v="11744.24"/>
    <n v="0"/>
    <s v="SIN ACCESO A COMPRANET"/>
    <s v="SIN ACCESO A COMPRANET"/>
    <s v="SIN ACCESO A COMPRANET"/>
  </r>
  <r>
    <n v="720"/>
    <x v="59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9"/>
    <s v="No Aplica"/>
    <x v="791"/>
    <s v="Administrador Unico"/>
    <x v="0"/>
    <s v="NO APLICA"/>
    <s v="No Aplica"/>
    <x v="194"/>
    <s v="Partida 1"/>
    <d v="2023-05-02T00:00:00"/>
    <d v="2023-12-31T00:00:00"/>
    <s v="Una vez entregados los bienes"/>
    <s v="Cerrado"/>
    <n v="8316.9"/>
    <n v="8316.9"/>
    <n v="8316.9"/>
    <s v="No aplica"/>
    <s v="No aplica"/>
    <s v="No Aplica"/>
    <s v="No Aplica"/>
    <x v="4"/>
    <s v="DE MATERIAL DE CURACIÓN"/>
    <n v="2000"/>
    <s v="ADJUDICACION DIRECTA"/>
    <x v="1"/>
    <x v="1"/>
    <m/>
    <s v="NO APLICA"/>
    <s v="No aplica"/>
    <s v="No aplica"/>
    <s v="No aplica"/>
    <s v="C-2023-00035790"/>
    <s v="C-2023-00035790"/>
    <n v="0"/>
    <s v="Art. 42 párrafo primero"/>
    <n v="8316.9"/>
    <n v="0"/>
    <s v="SIN ACCESO A COMPRANET"/>
    <s v="SIN ACCESO A COMPRANET"/>
    <s v="SIN ACCESO A COMPRANET"/>
  </r>
  <r>
    <n v="721"/>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0"/>
    <s v="No Aplica"/>
    <x v="792"/>
    <s v="Administrador Unico"/>
    <x v="0"/>
    <s v="NO APLICA"/>
    <s v="No Aplica"/>
    <x v="212"/>
    <s v="Partida 1"/>
    <d v="2023-05-02T00:00:00"/>
    <d v="2023-12-31T00:00:00"/>
    <s v="Una vez entregados los bienes"/>
    <s v="Cerrado"/>
    <n v="4323"/>
    <n v="4323"/>
    <n v="4323"/>
    <s v="No aplica"/>
    <s v="No aplica"/>
    <s v="No Aplica"/>
    <s v="No Aplica"/>
    <x v="4"/>
    <s v="DE MATERIAL DE CURACIÓN"/>
    <n v="2000"/>
    <s v="ADJUDICACION DIRECTA"/>
    <x v="1"/>
    <x v="1"/>
    <m/>
    <s v="NO APLICA"/>
    <s v="No aplica"/>
    <s v="No aplica"/>
    <s v="No aplica"/>
    <s v="C-2023-00034989"/>
    <s v="C-2023-00034989"/>
    <n v="0"/>
    <s v="Art. 42 párrafo primero"/>
    <n v="4323"/>
    <n v="0"/>
    <s v="SIN ACCESO A COMPRANET"/>
    <s v="SIN ACCESO A COMPRANET"/>
    <s v="SIN ACCESO A COMPRANET"/>
  </r>
  <r>
    <n v="722"/>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1"/>
    <s v="No Aplica"/>
    <x v="793"/>
    <s v="Administrador Unico"/>
    <x v="0"/>
    <s v="NO APLICA"/>
    <s v="No Aplica"/>
    <x v="212"/>
    <s v="Partida 1"/>
    <d v="2023-05-02T00:00:00"/>
    <d v="2023-12-31T00:00:00"/>
    <s v="Una vez entregados los bienes"/>
    <s v="Cerrado"/>
    <n v="8646"/>
    <n v="8646"/>
    <n v="8646"/>
    <s v="No aplica"/>
    <s v="No aplica"/>
    <s v="No Aplica"/>
    <s v="No Aplica"/>
    <x v="4"/>
    <s v="DE MATERIAL DE CURACIÓN"/>
    <n v="2000"/>
    <s v="ADJUDICACION DIRECTA"/>
    <x v="1"/>
    <x v="1"/>
    <m/>
    <s v="NO APLICA"/>
    <s v="No aplica"/>
    <s v="No aplica"/>
    <s v="No aplica"/>
    <s v="C-2023-00034992"/>
    <s v="C-2023-00034992"/>
    <n v="0"/>
    <s v="Art. 42 párrafo primero"/>
    <n v="8646"/>
    <n v="0"/>
    <s v="SIN ACCESO A COMPRANET"/>
    <s v="SIN ACCESO A COMPRANET"/>
    <s v="SIN ACCESO A COMPRANET"/>
  </r>
  <r>
    <n v="723"/>
    <x v="32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2"/>
    <s v="No Aplica"/>
    <x v="794"/>
    <s v="Administrador Unico"/>
    <x v="0"/>
    <s v="NO APLICA"/>
    <s v="No Aplica"/>
    <x v="210"/>
    <s v="Partida 1"/>
    <d v="2023-05-02T00:00:00"/>
    <d v="2023-12-31T00:00:00"/>
    <s v="Una vez entregados los bienes"/>
    <s v="Cerrado"/>
    <n v="1187.28"/>
    <n v="1187.28"/>
    <n v="1187.28"/>
    <s v="No aplica"/>
    <s v="No aplica"/>
    <s v="No Aplica"/>
    <s v="No Aplica"/>
    <x v="4"/>
    <s v="DE MATERIAL DE CURACIÓN"/>
    <n v="2000"/>
    <s v="ADJUDICACION DIRECTA"/>
    <x v="1"/>
    <x v="1"/>
    <m/>
    <s v="NO APLICA"/>
    <s v="No aplica"/>
    <s v="No aplica"/>
    <s v="No aplica"/>
    <s v="C-2023-00034988"/>
    <s v="C-2023-00034988"/>
    <n v="0"/>
    <s v="Art. 42 párrafo primero"/>
    <n v="1187.28"/>
    <n v="0"/>
    <s v="SIN ACCESO A COMPRANET"/>
    <s v="SIN ACCESO A COMPRANET"/>
    <s v="SIN ACCESO A COMPRANET"/>
  </r>
  <r>
    <n v="724"/>
    <x v="592"/>
    <x v="196"/>
    <s v="E-2023-00029022"/>
    <s v="Nacional"/>
    <s v="Coordinacion de Abastecimiento y Equipamiento"/>
    <s v="Jefatura de Servicios de Prestaciones Medicas"/>
    <s v="No Aplica"/>
    <s v="No Aplica"/>
    <s v="No Aplica"/>
    <n v="21053002"/>
    <n v="10381600525"/>
    <s v="Si"/>
    <n v="25401"/>
    <n v="25400484"/>
    <s v="Si"/>
    <s v="No Aplica"/>
    <s v="No Aplica"/>
    <s v="No Aplica"/>
    <s v="No Aplica"/>
    <s v="No Aplica"/>
    <s v="No Aplica"/>
    <d v="2023-05-02T00:00:00"/>
    <s v="No Aplica"/>
    <d v="2023-04-24T00:00:00"/>
    <s v="No Aplica"/>
    <s v="No Aplica"/>
    <s v="No Aplica"/>
    <x v="853"/>
    <s v="No Aplica"/>
    <x v="795"/>
    <s v="Administrador Unico"/>
    <x v="0"/>
    <s v="NO APLICA"/>
    <s v="No Aplica"/>
    <x v="209"/>
    <s v="Partida 1"/>
    <d v="2023-05-02T00:00:00"/>
    <d v="2023-12-31T00:00:00"/>
    <s v="Una vez entregados los bienes"/>
    <s v="Cerrado"/>
    <n v="241.28"/>
    <n v="241.28"/>
    <n v="241.28"/>
    <s v="No aplica"/>
    <s v="No aplica"/>
    <s v="No Aplica"/>
    <s v="No Aplica"/>
    <x v="4"/>
    <s v="DE MATERIAL DE CURACIÓN"/>
    <n v="2000"/>
    <s v="ADJUDICACION DIRECTA"/>
    <x v="1"/>
    <x v="1"/>
    <m/>
    <s v="NO APLICA"/>
    <s v="No aplica"/>
    <s v="No aplica"/>
    <s v="No aplica"/>
    <s v="C-2023-00034985"/>
    <s v="C-2023-00034985"/>
    <n v="0"/>
    <s v="Art. 42 párrafo primero"/>
    <n v="241.28"/>
    <n v="0"/>
    <s v="SIN ACCESO A COMPRANET"/>
    <s v="SIN ACCESO A COMPRANET"/>
    <s v="SIN ACCESO A COMPRANET"/>
  </r>
  <r>
    <n v="725"/>
    <x v="593"/>
    <x v="196"/>
    <s v="E-2023-00033939"/>
    <s v="Nacional"/>
    <s v="Coordinacion de Abastecimiento y Equipamiento"/>
    <s v="Jefatura de Servicios de Prestaciones Medicas"/>
    <s v="No Aplica"/>
    <s v="No Aplica"/>
    <s v="No Aplica"/>
    <n v="21053002"/>
    <n v="10381600525"/>
    <s v="Si"/>
    <n v="25401"/>
    <n v="25404572"/>
    <s v="Si"/>
    <s v="No Aplica"/>
    <s v="No Aplica"/>
    <s v="No Aplica"/>
    <s v="No Aplica"/>
    <s v="No Aplica"/>
    <s v="No Aplica"/>
    <d v="2023-05-02T00:00:00"/>
    <s v="No Aplica"/>
    <d v="2023-04-24T00:00:00"/>
    <s v="No Aplica"/>
    <s v="No Aplica"/>
    <s v="No Aplica"/>
    <x v="854"/>
    <s v="No Aplica"/>
    <x v="796"/>
    <s v="Administrador Unico"/>
    <x v="0"/>
    <s v="NO APLICA"/>
    <s v="No Aplica"/>
    <x v="192"/>
    <s v="Partida 1"/>
    <d v="2023-05-02T00:00:00"/>
    <d v="2023-12-31T00:00:00"/>
    <s v="Una vez entregados los bienes"/>
    <s v="Cerrado"/>
    <n v="4700"/>
    <n v="4700"/>
    <n v="4700"/>
    <s v="No aplica"/>
    <s v="No aplica"/>
    <s v="No Aplica"/>
    <s v="No Aplica"/>
    <x v="4"/>
    <s v="DE MATERIAL DE CURACIÓN"/>
    <n v="2000"/>
    <s v="ADJUDICACION DIRECTA"/>
    <x v="1"/>
    <x v="1"/>
    <m/>
    <s v="NO APLICA"/>
    <s v="No aplica"/>
    <s v="No aplica"/>
    <s v="No aplica"/>
    <s v="C-2023-00035785"/>
    <s v="C-2023-00035785"/>
    <n v="0"/>
    <s v="Art. 42 párrafo primero"/>
    <n v="4700"/>
    <n v="0"/>
    <s v="SIN ACCESO A COMPRANET"/>
    <s v="SIN ACCESO A COMPRANET"/>
    <s v="SIN ACCESO A COMPRANET"/>
  </r>
  <r>
    <n v="726"/>
    <x v="594"/>
    <x v="197"/>
    <s v="E-2023-00033152"/>
    <s v="Nacional"/>
    <s v="Coordinacion de Abastecimiento y Equipamiento"/>
    <s v="Jefatura de Servicios de Prestaciones Medicas"/>
    <s v="No Aplica"/>
    <s v="No Aplica"/>
    <s v="No Aplica"/>
    <n v="21053001"/>
    <n v="41112826117"/>
    <s v="Si"/>
    <s v="25301"/>
    <n v="25303549"/>
    <s v="Si"/>
    <s v="Si"/>
    <s v="No Aplica"/>
    <s v="No Aplica"/>
    <s v="No Aplica"/>
    <s v="No Aplica"/>
    <s v="No Aplica"/>
    <d v="2023-05-02T00:00:00"/>
    <s v="No Aplica"/>
    <d v="2023-05-02T00:00:00"/>
    <d v="2023-04-18T00:00:00"/>
    <d v="2023-05-08T00:00:00"/>
    <d v="2023-04-25T00:00:00"/>
    <x v="855"/>
    <s v="No Aplica"/>
    <x v="797"/>
    <s v="Administrador Unico"/>
    <x v="0"/>
    <s v="NO APLICA"/>
    <s v="No Aplica"/>
    <x v="244"/>
    <s v="Partida 1"/>
    <d v="2023-05-02T00:00:00"/>
    <d v="2023-12-31T00:00:00"/>
    <s v="Una vez entregados los bienes"/>
    <s v="Cerrado"/>
    <n v="632100"/>
    <n v="632100"/>
    <n v="632100"/>
    <s v="No aplica"/>
    <s v="No aplica"/>
    <s v="No Aplica"/>
    <s v="No Aplica"/>
    <x v="1"/>
    <s v="DE MEDICAMENTOS"/>
    <n v="2000"/>
    <s v="ADJUDICACION DIRECTA"/>
    <x v="1"/>
    <x v="1"/>
    <m/>
    <s v="NO APLICA"/>
    <n v="-14"/>
    <n v="9"/>
    <n v="-7"/>
    <s v="C-2023-00034934"/>
    <s v="C-2023-00034934"/>
    <n v="0"/>
    <s v="Art. 41 fr. V"/>
    <n v="632100"/>
    <n v="0"/>
    <s v="SIN ACCESO A COMPRANET"/>
    <s v="SIN ACCESO A COMPRANET"/>
    <s v="SIN ACCESO A COMPRANET"/>
  </r>
  <r>
    <n v="727"/>
    <x v="595"/>
    <x v="197"/>
    <s v="E-2023-00033152"/>
    <s v="Nacional"/>
    <s v="Coordinacion de Abastecimiento y Equipamiento"/>
    <s v="Jefatura de Servicios de Prestaciones Medicas"/>
    <s v="No Aplica"/>
    <s v="No Aplica"/>
    <s v="No Aplica"/>
    <n v="21053001"/>
    <n v="41112826117"/>
    <s v="Si"/>
    <s v="25301"/>
    <n v="25302392"/>
    <s v="Si"/>
    <s v="Si"/>
    <s v="No Aplica"/>
    <s v="No Aplica"/>
    <s v="No Aplica"/>
    <s v="No Aplica"/>
    <s v="No Aplica"/>
    <d v="2023-05-02T00:00:00"/>
    <s v="No Aplica"/>
    <d v="2023-05-02T00:00:00"/>
    <d v="2023-04-11T00:00:00"/>
    <d v="2023-05-08T00:00:00"/>
    <d v="2023-04-10T00:00:00"/>
    <x v="856"/>
    <s v="No Aplica"/>
    <x v="798"/>
    <s v="Administrador Unico"/>
    <x v="0"/>
    <s v="NO APLICA"/>
    <s v="No Aplica"/>
    <x v="257"/>
    <s v="Partida 1"/>
    <d v="2023-05-02T00:00:00"/>
    <d v="2023-12-31T00:00:00"/>
    <s v="Una vez entregados los bienes"/>
    <s v="Cerrado"/>
    <n v="1239504"/>
    <n v="1239504"/>
    <n v="1239504"/>
    <s v="No aplica"/>
    <s v="No aplica"/>
    <s v="No Aplica"/>
    <s v="No Aplica"/>
    <x v="1"/>
    <s v="DE MEDICAMENTOS"/>
    <n v="2000"/>
    <s v="ADJUDICACION DIRECTA"/>
    <x v="1"/>
    <x v="1"/>
    <m/>
    <s v="NO APLICA"/>
    <n v="-21"/>
    <n v="9"/>
    <n v="-22"/>
    <s v="C-2023-00034938"/>
    <s v="C-2023-00034938"/>
    <n v="0"/>
    <s v="Art. 41 fr. V"/>
    <n v="1239504"/>
    <n v="0"/>
    <s v="SIN ACCESO A COMPRANET"/>
    <s v="SIN ACCESO A COMPRANET"/>
    <s v="SIN ACCESO A COMPRANET"/>
  </r>
  <r>
    <n v="728"/>
    <x v="596"/>
    <x v="197"/>
    <s v="E-2023-00033152"/>
    <s v="Nacional"/>
    <s v="Coordinacion de Abastecimiento y Equipamiento"/>
    <s v="Jefatura de Servicios de Prestaciones Medicas"/>
    <s v="No Aplica"/>
    <s v="No Aplica"/>
    <s v="No Aplica"/>
    <n v="21053001"/>
    <n v="41112826117"/>
    <s v="Si"/>
    <s v="25301"/>
    <n v="25301711"/>
    <s v="Si"/>
    <s v="Si"/>
    <s v="No Aplica"/>
    <s v="No Aplica"/>
    <s v="No Aplica"/>
    <s v="No Aplica"/>
    <s v="No Aplica"/>
    <d v="2023-05-02T00:00:00"/>
    <s v="No Aplica"/>
    <d v="2023-05-02T00:00:00"/>
    <d v="2023-05-02T00:00:00"/>
    <d v="2023-05-08T00:00:00"/>
    <d v="2023-05-02T00:00:00"/>
    <x v="857"/>
    <s v="No Aplica"/>
    <x v="799"/>
    <s v="Administrador Unico"/>
    <x v="0"/>
    <s v="NO APLICA"/>
    <s v="No Aplica"/>
    <x v="149"/>
    <s v="Partida 1"/>
    <d v="2023-05-02T00:00:00"/>
    <d v="2023-12-31T00:00:00"/>
    <s v="Una vez entregados los bienes"/>
    <s v="Cerrado"/>
    <n v="664848"/>
    <n v="664848"/>
    <n v="664848"/>
    <s v="No aplica"/>
    <s v="No aplica"/>
    <s v="No Aplica"/>
    <s v="No Aplica"/>
    <x v="1"/>
    <s v="DE MEDICAMENTOS"/>
    <n v="2000"/>
    <s v="ADJUDICACION DIRECTA"/>
    <x v="1"/>
    <x v="1"/>
    <m/>
    <s v="NO APLICA"/>
    <n v="0"/>
    <n v="9"/>
    <n v="0"/>
    <s v="C-2023-00034939"/>
    <s v="C-2023-00034939"/>
    <n v="0"/>
    <s v="Art. 41 fr. V"/>
    <n v="664848"/>
    <n v="0"/>
    <s v="SIN ACCESO A COMPRANET"/>
    <s v="SIN ACCESO A COMPRANET"/>
    <s v="SIN ACCESO A COMPRANET"/>
  </r>
  <r>
    <n v="729"/>
    <x v="436"/>
    <x v="197"/>
    <s v="E-2023-00033152"/>
    <s v="Nacional"/>
    <s v="Coordinacion de Abastecimiento y Equipamiento"/>
    <s v="Jefatura de Servicios de Prestaciones Medicas"/>
    <s v="No Aplica"/>
    <s v="No Aplica"/>
    <s v="No Aplica"/>
    <n v="21053001"/>
    <n v="41112826117"/>
    <s v="Si"/>
    <s v="25301"/>
    <n v="25300298"/>
    <s v="Si"/>
    <s v="Si"/>
    <s v="No Aplica"/>
    <s v="No Aplica"/>
    <s v="No Aplica"/>
    <s v="No Aplica"/>
    <s v="No Aplica"/>
    <d v="2023-05-02T00:00:00"/>
    <s v="No Aplica"/>
    <d v="2023-05-02T00:00:00"/>
    <s v="No Aplica"/>
    <s v="No Aplica"/>
    <s v="No Aplica"/>
    <x v="858"/>
    <s v="No Aplica"/>
    <x v="800"/>
    <s v="Administrador Unico"/>
    <x v="0"/>
    <s v="NO APLICA"/>
    <s v="No Aplica"/>
    <x v="206"/>
    <s v="Partida 1"/>
    <d v="2023-05-02T00:00:00"/>
    <d v="2023-12-31T00:00:00"/>
    <s v="Una vez entregados los bienes"/>
    <s v="Cerrado"/>
    <n v="10074.870000000001"/>
    <n v="10074.870000000001"/>
    <n v="10074.870000000001"/>
    <s v="No aplica"/>
    <s v="No aplica"/>
    <s v="No Aplica"/>
    <s v="No Aplica"/>
    <x v="1"/>
    <s v="DE MEDICAMENTOS"/>
    <n v="2000"/>
    <s v="ADJUDICACION DIRECTA"/>
    <x v="1"/>
    <x v="1"/>
    <m/>
    <s v="NO APLICA"/>
    <s v="No aplica"/>
    <s v="No aplica"/>
    <s v="No aplica"/>
    <s v="C-2023-00034940"/>
    <s v="C-2023-00034940"/>
    <n v="0"/>
    <s v="Art. 41 fr. V"/>
    <n v="10074.870000000001"/>
    <n v="0"/>
    <s v="SIN ACCESO A COMPRANET"/>
    <s v="SIN ACCESO A COMPRANET"/>
    <s v="SIN ACCESO A COMPRANET"/>
  </r>
  <r>
    <n v="730"/>
    <x v="252"/>
    <x v="197"/>
    <s v="E-2023-0003315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02T00:00:00"/>
    <s v="No Aplica"/>
    <d v="2023-05-02T00:00:00"/>
    <s v="No Aplica"/>
    <s v="No Aplica"/>
    <s v="No Aplica"/>
    <x v="859"/>
    <s v="No Aplica"/>
    <x v="801"/>
    <s v="Administrador Unico"/>
    <x v="0"/>
    <s v="NO APLICA"/>
    <s v="No Aplica"/>
    <x v="206"/>
    <s v="Partida 1"/>
    <d v="2023-05-02T00:00:00"/>
    <d v="2023-12-31T00:00:00"/>
    <s v="Una vez entregados los bienes"/>
    <s v="Cerrado"/>
    <n v="17640"/>
    <n v="17640"/>
    <n v="17640"/>
    <s v="No aplica"/>
    <s v="No aplica"/>
    <s v="No Aplica"/>
    <s v="No Aplica"/>
    <x v="1"/>
    <s v="DE MEDICAMENTOS"/>
    <n v="2000"/>
    <s v="ADJUDICACION DIRECTA"/>
    <x v="1"/>
    <x v="1"/>
    <m/>
    <s v="NO APLICA"/>
    <s v="No aplica"/>
    <s v="No aplica"/>
    <s v="No aplica"/>
    <s v="C-2023-00034942"/>
    <s v="C-2023-00034942"/>
    <n v="0"/>
    <s v="Art. 41 fr. V"/>
    <n v="17640"/>
    <n v="0"/>
    <s v="SIN ACCESO A COMPRANET"/>
    <s v="SIN ACCESO A COMPRANET"/>
    <s v="SIN ACCESO A COMPRANET"/>
  </r>
  <r>
    <n v="731"/>
    <x v="443"/>
    <x v="198"/>
    <s v="E-2023-00030855"/>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5-02T00:00:00"/>
    <s v="No Aplica"/>
    <d v="2023-04-26T00:00:00"/>
    <s v="No Aplica"/>
    <s v="No Aplica"/>
    <s v="No Aplica"/>
    <x v="860"/>
    <s v="No Aplica"/>
    <x v="802"/>
    <s v="Administrador Unico"/>
    <x v="0"/>
    <s v="NO APLICA"/>
    <s v="No Aplica"/>
    <x v="258"/>
    <s v="Partida 1"/>
    <d v="2023-05-02T00:00:00"/>
    <d v="2023-12-31T00:00:00"/>
    <s v="Una vez entregados los bienes"/>
    <s v="Cerrado"/>
    <n v="60480"/>
    <n v="60480"/>
    <n v="60480"/>
    <s v="No aplica"/>
    <s v="No aplica"/>
    <s v="No Aplica"/>
    <s v="No Aplica"/>
    <x v="4"/>
    <s v="DE MEDICAMENTOS"/>
    <n v="2000"/>
    <s v="ADJUDICACION DIRECTA"/>
    <x v="1"/>
    <x v="1"/>
    <m/>
    <s v="NO APLICA"/>
    <s v="No aplica"/>
    <s v="No aplica"/>
    <s v="No aplica"/>
    <s v="C-2023-00034949"/>
    <s v="C-2023-00034949"/>
    <n v="0"/>
    <s v="Art. 42 párrafo primero"/>
    <n v="60480"/>
    <n v="0"/>
    <s v="SIN ACCESO A COMPRANET"/>
    <s v="SIN ACCESO A COMPRANET"/>
    <s v="SIN ACCESO A COMPRANET"/>
  </r>
  <r>
    <n v="732"/>
    <x v="556"/>
    <x v="198"/>
    <s v="E-2023-00030855"/>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2T00:00:00"/>
    <s v="No Aplica"/>
    <d v="2023-04-26T00:00:00"/>
    <s v="No Aplica"/>
    <s v="No Aplica"/>
    <s v="No Aplica"/>
    <x v="861"/>
    <s v="No Aplica"/>
    <x v="803"/>
    <s v="Administrador Unico"/>
    <x v="0"/>
    <s v="NO APLICA"/>
    <s v="No Aplica"/>
    <x v="244"/>
    <s v="Partida 1"/>
    <d v="2023-05-02T00:00:00"/>
    <d v="2023-12-31T00:00:00"/>
    <s v="Una vez entregados los bienes"/>
    <s v="Cerrado"/>
    <n v="185671.4"/>
    <n v="185671.4"/>
    <n v="185671.4"/>
    <s v="No aplica"/>
    <s v="No aplica"/>
    <s v="No Aplica"/>
    <s v="No Aplica"/>
    <x v="4"/>
    <s v="DE MEDICAMENTOS"/>
    <n v="2000"/>
    <s v="ADJUDICACION DIRECTA"/>
    <x v="1"/>
    <x v="1"/>
    <m/>
    <s v="NO APLICA"/>
    <s v="No aplica"/>
    <s v="No aplica"/>
    <s v="No aplica"/>
    <s v="C-2023-00034951"/>
    <s v="C-2023-00034951"/>
    <n v="0"/>
    <s v="Art. 42 párrafo primero"/>
    <n v="185671.4"/>
    <n v="0"/>
    <s v="SIN ACCESO A COMPRANET"/>
    <s v="SIN ACCESO A COMPRANET"/>
    <s v="SIN ACCESO A COMPRANET"/>
  </r>
  <r>
    <n v="733"/>
    <x v="425"/>
    <x v="198"/>
    <s v="E-2023-00030855"/>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2T00:00:00"/>
    <s v="No Aplica"/>
    <d v="2023-04-26T00:00:00"/>
    <s v="No Aplica"/>
    <s v="No Aplica"/>
    <s v="No Aplica"/>
    <x v="862"/>
    <s v="No Aplica"/>
    <x v="804"/>
    <s v="Administrador Unico"/>
    <x v="0"/>
    <s v="NO APLICA"/>
    <s v="No Aplica"/>
    <x v="147"/>
    <s v="Partida 1"/>
    <d v="2023-05-02T00:00:00"/>
    <d v="2023-12-31T00:00:00"/>
    <s v="Una vez entregados los bienes"/>
    <s v="Cerrado"/>
    <n v="105300"/>
    <n v="105300"/>
    <n v="105300"/>
    <s v="No aplica"/>
    <s v="No aplica"/>
    <s v="No Aplica"/>
    <s v="No Aplica"/>
    <x v="4"/>
    <s v="DE MEDICAMENTOS"/>
    <n v="2000"/>
    <s v="ADJUDICACION DIRECTA"/>
    <x v="1"/>
    <x v="1"/>
    <m/>
    <s v="NO APLICA"/>
    <s v="No aplica"/>
    <s v="No aplica"/>
    <s v="No aplica"/>
    <s v="C-2023-00034954"/>
    <s v="C-2023-00034954"/>
    <n v="0"/>
    <s v="Art. 42 párrafo primero"/>
    <n v="105300"/>
    <n v="0"/>
    <s v="SIN ACCESO A COMPRANET"/>
    <s v="SIN ACCESO A COMPRANET"/>
    <s v="SIN ACCESO A COMPRANET"/>
  </r>
  <r>
    <n v="734"/>
    <x v="597"/>
    <x v="198"/>
    <s v="E-2023-00030855"/>
    <s v="Nacional"/>
    <s v="Coordinacion de Abastecimiento y Equipamiento"/>
    <s v="Jefatura de Servicios de Prestaciones Medicas"/>
    <s v="No Aplica"/>
    <s v="No Aplica"/>
    <s v="No Aplica"/>
    <n v="21053001"/>
    <n v="41112826117"/>
    <s v="Si"/>
    <s v="25301"/>
    <n v="25300709"/>
    <s v="Si"/>
    <s v="No Aplica"/>
    <s v="No Aplica"/>
    <s v="No Aplica"/>
    <s v="No Aplica"/>
    <s v="No Aplica"/>
    <s v="No Aplica"/>
    <d v="2023-05-02T00:00:00"/>
    <s v="No Aplica"/>
    <d v="2023-04-26T00:00:00"/>
    <s v="No Aplica"/>
    <s v="No Aplica"/>
    <s v="No Aplica"/>
    <x v="863"/>
    <s v="No Aplica"/>
    <x v="805"/>
    <s v="Administrador Unico"/>
    <x v="0"/>
    <s v="NO APLICA"/>
    <s v="No Aplica"/>
    <x v="205"/>
    <s v="Partida 1"/>
    <d v="2023-05-02T00:00:00"/>
    <d v="2023-12-31T00:00:00"/>
    <s v="Una vez entregados los bienes"/>
    <s v="Cerrado"/>
    <n v="67980"/>
    <n v="67980"/>
    <n v="67980"/>
    <s v="No aplica"/>
    <s v="No aplica"/>
    <s v="No Aplica"/>
    <s v="No Aplica"/>
    <x v="4"/>
    <s v="DE MEDICAMENTOS"/>
    <n v="2000"/>
    <s v="ADJUDICACION DIRECTA"/>
    <x v="1"/>
    <x v="1"/>
    <m/>
    <s v="NO APLICA"/>
    <s v="No aplica"/>
    <s v="No aplica"/>
    <s v="No aplica"/>
    <s v="C-2023-00034955"/>
    <s v="C-2023-00034955"/>
    <n v="0"/>
    <s v="Art. 42 párrafo primero"/>
    <n v="67980"/>
    <n v="0"/>
    <s v="SIN ACCESO A COMPRANET"/>
    <s v="SIN ACCESO A COMPRANET"/>
    <s v="SIN ACCESO A COMPRANET"/>
  </r>
  <r>
    <n v="735"/>
    <x v="598"/>
    <x v="198"/>
    <s v="E-2023-00030855"/>
    <s v="Nacional"/>
    <s v="Coordinacion de Abastecimiento y Equipamiento"/>
    <s v="Jefatura de Servicios de Prestaciones Medicas"/>
    <s v="No Aplica"/>
    <s v="No Aplica"/>
    <s v="No Aplica"/>
    <n v="21053001"/>
    <n v="41112826117"/>
    <s v="Si"/>
    <s v="25301"/>
    <n v="25300154"/>
    <s v="Si"/>
    <s v="No Aplica"/>
    <s v="No Aplica"/>
    <s v="No Aplica"/>
    <s v="No Aplica"/>
    <s v="No Aplica"/>
    <s v="No Aplica"/>
    <d v="2023-05-02T00:00:00"/>
    <s v="No Aplica"/>
    <d v="2023-04-26T00:00:00"/>
    <s v="No Aplica"/>
    <s v="No Aplica"/>
    <s v="No Aplica"/>
    <x v="864"/>
    <s v="No Aplica"/>
    <x v="806"/>
    <s v="Administrador Unico"/>
    <x v="0"/>
    <s v="NO APLICA"/>
    <s v="No Aplica"/>
    <x v="164"/>
    <s v="Partida 1"/>
    <d v="2023-05-02T00:00:00"/>
    <d v="2023-12-31T00:00:00"/>
    <s v="Una vez entregados los bienes"/>
    <s v="Cerrado"/>
    <n v="10001.4"/>
    <n v="10001.4"/>
    <n v="10001.4"/>
    <s v="No aplica"/>
    <s v="No aplica"/>
    <s v="No Aplica"/>
    <s v="No Aplica"/>
    <x v="4"/>
    <s v="DE MEDICAMENTOS"/>
    <n v="2000"/>
    <s v="ADJUDICACION DIRECTA"/>
    <x v="1"/>
    <x v="1"/>
    <m/>
    <s v="NO APLICA"/>
    <s v="No aplica"/>
    <s v="No aplica"/>
    <s v="No aplica"/>
    <s v="C-2023-00034956"/>
    <s v="C-2023-00034956"/>
    <n v="0"/>
    <s v="Art. 42 párrafo primero"/>
    <n v="10001.4"/>
    <n v="0"/>
    <s v="SIN ACCESO A COMPRANET"/>
    <s v="SIN ACCESO A COMPRANET"/>
    <s v="SIN ACCESO A COMPRANET"/>
  </r>
  <r>
    <n v="736"/>
    <x v="251"/>
    <x v="199"/>
    <s v="E-2023-00029428"/>
    <s v="Nacional"/>
    <s v="Coordinacion de Abastecimiento y Equipamiento"/>
    <s v="Jefatura de Servicios de Prestaciones Medicas"/>
    <s v="No Aplica"/>
    <s v="No Aplica"/>
    <s v="No Aplica"/>
    <n v="21053001"/>
    <n v="41112826117"/>
    <s v="Si"/>
    <s v="25301"/>
    <n v="25303030"/>
    <s v="Si"/>
    <s v="Si"/>
    <s v="No Aplica"/>
    <s v="No Aplica"/>
    <s v="No Aplica"/>
    <s v="No Aplica"/>
    <s v="No Aplica"/>
    <d v="2023-04-27T00:00:00"/>
    <s v="No Aplica"/>
    <d v="2023-04-21T00:00:00"/>
    <s v="No Aplica"/>
    <s v="No Aplica"/>
    <s v="No Aplica"/>
    <x v="865"/>
    <s v="No Aplica"/>
    <x v="807"/>
    <s v="Administrador Unico"/>
    <x v="0"/>
    <s v="NO APLICA"/>
    <s v="No Aplica"/>
    <x v="259"/>
    <s v="Partida 1"/>
    <d v="2023-04-27T00:00:00"/>
    <d v="2023-12-31T00:00:00"/>
    <s v="Una vez entregados los bienes"/>
    <s v="Cerrado"/>
    <n v="61600"/>
    <n v="61600"/>
    <n v="61600"/>
    <s v="No aplica"/>
    <s v="No aplica"/>
    <s v="No Aplica"/>
    <s v="No Aplica"/>
    <x v="1"/>
    <s v="DE MEDICAMENTOS"/>
    <n v="2000"/>
    <s v="ADJUDICACION DIRECTA"/>
    <x v="1"/>
    <x v="1"/>
    <m/>
    <s v="NO APLICA"/>
    <s v="No aplica"/>
    <s v="No aplica"/>
    <s v="No aplica"/>
    <s v="C-2023-00033543"/>
    <s v="C-2023-00033543"/>
    <n v="0"/>
    <s v="Art. 42 párrafo primero"/>
    <n v="61600"/>
    <n v="0"/>
    <s v="SIN ACCESO A COMPRANET"/>
    <s v="SIN ACCESO A COMPRANET"/>
    <s v="SIN ACCESO A COMPRANET"/>
  </r>
  <r>
    <n v="737"/>
    <x v="599"/>
    <x v="200"/>
    <s v="E-2023-00032273"/>
    <s v="Nacional"/>
    <s v="Coordinacion de Abastecimiento y Equipamiento"/>
    <s v="Jefatura de Servicios de Prestaciones Medicas"/>
    <s v="No Aplica"/>
    <s v="No Aplica"/>
    <s v="No Aplica"/>
    <n v="21053001"/>
    <n v="41112826117"/>
    <s v="Si"/>
    <s v="25301"/>
    <n v="25302965"/>
    <s v="Si"/>
    <s v="No Aplica"/>
    <s v="No Aplica"/>
    <s v="No Aplica"/>
    <s v="No Aplica"/>
    <s v="No Aplica"/>
    <s v="No Aplica"/>
    <d v="2023-04-27T00:00:00"/>
    <s v="No Aplica"/>
    <d v="2023-04-27T00:00:00"/>
    <s v="No Aplica"/>
    <s v="No Aplica"/>
    <s v="No Aplica"/>
    <x v="866"/>
    <s v="No Aplica"/>
    <x v="808"/>
    <s v="Administrador Unico"/>
    <x v="0"/>
    <s v="NO APLICA"/>
    <s v="No Aplica"/>
    <x v="244"/>
    <s v="Partida 1"/>
    <d v="2023-04-27T00:00:00"/>
    <d v="2023-12-31T00:00:00"/>
    <s v="Una vez entregados los bienes"/>
    <s v="Cerrado"/>
    <n v="31150.76"/>
    <n v="31150.76"/>
    <n v="31150.76"/>
    <s v="No aplica"/>
    <s v="No aplica"/>
    <s v="No Aplica"/>
    <s v="No Aplica"/>
    <x v="4"/>
    <s v="DE MEDICAMENTOS"/>
    <n v="2000"/>
    <s v="ADJUDICACION DIRECTA"/>
    <x v="1"/>
    <x v="1"/>
    <m/>
    <s v="NO APLICA"/>
    <s v="No aplica"/>
    <s v="No aplica"/>
    <s v="No aplica"/>
    <s v="C-2023-00033630"/>
    <s v="C-2023-00033630"/>
    <n v="0"/>
    <s v="Art. 42 párrafo primero"/>
    <n v="31150.76"/>
    <n v="0"/>
    <s v="SIN ACCESO A COMPRANET"/>
    <s v="SIN ACCESO A COMPRANET"/>
    <s v="SIN ACCESO A COMPRANET"/>
  </r>
  <r>
    <n v="738"/>
    <x v="600"/>
    <x v="199"/>
    <s v="E-2023-00029428"/>
    <s v="Nacional"/>
    <s v="Coordinacion de Abastecimiento y Equipamiento"/>
    <s v="Jefatura de Servicios de Prestaciones Medicas"/>
    <s v="No Aplica"/>
    <s v="No Aplica"/>
    <s v="No Aplica"/>
    <n v="21053001"/>
    <n v="41112826117"/>
    <s v="Si"/>
    <s v="25301"/>
    <n v="25300790"/>
    <s v="Si"/>
    <s v="Si"/>
    <s v="No Aplica"/>
    <s v="No Aplica"/>
    <s v="No Aplica"/>
    <s v="No Aplica"/>
    <s v="No Aplica"/>
    <d v="2023-04-27T00:00:00"/>
    <s v="No Aplica"/>
    <d v="2023-04-21T00:00:00"/>
    <s v="No Aplica"/>
    <s v="No Aplica"/>
    <s v="No Aplica"/>
    <x v="867"/>
    <s v="No Aplica"/>
    <x v="809"/>
    <s v="Administrador Unico"/>
    <x v="0"/>
    <s v="NO APLICA"/>
    <s v="No Aplica"/>
    <x v="188"/>
    <s v="Partida 1"/>
    <d v="2023-04-27T00:00:00"/>
    <d v="2023-12-31T00:00:00"/>
    <s v="Una vez entregados los bienes"/>
    <s v="Cerrado"/>
    <n v="5000"/>
    <n v="5000"/>
    <n v="5000"/>
    <s v="No aplica"/>
    <s v="No aplica"/>
    <s v="No Aplica"/>
    <s v="No Aplica"/>
    <x v="1"/>
    <s v="DE MEDICAMENTOS"/>
    <n v="2000"/>
    <s v="ADJUDICACION DIRECTA"/>
    <x v="1"/>
    <x v="1"/>
    <m/>
    <s v="NO APLICA"/>
    <s v="No aplica"/>
    <s v="No aplica"/>
    <s v="No aplica"/>
    <s v="C-2023-00033544"/>
    <s v="C-2023-00033544"/>
    <n v="0"/>
    <s v="Art. 42 párrafo primero"/>
    <n v="5000"/>
    <n v="0"/>
    <s v="SIN ACCESO A COMPRANET"/>
    <s v="SIN ACCESO A COMPRANET"/>
    <s v="SIN ACCESO A COMPRANET"/>
  </r>
  <r>
    <n v="739"/>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8"/>
    <s v="No Aplica"/>
    <x v="810"/>
    <s v="Administrador Unico"/>
    <x v="0"/>
    <s v="NO APLICA"/>
    <s v="No Aplica"/>
    <x v="260"/>
    <s v="Partida 1"/>
    <d v="2023-04-27T00:00:00"/>
    <d v="2023-12-31T00:00:00"/>
    <s v="Una vez entregados los bienes"/>
    <s v="Cerrado"/>
    <n v="47243"/>
    <n v="47243"/>
    <n v="47243"/>
    <s v="No aplica"/>
    <s v="No aplica"/>
    <s v="No Aplica"/>
    <s v="No Aplica"/>
    <x v="1"/>
    <s v="DE MEDICAMENTOS"/>
    <n v="2000"/>
    <s v="ADJUDICACION DIRECTA"/>
    <x v="1"/>
    <x v="1"/>
    <m/>
    <s v="NO APLICA"/>
    <s v="No aplica"/>
    <s v="No aplica"/>
    <s v="No aplica"/>
    <s v="C-2023-00033547"/>
    <s v="C-2023-00033547"/>
    <n v="0"/>
    <s v="Art. 42 párrafo primero"/>
    <n v="47243"/>
    <n v="0"/>
    <s v="SIN ACCESO A COMPRANET"/>
    <s v="SIN ACCESO A COMPRANET"/>
    <s v="SIN ACCESO A COMPRANET"/>
  </r>
  <r>
    <n v="740"/>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9"/>
    <s v="No Aplica"/>
    <x v="811"/>
    <s v="Administrador Unico"/>
    <x v="0"/>
    <s v="NO APLICA"/>
    <s v="No Aplica"/>
    <x v="260"/>
    <s v="Partida 1"/>
    <d v="2023-04-27T00:00:00"/>
    <d v="2023-12-31T00:00:00"/>
    <s v="Una vez entregados los bienes"/>
    <s v="Cerrado"/>
    <n v="255374"/>
    <n v="255374"/>
    <n v="255374"/>
    <s v="No aplica"/>
    <s v="No aplica"/>
    <s v="No Aplica"/>
    <s v="No Aplica"/>
    <x v="1"/>
    <s v="DE MEDICAMENTOS"/>
    <n v="2000"/>
    <s v="ADJUDICACION DIRECTA"/>
    <x v="1"/>
    <x v="1"/>
    <m/>
    <s v="NO APLICA"/>
    <s v="No aplica"/>
    <s v="No aplica"/>
    <s v="No aplica"/>
    <s v="C-2023-00033549"/>
    <s v="C-2023-00033549"/>
    <n v="0"/>
    <s v="Art. 42 párrafo primero"/>
    <n v="255374"/>
    <n v="0"/>
    <s v="SIN ACCESO A COMPRANET"/>
    <s v="SIN ACCESO A COMPRANET"/>
    <s v="SIN ACCESO A COMPRANET"/>
  </r>
  <r>
    <n v="741"/>
    <x v="252"/>
    <x v="199"/>
    <s v="E-2023-00029428"/>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4-27T00:00:00"/>
    <s v="No Aplica"/>
    <d v="2023-04-21T00:00:00"/>
    <s v="No Aplica"/>
    <s v="No Aplica"/>
    <s v="No Aplica"/>
    <x v="870"/>
    <s v="No Aplica"/>
    <x v="812"/>
    <s v="Administrador Unico"/>
    <x v="0"/>
    <s v="NO APLICA"/>
    <s v="No Aplica"/>
    <x v="213"/>
    <s v="Partida 1"/>
    <d v="2023-04-27T00:00:00"/>
    <d v="2023-12-31T00:00:00"/>
    <s v="Una vez entregados los bienes"/>
    <s v="Cerrado"/>
    <n v="1179.75"/>
    <n v="1179.75"/>
    <n v="1179.75"/>
    <s v="No aplica"/>
    <s v="No aplica"/>
    <s v="No Aplica"/>
    <s v="No Aplica"/>
    <x v="1"/>
    <s v="DE MEDICAMENTOS"/>
    <n v="2000"/>
    <s v="ADJUDICACION DIRECTA"/>
    <x v="1"/>
    <x v="1"/>
    <m/>
    <s v="NO APLICA"/>
    <s v="No aplica"/>
    <s v="No aplica"/>
    <s v="No aplica"/>
    <s v="C-2023-00033550"/>
    <s v="C-2023-00033550"/>
    <n v="0"/>
    <s v="Art. 42 párrafo primero"/>
    <n v="1179.75"/>
    <n v="0"/>
    <s v="SIN ACCESO A COMPRANET"/>
    <s v="SIN ACCESO A COMPRANET"/>
    <s v="SIN ACCESO A COMPRANET"/>
  </r>
  <r>
    <n v="742"/>
    <x v="601"/>
    <x v="199"/>
    <s v="E-2023-00029428"/>
    <s v="Nacional"/>
    <s v="Coordinacion de Abastecimiento y Equipamiento"/>
    <s v="Jefatura de Servicios de Prestaciones Medicas"/>
    <s v="No Aplica"/>
    <s v="No Aplica"/>
    <s v="No Aplica"/>
    <n v="21053001"/>
    <n v="41112826117"/>
    <s v="Si"/>
    <s v="25301"/>
    <n v="25302557"/>
    <s v="Si"/>
    <s v="Si"/>
    <s v="No Aplica"/>
    <s v="No Aplica"/>
    <s v="No Aplica"/>
    <s v="No Aplica"/>
    <s v="No Aplica"/>
    <d v="2023-04-27T00:00:00"/>
    <s v="No Aplica"/>
    <d v="2023-04-21T00:00:00"/>
    <s v="No Aplica"/>
    <s v="No Aplica"/>
    <s v="No Aplica"/>
    <x v="871"/>
    <s v="No Aplica"/>
    <x v="813"/>
    <s v="Administrador Unico"/>
    <x v="0"/>
    <s v="NO APLICA"/>
    <s v="No Aplica"/>
    <x v="151"/>
    <s v="Partida 1"/>
    <d v="2023-04-27T00:00:00"/>
    <d v="2023-12-31T00:00:00"/>
    <s v="Una vez entregados los bienes"/>
    <s v="Cerrado"/>
    <n v="22679.55"/>
    <n v="22679.55"/>
    <n v="22679.55"/>
    <s v="No aplica"/>
    <s v="No aplica"/>
    <s v="No Aplica"/>
    <s v="No Aplica"/>
    <x v="1"/>
    <s v="DE MEDICAMENTOS"/>
    <n v="2000"/>
    <s v="ADJUDICACION DIRECTA"/>
    <x v="1"/>
    <x v="1"/>
    <m/>
    <s v="NO APLICA"/>
    <s v="No aplica"/>
    <s v="No aplica"/>
    <s v="No aplica"/>
    <s v="C-2023-00033551"/>
    <s v="C-2023-00033551"/>
    <n v="0"/>
    <s v="Art. 42 párrafo primero"/>
    <n v="22679.55"/>
    <n v="0"/>
    <s v="SIN ACCESO A COMPRANET"/>
    <s v="SIN ACCESO A COMPRANET"/>
    <s v="SIN ACCESO A COMPRANET"/>
  </r>
  <r>
    <n v="743"/>
    <x v="602"/>
    <x v="199"/>
    <s v="E-2023-00029428"/>
    <s v="Nacional"/>
    <s v="Coordinacion de Abastecimiento y Equipamiento"/>
    <s v="Jefatura de Servicios de Prestaciones Medicas"/>
    <s v="No Aplica"/>
    <s v="No Aplica"/>
    <s v="No Aplica"/>
    <n v="21053001"/>
    <n v="41112826117"/>
    <s v="Si"/>
    <s v="25301"/>
    <n v="25300660"/>
    <s v="Si"/>
    <s v="Si"/>
    <s v="No Aplica"/>
    <s v="No Aplica"/>
    <s v="No Aplica"/>
    <s v="No Aplica"/>
    <s v="No Aplica"/>
    <d v="2023-04-27T00:00:00"/>
    <s v="No Aplica"/>
    <d v="2023-04-21T00:00:00"/>
    <s v="No Aplica"/>
    <s v="No Aplica"/>
    <s v="No Aplica"/>
    <x v="872"/>
    <s v="No Aplica"/>
    <x v="814"/>
    <s v="Administrador Unico"/>
    <x v="0"/>
    <s v="NO APLICA"/>
    <s v="No Aplica"/>
    <x v="151"/>
    <s v="Partida 1"/>
    <d v="2023-04-27T00:00:00"/>
    <d v="2023-12-31T00:00:00"/>
    <s v="Una vez entregados los bienes"/>
    <s v="Cerrado"/>
    <n v="11584.65"/>
    <n v="11584.65"/>
    <n v="11584.65"/>
    <s v="No aplica"/>
    <s v="No aplica"/>
    <s v="No Aplica"/>
    <s v="No Aplica"/>
    <x v="1"/>
    <s v="DE MEDICAMENTOS"/>
    <n v="2000"/>
    <s v="ADJUDICACION DIRECTA"/>
    <x v="1"/>
    <x v="1"/>
    <m/>
    <s v="NO APLICA"/>
    <s v="No aplica"/>
    <s v="No aplica"/>
    <s v="No aplica"/>
    <s v="C-2023-00033553"/>
    <s v="C-2023-00033553"/>
    <n v="0"/>
    <s v="Art. 42 párrafo primero"/>
    <n v="11584.65"/>
    <n v="0"/>
    <s v="SIN ACCESO A COMPRANET"/>
    <s v="SIN ACCESO A COMPRANET"/>
    <s v="SIN ACCESO A COMPRANET"/>
  </r>
  <r>
    <n v="744"/>
    <x v="603"/>
    <x v="199"/>
    <s v="E-2023-00029428"/>
    <s v="Nacional"/>
    <s v="Coordinacion de Abastecimiento y Equipamiento"/>
    <s v="Jefatura de Servicios de Prestaciones Medicas"/>
    <s v="No Aplica"/>
    <s v="No Aplica"/>
    <s v="No Aplica"/>
    <n v="21053001"/>
    <n v="41112826117"/>
    <s v="Si"/>
    <s v="25301"/>
    <n v="25301856"/>
    <s v="Si"/>
    <s v="Si"/>
    <s v="No Aplica"/>
    <s v="No Aplica"/>
    <s v="No Aplica"/>
    <s v="No Aplica"/>
    <s v="No Aplica"/>
    <d v="2023-04-27T00:00:00"/>
    <s v="No Aplica"/>
    <d v="2023-04-21T00:00:00"/>
    <s v="No Aplica"/>
    <s v="No Aplica"/>
    <s v="No Aplica"/>
    <x v="873"/>
    <s v="No Aplica"/>
    <x v="815"/>
    <s v="Administrador Unico"/>
    <x v="0"/>
    <s v="NO APLICA"/>
    <s v="No Aplica"/>
    <x v="143"/>
    <s v="Partida 1"/>
    <d v="2023-04-27T00:00:00"/>
    <d v="2023-12-31T00:00:00"/>
    <s v="Una vez entregados los bienes"/>
    <s v="Cerrado"/>
    <n v="31900"/>
    <n v="31900"/>
    <n v="31900"/>
    <s v="No aplica"/>
    <s v="No aplica"/>
    <s v="No Aplica"/>
    <s v="No Aplica"/>
    <x v="1"/>
    <s v="DE MEDICAMENTOS"/>
    <n v="2000"/>
    <s v="ADJUDICACION DIRECTA"/>
    <x v="1"/>
    <x v="1"/>
    <m/>
    <s v="NO APLICA"/>
    <s v="No aplica"/>
    <s v="No aplica"/>
    <s v="No aplica"/>
    <s v="C-2023-00033557"/>
    <s v="C-2023-00033557"/>
    <n v="0"/>
    <s v="Art. 42 párrafo primero"/>
    <n v="31900"/>
    <n v="0"/>
    <s v="SIN ACCESO A COMPRANET"/>
    <s v="SIN ACCESO A COMPRANET"/>
    <s v="SIN ACCESO A COMPRANET"/>
  </r>
  <r>
    <n v="745"/>
    <x v="210"/>
    <x v="199"/>
    <s v="E-2023-00029428"/>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4-27T00:00:00"/>
    <s v="No Aplica"/>
    <d v="2023-04-21T00:00:00"/>
    <s v="No Aplica"/>
    <s v="No Aplica"/>
    <s v="No Aplica"/>
    <x v="874"/>
    <s v="No Aplica"/>
    <x v="816"/>
    <s v="Administrador Unico"/>
    <x v="0"/>
    <s v="NO APLICA"/>
    <s v="No Aplica"/>
    <x v="150"/>
    <s v="Partida 1"/>
    <d v="2023-04-27T00:00:00"/>
    <d v="2023-12-31T00:00:00"/>
    <s v="Una vez entregados los bienes"/>
    <s v="Cerrado"/>
    <n v="10202.5"/>
    <n v="10202.5"/>
    <n v="10202.5"/>
    <s v="No aplica"/>
    <s v="No aplica"/>
    <s v="No Aplica"/>
    <s v="No Aplica"/>
    <x v="1"/>
    <s v="DE MEDICAMENTOS"/>
    <n v="2000"/>
    <s v="ADJUDICACION DIRECTA"/>
    <x v="1"/>
    <x v="1"/>
    <m/>
    <s v="NO APLICA"/>
    <s v="No aplica"/>
    <s v="No aplica"/>
    <s v="No aplica"/>
    <s v="C-2023-00033560"/>
    <s v="C-2023-00033560"/>
    <n v="0"/>
    <s v="Art. 42 párrafo primero"/>
    <n v="10202.5"/>
    <n v="0"/>
    <s v="SIN ACCESO A COMPRANET"/>
    <s v="SIN ACCESO A COMPRANET"/>
    <s v="SIN ACCESO A COMPRANET"/>
  </r>
  <r>
    <n v="746"/>
    <x v="309"/>
    <x v="199"/>
    <s v="E-2023-00029428"/>
    <s v="Nacional"/>
    <s v="Coordinacion de Abastecimiento y Equipamiento"/>
    <s v="Jefatura de Servicios de Prestaciones Medicas"/>
    <s v="No Aplica"/>
    <s v="No Aplica"/>
    <s v="No Aplica"/>
    <n v="21053001"/>
    <n v="41112826117"/>
    <s v="Si"/>
    <s v="25301"/>
    <n v="25300449"/>
    <s v="Si"/>
    <s v="Si"/>
    <s v="No Aplica"/>
    <s v="No Aplica"/>
    <s v="No Aplica"/>
    <s v="No Aplica"/>
    <s v="No Aplica"/>
    <d v="2023-04-27T00:00:00"/>
    <s v="No Aplica"/>
    <d v="2023-04-21T00:00:00"/>
    <s v="No Aplica"/>
    <s v="No Aplica"/>
    <s v="No Aplica"/>
    <x v="875"/>
    <s v="No Aplica"/>
    <x v="817"/>
    <s v="Administrador Unico"/>
    <x v="0"/>
    <s v="NO APLICA"/>
    <s v="No Aplica"/>
    <x v="148"/>
    <s v="Partida 1"/>
    <d v="2023-04-27T00:00:00"/>
    <d v="2023-12-31T00:00:00"/>
    <s v="Una vez entregados los bienes"/>
    <s v="Cerrado"/>
    <n v="35476"/>
    <n v="35476"/>
    <n v="35476"/>
    <s v="No aplica"/>
    <s v="No aplica"/>
    <s v="No Aplica"/>
    <s v="No Aplica"/>
    <x v="1"/>
    <s v="DE MEDICAMENTOS"/>
    <n v="2000"/>
    <s v="ADJUDICACION DIRECTA"/>
    <x v="1"/>
    <x v="1"/>
    <m/>
    <s v="NO APLICA"/>
    <s v="No aplica"/>
    <s v="No aplica"/>
    <s v="No aplica"/>
    <s v="C-2023-00033619"/>
    <s v="C-2023-00033619"/>
    <n v="0"/>
    <s v="Art. 42 párrafo primero"/>
    <n v="35476"/>
    <n v="0"/>
    <s v="SIN ACCESO A COMPRANET"/>
    <s v="SIN ACCESO A COMPRANET"/>
    <s v="SIN ACCESO A COMPRANET"/>
  </r>
  <r>
    <n v="747"/>
    <x v="604"/>
    <x v="199"/>
    <s v="E-2023-00029428"/>
    <s v="Nacional"/>
    <s v="Coordinacion de Abastecimiento y Equipamiento"/>
    <s v="Jefatura de Servicios de Prestaciones Medicas"/>
    <s v="No Aplica"/>
    <s v="No Aplica"/>
    <s v="No Aplica"/>
    <n v="21053001"/>
    <n v="41112826117"/>
    <s v="Si"/>
    <s v="25301"/>
    <n v="25302845"/>
    <s v="Si"/>
    <s v="Si"/>
    <s v="No Aplica"/>
    <s v="No Aplica"/>
    <s v="No Aplica"/>
    <s v="No Aplica"/>
    <s v="No Aplica"/>
    <d v="2023-04-27T00:00:00"/>
    <s v="No Aplica"/>
    <d v="2023-04-21T00:00:00"/>
    <s v="No Aplica"/>
    <s v="No Aplica"/>
    <s v="No Aplica"/>
    <x v="876"/>
    <s v="No Aplica"/>
    <x v="818"/>
    <s v="Administrador Unico"/>
    <x v="0"/>
    <s v="NO APLICA"/>
    <s v="No Aplica"/>
    <x v="148"/>
    <s v="Partida 1"/>
    <d v="2023-04-27T00:00:00"/>
    <d v="2023-12-31T00:00:00"/>
    <s v="Una vez entregados los bienes"/>
    <s v="Cerrado"/>
    <n v="4752"/>
    <n v="4752"/>
    <n v="4752"/>
    <s v="No aplica"/>
    <s v="No aplica"/>
    <s v="No Aplica"/>
    <s v="No Aplica"/>
    <x v="1"/>
    <s v="DE MEDICAMENTOS"/>
    <n v="2000"/>
    <s v="ADJUDICACION DIRECTA"/>
    <x v="1"/>
    <x v="1"/>
    <m/>
    <s v="NO APLICA"/>
    <s v="No aplica"/>
    <s v="No aplica"/>
    <s v="No aplica"/>
    <s v="C-2023-00033620"/>
    <s v="C-2023-00033620"/>
    <n v="0"/>
    <s v="Art. 42 párrafo primero"/>
    <n v="4752"/>
    <n v="0"/>
    <s v="SIN ACCESO A COMPRANET"/>
    <s v="SIN ACCESO A COMPRANET"/>
    <s v="SIN ACCESO A COMPRANET"/>
  </r>
  <r>
    <n v="748"/>
    <x v="605"/>
    <x v="199"/>
    <s v="E-2023-00029428"/>
    <s v="Nacional"/>
    <s v="Coordinacion de Abastecimiento y Equipamiento"/>
    <s v="Jefatura de Servicios de Prestaciones Medicas"/>
    <s v="No Aplica"/>
    <s v="No Aplica"/>
    <s v="No Aplica"/>
    <n v="21053001"/>
    <n v="41112826117"/>
    <s v="Si"/>
    <s v="25301"/>
    <n v="25301082"/>
    <s v="Si"/>
    <s v="Si"/>
    <s v="No Aplica"/>
    <s v="No Aplica"/>
    <s v="No Aplica"/>
    <s v="No Aplica"/>
    <s v="No Aplica"/>
    <d v="2023-04-27T00:00:00"/>
    <s v="No Aplica"/>
    <d v="2023-04-21T00:00:00"/>
    <s v="No Aplica"/>
    <s v="No Aplica"/>
    <s v="No Aplica"/>
    <x v="877"/>
    <s v="No Aplica"/>
    <x v="819"/>
    <s v="Administrador Unico"/>
    <x v="0"/>
    <s v="NO APLICA"/>
    <s v="No Aplica"/>
    <x v="148"/>
    <s v="Partida 1"/>
    <d v="2023-04-27T00:00:00"/>
    <d v="2023-12-31T00:00:00"/>
    <s v="Una vez entregados los bienes"/>
    <s v="Cerrado"/>
    <n v="1455.2"/>
    <n v="1455.2"/>
    <n v="1455.2"/>
    <s v="No aplica"/>
    <s v="No aplica"/>
    <s v="No Aplica"/>
    <s v="No Aplica"/>
    <x v="1"/>
    <s v="DE MEDICAMENTOS"/>
    <n v="2000"/>
    <s v="ADJUDICACION DIRECTA"/>
    <x v="1"/>
    <x v="1"/>
    <m/>
    <s v="NO APLICA"/>
    <s v="No aplica"/>
    <s v="No aplica"/>
    <s v="No aplica"/>
    <s v="C-2023-00033622"/>
    <s v="C-2023-00033622"/>
    <n v="0"/>
    <s v="Art. 42 párrafo primero"/>
    <n v="1455.2"/>
    <n v="0"/>
    <s v="SIN ACCESO A COMPRANET"/>
    <s v="SIN ACCESO A COMPRANET"/>
    <s v="SIN ACCESO A COMPRANET"/>
  </r>
  <r>
    <n v="749"/>
    <x v="162"/>
    <x v="199"/>
    <s v="E-2023-00029428"/>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4-27T00:00:00"/>
    <s v="No Aplica"/>
    <d v="2023-04-21T00:00:00"/>
    <s v="No Aplica"/>
    <s v="No Aplica"/>
    <s v="No Aplica"/>
    <x v="878"/>
    <s v="No Aplica"/>
    <x v="820"/>
    <s v="Administrador Unico"/>
    <x v="0"/>
    <s v="NO APLICA"/>
    <s v="No Aplica"/>
    <x v="148"/>
    <s v="Partida 1"/>
    <d v="2023-04-27T00:00:00"/>
    <d v="2023-12-31T00:00:00"/>
    <s v="Una vez entregados los bienes"/>
    <s v="Cerrado"/>
    <n v="3718.4"/>
    <n v="3718.4"/>
    <n v="3718.4"/>
    <s v="No aplica"/>
    <s v="No aplica"/>
    <s v="No Aplica"/>
    <s v="No Aplica"/>
    <x v="1"/>
    <s v="DE MEDICAMENTOS"/>
    <n v="2000"/>
    <s v="ADJUDICACION DIRECTA"/>
    <x v="1"/>
    <x v="1"/>
    <m/>
    <s v="NO APLICA"/>
    <s v="No aplica"/>
    <s v="No aplica"/>
    <s v="No aplica"/>
    <s v="C-2023-00033623"/>
    <s v="C-2023-00033623"/>
    <n v="0"/>
    <s v="Art. 42 párrafo primero"/>
    <n v="3718.4"/>
    <n v="0"/>
    <s v="SIN ACCESO A COMPRANET"/>
    <s v="SIN ACCESO A COMPRANET"/>
    <s v="SIN ACCESO A COMPRANET"/>
  </r>
  <r>
    <n v="750"/>
    <x v="606"/>
    <x v="199"/>
    <s v="E-2023-00029428"/>
    <s v="Nacional"/>
    <s v="Coordinacion de Abastecimiento y Equipamiento"/>
    <s v="Jefatura de Servicios de Prestaciones Medicas"/>
    <s v="No Aplica"/>
    <s v="No Aplica"/>
    <s v="No Aplica"/>
    <n v="21053001"/>
    <n v="41112826117"/>
    <s v="Si"/>
    <s v="25301"/>
    <n v="25300990"/>
    <s v="Si"/>
    <s v="Si"/>
    <s v="No Aplica"/>
    <s v="No Aplica"/>
    <s v="No Aplica"/>
    <s v="No Aplica"/>
    <s v="No Aplica"/>
    <d v="2023-04-27T00:00:00"/>
    <s v="No Aplica"/>
    <d v="2023-04-21T00:00:00"/>
    <s v="No Aplica"/>
    <s v="No Aplica"/>
    <s v="No Aplica"/>
    <x v="879"/>
    <s v="No Aplica"/>
    <x v="821"/>
    <s v="Administrador Unico"/>
    <x v="0"/>
    <s v="NO APLICA"/>
    <s v="No Aplica"/>
    <x v="148"/>
    <s v="Partida 1"/>
    <d v="2023-04-27T00:00:00"/>
    <d v="2023-12-31T00:00:00"/>
    <s v="Una vez entregados los bienes"/>
    <s v="Cerrado"/>
    <n v="19670.7"/>
    <n v="19670.7"/>
    <n v="19670.7"/>
    <s v="No aplica"/>
    <s v="No aplica"/>
    <s v="No Aplica"/>
    <s v="No Aplica"/>
    <x v="1"/>
    <s v="DE MEDICAMENTOS"/>
    <n v="2000"/>
    <s v="ADJUDICACION DIRECTA"/>
    <x v="1"/>
    <x v="1"/>
    <m/>
    <s v="NO APLICA"/>
    <s v="No aplica"/>
    <s v="No aplica"/>
    <s v="No aplica"/>
    <s v="C-2023-00033625"/>
    <s v="C-2023-00033625"/>
    <n v="0"/>
    <s v="Art. 42 párrafo primero"/>
    <n v="19670.7"/>
    <n v="0"/>
    <s v="SIN ACCESO A COMPRANET"/>
    <s v="SIN ACCESO A COMPRANET"/>
    <s v="SIN ACCESO A COMPRANET"/>
  </r>
  <r>
    <n v="751"/>
    <x v="607"/>
    <x v="199"/>
    <s v="E-2023-00029428"/>
    <s v="Nacional"/>
    <s v="Coordinacion de Abastecimiento y Equipamiento"/>
    <s v="Jefatura de Servicios de Prestaciones Medicas"/>
    <s v="No Aplica"/>
    <s v="No Aplica"/>
    <s v="No Aplica"/>
    <n v="21053001"/>
    <n v="41112826117"/>
    <s v="Si"/>
    <s v="25301"/>
    <n v="25300466"/>
    <s v="Si"/>
    <s v="Si"/>
    <s v="No Aplica"/>
    <s v="No Aplica"/>
    <s v="No Aplica"/>
    <s v="No Aplica"/>
    <s v="No Aplica"/>
    <d v="2023-04-27T00:00:00"/>
    <s v="No Aplica"/>
    <d v="2023-04-21T00:00:00"/>
    <s v="No Aplica"/>
    <s v="No Aplica"/>
    <s v="No Aplica"/>
    <x v="880"/>
    <s v="No Aplica"/>
    <x v="822"/>
    <s v="Administrador Unico"/>
    <x v="0"/>
    <s v="NO APLICA"/>
    <s v="No Aplica"/>
    <x v="147"/>
    <s v="Partida 1"/>
    <d v="2023-04-27T00:00:00"/>
    <d v="2023-12-31T00:00:00"/>
    <s v="Una vez entregados los bienes"/>
    <s v="Cerrado"/>
    <n v="2280"/>
    <n v="2280"/>
    <n v="2280"/>
    <s v="No aplica"/>
    <s v="No aplica"/>
    <s v="No Aplica"/>
    <s v="No Aplica"/>
    <x v="1"/>
    <s v="DE MEDICAMENTOS"/>
    <n v="2000"/>
    <s v="ADJUDICACION DIRECTA"/>
    <x v="1"/>
    <x v="1"/>
    <m/>
    <s v="NO APLICA"/>
    <s v="No aplica"/>
    <s v="No aplica"/>
    <s v="No aplica"/>
    <s v="C-2023-00033564"/>
    <s v="C-2023-00033564"/>
    <n v="0"/>
    <s v="Art. 42 párrafo primero"/>
    <n v="2280"/>
    <n v="0"/>
    <s v="SIN ACCESO A COMPRANET"/>
    <s v="SIN ACCESO A COMPRANET"/>
    <s v="SIN ACCESO A COMPRANET"/>
  </r>
  <r>
    <n v="752"/>
    <x v="608"/>
    <x v="199"/>
    <s v="E-2023-00029428"/>
    <s v="Nacional"/>
    <s v="Coordinacion de Abastecimiento y Equipamiento"/>
    <s v="Jefatura de Servicios de Prestaciones Medicas"/>
    <s v="No Aplica"/>
    <s v="No Aplica"/>
    <s v="No Aplica"/>
    <n v="21053001"/>
    <n v="41112826117"/>
    <s v="Si"/>
    <s v="25301"/>
    <n v="25302808"/>
    <s v="Si"/>
    <s v="Si"/>
    <s v="No Aplica"/>
    <s v="No Aplica"/>
    <s v="No Aplica"/>
    <s v="No Aplica"/>
    <s v="No Aplica"/>
    <d v="2023-04-27T00:00:00"/>
    <s v="No Aplica"/>
    <d v="2023-04-21T00:00:00"/>
    <s v="No Aplica"/>
    <s v="No Aplica"/>
    <s v="No Aplica"/>
    <x v="881"/>
    <s v="No Aplica"/>
    <x v="823"/>
    <s v="Administrador Unico"/>
    <x v="0"/>
    <s v="NO APLICA"/>
    <s v="No Aplica"/>
    <x v="147"/>
    <s v="Partida 1"/>
    <d v="2023-04-27T00:00:00"/>
    <d v="2023-12-31T00:00:00"/>
    <s v="Una vez entregados los bienes"/>
    <s v="Cerrado"/>
    <n v="185709"/>
    <n v="185709"/>
    <n v="185709"/>
    <s v="No aplica"/>
    <s v="No aplica"/>
    <s v="No Aplica"/>
    <s v="No Aplica"/>
    <x v="1"/>
    <s v="DE MEDICAMENTOS"/>
    <n v="2000"/>
    <s v="ADJUDICACION DIRECTA"/>
    <x v="1"/>
    <x v="1"/>
    <m/>
    <s v="NO APLICA"/>
    <s v="No aplica"/>
    <s v="No aplica"/>
    <s v="No aplica"/>
    <s v="C-2023-00033566"/>
    <s v="C-2023-00033566"/>
    <n v="0"/>
    <s v="Art. 42 párrafo primero"/>
    <n v="185709"/>
    <n v="0"/>
    <s v="SIN ACCESO A COMPRANET"/>
    <s v="SIN ACCESO A COMPRANET"/>
    <s v="SIN ACCESO A COMPRANET"/>
  </r>
  <r>
    <n v="753"/>
    <x v="302"/>
    <x v="199"/>
    <s v="E-2023-00029428"/>
    <s v="Nacional"/>
    <s v="Coordinacion de Abastecimiento y Equipamiento"/>
    <s v="Jefatura de Servicios de Prestaciones Medicas"/>
    <s v="No Aplica"/>
    <s v="No Aplica"/>
    <s v="No Aplica"/>
    <n v="21053001"/>
    <n v="41112826117"/>
    <s v="Si"/>
    <s v="25301"/>
    <n v="25302837"/>
    <s v="Si"/>
    <s v="Si"/>
    <s v="No Aplica"/>
    <s v="No Aplica"/>
    <s v="No Aplica"/>
    <s v="No Aplica"/>
    <s v="No Aplica"/>
    <d v="2023-04-27T00:00:00"/>
    <s v="No Aplica"/>
    <d v="2023-04-21T00:00:00"/>
    <s v="No Aplica"/>
    <s v="No Aplica"/>
    <s v="No Aplica"/>
    <x v="882"/>
    <s v="No Aplica"/>
    <x v="824"/>
    <s v="Administrador Unico"/>
    <x v="0"/>
    <s v="NO APLICA"/>
    <s v="No Aplica"/>
    <x v="261"/>
    <s v="Partida 1"/>
    <d v="2023-04-27T00:00:00"/>
    <d v="2023-12-31T00:00:00"/>
    <s v="Una vez entregados los bienes"/>
    <s v="Cerrado"/>
    <n v="137760"/>
    <n v="137760"/>
    <n v="137760"/>
    <s v="No aplica"/>
    <s v="No aplica"/>
    <s v="No Aplica"/>
    <s v="No Aplica"/>
    <x v="1"/>
    <s v="DE MEDICAMENTOS"/>
    <n v="2000"/>
    <s v="ADJUDICACION DIRECTA"/>
    <x v="1"/>
    <x v="1"/>
    <m/>
    <s v="NO APLICA"/>
    <s v="No aplica"/>
    <s v="No aplica"/>
    <s v="No aplica"/>
    <s v="C-2023-00033568"/>
    <s v="C-2023-00033568"/>
    <n v="0"/>
    <s v="Art. 42 párrafo primero"/>
    <n v="137760"/>
    <n v="0"/>
    <s v="SIN ACCESO A COMPRANET"/>
    <s v="SIN ACCESO A COMPRANET"/>
    <s v="SIN ACCESO A COMPRANET"/>
  </r>
  <r>
    <n v="754"/>
    <x v="529"/>
    <x v="199"/>
    <s v="E-2023-00029428"/>
    <s v="Nacional"/>
    <s v="Coordinacion de Abastecimiento y Equipamiento"/>
    <s v="Jefatura de Servicios de Prestaciones Medicas"/>
    <s v="No Aplica"/>
    <s v="No Aplica"/>
    <s v="No Aplica"/>
    <n v="21053001"/>
    <n v="41112826117"/>
    <s v="Si"/>
    <s v="25301"/>
    <n v="25300045"/>
    <s v="Si"/>
    <s v="Si"/>
    <s v="No Aplica"/>
    <s v="No Aplica"/>
    <s v="No Aplica"/>
    <s v="No Aplica"/>
    <s v="No Aplica"/>
    <d v="2023-04-27T00:00:00"/>
    <s v="No Aplica"/>
    <d v="2023-04-21T00:00:00"/>
    <s v="No Aplica"/>
    <s v="No Aplica"/>
    <s v="No Aplica"/>
    <x v="883"/>
    <s v="No Aplica"/>
    <x v="825"/>
    <s v="Administrador Unico"/>
    <x v="0"/>
    <s v="NO APLICA"/>
    <s v="No Aplica"/>
    <x v="170"/>
    <s v="Partida 1"/>
    <d v="2023-04-27T00:00:00"/>
    <d v="2023-12-31T00:00:00"/>
    <s v="Una vez entregados los bienes"/>
    <s v="Cerrado"/>
    <n v="2016"/>
    <n v="2016"/>
    <n v="2016"/>
    <s v="No aplica"/>
    <s v="No aplica"/>
    <s v="No Aplica"/>
    <s v="No Aplica"/>
    <x v="1"/>
    <s v="DE MEDICAMENTOS"/>
    <n v="2000"/>
    <s v="ADJUDICACION DIRECTA"/>
    <x v="1"/>
    <x v="1"/>
    <m/>
    <s v="NO APLICA"/>
    <s v="No aplica"/>
    <s v="No aplica"/>
    <s v="No aplica"/>
    <s v="C-2023-00033615"/>
    <s v="C-2023-00033615"/>
    <n v="0"/>
    <s v="Art. 42 párrafo primero"/>
    <n v="2016"/>
    <n v="0"/>
    <s v="SIN ACCESO A COMPRANET"/>
    <s v="SIN ACCESO A COMPRANET"/>
    <s v="SIN ACCESO A COMPRANET"/>
  </r>
  <r>
    <n v="755"/>
    <x v="444"/>
    <x v="201"/>
    <s v="E-2023-00028995"/>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27T00:00:00"/>
    <s v="No Aplica"/>
    <d v="2023-04-21T00:00:00"/>
    <s v="No Aplica"/>
    <s v="No Aplica"/>
    <s v="No Aplica"/>
    <x v="884"/>
    <s v="No Aplica"/>
    <x v="826"/>
    <s v="Administrador Unico"/>
    <x v="0"/>
    <s v="NO APLICA"/>
    <s v="No Aplica"/>
    <x v="213"/>
    <s v="Partida 1"/>
    <d v="2023-04-27T00:00:00"/>
    <d v="2023-12-31T00:00:00"/>
    <s v="Una vez entregados los bienes"/>
    <s v="Cerrado"/>
    <n v="17362.95"/>
    <n v="17362.95"/>
    <n v="17362.95"/>
    <s v="No aplica"/>
    <s v="No aplica"/>
    <s v="No Aplica"/>
    <s v="No Aplica"/>
    <x v="4"/>
    <s v="DE MEDICAMENTOS"/>
    <n v="2000"/>
    <s v="ADJUDICACION DIRECTA"/>
    <x v="1"/>
    <x v="1"/>
    <m/>
    <s v="NO APLICA"/>
    <s v="No aplica"/>
    <s v="No aplica"/>
    <s v="No aplica"/>
    <s v="C-2023-00033412"/>
    <s v="C-2023-00033412"/>
    <n v="0"/>
    <s v="Art. 42 párrafo primero"/>
    <n v="17362.95"/>
    <n v="0"/>
    <s v="SIN ACCESO A COMPRANET"/>
    <s v="SIN ACCESO A COMPRANET"/>
    <s v="SIN ACCESO A COMPRANET"/>
  </r>
  <r>
    <n v="756"/>
    <x v="510"/>
    <x v="201"/>
    <s v="E-2023-00028995"/>
    <s v="Nacional"/>
    <s v="Coordinacion de Abastecimiento y Equipamiento"/>
    <s v="Jefatura de Servicios de Prestaciones Medicas"/>
    <s v="No Aplica"/>
    <s v="No Aplica"/>
    <s v="No Aplica"/>
    <n v="21053001"/>
    <n v="41112826117"/>
    <s v="Si"/>
    <s v="25301"/>
    <n v="25302434"/>
    <s v="Si"/>
    <s v="No Aplica"/>
    <s v="No Aplica"/>
    <s v="No Aplica"/>
    <s v="No Aplica"/>
    <s v="No Aplica"/>
    <s v="No Aplica"/>
    <d v="2023-04-27T00:00:00"/>
    <s v="No Aplica"/>
    <d v="2023-04-21T00:00:00"/>
    <s v="No Aplica"/>
    <s v="No Aplica"/>
    <s v="No Aplica"/>
    <x v="885"/>
    <s v="No Aplica"/>
    <x v="827"/>
    <s v="Administrador Unico"/>
    <x v="0"/>
    <s v="NO APLICA"/>
    <s v="No Aplica"/>
    <x v="213"/>
    <s v="Partida 1"/>
    <d v="2023-04-27T00:00:00"/>
    <d v="2023-12-31T00:00:00"/>
    <s v="Una vez entregados los bienes"/>
    <s v="Cerrado"/>
    <n v="20629.7"/>
    <n v="20629.7"/>
    <n v="20629.7"/>
    <s v="No aplica"/>
    <s v="No aplica"/>
    <s v="No Aplica"/>
    <s v="No Aplica"/>
    <x v="4"/>
    <s v="DE MEDICAMENTOS"/>
    <n v="2000"/>
    <s v="ADJUDICACION DIRECTA"/>
    <x v="1"/>
    <x v="1"/>
    <m/>
    <s v="NO APLICA"/>
    <s v="No aplica"/>
    <s v="No aplica"/>
    <s v="No aplica"/>
    <s v="C-2023-00033415"/>
    <s v="C-2023-00033415"/>
    <n v="0"/>
    <s v="Art. 42 párrafo primero"/>
    <n v="20629.7"/>
    <n v="0"/>
    <s v="SIN ACCESO A COMPRANET"/>
    <s v="SIN ACCESO A COMPRANET"/>
    <s v="SIN ACCESO A COMPRANET"/>
  </r>
  <r>
    <n v="757"/>
    <x v="551"/>
    <x v="201"/>
    <s v="E-2023-00028995"/>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4-27T00:00:00"/>
    <s v="No Aplica"/>
    <d v="2023-04-21T00:00:00"/>
    <s v="No Aplica"/>
    <s v="No Aplica"/>
    <s v="No Aplica"/>
    <x v="886"/>
    <s v="No Aplica"/>
    <x v="828"/>
    <s v="Administrador Unico"/>
    <x v="0"/>
    <s v="NO APLICA"/>
    <s v="No Aplica"/>
    <x v="229"/>
    <s v="Partida 1"/>
    <d v="2023-04-27T00:00:00"/>
    <d v="2023-12-31T00:00:00"/>
    <s v="Una vez entregados los bienes"/>
    <s v="Cerrado"/>
    <n v="58159"/>
    <n v="58159"/>
    <n v="58159"/>
    <s v="No aplica"/>
    <s v="No aplica"/>
    <s v="No Aplica"/>
    <s v="No Aplica"/>
    <x v="4"/>
    <s v="DE MEDICAMENTOS"/>
    <n v="2000"/>
    <s v="ADJUDICACION DIRECTA"/>
    <x v="1"/>
    <x v="1"/>
    <m/>
    <s v="NO APLICA"/>
    <s v="No aplica"/>
    <s v="No aplica"/>
    <s v="No aplica"/>
    <s v="C-2023-00033417"/>
    <s v="C-2023-00033417"/>
    <n v="0"/>
    <s v="Art. 42 párrafo primero"/>
    <n v="58159"/>
    <n v="0"/>
    <s v="SIN ACCESO A COMPRANET"/>
    <s v="SIN ACCESO A COMPRANET"/>
    <s v="SIN ACCESO A COMPRANET"/>
  </r>
  <r>
    <n v="758"/>
    <x v="609"/>
    <x v="201"/>
    <s v="E-2023-00028995"/>
    <s v="Nacional"/>
    <s v="Coordinacion de Abastecimiento y Equipamiento"/>
    <s v="Jefatura de Servicios de Prestaciones Medicas"/>
    <s v="No Aplica"/>
    <s v="No Aplica"/>
    <s v="No Aplica"/>
    <n v="21053001"/>
    <n v="41112826117"/>
    <s v="Si"/>
    <s v="25301"/>
    <n v="25300294"/>
    <s v="Si"/>
    <s v="No Aplica"/>
    <s v="No Aplica"/>
    <s v="No Aplica"/>
    <s v="No Aplica"/>
    <s v="No Aplica"/>
    <s v="No Aplica"/>
    <d v="2023-04-27T00:00:00"/>
    <s v="No Aplica"/>
    <d v="2023-04-21T00:00:00"/>
    <s v="No Aplica"/>
    <s v="No Aplica"/>
    <s v="No Aplica"/>
    <x v="887"/>
    <s v="No Aplica"/>
    <x v="829"/>
    <s v="Administrador Unico"/>
    <x v="0"/>
    <s v="NO APLICA"/>
    <s v="No Aplica"/>
    <x v="151"/>
    <s v="Partida 1"/>
    <d v="2023-04-27T00:00:00"/>
    <d v="2023-12-31T00:00:00"/>
    <s v="Una vez entregados los bienes"/>
    <s v="Cerrado"/>
    <n v="65045.16"/>
    <n v="65045.16"/>
    <n v="65045.16"/>
    <s v="No aplica"/>
    <s v="No aplica"/>
    <s v="No Aplica"/>
    <s v="No Aplica"/>
    <x v="4"/>
    <s v="DE MEDICAMENTOS"/>
    <n v="2000"/>
    <s v="ADJUDICACION DIRECTA"/>
    <x v="1"/>
    <x v="1"/>
    <m/>
    <s v="NO APLICA"/>
    <s v="No aplica"/>
    <s v="No aplica"/>
    <s v="No aplica"/>
    <s v="C-2023-00033422"/>
    <s v="C-2023-00033422"/>
    <n v="0"/>
    <s v="Art. 42 párrafo primero"/>
    <n v="65045.16"/>
    <n v="0"/>
    <s v="SIN ACCESO A COMPRANET"/>
    <s v="SIN ACCESO A COMPRANET"/>
    <s v="SIN ACCESO A COMPRANET"/>
  </r>
  <r>
    <n v="759"/>
    <x v="365"/>
    <x v="201"/>
    <s v="E-2023-00028995"/>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4-27T00:00:00"/>
    <s v="No Aplica"/>
    <d v="2023-04-21T00:00:00"/>
    <s v="No Aplica"/>
    <s v="No Aplica"/>
    <s v="No Aplica"/>
    <x v="888"/>
    <s v="No Aplica"/>
    <x v="830"/>
    <s v="Administrador Unico"/>
    <x v="0"/>
    <s v="NO APLICA"/>
    <s v="No Aplica"/>
    <x v="143"/>
    <s v="Partida 1"/>
    <d v="2023-04-27T00:00:00"/>
    <d v="2023-12-31T00:00:00"/>
    <s v="Una vez entregados los bienes"/>
    <s v="Cerrado"/>
    <n v="26973"/>
    <n v="26973"/>
    <n v="26973"/>
    <s v="No aplica"/>
    <s v="No aplica"/>
    <s v="No Aplica"/>
    <s v="No Aplica"/>
    <x v="4"/>
    <s v="DE MEDICAMENTOS"/>
    <n v="2000"/>
    <s v="ADJUDICACION DIRECTA"/>
    <x v="1"/>
    <x v="1"/>
    <m/>
    <s v="NO APLICA"/>
    <s v="No aplica"/>
    <s v="No aplica"/>
    <s v="No aplica"/>
    <s v="C-2023-00033426"/>
    <s v="C-2023-00033426"/>
    <n v="0"/>
    <s v="Art. 42 párrafo primero"/>
    <n v="26973"/>
    <n v="0"/>
    <s v="SIN ACCESO A COMPRANET"/>
    <s v="SIN ACCESO A COMPRANET"/>
    <s v="SIN ACCESO A COMPRANET"/>
  </r>
  <r>
    <n v="760"/>
    <x v="356"/>
    <x v="201"/>
    <s v="E-2023-00028995"/>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27T00:00:00"/>
    <s v="No Aplica"/>
    <d v="2023-04-21T00:00:00"/>
    <s v="No Aplica"/>
    <s v="No Aplica"/>
    <s v="No Aplica"/>
    <x v="889"/>
    <s v="No Aplica"/>
    <x v="831"/>
    <s v="Administrador Unico"/>
    <x v="0"/>
    <s v="NO APLICA"/>
    <s v="No Aplica"/>
    <x v="206"/>
    <s v="Partida 1"/>
    <d v="2023-04-27T00:00:00"/>
    <d v="2023-12-31T00:00:00"/>
    <s v="Una vez entregados los bienes"/>
    <s v="Cerrado"/>
    <n v="62160"/>
    <n v="62160"/>
    <n v="62160"/>
    <s v="No aplica"/>
    <s v="No aplica"/>
    <s v="No Aplica"/>
    <s v="No Aplica"/>
    <x v="4"/>
    <s v="DE MEDICAMENTOS"/>
    <n v="2000"/>
    <s v="ADJUDICACION DIRECTA"/>
    <x v="1"/>
    <x v="1"/>
    <m/>
    <s v="NO APLICA"/>
    <s v="No aplica"/>
    <s v="No aplica"/>
    <s v="No aplica"/>
    <s v="C-2023-00033427"/>
    <s v="C-2023-00033427"/>
    <n v="0"/>
    <s v="Art. 42 párrafo primero"/>
    <n v="62160"/>
    <n v="0"/>
    <s v="SIN ACCESO A COMPRANET"/>
    <s v="SIN ACCESO A COMPRANET"/>
    <s v="SIN ACCESO A COMPRANET"/>
  </r>
  <r>
    <n v="761"/>
    <x v="310"/>
    <x v="201"/>
    <s v="E-2023-00028995"/>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27T00:00:00"/>
    <s v="No Aplica"/>
    <d v="2023-04-21T00:00:00"/>
    <s v="No Aplica"/>
    <s v="No Aplica"/>
    <s v="No Aplica"/>
    <x v="890"/>
    <s v="No Aplica"/>
    <x v="832"/>
    <s v="Administrador Unico"/>
    <x v="0"/>
    <s v="NO APLICA"/>
    <s v="No Aplica"/>
    <x v="206"/>
    <s v="Partida 1"/>
    <d v="2023-04-27T00:00:00"/>
    <d v="2023-12-31T00:00:00"/>
    <s v="Una vez entregados los bienes"/>
    <s v="Cerrado"/>
    <n v="6590.22"/>
    <n v="6590.22"/>
    <n v="6590.22"/>
    <s v="No aplica"/>
    <s v="No aplica"/>
    <s v="No Aplica"/>
    <s v="No Aplica"/>
    <x v="4"/>
    <s v="DE MEDICAMENTOS"/>
    <n v="2000"/>
    <s v="ADJUDICACION DIRECTA"/>
    <x v="1"/>
    <x v="1"/>
    <m/>
    <s v="NO APLICA"/>
    <s v="No aplica"/>
    <s v="No aplica"/>
    <s v="No aplica"/>
    <s v="C-2023-00033430"/>
    <s v="C-2023-00033430"/>
    <n v="0"/>
    <s v="Art. 42 párrafo primero"/>
    <n v="6590.22"/>
    <n v="0"/>
    <s v="SIN ACCESO A COMPRANET"/>
    <s v="SIN ACCESO A COMPRANET"/>
    <s v="SIN ACCESO A COMPRANET"/>
  </r>
  <r>
    <n v="762"/>
    <x v="202"/>
    <x v="201"/>
    <s v="E-2023-00028995"/>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4-27T00:00:00"/>
    <s v="No Aplica"/>
    <d v="2023-04-21T00:00:00"/>
    <s v="No Aplica"/>
    <s v="No Aplica"/>
    <s v="No Aplica"/>
    <x v="891"/>
    <s v="No Aplica"/>
    <x v="833"/>
    <s v="Administrador Unico"/>
    <x v="0"/>
    <s v="NO APLICA"/>
    <s v="No Aplica"/>
    <x v="219"/>
    <s v="Partida 1"/>
    <d v="2023-04-27T00:00:00"/>
    <d v="2023-12-31T00:00:00"/>
    <s v="Una vez entregados los bienes"/>
    <s v="Cerrado"/>
    <n v="246708"/>
    <n v="246708"/>
    <n v="246708"/>
    <s v="No aplica"/>
    <s v="No aplica"/>
    <s v="No Aplica"/>
    <s v="No Aplica"/>
    <x v="4"/>
    <s v="DE MEDICAMENTOS"/>
    <n v="2000"/>
    <s v="ADJUDICACION DIRECTA"/>
    <x v="1"/>
    <x v="1"/>
    <m/>
    <s v="NO APLICA"/>
    <s v="No aplica"/>
    <s v="No aplica"/>
    <s v="No aplica"/>
    <s v="C-2023-00033431"/>
    <s v="C-2023-00033431"/>
    <n v="0"/>
    <s v="Art. 42 párrafo primero"/>
    <n v="246708"/>
    <n v="0"/>
    <s v="SIN ACCESO A COMPRANET"/>
    <s v="SIN ACCESO A COMPRANET"/>
    <s v="SIN ACCESO A COMPRANET"/>
  </r>
  <r>
    <n v="763"/>
    <x v="343"/>
    <x v="201"/>
    <s v="E-2023-00028995"/>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4-27T00:00:00"/>
    <s v="No Aplica"/>
    <d v="2023-04-21T00:00:00"/>
    <s v="No Aplica"/>
    <s v="No Aplica"/>
    <s v="No Aplica"/>
    <x v="892"/>
    <s v="No Aplica"/>
    <x v="834"/>
    <s v="Administrador Unico"/>
    <x v="0"/>
    <s v="NO APLICA"/>
    <s v="No Aplica"/>
    <x v="146"/>
    <s v="Partida 1"/>
    <d v="2023-04-27T00:00:00"/>
    <d v="2023-12-31T00:00:00"/>
    <s v="Una vez entregados los bienes"/>
    <s v="Cerrado"/>
    <n v="37000.26"/>
    <n v="37000.26"/>
    <n v="37000.26"/>
    <s v="No aplica"/>
    <s v="No aplica"/>
    <s v="No Aplica"/>
    <s v="No Aplica"/>
    <x v="4"/>
    <s v="DE MEDICAMENTOS"/>
    <n v="2000"/>
    <s v="ADJUDICACION DIRECTA"/>
    <x v="1"/>
    <x v="1"/>
    <m/>
    <s v="NO APLICA"/>
    <s v="No aplica"/>
    <s v="No aplica"/>
    <s v="No aplica"/>
    <s v="C-2023-00033434"/>
    <s v="C-2023-00033434"/>
    <n v="0"/>
    <s v="Art. 42 párrafo primero"/>
    <n v="37000.26"/>
    <n v="0"/>
    <s v="SIN ACCESO A COMPRANET"/>
    <s v="SIN ACCESO A COMPRANET"/>
    <s v="SIN ACCESO A COMPRANET"/>
  </r>
  <r>
    <n v="764"/>
    <x v="600"/>
    <x v="202"/>
    <s v="E-2023-00028624"/>
    <s v="Nacional"/>
    <s v="Coordinacion de Abastecimiento y Equipamiento"/>
    <s v="Jefatura de Servicios de Prestaciones Medicas"/>
    <s v="No Aplica"/>
    <s v="No Aplica"/>
    <s v="No Aplica"/>
    <n v="21053001"/>
    <n v="41112826117"/>
    <s v="Si"/>
    <s v="25301"/>
    <n v="25300790"/>
    <s v="Si"/>
    <s v="No Aplica"/>
    <s v="No Aplica"/>
    <s v="No Aplica"/>
    <s v="No Aplica"/>
    <s v="No Aplica"/>
    <s v="No Aplica"/>
    <d v="2023-04-27T00:00:00"/>
    <s v="No Aplica"/>
    <d v="2023-04-21T00:00:00"/>
    <s v="No Aplica"/>
    <s v="No Aplica"/>
    <s v="No Aplica"/>
    <x v="893"/>
    <s v="No Aplica"/>
    <x v="835"/>
    <s v="Administrador Unico"/>
    <x v="0"/>
    <s v="NO APLICA"/>
    <s v="No Aplica"/>
    <x v="188"/>
    <s v="Partida 1"/>
    <d v="2023-04-27T00:00:00"/>
    <d v="2023-12-31T00:00:00"/>
    <s v="Una vez entregados los bienes"/>
    <s v="Cerrado"/>
    <n v="5000"/>
    <n v="5000"/>
    <n v="5000"/>
    <s v="No aplica"/>
    <s v="No aplica"/>
    <s v="No Aplica"/>
    <s v="No Aplica"/>
    <x v="4"/>
    <s v="DE MEDICAMENTOS"/>
    <n v="2000"/>
    <s v="ADJUDICACION DIRECTA"/>
    <x v="1"/>
    <x v="1"/>
    <m/>
    <s v="NO APLICA"/>
    <s v="No aplica"/>
    <s v="No aplica"/>
    <s v="No aplica"/>
    <s v="C-2023-00033484"/>
    <s v="C-2023-00033484"/>
    <n v="0"/>
    <s v="Art. 42 párrafo primero"/>
    <n v="5000"/>
    <n v="0"/>
    <s v="SIN ACCESO A COMPRANET"/>
    <s v="SIN ACCESO A COMPRANET"/>
    <s v="SIN ACCESO A COMPRANET"/>
  </r>
  <r>
    <n v="765"/>
    <x v="296"/>
    <x v="202"/>
    <s v="E-2023-00028624"/>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4-27T00:00:00"/>
    <s v="No Aplica"/>
    <d v="2023-04-21T00:00:00"/>
    <s v="No Aplica"/>
    <s v="No Aplica"/>
    <s v="No Aplica"/>
    <x v="894"/>
    <s v="No Aplica"/>
    <x v="836"/>
    <s v="Administrador Unico"/>
    <x v="0"/>
    <s v="NO APLICA"/>
    <s v="No Aplica"/>
    <x v="188"/>
    <s v="Partida 1"/>
    <d v="2023-04-27T00:00:00"/>
    <d v="2023-12-31T00:00:00"/>
    <s v="Una vez entregados los bienes"/>
    <s v="Cerrado"/>
    <n v="9800"/>
    <n v="9800"/>
    <n v="9800"/>
    <s v="No aplica"/>
    <s v="No aplica"/>
    <s v="No Aplica"/>
    <s v="No Aplica"/>
    <x v="4"/>
    <s v="DE MEDICAMENTOS"/>
    <n v="2000"/>
    <s v="ADJUDICACION DIRECTA"/>
    <x v="1"/>
    <x v="1"/>
    <m/>
    <s v="NO APLICA"/>
    <s v="No aplica"/>
    <s v="No aplica"/>
    <s v="No aplica"/>
    <s v="C-2023-00033490"/>
    <s v="C-2023-00033490"/>
    <n v="0"/>
    <s v="Art. 42 párrafo primero"/>
    <n v="9800"/>
    <n v="0"/>
    <s v="SIN ACCESO A COMPRANET"/>
    <s v="SIN ACCESO A COMPRANET"/>
    <s v="SIN ACCESO A COMPRANET"/>
  </r>
  <r>
    <n v="766"/>
    <x v="610"/>
    <x v="202"/>
    <s v="E-2023-00028624"/>
    <s v="Nacional"/>
    <s v="Coordinacion de Abastecimiento y Equipamiento"/>
    <s v="Jefatura de Servicios de Prestaciones Medicas"/>
    <s v="No Aplica"/>
    <s v="No Aplica"/>
    <s v="No Aplica"/>
    <n v="21053001"/>
    <n v="41112826117"/>
    <s v="Si"/>
    <s v="25301"/>
    <n v="25300764"/>
    <s v="Si"/>
    <s v="No Aplica"/>
    <s v="No Aplica"/>
    <s v="No Aplica"/>
    <s v="No Aplica"/>
    <s v="No Aplica"/>
    <s v="No Aplica"/>
    <d v="2023-04-27T00:00:00"/>
    <s v="No Aplica"/>
    <d v="2023-04-21T00:00:00"/>
    <s v="No Aplica"/>
    <s v="No Aplica"/>
    <s v="No Aplica"/>
    <x v="895"/>
    <s v="No Aplica"/>
    <x v="837"/>
    <s v="Administrador Unico"/>
    <x v="0"/>
    <s v="NO APLICA"/>
    <s v="No Aplica"/>
    <x v="151"/>
    <s v="Partida 1"/>
    <d v="2023-04-27T00:00:00"/>
    <d v="2023-12-31T00:00:00"/>
    <s v="Una vez entregados los bienes"/>
    <s v="Cerrado"/>
    <n v="95238"/>
    <n v="95238"/>
    <n v="95238"/>
    <s v="No aplica"/>
    <s v="No aplica"/>
    <s v="No Aplica"/>
    <s v="No Aplica"/>
    <x v="4"/>
    <s v="DE MEDICAMENTOS"/>
    <n v="2000"/>
    <s v="ADJUDICACION DIRECTA"/>
    <x v="1"/>
    <x v="1"/>
    <m/>
    <s v="NO APLICA"/>
    <s v="No aplica"/>
    <s v="No aplica"/>
    <s v="No aplica"/>
    <s v="C-2023-00033493"/>
    <s v="C-2023-00033493"/>
    <n v="0"/>
    <s v="Art. 42 párrafo primero"/>
    <n v="95238"/>
    <n v="0"/>
    <s v="SIN ACCESO A COMPRANET"/>
    <s v="SIN ACCESO A COMPRANET"/>
    <s v="SIN ACCESO A COMPRANET"/>
  </r>
  <r>
    <n v="767"/>
    <x v="156"/>
    <x v="202"/>
    <s v="E-2023-00028624"/>
    <s v="Nacional"/>
    <s v="Coordinacion de Abastecimiento y Equipamiento"/>
    <s v="Jefatura de Servicios de Prestaciones Medicas"/>
    <s v="No Aplica"/>
    <s v="No Aplica"/>
    <s v="No Aplica"/>
    <n v="21053001"/>
    <n v="41112826117"/>
    <s v="Si"/>
    <s v="25301"/>
    <n v="25302859"/>
    <s v="Si"/>
    <s v="No Aplica"/>
    <s v="No Aplica"/>
    <s v="No Aplica"/>
    <s v="No Aplica"/>
    <s v="No Aplica"/>
    <s v="No Aplica"/>
    <d v="2023-04-27T00:00:00"/>
    <s v="No Aplica"/>
    <d v="2023-04-21T00:00:00"/>
    <s v="No Aplica"/>
    <s v="No Aplica"/>
    <s v="No Aplica"/>
    <x v="896"/>
    <s v="No Aplica"/>
    <x v="838"/>
    <s v="Administrador Unico"/>
    <x v="0"/>
    <s v="NO APLICA"/>
    <s v="No Aplica"/>
    <x v="143"/>
    <s v="Partida 1"/>
    <d v="2023-04-27T00:00:00"/>
    <d v="2023-12-31T00:00:00"/>
    <s v="Una vez entregados los bienes"/>
    <s v="Cerrado"/>
    <n v="22200"/>
    <n v="22200"/>
    <n v="22200"/>
    <s v="No aplica"/>
    <s v="No aplica"/>
    <s v="No Aplica"/>
    <s v="No Aplica"/>
    <x v="4"/>
    <s v="DE MEDICAMENTOS"/>
    <n v="2000"/>
    <s v="ADJUDICACION DIRECTA"/>
    <x v="1"/>
    <x v="1"/>
    <m/>
    <s v="NO APLICA"/>
    <s v="No aplica"/>
    <s v="No aplica"/>
    <s v="No aplica"/>
    <s v="C-2023-00033494"/>
    <s v="C-2023-00033494"/>
    <n v="0"/>
    <s v="Art. 42 párrafo primero"/>
    <n v="22200"/>
    <n v="0"/>
    <s v="SIN ACCESO A COMPRANET"/>
    <s v="SIN ACCESO A COMPRANET"/>
    <s v="SIN ACCESO A COMPRANET"/>
  </r>
  <r>
    <n v="768"/>
    <x v="369"/>
    <x v="202"/>
    <s v="E-2023-00028624"/>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27T00:00:00"/>
    <s v="No Aplica"/>
    <d v="2023-04-21T00:00:00"/>
    <s v="No Aplica"/>
    <s v="No Aplica"/>
    <s v="No Aplica"/>
    <x v="897"/>
    <s v="No Aplica"/>
    <x v="839"/>
    <s v="Administrador Unico"/>
    <x v="0"/>
    <s v="NO APLICA"/>
    <s v="No Aplica"/>
    <x v="143"/>
    <s v="Partida 1"/>
    <d v="2023-04-27T00:00:00"/>
    <d v="2023-12-31T00:00:00"/>
    <s v="Una vez entregados los bienes"/>
    <s v="Cerrado"/>
    <n v="42720"/>
    <n v="42720"/>
    <n v="42720"/>
    <s v="No aplica"/>
    <s v="No aplica"/>
    <s v="No Aplica"/>
    <s v="No Aplica"/>
    <x v="4"/>
    <s v="DE MEDICAMENTOS"/>
    <n v="2000"/>
    <s v="ADJUDICACION DIRECTA"/>
    <x v="1"/>
    <x v="1"/>
    <m/>
    <s v="NO APLICA"/>
    <s v="No aplica"/>
    <s v="No aplica"/>
    <s v="No aplica"/>
    <s v="C-2023-00033495"/>
    <s v="C-2023-00033495"/>
    <n v="0"/>
    <s v="Art. 42 párrafo primero"/>
    <n v="42720"/>
    <n v="0"/>
    <s v="SIN ACCESO A COMPRANET"/>
    <s v="SIN ACCESO A COMPRANET"/>
    <s v="SIN ACCESO A COMPRANET"/>
  </r>
  <r>
    <n v="769"/>
    <x v="611"/>
    <x v="202"/>
    <s v="E-2023-00028624"/>
    <s v="Nacional"/>
    <s v="Coordinacion de Abastecimiento y Equipamiento"/>
    <s v="Jefatura de Servicios de Prestaciones Medicas"/>
    <s v="No Aplica"/>
    <s v="No Aplica"/>
    <s v="No Aplica"/>
    <n v="21053001"/>
    <n v="41112826117"/>
    <s v="Si"/>
    <s v="25301"/>
    <n v="25302215"/>
    <s v="Si"/>
    <s v="No Aplica"/>
    <s v="No Aplica"/>
    <s v="No Aplica"/>
    <s v="No Aplica"/>
    <s v="No Aplica"/>
    <s v="No Aplica"/>
    <d v="2023-04-27T00:00:00"/>
    <s v="No Aplica"/>
    <d v="2023-04-21T00:00:00"/>
    <s v="No Aplica"/>
    <s v="No Aplica"/>
    <s v="No Aplica"/>
    <x v="898"/>
    <s v="No Aplica"/>
    <x v="840"/>
    <s v="Administrador Unico"/>
    <x v="0"/>
    <s v="NO APLICA"/>
    <s v="No Aplica"/>
    <x v="143"/>
    <s v="Partida 1"/>
    <d v="2023-04-27T00:00:00"/>
    <d v="2023-12-31T00:00:00"/>
    <s v="Una vez entregados los bienes"/>
    <s v="Cerrado"/>
    <n v="39060"/>
    <n v="39060"/>
    <n v="39060"/>
    <s v="No aplica"/>
    <s v="No aplica"/>
    <s v="No Aplica"/>
    <s v="No Aplica"/>
    <x v="4"/>
    <s v="DE MEDICAMENTOS"/>
    <n v="2000"/>
    <s v="ADJUDICACION DIRECTA"/>
    <x v="1"/>
    <x v="1"/>
    <m/>
    <s v="NO APLICA"/>
    <s v="No aplica"/>
    <s v="No aplica"/>
    <s v="No aplica"/>
    <s v="C-2023-00033496"/>
    <s v="C-2023-00033496"/>
    <n v="0"/>
    <s v="Art. 42 párrafo primero"/>
    <n v="39060"/>
    <n v="0"/>
    <s v="SIN ACCESO A COMPRANET"/>
    <s v="SIN ACCESO A COMPRANET"/>
    <s v="SIN ACCESO A COMPRANET"/>
  </r>
  <r>
    <n v="770"/>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899"/>
    <s v="No Aplica"/>
    <x v="841"/>
    <s v="Administrador Unico"/>
    <x v="0"/>
    <s v="NO APLICA"/>
    <s v="No Aplica"/>
    <x v="259"/>
    <s v="Partida 1"/>
    <d v="2023-04-27T00:00:00"/>
    <d v="2023-12-31T00:00:00"/>
    <s v="Una vez entregados los bienes"/>
    <s v="Cerrado"/>
    <n v="56000"/>
    <n v="56000"/>
    <n v="56000"/>
    <s v="No aplica"/>
    <s v="No aplica"/>
    <s v="No Aplica"/>
    <s v="No Aplica"/>
    <x v="4"/>
    <s v="DE MEDICAMENTOS"/>
    <n v="2000"/>
    <s v="ADJUDICACION DIRECTA"/>
    <x v="1"/>
    <x v="1"/>
    <m/>
    <s v="NO APLICA"/>
    <s v="No aplica"/>
    <s v="No aplica"/>
    <s v="No aplica"/>
    <s v="C-2023-00033477"/>
    <s v="C-2023-00033477"/>
    <n v="0"/>
    <s v="Art. 42 párrafo primero"/>
    <n v="56000"/>
    <n v="0"/>
    <s v="SIN ACCESO A COMPRANET"/>
    <s v="SIN ACCESO A COMPRANET"/>
    <s v="SIN ACCESO A COMPRANET"/>
  </r>
  <r>
    <n v="771"/>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900"/>
    <s v="No Aplica"/>
    <x v="842"/>
    <s v="Administrador Unico"/>
    <x v="0"/>
    <s v="NO APLICA"/>
    <s v="No Aplica"/>
    <x v="259"/>
    <s v="Partida 1"/>
    <d v="2023-04-27T00:00:00"/>
    <d v="2023-12-31T00:00:00"/>
    <s v="Una vez entregados los bienes"/>
    <s v="Cerrado"/>
    <n v="70000"/>
    <n v="70000"/>
    <n v="70000"/>
    <s v="No aplica"/>
    <s v="No aplica"/>
    <s v="No Aplica"/>
    <s v="No Aplica"/>
    <x v="4"/>
    <s v="DE MEDICAMENTOS"/>
    <n v="2000"/>
    <s v="ADJUDICACION DIRECTA"/>
    <x v="1"/>
    <x v="1"/>
    <m/>
    <s v="NO APLICA"/>
    <s v="No aplica"/>
    <s v="No aplica"/>
    <s v="No aplica"/>
    <s v="C-2023-00033479"/>
    <s v="C-2023-00033479"/>
    <n v="0"/>
    <s v="Art. 42 párrafo primero"/>
    <n v="70000"/>
    <n v="0"/>
    <s v="SIN ACCESO A COMPRANET"/>
    <s v="SIN ACCESO A COMPRANET"/>
    <s v="SIN ACCESO A COMPRANET"/>
  </r>
  <r>
    <n v="772"/>
    <x v="612"/>
    <x v="202"/>
    <s v="E-2023-00028624"/>
    <s v="Nacional"/>
    <s v="Coordinacion de Abastecimiento y Equipamiento"/>
    <s v="Jefatura de Servicios de Prestaciones Medicas"/>
    <s v="No Aplica"/>
    <s v="No Aplica"/>
    <s v="No Aplica"/>
    <n v="21053001"/>
    <n v="41112826117"/>
    <s v="Si"/>
    <s v="25301"/>
    <n v="25303472"/>
    <s v="Si"/>
    <s v="No Aplica"/>
    <s v="No Aplica"/>
    <s v="No Aplica"/>
    <s v="No Aplica"/>
    <s v="No Aplica"/>
    <s v="No Aplica"/>
    <d v="2023-04-27T00:00:00"/>
    <s v="No Aplica"/>
    <d v="2023-04-21T00:00:00"/>
    <s v="No Aplica"/>
    <s v="No Aplica"/>
    <s v="No Aplica"/>
    <x v="901"/>
    <s v="No Aplica"/>
    <x v="843"/>
    <s v="Administrador Unico"/>
    <x v="0"/>
    <s v="NO APLICA"/>
    <s v="No Aplica"/>
    <x v="148"/>
    <s v="Partida 1"/>
    <d v="2023-04-27T00:00:00"/>
    <d v="2023-12-31T00:00:00"/>
    <s v="Una vez entregados los bienes"/>
    <s v="Cerrado"/>
    <n v="137326.56"/>
    <n v="137326.56"/>
    <n v="137326.56"/>
    <s v="No aplica"/>
    <s v="No aplica"/>
    <s v="No Aplica"/>
    <s v="No Aplica"/>
    <x v="4"/>
    <s v="DE MEDICAMENTOS"/>
    <n v="2000"/>
    <s v="ADJUDICACION DIRECTA"/>
    <x v="1"/>
    <x v="1"/>
    <m/>
    <s v="NO APLICA"/>
    <s v="No aplica"/>
    <s v="No aplica"/>
    <s v="No aplica"/>
    <s v="C-2023-00033500"/>
    <s v="C-2023-00033500"/>
    <n v="0"/>
    <s v="Art. 42 párrafo primero"/>
    <n v="137326.56"/>
    <n v="0"/>
    <s v="SIN ACCESO A COMPRANET"/>
    <s v="SIN ACCESO A COMPRANET"/>
    <s v="SIN ACCESO A COMPRANET"/>
  </r>
  <r>
    <n v="773"/>
    <x v="605"/>
    <x v="202"/>
    <s v="E-2023-00028624"/>
    <s v="Nacional"/>
    <s v="Coordinacion de Abastecimiento y Equipamiento"/>
    <s v="Jefatura de Servicios de Prestaciones Medicas"/>
    <s v="No Aplica"/>
    <s v="No Aplica"/>
    <s v="No Aplica"/>
    <n v="21053001"/>
    <n v="41112826117"/>
    <s v="Si"/>
    <s v="25301"/>
    <n v="25301082"/>
    <s v="Si"/>
    <s v="No Aplica"/>
    <s v="No Aplica"/>
    <s v="No Aplica"/>
    <s v="No Aplica"/>
    <s v="No Aplica"/>
    <s v="No Aplica"/>
    <d v="2023-04-27T00:00:00"/>
    <s v="No Aplica"/>
    <d v="2023-04-21T00:00:00"/>
    <s v="No Aplica"/>
    <s v="No Aplica"/>
    <s v="No Aplica"/>
    <x v="902"/>
    <s v="No Aplica"/>
    <x v="844"/>
    <s v="Administrador Unico"/>
    <x v="0"/>
    <s v="NO APLICA"/>
    <s v="No Aplica"/>
    <x v="148"/>
    <s v="Partida 1"/>
    <d v="2023-04-27T00:00:00"/>
    <d v="2023-12-31T00:00:00"/>
    <s v="Una vez entregados los bienes"/>
    <s v="Cerrado"/>
    <n v="2000.9"/>
    <n v="2000.9"/>
    <n v="2000.9"/>
    <s v="No aplica"/>
    <s v="No aplica"/>
    <s v="No Aplica"/>
    <s v="No Aplica"/>
    <x v="4"/>
    <s v="DE MEDICAMENTOS"/>
    <n v="2000"/>
    <s v="ADJUDICACION DIRECTA"/>
    <x v="1"/>
    <x v="1"/>
    <m/>
    <s v="NO APLICA"/>
    <s v="No aplica"/>
    <s v="No aplica"/>
    <s v="No aplica"/>
    <s v="C-2023-00033503"/>
    <s v="C-2023-00033503"/>
    <n v="0"/>
    <s v="Art. 42 párrafo primero"/>
    <n v="2000.9"/>
    <n v="0"/>
    <s v="SIN ACCESO A COMPRANET"/>
    <s v="SIN ACCESO A COMPRANET"/>
    <s v="SIN ACCESO A COMPRANET"/>
  </r>
  <r>
    <n v="774"/>
    <x v="424"/>
    <x v="202"/>
    <s v="E-2023-00028624"/>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27T00:00:00"/>
    <s v="No Aplica"/>
    <d v="2023-04-21T00:00:00"/>
    <s v="No Aplica"/>
    <s v="No Aplica"/>
    <s v="No Aplica"/>
    <x v="903"/>
    <s v="No Aplica"/>
    <x v="845"/>
    <s v="Administrador Unico"/>
    <x v="0"/>
    <s v="NO APLICA"/>
    <s v="No Aplica"/>
    <x v="165"/>
    <s v="Partida 1"/>
    <d v="2023-04-27T00:00:00"/>
    <d v="2023-12-31T00:00:00"/>
    <s v="Una vez entregados los bienes"/>
    <s v="Cerrado"/>
    <n v="15468.13"/>
    <n v="15468.13"/>
    <n v="15468.13"/>
    <s v="No aplica"/>
    <s v="No aplica"/>
    <s v="No Aplica"/>
    <s v="No Aplica"/>
    <x v="4"/>
    <s v="DE MEDICAMENTOS"/>
    <n v="2000"/>
    <s v="ADJUDICACION DIRECTA"/>
    <x v="1"/>
    <x v="1"/>
    <m/>
    <s v="NO APLICA"/>
    <s v="No aplica"/>
    <s v="No aplica"/>
    <s v="No aplica"/>
    <s v="C-2023-00033509"/>
    <s v="C-2023-00033509"/>
    <n v="0"/>
    <s v="Art. 42 párrafo primero"/>
    <n v="15468.13"/>
    <n v="0"/>
    <s v="SIN ACCESO A COMPRANET"/>
    <s v="SIN ACCESO A COMPRANET"/>
    <s v="SIN ACCESO A COMPRANET"/>
  </r>
  <r>
    <n v="775"/>
    <x v="613"/>
    <x v="202"/>
    <s v="E-2023-00028624"/>
    <s v="Nacional"/>
    <s v="Coordinacion de Abastecimiento y Equipamiento"/>
    <s v="Jefatura de Servicios de Prestaciones Medicas"/>
    <s v="No Aplica"/>
    <s v="No Aplica"/>
    <s v="No Aplica"/>
    <n v="21053001"/>
    <n v="41112826117"/>
    <s v="Si"/>
    <s v="25301"/>
    <n v="25302759"/>
    <s v="Si"/>
    <s v="No Aplica"/>
    <s v="No Aplica"/>
    <s v="No Aplica"/>
    <s v="No Aplica"/>
    <s v="No Aplica"/>
    <s v="No Aplica"/>
    <d v="2023-04-27T00:00:00"/>
    <s v="No Aplica"/>
    <d v="2023-04-21T00:00:00"/>
    <s v="No Aplica"/>
    <s v="No Aplica"/>
    <s v="No Aplica"/>
    <x v="904"/>
    <s v="No Aplica"/>
    <x v="846"/>
    <s v="Administrador Unico"/>
    <x v="0"/>
    <s v="NO APLICA"/>
    <s v="No Aplica"/>
    <x v="165"/>
    <s v="Partida 1"/>
    <d v="2023-04-27T00:00:00"/>
    <d v="2023-12-31T00:00:00"/>
    <s v="Una vez entregados los bienes"/>
    <s v="Cerrado"/>
    <n v="2512.2600000000002"/>
    <n v="2512.2600000000002"/>
    <n v="2512.2600000000002"/>
    <s v="No aplica"/>
    <s v="No aplica"/>
    <s v="No Aplica"/>
    <s v="No Aplica"/>
    <x v="4"/>
    <s v="DE MEDICAMENTOS"/>
    <n v="2000"/>
    <s v="ADJUDICACION DIRECTA"/>
    <x v="1"/>
    <x v="1"/>
    <m/>
    <s v="NO APLICA"/>
    <s v="No aplica"/>
    <s v="No aplica"/>
    <s v="No aplica"/>
    <s v="C-2023-00033510"/>
    <s v="C-2023-00033510"/>
    <n v="0"/>
    <s v="Art. 42 párrafo primero"/>
    <n v="2512.2600000000002"/>
    <n v="0"/>
    <s v="SIN ACCESO A COMPRANET"/>
    <s v="SIN ACCESO A COMPRANET"/>
    <s v="SIN ACCESO A COMPRANET"/>
  </r>
  <r>
    <n v="776"/>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5"/>
    <s v="No Aplica"/>
    <x v="847"/>
    <s v="Administrador Unico"/>
    <x v="0"/>
    <s v="NO APLICA"/>
    <s v="No Aplica"/>
    <x v="147"/>
    <s v="Partida 1"/>
    <d v="2023-04-27T00:00:00"/>
    <d v="2023-12-31T00:00:00"/>
    <s v="Una vez entregados los bienes"/>
    <s v="Cerrado"/>
    <n v="105300"/>
    <n v="105300"/>
    <n v="105300"/>
    <s v="No aplica"/>
    <s v="No aplica"/>
    <s v="No Aplica"/>
    <s v="No Aplica"/>
    <x v="4"/>
    <s v="DE MEDICAMENTOS"/>
    <n v="2000"/>
    <s v="ADJUDICACION DIRECTA"/>
    <x v="1"/>
    <x v="1"/>
    <m/>
    <s v="NO APLICA"/>
    <s v="No aplica"/>
    <s v="No aplica"/>
    <s v="No aplica"/>
    <s v="C-2023-00033641"/>
    <s v="C-2023-00033641"/>
    <n v="0"/>
    <s v="Art. 42 párrafo primero"/>
    <n v="105300"/>
    <n v="0"/>
    <s v="SIN ACCESO A COMPRANET"/>
    <s v="SIN ACCESO A COMPRANET"/>
    <s v="SIN ACCESO A COMPRANET"/>
  </r>
  <r>
    <n v="777"/>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6"/>
    <s v="No Aplica"/>
    <x v="848"/>
    <s v="Administrador Unico"/>
    <x v="0"/>
    <s v="NO APLICA"/>
    <s v="No Aplica"/>
    <x v="147"/>
    <s v="Partida 1"/>
    <d v="2023-04-27T00:00:00"/>
    <d v="2023-12-31T00:00:00"/>
    <s v="Una vez entregados los bienes"/>
    <s v="Cerrado"/>
    <n v="65000"/>
    <n v="65000"/>
    <n v="65000"/>
    <s v="No aplica"/>
    <s v="No aplica"/>
    <s v="No Aplica"/>
    <s v="No Aplica"/>
    <x v="4"/>
    <s v="DE MEDICAMENTOS"/>
    <n v="2000"/>
    <s v="ADJUDICACION DIRECTA"/>
    <x v="1"/>
    <x v="1"/>
    <m/>
    <s v="NO APLICA"/>
    <s v="No aplica"/>
    <s v="No aplica"/>
    <s v="No aplica"/>
    <s v="C-2023-00033643"/>
    <s v="C-2023-00033643"/>
    <n v="0"/>
    <s v="Art. 42 párrafo primero"/>
    <n v="65000"/>
    <n v="0"/>
    <s v="SIN ACCESO A COMPRANET"/>
    <s v="SIN ACCESO A COMPRANET"/>
    <s v="SIN ACCESO A COMPRANET"/>
  </r>
  <r>
    <n v="778"/>
    <x v="335"/>
    <x v="202"/>
    <s v="E-2023-00028624"/>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4-27T00:00:00"/>
    <s v="No Aplica"/>
    <d v="2023-04-21T00:00:00"/>
    <s v="No Aplica"/>
    <s v="No Aplica"/>
    <s v="No Aplica"/>
    <x v="907"/>
    <s v="No Aplica"/>
    <x v="849"/>
    <s v="Administrador Unico"/>
    <x v="0"/>
    <s v="NO APLICA"/>
    <s v="No Aplica"/>
    <x v="146"/>
    <s v="Partida 1"/>
    <d v="2023-04-27T00:00:00"/>
    <d v="2023-12-31T00:00:00"/>
    <s v="Una vez entregados los bienes"/>
    <s v="Cerrado"/>
    <n v="30000.25"/>
    <n v="30000.25"/>
    <n v="30000.25"/>
    <s v="No aplica"/>
    <s v="No aplica"/>
    <s v="No Aplica"/>
    <s v="No Aplica"/>
    <x v="4"/>
    <s v="DE MEDICAMENTOS"/>
    <n v="2000"/>
    <s v="ADJUDICACION DIRECTA"/>
    <x v="1"/>
    <x v="1"/>
    <m/>
    <s v="NO APLICA"/>
    <s v="No aplica"/>
    <s v="No aplica"/>
    <s v="No aplica"/>
    <s v="C-2023-00033511"/>
    <s v="C-2023-00033511"/>
    <n v="0"/>
    <s v="Art. 42 párrafo primero"/>
    <n v="30000.25"/>
    <n v="0"/>
    <s v="SIN ACCESO A COMPRANET"/>
    <s v="SIN ACCESO A COMPRANET"/>
    <s v="SIN ACCESO A COMPRANET"/>
  </r>
  <r>
    <n v="1"/>
    <x v="614"/>
    <x v="203"/>
    <n v="2534374"/>
    <s v="Nacional"/>
    <s v="Coordinacion de Abastecimiento y Equipamiento"/>
    <s v="JEFATURA DE SERVICIOS DE PRESTACIONES MÉDICAS"/>
    <s v="No Aplica"/>
    <s v="No Aplica"/>
    <s v="No Aplica"/>
    <n v="42062106"/>
    <n v="5800000"/>
    <s v="Si"/>
    <n v="33901"/>
    <n v="33900012"/>
    <s v="Si"/>
    <s v="No Aplica"/>
    <s v="13 SESION ORDINARIA DEL 02/11/2022"/>
    <s v="No Aplica"/>
    <s v="Si"/>
    <s v="Si"/>
    <s v="Si"/>
    <d v="2022-12-12T00:00:00"/>
    <s v="No"/>
    <d v="2022-12-01T00:00:00"/>
    <d v="2022-11-10T00:00:00"/>
    <d v="2022-11-13T00:00:00"/>
    <d v="2022-11-10T00:00:00"/>
    <x v="908"/>
    <s v="No Aplica"/>
    <x v="850"/>
    <s v="Administrador Unico"/>
    <x v="0"/>
    <s v="Si"/>
    <s v="No Aplica"/>
    <x v="262"/>
    <s v="PARTIDA 1 "/>
    <d v="2023-01-01T00:00:00"/>
    <d v="2023-12-31T00:00:00"/>
    <s v="PAGOS MENSUALES"/>
    <s v="Abierto"/>
    <n v="5000000"/>
    <n v="2000000"/>
    <n v="5000000"/>
    <n v="500000"/>
    <d v="2022-12-19T00:00:00"/>
    <s v="Si"/>
    <s v="No Aplica"/>
    <x v="0"/>
    <s v="SUBROGACION DE SERVICIOS DE DIAGNOSTICOS DE LABORATORIO"/>
    <n v="3000"/>
    <s v="LICITACION PUBLICA"/>
    <x v="2"/>
    <x v="1"/>
    <m/>
    <n v="0"/>
    <n v="-32"/>
    <n v="44"/>
    <n v="-32"/>
    <n v="2951063"/>
    <n v="2951063"/>
    <n v="0"/>
    <s v="Art. 26"/>
    <n v="5000000"/>
    <n v="0"/>
    <s v="SIN ACCESO A COMPRANET"/>
    <s v="SIN ACCESO A COMPRANET"/>
    <s v="SIN ACCESO A COMPRANET"/>
  </r>
  <r>
    <n v="2"/>
    <x v="615"/>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1-29T00:00:00"/>
    <d v="2022-12-08T00:00:00"/>
    <d v="2022-12-08T00:00:00"/>
    <d v="2022-12-08T00:00:00"/>
    <x v="909"/>
    <s v="No Aplica"/>
    <x v="851"/>
    <s v="Administrador Unico"/>
    <x v="0"/>
    <s v="Si"/>
    <s v="No Aplica"/>
    <x v="263"/>
    <s v="PARTIDA 4 "/>
    <d v="2023-01-01T00:00:00"/>
    <d v="2023-12-31T00:00:00"/>
    <s v="PAGOS MENSUALES"/>
    <s v="Abierto"/>
    <n v="3017241.38"/>
    <n v="1206896.55"/>
    <n v="3017241.38"/>
    <n v="301724.14"/>
    <d v="2023-01-04T00:00:00"/>
    <s v="Si"/>
    <s v="No Aplica"/>
    <x v="0"/>
    <s v="SUBROGACION DE SERVICIOS DE DIAGNOSTICOS DE LABORATORIO"/>
    <n v="3000"/>
    <s v="LICITACION PUBLICA"/>
    <x v="2"/>
    <x v="1"/>
    <m/>
    <n v="1.999999862164259E-3"/>
    <n v="-21"/>
    <n v="36"/>
    <n v="-21"/>
    <n v="2950610"/>
    <n v="2950610"/>
    <n v="0"/>
    <s v="Art. 26"/>
    <n v="3017241.38"/>
    <n v="0"/>
    <s v="SIN ACCESO A COMPRANET"/>
    <s v="SIN ACCESO A COMPRANET"/>
    <s v="SIN ACCESO A COMPRANET"/>
  </r>
  <r>
    <n v="3"/>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0"/>
    <s v="No Aplica"/>
    <x v="852"/>
    <s v="Administrador Unico"/>
    <x v="0"/>
    <s v="Si"/>
    <s v="No Aplica"/>
    <x v="264"/>
    <s v="PARTIDA 1 "/>
    <d v="2023-01-01T00:00:00"/>
    <d v="2023-12-31T00:00:00"/>
    <s v="PAGOS MENSUALES"/>
    <s v="Abierto"/>
    <n v="5603448.2800000003"/>
    <n v="2241379.31"/>
    <n v="5603448.2800000003"/>
    <n v="560344.82999999996"/>
    <d v="2023-01-04T00:00:00"/>
    <s v="Si"/>
    <s v="No Aplica"/>
    <x v="0"/>
    <s v="SUBROGACION DE SERVICIOS DE DIAGNOSTICOS DE LABORATORIO"/>
    <n v="3000"/>
    <s v="LICITACION PUBLICA"/>
    <x v="2"/>
    <x v="1"/>
    <m/>
    <n v="2.0000003278255463E-3"/>
    <n v="-21"/>
    <n v="36"/>
    <n v="-21"/>
    <n v="2950602"/>
    <n v="2950602"/>
    <n v="0"/>
    <s v="Art. 26"/>
    <n v="5603448.2800000003"/>
    <n v="0"/>
    <s v="SIN ACCESO A COMPRANET"/>
    <s v="SIN ACCESO A COMPRANET"/>
    <s v="SIN ACCESO A COMPRANET"/>
  </r>
  <r>
    <n v="4"/>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1"/>
    <s v="No Aplica"/>
    <x v="853"/>
    <s v="Administrador Unico"/>
    <x v="0"/>
    <s v="Si"/>
    <s v="No Aplica"/>
    <x v="265"/>
    <s v="PARTIDA 2 "/>
    <d v="2023-01-01T00:00:00"/>
    <d v="2023-12-31T00:00:00"/>
    <s v="PAGOS MENSUALES"/>
    <s v="Abierto"/>
    <n v="5172413.79"/>
    <n v="2068965.52"/>
    <n v="5172413.79"/>
    <n v="517241.38"/>
    <d v="2023-01-04T00:00:00"/>
    <s v="Si"/>
    <s v="No Aplica"/>
    <x v="0"/>
    <s v="SUBROGACION DE SERVICIOS DE DIAGNOSTICOS DE LABORATORIO"/>
    <n v="3000"/>
    <s v="LICITACION PUBLICA"/>
    <x v="2"/>
    <x v="1"/>
    <m/>
    <n v="-3.9999999571591616E-3"/>
    <n v="-21"/>
    <n v="36"/>
    <n v="-21"/>
    <n v="2950605"/>
    <n v="2950605"/>
    <n v="0"/>
    <s v="Art. 26"/>
    <n v="5172413.79"/>
    <n v="0"/>
    <s v="SIN ACCESO A COMPRANET"/>
    <s v="SIN ACCESO A COMPRANET"/>
    <s v="SIN ACCESO A COMPRANET"/>
  </r>
  <r>
    <n v="5"/>
    <x v="617"/>
    <x v="205"/>
    <n v="2540613"/>
    <s v="Nacional"/>
    <s v="Coordinacion de Abastecimiento y Equipamiento"/>
    <s v="Departamento de Conservacion y Servicios Generales"/>
    <s v="No Aplica"/>
    <s v="No Aplica"/>
    <s v="No Aplica"/>
    <n v="42061621"/>
    <n v="3157919"/>
    <s v="Si"/>
    <n v="37104"/>
    <n v="37100003"/>
    <s v="Si"/>
    <s v="No Aplica"/>
    <s v="14 SESION ORDINARIA DEL 14/11/2022"/>
    <s v="No Aplica"/>
    <s v="Si"/>
    <s v="Si"/>
    <s v="Si"/>
    <d v="2022-12-30T00:00:00"/>
    <s v="No"/>
    <d v="2022-12-13T00:00:00"/>
    <d v="2022-12-07T00:00:00"/>
    <d v="2022-12-13T00:00:00"/>
    <d v="2022-12-07T00:00:00"/>
    <x v="912"/>
    <s v="No Aplica"/>
    <x v="854"/>
    <s v="Administrador Unico"/>
    <x v="0"/>
    <s v="Si"/>
    <s v="No Aplica"/>
    <x v="266"/>
    <s v="PARTIDA 1"/>
    <d v="2023-01-01T00:00:00"/>
    <d v="2023-12-31T00:00:00"/>
    <s v="PAGOS MENSUALES"/>
    <s v="Abierto"/>
    <n v="2160602.59"/>
    <n v="864241.04"/>
    <n v="2160602.59"/>
    <n v="216060.26"/>
    <d v="2023-01-10T00:00:00"/>
    <s v="Si"/>
    <s v="No Aplica"/>
    <x v="0"/>
    <s v="RESERVACIÓN Y EXPEDICION DE BOLETOS DE AVIÓN (PACIENTES, RÉGIMEN ORDINARIO)"/>
    <n v="3000"/>
    <s v="LICITACION PUBLICA"/>
    <x v="2"/>
    <x v="1"/>
    <m/>
    <n v="-4.0000000735744834E-3"/>
    <n v="-23"/>
    <n v="32"/>
    <n v="-23"/>
    <n v="2950908"/>
    <n v="2950908"/>
    <n v="0"/>
    <s v="Art. 26"/>
    <n v="2160602.59"/>
    <n v="0"/>
    <s v="SIN ACCESO A COMPRANET"/>
    <s v="SIN ACCESO A COMPRANET"/>
    <s v="SIN ACCESO A COMPRANET"/>
  </r>
  <r>
    <n v="6"/>
    <x v="618"/>
    <x v="206"/>
    <n v="2533512"/>
    <s v="Nacional"/>
    <s v="Coordinacion de Abastecimiento y Equipamiento"/>
    <s v="JEFATURA DE SERVICIOS DE PRESTACIONES MÉDICAS"/>
    <s v="No Aplica"/>
    <s v="No Aplica"/>
    <s v="No Aplica"/>
    <n v="42062106"/>
    <n v="300000"/>
    <s v="Si"/>
    <n v="33901"/>
    <n v="33900012"/>
    <s v="Si"/>
    <s v="No Aplica"/>
    <s v="No Aplica"/>
    <s v="No Aplica"/>
    <s v="No Aplica"/>
    <s v="No Aplica"/>
    <s v="No Aplica"/>
    <d v="2022-11-28T00:00:00"/>
    <s v="No Aplica"/>
    <d v="2022-10-04T00:00:00"/>
    <d v="2022-11-07T00:00:00"/>
    <d v="2022-11-28T00:00:00"/>
    <d v="2022-11-07T00:00:00"/>
    <x v="913"/>
    <s v="No Aplica"/>
    <x v="855"/>
    <s v="Administrador Unico"/>
    <x v="0"/>
    <s v="Si"/>
    <s v="No Aplica"/>
    <x v="267"/>
    <s v=" PARTIDA 1 "/>
    <d v="2023-01-01T00:00:00"/>
    <d v="2023-12-31T00:00:00"/>
    <s v="PAGOS MENSUALES"/>
    <s v="Abierto"/>
    <n v="258620.69"/>
    <n v="103448.28"/>
    <n v="258620.69"/>
    <n v="25862.07"/>
    <d v="2022-12-05T00:00:00"/>
    <s v="Si"/>
    <s v="No Aplica"/>
    <x v="4"/>
    <s v="SUBROGACION DE SERVICIOS DE DIAGNOSTICOS DE LABORATORIO"/>
    <n v="3000"/>
    <s v="ADJUDICACION DIRECTA"/>
    <x v="2"/>
    <x v="1"/>
    <m/>
    <n v="-3.999999986262992E-3"/>
    <s v="No aplica"/>
    <s v="No aplica"/>
    <s v="No aplica"/>
    <n v="2950623"/>
    <n v="2950623"/>
    <n v="0"/>
    <s v="Art. 42 párrafo primero"/>
    <n v="258620.69"/>
    <n v="0"/>
    <s v="SIN ACCESO A COMPRANET"/>
    <s v="SIN ACCESO A COMPRANET"/>
    <s v="SIN ACCESO A COMPRANET"/>
  </r>
  <r>
    <n v="7"/>
    <x v="619"/>
    <x v="207"/>
    <n v="2513488"/>
    <s v="Nacional"/>
    <s v="Coordinacion de Abastecimiento y Equipamiento"/>
    <s v="JEFATURA DE SERVICIOS DE PRESTACIONES MÉDICAS"/>
    <s v="No Aplica"/>
    <s v="No Aplica"/>
    <s v="No Aplica"/>
    <n v="42062106"/>
    <n v="480000"/>
    <s v="Si"/>
    <n v="33901"/>
    <n v="33900012"/>
    <s v="Si"/>
    <s v="No Aplica"/>
    <s v="No Aplica"/>
    <s v="No Aplica"/>
    <s v="No Aplica"/>
    <s v="No Aplica"/>
    <s v="No Aplica"/>
    <d v="2022-11-28T00:00:00"/>
    <s v="No Aplica"/>
    <d v="2022-10-05T00:00:00"/>
    <d v="2022-11-10T00:00:00"/>
    <d v="2022-11-28T00:00:00"/>
    <d v="2022-11-16T00:00:00"/>
    <x v="914"/>
    <s v="No Aplica"/>
    <x v="856"/>
    <s v="Administrador Unico"/>
    <x v="0"/>
    <s v="Si"/>
    <s v="No Aplica"/>
    <x v="268"/>
    <s v="PARTIDA 1 "/>
    <d v="2023-01-01T00:00:00"/>
    <d v="2023-12-31T00:00:00"/>
    <s v="PAGOS MENSUALES"/>
    <s v="Abierto"/>
    <n v="413793.1"/>
    <n v="165517.24"/>
    <n v="413793.1"/>
    <n v="41379.31"/>
    <d v="2022-12-12T00:00:00"/>
    <s v="Si"/>
    <s v="No Aplica"/>
    <x v="4"/>
    <s v="SUBROGACION DE SERVICIOS DE DIAGNOSTICOS DE LABORATORIO"/>
    <n v="3000"/>
    <s v="ADJUDICACION DIRECTA"/>
    <x v="2"/>
    <x v="1"/>
    <m/>
    <n v="0"/>
    <n v="-18"/>
    <n v="15"/>
    <n v="-12"/>
    <n v="2950656"/>
    <n v="2950656"/>
    <n v="0"/>
    <s v="Art. 42 párrafo primero"/>
    <n v="413793.1"/>
    <n v="0"/>
    <s v="SIN ACCESO A COMPRANET"/>
    <s v="SIN ACCESO A COMPRANET"/>
    <s v="SIN ACCESO A COMPRANET"/>
  </r>
  <r>
    <n v="8"/>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2T00:00:00"/>
    <d v="2022-11-21T00:00:00"/>
    <d v="2022-11-21T00:00:00"/>
    <d v="2022-11-21T00:00:00"/>
    <x v="915"/>
    <s v="No Aplica"/>
    <x v="857"/>
    <s v="Administrador Unico"/>
    <x v="0"/>
    <s v="Si"/>
    <s v="No Aplica"/>
    <x v="269"/>
    <s v="PARTIDA 3 "/>
    <d v="2023-01-01T00:00:00"/>
    <d v="2023-12-31T00:00:00"/>
    <s v="PAGOS MENSUALES"/>
    <s v="Abierto"/>
    <n v="603448.28"/>
    <n v="241379.31"/>
    <n v="603448.28"/>
    <n v="60344.83"/>
    <d v="2023-01-03T00:00:00"/>
    <s v="Si"/>
    <s v="No Aplica"/>
    <x v="0"/>
    <s v="PREPARACION Y DOTACION DE ALIMENTOS UMF NO.37"/>
    <n v="3000"/>
    <s v="LICITACION PUBLICA"/>
    <x v="2"/>
    <x v="1"/>
    <m/>
    <n v="2.0000000367872417E-3"/>
    <n v="-30"/>
    <n v="45"/>
    <n v="-30"/>
    <n v="2950592"/>
    <n v="2950592"/>
    <n v="0"/>
    <s v="Art. 26"/>
    <n v="603448.28"/>
    <n v="0"/>
    <s v="SIN ACCESO A COMPRANET"/>
    <s v="SIN ACCESO A COMPRANET"/>
    <s v="SIN ACCESO A COMPRANET"/>
  </r>
  <r>
    <n v="9"/>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18T00:00:00"/>
    <d v="2022-11-15T00:00:00"/>
    <d v="2022-11-15T00:00:00"/>
    <d v="2022-11-15T00:00:00"/>
    <x v="916"/>
    <s v="No Aplica"/>
    <x v="858"/>
    <s v="Administrador Unico"/>
    <x v="0"/>
    <s v="Si"/>
    <s v="No Aplica"/>
    <x v="270"/>
    <s v="PARTIDA 4 "/>
    <d v="2023-01-01T00:00:00"/>
    <d v="2023-12-31T00:00:00"/>
    <s v="PAGOS MENSUALES"/>
    <s v="Abierto"/>
    <n v="3157795.69"/>
    <n v="1263118.28"/>
    <n v="3157795.69"/>
    <n v="315779.57"/>
    <d v="2023-01-03T00:00:00"/>
    <s v="Si"/>
    <s v="No Aplica"/>
    <x v="0"/>
    <s v="PREPARACION Y DOTACION DE ALIMENTOS UMF NO.37"/>
    <n v="3000"/>
    <s v="LICITACION PUBLICA"/>
    <x v="2"/>
    <x v="1"/>
    <m/>
    <n v="-3.9999999571591616E-3"/>
    <n v="-36"/>
    <n v="51"/>
    <n v="-36"/>
    <n v="2950595"/>
    <n v="2950595"/>
    <n v="0"/>
    <s v="Art. 26"/>
    <n v="3157795.69"/>
    <n v="0"/>
    <s v="SIN ACCESO A COMPRANET"/>
    <s v="SIN ACCESO A COMPRANET"/>
    <s v="SIN ACCESO A COMPRANET"/>
  </r>
  <r>
    <n v="10"/>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2-24T00:00:00"/>
    <d v="2022-11-01T00:00:00"/>
    <d v="2022-11-01T00:00:00"/>
    <d v="2022-11-01T00:00:00"/>
    <x v="917"/>
    <s v="No Aplica"/>
    <x v="859"/>
    <s v="Administrador Unico"/>
    <x v="0"/>
    <s v="Si"/>
    <s v="No Aplica"/>
    <x v="271"/>
    <s v="PARTIDA 5 "/>
    <d v="2023-01-01T00:00:00"/>
    <d v="2023-12-31T00:00:00"/>
    <s v="PAGOS MENSUALES"/>
    <s v="Abierto"/>
    <n v="431034.48"/>
    <n v="172413.79"/>
    <n v="431034.48"/>
    <n v="43103.45"/>
    <d v="2023-01-03T00:00:00"/>
    <s v="Si"/>
    <s v="No Aplica"/>
    <x v="0"/>
    <s v="PREPARACION Y DOTACION DE ALIMENTOS UMF NO.37"/>
    <n v="3000"/>
    <s v="LICITACION PUBLICA"/>
    <x v="2"/>
    <x v="1"/>
    <m/>
    <n v="2.0000000076834112E-3"/>
    <n v="-50"/>
    <n v="65"/>
    <n v="-50"/>
    <n v="2950597"/>
    <n v="2950597"/>
    <n v="0"/>
    <s v="Art. 26"/>
    <n v="431034.48"/>
    <n v="0"/>
    <s v="SIN ACCESO A COMPRANET"/>
    <s v="SIN ACCESO A COMPRANET"/>
    <s v="SIN ACCESO A COMPRANET"/>
  </r>
  <r>
    <n v="11"/>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3T00:00:00"/>
    <d v="2022-11-21T00:00:00"/>
    <d v="2022-11-24T00:00:00"/>
    <d v="2022-11-24T00:00:00"/>
    <x v="918"/>
    <s v="No Aplica"/>
    <x v="860"/>
    <s v="Administrador Unico"/>
    <x v="0"/>
    <s v="Si"/>
    <s v="No Aplica"/>
    <x v="272"/>
    <s v="PARTIDA 6 "/>
    <d v="2023-01-01T00:00:00"/>
    <d v="2023-12-31T00:00:00"/>
    <s v="PAGOS MENSUALES"/>
    <s v="Abierto"/>
    <n v="603448.28"/>
    <n v="241379.31"/>
    <n v="603448.28"/>
    <n v="60344.83"/>
    <d v="2023-01-03T00:00:00"/>
    <s v="Si"/>
    <s v="No Aplica"/>
    <x v="0"/>
    <s v="PREPARACION Y DOTACION DE ALIMENTOS UMF NO.37"/>
    <n v="3000"/>
    <s v="LICITACION PUBLICA"/>
    <x v="2"/>
    <x v="1"/>
    <m/>
    <n v="2.0000000367872417E-3"/>
    <n v="-30"/>
    <n v="42"/>
    <n v="-27"/>
    <n v="2950600"/>
    <n v="2950600"/>
    <n v="0"/>
    <s v="Art. 26"/>
    <n v="603448.28"/>
    <n v="0"/>
    <s v="SIN ACCESO A COMPRANET"/>
    <s v="SIN ACCESO A COMPRANET"/>
    <s v="SIN ACCESO A COMPRANET"/>
  </r>
  <r>
    <n v="12"/>
    <x v="621"/>
    <x v="209"/>
    <n v="2540602"/>
    <s v="Nacional"/>
    <s v="Coordinacion de Abastecimiento y Equipamiento"/>
    <s v="JEFATURA DE SERVICIOS DE PRESTACIONES MÉDICAS"/>
    <s v="No Aplica"/>
    <s v="No Aplica"/>
    <s v="No Aplica"/>
    <n v="42062106"/>
    <n v="17000000"/>
    <s v="Si"/>
    <n v="33901"/>
    <n v="33900012"/>
    <s v="Si"/>
    <s v="No Aplica"/>
    <s v="14 SESION ORDINARIA DEL 14/11/2022"/>
    <s v="No Aplica"/>
    <s v="Si"/>
    <s v="Si"/>
    <s v="Si"/>
    <d v="2022-12-30T00:00:00"/>
    <s v="No"/>
    <d v="2022-12-08T00:00:00"/>
    <d v="2022-12-09T00:00:00"/>
    <d v="2022-12-09T00:00:00"/>
    <d v="2022-12-06T00:00:00"/>
    <x v="919"/>
    <s v="No Aplica"/>
    <x v="861"/>
    <s v="Administrador Unico"/>
    <x v="0"/>
    <s v="Si"/>
    <s v="No Aplica"/>
    <x v="273"/>
    <s v="PARTIDA 1 "/>
    <d v="2023-01-01T00:00:00"/>
    <d v="2023-12-31T00:00:00"/>
    <s v="PAGOS MENSUALES"/>
    <s v="Abierto"/>
    <n v="14655172.41"/>
    <n v="5862068.96"/>
    <n v="14655172.41"/>
    <n v="1465517.24"/>
    <d v="2022-01-09T00:00:00"/>
    <s v="Si"/>
    <s v="No Aplica"/>
    <x v="0"/>
    <s v="SUBROGACION DE SERVICIOS DE DIAGNOSTICOS DE LABORATORIO"/>
    <n v="3000"/>
    <s v="LICITACION PUBLICA"/>
    <x v="2"/>
    <x v="0"/>
    <m/>
    <n v="4.0000006556510925E-3"/>
    <n v="-21"/>
    <n v="36"/>
    <n v="-24"/>
    <n v="2950693"/>
    <n v="2950693"/>
    <n v="0"/>
    <s v="Art. 26"/>
    <n v="14655172.41"/>
    <n v="0"/>
    <s v="SIN ACCESO A COMPRANET"/>
    <s v="SIN ACCESO A COMPRANET"/>
    <s v="SIN ACCESO A COMPRANET"/>
  </r>
  <r>
    <n v="13"/>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1-29T00:00:00"/>
    <d v="2022-12-08T00:00:00"/>
    <d v="2022-12-08T00:00:00"/>
    <d v="2022-12-08T00:00:00"/>
    <x v="920"/>
    <s v="No Aplica"/>
    <x v="862"/>
    <s v="Administrador Unico"/>
    <x v="0"/>
    <s v="Si"/>
    <s v="No Aplica"/>
    <x v="263"/>
    <s v="PARTIDA 2 "/>
    <d v="2023-01-01T00:00:00"/>
    <d v="2023-12-31T00:00:00"/>
    <s v="PAGOS MENSUALES"/>
    <s v="Abierto"/>
    <n v="948275.86"/>
    <n v="379310.34"/>
    <n v="948275.86"/>
    <n v="94827.59"/>
    <d v="2023-01-09T00:00:00"/>
    <s v="Si"/>
    <s v="No Aplica"/>
    <x v="0"/>
    <s v="HOLTER,PRUEBA DE ESFUERZO Y ECOCARDIOGRAMA"/>
    <n v="3000"/>
    <s v="LICITACION PUBLICA"/>
    <x v="2"/>
    <x v="1"/>
    <m/>
    <n v="4.0000000153668225E-3"/>
    <n v="-22"/>
    <n v="37"/>
    <n v="-22"/>
    <n v="2950708"/>
    <n v="2950708"/>
    <n v="0"/>
    <s v="Art. 26"/>
    <n v="948275.86"/>
    <n v="0"/>
    <s v="SIN ACCESO A COMPRANET"/>
    <s v="SIN ACCESO A COMPRANET"/>
    <s v="SIN ACCESO A COMPRANET"/>
  </r>
  <r>
    <n v="14"/>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2-09T00:00:00"/>
    <d v="2023-01-04T00:00:00"/>
    <d v="2022-01-03T00:00:00"/>
    <d v="2022-01-03T00:00:00"/>
    <x v="921"/>
    <s v="No Aplica"/>
    <x v="863"/>
    <s v="Administrador Unico"/>
    <x v="0"/>
    <s v="Si"/>
    <s v="No Aplica"/>
    <x v="274"/>
    <s v="PARTIDA 3 "/>
    <d v="2023-01-01T00:00:00"/>
    <d v="2023-12-31T00:00:00"/>
    <s v="PAGOS MENSUALES"/>
    <s v="Abierto"/>
    <n v="1896551.72"/>
    <n v="758620.69"/>
    <n v="1896551.72"/>
    <n v="189655.17"/>
    <d v="2023-01-09T00:00:00"/>
    <s v="Si"/>
    <s v="No Aplica"/>
    <x v="0"/>
    <s v="HOLTER,PRUEBA DE ESFUERZO Y ECOCARDIOGRAMA"/>
    <n v="3000"/>
    <s v="LICITACION PUBLICA"/>
    <x v="2"/>
    <x v="1"/>
    <m/>
    <n v="-1.999999862164259E-3"/>
    <n v="5"/>
    <n v="376"/>
    <n v="-361"/>
    <n v="2950709"/>
    <n v="2950709"/>
    <n v="0"/>
    <s v="Art. 26"/>
    <n v="1896551.72"/>
    <n v="0"/>
    <s v="SIN ACCESO A COMPRANET"/>
    <s v="SIN ACCESO A COMPRANET"/>
    <s v="SIN ACCESO A COMPRANET"/>
  </r>
  <r>
    <n v="15"/>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6T00:00:00"/>
    <d v="2022-11-28T00:00:00"/>
    <d v="2022-11-25T00:00:00"/>
    <d v="2022-11-25T00:00:00"/>
    <x v="922"/>
    <s v="No Aplica"/>
    <x v="864"/>
    <s v="Administrador Unico"/>
    <x v="0"/>
    <s v="Si"/>
    <s v="No Aplica"/>
    <x v="265"/>
    <s v="PARTIDA 1 "/>
    <d v="2023-01-01T00:00:00"/>
    <d v="2023-12-31T00:00:00"/>
    <s v="PAGOS MENSUALES"/>
    <s v="Abierto"/>
    <n v="1552055.17"/>
    <n v="620822.06999999995"/>
    <n v="1552055.17"/>
    <n v="155205.51999999999"/>
    <d v="2022-12-22T00:00:00"/>
    <s v="Si"/>
    <s v="No Aplica"/>
    <x v="0"/>
    <s v="MASTOGRAFIA"/>
    <n v="3000"/>
    <s v="LICITACION PUBLICA"/>
    <x v="2"/>
    <x v="1"/>
    <m/>
    <n v="-1.9999999785795808E-3"/>
    <n v="-18"/>
    <n v="36"/>
    <n v="-21"/>
    <n v="2950629"/>
    <n v="2950629"/>
    <n v="0"/>
    <s v="Art. 26"/>
    <n v="1552055.17"/>
    <n v="0"/>
    <s v="SIN ACCESO A COMPRANET"/>
    <s v="SIN ACCESO A COMPRANET"/>
    <s v="SIN ACCESO A COMPRANET"/>
  </r>
  <r>
    <n v="16"/>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8T00:00:00"/>
    <d v="2022-11-29T00:00:00"/>
    <d v="2022-11-29T00:00:00"/>
    <d v="2022-11-29T00:00:00"/>
    <x v="923"/>
    <s v="No Aplica"/>
    <x v="865"/>
    <s v="Administrador Unico"/>
    <x v="0"/>
    <s v="Si"/>
    <s v="No Aplica"/>
    <x v="268"/>
    <s v="PARTIDA 2 "/>
    <d v="2023-01-01T00:00:00"/>
    <d v="2023-12-31T00:00:00"/>
    <s v="PAGOS MENSUALES"/>
    <s v="Abierto"/>
    <n v="3503500"/>
    <n v="1401400"/>
    <n v="3503500"/>
    <n v="350350"/>
    <d v="2022-12-22T00:00:00"/>
    <s v="Si"/>
    <s v="No Aplica"/>
    <x v="0"/>
    <s v="MASTOGRAFIA"/>
    <n v="3000"/>
    <s v="LICITACION PUBLICA"/>
    <x v="2"/>
    <x v="1"/>
    <m/>
    <n v="0"/>
    <n v="-17"/>
    <n v="32"/>
    <n v="-17"/>
    <n v="2950714"/>
    <n v="2950714"/>
    <n v="0"/>
    <s v="Art. 26"/>
    <n v="3503500"/>
    <n v="0"/>
    <s v="SIN ACCESO A COMPRANET"/>
    <s v="SIN ACCESO A COMPRANET"/>
    <s v="SIN ACCESO A COMPRANET"/>
  </r>
  <r>
    <n v="17"/>
    <x v="624"/>
    <x v="212"/>
    <n v="2534368"/>
    <s v="Nacional"/>
    <s v="Coordinacion de Abastecimiento y Equipamiento"/>
    <s v="JEFATURA DE SERVICIOS DE PRESTACIONES MÉDICAS"/>
    <s v="No Aplica"/>
    <s v="No Aplica"/>
    <s v="No Aplica"/>
    <n v="42061601"/>
    <n v="13900000"/>
    <s v="Si"/>
    <n v="44102"/>
    <n v="37200001"/>
    <s v="Si"/>
    <s v="No Aplica"/>
    <s v="13 SESION ORDINARIA DEL 02/11/2022"/>
    <s v="No Aplica"/>
    <s v="Si"/>
    <s v="Si"/>
    <s v="Si"/>
    <d v="2022-12-20T00:00:00"/>
    <s v="No"/>
    <d v="2022-11-24T00:00:00"/>
    <d v="2022-11-23T00:00:00"/>
    <d v="2022-12-23T00:00:00"/>
    <d v="2022-11-23T00:00:00"/>
    <x v="924"/>
    <s v="No Aplica"/>
    <x v="866"/>
    <s v="Administrador Unico"/>
    <x v="0"/>
    <s v="Si"/>
    <s v="No Aplica"/>
    <x v="275"/>
    <s v="PARTIDA 2 "/>
    <d v="2023-01-01T00:00:00"/>
    <d v="2023-12-31T00:00:00"/>
    <s v="PAGOS MENSUALES"/>
    <s v="Abierto"/>
    <n v="11982758.619999999"/>
    <n v="4793103.45"/>
    <n v="11982758.619999999"/>
    <n v="1198275.8600000001"/>
    <d v="2023-01-02T00:00:00"/>
    <s v="Si"/>
    <s v="No Aplica"/>
    <x v="0"/>
    <s v="GASTO POR TRASLADO DE PACIENTES"/>
    <n v="3000"/>
    <s v="LICITACION PUBLICA"/>
    <x v="2"/>
    <x v="0"/>
    <m/>
    <n v="-2.0000003278255463E-3"/>
    <n v="-27"/>
    <n v="12"/>
    <n v="-27"/>
    <n v="2950925"/>
    <n v="2950925"/>
    <n v="0"/>
    <s v="Art. 26"/>
    <n v="11982758.619999999"/>
    <n v="0"/>
    <s v="SIN ACCESO A COMPRANET"/>
    <s v="SIN ACCESO A COMPRANET"/>
    <s v="SIN ACCESO A COMPRANET"/>
  </r>
  <r>
    <n v="18"/>
    <x v="249"/>
    <x v="213"/>
    <s v="E-2023-00004806"/>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2-20T15:50:26"/>
    <s v="No Aplica"/>
    <d v="2023-02-15T00:00:00"/>
    <s v="No Aplica"/>
    <s v="No Aplica"/>
    <s v="No Aplica"/>
    <x v="925"/>
    <s v="No Aplica"/>
    <x v="26"/>
    <s v="Administrador Unico"/>
    <x v="0"/>
    <s v="Si"/>
    <s v="No Aplica"/>
    <x v="276"/>
    <s v="PARTIDA 1 "/>
    <d v="2023-02-20T15:50:27"/>
    <d v="2023-03-02T23:59:59"/>
    <s v="PAGO UNA VEZ ENTREGADOS LOS BIENES"/>
    <s v="Cerrado"/>
    <n v="203940.40000000002"/>
    <s v="NO APLICA"/>
    <n v="203940.40000000002"/>
    <n v="0"/>
    <s v="NO APLICA"/>
    <s v="No Aplica"/>
    <s v="No Aplica"/>
    <x v="1"/>
    <s v="BENCILPENICILINA PROCAINICA CON BENCILPENICILINA CRISTALINA. SUSPENSION  INYECTABLE. CADA FRASCO AMPULA CON POLVO CONTIENE: BENCILPENICILINA PROCAINICA  EQUIVALENTE A 600 000 UI DE BENCILPENICILINA. BENCILPENICILINA CRISTALINA                            "/>
    <n v="2000"/>
    <s v="ADJUDICACION DIRECTA"/>
    <x v="2"/>
    <x v="1"/>
    <m/>
    <s v="NO APLICA"/>
    <s v="No aplica"/>
    <s v="No aplica"/>
    <s v="No aplica"/>
    <s v="C-2023-00028058"/>
    <e v="#N/A"/>
    <e v="#N/A"/>
    <e v="#N/A"/>
    <e v="#N/A"/>
    <e v="#N/A"/>
    <s v="SIN ACCESO A COMPRANET"/>
    <s v="SIN ACCESO A COMPRANET"/>
    <s v="SIN ACCESO A COMPRANET"/>
  </r>
  <r>
    <n v="19"/>
    <x v="625"/>
    <x v="213"/>
    <s v="E-2023-00004806"/>
    <s v="INTERNACIONALES ABIERTAS"/>
    <s v="Coordinacion de Abastecimiento y Equipamiento"/>
    <s v="DEPARTAMENTO DE CONTROL DEL ABASTO, SUMINISTROS Y SISTEMAS "/>
    <s v="No Aplica"/>
    <s v="No Aplica"/>
    <s v="No Aplica"/>
    <s v="21053001"/>
    <n v="41112826117"/>
    <s v="Si"/>
    <n v="25301"/>
    <n v="25301077"/>
    <s v="Si"/>
    <s v="Si"/>
    <s v="No Aplica"/>
    <s v="No Aplica"/>
    <s v="No Aplica"/>
    <s v="No Aplica"/>
    <s v="No Aplica"/>
    <d v="2023-02-20T15:51:44"/>
    <s v="No Aplica"/>
    <d v="2023-02-15T00:00:00"/>
    <s v="No Aplica"/>
    <s v="No Aplica"/>
    <s v="No Aplica"/>
    <x v="926"/>
    <s v="No Aplica"/>
    <x v="27"/>
    <s v="Administrador Unico"/>
    <x v="0"/>
    <s v="Si"/>
    <s v="No Aplica"/>
    <x v="276"/>
    <s v="PARTIDA 1 "/>
    <d v="2023-02-20T15:51:44"/>
    <d v="2023-03-02T23:59:59"/>
    <s v="PAGO UNA VEZ ENTREGADOS LOS BIENES"/>
    <s v="Cerrado"/>
    <n v="20737.5"/>
    <s v="NO APLICA"/>
    <n v="20737.5"/>
    <n v="0"/>
    <s v="NO APLICA"/>
    <s v="No Aplica"/>
    <s v="No Aplica"/>
    <x v="1"/>
    <s v="GLUCOSA SOLUCION INYECTABLE AL 5% CADA 100 ML CONTIENEN: GLUCOSA ANHIDRA O   GLUCOSA 5 G O GLUCOSA MONOHIDRATADA EQUIVALENTE A 5.0 G DE GLUCOSA. ENVASE CON   100 ML. CONTIENE: GLUCOSA 5.0 G.                                                                "/>
    <n v="2000"/>
    <s v="ADJUDICACION DIRECTA"/>
    <x v="2"/>
    <x v="1"/>
    <m/>
    <s v="NO APLICA"/>
    <s v="No aplica"/>
    <s v="No aplica"/>
    <s v="No aplica"/>
    <s v="C-2023-00028064"/>
    <e v="#N/A"/>
    <e v="#N/A"/>
    <e v="#N/A"/>
    <e v="#N/A"/>
    <e v="#N/A"/>
    <s v="SIN ACCESO A COMPRANET"/>
    <s v="SIN ACCESO A COMPRANET"/>
    <s v="SIN ACCESO A COMPRANET"/>
  </r>
  <r>
    <n v="20"/>
    <x v="481"/>
    <x v="213"/>
    <s v="E-2023-00004806"/>
    <s v="INTERNACIONALES ABIERTAS"/>
    <s v="Coordinacion de Abastecimiento y Equipamiento"/>
    <s v="DEPARTAMENTO DE CONTROL DEL ABASTO, SUMINISTROS Y SISTEMAS "/>
    <s v="No Aplica"/>
    <s v="No Aplica"/>
    <s v="No Aplica"/>
    <s v="21053001"/>
    <n v="41112826117"/>
    <s v="Si"/>
    <n v="25301"/>
    <n v="25300321"/>
    <s v="Si"/>
    <s v="Si"/>
    <s v="No Aplica"/>
    <s v="No Aplica"/>
    <s v="No Aplica"/>
    <s v="No Aplica"/>
    <s v="No Aplica"/>
    <d v="2023-02-20T15:52:33"/>
    <s v="No Aplica"/>
    <d v="2023-02-15T00:00:00"/>
    <s v="No Aplica"/>
    <s v="No Aplica"/>
    <s v="No Aplica"/>
    <x v="927"/>
    <s v="No Aplica"/>
    <x v="28"/>
    <s v="Administrador Unico"/>
    <x v="0"/>
    <s v="Si"/>
    <s v="No Aplica"/>
    <x v="276"/>
    <s v="PARTIDA 1 "/>
    <d v="2023-02-20T15:52:33"/>
    <d v="2023-03-02T23:59:59"/>
    <s v="PAGO UNA VEZ ENTREGADOS LOS BIENES"/>
    <s v="Cerrado"/>
    <n v="93880.8"/>
    <s v="NO APLICA"/>
    <n v="93880.8"/>
    <n v="0"/>
    <s v="NO APLICA"/>
    <s v="No Aplica"/>
    <s v="No Aplica"/>
    <x v="1"/>
    <s v="BENCILPENICILINA PROCAINICA CON BENCILPENICILINA CRISTALINA SUSPENSION  INYECTABLE CADA FRASCO AMPULA CON POLVO CONTIENE: BENCILPENICILINA PROCAINICA  EQUIVALENTE A 300 000 UI DE BENCILPENICILINA BENCILPENICILINA CRISTALINA                               "/>
    <n v="2000"/>
    <s v="ADJUDICACION DIRECTA"/>
    <x v="2"/>
    <x v="1"/>
    <m/>
    <s v="NO APLICA"/>
    <s v="No aplica"/>
    <s v="No aplica"/>
    <s v="No aplica"/>
    <s v="C-2023-00028068"/>
    <e v="#N/A"/>
    <e v="#N/A"/>
    <e v="#N/A"/>
    <e v="#N/A"/>
    <e v="#N/A"/>
    <s v="SIN ACCESO A COMPRANET"/>
    <s v="SIN ACCESO A COMPRANET"/>
    <s v="SIN ACCESO A COMPRANET"/>
  </r>
  <r>
    <n v="21"/>
    <x v="380"/>
    <x v="213"/>
    <s v="E-2023-00004806"/>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2-20T15:53:15"/>
    <s v="No Aplica"/>
    <d v="2023-02-15T00:00:00"/>
    <s v="No Aplica"/>
    <s v="No Aplica"/>
    <s v="No Aplica"/>
    <x v="928"/>
    <s v="No Aplica"/>
    <x v="30"/>
    <s v="Administrador Unico"/>
    <x v="0"/>
    <s v="Si"/>
    <s v="No Aplica"/>
    <x v="276"/>
    <s v="PARTIDA 1 "/>
    <d v="2023-02-20T15:53:15"/>
    <d v="2023-03-02T23:59:59"/>
    <s v="PAGO UNA VEZ ENTREGADOS LOS BIENES"/>
    <s v="Cerrado"/>
    <n v="11975.6"/>
    <s v="NO APLICA"/>
    <n v="11975.6"/>
    <n v="0"/>
    <s v="NO APLICA"/>
    <s v="No Aplica"/>
    <s v="No Aplica"/>
    <x v="1"/>
    <s v="GLUCOSA SOLUCION INYECTABLE AL 5% CADA 100 ML CONTIENEN: GLUCOSA ANHIDRA O   GLUCOSA 5 G O GLUCOSA MONOHIDRATADA EQUIVALENTE A 5.0 G DE GLUCOSA. ENVASE CON   50 ML. CONTIENE: GLUCOSA 2.5 G.                                                                 "/>
    <n v="2000"/>
    <s v="ADJUDICACION DIRECTA"/>
    <x v="2"/>
    <x v="1"/>
    <m/>
    <s v="NO APLICA"/>
    <s v="No aplica"/>
    <s v="No aplica"/>
    <s v="No aplica"/>
    <s v="C-2023-00028072"/>
    <e v="#N/A"/>
    <e v="#N/A"/>
    <e v="#N/A"/>
    <e v="#N/A"/>
    <e v="#N/A"/>
    <s v="SIN ACCESO A COMPRANET"/>
    <s v="SIN ACCESO A COMPRANET"/>
    <s v="SIN ACCESO A COMPRANET"/>
  </r>
  <r>
    <n v="22"/>
    <x v="419"/>
    <x v="213"/>
    <s v="E-2023-00004806"/>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2-20T15:54:11"/>
    <s v="No Aplica"/>
    <d v="2023-02-14T00:00:00"/>
    <s v="No Aplica"/>
    <s v="No Aplica"/>
    <s v="No Aplica"/>
    <x v="929"/>
    <s v="No Aplica"/>
    <x v="192"/>
    <s v="Administrador Unico"/>
    <x v="0"/>
    <s v="Si"/>
    <s v="No Aplica"/>
    <x v="277"/>
    <s v="PARTIDA 1 "/>
    <d v="2023-02-20T15:54:11"/>
    <d v="2023-03-02T23:59:59"/>
    <s v="PAGO UNA VEZ ENTREGADOS LOS BIENES"/>
    <s v="Cerrado"/>
    <n v="213707.16000000003"/>
    <s v="NO APLICA"/>
    <n v="213707.16000000003"/>
    <n v="0"/>
    <s v="NO APLICA"/>
    <s v="No Aplica"/>
    <s v="No Aplica"/>
    <x v="1"/>
    <s v="MICONAZOL CREMA CADA GRAMO CONTIENE: NITRATO DE MICONAZOL 20 MG ENVASE CON 20  G.                                                                                                                                                                             "/>
    <n v="2000"/>
    <s v="ADJUDICACION DIRECTA"/>
    <x v="2"/>
    <x v="1"/>
    <m/>
    <s v="NO APLICA"/>
    <s v="No aplica"/>
    <s v="No aplica"/>
    <s v="No aplica"/>
    <s v="C-2023-00028074"/>
    <e v="#N/A"/>
    <e v="#N/A"/>
    <e v="#N/A"/>
    <e v="#N/A"/>
    <e v="#N/A"/>
    <s v="SIN ACCESO A COMPRANET"/>
    <s v="SIN ACCESO A COMPRANET"/>
    <s v="SIN ACCESO A COMPRANET"/>
  </r>
  <r>
    <n v="23"/>
    <x v="171"/>
    <x v="213"/>
    <s v="E-2023-00004806"/>
    <s v="INTERNACIONALES ABIERTAS"/>
    <s v="Coordinacion de Abastecimiento y Equipamiento"/>
    <s v="DEPARTAMENTO DE CONTROL DEL ABASTO, SUMINISTROS Y SISTEMAS "/>
    <s v="No Aplica"/>
    <s v="No Aplica"/>
    <s v="No Aplica"/>
    <s v="21053001"/>
    <n v="41112826117"/>
    <s v="Si"/>
    <n v="25301"/>
    <n v="25300822"/>
    <s v="Si"/>
    <s v="Si"/>
    <s v="No Aplica"/>
    <s v="No Aplica"/>
    <s v="No Aplica"/>
    <s v="No Aplica"/>
    <s v="No Aplica"/>
    <d v="2023-02-20T15:55:12"/>
    <s v="No Aplica"/>
    <d v="2023-02-14T00:00:00"/>
    <d v="2023-02-01T00:00:00"/>
    <d v="2023-02-14T00:00:00"/>
    <d v="2023-02-01T00:00:00"/>
    <x v="930"/>
    <s v="No Aplica"/>
    <x v="29"/>
    <s v="Administrador Unico"/>
    <x v="0"/>
    <s v="Si"/>
    <s v="No Aplica"/>
    <x v="278"/>
    <s v="PARTIDA 1 "/>
    <d v="2023-02-20T15:55:12"/>
    <d v="2023-03-02T23:59:59"/>
    <s v="PAGO UNA VEZ ENTREGADOS LOS BIENES"/>
    <s v="Cerrado"/>
    <n v="305183"/>
    <s v="NO APLICA"/>
    <n v="305183"/>
    <n v="0"/>
    <s v="NO APLICA"/>
    <s v="No Aplica"/>
    <s v="No Aplica"/>
    <x v="1"/>
    <s v="ERITROMICINA CAPSULA O TABLETA CADA CAPSULA O TABLETA CONTIENE: ESTEARATO DE  ERITROMICINA EQUIVALENTE A 500 MG DE ERITROMICINA. ENVASE CON 20 CAPSULAS O  TABLETAS.                                                                                          "/>
    <n v="2000"/>
    <s v="ADJUDICACION DIRECTA"/>
    <x v="2"/>
    <x v="1"/>
    <m/>
    <s v="NO APLICA"/>
    <n v="-19.663333333330229"/>
    <n v="21.663333333330229"/>
    <n v="-19.663333333330229"/>
    <s v="C-2023-00028075"/>
    <e v="#N/A"/>
    <e v="#N/A"/>
    <e v="#N/A"/>
    <e v="#N/A"/>
    <e v="#N/A"/>
    <s v="SIN ACCESO A COMPRANET"/>
    <s v="SIN ACCESO A COMPRANET"/>
    <s v="SIN ACCESO A COMPRANET"/>
  </r>
  <r>
    <n v="24"/>
    <x v="160"/>
    <x v="213"/>
    <s v="E-2023-00004806"/>
    <s v="INTERNACIONALES ABIERTAS"/>
    <s v="Coordinacion de Abastecimiento y Equipamiento"/>
    <s v="DEPARTAMENTO DE CONTROL DEL ABASTO, SUMINISTROS Y SISTEMAS "/>
    <s v="No Aplica"/>
    <s v="No Aplica"/>
    <s v="No Aplica"/>
    <s v="21053001"/>
    <n v="41112826117"/>
    <s v="Si"/>
    <n v="25301"/>
    <n v="25303226"/>
    <s v="Si"/>
    <s v="Si"/>
    <s v="No Aplica"/>
    <s v="No Aplica"/>
    <s v="No Aplica"/>
    <s v="No Aplica"/>
    <s v="No Aplica"/>
    <d v="2023-02-20T15:56:12"/>
    <s v="No Aplica"/>
    <d v="2023-02-14T00:00:00"/>
    <s v="No Aplica"/>
    <s v="No Aplica"/>
    <s v="No Aplica"/>
    <x v="931"/>
    <s v="No Aplica"/>
    <x v="47"/>
    <s v="Administrador Unico"/>
    <x v="0"/>
    <s v="Si"/>
    <s v="No Aplica"/>
    <x v="278"/>
    <s v="PARTIDA 1 "/>
    <d v="2023-02-20T15:56:13"/>
    <d v="2023-03-02T23:59:59"/>
    <s v="PAGO UNA VEZ ENTREGADOS LOS BIENES"/>
    <s v="Cerrado"/>
    <n v="20116"/>
    <s v="NO APLICA"/>
    <n v="20116"/>
    <n v="0"/>
    <s v="NO APLICA"/>
    <s v="No Aplica"/>
    <s v="No Aplica"/>
    <x v="1"/>
    <s v="LACTULOSA. JARABE. CADA 100 ML CONTIENEN: LACTULOSA 66.70 G. ENVASE CON 120 ML  Y MEDIDA DOSIFICADORA (0.667 G/ML).                                                                                                                                           "/>
    <n v="2000"/>
    <s v="ADJUDICACION DIRECTA"/>
    <x v="2"/>
    <x v="1"/>
    <m/>
    <s v="NO APLICA"/>
    <s v="No aplica"/>
    <s v="No aplica"/>
    <s v="No aplica"/>
    <s v="C-2023-00028076"/>
    <e v="#N/A"/>
    <e v="#N/A"/>
    <e v="#N/A"/>
    <e v="#N/A"/>
    <e v="#N/A"/>
    <s v="SIN ACCESO A COMPRANET"/>
    <s v="SIN ACCESO A COMPRANET"/>
    <s v="SIN ACCESO A COMPRANET"/>
  </r>
  <r>
    <n v="25"/>
    <x v="626"/>
    <x v="213"/>
    <s v="E-2023-0000480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2-20T15:57:00"/>
    <s v="No Aplica"/>
    <d v="2023-02-14T00:00:00"/>
    <d v="2023-02-01T00:00:00"/>
    <d v="2023-02-14T00:00:00"/>
    <d v="2023-02-01T00:00:00"/>
    <x v="932"/>
    <s v="No Aplica"/>
    <x v="48"/>
    <s v="Administrador Unico"/>
    <x v="0"/>
    <s v="Si"/>
    <s v="No Aplica"/>
    <x v="278"/>
    <s v="PARTIDA 1 "/>
    <d v="2023-02-20T15:57:00"/>
    <d v="2023-03-02T23:59:59"/>
    <s v="PAGO UNA VEZ ENTREGADOS LOS BIENES"/>
    <s v="Cerrado"/>
    <n v="871422.3"/>
    <s v="NO APLICA"/>
    <n v="871422.3"/>
    <n v="0"/>
    <s v="NO APLICA"/>
    <s v="No Aplica"/>
    <s v="No Aplica"/>
    <x v="1"/>
    <s v="PINAVERIO TABLETA CADA TABLETA CONTIENE: BROMURO DE PINAVERIO 100 MG ENVASE CON  14 TABLETAS.                                                                                                                                                                 "/>
    <n v="2000"/>
    <s v="ADJUDICACION DIRECTA"/>
    <x v="2"/>
    <x v="1"/>
    <m/>
    <s v="NO APLICA"/>
    <n v="-19.664583333331393"/>
    <n v="21.664583333331393"/>
    <n v="-19.664583333331393"/>
    <s v="C-2023-00028092"/>
    <e v="#N/A"/>
    <e v="#N/A"/>
    <e v="#N/A"/>
    <e v="#N/A"/>
    <e v="#N/A"/>
    <s v="SIN ACCESO A COMPRANET"/>
    <s v="SIN ACCESO A COMPRANET"/>
    <s v="SIN ACCESO A COMPRANET"/>
  </r>
  <r>
    <n v="26"/>
    <x v="627"/>
    <x v="213"/>
    <s v="E-2023-00004806"/>
    <s v="INTERNACIONALES ABIERTAS"/>
    <s v="Coordinacion de Abastecimiento y Equipamiento"/>
    <s v="DEPARTAMENTO DE CONTROL DEL ABASTO, SUMINISTROS Y SISTEMAS "/>
    <s v="No Aplica"/>
    <s v="No Aplica"/>
    <s v="No Aplica"/>
    <s v="21053001"/>
    <n v="41112826117"/>
    <s v="Si"/>
    <n v="25301"/>
    <n v="25300760"/>
    <s v="Si"/>
    <s v="Si"/>
    <s v="No Aplica"/>
    <s v="No Aplica"/>
    <s v="No Aplica"/>
    <s v="No Aplica"/>
    <s v="No Aplica"/>
    <d v="2023-02-20T15:57:46"/>
    <s v="No Aplica"/>
    <d v="2023-02-14T00:00:00"/>
    <s v="No Aplica"/>
    <s v="No Aplica"/>
    <s v="No Aplica"/>
    <x v="933"/>
    <s v="No Aplica"/>
    <x v="46"/>
    <s v="Administrador Unico"/>
    <x v="0"/>
    <s v="Si"/>
    <s v="No Aplica"/>
    <x v="278"/>
    <s v="PARTIDA 1 "/>
    <d v="2023-02-20T15:57:46"/>
    <d v="2023-03-02T23:59:59"/>
    <s v="PAGO UNA VEZ ENTREGADOS LOS BIENES"/>
    <s v="Cerrado"/>
    <n v="90993.420000000013"/>
    <s v="NO APLICA"/>
    <n v="90993.420000000013"/>
    <n v="0"/>
    <s v="NO APLICA"/>
    <s v="No Aplica"/>
    <s v="No Aplica"/>
    <x v="1"/>
    <s v="DOXICICLINA. CAPSULA O TABLETA. CADA CAPSULA O TABLETA  CONTIENE: HICLATO DE  DOXICICLINA EQUIVALENTE A 100 MG DE DOXICILINA. ENVASE CON 10 CAPSULAS O  TABLETAS.                                                                                             "/>
    <n v="2000"/>
    <s v="ADJUDICACION DIRECTA"/>
    <x v="2"/>
    <x v="1"/>
    <m/>
    <s v="NO APLICA"/>
    <s v="No aplica"/>
    <s v="No aplica"/>
    <s v="No aplica"/>
    <s v="C-2023-00028095"/>
    <e v="#N/A"/>
    <e v="#N/A"/>
    <e v="#N/A"/>
    <e v="#N/A"/>
    <e v="#N/A"/>
    <s v="SIN ACCESO A COMPRANET"/>
    <s v="SIN ACCESO A COMPRANET"/>
    <s v="SIN ACCESO A COMPRANET"/>
  </r>
  <r>
    <n v="27"/>
    <x v="474"/>
    <x v="213"/>
    <s v="E-2023-00004806"/>
    <s v="INTERNACIONALES ABIERTAS"/>
    <s v="Coordinacion de Abastecimiento y Equipamiento"/>
    <s v="DEPARTAMENTO DE CONTROL DEL ABASTO, SUMINISTROS Y SISTEMAS "/>
    <s v="No Aplica"/>
    <s v="No Aplica"/>
    <s v="No Aplica"/>
    <s v="21053001"/>
    <n v="41112826117"/>
    <s v="Si"/>
    <n v="25301"/>
    <n v="25300058"/>
    <s v="Si"/>
    <s v="Si"/>
    <s v="No Aplica"/>
    <s v="No Aplica"/>
    <s v="No Aplica"/>
    <s v="No Aplica"/>
    <s v="No Aplica"/>
    <d v="2023-02-20T15:58:37"/>
    <s v="No Aplica"/>
    <d v="2023-02-14T00:00:00"/>
    <d v="2023-02-01T00:00:00"/>
    <d v="2023-02-14T00:00:00"/>
    <d v="2023-02-01T00:00:00"/>
    <x v="934"/>
    <s v="No Aplica"/>
    <x v="567"/>
    <s v="Administrador Unico"/>
    <x v="0"/>
    <s v="Si"/>
    <s v="No Aplica"/>
    <x v="278"/>
    <s v="PARTIDA 1 "/>
    <d v="2023-02-20T15:58:37"/>
    <d v="2023-03-02T23:59:59"/>
    <s v="PAGO UNA VEZ ENTREGADOS LOS BIENES"/>
    <s v="Cerrado"/>
    <n v="603961.19999999995"/>
    <s v="NO APLICA"/>
    <n v="603961.19999999995"/>
    <n v="0"/>
    <s v="NO APLICA"/>
    <s v="No Aplica"/>
    <s v="No Aplica"/>
    <x v="1"/>
    <s v="ACIDO FOLINICO SOLUCION INYECTABLE CADA FRASCO AMPULA O AMPOLLETA CONTIENE:   FOLINATO CALCICO EQUIVALENTE A 50 MG DE ACIDO FOLINICO. ENVASE CON UN FRASCO   AMPULA O AMPOLLETA CON 4 ML.                                                                     "/>
    <n v="2000"/>
    <s v="ADJUDICACION DIRECTA"/>
    <x v="2"/>
    <x v="1"/>
    <m/>
    <s v="NO APLICA"/>
    <n v="-19.665706018517085"/>
    <n v="21.665706018517085"/>
    <n v="-19.665706018517085"/>
    <s v="C-2023-00028098"/>
    <e v="#N/A"/>
    <e v="#N/A"/>
    <e v="#N/A"/>
    <e v="#N/A"/>
    <e v="#N/A"/>
    <s v="SIN ACCESO A COMPRANET"/>
    <s v="SIN ACCESO A COMPRANET"/>
    <s v="SIN ACCESO A COMPRANET"/>
  </r>
  <r>
    <n v="28"/>
    <x v="445"/>
    <x v="213"/>
    <s v="E-2023-00004806"/>
    <s v="INTERNACIONALES ABIERTAS"/>
    <s v="Coordinacion de Abastecimiento y Equipamiento"/>
    <s v="DEPARTAMENTO DE CONTROL DEL ABASTO, SUMINISTROS Y SISTEMAS "/>
    <s v="No Aplica"/>
    <s v="No Aplica"/>
    <s v="No Aplica"/>
    <s v="21053001"/>
    <n v="41112826117"/>
    <s v="Si"/>
    <n v="25301"/>
    <n v="25302549"/>
    <s v="Si"/>
    <s v="Si"/>
    <s v="No Aplica"/>
    <s v="No Aplica"/>
    <s v="No Aplica"/>
    <s v="No Aplica"/>
    <s v="No Aplica"/>
    <d v="2023-02-20T16:01:09"/>
    <s v="No Aplica"/>
    <d v="2023-02-14T00:00:00"/>
    <d v="2023-02-01T00:00:00"/>
    <d v="2023-02-14T00:00:00"/>
    <d v="2023-02-01T00:00:00"/>
    <x v="935"/>
    <s v="No Aplica"/>
    <x v="72"/>
    <s v="Administrador Unico"/>
    <x v="0"/>
    <s v="Si"/>
    <s v="No Aplica"/>
    <x v="278"/>
    <s v="PARTIDA 1 "/>
    <d v="2023-02-20T16:01:10"/>
    <d v="2023-03-02T23:59:59"/>
    <s v="PAGO UNA VEZ ENTREGADOS LOS BIENES"/>
    <s v="Cerrado"/>
    <n v="749700.9"/>
    <s v="NO APLICA"/>
    <n v="749700.9"/>
    <n v="0"/>
    <s v="NO APLICA"/>
    <s v="No Aplica"/>
    <s v="No Aplica"/>
    <x v="1"/>
    <s v="ELECTROLITOS ORALES SOLUCION CADA SOBRE CON POLVO CONTIENE: GLUCOSA 20.0 G   CLORURO DE POTASIO 1.5 G CLORURO DE SODIO 3.5 G CITRATO TRISODICO DIHIDRATADO   2.9 G ENVASE CON 27.9 G.                                                                         "/>
    <n v="2000"/>
    <s v="ADJUDICACION DIRECTA"/>
    <x v="2"/>
    <x v="1"/>
    <m/>
    <s v="NO APLICA"/>
    <n v="-19.667465277780138"/>
    <n v="21.667465277780138"/>
    <n v="-19.667465277780138"/>
    <s v="C-2023-00028102"/>
    <e v="#N/A"/>
    <e v="#N/A"/>
    <e v="#N/A"/>
    <e v="#N/A"/>
    <e v="#N/A"/>
    <s v="SIN ACCESO A COMPRANET"/>
    <s v="SIN ACCESO A COMPRANET"/>
    <s v="SIN ACCESO A COMPRANET"/>
  </r>
  <r>
    <n v="29"/>
    <x v="628"/>
    <x v="213"/>
    <s v="E-2023-00004806"/>
    <s v="INTERNACIONALES ABIERTAS"/>
    <s v="Coordinacion de Abastecimiento y Equipamiento"/>
    <s v="DEPARTAMENTO DE CONTROL DEL ABASTO, SUMINISTROS Y SISTEMAS "/>
    <s v="No Aplica"/>
    <s v="No Aplica"/>
    <s v="No Aplica"/>
    <s v="21053001"/>
    <n v="41112826117"/>
    <s v="Si"/>
    <n v="25301"/>
    <n v="25302783"/>
    <s v="Si"/>
    <s v="Si"/>
    <s v="No Aplica"/>
    <s v="No Aplica"/>
    <s v="No Aplica"/>
    <s v="No Aplica"/>
    <s v="No Aplica"/>
    <d v="2023-02-20T16:02:36"/>
    <s v="No Aplica"/>
    <d v="2023-02-14T00:00:00"/>
    <d v="2023-02-01T00:00:00"/>
    <d v="2023-02-14T00:00:00"/>
    <d v="2023-02-01T00:00:00"/>
    <x v="936"/>
    <s v="No Aplica"/>
    <x v="71"/>
    <s v="Administrador Unico"/>
    <x v="0"/>
    <s v="Si"/>
    <s v="No Aplica"/>
    <x v="278"/>
    <s v="PARTIDA 1 "/>
    <d v="2023-02-20T16:02:36"/>
    <d v="2023-03-02T23:59:59"/>
    <s v="PAGO UNA VEZ ENTREGADOS LOS BIENES"/>
    <s v="Cerrado"/>
    <n v="5028901"/>
    <s v="NO APLICA"/>
    <n v="5028901"/>
    <n v="0"/>
    <s v="NO APLICA"/>
    <s v="No Aplica"/>
    <s v="No Aplica"/>
    <x v="1"/>
    <s v="LEVODOPA Y CARBIDOPA TABLETA CADA TABLETA CONTIENE: LEVODOPA 250 MG CARBIDOPA  25 MG ENVASE CON 100 TABLETAS.                                                                                                                                                 "/>
    <n v="2000"/>
    <s v="ADJUDICACION DIRECTA"/>
    <x v="2"/>
    <x v="1"/>
    <m/>
    <s v="NO APLICA"/>
    <n v="-19.668472222219862"/>
    <n v="21.668472222219862"/>
    <n v="-19.668472222219862"/>
    <s v="C-2023-00028105"/>
    <e v="#N/A"/>
    <e v="#N/A"/>
    <e v="#N/A"/>
    <e v="#N/A"/>
    <e v="#N/A"/>
    <s v="SIN ACCESO A COMPRANET"/>
    <s v="SIN ACCESO A COMPRANET"/>
    <s v="SIN ACCESO A COMPRANET"/>
  </r>
  <r>
    <n v="30"/>
    <x v="629"/>
    <x v="213"/>
    <s v="E-2023-00004806"/>
    <s v="INTERNACIONALES ABIERTAS"/>
    <s v="Coordinacion de Abastecimiento y Equipamiento"/>
    <s v="DEPARTAMENTO DE CONTROL DEL ABASTO, SUMINISTROS Y SISTEMAS "/>
    <s v="No Aplica"/>
    <s v="No Aplica"/>
    <s v="No Aplica"/>
    <s v="21053001"/>
    <n v="41112826117"/>
    <s v="Si"/>
    <n v="25301"/>
    <n v="25302436"/>
    <s v="Si"/>
    <s v="Si"/>
    <s v="No Aplica"/>
    <s v="No Aplica"/>
    <s v="No Aplica"/>
    <s v="No Aplica"/>
    <s v="No Aplica"/>
    <d v="2023-02-20T16:18:27"/>
    <s v="No Aplica"/>
    <d v="2023-02-15T00:00:00"/>
    <s v="No Aplica"/>
    <s v="No Aplica"/>
    <s v="No Aplica"/>
    <x v="937"/>
    <s v="No Aplica"/>
    <x v="70"/>
    <s v="Administrador Unico"/>
    <x v="0"/>
    <s v="Si"/>
    <s v="No Aplica"/>
    <x v="279"/>
    <s v="PARTIDA 1 "/>
    <d v="2023-02-20T16:18:27"/>
    <d v="2023-03-02T23:59:59"/>
    <s v="PAGO UNA VEZ ENTREGADOS LOS BIENES"/>
    <s v="Cerrado"/>
    <n v="124995"/>
    <s v="NO APLICA"/>
    <n v="124995"/>
    <n v="0"/>
    <s v="NO APLICA"/>
    <s v="No Aplica"/>
    <s v="No Aplica"/>
    <x v="1"/>
    <s v="BUPIVACAINA. SOLUCION INYECTABLE. CADA AMPOLLETA CONTIENE: CLORHIDRATO DE BUPIVACAINA 15 MG. DEXTROSA ANHIDRA O GLUCOSA ANHIDRA 240 MG. GLUCOSA MONOHIDRATADA EQUIVALENTE A 240 MG DE GLUCOSA ANHIDRA. ENVASE CON 5 AMPOLLETAS                                "/>
    <n v="2000"/>
    <s v="ADJUDICACION DIRECTA"/>
    <x v="2"/>
    <x v="1"/>
    <m/>
    <s v="NO APLICA"/>
    <s v="No aplica"/>
    <s v="No aplica"/>
    <s v="No aplica"/>
    <s v="C-2023-00028109"/>
    <e v="#N/A"/>
    <e v="#N/A"/>
    <e v="#N/A"/>
    <e v="#N/A"/>
    <e v="#N/A"/>
    <s v="SIN ACCESO A COMPRANET"/>
    <s v="SIN ACCESO A COMPRANET"/>
    <s v="SIN ACCESO A COMPRANET"/>
  </r>
  <r>
    <n v="31"/>
    <x v="630"/>
    <x v="213"/>
    <s v="E-2023-00004806"/>
    <s v="INTERNACIONALES ABIERTAS"/>
    <s v="Coordinacion de Abastecimiento y Equipamiento"/>
    <s v="DEPARTAMENTO DE CONTROL DEL ABASTO, SUMINISTROS Y SISTEMAS "/>
    <s v="No Aplica"/>
    <s v="No Aplica"/>
    <s v="No Aplica"/>
    <s v="21053001"/>
    <n v="41112826117"/>
    <s v="Si"/>
    <n v="25301"/>
    <n v="25300175"/>
    <s v="Si"/>
    <s v="Si"/>
    <s v="No Aplica"/>
    <s v="No Aplica"/>
    <s v="No Aplica"/>
    <s v="No Aplica"/>
    <s v="No Aplica"/>
    <d v="2023-02-20T16:19:16"/>
    <s v="No Aplica"/>
    <d v="2023-02-15T00:00:00"/>
    <s v="No Aplica"/>
    <s v="No Aplica"/>
    <s v="No Aplica"/>
    <x v="938"/>
    <s v="No Aplica"/>
    <x v="69"/>
    <s v="Administrador Unico"/>
    <x v="0"/>
    <s v="Si"/>
    <s v="No Aplica"/>
    <x v="279"/>
    <s v="PARTIDA 1 "/>
    <d v="2023-02-20T16:19:16"/>
    <d v="2023-03-02T23:59:59"/>
    <s v="PAGO UNA VEZ ENTREGADOS LOS BIENES"/>
    <s v="Cerrado"/>
    <n v="120120"/>
    <s v="NO APLICA"/>
    <n v="120120"/>
    <n v="0"/>
    <s v="NO APLICA"/>
    <s v="No Aplica"/>
    <s v="No Aplica"/>
    <x v="1"/>
    <s v="AMIODARONA SOLUCION INYECTABLE CADA AMPOLLETA CONTIENE: CLORHIDRATO DE   AMIODARONA 150 MG ENVASE CON 6 AMPOLLETAS DE 3 ML.                                                                                                                                   "/>
    <n v="2000"/>
    <s v="ADJUDICACION DIRECTA"/>
    <x v="2"/>
    <x v="1"/>
    <m/>
    <s v="NO APLICA"/>
    <s v="No aplica"/>
    <s v="No aplica"/>
    <s v="No aplica"/>
    <s v="C-2023-00028110"/>
    <e v="#N/A"/>
    <e v="#N/A"/>
    <e v="#N/A"/>
    <e v="#N/A"/>
    <e v="#N/A"/>
    <s v="SIN ACCESO A COMPRANET"/>
    <s v="SIN ACCESO A COMPRANET"/>
    <s v="SIN ACCESO A COMPRANET"/>
  </r>
  <r>
    <n v="32"/>
    <x v="176"/>
    <x v="213"/>
    <s v="E-2023-00004806"/>
    <s v="INTERNACIONALES ABIERTAS"/>
    <s v="Coordinacion de Abastecimiento y Equipamiento"/>
    <s v="DEPARTAMENTO DE CONTROL DEL ABASTO, SUMINISTROS Y SISTEMAS "/>
    <s v="No Aplica"/>
    <s v="No Aplica"/>
    <s v="No Aplica"/>
    <s v="21053001"/>
    <n v="41112826117"/>
    <s v="Si"/>
    <n v="25301"/>
    <n v="25301009"/>
    <s v="Si"/>
    <s v="Si"/>
    <s v="No Aplica"/>
    <s v="No Aplica"/>
    <s v="No Aplica"/>
    <s v="No Aplica"/>
    <s v="No Aplica"/>
    <d v="2023-02-20T16:19:55"/>
    <s v="No Aplica"/>
    <d v="2023-02-15T00:00:00"/>
    <s v="No Aplica"/>
    <s v="No Aplica"/>
    <s v="No Aplica"/>
    <x v="939"/>
    <s v="No Aplica"/>
    <x v="68"/>
    <s v="Administrador Unico"/>
    <x v="0"/>
    <s v="Si"/>
    <s v="No Aplica"/>
    <x v="279"/>
    <s v="PARTIDA 1 "/>
    <d v="2023-02-20T16:19:55"/>
    <d v="2023-03-02T23:59:59"/>
    <s v="PAGO UNA VEZ ENTREGADOS LOS BIENES"/>
    <s v="Cerrado"/>
    <n v="120150"/>
    <s v="NO APLICA"/>
    <n v="120150"/>
    <n v="0"/>
    <s v="NO APLICA"/>
    <s v="No Aplica"/>
    <s v="No Aplica"/>
    <x v="1"/>
    <s v="FORMULA DE PROTEINA AISLADA DE SOYA. POLVO. KILOCALORIAS. 100 G MINIMO 515.0 KCAL MAXIMO 524.00 KCAL. 100 KCAL MINIMO 60.00 KCAL MAXIMO 70.00 KCAL. 100 ML MINIMO 66.67 KCAL MAXIMO 68.00 KCAL. LIPIDOS. 100 G MINIMO 20.00 G MAXIMO 28.30                    "/>
    <n v="2000"/>
    <s v="ADJUDICACION DIRECTA"/>
    <x v="2"/>
    <x v="1"/>
    <m/>
    <s v="NO APLICA"/>
    <s v="No aplica"/>
    <s v="No aplica"/>
    <s v="No aplica"/>
    <s v="C-2023-00028114"/>
    <e v="#N/A"/>
    <e v="#N/A"/>
    <e v="#N/A"/>
    <e v="#N/A"/>
    <e v="#N/A"/>
    <s v="SIN ACCESO A COMPRANET"/>
    <s v="SIN ACCESO A COMPRANET"/>
    <s v="SIN ACCESO A COMPRANET"/>
  </r>
  <r>
    <n v="33"/>
    <x v="193"/>
    <x v="213"/>
    <s v="E-2023-00004806"/>
    <s v="INTERNACIONALES ABIERTAS"/>
    <s v="Coordinacion de Abastecimiento y Equipamiento"/>
    <s v="DEPARTAMENTO DE CONTROL DEL ABASTO, SUMINISTROS Y SISTEMAS "/>
    <s v="No Aplica"/>
    <s v="No Aplica"/>
    <s v="No Aplica"/>
    <s v="21053001"/>
    <n v="41112826117"/>
    <s v="Si"/>
    <n v="25301"/>
    <n v="25301669"/>
    <s v="Si"/>
    <s v="Si"/>
    <s v="No Aplica"/>
    <s v="No Aplica"/>
    <s v="No Aplica"/>
    <s v="No Aplica"/>
    <s v="No Aplica"/>
    <d v="2023-02-20T16:20:40"/>
    <s v="No Aplica"/>
    <d v="2023-02-15T00:00:00"/>
    <s v="No Aplica"/>
    <s v="No Aplica"/>
    <s v="No Aplica"/>
    <x v="940"/>
    <s v="No Aplica"/>
    <x v="67"/>
    <s v="Administrador Unico"/>
    <x v="0"/>
    <s v="Si"/>
    <s v="No Aplica"/>
    <x v="279"/>
    <s v="PARTIDA 1 "/>
    <d v="2023-02-20T16:20:40"/>
    <d v="2023-03-02T23:59:59"/>
    <s v="PAGO UNA VEZ ENTREGADOS LOS BIENES"/>
    <s v="Cerrado"/>
    <n v="116340"/>
    <s v="NO APLICA"/>
    <n v="116340"/>
    <n v="0"/>
    <s v="NO APLICA"/>
    <s v="No Aplica"/>
    <s v="No Aplica"/>
    <x v="1"/>
    <s v="OXITOCINA. SOLUCION INYECTABLE CADA AMPOLLETA CONTIENE: OXITOCINA: 5 UI ENVASE  CON 50 AMPOLLETAS CON 1 ML.                                                                                                                                                   "/>
    <n v="2000"/>
    <s v="ADJUDICACION DIRECTA"/>
    <x v="2"/>
    <x v="1"/>
    <m/>
    <s v="NO APLICA"/>
    <s v="No aplica"/>
    <s v="No aplica"/>
    <s v="No aplica"/>
    <s v="C-2023-00028117"/>
    <e v="#N/A"/>
    <e v="#N/A"/>
    <e v="#N/A"/>
    <e v="#N/A"/>
    <e v="#N/A"/>
    <s v="SIN ACCESO A COMPRANET"/>
    <s v="SIN ACCESO A COMPRANET"/>
    <s v="SIN ACCESO A COMPRANET"/>
  </r>
  <r>
    <n v="34"/>
    <x v="248"/>
    <x v="213"/>
    <s v="E-2023-00004806"/>
    <s v="INTERNACIONALES ABIERTAS"/>
    <s v="Coordinacion de Abastecimiento y Equipamiento"/>
    <s v="DEPARTAMENTO DE CONTROL DEL ABASTO, SUMINISTROS Y SISTEMAS "/>
    <s v="No Aplica"/>
    <s v="No Aplica"/>
    <s v="No Aplica"/>
    <s v="21053001"/>
    <n v="41112826117"/>
    <s v="Si"/>
    <n v="25301"/>
    <n v="25301007"/>
    <s v="Si"/>
    <s v="Si"/>
    <s v="No Aplica"/>
    <s v="No Aplica"/>
    <s v="No Aplica"/>
    <s v="No Aplica"/>
    <s v="No Aplica"/>
    <d v="2023-02-20T16:21:30"/>
    <s v="No Aplica"/>
    <d v="2023-02-15T00:00:00"/>
    <s v="No Aplica"/>
    <s v="No Aplica"/>
    <s v="No Aplica"/>
    <x v="941"/>
    <s v="No Aplica"/>
    <x v="66"/>
    <s v="Administrador Unico"/>
    <x v="0"/>
    <s v="Si"/>
    <s v="No Aplica"/>
    <x v="279"/>
    <s v="PARTIDA 1 "/>
    <d v="2023-02-20T16:21:31"/>
    <d v="2023-03-02T23:59:59"/>
    <s v="PAGO UNA VEZ ENTREGADOS LOS BIENES"/>
    <s v="Cerrado"/>
    <n v="122850"/>
    <s v="NO APLICA"/>
    <n v="122850"/>
    <n v="0"/>
    <s v="NO APLICA"/>
    <s v="No Aplica"/>
    <s v="No Aplica"/>
    <x v="1"/>
    <s v="FORMULA PARA LACTANTES CON NECESIDADES ESPECIALES DE NUTRICION A BASE DE AMINOACIDOS. POLVO. ENERGIA: 100ML 60 KCAL - 70 KCAL, ENERGIA: 100ML 250 KJ -295 KJ, VITAMINAS: VITAMINA A: 100KCAL 200 U.I. O 60 MICROGRAMOS EXPRESADOS EN RETINOL - 600 U.I. O 180 "/>
    <n v="2000"/>
    <s v="ADJUDICACION DIRECTA"/>
    <x v="2"/>
    <x v="1"/>
    <m/>
    <s v="NO APLICA"/>
    <s v="No aplica"/>
    <s v="No aplica"/>
    <s v="No aplica"/>
    <s v="C-2023-00028120"/>
    <e v="#N/A"/>
    <e v="#N/A"/>
    <e v="#N/A"/>
    <e v="#N/A"/>
    <e v="#N/A"/>
    <s v="SIN ACCESO A COMPRANET"/>
    <s v="SIN ACCESO A COMPRANET"/>
    <s v="SIN ACCESO A COMPRANET"/>
  </r>
  <r>
    <n v="35"/>
    <x v="506"/>
    <x v="213"/>
    <s v="E-2023-00004806"/>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2-20T16:22:25"/>
    <s v="No Aplica"/>
    <d v="2023-02-15T00:00:00"/>
    <s v="No Aplica"/>
    <s v="No Aplica"/>
    <s v="No Aplica"/>
    <x v="118"/>
    <s v="No Aplica"/>
    <x v="65"/>
    <s v="Administrador Unico"/>
    <x v="0"/>
    <s v="Si"/>
    <s v="No Aplica"/>
    <x v="280"/>
    <s v="PARTIDA 1 "/>
    <d v="2023-02-20T16:22:25"/>
    <d v="2023-03-02T23:59:59"/>
    <s v="PAGO UNA VEZ ENTREGADOS LOS BIENES"/>
    <s v="Cerrado"/>
    <n v="68576.2"/>
    <s v="NO APLICA"/>
    <n v="68576.2"/>
    <n v="0"/>
    <s v="NO APLICA"/>
    <s v="No Aplica"/>
    <s v="No Aplica"/>
    <x v="1"/>
    <s v="FITOMENADIONA SOLUCION O EMULSION INYECTABLE CADA AMPOLLETA CONTIENE:  FITOMENADIONA 2 MG ENVASE CON 5 AMPOLLETAS DE 0.2 ML.                                                                                                                                  "/>
    <n v="2000"/>
    <s v="ADJUDICACION DIRECTA"/>
    <x v="2"/>
    <x v="1"/>
    <m/>
    <s v="NO APLICA"/>
    <s v="No aplica"/>
    <s v="No aplica"/>
    <s v="No aplica"/>
    <s v="PENDIENTE"/>
    <e v="#N/A"/>
    <e v="#N/A"/>
    <e v="#N/A"/>
    <e v="#N/A"/>
    <e v="#N/A"/>
    <s v="SIN ACCESO A COMPRANET"/>
    <s v="SIN ACCESO A COMPRANET"/>
    <s v="SIN ACCESO A COMPRANET"/>
  </r>
  <r>
    <n v="36"/>
    <x v="631"/>
    <x v="213"/>
    <s v="E-2023-00004806"/>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2-20T16:23:10"/>
    <s v="No Aplica"/>
    <d v="2023-02-15T00:00:00"/>
    <s v="No Aplica"/>
    <s v="No Aplica"/>
    <s v="No Aplica"/>
    <x v="118"/>
    <s v="No Aplica"/>
    <x v="64"/>
    <s v="Administrador Unico"/>
    <x v="0"/>
    <s v="Si"/>
    <s v="No Aplica"/>
    <x v="280"/>
    <s v="PARTIDA 1 "/>
    <d v="2023-02-20T16:23:10"/>
    <d v="2023-03-02T23:59:59"/>
    <s v="PAGO UNA VEZ ENTREGADOS LOS BIENES"/>
    <s v="Cerrado"/>
    <n v="67038.84"/>
    <s v="NO APLICA"/>
    <n v="67038.84"/>
    <n v="0"/>
    <s v="NO APLICA"/>
    <s v="No Aplica"/>
    <s v="No Aplica"/>
    <x v="1"/>
    <s v="BENZATINA BENCILPENICILINA SUSPENSION INYECTABLE CADA FRASCO AMPULA CON POLVO   CONTIENE: BENZATINA BENCILPENICILINA EQUIVALENTE A 1 200 000 UI DE   BENCILPENICILINA. ENVASE CON UN FRASCO AMPULA Y 5 ML DE DILUYENTE.                                       "/>
    <n v="2000"/>
    <s v="ADJUDICACION DIRECTA"/>
    <x v="2"/>
    <x v="1"/>
    <m/>
    <s v="NO APLICA"/>
    <s v="No aplica"/>
    <s v="No aplica"/>
    <s v="No aplica"/>
    <s v="PENDIENTE"/>
    <e v="#N/A"/>
    <e v="#N/A"/>
    <e v="#N/A"/>
    <e v="#N/A"/>
    <e v="#N/A"/>
    <s v="SIN ACCESO A COMPRANET"/>
    <s v="SIN ACCESO A COMPRANET"/>
    <s v="SIN ACCESO A COMPRANET"/>
  </r>
  <r>
    <n v="37"/>
    <x v="632"/>
    <x v="213"/>
    <s v="E-2023-00004806"/>
    <s v="INTERNACIONALES ABIERTAS"/>
    <s v="Coordinacion de Abastecimiento y Equipamiento"/>
    <s v="DEPARTAMENTO DE CONTROL DEL ABASTO, SUMINISTROS Y SISTEMAS "/>
    <s v="No Aplica"/>
    <s v="No Aplica"/>
    <s v="No Aplica"/>
    <s v="21053001"/>
    <n v="41112826117"/>
    <s v="Si"/>
    <n v="25301"/>
    <n v="25300928"/>
    <s v="Si"/>
    <s v="Si"/>
    <s v="No Aplica"/>
    <s v="No Aplica"/>
    <s v="No Aplica"/>
    <s v="No Aplica"/>
    <s v="No Aplica"/>
    <d v="2023-02-20T16:23:55"/>
    <s v="No Aplica"/>
    <d v="2023-02-15T00:00:00"/>
    <d v="2023-02-01T00:00:00"/>
    <d v="2023-02-27T00:00:00"/>
    <d v="2023-02-01T00:00:00"/>
    <x v="118"/>
    <s v="No Aplica"/>
    <x v="63"/>
    <s v="Administrador Unico"/>
    <x v="0"/>
    <s v="Si"/>
    <s v="No Aplica"/>
    <x v="280"/>
    <s v="PARTIDA 1 "/>
    <d v="2023-02-20T16:23:55"/>
    <d v="2023-03-02T23:59:59"/>
    <s v="PAGO UNA VEZ ENTREGADOS LOS BIENES"/>
    <s v="Cerrado"/>
    <n v="309310.25"/>
    <s v="NO APLICA"/>
    <n v="309310.25"/>
    <n v="0"/>
    <s v="NO APLICA"/>
    <s v="No Aplica"/>
    <s v="No Aplica"/>
    <x v="1"/>
    <s v="FENAZOPIRIDINA TABLETA CADA TABLETA CONTIENE: CLORHIDRATO DE FENAZOPIRIDINA 100   MG ENVASE CON 20 TABLETAS.                                                                                                                                                  "/>
    <n v="2000"/>
    <s v="ADJUDICACION DIRECTA"/>
    <x v="2"/>
    <x v="1"/>
    <m/>
    <s v="NO APLICA"/>
    <n v="-19.683275462964957"/>
    <n v="8.6832754629649571"/>
    <n v="-19.683275462964957"/>
    <s v="PENDIENTE"/>
    <e v="#N/A"/>
    <e v="#N/A"/>
    <e v="#N/A"/>
    <e v="#N/A"/>
    <e v="#N/A"/>
    <s v="SIN ACCESO A COMPRANET"/>
    <s v="SIN ACCESO A COMPRANET"/>
    <s v="SIN ACCESO A COMPRANET"/>
  </r>
  <r>
    <n v="38"/>
    <x v="633"/>
    <x v="213"/>
    <s v="E-2023-00004806"/>
    <s v="INTERNACIONALES ABIERTAS"/>
    <s v="Coordinacion de Abastecimiento y Equipamiento"/>
    <s v="DEPARTAMENTO DE CONTROL DEL ABASTO, SUMINISTROS Y SISTEMAS "/>
    <s v="No Aplica"/>
    <s v="No Aplica"/>
    <s v="No Aplica"/>
    <s v="21053001"/>
    <n v="41112826117"/>
    <s v="Si"/>
    <n v="25301"/>
    <n v="25302715"/>
    <s v="Si"/>
    <s v="Si"/>
    <s v="No Aplica"/>
    <s v="No Aplica"/>
    <s v="No Aplica"/>
    <s v="No Aplica"/>
    <s v="No Aplica"/>
    <d v="2023-02-20T16:24:42"/>
    <s v="No Aplica"/>
    <d v="2023-02-15T00:00:00"/>
    <s v="No Aplica"/>
    <s v="No Aplica"/>
    <s v="No Aplica"/>
    <x v="118"/>
    <s v="No Aplica"/>
    <x v="62"/>
    <s v="Administrador Unico"/>
    <x v="0"/>
    <s v="Si"/>
    <s v="No Aplica"/>
    <x v="280"/>
    <s v="PARTIDA 1 "/>
    <d v="2023-02-20T16:24:43"/>
    <d v="2023-03-02T23:59:59"/>
    <s v="PAGO UNA VEZ ENTREGADOS LOS BIENES"/>
    <s v="Cerrado"/>
    <n v="81992.78"/>
    <s v="NO APLICA"/>
    <n v="81992.78"/>
    <n v="0"/>
    <s v="NO APLICA"/>
    <s v="No Aplica"/>
    <s v="No Aplica"/>
    <x v="1"/>
    <s v="INDOMETACINA SUPOSITORIO CADA SUPOSITORIO CONTIENE: INDOMETACINA 100 MG ENVASE   CON 6 SUPOSITORIOS.                                                                                                                                                          "/>
    <n v="2000"/>
    <s v="ADJUDICACION DIRECTA"/>
    <x v="2"/>
    <x v="1"/>
    <m/>
    <s v="NO APLICA"/>
    <s v="No aplica"/>
    <s v="No aplica"/>
    <s v="No aplica"/>
    <s v="PENDIENTE"/>
    <e v="#N/A"/>
    <e v="#N/A"/>
    <e v="#N/A"/>
    <e v="#N/A"/>
    <e v="#N/A"/>
    <s v="SIN ACCESO A COMPRANET"/>
    <s v="SIN ACCESO A COMPRANET"/>
    <s v="SIN ACCESO A COMPRANET"/>
  </r>
  <r>
    <n v="39"/>
    <x v="634"/>
    <x v="213"/>
    <s v="E-2023-00004806"/>
    <s v="INTERNACIONALES ABIERTAS"/>
    <s v="Coordinacion de Abastecimiento y Equipamiento"/>
    <s v="DEPARTAMENTO DE CONTROL DEL ABASTO, SUMINISTROS Y SISTEMAS "/>
    <s v="No Aplica"/>
    <s v="No Aplica"/>
    <s v="No Aplica"/>
    <s v="21053001"/>
    <n v="41112826117"/>
    <s v="Si"/>
    <n v="25301"/>
    <n v="25301328"/>
    <s v="Si"/>
    <s v="Si"/>
    <s v="No Aplica"/>
    <s v="No Aplica"/>
    <s v="No Aplica"/>
    <s v="No Aplica"/>
    <s v="No Aplica"/>
    <d v="2023-02-20T16:25:36"/>
    <s v="No Aplica"/>
    <d v="2023-02-15T00:00:00"/>
    <s v="No Aplica"/>
    <s v="No Aplica"/>
    <s v="No Aplica"/>
    <x v="118"/>
    <s v="No Aplica"/>
    <x v="61"/>
    <s v="Administrador Unico"/>
    <x v="0"/>
    <s v="Si"/>
    <s v="No Aplica"/>
    <x v="280"/>
    <s v="PARTIDA 1 "/>
    <d v="2023-02-20T16:25:36"/>
    <d v="2023-03-02T23:59:59"/>
    <s v="PAGO UNA VEZ ENTREGADOS LOS BIENES"/>
    <s v="Cerrado"/>
    <n v="133895.16"/>
    <s v="NO APLICA"/>
    <n v="133895.16"/>
    <n v="0"/>
    <s v="NO APLICA"/>
    <s v="No Aplica"/>
    <s v="No Aplica"/>
    <x v="1"/>
    <s v="LEVOFLOXACINO TABLETA CADA TABLETA CONTIENE: LEVOFLOXACINO HEMIHIDRATADO  EQUIVALENTE A 750 MG DE LEVOFLOXACINO. ENVASE CON 7 TABLETAS.                                                                                                                       "/>
    <n v="2000"/>
    <s v="ADJUDICACION DIRECTA"/>
    <x v="2"/>
    <x v="1"/>
    <m/>
    <s v="NO APLICA"/>
    <s v="No aplica"/>
    <s v="No aplica"/>
    <s v="No aplica"/>
    <s v="PENDIENTE"/>
    <e v="#N/A"/>
    <e v="#N/A"/>
    <e v="#N/A"/>
    <e v="#N/A"/>
    <e v="#N/A"/>
    <s v="SIN ACCESO A COMPRANET"/>
    <s v="SIN ACCESO A COMPRANET"/>
    <s v="SIN ACCESO A COMPRANET"/>
  </r>
  <r>
    <n v="40"/>
    <x v="230"/>
    <x v="213"/>
    <s v="E-2023-00004806"/>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2-20T16:28:03"/>
    <s v="No Aplica"/>
    <d v="2023-02-15T00:00:00"/>
    <d v="2023-02-01T00:00:00"/>
    <d v="2023-02-27T00:00:00"/>
    <d v="2023-02-01T00:00:00"/>
    <x v="118"/>
    <s v="No Aplica"/>
    <x v="73"/>
    <s v="Administrador Unico"/>
    <x v="0"/>
    <s v="Si"/>
    <s v="No Aplica"/>
    <x v="280"/>
    <s v="PARTIDA 1 "/>
    <d v="2023-02-20T16:28:03"/>
    <d v="2023-03-02T23:59:59"/>
    <s v="PAGO UNA VEZ ENTREGADOS LOS BIENES"/>
    <s v="Cerrado"/>
    <n v="459620"/>
    <s v="NO APLICA"/>
    <n v="459620"/>
    <n v="0"/>
    <s v="NO APLICA"/>
    <s v="No Aplica"/>
    <s v="No Aplica"/>
    <x v="1"/>
    <s v="MONTELUKAST COMPRIMIDO RECUBIERTO CADA COMPRIMIDO CONTIENE: MONTELUKAST SODICO  EQUIVALENTE A 10 MG DE MONTELUKAST ENVASE CON 30 COMPRIMIDOS.                                                                                                                 "/>
    <n v="2000"/>
    <s v="ADJUDICACION DIRECTA"/>
    <x v="2"/>
    <x v="1"/>
    <m/>
    <s v="NO APLICA"/>
    <n v="-19.686145833336923"/>
    <n v="8.6861458333369228"/>
    <n v="-19.686145833336923"/>
    <s v="PENDIENTE"/>
    <e v="#N/A"/>
    <e v="#N/A"/>
    <e v="#N/A"/>
    <e v="#N/A"/>
    <e v="#N/A"/>
    <s v="SIN ACCESO A COMPRANET"/>
    <s v="SIN ACCESO A COMPRANET"/>
    <s v="SIN ACCESO A COMPRANET"/>
  </r>
  <r>
    <n v="41"/>
    <x v="180"/>
    <x v="213"/>
    <s v="E-2023-00004806"/>
    <s v="INTERNACIONALES ABIERTAS"/>
    <s v="Coordinacion de Abastecimiento y Equipamiento"/>
    <s v="DEPARTAMENTO DE CONTROL DEL ABASTO, SUMINISTROS Y SISTEMAS "/>
    <s v="No Aplica"/>
    <s v="No Aplica"/>
    <s v="No Aplica"/>
    <s v="21053001"/>
    <n v="41112826117"/>
    <s v="Si"/>
    <n v="25301"/>
    <n v="25300553"/>
    <s v="Si"/>
    <s v="Si"/>
    <s v="No Aplica"/>
    <s v="No Aplica"/>
    <s v="No Aplica"/>
    <s v="No Aplica"/>
    <s v="No Aplica"/>
    <d v="2023-02-20T16:30:49"/>
    <s v="No Aplica"/>
    <d v="2023-02-15T00:00:00"/>
    <s v="No Aplica"/>
    <s v="No Aplica"/>
    <s v="No Aplica"/>
    <x v="942"/>
    <s v="No Aplica"/>
    <x v="74"/>
    <s v="Administrador Unico"/>
    <x v="0"/>
    <s v="Si"/>
    <s v="No Aplica"/>
    <x v="281"/>
    <s v="PARTIDA 1 "/>
    <d v="2023-02-20T16:30:49"/>
    <d v="2023-03-02T23:59:59"/>
    <s v="PAGO UNA VEZ ENTREGADOS LOS BIENES"/>
    <s v="Cerrado"/>
    <n v="216081"/>
    <s v="NO APLICA"/>
    <n v="216081"/>
    <n v="0"/>
    <s v="NO APLICA"/>
    <s v="No Aplica"/>
    <s v="No Aplica"/>
    <x v="1"/>
    <s v="CLORFENAMINA COMPUESTA TABLETA CADA TABLETA CONTIENE PARACETAMOL 500 MG,   CAFEINA 25 MG, CLORHIDRATO DE FENILEFRINA 5 MG, MALEATO DE CLORFENAMINA 4 MG,   ENVASE CON 10 TABLETAS.                                                                            "/>
    <n v="2000"/>
    <s v="ADJUDICACION DIRECTA"/>
    <x v="2"/>
    <x v="1"/>
    <m/>
    <s v="NO APLICA"/>
    <s v="No aplica"/>
    <s v="No aplica"/>
    <s v="No aplica"/>
    <s v="C-2023-00028124"/>
    <e v="#N/A"/>
    <e v="#N/A"/>
    <e v="#N/A"/>
    <e v="#N/A"/>
    <e v="#N/A"/>
    <s v="SIN ACCESO A COMPRANET"/>
    <s v="SIN ACCESO A COMPRANET"/>
    <s v="SIN ACCESO A COMPRANET"/>
  </r>
  <r>
    <n v="42"/>
    <x v="635"/>
    <x v="213"/>
    <s v="E-2023-00004806"/>
    <s v="INTERNACIONALES ABIERTAS"/>
    <s v="Coordinacion de Abastecimiento y Equipamiento"/>
    <s v="DEPARTAMENTO DE CONTROL DEL ABASTO, SUMINISTROS Y SISTEMAS "/>
    <s v="No Aplica"/>
    <s v="No Aplica"/>
    <s v="No Aplica"/>
    <s v="21053001"/>
    <n v="41112826117"/>
    <s v="Si"/>
    <n v="25301"/>
    <n v="25301731"/>
    <s v="Si"/>
    <s v="Si"/>
    <s v="No Aplica"/>
    <s v="No Aplica"/>
    <s v="No Aplica"/>
    <s v="No Aplica"/>
    <s v="No Aplica"/>
    <d v="2023-02-20T16:35:24"/>
    <s v="No Aplica"/>
    <d v="2023-02-15T00:00:00"/>
    <d v="2023-02-13T00:00:00"/>
    <d v="2023-02-15T00:00:00"/>
    <d v="2023-02-13T00:00:00"/>
    <x v="943"/>
    <s v="No Aplica"/>
    <x v="75"/>
    <s v="Administrador Unico"/>
    <x v="0"/>
    <s v="Si"/>
    <s v="No Aplica"/>
    <x v="281"/>
    <s v="PARTIDA 1 "/>
    <d v="2023-02-20T16:35:24"/>
    <d v="2023-03-02T23:59:59"/>
    <s v="PAGO UNA VEZ ENTREGADOS LOS BIENES"/>
    <s v="Cerrado"/>
    <n v="504000"/>
    <s v="NO APLICA"/>
    <n v="504000"/>
    <n v="0"/>
    <s v="NO APLICA"/>
    <s v="No Aplica"/>
    <s v="No Aplica"/>
    <x v="1"/>
    <s v="PIRIDOSTIGMINA GRAGEA O TABLETA CADA GRAGEA O TABLETA CONTIENE: BROMURO DE   PIRIDOSTIGMINA 60 MG ENVASE CON 20 GRAGEAS.                                                                                                                                      "/>
    <n v="2000"/>
    <s v="ADJUDICACION DIRECTA"/>
    <x v="2"/>
    <x v="1"/>
    <m/>
    <s v="NO APLICA"/>
    <n v="-7.6912500000034925"/>
    <n v="20.691250000003492"/>
    <n v="-7.6912500000034925"/>
    <s v="C-2023-00028129"/>
    <e v="#N/A"/>
    <e v="#N/A"/>
    <e v="#N/A"/>
    <e v="#N/A"/>
    <e v="#N/A"/>
    <s v="SIN ACCESO A COMPRANET"/>
    <s v="SIN ACCESO A COMPRANET"/>
    <s v="SIN ACCESO A COMPRANET"/>
  </r>
  <r>
    <n v="43"/>
    <x v="636"/>
    <x v="213"/>
    <s v="E-2023-00004806"/>
    <s v="INTERNACIONALES ABIERTAS"/>
    <s v="Coordinacion de Abastecimiento y Equipamiento"/>
    <s v="DEPARTAMENTO DE CONTROL DEL ABASTO, SUMINISTROS Y SISTEMAS "/>
    <s v="No Aplica"/>
    <s v="No Aplica"/>
    <s v="No Aplica"/>
    <s v="21053001"/>
    <n v="41112826117"/>
    <s v="Si"/>
    <n v="25301"/>
    <n v="25303076"/>
    <s v="Si"/>
    <s v="Si"/>
    <s v="No Aplica"/>
    <s v="No Aplica"/>
    <s v="No Aplica"/>
    <s v="No Aplica"/>
    <s v="No Aplica"/>
    <d v="2023-02-20T16:36:11"/>
    <s v="No Aplica"/>
    <d v="2023-02-15T00:00:00"/>
    <s v="No Aplica"/>
    <s v="No Aplica"/>
    <s v="No Aplica"/>
    <x v="944"/>
    <s v="No Aplica"/>
    <x v="76"/>
    <s v="Administrador Unico"/>
    <x v="0"/>
    <s v="Si"/>
    <s v="No Aplica"/>
    <x v="281"/>
    <s v="PARTIDA 1 "/>
    <d v="2023-02-20T16:36:12"/>
    <d v="2023-03-02T23:59:59"/>
    <s v="PAGO UNA VEZ ENTREGADOS LOS BIENES"/>
    <s v="Cerrado"/>
    <n v="291280"/>
    <s v="NO APLICA"/>
    <n v="291280"/>
    <n v="0"/>
    <s v="NO APLICA"/>
    <s v="No Aplica"/>
    <s v="No Aplica"/>
    <x v="1"/>
    <s v="TOPIRAMATO TABLETA CADA TABLETA CONTIENE: TOPIRAMATO 100 MG ENVASE CON 60   TABLETAS.                                                                                                                                                                         "/>
    <n v="2000"/>
    <s v="ADJUDICACION DIRECTA"/>
    <x v="2"/>
    <x v="1"/>
    <m/>
    <s v="NO APLICA"/>
    <s v="No aplica"/>
    <s v="No aplica"/>
    <s v="No aplica"/>
    <s v="C-2023-00028136"/>
    <e v="#N/A"/>
    <e v="#N/A"/>
    <e v="#N/A"/>
    <e v="#N/A"/>
    <e v="#N/A"/>
    <s v="SIN ACCESO A COMPRANET"/>
    <s v="SIN ACCESO A COMPRANET"/>
    <s v="SIN ACCESO A COMPRANET"/>
  </r>
  <r>
    <n v="44"/>
    <x v="637"/>
    <x v="213"/>
    <s v="E-2023-00004806"/>
    <s v="INTERNACIONALES ABIERTAS"/>
    <s v="Coordinacion de Abastecimiento y Equipamiento"/>
    <s v="DEPARTAMENTO DE CONTROL DEL ABASTO, SUMINISTROS Y SISTEMAS "/>
    <s v="No Aplica"/>
    <s v="No Aplica"/>
    <s v="No Aplica"/>
    <s v="21053001"/>
    <n v="41112826117"/>
    <s v="Si"/>
    <n v="25301"/>
    <n v="25303078"/>
    <s v="Si"/>
    <s v="Si"/>
    <s v="No Aplica"/>
    <s v="No Aplica"/>
    <s v="No Aplica"/>
    <s v="No Aplica"/>
    <s v="No Aplica"/>
    <d v="2023-02-20T16:36:58"/>
    <s v="No Aplica"/>
    <d v="2023-02-15T00:00:00"/>
    <s v="No Aplica"/>
    <s v="No Aplica"/>
    <s v="No Aplica"/>
    <x v="945"/>
    <s v="No Aplica"/>
    <x v="77"/>
    <s v="Administrador Unico"/>
    <x v="0"/>
    <s v="Si"/>
    <s v="No Aplica"/>
    <x v="281"/>
    <s v="PARTIDA 1 "/>
    <d v="2023-02-20T16:36:58"/>
    <d v="2023-03-02T23:59:59"/>
    <s v="PAGO UNA VEZ ENTREGADOS LOS BIENES"/>
    <s v="Cerrado"/>
    <n v="160310"/>
    <s v="NO APLICA"/>
    <n v="160310"/>
    <n v="0"/>
    <s v="NO APLICA"/>
    <s v="No Aplica"/>
    <s v="No Aplica"/>
    <x v="1"/>
    <s v="TOPIRAMATO TABLETA CADA TABLETA CONTIENE: TOPIRAMATO 25 MG ENVASE CON 60  TABLETAS.                                                                                                                                                                           "/>
    <n v="2000"/>
    <s v="ADJUDICACION DIRECTA"/>
    <x v="2"/>
    <x v="1"/>
    <m/>
    <s v="NO APLICA"/>
    <s v="No aplica"/>
    <s v="No aplica"/>
    <s v="No aplica"/>
    <s v="C-2023-00028138"/>
    <e v="#N/A"/>
    <e v="#N/A"/>
    <e v="#N/A"/>
    <e v="#N/A"/>
    <e v="#N/A"/>
    <s v="SIN ACCESO A COMPRANET"/>
    <s v="SIN ACCESO A COMPRANET"/>
    <s v="SIN ACCESO A COMPRANET"/>
  </r>
  <r>
    <n v="45"/>
    <x v="172"/>
    <x v="213"/>
    <s v="E-2023-00004806"/>
    <s v="INTERNACIONALES ABIERTAS"/>
    <s v="Coordinacion de Abastecimiento y Equipamiento"/>
    <s v="DEPARTAMENTO DE CONTROL DEL ABASTO, SUMINISTROS Y SISTEMAS "/>
    <s v="No Aplica"/>
    <s v="No Aplica"/>
    <s v="No Aplica"/>
    <s v="21053001"/>
    <n v="41112826117"/>
    <s v="Si"/>
    <n v="25301"/>
    <n v="25301984"/>
    <s v="Si"/>
    <s v="Si"/>
    <s v="No Aplica"/>
    <s v="No Aplica"/>
    <s v="No Aplica"/>
    <s v="No Aplica"/>
    <s v="No Aplica"/>
    <d v="2023-02-20T16:38:04"/>
    <s v="No Aplica"/>
    <d v="2023-02-15T00:00:00"/>
    <s v="No Aplica"/>
    <s v="No Aplica"/>
    <s v="No Aplica"/>
    <x v="946"/>
    <s v="No Aplica"/>
    <x v="193"/>
    <s v="Administrador Unico"/>
    <x v="0"/>
    <s v="Si"/>
    <s v="No Aplica"/>
    <x v="282"/>
    <s v="PARTIDA 1 "/>
    <d v="2023-02-20T16:38:05"/>
    <d v="2023-03-02T23:59:59"/>
    <s v="PAGO UNA VEZ ENTREGADOS LOS BIENES"/>
    <s v="Cerrado"/>
    <n v="208440"/>
    <s v="NO APLICA"/>
    <n v="208440"/>
    <n v="0"/>
    <s v="NO APLICA"/>
    <s v="No Aplica"/>
    <s v="No Aplica"/>
    <x v="1"/>
    <s v="SULFADIAZINA DE PLATA CREMA CADA 100 GRAMOS CONTIENE: SULFADIAZINA DE PLATA  MICRONIZADA 1 G ENVASE CON 375 G.                                                                                                                                                "/>
    <n v="2000"/>
    <s v="ADJUDICACION DIRECTA"/>
    <x v="2"/>
    <x v="1"/>
    <m/>
    <s v="NO APLICA"/>
    <s v="No aplica"/>
    <s v="No aplica"/>
    <s v="No aplica"/>
    <s v="C-2023-00028142"/>
    <e v="#N/A"/>
    <e v="#N/A"/>
    <e v="#N/A"/>
    <e v="#N/A"/>
    <e v="#N/A"/>
    <s v="SIN ACCESO A COMPRANET"/>
    <s v="SIN ACCESO A COMPRANET"/>
    <s v="SIN ACCESO A COMPRANET"/>
  </r>
  <r>
    <n v="46"/>
    <x v="638"/>
    <x v="213"/>
    <s v="E-2023-00004806"/>
    <s v="INTERNACIONALES ABIERTAS"/>
    <s v="Coordinacion de Abastecimiento y Equipamiento"/>
    <s v="DEPARTAMENTO DE CONTROL DEL ABASTO, SUMINISTROS Y SISTEMAS "/>
    <s v="No Aplica"/>
    <s v="No Aplica"/>
    <s v="No Aplica"/>
    <s v="21053001"/>
    <n v="41112826117"/>
    <s v="Si"/>
    <n v="25301"/>
    <n v="25302642"/>
    <s v="Si"/>
    <s v="Si"/>
    <s v="No Aplica"/>
    <s v="No Aplica"/>
    <s v="No Aplica"/>
    <s v="No Aplica"/>
    <s v="No Aplica"/>
    <d v="2023-02-20T16:39:06"/>
    <s v="No Aplica"/>
    <d v="2023-02-15T00:00:00"/>
    <s v="No Aplica"/>
    <s v="No Aplica"/>
    <s v="No Aplica"/>
    <x v="947"/>
    <s v="No Aplica"/>
    <x v="194"/>
    <s v="Administrador Unico"/>
    <x v="0"/>
    <s v="Si"/>
    <s v="No Aplica"/>
    <x v="282"/>
    <s v="PARTIDA 1 "/>
    <d v="2023-02-20T16:39:07"/>
    <d v="2023-03-02T23:59:59"/>
    <s v="PAGO UNA VEZ ENTREGADOS LOS BIENES"/>
    <s v="Cerrado"/>
    <n v="28093.190000000002"/>
    <s v="NO APLICA"/>
    <n v="28093.190000000002"/>
    <n v="0"/>
    <s v="NO APLICA"/>
    <s v="No Aplica"/>
    <s v="No Aplica"/>
    <x v="1"/>
    <s v="FORMULA DE SEGUIMIENTO LIBRE DE FENILALANINA. POLVO. EN CADA 100 G CONTENIDO EN (MINIMO-MAXIMO): ENERGIA 300-420 KCAL, PROTEINA 20.00-35.00 G, HIDRATOS DE CARBONO 30.00-65.00 G, LIPIDOS 0.10-15.00 G, L-ALANINA 0-2.00 G, L-ARGININA 0- 2.50 G, L-ACIDO ASP "/>
    <n v="2000"/>
    <s v="ADJUDICACION DIRECTA"/>
    <x v="2"/>
    <x v="1"/>
    <m/>
    <s v="NO APLICA"/>
    <s v="No aplica"/>
    <s v="No aplica"/>
    <s v="No aplica"/>
    <s v="C-2023-00028143"/>
    <e v="#N/A"/>
    <e v="#N/A"/>
    <e v="#N/A"/>
    <e v="#N/A"/>
    <e v="#N/A"/>
    <s v="SIN ACCESO A COMPRANET"/>
    <s v="SIN ACCESO A COMPRANET"/>
    <s v="SIN ACCESO A COMPRANET"/>
  </r>
  <r>
    <n v="47"/>
    <x v="639"/>
    <x v="213"/>
    <s v="E-2023-00004806"/>
    <s v="INTERNACIONALES ABIERTAS"/>
    <s v="Coordinacion de Abastecimiento y Equipamiento"/>
    <s v="DEPARTAMENTO DE CONTROL DEL ABASTO, SUMINISTROS Y SISTEMAS "/>
    <s v="No Aplica"/>
    <s v="No Aplica"/>
    <s v="No Aplica"/>
    <s v="21053001"/>
    <n v="41112826117"/>
    <s v="Si"/>
    <n v="25301"/>
    <n v="25302413"/>
    <s v="Si"/>
    <s v="Si"/>
    <s v="No Aplica"/>
    <s v="No Aplica"/>
    <s v="No Aplica"/>
    <s v="No Aplica"/>
    <s v="No Aplica"/>
    <d v="2023-02-20T16:39:51"/>
    <s v="No Aplica"/>
    <d v="2023-02-15T00:00:00"/>
    <s v="No Aplica"/>
    <s v="No Aplica"/>
    <s v="No Aplica"/>
    <x v="948"/>
    <s v="No Aplica"/>
    <x v="78"/>
    <s v="Administrador Unico"/>
    <x v="0"/>
    <s v="Si"/>
    <s v="No Aplica"/>
    <x v="282"/>
    <s v="PARTIDA 1 "/>
    <d v="2023-02-20T16:39:52"/>
    <d v="2023-03-02T23:59:59"/>
    <s v="PAGO UNA VEZ ENTREGADOS LOS BIENES"/>
    <s v="Cerrado"/>
    <n v="35253.699999999997"/>
    <s v="NO APLICA"/>
    <n v="35253.699999999997"/>
    <n v="0"/>
    <s v="NO APLICA"/>
    <s v="No Aplica"/>
    <s v="No Aplica"/>
    <x v="1"/>
    <s v="BAÑO COLOIDE POLVO CADA GRAMO CONTIENE: HARINA DE SOYA 965 MG (CONTENIDO  PROTEICO 45%) POLIVIDONA 20 MG ENVASE CON UN SOBRE INDIVIDUAL DE 90 G.                                                                                                              "/>
    <n v="2000"/>
    <s v="ADJUDICACION DIRECTA"/>
    <x v="2"/>
    <x v="1"/>
    <m/>
    <s v="NO APLICA"/>
    <s v="No aplica"/>
    <s v="No aplica"/>
    <s v="No aplica"/>
    <s v="C-2023-00028145"/>
    <e v="#N/A"/>
    <e v="#N/A"/>
    <e v="#N/A"/>
    <e v="#N/A"/>
    <e v="#N/A"/>
    <s v="SIN ACCESO A COMPRANET"/>
    <s v="SIN ACCESO A COMPRANET"/>
    <s v="SIN ACCESO A COMPRANET"/>
  </r>
  <r>
    <n v="48"/>
    <x v="477"/>
    <x v="213"/>
    <s v="E-2023-00004806"/>
    <s v="INTERNACIONALES ABIERTAS"/>
    <s v="Coordinacion de Abastecimiento y Equipamiento"/>
    <s v="DEPARTAMENTO DE CONTROL DEL ABASTO, SUMINISTROS Y SISTEMAS "/>
    <s v="No Aplica"/>
    <s v="No Aplica"/>
    <s v="No Aplica"/>
    <s v="21053001"/>
    <n v="41112826117"/>
    <s v="Si"/>
    <n v="25301"/>
    <n v="25301687"/>
    <s v="Si"/>
    <s v="Si"/>
    <s v="No Aplica"/>
    <s v="No Aplica"/>
    <s v="No Aplica"/>
    <s v="No Aplica"/>
    <s v="No Aplica"/>
    <d v="2023-02-21T09:07:44"/>
    <s v="No Aplica"/>
    <d v="2023-02-14T00:00:00"/>
    <s v="No Aplica"/>
    <s v="No Aplica"/>
    <s v="No Aplica"/>
    <x v="949"/>
    <s v="No Aplica"/>
    <x v="79"/>
    <s v="Administrador Unico"/>
    <x v="0"/>
    <s v="Si"/>
    <s v="No Aplica"/>
    <x v="283"/>
    <s v="PARTIDA 1 "/>
    <d v="2023-02-21T09:07:44"/>
    <d v="2023-03-03T23:59:59"/>
    <s v="PAGO UNA VEZ ENTREGADOS LOS BIENES"/>
    <s v="Cerrado"/>
    <n v="76350"/>
    <s v="NO APLICA"/>
    <n v="76350"/>
    <n v="0"/>
    <s v="NO APLICA"/>
    <s v="No Aplica"/>
    <s v="No Aplica"/>
    <x v="1"/>
    <s v="PARACETAMOL SUPOSITORIO CADA SUPOSITORIO CONTIENE: PARACETAMOL 300 MG ENVASE  CON 3 SUPOSITORIOS.                                                                                                                                                             "/>
    <n v="2000"/>
    <s v="ADJUDICACION DIRECTA"/>
    <x v="2"/>
    <x v="1"/>
    <m/>
    <s v="NO APLICA"/>
    <s v="No aplica"/>
    <s v="No aplica"/>
    <s v="No aplica"/>
    <s v="C-2023-00028148"/>
    <e v="#N/A"/>
    <e v="#N/A"/>
    <e v="#N/A"/>
    <e v="#N/A"/>
    <e v="#N/A"/>
    <s v="SIN ACCESO A COMPRANET"/>
    <s v="SIN ACCESO A COMPRANET"/>
    <s v="SIN ACCESO A COMPRANET"/>
  </r>
  <r>
    <n v="49"/>
    <x v="438"/>
    <x v="213"/>
    <s v="E-2023-0000480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2-21T09:08:59"/>
    <s v="No Aplica"/>
    <d v="2023-02-15T00:00:00"/>
    <d v="2023-02-15T00:00:00"/>
    <d v="2023-02-15T00:00:00"/>
    <d v="2023-02-15T00:00:00"/>
    <x v="950"/>
    <s v="No Aplica"/>
    <x v="80"/>
    <s v="Administrador Unico"/>
    <x v="0"/>
    <s v="Si"/>
    <s v="No Aplica"/>
    <x v="284"/>
    <s v="PARTIDA 1 "/>
    <d v="2023-02-21T09:08:59"/>
    <d v="2023-03-03T23:59:59"/>
    <s v="PAGO UNA VEZ ENTREGADOS LOS BIENES"/>
    <s v="Cerrado"/>
    <n v="300000"/>
    <s v="NO APLICA"/>
    <n v="300000"/>
    <n v="0"/>
    <s v="NO APLICA"/>
    <s v="No Aplica"/>
    <s v="No Aplica"/>
    <x v="1"/>
    <s v="CLONAZEPAM SOLUCION CADA ML CONTIENE: CLONAZEPAM 2.5 MG ENVASE CON 10 ML Y   GOTERO INTEGRAL.                                                                                                                                                                 "/>
    <n v="2000"/>
    <s v="ADJUDICACION DIRECTA"/>
    <x v="2"/>
    <x v="1"/>
    <m/>
    <s v="NO APLICA"/>
    <n v="-6.3812384259290411"/>
    <n v="21.381238425929041"/>
    <n v="-6.3812384259290411"/>
    <s v="C-2023-00028150"/>
    <e v="#N/A"/>
    <e v="#N/A"/>
    <e v="#N/A"/>
    <e v="#N/A"/>
    <e v="#N/A"/>
    <s v="SIN ACCESO A COMPRANET"/>
    <s v="SIN ACCESO A COMPRANET"/>
    <s v="SIN ACCESO A COMPRANET"/>
  </r>
  <r>
    <n v="50"/>
    <x v="433"/>
    <x v="213"/>
    <s v="E-2023-0000480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2-21T09:13:43"/>
    <s v="No Aplica"/>
    <d v="2023-02-15T00:00:00"/>
    <d v="2023-02-14T00:00:00"/>
    <d v="2023-02-14T00:00:00"/>
    <d v="2023-02-14T00:00:00"/>
    <x v="951"/>
    <s v="No Aplica"/>
    <x v="81"/>
    <s v="Administrador Unico"/>
    <x v="0"/>
    <s v="Si"/>
    <s v="No Aplica"/>
    <x v="285"/>
    <s v="PARTIDA 1 "/>
    <d v="2023-02-21T09:13:43"/>
    <d v="2023-03-03T23:59:59"/>
    <s v="PAGO UNA VEZ ENTREGADOS LOS BIENES"/>
    <s v="Cerrado"/>
    <n v="720147.4"/>
    <s v="NO APLICA"/>
    <n v="720147.4"/>
    <n v="0"/>
    <s v="NO APLICA"/>
    <s v="No Aplica"/>
    <s v="No Aplica"/>
    <x v="1"/>
    <s v="VENLAFAXINA CAPSULA O GRAGEA DE LIBERACION PROLONGADA CADA CAPSULA O GRAGEA DE   LIBERACION PROLONGADA CONTIENE: CLORHIDRATO DE VENLAFAXINA EQUIVALENTE A 75 MG   DE VENLAFAXINA. ENVASE CON 10 CAPSULAS O GRAGEAS DE LIBERACION PROLONGADA.                  "/>
    <n v="2000"/>
    <s v="ADJUDICACION DIRECTA"/>
    <x v="2"/>
    <x v="1"/>
    <m/>
    <s v="NO APLICA"/>
    <n v="-7.3845254629632109"/>
    <n v="22.384525462963211"/>
    <n v="-7.3845254629632109"/>
    <s v="C-2023-00028154"/>
    <e v="#N/A"/>
    <e v="#N/A"/>
    <e v="#N/A"/>
    <e v="#N/A"/>
    <e v="#N/A"/>
    <s v="SIN ACCESO A COMPRANET"/>
    <s v="SIN ACCESO A COMPRANET"/>
    <s v="SIN ACCESO A COMPRANET"/>
  </r>
  <r>
    <n v="51"/>
    <x v="382"/>
    <x v="213"/>
    <s v="E-2023-00004806"/>
    <s v="INTERNACIONALES ABIERTAS"/>
    <s v="Coordinacion de Abastecimiento y Equipamiento"/>
    <s v="DEPARTAMENTO DE CONTROL DEL ABASTO, SUMINISTROS Y SISTEMAS "/>
    <s v="No Aplica"/>
    <s v="No Aplica"/>
    <s v="No Aplica"/>
    <s v="21053001"/>
    <n v="41112826117"/>
    <s v="Si"/>
    <n v="25301"/>
    <n v="25300554"/>
    <s v="Si"/>
    <s v="Si"/>
    <s v="No Aplica"/>
    <s v="No Aplica"/>
    <s v="No Aplica"/>
    <s v="No Aplica"/>
    <s v="No Aplica"/>
    <d v="2023-02-21T09:14:31"/>
    <s v="No Aplica"/>
    <d v="2023-02-15T00:00:00"/>
    <s v="No Aplica"/>
    <s v="No Aplica"/>
    <s v="No Aplica"/>
    <x v="952"/>
    <s v="No Aplica"/>
    <x v="82"/>
    <s v="Administrador Unico"/>
    <x v="0"/>
    <s v="Si"/>
    <s v="No Aplica"/>
    <x v="286"/>
    <s v="PARTIDA 1 "/>
    <d v="2023-02-21T09:14:31"/>
    <d v="2023-03-03T23:59:59"/>
    <s v="PAGO UNA VEZ ENTREGADOS LOS BIENES"/>
    <s v="Cerrado"/>
    <n v="115820.74"/>
    <s v="NO APLICA"/>
    <n v="115820.74"/>
    <n v="0"/>
    <s v="NO APLICA"/>
    <s v="No Aplica"/>
    <s v="No Aplica"/>
    <x v="1"/>
    <s v="CLORFENAMINA JARABE CADA MILILITRO CONTIENE: MALEATO DE CLORFENAMINA 0.5 MG  ENVASE CON 60 ML.                                                                                                                                                                "/>
    <n v="2000"/>
    <s v="ADJUDICACION DIRECTA"/>
    <x v="2"/>
    <x v="1"/>
    <m/>
    <s v="NO APLICA"/>
    <s v="No aplica"/>
    <s v="No aplica"/>
    <s v="No aplica"/>
    <s v="C-2023-00028155"/>
    <e v="#N/A"/>
    <e v="#N/A"/>
    <e v="#N/A"/>
    <e v="#N/A"/>
    <e v="#N/A"/>
    <s v="SIN ACCESO A COMPRANET"/>
    <s v="SIN ACCESO A COMPRANET"/>
    <s v="SIN ACCESO A COMPRANET"/>
  </r>
  <r>
    <n v="52"/>
    <x v="310"/>
    <x v="213"/>
    <s v="E-2023-00004806"/>
    <s v="INTERNACIONALES ABIERTAS"/>
    <s v="Coordinacion de Abastecimiento y Equipamiento"/>
    <s v="DEPARTAMENTO DE CONTROL DEL ABASTO, SUMINISTROS Y SISTEMAS "/>
    <s v="No Aplica"/>
    <s v="No Aplica"/>
    <s v="No Aplica"/>
    <s v="21053001"/>
    <n v="41112826117"/>
    <s v="Si"/>
    <n v="25301"/>
    <n v="25300102"/>
    <s v="Si"/>
    <s v="Si"/>
    <s v="No Aplica"/>
    <s v="No Aplica"/>
    <s v="No Aplica"/>
    <s v="No Aplica"/>
    <s v="No Aplica"/>
    <d v="2023-02-21T09:18:31"/>
    <s v="No Aplica"/>
    <d v="2023-02-15T00:00:00"/>
    <d v="2023-02-01T00:00:00"/>
    <d v="2023-02-15T00:00:00"/>
    <d v="2023-01-27T00:00:00"/>
    <x v="953"/>
    <s v="No Aplica"/>
    <x v="83"/>
    <s v="Administrador Unico"/>
    <x v="0"/>
    <s v="Si"/>
    <s v="No Aplica"/>
    <x v="286"/>
    <s v="PARTIDA 1 "/>
    <d v="2023-02-21T09:18:31"/>
    <d v="2023-03-03T23:59:59"/>
    <s v="PAGO UNA VEZ ENTREGADOS LOS BIENES"/>
    <s v="Cerrado"/>
    <n v="399486.64"/>
    <s v="NO APLICA"/>
    <n v="399486.64"/>
    <n v="0"/>
    <s v="NO APLICA"/>
    <s v="No Aplica"/>
    <s v="No Aplica"/>
    <x v="1"/>
    <s v="ALBENDAZOL TABLETA CADA TABLETA CONTIENE: ALBENDAZOL 200 MG ENVASE CON 2  TABLETAS.                                                                                                                                                                           "/>
    <n v="2000"/>
    <s v="ADJUDICACION DIRECTA"/>
    <x v="2"/>
    <x v="1"/>
    <m/>
    <s v="NO APLICA"/>
    <n v="-20.387858796297223"/>
    <n v="21.387858796297223"/>
    <n v="-25.387858796297223"/>
    <s v="C-2023-00028158"/>
    <e v="#N/A"/>
    <e v="#N/A"/>
    <e v="#N/A"/>
    <e v="#N/A"/>
    <e v="#N/A"/>
    <s v="SIN ACCESO A COMPRANET"/>
    <s v="SIN ACCESO A COMPRANET"/>
    <s v="SIN ACCESO A COMPRANET"/>
  </r>
  <r>
    <n v="53"/>
    <x v="640"/>
    <x v="213"/>
    <s v="E-2023-00004806"/>
    <s v="INTERNACIONALES ABIERTAS"/>
    <s v="Coordinacion de Abastecimiento y Equipamiento"/>
    <s v="DEPARTAMENTO DE CONTROL DEL ABASTO, SUMINISTROS Y SISTEMAS "/>
    <s v="No Aplica"/>
    <s v="No Aplica"/>
    <s v="No Aplica"/>
    <s v="21053001"/>
    <n v="41112826117"/>
    <s v="Si"/>
    <n v="25301"/>
    <n v="25300070"/>
    <s v="Si"/>
    <s v="Si"/>
    <s v="No Aplica"/>
    <s v="No Aplica"/>
    <s v="No Aplica"/>
    <s v="No Aplica"/>
    <s v="No Aplica"/>
    <d v="2023-02-21T09:19:21"/>
    <s v="No Aplica"/>
    <d v="2023-02-14T00:00:00"/>
    <s v="No Aplica"/>
    <s v="No Aplica"/>
    <s v="No Aplica"/>
    <x v="954"/>
    <s v="No Aplica"/>
    <x v="84"/>
    <s v="Administrador Unico"/>
    <x v="0"/>
    <s v="Si"/>
    <s v="No Aplica"/>
    <x v="287"/>
    <s v="PARTIDA 1 "/>
    <d v="2023-02-21T09:19:21"/>
    <d v="2023-03-03T23:59:59"/>
    <s v="PAGO UNA VEZ ENTREGADOS LOS BIENES"/>
    <s v="Cerrado"/>
    <n v="185220"/>
    <s v="NO APLICA"/>
    <n v="185220"/>
    <n v="0"/>
    <s v="NO APLICA"/>
    <s v="No Aplica"/>
    <s v="No Aplica"/>
    <x v="1"/>
    <s v="ACIDO RETINOICO CREMA CADA 100 GRAMOS CONTIENEN: ACIDO RETINOICO 0.05 G ENVASE  CON 20 G.                                                                                                                                                                     "/>
    <n v="2000"/>
    <s v="ADJUDICACION DIRECTA"/>
    <x v="2"/>
    <x v="1"/>
    <m/>
    <s v="NO APLICA"/>
    <s v="No aplica"/>
    <s v="No aplica"/>
    <s v="No aplica"/>
    <s v="C-2023-00028159"/>
    <e v="#N/A"/>
    <e v="#N/A"/>
    <e v="#N/A"/>
    <e v="#N/A"/>
    <e v="#N/A"/>
    <s v="SIN ACCESO A COMPRANET"/>
    <s v="SIN ACCESO A COMPRANET"/>
    <s v="SIN ACCESO A COMPRANET"/>
  </r>
  <r>
    <n v="54"/>
    <x v="641"/>
    <x v="213"/>
    <s v="E-2023-00004806"/>
    <s v="INTERNACIONALES ABIERTAS"/>
    <s v="Coordinacion de Abastecimiento y Equipamiento"/>
    <s v="DEPARTAMENTO DE CONTROL DEL ABASTO, SUMINISTROS Y SISTEMAS "/>
    <s v="No Aplica"/>
    <s v="No Aplica"/>
    <s v="No Aplica"/>
    <s v="21053001"/>
    <n v="41112826117"/>
    <s v="Si"/>
    <n v="25301"/>
    <n v="25301858"/>
    <s v="Si"/>
    <s v="Si"/>
    <s v="No Aplica"/>
    <s v="No Aplica"/>
    <s v="No Aplica"/>
    <s v="No Aplica"/>
    <s v="No Aplica"/>
    <d v="2023-02-21T09:23:05"/>
    <s v="No Aplica"/>
    <d v="2023-02-15T00:00:00"/>
    <d v="2023-02-01T00:00:00"/>
    <d v="2023-02-14T00:00:00"/>
    <d v="2023-02-01T00:00:00"/>
    <x v="955"/>
    <s v="No Aplica"/>
    <x v="85"/>
    <s v="Administrador Unico"/>
    <x v="0"/>
    <s v="Si"/>
    <s v="No Aplica"/>
    <x v="288"/>
    <s v="PARTIDA 1 "/>
    <d v="2023-02-21T09:23:06"/>
    <d v="2023-03-03T23:59:59"/>
    <s v="PAGO UNA VEZ ENTREGADOS LOS BIENES"/>
    <s v="Cerrado"/>
    <n v="1309290"/>
    <s v="NO APLICA"/>
    <n v="1309290"/>
    <n v="0"/>
    <s v="NO APLICA"/>
    <s v="No Aplica"/>
    <s v="No Aplica"/>
    <x v="1"/>
    <s v="RISPERIDONA TABLETA CADA TABLETA CONTIENE: RISPERIDONA 2 MG ENVASE CON 40   TABLETAS.                                                                                                                                                                         "/>
    <n v="2000"/>
    <s v="ADJUDICACION DIRECTA"/>
    <x v="2"/>
    <x v="1"/>
    <m/>
    <s v="NO APLICA"/>
    <n v="-20.3910300925927"/>
    <n v="22.3910300925927"/>
    <n v="-20.3910300925927"/>
    <s v="C-2023-00028161"/>
    <e v="#N/A"/>
    <e v="#N/A"/>
    <e v="#N/A"/>
    <e v="#N/A"/>
    <e v="#N/A"/>
    <s v="SIN ACCESO A COMPRANET"/>
    <s v="SIN ACCESO A COMPRANET"/>
    <s v="SIN ACCESO A COMPRANET"/>
  </r>
  <r>
    <n v="55"/>
    <x v="642"/>
    <x v="213"/>
    <s v="E-2023-00004806"/>
    <s v="INTERNACIONALES ABIERTAS"/>
    <s v="Coordinacion de Abastecimiento y Equipamiento"/>
    <s v="DEPARTAMENTO DE CONTROL DEL ABASTO, SUMINISTROS Y SISTEMAS "/>
    <s v="No Aplica"/>
    <s v="No Aplica"/>
    <s v="No Aplica"/>
    <s v="21053001"/>
    <n v="41112826117"/>
    <s v="Si"/>
    <n v="25301"/>
    <n v="25301586"/>
    <s v="Si"/>
    <s v="Si"/>
    <s v="No Aplica"/>
    <s v="No Aplica"/>
    <s v="No Aplica"/>
    <s v="No Aplica"/>
    <s v="No Aplica"/>
    <d v="2023-02-21T10:40:23"/>
    <s v="No Aplica"/>
    <d v="2023-02-15T00:00:00"/>
    <s v="No Aplica"/>
    <s v="No Aplica"/>
    <s v="No Aplica"/>
    <x v="956"/>
    <s v="No Aplica"/>
    <x v="87"/>
    <s v="Administrador Unico"/>
    <x v="0"/>
    <s v="Si"/>
    <s v="No Aplica"/>
    <x v="289"/>
    <s v="PARTIDA 1 "/>
    <d v="2023-02-21T10:40:24"/>
    <d v="2023-03-03T23:59:59"/>
    <s v="PAGO UNA VEZ ENTREGADOS LOS BIENES"/>
    <s v="Cerrado"/>
    <n v="71264"/>
    <s v="NO APLICA"/>
    <n v="71264"/>
    <n v="0"/>
    <s v="NO APLICA"/>
    <s v="No Aplica"/>
    <s v="No Aplica"/>
    <x v="1"/>
    <s v="NISTATINA SUSPENSION ORAL CADA FRASCO CON POLVO CONTIENE: NISTATINA 2 400 000  UI ENVASE PARA 24 ML.                                                                                                                                                          "/>
    <n v="2000"/>
    <s v="ADJUDICACION DIRECTA"/>
    <x v="2"/>
    <x v="1"/>
    <m/>
    <s v="NO APLICA"/>
    <s v="No aplica"/>
    <s v="No aplica"/>
    <s v="No aplica"/>
    <s v="C-2023-00028163"/>
    <e v="#N/A"/>
    <e v="#N/A"/>
    <e v="#N/A"/>
    <e v="#N/A"/>
    <e v="#N/A"/>
    <s v="SIN ACCESO A COMPRANET"/>
    <s v="SIN ACCESO A COMPRANET"/>
    <s v="SIN ACCESO A COMPRANET"/>
  </r>
  <r>
    <n v="56"/>
    <x v="596"/>
    <x v="213"/>
    <s v="E-2023-00004806"/>
    <s v="INTERNACIONALES ABIERTAS"/>
    <s v="Coordinacion de Abastecimiento y Equipamiento"/>
    <s v="DEPARTAMENTO DE CONTROL DEL ABASTO, SUMINISTROS Y SISTEMAS "/>
    <s v="No Aplica"/>
    <s v="No Aplica"/>
    <s v="No Aplica"/>
    <s v="21053001"/>
    <n v="41112826117"/>
    <s v="Si"/>
    <n v="25301"/>
    <n v="25301711"/>
    <s v="Si"/>
    <s v="Si"/>
    <s v="No Aplica"/>
    <s v="No Aplica"/>
    <s v="No Aplica"/>
    <s v="No Aplica"/>
    <s v="No Aplica"/>
    <d v="2023-02-21T18:12:31"/>
    <s v="No Aplica"/>
    <d v="2023-02-15T00:00:00"/>
    <d v="2023-01-30T00:00:00"/>
    <d v="2023-02-08T00:00:00"/>
    <d v="2023-02-08T00:00:00"/>
    <x v="957"/>
    <s v="No Aplica"/>
    <x v="88"/>
    <s v="Administrador Unico"/>
    <x v="0"/>
    <s v="Si"/>
    <s v="No Aplica"/>
    <x v="290"/>
    <s v="PARTIDA 1 "/>
    <d v="2023-02-21T18:12:31"/>
    <d v="2023-03-03T23:59:59"/>
    <s v="PAGO UNA VEZ ENTREGADOS LOS BIENES"/>
    <s v="Cerrado"/>
    <n v="12127970"/>
    <s v="NO APLICA"/>
    <n v="12127970"/>
    <n v="0"/>
    <s v="NO APLICA"/>
    <s v="No Aplica"/>
    <s v="No Aplica"/>
    <x v="1"/>
    <s v="PENTOXIFILINA TABLETA O GRAGEA DE LIBERACION PROLONGADA CADA TABLETA O GRAGEA  CONTIENE: PENTOXIFILINA 400 MG ENVASE CON 30 TABLETAS O GRAGEAS.                                                                                                               "/>
    <n v="2000"/>
    <s v="ADJUDICACION DIRECTA"/>
    <x v="2"/>
    <x v="1"/>
    <m/>
    <s v="NO APLICA"/>
    <n v="-22.758692129631527"/>
    <n v="28.758692129631527"/>
    <n v="-13.758692129631527"/>
    <s v="C-2023-00028164"/>
    <e v="#N/A"/>
    <e v="#N/A"/>
    <e v="#N/A"/>
    <e v="#N/A"/>
    <e v="#N/A"/>
    <s v="SIN ACCESO A COMPRANET"/>
    <s v="SIN ACCESO A COMPRANET"/>
    <s v="SIN ACCESO A COMPRANET"/>
  </r>
  <r>
    <n v="57"/>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04:33"/>
    <s v="No Aplica"/>
    <d v="2023-02-15T00:00:00"/>
    <d v="2023-02-15T00:00:00"/>
    <d v="2023-02-15T00:00:00"/>
    <d v="2023-02-15T00:00:00"/>
    <x v="958"/>
    <s v="No Aplica"/>
    <x v="89"/>
    <s v="Administrador Unico"/>
    <x v="0"/>
    <s v="Si"/>
    <s v="No Aplica"/>
    <x v="284"/>
    <s v="PARTIDA 1 "/>
    <d v="2023-02-23T12:04:33"/>
    <d v="2023-03-05T23:59:59"/>
    <s v="PAGO UNA VEZ ENTREGADOS LOS BIENES"/>
    <s v="Cerrado"/>
    <n v="605200"/>
    <s v="NO APLICA"/>
    <n v="605200"/>
    <n v="0"/>
    <s v="NO APLICA"/>
    <s v="No Aplica"/>
    <s v="No Aplica"/>
    <x v="1"/>
    <s v="NAPROXENO TABLETA CADA TABLETA CONTIENE: NAPROXENO 250 MG ENVASE CON 30   TABLETAS.                                                                                                                                                                           "/>
    <n v="2000"/>
    <s v="ADJUDICACION DIRECTA"/>
    <x v="2"/>
    <x v="1"/>
    <m/>
    <s v="NO APLICA"/>
    <n v="-8.5031597222186974"/>
    <n v="23.503159722218697"/>
    <n v="-8.5031597222186974"/>
    <s v="C-2023-00028055"/>
    <e v="#N/A"/>
    <e v="#N/A"/>
    <e v="#N/A"/>
    <e v="#N/A"/>
    <e v="#N/A"/>
    <s v="SIN ACCESO A COMPRANET"/>
    <s v="SIN ACCESO A COMPRANET"/>
    <s v="SIN ACCESO A COMPRANET"/>
  </r>
  <r>
    <n v="58"/>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27:48"/>
    <s v="No Aplica"/>
    <d v="2023-02-15T00:00:00"/>
    <d v="2023-02-01T00:00:00"/>
    <d v="2023-02-27T00:00:00"/>
    <d v="2023-02-01T00:00:00"/>
    <x v="118"/>
    <s v="No Aplica"/>
    <x v="90"/>
    <s v="Administrador Unico"/>
    <x v="0"/>
    <s v="Si"/>
    <s v="No Aplica"/>
    <x v="280"/>
    <s v="PARTIDA 1 "/>
    <d v="2023-02-23T12:27:49"/>
    <d v="2023-03-05T23:59:59"/>
    <s v="PAGO UNA VEZ ENTREGADOS LOS BIENES"/>
    <s v="Cerrado"/>
    <n v="376447.62"/>
    <s v="NO APLICA"/>
    <n v="376447.62"/>
    <n v="0"/>
    <s v="NO APLICA"/>
    <s v="No Aplica"/>
    <s v="No Aplica"/>
    <x v="1"/>
    <s v="NAPROXENO TABLETA CADA TABLETA CONTIENE: NAPROXENO 250 MG ENVASE CON 30   TABLETAS.                                                                                                                                                                           "/>
    <n v="2000"/>
    <s v="ADJUDICACION DIRECTA"/>
    <x v="2"/>
    <x v="1"/>
    <m/>
    <s v="NO APLICA"/>
    <n v="-22.519305555557366"/>
    <n v="11.519305555557366"/>
    <n v="-22.519305555557366"/>
    <s v="PENDIENTE"/>
    <e v="#N/A"/>
    <e v="#N/A"/>
    <e v="#N/A"/>
    <e v="#N/A"/>
    <e v="#N/A"/>
    <s v="SIN ACCESO A COMPRANET"/>
    <s v="SIN ACCESO A COMPRANET"/>
    <s v="SIN ACCESO A COMPRANET"/>
  </r>
  <r>
    <n v="59"/>
    <x v="644"/>
    <x v="214"/>
    <s v="E-2023-00008307"/>
    <s v="Nacional"/>
    <s v="Coordinacion de Abastecimiento y Equipamiento"/>
    <s v="JEFATURA DE SERVICIOS DE PRESTACIONES MÉDICAS"/>
    <s v="No Aplica"/>
    <s v="No Aplica"/>
    <s v="No Aplica"/>
    <n v="42060425"/>
    <n v="1405846295"/>
    <s v="Si"/>
    <n v="33903"/>
    <n v="33900012"/>
    <s v="Si"/>
    <s v="Si"/>
    <s v="No Aplica"/>
    <s v="02 SESION EXTRAORDINARIA DEL 31/01/2023"/>
    <s v="No Aplica"/>
    <s v="No Aplica"/>
    <s v="No Aplica"/>
    <d v="2023-01-31T00:00:00"/>
    <s v="No Aplica"/>
    <d v="2023-01-09T00:00:00"/>
    <d v="2023-01-04T00:00:00"/>
    <d v="2023-01-16T00:00:00"/>
    <d v="2023-01-04T00:00:00"/>
    <x v="959"/>
    <s v="No Aplica"/>
    <x v="867"/>
    <s v="Administrador Unico"/>
    <x v="0"/>
    <s v="Si"/>
    <s v="Si"/>
    <x v="291"/>
    <s v="PARTIDA 1 "/>
    <d v="2023-02-01T00:00:00"/>
    <d v="2023-08-31T00:00:00"/>
    <s v="PAGOS MENSUALES"/>
    <s v="Abierto"/>
    <n v="15517241.380000001"/>
    <n v="6206896.5499999998"/>
    <n v="15517241.380000001"/>
    <n v="1551724.14"/>
    <d v="2023-02-06T00:00:00"/>
    <s v="Si"/>
    <s v="Si"/>
    <x v="3"/>
    <s v="BANCO DE SANGRE"/>
    <n v="3000"/>
    <s v="ADJUDICACION DIRECTA"/>
    <x v="2"/>
    <x v="0"/>
    <m/>
    <n v="2.0000012591481209E-3"/>
    <n v="-27"/>
    <n v="30"/>
    <n v="-27"/>
    <s v="C-2023-00025489"/>
    <s v="C-2023-00025489"/>
    <n v="0"/>
    <s v="Art. 41 fr. III"/>
    <n v="18000000"/>
    <n v="2482758.6199999992"/>
    <s v="SIN ACCESO A COMPRANET"/>
    <s v="SIN ACCESO A COMPRANET"/>
    <s v="SIN ACCESO A COMPRANET"/>
  </r>
  <r>
    <n v="60"/>
    <x v="645"/>
    <x v="215"/>
    <s v="E-2023-00008305"/>
    <s v="Nacional"/>
    <s v="Coordinacion de Abastecimiento y Equipamiento"/>
    <s v="JEFATURA DE SERVICIOS DE PRESTACIONES MÉDICAS"/>
    <s v="No Aplica"/>
    <s v="No Aplica"/>
    <s v="No Aplica"/>
    <n v="42060419"/>
    <n v="1859894249"/>
    <s v="Si"/>
    <n v="33903"/>
    <n v="33900012"/>
    <s v="Si"/>
    <s v="Si"/>
    <s v="No Aplica"/>
    <s v="02 SESION EXTRAORDINARIA DEL 31/01/2023"/>
    <s v="No Aplica"/>
    <s v="No Aplica"/>
    <s v="No Aplica"/>
    <d v="2023-01-31T00:00:00"/>
    <s v="No Aplica"/>
    <d v="2023-01-06T00:00:00"/>
    <d v="2023-01-05T00:00:00"/>
    <d v="2023-01-05T00:00:00"/>
    <d v="2023-01-05T00:00:00"/>
    <x v="960"/>
    <s v="No Aplica"/>
    <x v="868"/>
    <s v="Administrador Unico"/>
    <x v="0"/>
    <s v="Si"/>
    <s v="No Aplica"/>
    <x v="292"/>
    <s v="PARTIDA 1"/>
    <d v="2023-02-01T00:00:00"/>
    <d v="2023-06-06T00:00:00"/>
    <s v="PAGOS MENSUALES"/>
    <s v="Abierto"/>
    <n v="8620689.6600000001"/>
    <n v="3448275.86"/>
    <n v="8620689.6600000001"/>
    <n v="862068.97"/>
    <d v="2023-02-10T00:00:00"/>
    <s v="Si"/>
    <s v="No Aplica"/>
    <x v="3"/>
    <s v="MINIMA INVASION"/>
    <n v="3000"/>
    <s v="ADJUDICACION DIRECTA"/>
    <x v="2"/>
    <x v="1"/>
    <m/>
    <n v="4.0000001899898052E-3"/>
    <n v="-26"/>
    <n v="41"/>
    <n v="-26"/>
    <s v="C-2023-00028575"/>
    <e v="#N/A"/>
    <e v="#N/A"/>
    <e v="#N/A"/>
    <e v="#N/A"/>
    <e v="#N/A"/>
    <s v="SIN ACCESO A COMPRANET"/>
    <s v="SIN ACCESO A COMPRANET"/>
    <s v="SIN ACCESO A COMPRANET"/>
  </r>
  <r>
    <n v="61"/>
    <x v="646"/>
    <x v="216"/>
    <s v="E-2023-00008304"/>
    <s v="INTERNACIONALES ABIERTAS"/>
    <s v="Coordinacion de Abastecimiento y Equipamiento"/>
    <s v="DEPARTAMENTO DE CONTROL DEL ABASTO, SUMINISTROS Y SISTEMAS "/>
    <s v="No Aplica"/>
    <s v="No Aplica"/>
    <s v="No Aplica"/>
    <n v="21053004"/>
    <n v="1894213004"/>
    <s v="Si"/>
    <n v="21101"/>
    <n v="21200030"/>
    <s v="Si"/>
    <s v="Si"/>
    <s v="No Aplica"/>
    <s v="01 SESION EXTRAORDINARIA DEL 13/01/2023"/>
    <s v="No Aplica"/>
    <s v="No Aplica"/>
    <s v="No Aplica"/>
    <d v="2023-01-13T00:00:00"/>
    <s v="No Aplica"/>
    <d v="2023-01-02T00:00:00"/>
    <d v="2023-01-05T00:00:00"/>
    <d v="2023-01-05T00:00:00"/>
    <d v="2023-01-05T00:00:00"/>
    <x v="961"/>
    <s v="No Aplica"/>
    <x v="869"/>
    <s v="Administrador Unico"/>
    <x v="0"/>
    <s v="Si"/>
    <s v="No Aplica"/>
    <x v="293"/>
    <s v="PARTIDA 1"/>
    <d v="2023-01-13T00:00:00"/>
    <d v="2023-02-28T00:00:00"/>
    <s v="PAGOS MENSUALES"/>
    <s v="Abierto"/>
    <n v="3353400"/>
    <n v="1341360.0000000002"/>
    <n v="3353400"/>
    <n v="335340"/>
    <d v="2023-01-21T00:00:00"/>
    <s v="Si"/>
    <s v="No Aplica"/>
    <x v="3"/>
    <s v="TONER"/>
    <n v="2000"/>
    <s v="ADJUDICACION DIRECTA"/>
    <x v="2"/>
    <x v="0"/>
    <m/>
    <n v="0"/>
    <n v="-8"/>
    <n v="23"/>
    <n v="-8"/>
    <s v="C-2023-00010599"/>
    <s v="C-2023-00010599"/>
    <n v="0"/>
    <s v="Art. 41 fr. III"/>
    <n v="29043609"/>
    <n v="25690209"/>
    <s v="SIN ACCESO A COMPRANET"/>
    <s v="SIN ACCESO A COMPRANET"/>
    <s v="SIN ACCESO A COMPRANET"/>
  </r>
  <r>
    <n v="62"/>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2"/>
    <s v="No Aplica"/>
    <x v="870"/>
    <s v="Administrador Unico"/>
    <x v="0"/>
    <s v="Si"/>
    <s v="No Aplica"/>
    <x v="294"/>
    <s v="PARTIDA 1"/>
    <d v="2023-01-01T00:00:00"/>
    <d v="2023-12-31T00:00:00"/>
    <s v="PAGOS MENSUALES"/>
    <s v="Abierto"/>
    <n v="6424155.3099999996"/>
    <n v="2569662.12"/>
    <n v="6424155.3099999996"/>
    <n v="642415.53"/>
    <d v="2023-01-02T00:00:00"/>
    <s v="Si"/>
    <s v="No Aplica"/>
    <x v="0"/>
    <s v="ADQUISICION DE VIVERES"/>
    <n v="3000"/>
    <s v="LICITACION PUBLICA"/>
    <x v="2"/>
    <x v="0"/>
    <m/>
    <n v="3.9999997243285179E-3"/>
    <n v="-26"/>
    <n v="41"/>
    <n v="-33"/>
    <n v="2959512"/>
    <n v="2959512"/>
    <n v="0"/>
    <s v="Art. 26"/>
    <n v="6424155.3099999996"/>
    <n v="0"/>
    <s v="SIN ACCESO A COMPRANET"/>
    <s v="SIN ACCESO A COMPRANET"/>
    <s v="SIN ACCESO A COMPRANET"/>
  </r>
  <r>
    <n v="63"/>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9T00:00:00"/>
    <d v="2022-11-16T00:00:00"/>
    <d v="2022-11-16T00:00:00"/>
    <d v="2022-11-16T00:00:00"/>
    <x v="963"/>
    <s v="No Aplica"/>
    <x v="871"/>
    <s v="Administrador Unico"/>
    <x v="0"/>
    <s v="Si"/>
    <s v="Si"/>
    <x v="295"/>
    <s v="PARTIDA 1 "/>
    <d v="2023-01-02T00:00:00"/>
    <d v="2027-12-31T00:00:00"/>
    <s v="PAGOS MENSUALES"/>
    <s v="Abierto"/>
    <n v="80836603"/>
    <n v="32334641.199999999"/>
    <n v="80836603"/>
    <n v="8083660.2999999998"/>
    <d v="2022-12-28T00:00:00"/>
    <s v="Si"/>
    <s v="Si"/>
    <x v="0"/>
    <s v="GUARDERIA"/>
    <n v="3000"/>
    <s v="LICITACION PUBLICA"/>
    <x v="2"/>
    <x v="0"/>
    <m/>
    <n v="0"/>
    <n v="-33"/>
    <n v="48"/>
    <n v="-33"/>
    <n v="2965501"/>
    <n v="2965501"/>
    <n v="0"/>
    <s v="Art. 26"/>
    <n v="69686726.719999999"/>
    <n v="-11149876.280000001"/>
    <s v="SIN ACCESO A COMPRANET"/>
    <s v="SIN ACCESO A COMPRANET"/>
    <s v="SIN ACCESO A COMPRANET"/>
  </r>
  <r>
    <n v="64"/>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4"/>
    <s v="No Aplica"/>
    <x v="872"/>
    <s v="Administrador Unico"/>
    <x v="0"/>
    <s v="Si"/>
    <s v="No Aplica"/>
    <x v="294"/>
    <s v="PARTIDA 2 "/>
    <d v="2023-01-01T00:00:00"/>
    <d v="2023-12-31T00:00:00"/>
    <s v="PAGOS MENSUALES"/>
    <s v="Abierto"/>
    <n v="1733863.17"/>
    <n v="693545.27"/>
    <n v="1733863.17"/>
    <n v="173386.32"/>
    <d v="2023-01-02T00:00:00"/>
    <s v="Si"/>
    <s v="No Aplica"/>
    <x v="0"/>
    <s v="ADQUISICION DE VIVERES"/>
    <n v="3000"/>
    <s v="LICITACION PUBLICA"/>
    <x v="2"/>
    <x v="1"/>
    <m/>
    <n v="-1.9999999785795808E-3"/>
    <n v="-26"/>
    <n v="41"/>
    <n v="-33"/>
    <n v="2959513"/>
    <n v="2959513"/>
    <n v="0"/>
    <s v="Art. 26"/>
    <n v="1733863.17"/>
    <n v="0"/>
    <s v="SIN ACCESO A COMPRANET"/>
    <s v="SIN ACCESO A COMPRANET"/>
    <s v="SIN ACCESO A COMPRANET"/>
  </r>
  <r>
    <n v="65"/>
    <x v="649"/>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5"/>
    <s v="No Aplica"/>
    <x v="873"/>
    <s v="Administrador Unico"/>
    <x v="0"/>
    <s v="Si"/>
    <s v="No Aplica"/>
    <x v="266"/>
    <s v="PARTIDA 2 "/>
    <d v="2023-01-01T00:00:00"/>
    <d v="2023-12-31T00:00:00"/>
    <s v="PAGOS MENSUALES"/>
    <s v="Abierto"/>
    <n v="1896551.72"/>
    <n v="758620.69"/>
    <n v="1896551.72"/>
    <n v="189655.17"/>
    <d v="2023-01-10T00:00:00"/>
    <s v="Si"/>
    <s v="No Aplica"/>
    <x v="0"/>
    <s v="RESERVACIÓN Y EXPEDICION DE BOLETOS DE AVIÓN (FUNCIONARIOS, RÉGIMEN ORDINARIO)"/>
    <n v="3000"/>
    <s v="LICITACION PUBLICA"/>
    <x v="2"/>
    <x v="1"/>
    <m/>
    <n v="-1.999999862164259E-3"/>
    <n v="-23"/>
    <n v="32"/>
    <n v="-23"/>
    <n v="2959516"/>
    <e v="#N/A"/>
    <e v="#N/A"/>
    <e v="#N/A"/>
    <e v="#N/A"/>
    <e v="#N/A"/>
    <s v="SIN ACCESO A COMPRANET"/>
    <s v="SIN ACCESO A COMPRANET"/>
    <s v="SIN ACCESO A COMPRANET"/>
  </r>
  <r>
    <n v="66"/>
    <x v="650"/>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6"/>
    <s v="No Aplica"/>
    <x v="874"/>
    <s v="Administrador Unico"/>
    <x v="0"/>
    <s v="Si"/>
    <s v="No Aplica"/>
    <x v="266"/>
    <s v="PARTIDA 3 "/>
    <d v="2023-01-01T00:00:00"/>
    <d v="2023-12-31T00:00:00"/>
    <s v="PAGOS MENSUALES"/>
    <s v="Abierto"/>
    <n v="344827.59"/>
    <n v="137931.04"/>
    <n v="344827.59"/>
    <n v="34482.76"/>
    <d v="2023-01-10T00:00:00"/>
    <s v="Si"/>
    <s v="No Aplica"/>
    <x v="0"/>
    <s v="RESERVACIÓN Y EXPEDICION DE BOLETOS DE AVIÓN (FUNCIONARIOS, RÉGIMEN IMSS BIENESTAR)"/>
    <n v="3000"/>
    <s v="LICITACION PUBLICA"/>
    <x v="2"/>
    <x v="1"/>
    <m/>
    <n v="-3.999999986262992E-3"/>
    <n v="-23"/>
    <n v="32"/>
    <n v="-23"/>
    <n v="2959517"/>
    <e v="#N/A"/>
    <e v="#N/A"/>
    <e v="#N/A"/>
    <e v="#N/A"/>
    <e v="#N/A"/>
    <s v="SIN ACCESO A COMPRANET"/>
    <s v="SIN ACCESO A COMPRANET"/>
    <s v="SIN ACCESO A COMPRANET"/>
  </r>
  <r>
    <n v="67"/>
    <x v="651"/>
    <x v="205"/>
    <n v="2540613"/>
    <s v="Nacional"/>
    <s v="Coordinacion de Abastecimiento y Equipamiento"/>
    <s v="Departamento de Conservacion y Servicios Generales"/>
    <s v="No Aplica"/>
    <s v="No Aplica"/>
    <s v="No Aplica"/>
    <n v="42061620"/>
    <n v="408602"/>
    <s v="Si"/>
    <n v="37104"/>
    <n v="37100003"/>
    <s v="Si"/>
    <s v="No Aplica"/>
    <s v="14 SESION ORDINARIA DEL 14/11/2022"/>
    <s v="No Aplica"/>
    <s v="Si"/>
    <s v="Si"/>
    <s v="Si"/>
    <d v="2022-12-30T00:00:00"/>
    <s v="No"/>
    <d v="2022-12-13T00:00:00"/>
    <d v="2022-12-07T00:00:00"/>
    <d v="2022-12-13T00:00:00"/>
    <d v="2022-12-07T00:00:00"/>
    <x v="967"/>
    <s v="No Aplica"/>
    <x v="875"/>
    <s v="Administrador Unico"/>
    <x v="0"/>
    <s v="Si"/>
    <s v="No Aplica"/>
    <x v="266"/>
    <s v="PARTIDA 4 "/>
    <d v="2023-01-01T00:00:00"/>
    <d v="2023-12-31T00:00:00"/>
    <s v="PAGOS MENSUALES"/>
    <s v="Abierto"/>
    <n v="301724.14"/>
    <n v="120689.66"/>
    <n v="301724.14"/>
    <n v="30172.41"/>
    <d v="2023-01-10T00:00:00"/>
    <s v="Si"/>
    <s v="No Aplica"/>
    <x v="0"/>
    <s v="RESERVACION Y EXPEDICIOND DE BOLETOS DE AVION"/>
    <n v="3000"/>
    <s v="LICITACION PUBLICA"/>
    <x v="2"/>
    <x v="1"/>
    <m/>
    <n v="-3.999999986262992E-3"/>
    <n v="-23"/>
    <n v="32"/>
    <n v="-23"/>
    <n v="2959518"/>
    <e v="#N/A"/>
    <e v="#N/A"/>
    <e v="#N/A"/>
    <e v="#N/A"/>
    <e v="#N/A"/>
    <s v="SIN ACCESO A COMPRANET"/>
    <s v="SIN ACCESO A COMPRANET"/>
    <s v="SIN ACCESO A COMPRANET"/>
  </r>
  <r>
    <n v="68"/>
    <x v="652"/>
    <x v="219"/>
    <n v="2540609"/>
    <s v="Nacional"/>
    <s v="Coordinacion de Abastecimiento y Equipamiento"/>
    <s v="DEPARTAMENTO DE CONTROL DEL ABASTO, SUMINISTROS Y SISTEMAS "/>
    <s v="No Aplica"/>
    <s v="No Aplica"/>
    <s v="No Aplica"/>
    <n v="42062415"/>
    <n v="24000000"/>
    <s v="Si"/>
    <n v="34701"/>
    <n v="34700001"/>
    <s v="Si"/>
    <s v="No Aplica"/>
    <s v="14 SESION ORDINARIA DEL 14/11/2022"/>
    <s v="No Aplica"/>
    <s v="Si"/>
    <s v="Si"/>
    <s v="Si"/>
    <d v="2022-12-30T00:00:00"/>
    <s v="No"/>
    <d v="2022-12-13T00:00:00"/>
    <d v="2022-12-12T00:00:00"/>
    <d v="2022-12-12T00:00:00"/>
    <d v="2022-12-10T00:00:00"/>
    <x v="968"/>
    <s v="No Aplica"/>
    <x v="876"/>
    <s v="Administrador Unico"/>
    <x v="0"/>
    <s v="Si"/>
    <s v="Si"/>
    <x v="296"/>
    <s v="PARTIDA 1"/>
    <d v="2023-01-01T00:00:00"/>
    <d v="2023-12-31T00:00:00"/>
    <s v="PAGOS MENSUALES"/>
    <s v="Abierto"/>
    <n v="20689655.170000002"/>
    <n v="8275862.0700000003"/>
    <n v="20689655.170000002"/>
    <n v="2068965.52"/>
    <d v="2023-01-02T00:00:00"/>
    <s v="Si"/>
    <s v="Si"/>
    <x v="0"/>
    <s v="FLETES"/>
    <n v="3000"/>
    <s v="LICITACION PUBLICA"/>
    <x v="2"/>
    <x v="0"/>
    <m/>
    <n v="-1.9999993965029716E-3"/>
    <n v="-18"/>
    <n v="33"/>
    <n v="-20"/>
    <n v="2959515"/>
    <n v="2959515"/>
    <n v="0"/>
    <s v="Art. 26"/>
    <n v="20689655.170000002"/>
    <n v="0"/>
    <s v="SIN ACCESO A COMPRANET"/>
    <s v="SIN ACCESO A COMPRANET"/>
    <s v="SIN ACCESO A COMPRANET"/>
  </r>
  <r>
    <n v="69"/>
    <x v="653"/>
    <x v="220"/>
    <n v="2534373"/>
    <s v="Nacional"/>
    <s v="Coordinacion de Abastecimiento y Equipamiento"/>
    <s v="JEFATURA DE SERVICIOS DE PRESTACIONES MÉDICAS"/>
    <s v="No Aplica"/>
    <s v="No Aplica"/>
    <s v="No Aplica"/>
    <n v="42062106"/>
    <n v="5900000"/>
    <s v="Si"/>
    <n v="35101"/>
    <n v="35100001"/>
    <s v="Si"/>
    <s v="No Aplica"/>
    <s v="13 SESION ORDINARIA DEL 02/11/2022"/>
    <s v="No Aplica"/>
    <s v="Si"/>
    <s v="Si"/>
    <s v="Si"/>
    <d v="2022-12-12T00:00:00"/>
    <s v="No"/>
    <d v="2022-12-01T00:00:00"/>
    <d v="2022-11-10T00:00:00"/>
    <d v="2022-11-30T00:00:00"/>
    <d v="2022-11-10T00:00:00"/>
    <x v="969"/>
    <s v="No Aplica"/>
    <x v="877"/>
    <s v="Administrador Unico"/>
    <x v="0"/>
    <s v="Si"/>
    <s v="No Aplica"/>
    <x v="262"/>
    <s v="PARTIDA 1"/>
    <d v="2023-01-01T00:00:00"/>
    <d v="2023-01-01T00:00:00"/>
    <s v="PAGOS MENSUALES"/>
    <s v="Abierto"/>
    <n v="5086206.9000000004"/>
    <n v="2034482.76"/>
    <n v="5086206.9000000004"/>
    <n v="508620.69"/>
    <d v="2022-12-19T00:00:00"/>
    <s v="Si"/>
    <s v="No Aplica"/>
    <x v="0"/>
    <s v="SERVICIO DE AUDIOLOGÍA, FONIATRÍA Y MEDICINA DE LA COMUNICACIÓN 2023"/>
    <n v="3000"/>
    <s v="LICITACION PUBLICA"/>
    <x v="2"/>
    <x v="1"/>
    <m/>
    <n v="0"/>
    <n v="-32"/>
    <n v="27"/>
    <n v="-32"/>
    <n v="2959511"/>
    <e v="#N/A"/>
    <e v="#N/A"/>
    <e v="#N/A"/>
    <e v="#N/A"/>
    <e v="#N/A"/>
    <s v="SIN ACCESO A COMPRANET"/>
    <s v="SIN ACCESO A COMPRANET"/>
    <s v="SIN ACCESO A COMPRANET"/>
  </r>
  <r>
    <n v="70"/>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2-02T00:00:00"/>
    <d v="2022-11-25T00:00:00"/>
    <d v="2022-12-01T00:00:00"/>
    <d v="2022-11-25T00:00:00"/>
    <x v="970"/>
    <s v="No Aplica"/>
    <x v="878"/>
    <s v="Administrador Unico"/>
    <x v="0"/>
    <s v="Si"/>
    <s v="Si"/>
    <x v="297"/>
    <s v="PARTIDA 3 "/>
    <d v="2023-01-01T00:00:00"/>
    <d v="2023-01-01T00:00:00"/>
    <s v="PAGOS MENSUALES"/>
    <s v="Abierto"/>
    <n v="17091446.52"/>
    <n v="6836578.6100000003"/>
    <n v="17091446.52"/>
    <n v="1709144.65"/>
    <d v="2023-01-02T00:00:00"/>
    <s v="Si"/>
    <s v="Si"/>
    <x v="0"/>
    <s v="ADQUISICION DE VIVERES"/>
    <n v="3000"/>
    <s v="LICITACION PUBLICA"/>
    <x v="2"/>
    <x v="0"/>
    <m/>
    <n v="-2.0000003278255463E-3"/>
    <n v="-33"/>
    <n v="42"/>
    <n v="-33"/>
    <n v="2959514"/>
    <n v="2959514"/>
    <n v="0"/>
    <s v="Art. 26"/>
    <n v="17091446.52"/>
    <n v="0"/>
    <s v="SIN ACCESO A COMPRANET"/>
    <s v="SIN ACCESO A COMPRANET"/>
    <s v="SIN ACCESO A COMPRANET"/>
  </r>
  <r>
    <n v="71"/>
    <x v="654"/>
    <x v="221"/>
    <n v="2539023"/>
    <s v="Nacional"/>
    <s v="Coordinacion de Abastecimiento y Equipamiento"/>
    <s v="DEPARTAMENTO DE CONTROL DEL ABASTO, SUMINISTROS Y SISTEMAS "/>
    <s v="No Aplica"/>
    <s v="No Aplica"/>
    <s v="No Aplica"/>
    <s v="21053004"/>
    <n v="1894212175"/>
    <s v="Si"/>
    <n v="21101"/>
    <n v="21500046"/>
    <s v="Si"/>
    <s v="Si"/>
    <s v="No Aplica"/>
    <s v="No Aplica"/>
    <s v="No Aplica"/>
    <s v="No Aplica"/>
    <s v="No Aplica"/>
    <d v="2023-02-03T14:58:44"/>
    <s v="No Aplica"/>
    <d v="2023-02-03T00:00:00"/>
    <d v="2023-03-03T00:00:00"/>
    <d v="2023-03-03T00:00:00"/>
    <d v="2023-03-03T00:00:00"/>
    <x v="971"/>
    <s v="No Aplica"/>
    <x v="25"/>
    <s v="Administrador Unico"/>
    <x v="0"/>
    <s v="Si"/>
    <s v="No Aplica"/>
    <x v="298"/>
    <s v="PARTIDA 1 "/>
    <d v="2023-02-03T14:58:44"/>
    <d v="2023-02-13T00:00:00"/>
    <s v="PAGO UNA VEZ ENTREGADOS LOS BIENES"/>
    <s v="Cerrado"/>
    <n v="678942"/>
    <s v="NO APLICA"/>
    <n v="678942"/>
    <n v="0"/>
    <s v="NO APLICA"/>
    <s v="No Aplica"/>
    <s v="No Aplica"/>
    <x v="1"/>
    <s v="RECETARIO IMSS-SOLIDARIDAD.                                                                                                                                                                                                                                   "/>
    <n v="2000"/>
    <s v="ADJUDICACION DIRECTA"/>
    <x v="2"/>
    <x v="1"/>
    <m/>
    <s v="NO APLICA"/>
    <n v="27.375879629631527"/>
    <n v="-12.375879629631527"/>
    <n v="27.375879629631527"/>
    <n v="2964314"/>
    <e v="#N/A"/>
    <e v="#N/A"/>
    <e v="#N/A"/>
    <e v="#N/A"/>
    <e v="#N/A"/>
    <s v="SIN ACCESO A COMPRANET"/>
    <s v="SIN ACCESO A COMPRANET"/>
    <s v="SIN ACCESO A COMPRANET"/>
  </r>
  <r>
    <n v="72"/>
    <x v="655"/>
    <x v="222"/>
    <s v="E-2023-00009971"/>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02T09:29:03"/>
    <s v="No Aplica"/>
    <d v="2023-02-27T00:00:00"/>
    <s v="No Aplica"/>
    <s v="No Aplica"/>
    <s v="No Aplica"/>
    <x v="972"/>
    <s v="No Aplica"/>
    <x v="242"/>
    <s v="Administrador Unico"/>
    <x v="0"/>
    <s v="Si"/>
    <s v="No Aplica"/>
    <x v="299"/>
    <s v="PARTIDA 1 "/>
    <d v="2023-03-02T09:29:03"/>
    <d v="2023-03-12T23:59:59"/>
    <s v="PAGO UNA VEZ ENTREGADOS LOS BIENES"/>
    <s v="Cerrado"/>
    <n v="47432.04"/>
    <s v="NO APLICA"/>
    <n v="47432.04"/>
    <n v="0"/>
    <s v="NO APLICA"/>
    <s v="No Aplica"/>
    <s v="No Aplica"/>
    <x v="4"/>
    <s v="BOTAS. BOTA QUIRURGICA DE TELA NO TEJIDA 100% DE POLIPROPILENO, TIPO SMS, DE 35 G/M2 MINIMO, IMPERMEABLE A LA PENETRACION DE LIQUIDOS Y FLUIDOS, ANTIESTATICA, CON DOS CINTAS DE SUJECION. DESECHABLE. PAR.                                                   "/>
    <n v="2000"/>
    <s v="ADJUDICACION DIRECTA"/>
    <x v="2"/>
    <x v="1"/>
    <m/>
    <s v="NO APLICA"/>
    <s v="No aplica"/>
    <s v="No aplica"/>
    <s v="No aplica"/>
    <s v="C-2023-00028948"/>
    <e v="#N/A"/>
    <e v="#N/A"/>
    <e v="#N/A"/>
    <e v="#N/A"/>
    <e v="#N/A"/>
    <s v="SIN ACCESO A COMPRANET"/>
    <s v="SIN ACCESO A COMPRANET"/>
    <s v="SIN ACCESO A COMPRANET"/>
  </r>
  <r>
    <n v="73"/>
    <x v="541"/>
    <x v="222"/>
    <s v="E-2023-00009971"/>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02T09:31:50"/>
    <s v="No Aplica"/>
    <d v="2023-02-27T00:00:00"/>
    <s v="No Aplica"/>
    <s v="No Aplica"/>
    <s v="No Aplica"/>
    <x v="973"/>
    <s v="No Aplica"/>
    <x v="110"/>
    <s v="Administrador Unico"/>
    <x v="0"/>
    <s v="Si"/>
    <s v="No Aplica"/>
    <x v="300"/>
    <s v="PARTIDA 1 "/>
    <d v="2023-03-02T09:31:50"/>
    <d v="2023-03-12T23:59:59"/>
    <s v="PAGO UNA VEZ ENTREGADOS LOS BIENES"/>
    <s v="Cerrado"/>
    <n v="30243.920000000002"/>
    <s v="NO APLICA"/>
    <n v="30243.920000000002"/>
    <n v="0"/>
    <s v="NO APLICA"/>
    <s v="No Aplica"/>
    <s v="No Aplica"/>
    <x v="4"/>
    <s v="CATETERES. CATETER VENOSO, SUBCUTANEO, IMPLANTABLE, QUE CONTIENE: UN CONTENEDOR METALICO DE TITANIO CON MEMBRANA DE SILICON O POLIURETANO PARA PUNCIONAR Y UN CATETER DE ELASTOMERO DE SILICON, PARA LA ADMINISTRACION DE BOLO O INFUSION CONTINUA. ESTERIL Y "/>
    <n v="2000"/>
    <s v="ADJUDICACION DIRECTA"/>
    <x v="2"/>
    <x v="1"/>
    <m/>
    <s v="NO APLICA"/>
    <s v="No aplica"/>
    <s v="No aplica"/>
    <s v="No aplica"/>
    <s v="C-2023-00028937"/>
    <e v="#N/A"/>
    <e v="#N/A"/>
    <e v="#N/A"/>
    <e v="#N/A"/>
    <e v="#N/A"/>
    <s v="SIN ACCESO A COMPRANET"/>
    <s v="SIN ACCESO A COMPRANET"/>
    <s v="SIN ACCESO A COMPRANET"/>
  </r>
  <r>
    <n v="74"/>
    <x v="656"/>
    <x v="222"/>
    <s v="E-2023-00009971"/>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02T09:37:13"/>
    <s v="No Aplica"/>
    <d v="2023-02-27T00:00:00"/>
    <s v="No Aplica"/>
    <s v="No Aplica"/>
    <s v="No Aplica"/>
    <x v="974"/>
    <s v="No Aplica"/>
    <x v="111"/>
    <s v="Administrador Unico"/>
    <x v="0"/>
    <s v="Si"/>
    <s v="No Aplica"/>
    <x v="301"/>
    <s v="PARTIDA 1 "/>
    <d v="2023-03-02T09:37:13"/>
    <d v="2023-03-12T23:59:59"/>
    <s v="PAGO UNA VEZ ENTREGADOS LOS BIENES"/>
    <s v="Cerrado"/>
    <n v="7767.36"/>
    <s v="NO APLICA"/>
    <n v="7767.36"/>
    <n v="0"/>
    <s v="NO APLICA"/>
    <s v="No Aplica"/>
    <s v="No Aplica"/>
    <x v="4"/>
    <s v="CANULAS OROFARINGEAS.  DE PLASTICO TRANSPARENTE. O TRANSLUCIDO TIPO:  GUEDEL/BERMAN. TAMA#O: 4. LONGITUD: 90 MM.                                                                                                                                              "/>
    <n v="2000"/>
    <s v="ADJUDICACION DIRECTA"/>
    <x v="2"/>
    <x v="1"/>
    <m/>
    <s v="NO APLICA"/>
    <s v="No aplica"/>
    <s v="No aplica"/>
    <s v="No aplica"/>
    <s v="C-2023-00028908"/>
    <e v="#N/A"/>
    <e v="#N/A"/>
    <e v="#N/A"/>
    <e v="#N/A"/>
    <e v="#N/A"/>
    <s v="SIN ACCESO A COMPRANET"/>
    <s v="SIN ACCESO A COMPRANET"/>
    <s v="SIN ACCESO A COMPRANET"/>
  </r>
  <r>
    <n v="75"/>
    <x v="657"/>
    <x v="222"/>
    <s v="E-2023-00009971"/>
    <s v="INTERNACIONALES ABIERTAS"/>
    <s v="Coordinacion de Abastecimiento y Equipamiento"/>
    <s v="DEPARTAMENTO DE CONTROL DEL ABASTO, SUMINISTROS Y SISTEMAS "/>
    <s v="No Aplica"/>
    <s v="No Aplica"/>
    <s v="No Aplica"/>
    <s v="21053002"/>
    <n v="9716259685.7099991"/>
    <s v="Si"/>
    <n v="25401"/>
    <n v="25400453"/>
    <s v="Si"/>
    <s v="No Aplica"/>
    <s v="No Aplica"/>
    <s v="No Aplica"/>
    <s v="No Aplica"/>
    <s v="No Aplica"/>
    <s v="No Aplica"/>
    <d v="2023-03-02T09:39:05"/>
    <s v="No Aplica"/>
    <d v="2023-02-27T00:00:00"/>
    <s v="No Aplica"/>
    <s v="No Aplica"/>
    <s v="No Aplica"/>
    <x v="975"/>
    <s v="No Aplica"/>
    <x v="112"/>
    <s v="Administrador Unico"/>
    <x v="0"/>
    <s v="Si"/>
    <s v="No Aplica"/>
    <x v="302"/>
    <s v="PARTIDA 1 "/>
    <d v="2023-03-02T09:39:05"/>
    <d v="2023-03-12T23:59:59"/>
    <s v="PAGO UNA VEZ ENTREGADOS LOS BIENES"/>
    <s v="Cerrado"/>
    <n v="3762.5"/>
    <s v="NO APLICA"/>
    <n v="3762.5"/>
    <n v="0"/>
    <s v="NO APLICA"/>
    <s v="No Aplica"/>
    <s v="No Aplica"/>
    <x v="4"/>
    <s v="SONDAS PARA ALIMENTACION. DE PLASTICO TRANSPARENTE, ESTERIL, DESECHABLE, CON UN  ORIFICIO EN EL EXTREMO PROXIMAL Y OTRO EN LOS PRIMEROS 2 CM. TAMANO.  PREMATRUROS LONGITUD. 38.5 CM CALIBRE. 5 FR.                                                           "/>
    <n v="2000"/>
    <s v="ADJUDICACION DIRECTA"/>
    <x v="2"/>
    <x v="1"/>
    <m/>
    <s v="NO APLICA"/>
    <s v="No aplica"/>
    <s v="No aplica"/>
    <s v="No aplica"/>
    <s v="C-2023-00028881"/>
    <e v="#N/A"/>
    <e v="#N/A"/>
    <e v="#N/A"/>
    <e v="#N/A"/>
    <e v="#N/A"/>
    <s v="SIN ACCESO A COMPRANET"/>
    <s v="SIN ACCESO A COMPRANET"/>
    <s v="SIN ACCESO A COMPRANET"/>
  </r>
  <r>
    <n v="76"/>
    <x v="658"/>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4:35"/>
    <s v="No Aplica"/>
    <d v="2023-02-27T00:00:00"/>
    <s v="No Aplica"/>
    <s v="No Aplica"/>
    <s v="No Aplica"/>
    <x v="976"/>
    <s v="No Aplica"/>
    <x v="113"/>
    <s v="Administrador Unico"/>
    <x v="0"/>
    <s v="Si"/>
    <s v="No Aplica"/>
    <x v="301"/>
    <s v="PARTIDA 1 "/>
    <d v="2023-03-02T09:44:35"/>
    <d v="2023-03-12T23:59:59"/>
    <s v="PAGO UNA VEZ ENTREGADOS LOS BIENES"/>
    <s v="Cerrado"/>
    <n v="109933.5"/>
    <s v="NO APLICA"/>
    <n v="109933.5"/>
    <n v="0"/>
    <s v="NO APLICA"/>
    <s v="No Aplica"/>
    <s v="No Aplica"/>
    <x v="4"/>
    <s v="CINTA MICROPOROSA, DE TELA NO TEJIDA UNIDIRECCIONAL, DE COLOR BLANCO, CON  RECUBRIMIENTO ADHESIVO EN UNA DE SUS CARAS. LONGITUD 10 M ANCHO 5 CM.                                                                                                              "/>
    <n v="2000"/>
    <s v="ADJUDICACION DIRECTA"/>
    <x v="2"/>
    <x v="1"/>
    <m/>
    <s v="NO APLICA"/>
    <s v="No aplica"/>
    <s v="No aplica"/>
    <s v="No aplica"/>
    <s v="C-2023-00028914"/>
    <e v="#N/A"/>
    <e v="#N/A"/>
    <e v="#N/A"/>
    <e v="#N/A"/>
    <e v="#N/A"/>
    <s v="SIN ACCESO A COMPRANET"/>
    <s v="SIN ACCESO A COMPRANET"/>
    <s v="SIN ACCESO A COMPRANET"/>
  </r>
  <r>
    <n v="77"/>
    <x v="659"/>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7:26"/>
    <s v="No Aplica"/>
    <d v="2023-02-27T00:00:00"/>
    <s v="No Aplica"/>
    <s v="No Aplica"/>
    <s v="No Aplica"/>
    <x v="977"/>
    <s v="No Aplica"/>
    <x v="114"/>
    <s v="Administrador Unico"/>
    <x v="0"/>
    <s v="Si"/>
    <s v="No Aplica"/>
    <x v="301"/>
    <s v="PARTIDA 1 "/>
    <d v="2023-03-02T09:47:26"/>
    <d v="2023-03-12T23:59:59"/>
    <s v="PAGO UNA VEZ ENTREGADOS LOS BIENES"/>
    <s v="Cerrado"/>
    <n v="79911.5"/>
    <s v="NO APLICA"/>
    <n v="79911.5"/>
    <n v="0"/>
    <s v="NO APLICA"/>
    <s v="No Aplica"/>
    <s v="No Aplica"/>
    <x v="4"/>
    <s v="CINTAS. MICROPOROSA, DE TELA NO TEJIDA, UNIDIRECCIONAL, DE COLOR BLANCO, CON RECUBRIMIENTOS ADHESIVOS EN UNA DE SUS CARAS. LONGITUD: 10 M. ANCHO: 7.50 CM. ENVASE CON 4 ROLLOS.                                                                               "/>
    <n v="2000"/>
    <s v="ADJUDICACION DIRECTA"/>
    <x v="2"/>
    <x v="1"/>
    <m/>
    <s v="NO APLICA"/>
    <s v="No aplica"/>
    <s v="No aplica"/>
    <s v="No aplica"/>
    <s v="C-2023-00028910"/>
    <e v="#N/A"/>
    <e v="#N/A"/>
    <e v="#N/A"/>
    <e v="#N/A"/>
    <e v="#N/A"/>
    <s v="SIN ACCESO A COMPRANET"/>
    <s v="SIN ACCESO A COMPRANET"/>
    <s v="SIN ACCESO A COMPRANET"/>
  </r>
  <r>
    <n v="78"/>
    <x v="660"/>
    <x v="222"/>
    <s v="E-2023-00009971"/>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02T09:49:06"/>
    <s v="No Aplica"/>
    <d v="2023-02-27T00:00:00"/>
    <s v="No Aplica"/>
    <s v="No Aplica"/>
    <s v="No Aplica"/>
    <x v="978"/>
    <s v="No Aplica"/>
    <x v="115"/>
    <s v="Administrador Unico"/>
    <x v="0"/>
    <s v="Si"/>
    <s v="No Aplica"/>
    <x v="303"/>
    <s v="PARTIDA 1 "/>
    <d v="2023-03-02T09:49:06"/>
    <d v="2023-03-12T23:59:59"/>
    <s v="PAGO UNA VEZ ENTREGADOS LOS BIENES"/>
    <s v="Cerrado"/>
    <n v="13611.039999999999"/>
    <s v="NO APLICA"/>
    <n v="13611.039999999999"/>
    <n v="0"/>
    <s v="NO APLICA"/>
    <s v="No Aplica"/>
    <s v="No Aplica"/>
    <x v="4"/>
    <s v="CONECTORES DE UNA VIA. DE PLASTICO, DESECHABLES. TIPO: SIMS. GRUESO.                                                                                                                                                                                          "/>
    <n v="2000"/>
    <s v="ADJUDICACION DIRECTA"/>
    <x v="2"/>
    <x v="1"/>
    <m/>
    <s v="NO APLICA"/>
    <s v="No aplica"/>
    <s v="No aplica"/>
    <s v="No aplica"/>
    <s v="C-2023-00028942"/>
    <e v="#N/A"/>
    <e v="#N/A"/>
    <e v="#N/A"/>
    <e v="#N/A"/>
    <e v="#N/A"/>
    <s v="SIN ACCESO A COMPRANET"/>
    <s v="SIN ACCESO A COMPRANET"/>
    <s v="SIN ACCESO A COMPRANET"/>
  </r>
  <r>
    <n v="79"/>
    <x v="275"/>
    <x v="222"/>
    <s v="E-2023-00009971"/>
    <s v="INTERNACIONALES ABIERTAS"/>
    <s v="Coordinacion de Abastecimiento y Equipamiento"/>
    <s v="DEPARTAMENTO DE CONTROL DEL ABASTO, SUMINISTROS Y SISTEMAS "/>
    <s v="No Aplica"/>
    <s v="No Aplica"/>
    <s v="No Aplica"/>
    <s v="21053002"/>
    <n v="9716259685.7099991"/>
    <s v="Si"/>
    <n v="25401"/>
    <n v="25400291"/>
    <s v="Si"/>
    <s v="No Aplica"/>
    <s v="No Aplica"/>
    <s v="No Aplica"/>
    <s v="No Aplica"/>
    <s v="No Aplica"/>
    <s v="No Aplica"/>
    <d v="2023-03-02T09:50:38"/>
    <s v="No Aplica"/>
    <d v="2023-02-27T00:00:00"/>
    <s v="No Aplica"/>
    <s v="No Aplica"/>
    <s v="No Aplica"/>
    <x v="979"/>
    <s v="No Aplica"/>
    <x v="116"/>
    <s v="Administrador Unico"/>
    <x v="0"/>
    <s v="Si"/>
    <s v="No Aplica"/>
    <x v="304"/>
    <s v="PARTIDA 1 "/>
    <d v="2023-03-02T09:50:38"/>
    <d v="2023-03-12T23:59:59"/>
    <s v="PAGO UNA VEZ ENTREGADOS LOS BIENES"/>
    <s v="Cerrado"/>
    <n v="134027.04"/>
    <s v="NO APLICA"/>
    <n v="134027.04"/>
    <n v="0"/>
    <s v="NO APLICA"/>
    <s v="No Aplica"/>
    <s v="No Aplica"/>
    <x v="4"/>
    <s v="JALEAS LUBRICANTE. ASEPTICA.                                                                                                                                                                                                                                  "/>
    <n v="2000"/>
    <s v="ADJUDICACION DIRECTA"/>
    <x v="2"/>
    <x v="1"/>
    <m/>
    <s v="NO APLICA"/>
    <s v="No aplica"/>
    <s v="No aplica"/>
    <s v="No aplica"/>
    <s v="C-2023-00028886"/>
    <e v="#N/A"/>
    <e v="#N/A"/>
    <e v="#N/A"/>
    <e v="#N/A"/>
    <e v="#N/A"/>
    <s v="SIN ACCESO A COMPRANET"/>
    <s v="SIN ACCESO A COMPRANET"/>
    <s v="SIN ACCESO A COMPRANET"/>
  </r>
  <r>
    <n v="80"/>
    <x v="661"/>
    <x v="222"/>
    <s v="E-2023-00009971"/>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3-02T09:52:51"/>
    <s v="No Aplica"/>
    <d v="2023-02-27T00:00:00"/>
    <s v="No Aplica"/>
    <s v="No Aplica"/>
    <s v="No Aplica"/>
    <x v="980"/>
    <s v="No Aplica"/>
    <x v="117"/>
    <s v="Administrador Unico"/>
    <x v="0"/>
    <s v="Si"/>
    <s v="No Aplica"/>
    <x v="305"/>
    <s v="PARTIDA 1 "/>
    <d v="2023-03-02T09:52:51"/>
    <d v="2023-03-12T23:59:59"/>
    <s v="PAGO UNA VEZ ENTREGADOS LOS BIENES"/>
    <s v="Cerrado"/>
    <n v="16485"/>
    <s v="NO APLICA"/>
    <n v="16485"/>
    <n v="0"/>
    <s v="NO APLICA"/>
    <s v="No Aplica"/>
    <s v="No Aplica"/>
    <x v="4"/>
    <s v="PA¥ALES DE FORMA ANATOMICA, DESECHABLES, PARA NI¥OS, MEDIDAS: GRANDE                                                                                                                                                                                          "/>
    <n v="2000"/>
    <s v="ADJUDICACION DIRECTA"/>
    <x v="2"/>
    <x v="1"/>
    <m/>
    <s v="NO APLICA"/>
    <s v="No aplica"/>
    <s v="No aplica"/>
    <s v="No aplica"/>
    <s v="C-2023-00028889"/>
    <e v="#N/A"/>
    <e v="#N/A"/>
    <e v="#N/A"/>
    <e v="#N/A"/>
    <e v="#N/A"/>
    <s v="SIN ACCESO A COMPRANET"/>
    <s v="SIN ACCESO A COMPRANET"/>
    <s v="SIN ACCESO A COMPRANET"/>
  </r>
  <r>
    <n v="81"/>
    <x v="662"/>
    <x v="222"/>
    <s v="E-2023-00009971"/>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02T09:54:26"/>
    <s v="No Aplica"/>
    <d v="2023-02-27T00:00:00"/>
    <s v="No Aplica"/>
    <s v="No Aplica"/>
    <s v="No Aplica"/>
    <x v="981"/>
    <s v="No Aplica"/>
    <x v="118"/>
    <s v="Administrador Unico"/>
    <x v="0"/>
    <s v="Si"/>
    <s v="No Aplica"/>
    <x v="302"/>
    <s v="PARTIDA 1 "/>
    <d v="2023-03-02T09:54:26"/>
    <d v="2023-03-12T23:59:59"/>
    <s v="PAGO UNA VEZ ENTREGADOS LOS BIENES"/>
    <s v="Cerrado"/>
    <n v="37828"/>
    <s v="NO APLICA"/>
    <n v="37828"/>
    <n v="0"/>
    <s v="NO APLICA"/>
    <s v="No Aplica"/>
    <s v="No Aplica"/>
    <x v="4"/>
    <s v="PERILLA PARA ASPIRACION DE SECRECIONES. DE HULE. No. 4                                                                                                                                                                                                        "/>
    <n v="2000"/>
    <s v="ADJUDICACION DIRECTA"/>
    <x v="2"/>
    <x v="1"/>
    <m/>
    <s v="NO APLICA"/>
    <s v="No aplica"/>
    <s v="No aplica"/>
    <s v="No aplica"/>
    <s v="C-2023-00028884"/>
    <e v="#N/A"/>
    <e v="#N/A"/>
    <e v="#N/A"/>
    <e v="#N/A"/>
    <e v="#N/A"/>
    <s v="SIN ACCESO A COMPRANET"/>
    <s v="SIN ACCESO A COMPRANET"/>
    <s v="SIN ACCESO A COMPRANET"/>
  </r>
  <r>
    <n v="82"/>
    <x v="663"/>
    <x v="222"/>
    <s v="E-2023-00009971"/>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3-02T09:56:10"/>
    <s v="No Aplica"/>
    <d v="2023-02-27T00:00:00"/>
    <s v="No Aplica"/>
    <s v="No Aplica"/>
    <s v="No Aplica"/>
    <x v="982"/>
    <s v="No Aplica"/>
    <x v="119"/>
    <s v="Administrador Unico"/>
    <x v="0"/>
    <s v="Si"/>
    <s v="No Aplica"/>
    <x v="306"/>
    <s v="PARTIDA 1 "/>
    <d v="2023-03-02T09:56:10"/>
    <d v="2023-03-12T23:59:59"/>
    <s v="PAGO UNA VEZ ENTREGADOS LOS BIENES"/>
    <s v="Cerrado"/>
    <n v="130433.5"/>
    <s v="NO APLICA"/>
    <n v="130433.5"/>
    <n v="0"/>
    <s v="NO APLICA"/>
    <s v="No Aplica"/>
    <s v="No Aplica"/>
    <x v="4"/>
    <s v="SOLUCIONES. PARA IRRIGACION TRANSURETRAL DE GLICINA, EN ENVASE CON ENTRADA QUE   SE ADAPTE AL EQUIPO PARA IRRIGACION TRANSURETRAL.                                                                                                                            "/>
    <n v="2000"/>
    <s v="ADJUDICACION DIRECTA"/>
    <x v="2"/>
    <x v="1"/>
    <m/>
    <s v="NO APLICA"/>
    <s v="No aplica"/>
    <s v="No aplica"/>
    <s v="No aplica"/>
    <s v="C-2023-00028896"/>
    <e v="#N/A"/>
    <e v="#N/A"/>
    <e v="#N/A"/>
    <e v="#N/A"/>
    <e v="#N/A"/>
    <s v="SIN ACCESO A COMPRANET"/>
    <s v="SIN ACCESO A COMPRANET"/>
    <s v="SIN ACCESO A COMPRANET"/>
  </r>
  <r>
    <n v="83"/>
    <x v="664"/>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09:58:51"/>
    <s v="No Aplica"/>
    <d v="2023-02-27T00:00:00"/>
    <s v="No Aplica"/>
    <s v="No Aplica"/>
    <s v="No Aplica"/>
    <x v="983"/>
    <s v="No Aplica"/>
    <x v="120"/>
    <s v="Administrador Unico"/>
    <x v="0"/>
    <s v="Si"/>
    <s v="No Aplica"/>
    <x v="307"/>
    <s v="PARTIDA 1 "/>
    <d v="2023-03-02T09:58:51"/>
    <d v="2023-03-12T23:59:59"/>
    <s v="PAGO UNA VEZ ENTREGADOS LOS BIENES"/>
    <s v="Cerrado"/>
    <n v="83115.200000000012"/>
    <s v="NO APLICA"/>
    <n v="83115.200000000012"/>
    <n v="0"/>
    <s v="NO APLICA"/>
    <s v="No Aplica"/>
    <s v="No Aplica"/>
    <x v="4"/>
    <s v="SUTURAS SINTETICAS NO ABSORBIBLES, MONOFILAMENTO DE POLIPROPILENO, CON AGUJA. LONGITUD DE LA HEBRA: 45 CM. CALIBRE DE LA SUTURA: 3-0. CARACTERISTICAS DE LA AGUJA: 3/8 DE CIRCULO, REVERSO CORTANTE (24-26 MM). ENVASE CON 12 PIEZAS.                         "/>
    <n v="2000"/>
    <s v="ADJUDICACION DIRECTA"/>
    <x v="2"/>
    <x v="1"/>
    <m/>
    <s v="NO APLICA"/>
    <s v="No aplica"/>
    <s v="No aplica"/>
    <s v="No aplica"/>
    <s v="C-2023-00028899"/>
    <e v="#N/A"/>
    <e v="#N/A"/>
    <e v="#N/A"/>
    <e v="#N/A"/>
    <e v="#N/A"/>
    <s v="SIN ACCESO A COMPRANET"/>
    <s v="SIN ACCESO A COMPRANET"/>
    <s v="SIN ACCESO A COMPRANET"/>
  </r>
  <r>
    <n v="84"/>
    <x v="665"/>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0:50"/>
    <s v="No Aplica"/>
    <d v="2023-02-27T00:00:00"/>
    <s v="No Aplica"/>
    <s v="No Aplica"/>
    <s v="No Aplica"/>
    <x v="984"/>
    <s v="No Aplica"/>
    <x v="121"/>
    <s v="Administrador Unico"/>
    <x v="0"/>
    <s v="Si"/>
    <s v="No Aplica"/>
    <x v="307"/>
    <s v="PARTIDA 1 "/>
    <d v="2023-03-02T10:00:50"/>
    <d v="2023-03-12T23:59:59"/>
    <s v="PAGO UNA VEZ ENTREGADOS LOS BIENES"/>
    <s v="Cerrado"/>
    <n v="25825.08"/>
    <s v="NO APLICA"/>
    <n v="25825.08"/>
    <n v="0"/>
    <s v="NO APLICA"/>
    <s v="No Aplica"/>
    <s v="No Aplica"/>
    <x v="4"/>
    <s v="SUTURAS SINTETICAS NO ABSORBIBLES, MONOFILAMENTO DE POLIPROPILENO, CON AGUJA. LONGITUD DE LA HEBRA: 45 CM. CALIBRE DE LA SUTURA: 2-0. CARACTERISTICAS DE LA AGUJA: 3/8 DE CIRCULO, REVERSO CORTANTE (24-26 MM). ENVASE CON 12 PIEZAS.                         "/>
    <n v="2000"/>
    <s v="ADJUDICACION DIRECTA"/>
    <x v="2"/>
    <x v="1"/>
    <m/>
    <s v="NO APLICA"/>
    <s v="No aplica"/>
    <s v="No aplica"/>
    <s v="No aplica"/>
    <s v="C-2023-00028901"/>
    <e v="#N/A"/>
    <e v="#N/A"/>
    <e v="#N/A"/>
    <e v="#N/A"/>
    <e v="#N/A"/>
    <s v="SIN ACCESO A COMPRANET"/>
    <s v="SIN ACCESO A COMPRANET"/>
    <s v="SIN ACCESO A COMPRANET"/>
  </r>
  <r>
    <n v="85"/>
    <x v="666"/>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3:27"/>
    <s v="No Aplica"/>
    <d v="2023-02-27T00:00:00"/>
    <s v="No Aplica"/>
    <s v="No Aplica"/>
    <s v="No Aplica"/>
    <x v="985"/>
    <s v="No Aplica"/>
    <x v="122"/>
    <s v="Administrador Unico"/>
    <x v="0"/>
    <s v="Si"/>
    <s v="No Aplica"/>
    <x v="305"/>
    <s v="PARTIDA 1 "/>
    <d v="2023-03-02T10:03:27"/>
    <d v="2023-03-12T23:59:59"/>
    <s v="PAGO UNA VEZ ENTREGADOS LOS BIENES"/>
    <s v="Cerrado"/>
    <n v="5005"/>
    <s v="NO APLICA"/>
    <n v="5005"/>
    <n v="0"/>
    <s v="NO APLICA"/>
    <s v="No Aplica"/>
    <s v="No Aplica"/>
    <x v="4"/>
    <s v="SUTURAS SINTETICAS NO ABSORBIBLES, MONOFILAMENTO DE POLIPROPILENO, CON AGUJA.  LONGITUD DE LA HEBRA. 90 CM CALIBRE DE SUTURA. 4-0 CARACTERISTICAS DE LA  AGUJA. 1/2 CIRCULO, DOBLE ARMADO AHUSADA (15-17 MM).                                                 "/>
    <n v="2000"/>
    <s v="ADJUDICACION DIRECTA"/>
    <x v="2"/>
    <x v="1"/>
    <m/>
    <s v="NO APLICA"/>
    <s v="No aplica"/>
    <s v="No aplica"/>
    <s v="No aplica"/>
    <s v="C-2023-00028890"/>
    <e v="#N/A"/>
    <e v="#N/A"/>
    <e v="#N/A"/>
    <e v="#N/A"/>
    <e v="#N/A"/>
    <s v="SIN ACCESO A COMPRANET"/>
    <s v="SIN ACCESO A COMPRANET"/>
    <s v="SIN ACCESO A COMPRANET"/>
  </r>
  <r>
    <n v="86"/>
    <x v="667"/>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7:57"/>
    <s v="No Aplica"/>
    <d v="2023-02-27T00:00:00"/>
    <s v="No Aplica"/>
    <s v="No Aplica"/>
    <s v="No Aplica"/>
    <x v="986"/>
    <s v="No Aplica"/>
    <x v="123"/>
    <s v="Administrador Unico"/>
    <x v="0"/>
    <s v="Si"/>
    <s v="No Aplica"/>
    <x v="308"/>
    <s v="PARTIDA 1 "/>
    <d v="2023-03-02T10:07:57"/>
    <d v="2023-03-12T23:59:59"/>
    <s v="PAGO UNA VEZ ENTREGADOS LOS BIENES"/>
    <s v="Cerrado"/>
    <n v="119808"/>
    <s v="NO APLICA"/>
    <n v="119808"/>
    <n v="0"/>
    <s v="NO APLICA"/>
    <s v="No Aplica"/>
    <s v="No Aplica"/>
    <x v="4"/>
    <s v="SUTURAS SINTETICAS NO ABSORBIBLES MONOFILAMENTO DE NYLON CON AGUJA. LONGITUD DE   LA HEBRA. 45 CM CALIBRE DE LA SUTURA. 3-0 CARACTERISTICAS DE DE LA AGUJA. 3/8   DE CIRCULO CORTANTE (19-26 MM).                                                             "/>
    <n v="2000"/>
    <s v="ADJUDICACION DIRECTA"/>
    <x v="2"/>
    <x v="1"/>
    <m/>
    <s v="NO APLICA"/>
    <s v="No aplica"/>
    <s v="No aplica"/>
    <s v="No aplica"/>
    <s v="C-2023-00028906"/>
    <e v="#N/A"/>
    <e v="#N/A"/>
    <e v="#N/A"/>
    <e v="#N/A"/>
    <e v="#N/A"/>
    <s v="SIN ACCESO A COMPRANET"/>
    <s v="SIN ACCESO A COMPRANET"/>
    <s v="SIN ACCESO A COMPRANET"/>
  </r>
  <r>
    <n v="87"/>
    <x v="668"/>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10:15"/>
    <s v="No Aplica"/>
    <d v="2023-02-27T00:00:00"/>
    <s v="No Aplica"/>
    <s v="No Aplica"/>
    <s v="No Aplica"/>
    <x v="987"/>
    <s v="No Aplica"/>
    <x v="124"/>
    <s v="Administrador Unico"/>
    <x v="0"/>
    <s v="Si"/>
    <s v="No Aplica"/>
    <x v="308"/>
    <s v="PARTIDA 1 "/>
    <d v="2023-03-02T10:10:15"/>
    <d v="2023-03-12T23:59:59"/>
    <s v="PAGO UNA VEZ ENTREGADOS LOS BIENES"/>
    <s v="Cerrado"/>
    <n v="113256"/>
    <s v="NO APLICA"/>
    <n v="113256"/>
    <n v="0"/>
    <s v="NO APLICA"/>
    <s v="No Aplica"/>
    <s v="No Aplica"/>
    <x v="4"/>
    <s v="SUTURAS SINTETICAS NO ABSORBIBLES MONOFILAMENTO DE NYLON CON AGUJA. LONGITUD DE  LA HEBRA. 45 CM CALIBRE DE LA SUTURA. 2-0 CARACTERISTICAS DE DE LA AGUJA. 3/8  DE CIRCULO CORTANTE (19-26 MM).                                                               "/>
    <n v="2000"/>
    <s v="ADJUDICACION DIRECTA"/>
    <x v="2"/>
    <x v="1"/>
    <m/>
    <s v="NO APLICA"/>
    <s v="No aplica"/>
    <s v="No aplica"/>
    <s v="No aplica"/>
    <s v="C-2023-00028903"/>
    <e v="#N/A"/>
    <e v="#N/A"/>
    <e v="#N/A"/>
    <e v="#N/A"/>
    <e v="#N/A"/>
    <s v="SIN ACCESO A COMPRANET"/>
    <s v="SIN ACCESO A COMPRANET"/>
    <s v="SIN ACCESO A COMPRANET"/>
  </r>
  <r>
    <n v="88"/>
    <x v="669"/>
    <x v="222"/>
    <s v="E-2023-00009971"/>
    <s v="INTERNACIONALES ABIERTAS"/>
    <s v="Coordinacion de Abastecimiento y Equipamiento"/>
    <s v="DEPARTAMENTO DE CONTROL DEL ABASTO, SUMINISTROS Y SISTEMAS "/>
    <s v="No Aplica"/>
    <s v="No Aplica"/>
    <s v="No Aplica"/>
    <s v="21053002"/>
    <n v="9716259685.7099991"/>
    <s v="Si"/>
    <n v="25401"/>
    <n v="25400473"/>
    <s v="Si"/>
    <s v="No Aplica"/>
    <s v="No Aplica"/>
    <s v="No Aplica"/>
    <s v="No Aplica"/>
    <s v="No Aplica"/>
    <s v="No Aplica"/>
    <d v="2023-03-02T10:13:30"/>
    <s v="No Aplica"/>
    <d v="2023-02-27T00:00:00"/>
    <s v="No Aplica"/>
    <s v="No Aplica"/>
    <s v="No Aplica"/>
    <x v="988"/>
    <s v="No Aplica"/>
    <x v="125"/>
    <s v="Administrador Unico"/>
    <x v="0"/>
    <s v="Si"/>
    <s v="No Aplica"/>
    <x v="90"/>
    <s v="PARTIDA 1 "/>
    <d v="2023-03-02T10:13:30"/>
    <d v="2023-03-12T23:59:59"/>
    <s v="PAGO UNA VEZ ENTREGADOS LOS BIENES"/>
    <s v="Cerrado"/>
    <n v="6325"/>
    <s v="NO APLICA"/>
    <n v="6325"/>
    <n v="0"/>
    <s v="NO APLICA"/>
    <s v="No Aplica"/>
    <s v="No Aplica"/>
    <x v="4"/>
    <s v="SUTURAS SEDA NEGRA TRENZADA SIN AGUJA. LONGITUD DE LA HEBRA. 75 CM CALIBRE DE LA  SUTURA. 3-0. SOBRE CON 7 - 12 HEBRAS.                                                                                                                                       "/>
    <n v="2000"/>
    <s v="ADJUDICACION DIRECTA"/>
    <x v="2"/>
    <x v="1"/>
    <m/>
    <s v="NO APLICA"/>
    <s v="No aplica"/>
    <s v="No aplica"/>
    <s v="No aplica"/>
    <s v="C-2023-00028944"/>
    <e v="#N/A"/>
    <e v="#N/A"/>
    <e v="#N/A"/>
    <e v="#N/A"/>
    <e v="#N/A"/>
    <s v="SIN ACCESO A COMPRANET"/>
    <s v="SIN ACCESO A COMPRANET"/>
    <s v="SIN ACCESO A COMPRANET"/>
  </r>
  <r>
    <n v="89"/>
    <x v="670"/>
    <x v="222"/>
    <s v="E-2023-00009971"/>
    <s v="INTERNACIONALES ABIERTAS"/>
    <s v="Coordinacion de Abastecimiento y Equipamiento"/>
    <s v="DEPARTAMENTO DE CONTROL DEL ABASTO, SUMINISTROS Y SISTEMAS "/>
    <s v="No Aplica"/>
    <s v="No Aplica"/>
    <s v="No Aplica"/>
    <s v="21053002"/>
    <n v="9716259685.7099991"/>
    <s v="Si"/>
    <n v="25401"/>
    <n v="25400475"/>
    <s v="Si"/>
    <s v="No Aplica"/>
    <s v="No Aplica"/>
    <s v="No Aplica"/>
    <s v="No Aplica"/>
    <s v="No Aplica"/>
    <s v="No Aplica"/>
    <d v="2023-03-02T10:15:08"/>
    <s v="No Aplica"/>
    <d v="2023-02-27T00:00:00"/>
    <s v="No Aplica"/>
    <s v="No Aplica"/>
    <s v="No Aplica"/>
    <x v="989"/>
    <s v="No Aplica"/>
    <x v="126"/>
    <s v="Administrador Unico"/>
    <x v="0"/>
    <s v="Si"/>
    <s v="No Aplica"/>
    <x v="306"/>
    <s v="PARTIDA 1 "/>
    <d v="2023-03-02T10:15:08"/>
    <d v="2023-03-12T23:59:59"/>
    <s v="PAGO UNA VEZ ENTREGADOS LOS BIENES"/>
    <s v="Cerrado"/>
    <n v="97980"/>
    <s v="NO APLICA"/>
    <n v="97980"/>
    <n v="0"/>
    <s v="NO APLICA"/>
    <s v="No Aplica"/>
    <s v="No Aplica"/>
    <x v="4"/>
    <s v="SUTURAS SINTETICAS ABSORBIBLES, POLIMERO DE ACIDO GLICOLICO, TRENZADO, CON  AGUJA. LONGITUD DE LA HEBRA 67 - 70 CM CALIBRE DE LA SUTURA 3-0.  CARACTERISTICAS DE LA AGUJA 1/2 DE CIRCULO AHUSADA (25-26 MM).                                                  "/>
    <n v="2000"/>
    <s v="ADJUDICACION DIRECTA"/>
    <x v="2"/>
    <x v="1"/>
    <m/>
    <s v="NO APLICA"/>
    <s v="No aplica"/>
    <s v="No aplica"/>
    <s v="No aplica"/>
    <s v="C-2023-00028892"/>
    <e v="#N/A"/>
    <e v="#N/A"/>
    <e v="#N/A"/>
    <e v="#N/A"/>
    <e v="#N/A"/>
    <s v="SIN ACCESO A COMPRANET"/>
    <s v="SIN ACCESO A COMPRANET"/>
    <s v="SIN ACCESO A COMPRANET"/>
  </r>
  <r>
    <n v="90"/>
    <x v="671"/>
    <x v="222"/>
    <s v="E-2023-00009971"/>
    <s v="INTERNACIONALES ABIERTAS"/>
    <s v="Coordinacion de Abastecimiento y Equipamiento"/>
    <s v="DEPARTAMENTO DE CONTROL DEL ABASTO, SUMINISTROS Y SISTEMAS "/>
    <s v="No Aplica"/>
    <s v="No Aplica"/>
    <s v="No Aplica"/>
    <s v="21053002"/>
    <n v="9716259685.7099991"/>
    <s v="Si"/>
    <n v="25401"/>
    <n v="25400472"/>
    <s v="Si"/>
    <s v="No Aplica"/>
    <s v="No Aplica"/>
    <s v="No Aplica"/>
    <s v="No Aplica"/>
    <s v="No Aplica"/>
    <s v="No Aplica"/>
    <d v="2023-03-02T10:21:43"/>
    <s v="No Aplica"/>
    <d v="2023-02-27T00:00:00"/>
    <s v="No Aplica"/>
    <s v="No Aplica"/>
    <s v="No Aplica"/>
    <x v="990"/>
    <s v="No Aplica"/>
    <x v="127"/>
    <s v="Administrador Unico"/>
    <x v="0"/>
    <s v="Si"/>
    <s v="No Aplica"/>
    <x v="308"/>
    <s v="PARTIDA 1 "/>
    <d v="2023-03-02T10:21:43"/>
    <d v="2023-03-12T23:59:59"/>
    <s v="PAGO UNA VEZ ENTREGADOS LOS BIENES"/>
    <s v="Cerrado"/>
    <n v="7644"/>
    <s v="NO APLICA"/>
    <n v="7644"/>
    <n v="0"/>
    <s v="NO APLICA"/>
    <s v="No Aplica"/>
    <s v="No Aplica"/>
    <x v="4"/>
    <s v="SUTURA MONOFILAMENTO DE NYLON, CON AGUJA DE 1/2 CIRCULO, PUNTA ESPATULADA, DOBLE ARMADO (6 MM), CALIBRE 10-0, LONGITUD DE LA HEBRA 30-45 CM.                                                                                                                  "/>
    <n v="2000"/>
    <s v="ADJUDICACION DIRECTA"/>
    <x v="2"/>
    <x v="1"/>
    <m/>
    <s v="NO APLICA"/>
    <s v="No aplica"/>
    <s v="No aplica"/>
    <s v="No aplica"/>
    <s v="C-2023-00028904"/>
    <e v="#N/A"/>
    <e v="#N/A"/>
    <e v="#N/A"/>
    <e v="#N/A"/>
    <e v="#N/A"/>
    <s v="SIN ACCESO A COMPRANET"/>
    <s v="SIN ACCESO A COMPRANET"/>
    <s v="SIN ACCESO A COMPRANET"/>
  </r>
  <r>
    <n v="91"/>
    <x v="672"/>
    <x v="222"/>
    <s v="E-2023-00009971"/>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02T10:25:10"/>
    <s v="No Aplica"/>
    <d v="2023-02-27T00:00:00"/>
    <s v="No Aplica"/>
    <s v="No Aplica"/>
    <s v="No Aplica"/>
    <x v="991"/>
    <s v="No Aplica"/>
    <x v="128"/>
    <s v="Administrador Unico"/>
    <x v="0"/>
    <s v="Si"/>
    <s v="No Aplica"/>
    <x v="90"/>
    <s v="PARTIDA 1 "/>
    <d v="2023-03-02T10:25:10"/>
    <d v="2023-03-12T23:59:59"/>
    <s v="PAGO UNA VEZ ENTREGADOS LOS BIENES"/>
    <s v="Cerrado"/>
    <n v="144976"/>
    <s v="NO APLICA"/>
    <n v="144976"/>
    <n v="0"/>
    <s v="NO APLICA"/>
    <s v="No Aplica"/>
    <s v="No Aplica"/>
    <x v="4"/>
    <s v="SUTURAS CATGUT CROMICO CON AGUJA. LONGITUD DE LA HEBRA. 68 - 75 CM. CALIBRE DE  LA SUTURA. 0 CARACTERISTICAS DE LA AGUJA DE 1/2 CIRCULO, AHUSADA (35 - 37 MM).                                                                                                "/>
    <n v="2000"/>
    <s v="ADJUDICACION DIRECTA"/>
    <x v="2"/>
    <x v="1"/>
    <m/>
    <s v="NO APLICA"/>
    <s v="No aplica"/>
    <s v="No aplica"/>
    <s v="No aplica"/>
    <s v="C-2023-00029020"/>
    <e v="#N/A"/>
    <e v="#N/A"/>
    <e v="#N/A"/>
    <e v="#N/A"/>
    <e v="#N/A"/>
    <s v="SIN ACCESO A COMPRANET"/>
    <s v="SIN ACCESO A COMPRANET"/>
    <s v="SIN ACCESO A COMPRANET"/>
  </r>
  <r>
    <n v="92"/>
    <x v="673"/>
    <x v="222"/>
    <s v="E-2023-00009971"/>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3-02T10:28:09"/>
    <s v="No Aplica"/>
    <d v="2023-02-24T00:00:00"/>
    <s v="No Aplica"/>
    <s v="No Aplica"/>
    <s v="No Aplica"/>
    <x v="992"/>
    <s v="No Aplica"/>
    <x v="129"/>
    <s v="Administrador Unico"/>
    <x v="0"/>
    <s v="Si"/>
    <s v="No Aplica"/>
    <x v="309"/>
    <s v="PARTIDA 1 "/>
    <d v="2023-03-02T10:28:09"/>
    <d v="2023-03-12T23:59:59"/>
    <s v="PAGO UNA VEZ ENTREGADOS LOS BIENES"/>
    <s v="Cerrado"/>
    <n v="192379.65000000002"/>
    <s v="NO APLICA"/>
    <n v="192379.65000000002"/>
    <n v="0"/>
    <s v="NO APLICA"/>
    <s v="No Aplica"/>
    <s v="No Aplica"/>
    <x v="4"/>
    <s v="PELICULA ORTOCROMATICA SENSIBLE AL VERDE PARA RADIOLOGIA GENERAL DE:  35.6 X 35.6 CM. CAJA CON 100 PELICULAS.                                                                                                                                                 "/>
    <n v="2000"/>
    <s v="ADJUDICACION DIRECTA"/>
    <x v="2"/>
    <x v="1"/>
    <m/>
    <s v="NO APLICA"/>
    <s v="No aplica"/>
    <s v="No aplica"/>
    <s v="No aplica"/>
    <s v="C-2023-00028927"/>
    <e v="#N/A"/>
    <e v="#N/A"/>
    <e v="#N/A"/>
    <e v="#N/A"/>
    <e v="#N/A"/>
    <s v="SIN ACCESO A COMPRANET"/>
    <s v="SIN ACCESO A COMPRANET"/>
    <s v="SIN ACCESO A COMPRANET"/>
  </r>
  <r>
    <n v="93"/>
    <x v="674"/>
    <x v="222"/>
    <s v="E-2023-00009971"/>
    <s v="INTERNACIONALES ABIERTAS"/>
    <s v="Coordinacion de Abastecimiento y Equipamiento"/>
    <s v="DEPARTAMENTO DE CONTROL DEL ABASTO, SUMINISTROS Y SISTEMAS "/>
    <s v="No Aplica"/>
    <s v="No Aplica"/>
    <s v="No Aplica"/>
    <s v="21053002"/>
    <n v="9716259685.7099991"/>
    <s v="Si"/>
    <n v="25401"/>
    <n v="25500104"/>
    <s v="Si"/>
    <s v="No Aplica"/>
    <s v="No Aplica"/>
    <s v="No Aplica"/>
    <s v="No Aplica"/>
    <s v="No Aplica"/>
    <s v="No Aplica"/>
    <d v="2023-03-02T10:29:24"/>
    <s v="No Aplica"/>
    <d v="2023-02-27T00:00:00"/>
    <s v="No Aplica"/>
    <s v="No Aplica"/>
    <s v="No Aplica"/>
    <x v="993"/>
    <s v="No Aplica"/>
    <x v="130"/>
    <s v="Administrador Unico"/>
    <x v="0"/>
    <s v="Si"/>
    <s v="No Aplica"/>
    <x v="310"/>
    <s v="PARTIDA 1 "/>
    <d v="2023-03-02T10:29:24"/>
    <d v="2023-03-12T23:59:59"/>
    <s v="PAGO UNA VEZ ENTREGADOS LOS BIENES"/>
    <s v="Cerrado"/>
    <n v="700"/>
    <s v="NO APLICA"/>
    <n v="700"/>
    <n v="0"/>
    <s v="NO APLICA"/>
    <s v="No Aplica"/>
    <s v="No Aplica"/>
    <x v="4"/>
    <s v="LAPICES MARCADORES PARA ESCRIBIR EN VIDRIO, GRASOS EN COLOR NEGRO.                                                                                                                                                                                            "/>
    <n v="2000"/>
    <s v="ADJUDICACION DIRECTA"/>
    <x v="2"/>
    <x v="1"/>
    <m/>
    <s v="NO APLICA"/>
    <s v="No aplica"/>
    <s v="No aplica"/>
    <s v="No aplica"/>
    <s v="C-2023-00028922"/>
    <e v="#N/A"/>
    <e v="#N/A"/>
    <e v="#N/A"/>
    <e v="#N/A"/>
    <e v="#N/A"/>
    <s v="SIN ACCESO A COMPRANET"/>
    <s v="SIN ACCESO A COMPRANET"/>
    <s v="SIN ACCESO A COMPRANET"/>
  </r>
  <r>
    <n v="94"/>
    <x v="675"/>
    <x v="222"/>
    <s v="E-2023-00009971"/>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3-02T10:30:46"/>
    <s v="No Aplica"/>
    <d v="2023-02-27T00:00:00"/>
    <s v="No Aplica"/>
    <s v="No Aplica"/>
    <s v="No Aplica"/>
    <x v="994"/>
    <s v="No Aplica"/>
    <x v="131"/>
    <s v="Administrador Unico"/>
    <x v="0"/>
    <s v="Si"/>
    <s v="No Aplica"/>
    <x v="310"/>
    <s v="PARTIDA 1 "/>
    <d v="2023-03-02T10:30:46"/>
    <d v="2023-03-12T23:59:59"/>
    <s v="PAGO UNA VEZ ENTREGADOS LOS BIENES"/>
    <s v="Cerrado"/>
    <n v="13154.4"/>
    <s v="NO APLICA"/>
    <n v="13154.4"/>
    <n v="0"/>
    <s v="NO APLICA"/>
    <s v="No Aplica"/>
    <s v="No Aplica"/>
    <x v="4"/>
    <s v="ALCOHOL ETILICO ABSOLUTO - -(ETANOL) RA (ACS) TA.                                                                                                                                                                                                             "/>
    <n v="2000"/>
    <s v="ADJUDICACION DIRECTA"/>
    <x v="2"/>
    <x v="1"/>
    <m/>
    <s v="NO APLICA"/>
    <s v="No aplica"/>
    <s v="No aplica"/>
    <s v="No aplica"/>
    <s v="C-2023-00028931"/>
    <e v="#N/A"/>
    <e v="#N/A"/>
    <e v="#N/A"/>
    <e v="#N/A"/>
    <e v="#N/A"/>
    <s v="SIN ACCESO A COMPRANET"/>
    <s v="SIN ACCESO A COMPRANET"/>
    <s v="SIN ACCESO A COMPRANET"/>
  </r>
  <r>
    <n v="95"/>
    <x v="475"/>
    <x v="223"/>
    <s v="E-2023-00009992"/>
    <s v="INTERNACIONALES ABIERTAS"/>
    <s v="Coordinacion de Abastecimiento y Equipamiento"/>
    <s v="DEPARTAMENTO DE CONTROL DEL ABASTO, SUMINISTROS Y SISTEMAS "/>
    <s v="No Aplica"/>
    <s v="No Aplica"/>
    <s v="No Aplica"/>
    <s v="21053001"/>
    <n v="41112826117"/>
    <s v="Si"/>
    <n v="25301"/>
    <n v="25300807"/>
    <s v="Si"/>
    <s v="Si"/>
    <s v="No Aplica"/>
    <s v="No Aplica"/>
    <s v="No Aplica"/>
    <s v="No Aplica"/>
    <s v="No Aplica"/>
    <d v="2023-03-02T17:40:05"/>
    <s v="No Aplica"/>
    <d v="2023-02-27T00:00:00"/>
    <d v="2023-02-22T00:00:00"/>
    <d v="2023-02-27T00:00:00"/>
    <d v="2023-02-22T00:00:00"/>
    <x v="995"/>
    <s v="No Aplica"/>
    <x v="132"/>
    <s v="Administrador Unico"/>
    <x v="0"/>
    <s v="Si"/>
    <s v="No Aplica"/>
    <x v="311"/>
    <s v="PARTIDA 1 "/>
    <d v="2023-03-02T17:40:05"/>
    <d v="2023-03-12T23:59:59"/>
    <s v="PAGO UNA VEZ ENTREGADOS LOS BIENES"/>
    <s v="Cerrado"/>
    <n v="744601.41"/>
    <s v="NO APLICA"/>
    <n v="744601.41"/>
    <n v="0"/>
    <s v="NO APLICA"/>
    <s v="No Aplica"/>
    <s v="No Aplica"/>
    <x v="1"/>
    <s v="EPINASTINA TABLETA CADA TABLETA CONTIENE: CLORHIDRATO DE EPINASTINA 20 MG   ENVASE CON 10 TABLETAS.                                                                                                                                                           "/>
    <n v="2000"/>
    <s v="ADJUDICACION DIRECTA"/>
    <x v="2"/>
    <x v="1"/>
    <m/>
    <s v="NO APLICA"/>
    <n v="-8.7361689814788406"/>
    <n v="18.736168981478841"/>
    <n v="-8.7361689814788406"/>
    <s v="C-2023-00028691"/>
    <e v="#N/A"/>
    <e v="#N/A"/>
    <e v="#N/A"/>
    <e v="#N/A"/>
    <e v="#N/A"/>
    <s v="SIN ACCESO A COMPRANET"/>
    <s v="SIN ACCESO A COMPRANET"/>
    <s v="SIN ACCESO A COMPRANET"/>
  </r>
  <r>
    <n v="96"/>
    <x v="209"/>
    <x v="223"/>
    <s v="E-2023-00009992"/>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02T17:41:17"/>
    <s v="No Aplica"/>
    <d v="2023-02-27T00:00:00"/>
    <s v="No Aplica"/>
    <s v="No Aplica"/>
    <s v="No Aplica"/>
    <x v="996"/>
    <s v="No Aplica"/>
    <x v="241"/>
    <s v="Administrador Unico"/>
    <x v="0"/>
    <s v="Si"/>
    <s v="No Aplica"/>
    <x v="312"/>
    <s v="PARTIDA 1 "/>
    <d v="2023-03-02T17:41:17"/>
    <d v="2023-03-12T23:59:59"/>
    <s v="PAGO UNA VEZ ENTREGADOS LOS BIENES"/>
    <s v="Cerrado"/>
    <n v="236314"/>
    <s v="NO APLICA"/>
    <n v="236314"/>
    <n v="0"/>
    <s v="NO APLICA"/>
    <s v="No Aplica"/>
    <s v="No Aplica"/>
    <x v="1"/>
    <s v="LATANOPROST SOLUCION OFTALMICA CADA ML CONTIENE: LATANOPROST 50 MICROGRAMOS   ENVASE CON UN FRASCO GOTERO CON 2.5 ML.                                                                                                                                         "/>
    <n v="2000"/>
    <s v="ADJUDICACION DIRECTA"/>
    <x v="2"/>
    <x v="1"/>
    <m/>
    <s v="NO APLICA"/>
    <s v="No aplica"/>
    <s v="No aplica"/>
    <s v="No aplica"/>
    <s v="C-2023-00028688"/>
    <e v="#N/A"/>
    <e v="#N/A"/>
    <e v="#N/A"/>
    <e v="#N/A"/>
    <e v="#N/A"/>
    <s v="SIN ACCESO A COMPRANET"/>
    <s v="SIN ACCESO A COMPRANET"/>
    <s v="SIN ACCESO A COMPRANET"/>
  </r>
  <r>
    <n v="97"/>
    <x v="253"/>
    <x v="223"/>
    <s v="E-2023-00009992"/>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02T17:42:21"/>
    <s v="No Aplica"/>
    <d v="2023-02-27T00:00:00"/>
    <s v="No Aplica"/>
    <s v="No Aplica"/>
    <s v="No Aplica"/>
    <x v="997"/>
    <s v="No Aplica"/>
    <x v="240"/>
    <s v="Administrador Unico"/>
    <x v="0"/>
    <s v="Si"/>
    <s v="No Aplica"/>
    <x v="312"/>
    <s v="PARTIDA 1 "/>
    <d v="2023-03-02T17:42:21"/>
    <d v="2023-03-12T23:59:59"/>
    <s v="PAGO UNA VEZ ENTREGADOS LOS BIENES"/>
    <s v="Cerrado"/>
    <n v="9984.4000000000015"/>
    <s v="NO APLICA"/>
    <n v="9984.4000000000015"/>
    <n v="0"/>
    <s v="NO APLICA"/>
    <s v="No Aplica"/>
    <s v="No Aplica"/>
    <x v="1"/>
    <s v="NAFAZOLINA SOLUCION OFTALMICA CADA ML CONTIENE: CLORHIDRATO DE NAFAZOLINA 1 MG   ENVASE CON GOTERO INTEGRAL CON 15 ML.                                                                                                                                        "/>
    <n v="2000"/>
    <s v="ADJUDICACION DIRECTA"/>
    <x v="2"/>
    <x v="1"/>
    <m/>
    <s v="NO APLICA"/>
    <s v="No aplica"/>
    <s v="No aplica"/>
    <s v="No aplica"/>
    <s v="C-2023-00028685"/>
    <e v="#N/A"/>
    <e v="#N/A"/>
    <e v="#N/A"/>
    <e v="#N/A"/>
    <e v="#N/A"/>
    <s v="SIN ACCESO A COMPRANET"/>
    <s v="SIN ACCESO A COMPRANET"/>
    <s v="SIN ACCESO A COMPRANET"/>
  </r>
  <r>
    <n v="98"/>
    <x v="356"/>
    <x v="223"/>
    <s v="E-2023-00009992"/>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02T17:43:26"/>
    <s v="No Aplica"/>
    <d v="2023-02-27T00:00:00"/>
    <d v="2023-02-22T00:00:00"/>
    <d v="2023-02-27T00:00:00"/>
    <d v="2023-02-22T00:00:00"/>
    <x v="998"/>
    <s v="No Aplica"/>
    <x v="239"/>
    <s v="Administrador Unico"/>
    <x v="0"/>
    <s v="Si"/>
    <s v="No Aplica"/>
    <x v="312"/>
    <s v="PARTIDA 1 "/>
    <d v="2023-03-02T17:43:26"/>
    <d v="2023-03-12T23:59:59"/>
    <s v="PAGO UNA VEZ ENTREGADOS LOS BIENES"/>
    <s v="Cerrado"/>
    <n v="789479"/>
    <s v="NO APLICA"/>
    <n v="789479"/>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8.7384953703731298"/>
    <n v="18.73849537037313"/>
    <n v="-8.7384953703731298"/>
    <s v="C-2023-00028682"/>
    <e v="#N/A"/>
    <e v="#N/A"/>
    <e v="#N/A"/>
    <e v="#N/A"/>
    <e v="#N/A"/>
    <s v="SIN ACCESO A COMPRANET"/>
    <s v="SIN ACCESO A COMPRANET"/>
    <s v="SIN ACCESO A COMPRANET"/>
  </r>
  <r>
    <n v="99"/>
    <x v="300"/>
    <x v="223"/>
    <s v="E-2023-00009992"/>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3-02T17:44:25"/>
    <s v="No Aplica"/>
    <d v="2023-02-27T00:00:00"/>
    <d v="2023-02-02T00:00:00"/>
    <d v="2023-02-27T00:00:00"/>
    <d v="2023-02-02T00:00:00"/>
    <x v="999"/>
    <s v="No Aplica"/>
    <x v="589"/>
    <s v="Administrador Unico"/>
    <x v="0"/>
    <s v="Si"/>
    <s v="No Aplica"/>
    <x v="313"/>
    <s v="PARTIDA 1 "/>
    <d v="2023-03-02T17:44:25"/>
    <d v="2023-03-12T23:59:59"/>
    <s v="PAGO UNA VEZ ENTREGADOS LOS BIENES"/>
    <s v="Cerrado"/>
    <n v="1283382.8"/>
    <s v="NO APLICA"/>
    <n v="1283382.8"/>
    <n v="0"/>
    <s v="NO APLICA"/>
    <s v="No Aplica"/>
    <s v="No Aplica"/>
    <x v="1"/>
    <s v="ACIDO ACETILSALICILICO TABLETA SOLUBLE O EFERVESCENTE CADA TABLETA SOLUBLE O  EFERVESCENTE CONTIENE: ACIDO ACETILSALICILICO 300 MG ENVASE CON 20 TABLETAS  SOLUBLES O EFERVESCENTES.                                                                          "/>
    <n v="2000"/>
    <s v="ADJUDICACION DIRECTA"/>
    <x v="2"/>
    <x v="1"/>
    <m/>
    <s v="NO APLICA"/>
    <n v="-28.739178240743058"/>
    <n v="18.739178240743058"/>
    <n v="-28.739178240743058"/>
    <s v="C-2023-00028678"/>
    <e v="#N/A"/>
    <e v="#N/A"/>
    <e v="#N/A"/>
    <e v="#N/A"/>
    <e v="#N/A"/>
    <s v="SIN ACCESO A COMPRANET"/>
    <s v="SIN ACCESO A COMPRANET"/>
    <s v="SIN ACCESO A COMPRANET"/>
  </r>
  <r>
    <n v="100"/>
    <x v="676"/>
    <x v="223"/>
    <s v="E-2023-00009992"/>
    <s v="INTERNACIONALES ABIERTAS"/>
    <s v="Coordinacion de Abastecimiento y Equipamiento"/>
    <s v="DEPARTAMENTO DE CONTROL DEL ABASTO, SUMINISTROS Y SISTEMAS "/>
    <s v="No Aplica"/>
    <s v="No Aplica"/>
    <s v="No Aplica"/>
    <s v="21053001"/>
    <n v="41112826117"/>
    <s v="Si"/>
    <n v="25301"/>
    <n v="25302514"/>
    <s v="Si"/>
    <s v="Si"/>
    <s v="No Aplica"/>
    <s v="No Aplica"/>
    <s v="No Aplica"/>
    <s v="No Aplica"/>
    <s v="No Aplica"/>
    <d v="2023-03-02T17:52:39"/>
    <s v="No Aplica"/>
    <d v="2023-02-27T00:00:00"/>
    <s v="No Aplica"/>
    <s v="No Aplica"/>
    <s v="No Aplica"/>
    <x v="1000"/>
    <s v="No Aplica"/>
    <x v="588"/>
    <s v="Administrador Unico"/>
    <x v="0"/>
    <s v="Si"/>
    <s v="No Aplica"/>
    <x v="27"/>
    <s v="PARTIDA 1 "/>
    <d v="2023-03-02T17:52:39"/>
    <d v="2023-03-12T23:59:59"/>
    <s v="PAGO UNA VEZ ENTREGADOS LOS BIENES"/>
    <s v="Cerrado"/>
    <n v="119269.07999999999"/>
    <s v="NO APLICA"/>
    <n v="119269.07999999999"/>
    <n v="0"/>
    <s v="NO APLICA"/>
    <s v="No Aplica"/>
    <s v="No Aplica"/>
    <x v="1"/>
    <s v="DENOSUMAB. SOLUCION INYECTABLE. CADA FRASCO AMPULA CONTIENE: DENOSUMAB 120 MG ENVASE CON UN FRASCO AMPULA CON 1.7 ML.                                                                                                                                         "/>
    <n v="2000"/>
    <s v="ADJUDICACION DIRECTA"/>
    <x v="2"/>
    <x v="1"/>
    <m/>
    <s v="NO APLICA"/>
    <s v="No aplica"/>
    <s v="No aplica"/>
    <s v="No aplica"/>
    <s v="C-2023-00028650"/>
    <e v="#N/A"/>
    <e v="#N/A"/>
    <e v="#N/A"/>
    <e v="#N/A"/>
    <e v="#N/A"/>
    <s v="SIN ACCESO A COMPRANET"/>
    <s v="SIN ACCESO A COMPRANET"/>
    <s v="SIN ACCESO A COMPRANET"/>
  </r>
  <r>
    <n v="101"/>
    <x v="677"/>
    <x v="223"/>
    <s v="E-2023-00009992"/>
    <s v="INTERNACIONALES ABIERTAS"/>
    <s v="Coordinacion de Abastecimiento y Equipamiento"/>
    <s v="DEPARTAMENTO DE CONTROL DEL ABASTO, SUMINISTROS Y SISTEMAS "/>
    <s v="No Aplica"/>
    <s v="No Aplica"/>
    <s v="No Aplica"/>
    <s v="21053001"/>
    <n v="41112826117"/>
    <s v="Si"/>
    <n v="25301"/>
    <n v="25301659"/>
    <s v="Si"/>
    <s v="Si"/>
    <s v="No Aplica"/>
    <s v="No Aplica"/>
    <s v="No Aplica"/>
    <s v="No Aplica"/>
    <s v="No Aplica"/>
    <d v="2023-03-02T17:53:33"/>
    <s v="No Aplica"/>
    <d v="2023-02-24T00:00:00"/>
    <s v="No Aplica"/>
    <s v="No Aplica"/>
    <s v="No Aplica"/>
    <x v="1001"/>
    <s v="No Aplica"/>
    <x v="238"/>
    <s v="Administrador Unico"/>
    <x v="0"/>
    <s v="Si"/>
    <s v="No Aplica"/>
    <x v="261"/>
    <s v="PARTIDA 1 "/>
    <d v="2023-03-02T17:53:33"/>
    <d v="2023-03-12T23:59:59"/>
    <s v="PAGO UNA VEZ ENTREGADOS LOS BIENES"/>
    <s v="Cerrado"/>
    <n v="204098"/>
    <s v="NO APLICA"/>
    <n v="204098"/>
    <n v="0"/>
    <s v="NO APLICA"/>
    <s v="No Aplica"/>
    <s v="No Aplica"/>
    <x v="1"/>
    <s v="OXIDO DE ZINC PASTA CADA 100 G CONTIENEN: OXIDO DE ZINC 25. 0 G ENVASE CON 30  G.                                                                                                                                                                             "/>
    <n v="2000"/>
    <s v="ADJUDICACION DIRECTA"/>
    <x v="2"/>
    <x v="1"/>
    <m/>
    <s v="NO APLICA"/>
    <s v="No aplica"/>
    <s v="No aplica"/>
    <s v="No aplica"/>
    <s v="C-2023-00028641"/>
    <e v="#N/A"/>
    <e v="#N/A"/>
    <e v="#N/A"/>
    <e v="#N/A"/>
    <e v="#N/A"/>
    <s v="SIN ACCESO A COMPRANET"/>
    <s v="SIN ACCESO A COMPRANET"/>
    <s v="SIN ACCESO A COMPRANET"/>
  </r>
  <r>
    <n v="102"/>
    <x v="302"/>
    <x v="223"/>
    <s v="E-2023-00009992"/>
    <s v="INTERNACIONALES ABIERTAS"/>
    <s v="Coordinacion de Abastecimiento y Equipamiento"/>
    <s v="DEPARTAMENTO DE CONTROL DEL ABASTO, SUMINISTROS Y SISTEMAS "/>
    <s v="No Aplica"/>
    <s v="No Aplica"/>
    <s v="No Aplica"/>
    <s v="21053001"/>
    <n v="41112826117"/>
    <s v="Si"/>
    <n v="25301"/>
    <n v="25302837"/>
    <s v="Si"/>
    <s v="Si"/>
    <s v="No Aplica"/>
    <s v="No Aplica"/>
    <s v="No Aplica"/>
    <s v="No Aplica"/>
    <s v="No Aplica"/>
    <d v="2023-03-02T17:54:24"/>
    <s v="No Aplica"/>
    <d v="2023-02-24T00:00:00"/>
    <s v="No Aplica"/>
    <s v="No Aplica"/>
    <s v="No Aplica"/>
    <x v="1002"/>
    <s v="No Aplica"/>
    <x v="237"/>
    <s v="Administrador Unico"/>
    <x v="0"/>
    <s v="Si"/>
    <s v="No Aplica"/>
    <x v="261"/>
    <s v="PARTIDA 1 "/>
    <d v="2023-03-02T17:54:24"/>
    <d v="2023-03-12T23:59:59"/>
    <s v="PAGO UNA VEZ ENTREGADOS LOS BIENES"/>
    <s v="Cerrado"/>
    <n v="6360"/>
    <s v="NO APLICA"/>
    <n v="6360"/>
    <n v="0"/>
    <s v="NO APLICA"/>
    <s v="No Aplica"/>
    <s v="No Aplica"/>
    <x v="1"/>
    <s v="MISOPROSTOL. TABLETA. CADA TABLETA CONTIENE: MISOPROSTOL 200 MICROGRAMOS. ENVASE CON 1 TABLETA.                                                                                                                                                               "/>
    <n v="2000"/>
    <s v="ADJUDICACION DIRECTA"/>
    <x v="2"/>
    <x v="1"/>
    <m/>
    <s v="NO APLICA"/>
    <s v="No aplica"/>
    <s v="No aplica"/>
    <s v="No aplica"/>
    <s v="C-2023-00028633"/>
    <e v="#N/A"/>
    <e v="#N/A"/>
    <e v="#N/A"/>
    <e v="#N/A"/>
    <e v="#N/A"/>
    <s v="SIN ACCESO A COMPRANET"/>
    <s v="SIN ACCESO A COMPRANET"/>
    <s v="SIN ACCESO A COMPRANET"/>
  </r>
  <r>
    <n v="103"/>
    <x v="311"/>
    <x v="223"/>
    <s v="E-2023-00009992"/>
    <s v="INTERNACIONALES ABIERTAS"/>
    <s v="Coordinacion de Abastecimiento y Equipamiento"/>
    <s v="DEPARTAMENTO DE CONTROL DEL ABASTO, SUMINISTROS Y SISTEMAS "/>
    <s v="No Aplica"/>
    <s v="No Aplica"/>
    <s v="No Aplica"/>
    <s v="21053001"/>
    <n v="41112826117"/>
    <s v="Si"/>
    <n v="25301"/>
    <n v="25300017"/>
    <s v="Si"/>
    <s v="Si"/>
    <s v="No Aplica"/>
    <s v="No Aplica"/>
    <s v="No Aplica"/>
    <s v="No Aplica"/>
    <s v="No Aplica"/>
    <d v="2023-03-02T17:55:17"/>
    <s v="No Aplica"/>
    <d v="2023-02-27T00:00:00"/>
    <s v="No Aplica"/>
    <s v="No Aplica"/>
    <s v="No Aplica"/>
    <x v="118"/>
    <s v="No Aplica"/>
    <x v="236"/>
    <s v="Administrador Unico"/>
    <x v="0"/>
    <s v="Si"/>
    <s v="No Aplica"/>
    <x v="278"/>
    <s v="PARTIDA 1 "/>
    <d v="2023-03-02T17:55:17"/>
    <d v="2023-03-12T23:59:59"/>
    <s v="PAGO UNA VEZ ENTREGADOS LOS BIENES"/>
    <s v="Cerrado"/>
    <n v="2720"/>
    <s v="NO APLICA"/>
    <n v="2720"/>
    <n v="0"/>
    <s v="NO APLICA"/>
    <s v="No Aplica"/>
    <s v="No Aplica"/>
    <x v="1"/>
    <s v="ACEITE DE RICINO SOLUCION CADA ENVASE CONTIENE: ACEITE DE RICINO ENVASE CON 70  ML.                                                                                                                                                                           "/>
    <n v="2000"/>
    <s v="ADJUDICACION DIRECTA"/>
    <x v="2"/>
    <x v="1"/>
    <m/>
    <s v="NO APLICA"/>
    <s v="No aplica"/>
    <s v="No aplica"/>
    <s v="No aplica"/>
    <s v="PENDIENTE"/>
    <e v="#N/A"/>
    <e v="#N/A"/>
    <e v="#N/A"/>
    <e v="#N/A"/>
    <e v="#N/A"/>
    <s v="SIN ACCESO A COMPRANET"/>
    <s v="SIN ACCESO A COMPRANET"/>
    <s v="SIN ACCESO A COMPRANET"/>
  </r>
  <r>
    <n v="104"/>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6:15"/>
    <s v="No Aplica"/>
    <d v="2023-02-27T00:00:00"/>
    <d v="2023-02-15T00:00:00"/>
    <d v="2023-02-27T00:00:00"/>
    <d v="2023-02-15T00:00:00"/>
    <x v="1003"/>
    <s v="No Aplica"/>
    <x v="587"/>
    <s v="Administrador Unico"/>
    <x v="0"/>
    <s v="Si"/>
    <s v="No Aplica"/>
    <x v="44"/>
    <s v="PARTIDA 1 "/>
    <d v="2023-03-02T17:56:15"/>
    <d v="2023-03-12T23:59:59"/>
    <s v="PAGO UNA VEZ ENTREGADOS LOS BIENES"/>
    <s v="Cerrado"/>
    <n v="1581750"/>
    <s v="NO APLICA"/>
    <n v="1581750"/>
    <n v="0"/>
    <s v="NO APLICA"/>
    <s v="No Aplica"/>
    <s v="No Aplica"/>
    <x v="1"/>
    <s v="INDOMETACINA CAPSULA CADA CAPSULA CONTIENE: INDOMETACINA 25 MG ENVASE CON 30   CAPSULAS.                                                                                                                                                                      "/>
    <n v="2000"/>
    <s v="ADJUDICACION DIRECTA"/>
    <x v="2"/>
    <x v="1"/>
    <m/>
    <s v="NO APLICA"/>
    <n v="-15.747395833335759"/>
    <n v="18.747395833335759"/>
    <n v="-15.747395833335759"/>
    <s v="C-2023-00028625"/>
    <e v="#N/A"/>
    <e v="#N/A"/>
    <e v="#N/A"/>
    <e v="#N/A"/>
    <e v="#N/A"/>
    <s v="SIN ACCESO A COMPRANET"/>
    <s v="SIN ACCESO A COMPRANET"/>
    <s v="SIN ACCESO A COMPRANET"/>
  </r>
  <r>
    <n v="105"/>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7:10"/>
    <s v="No Aplica"/>
    <d v="2023-02-27T00:00:00"/>
    <d v="2023-02-15T00:00:00"/>
    <d v="2023-02-27T00:00:00"/>
    <d v="2023-02-15T00:00:00"/>
    <x v="1004"/>
    <s v="No Aplica"/>
    <x v="879"/>
    <s v="Administrador Unico"/>
    <x v="0"/>
    <s v="Si"/>
    <s v="No Aplica"/>
    <x v="44"/>
    <s v="PARTIDA 1 "/>
    <d v="2023-03-02T17:57:10"/>
    <d v="2023-03-12T23:59:59"/>
    <s v="PAGO UNA VEZ ENTREGADOS LOS BIENES"/>
    <s v="Cerrado"/>
    <n v="1876904.5499999998"/>
    <s v="NO APLICA"/>
    <n v="1876904.5499999998"/>
    <n v="0"/>
    <s v="NO APLICA"/>
    <s v="No Aplica"/>
    <s v="No Aplica"/>
    <x v="1"/>
    <s v="INDOMETACINA CAPSULA CADA CAPSULA CONTIENE: INDOMETACINA 25 MG ENVASE CON 30   CAPSULAS.                                                                                                                                                                      "/>
    <n v="2000"/>
    <s v="ADJUDICACION DIRECTA"/>
    <x v="2"/>
    <x v="1"/>
    <m/>
    <s v="NO APLICA"/>
    <n v="-15.748032407405844"/>
    <n v="18.748032407405844"/>
    <n v="-15.748032407405844"/>
    <s v="C-2023-00028620"/>
    <e v="#N/A"/>
    <e v="#N/A"/>
    <e v="#N/A"/>
    <e v="#N/A"/>
    <e v="#N/A"/>
    <s v="SIN ACCESO A COMPRANET"/>
    <s v="SIN ACCESO A COMPRANET"/>
    <s v="SIN ACCESO A COMPRANET"/>
  </r>
  <r>
    <n v="106"/>
    <x v="207"/>
    <x v="223"/>
    <s v="E-2023-00009992"/>
    <s v="INTERNACIONALES ABIERTAS"/>
    <s v="Coordinacion de Abastecimiento y Equipamiento"/>
    <s v="DEPARTAMENTO DE CONTROL DEL ABASTO, SUMINISTROS Y SISTEMAS "/>
    <s v="No Aplica"/>
    <s v="No Aplica"/>
    <s v="No Aplica"/>
    <s v="21053001"/>
    <n v="41112826117"/>
    <s v="Si"/>
    <n v="25301"/>
    <n v="25301443"/>
    <s v="Si"/>
    <s v="Si"/>
    <s v="No Aplica"/>
    <s v="No Aplica"/>
    <s v="No Aplica"/>
    <s v="No Aplica"/>
    <s v="No Aplica"/>
    <d v="2023-03-02T17:57:53"/>
    <s v="No Aplica"/>
    <d v="2023-02-27T00:00:00"/>
    <d v="2023-02-22T00:00:00"/>
    <d v="2023-02-27T00:00:00"/>
    <d v="2023-02-22T00:00:00"/>
    <x v="1005"/>
    <s v="No Aplica"/>
    <x v="235"/>
    <s v="Administrador Unico"/>
    <x v="0"/>
    <s v="Si"/>
    <s v="No Aplica"/>
    <x v="314"/>
    <s v="PARTIDA 1 "/>
    <d v="2023-03-02T17:57:53"/>
    <d v="2023-03-12T23:59:59"/>
    <s v="PAGO UNA VEZ ENTREGADOS LOS BIENES"/>
    <s v="Cerrado"/>
    <n v="306643.5"/>
    <s v="NO APLICA"/>
    <n v="306643.5"/>
    <n v="0"/>
    <s v="NO APLICA"/>
    <s v="No Aplica"/>
    <s v="No Aplica"/>
    <x v="1"/>
    <s v="METAMIZOL SODICO SOLUCION INYECTABLE CADA AMPOLLETA CONTIENE: METAMIZOL SODICO  1 G ENVASE CON 3 AMPOLLETAS CON 2 ML.                                                                                                                                         "/>
    <n v="2000"/>
    <s v="ADJUDICACION DIRECTA"/>
    <x v="2"/>
    <x v="1"/>
    <m/>
    <s v="NO APLICA"/>
    <n v="-8.7485300925909542"/>
    <n v="18.748530092590954"/>
    <n v="-8.7485300925909542"/>
    <s v="C-2023-00028600"/>
    <e v="#N/A"/>
    <e v="#N/A"/>
    <e v="#N/A"/>
    <e v="#N/A"/>
    <e v="#N/A"/>
    <s v="SIN ACCESO A COMPRANET"/>
    <s v="SIN ACCESO A COMPRANET"/>
    <s v="SIN ACCESO A COMPRANET"/>
  </r>
  <r>
    <n v="107"/>
    <x v="472"/>
    <x v="223"/>
    <s v="E-2023-00009992"/>
    <s v="INTERNACIONALES ABIERTAS"/>
    <s v="Coordinacion de Abastecimiento y Equipamiento"/>
    <s v="DEPARTAMENTO DE CONTROL DEL ABASTO, SUMINISTROS Y SISTEMAS "/>
    <s v="No Aplica"/>
    <s v="No Aplica"/>
    <s v="No Aplica"/>
    <s v="21053001"/>
    <n v="41112826117"/>
    <s v="Si"/>
    <n v="25301"/>
    <n v="25301805"/>
    <s v="Si"/>
    <s v="Si"/>
    <s v="No Aplica"/>
    <s v="No Aplica"/>
    <s v="No Aplica"/>
    <s v="No Aplica"/>
    <s v="No Aplica"/>
    <d v="2023-03-02T17:58:49"/>
    <s v="No Aplica"/>
    <d v="2023-02-27T00:00:00"/>
    <s v="No Aplica"/>
    <s v="No Aplica"/>
    <s v="No Aplica"/>
    <x v="1006"/>
    <s v="No Aplica"/>
    <x v="585"/>
    <s v="Administrador Unico"/>
    <x v="0"/>
    <s v="Si"/>
    <s v="No Aplica"/>
    <x v="306"/>
    <s v="PARTIDA 1 "/>
    <d v="2023-03-02T17:58:49"/>
    <d v="2023-03-12T23:59:59"/>
    <s v="PAGO UNA VEZ ENTREGADOS LOS BIENES"/>
    <s v="Cerrado"/>
    <n v="188427.5"/>
    <s v="NO APLICA"/>
    <n v="188427.5"/>
    <n v="0"/>
    <s v="NO APLICA"/>
    <s v="No Aplica"/>
    <s v="No Aplica"/>
    <x v="1"/>
    <s v="PROPRANOLOL TABLETA CADA TABLETA CONTIENE: CLORHIDRATO DE PROPRANOLOL 40 MG  ENVASE CON 30 TABLETAS.                                                                                                                                                          "/>
    <n v="2000"/>
    <s v="ADJUDICACION DIRECTA"/>
    <x v="2"/>
    <x v="1"/>
    <m/>
    <s v="NO APLICA"/>
    <s v="No aplica"/>
    <s v="No aplica"/>
    <s v="No aplica"/>
    <s v="C-2023-00028593"/>
    <e v="#N/A"/>
    <e v="#N/A"/>
    <e v="#N/A"/>
    <e v="#N/A"/>
    <e v="#N/A"/>
    <s v="SIN ACCESO A COMPRANET"/>
    <s v="SIN ACCESO A COMPRANET"/>
    <s v="SIN ACCESO A COMPRANET"/>
  </r>
  <r>
    <n v="108"/>
    <x v="678"/>
    <x v="223"/>
    <s v="E-2023-00009992"/>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02T17:59:38"/>
    <s v="No Aplica"/>
    <d v="2023-02-27T00:00:00"/>
    <s v="No Aplica"/>
    <s v="No Aplica"/>
    <s v="No Aplica"/>
    <x v="1007"/>
    <s v="No Aplica"/>
    <x v="586"/>
    <s v="Administrador Unico"/>
    <x v="0"/>
    <s v="Si"/>
    <s v="No Aplica"/>
    <x v="306"/>
    <s v="PARTIDA 1 "/>
    <d v="2023-03-02T17:59:38"/>
    <d v="2023-03-12T23:59:59"/>
    <s v="PAGO UNA VEZ ENTREGADOS LOS BIENES"/>
    <s v="Cerrado"/>
    <n v="172250"/>
    <s v="NO APLICA"/>
    <n v="172250"/>
    <n v="0"/>
    <s v="NO APLICA"/>
    <s v="No Aplica"/>
    <s v="No Aplica"/>
    <x v="1"/>
    <s v="LEVOSIMENDAN SOLUCION INYECTABLE CADA ML CONTIENE: LEVOSIMENDAN 2.5 MG ENVASE   CON 1 FRASCO AMPULA CON 5 ML.                                                                                                                                                 "/>
    <n v="2000"/>
    <s v="ADJUDICACION DIRECTA"/>
    <x v="2"/>
    <x v="1"/>
    <m/>
    <s v="NO APLICA"/>
    <s v="No aplica"/>
    <s v="No aplica"/>
    <s v="No aplica"/>
    <s v="C-2023-00028589"/>
    <e v="#N/A"/>
    <e v="#N/A"/>
    <e v="#N/A"/>
    <e v="#N/A"/>
    <e v="#N/A"/>
    <s v="SIN ACCESO A COMPRANET"/>
    <s v="SIN ACCESO A COMPRANET"/>
    <s v="SIN ACCESO A COMPRANET"/>
  </r>
  <r>
    <n v="109"/>
    <x v="679"/>
    <x v="223"/>
    <s v="E-2023-00009992"/>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02T18:00:27"/>
    <s v="No Aplica"/>
    <d v="2023-02-27T00:00:00"/>
    <s v="No Aplica"/>
    <s v="No Aplica"/>
    <s v="No Aplica"/>
    <x v="1008"/>
    <s v="No Aplica"/>
    <x v="234"/>
    <s v="Administrador Unico"/>
    <x v="0"/>
    <s v="Si"/>
    <s v="No Aplica"/>
    <x v="315"/>
    <s v="PARTIDA 1 "/>
    <d v="2023-03-02T18:00:27"/>
    <d v="2023-03-12T23:59:59"/>
    <s v="PAGO UNA VEZ ENTREGADOS LOS BIENES"/>
    <s v="Cerrado"/>
    <n v="66480"/>
    <s v="NO APLICA"/>
    <n v="66480"/>
    <n v="0"/>
    <s v="NO APLICA"/>
    <s v="No Aplica"/>
    <s v="No Aplica"/>
    <x v="1"/>
    <s v="NUTRICION PARENTERAL A BASE DE LIPIDOS AMINOACIDOS GLUCOSA ELECTROLITOS.EMULSION INYECTABLE CADA 100 ML CONTIENEN: EN EL COMPARTIMIENTO A DE EMULSION DE LIPIDOS AL 20% ACEITE PURIFICADO DE SOYA Y/O DE OLIVA 20.00 G EN EL COMPARTIMIENTO B DE AMINOACID    "/>
    <n v="2000"/>
    <s v="ADJUDICACION DIRECTA"/>
    <x v="2"/>
    <x v="1"/>
    <m/>
    <s v="NO APLICA"/>
    <s v="No aplica"/>
    <s v="No aplica"/>
    <s v="No aplica"/>
    <s v="C-2023-00028582"/>
    <e v="#N/A"/>
    <e v="#N/A"/>
    <e v="#N/A"/>
    <e v="#N/A"/>
    <e v="#N/A"/>
    <s v="SIN ACCESO A COMPRANET"/>
    <s v="SIN ACCESO A COMPRANET"/>
    <s v="SIN ACCESO A COMPRANET"/>
  </r>
  <r>
    <n v="110"/>
    <x v="680"/>
    <x v="223"/>
    <s v="E-2023-00009992"/>
    <s v="INTERNACIONALES ABIERTAS"/>
    <s v="Coordinacion de Abastecimiento y Equipamiento"/>
    <s v="DEPARTAMENTO DE CONTROL DEL ABASTO, SUMINISTROS Y SISTEMAS "/>
    <s v="No Aplica"/>
    <s v="No Aplica"/>
    <s v="No Aplica"/>
    <s v="21053001"/>
    <n v="41112826117"/>
    <s v="Si"/>
    <n v="25301"/>
    <n v="25302501"/>
    <s v="Si"/>
    <s v="Si"/>
    <s v="No Aplica"/>
    <s v="No Aplica"/>
    <s v="No Aplica"/>
    <s v="No Aplica"/>
    <s v="No Aplica"/>
    <d v="2023-03-02T18:01:37"/>
    <s v="No Aplica"/>
    <d v="2023-02-27T00:00:00"/>
    <d v="2023-02-24T00:00:00"/>
    <d v="2023-02-24T00:00:00"/>
    <d v="2023-02-24T00:00:00"/>
    <x v="1009"/>
    <s v="No Aplica"/>
    <x v="580"/>
    <s v="Administrador Unico"/>
    <x v="0"/>
    <s v="Si"/>
    <s v="No Aplica"/>
    <x v="316"/>
    <s v="PARTIDA 1 "/>
    <d v="2023-03-02T18:01:37"/>
    <d v="2023-03-12T23:59:59"/>
    <s v="PAGO UNA VEZ ENTREGADOS LOS BIENES"/>
    <s v="Cerrado"/>
    <n v="10822240"/>
    <s v="NO APLICA"/>
    <n v="10822240"/>
    <n v="0"/>
    <s v="NO APLICA"/>
    <s v="No Aplica"/>
    <s v="No Aplica"/>
    <x v="1"/>
    <s v="DAPAGLIFLOZINA. TABLETA. CADA TABLETA CONTIENE: DAPAGLIFLOZINA PROPANODIOL EQUIVALENTE A 10 MG DE DAPAGLIFLOZINA. ENVASE CON 28 TABLETAS.                                                                                                                     "/>
    <n v="2000"/>
    <s v="ADJUDICACION DIRECTA"/>
    <x v="2"/>
    <x v="1"/>
    <m/>
    <s v="NO APLICA"/>
    <n v="-6.7511226851856918"/>
    <n v="21.751122685185692"/>
    <n v="-6.7511226851856918"/>
    <s v="C-2023-00028574"/>
    <e v="#N/A"/>
    <e v="#N/A"/>
    <e v="#N/A"/>
    <e v="#N/A"/>
    <e v="#N/A"/>
    <s v="SIN ACCESO A COMPRANET"/>
    <s v="SIN ACCESO A COMPRANET"/>
    <s v="SIN ACCESO A COMPRANET"/>
  </r>
  <r>
    <n v="111"/>
    <x v="257"/>
    <x v="223"/>
    <s v="E-2023-00009992"/>
    <s v="INTERNACIONALES ABIERTAS"/>
    <s v="Coordinacion de Abastecimiento y Equipamiento"/>
    <s v="DEPARTAMENTO DE CONTROL DEL ABASTO, SUMINISTROS Y SISTEMAS "/>
    <s v="No Aplica"/>
    <s v="No Aplica"/>
    <s v="No Aplica"/>
    <s v="21053001"/>
    <n v="41112826117"/>
    <s v="Si"/>
    <n v="25301"/>
    <n v="25302623"/>
    <s v="Si"/>
    <s v="Si"/>
    <s v="No Aplica"/>
    <s v="No Aplica"/>
    <s v="No Aplica"/>
    <s v="No Aplica"/>
    <s v="No Aplica"/>
    <d v="2023-03-02T18:02:25"/>
    <s v="No Aplica"/>
    <d v="2023-02-27T00:00:00"/>
    <d v="2023-02-24T00:00:00"/>
    <d v="2023-02-24T00:00:00"/>
    <d v="2023-02-24T00:00:00"/>
    <x v="1010"/>
    <s v="No Aplica"/>
    <x v="581"/>
    <s v="Administrador Unico"/>
    <x v="0"/>
    <s v="Si"/>
    <s v="No Aplica"/>
    <x v="316"/>
    <s v="PARTIDA 1 "/>
    <d v="2023-03-02T18:02:25"/>
    <d v="2023-03-12T23:59:59"/>
    <s v="PAGO UNA VEZ ENTREGADOS LOS BIENES"/>
    <s v="Cerrado"/>
    <n v="1228821"/>
    <s v="NO APLICA"/>
    <n v="1228821"/>
    <n v="0"/>
    <s v="NO APLICA"/>
    <s v="No Aplica"/>
    <s v="No Aplica"/>
    <x v="1"/>
    <s v="FLUOXETINA CAPSULA O TABLETA CADA CAPSULA O TABLETA CONTIENE: CLORHIDRATO DE  FLUOXETINA EQUIVALENTE A 20 MG DE FLUOXETINA. ENVASE CON 14 CAPSULAS O  TABLETAS.                                                                                               "/>
    <n v="2000"/>
    <s v="ADJUDICACION DIRECTA"/>
    <x v="2"/>
    <x v="1"/>
    <m/>
    <s v="NO APLICA"/>
    <n v="-6.7516782407401479"/>
    <n v="21.751678240740148"/>
    <n v="-6.7516782407401479"/>
    <s v="C-2023-00028570"/>
    <e v="#N/A"/>
    <e v="#N/A"/>
    <e v="#N/A"/>
    <e v="#N/A"/>
    <e v="#N/A"/>
    <s v="SIN ACCESO A COMPRANET"/>
    <s v="SIN ACCESO A COMPRANET"/>
    <s v="SIN ACCESO A COMPRANET"/>
  </r>
  <r>
    <n v="112"/>
    <x v="256"/>
    <x v="223"/>
    <s v="E-2023-00009992"/>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02T18:03:31"/>
    <s v="No Aplica"/>
    <d v="2023-02-27T00:00:00"/>
    <s v="No Aplica"/>
    <s v="No Aplica"/>
    <s v="No Aplica"/>
    <x v="1011"/>
    <s v="No Aplica"/>
    <x v="233"/>
    <s v="Administrador Unico"/>
    <x v="0"/>
    <s v="Si"/>
    <s v="No Aplica"/>
    <x v="317"/>
    <s v="PARTIDA 1 "/>
    <d v="2023-03-02T18:03:31"/>
    <d v="2023-03-12T23:59:59"/>
    <s v="PAGO UNA VEZ ENTREGADOS LOS BIENES"/>
    <s v="Cerrado"/>
    <n v="19290"/>
    <s v="NO APLICA"/>
    <n v="19290"/>
    <n v="0"/>
    <s v="NO APLICA"/>
    <s v="No Aplica"/>
    <s v="No Aplica"/>
    <x v="1"/>
    <s v="SILDENAFIL TABLETA CADA TABLETA CONTIENE: CITRATO DE SILDENAFIL EQUIVALENTE A  SILDENAFIL 50 MG ENVASE CON 4 TABLETAS.                                                                                                                                        "/>
    <n v="2000"/>
    <s v="ADJUDICACION DIRECTA"/>
    <x v="2"/>
    <x v="1"/>
    <m/>
    <s v="NO APLICA"/>
    <s v="No aplica"/>
    <s v="No aplica"/>
    <s v="No aplica"/>
    <s v="C-2023-00028567"/>
    <e v="#N/A"/>
    <e v="#N/A"/>
    <e v="#N/A"/>
    <e v="#N/A"/>
    <e v="#N/A"/>
    <s v="SIN ACCESO A COMPRANET"/>
    <s v="SIN ACCESO A COMPRANET"/>
    <s v="SIN ACCESO A COMPRANET"/>
  </r>
  <r>
    <n v="113"/>
    <x v="681"/>
    <x v="223"/>
    <s v="E-2023-00009992"/>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02T18:04:15"/>
    <s v="No Aplica"/>
    <d v="2023-02-27T00:00:00"/>
    <s v="No Aplica"/>
    <s v="No Aplica"/>
    <s v="No Aplica"/>
    <x v="1012"/>
    <s v="No Aplica"/>
    <x v="582"/>
    <s v="Administrador Unico"/>
    <x v="0"/>
    <s v="Si"/>
    <s v="No Aplica"/>
    <x v="317"/>
    <s v="PARTIDA 1 "/>
    <d v="2023-03-02T18:04:15"/>
    <d v="2023-03-12T23:59:59"/>
    <s v="PAGO UNA VEZ ENTREGADOS LOS BIENES"/>
    <s v="Cerrado"/>
    <n v="11519.2"/>
    <s v="NO APLICA"/>
    <n v="11519.2"/>
    <n v="0"/>
    <s v="NO APLICA"/>
    <s v="No Aplica"/>
    <s v="No Aplica"/>
    <x v="1"/>
    <s v="SILDENAFIL TABLETA CADA TABLETA CONTIENE: CITRATO DE SILDENAFIL EQUIVALENTE A  SILDENAFIL 100 MG ENVASE CON 4 TABLETAS.                                                                                                                                       "/>
    <n v="2000"/>
    <s v="ADJUDICACION DIRECTA"/>
    <x v="2"/>
    <x v="1"/>
    <m/>
    <s v="NO APLICA"/>
    <s v="No aplica"/>
    <s v="No aplica"/>
    <s v="No aplica"/>
    <s v="C-2023-00028557"/>
    <e v="#N/A"/>
    <e v="#N/A"/>
    <e v="#N/A"/>
    <e v="#N/A"/>
    <e v="#N/A"/>
    <s v="SIN ACCESO A COMPRANET"/>
    <s v="SIN ACCESO A COMPRANET"/>
    <s v="SIN ACCESO A COMPRANET"/>
  </r>
  <r>
    <n v="114"/>
    <x v="682"/>
    <x v="223"/>
    <s v="E-2023-00009992"/>
    <s v="INTERNACIONALES ABIERTAS"/>
    <s v="Coordinacion de Abastecimiento y Equipamiento"/>
    <s v="DEPARTAMENTO DE CONTROL DEL ABASTO, SUMINISTROS Y SISTEMAS "/>
    <s v="No Aplica"/>
    <s v="No Aplica"/>
    <s v="No Aplica"/>
    <s v="21053001"/>
    <n v="41112826117"/>
    <s v="Si"/>
    <n v="25301"/>
    <n v="25300353"/>
    <s v="Si"/>
    <s v="Si"/>
    <s v="No Aplica"/>
    <s v="No Aplica"/>
    <s v="No Aplica"/>
    <s v="No Aplica"/>
    <s v="No Aplica"/>
    <d v="2023-03-02T18:05:00"/>
    <s v="No Aplica"/>
    <d v="2023-02-27T00:00:00"/>
    <d v="2023-02-15T00:00:00"/>
    <d v="2023-02-24T00:00:00"/>
    <d v="2023-02-15T00:00:00"/>
    <x v="1013"/>
    <s v="No Aplica"/>
    <x v="583"/>
    <s v="Administrador Unico"/>
    <x v="0"/>
    <s v="Si"/>
    <s v="No Aplica"/>
    <x v="317"/>
    <s v="PARTIDA 1 "/>
    <d v="2023-03-02T18:05:00"/>
    <d v="2023-03-12T23:59:59"/>
    <s v="PAGO UNA VEZ ENTREGADOS LOS BIENES"/>
    <s v="Cerrado"/>
    <n v="967395"/>
    <s v="NO APLICA"/>
    <n v="967395"/>
    <n v="0"/>
    <s v="NO APLICA"/>
    <s v="No Aplica"/>
    <s v="No Aplica"/>
    <x v="1"/>
    <s v="BEZAFIBRATO TABLETA CADA TABLETA CONTIENE: BEZAFIBRATO 200 MG ENVASE CON 30  TABLETAS.                                                                                                                                                                        "/>
    <n v="2000"/>
    <s v="ADJUDICACION DIRECTA"/>
    <x v="2"/>
    <x v="1"/>
    <m/>
    <s v="NO APLICA"/>
    <n v="-15.753472222218988"/>
    <n v="21.753472222218988"/>
    <n v="-15.753472222218988"/>
    <s v="C-2023-00028551"/>
    <e v="#N/A"/>
    <e v="#N/A"/>
    <e v="#N/A"/>
    <e v="#N/A"/>
    <e v="#N/A"/>
    <s v="SIN ACCESO A COMPRANET"/>
    <s v="SIN ACCESO A COMPRANET"/>
    <s v="SIN ACCESO A COMPRANET"/>
  </r>
  <r>
    <n v="115"/>
    <x v="178"/>
    <x v="223"/>
    <s v="E-2023-00009992"/>
    <s v="INTERNACIONALES ABIERTAS"/>
    <s v="Coordinacion de Abastecimiento y Equipamiento"/>
    <s v="DEPARTAMENTO DE CONTROL DEL ABASTO, SUMINISTROS Y SISTEMAS "/>
    <s v="No Aplica"/>
    <s v="No Aplica"/>
    <s v="No Aplica"/>
    <s v="21053001"/>
    <n v="41112826117"/>
    <s v="Si"/>
    <n v="25301"/>
    <n v="25301749"/>
    <s v="Si"/>
    <s v="Si"/>
    <s v="No Aplica"/>
    <s v="No Aplica"/>
    <s v="No Aplica"/>
    <s v="No Aplica"/>
    <s v="No Aplica"/>
    <d v="2023-03-03T08:07:54"/>
    <s v="No Aplica"/>
    <d v="2023-02-27T00:00:00"/>
    <s v="No Aplica"/>
    <s v="No Aplica"/>
    <s v="No Aplica"/>
    <x v="1014"/>
    <s v="No Aplica"/>
    <x v="232"/>
    <s v="Administrador Unico"/>
    <x v="0"/>
    <s v="Si"/>
    <s v="No Aplica"/>
    <x v="318"/>
    <s v="PARTIDA 1 "/>
    <d v="2023-03-03T08:07:54"/>
    <d v="2023-03-13T23:59:59"/>
    <s v="PAGO UNA VEZ ENTREGADOS LOS BIENES"/>
    <s v="Cerrado"/>
    <n v="154198.98000000001"/>
    <s v="NO APLICA"/>
    <n v="154198.98000000001"/>
    <n v="0"/>
    <s v="NO APLICA"/>
    <s v="No Aplica"/>
    <s v="No Aplica"/>
    <x v="1"/>
    <s v="POLIETILENGLICOL POLVO CADA SOBRE CONTIENE: POLIETILENGLICOL 3350 105 G ENVASE  CON 4 SOBRES.                                                                                                                                                                 "/>
    <n v="2000"/>
    <s v="ADJUDICACION DIRECTA"/>
    <x v="2"/>
    <x v="1"/>
    <m/>
    <s v="NO APLICA"/>
    <s v="No aplica"/>
    <s v="No aplica"/>
    <s v="No aplica"/>
    <s v="C-2023-00028530"/>
    <e v="#N/A"/>
    <e v="#N/A"/>
    <e v="#N/A"/>
    <e v="#N/A"/>
    <e v="#N/A"/>
    <s v="SIN ACCESO A COMPRANET"/>
    <s v="SIN ACCESO A COMPRANET"/>
    <s v="SIN ACCESO A COMPRANET"/>
  </r>
  <r>
    <n v="116"/>
    <x v="371"/>
    <x v="223"/>
    <s v="E-2023-00009992"/>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03T08:10:08"/>
    <s v="No Aplica"/>
    <d v="2023-02-27T00:00:00"/>
    <d v="2023-02-01T00:00:00"/>
    <d v="2023-02-27T00:00:00"/>
    <d v="2023-02-01T00:00:00"/>
    <x v="1015"/>
    <s v="No Aplica"/>
    <x v="880"/>
    <s v="Administrador Unico"/>
    <x v="0"/>
    <s v="Si"/>
    <s v="No Aplica"/>
    <x v="318"/>
    <s v="PARTIDA 1 "/>
    <d v="2023-03-03T08:10:08"/>
    <d v="2023-03-13T23:59:59"/>
    <s v="PAGO UNA VEZ ENTREGADOS LOS BIENES"/>
    <s v="Cerrado"/>
    <n v="1843989.6400000001"/>
    <s v="NO APLICA"/>
    <n v="1843989.6400000001"/>
    <n v="0"/>
    <s v="NO APLICA"/>
    <s v="No Aplica"/>
    <s v="No Aplica"/>
    <x v="1"/>
    <s v="SITAGLIPTINA. COMPRIMIDO CADA COMPRIMIDO CONTIENE: FOSFATO DE SITAGLIPTINA MONOHIDRATADA EQUIVALENTE A 100 MG DE SITAGLIPTINA ENVASE CON 28 COMPRIMIDOS.                                                                                                      "/>
    <n v="2000"/>
    <s v="ADJUDICACION DIRECTA"/>
    <x v="2"/>
    <x v="1"/>
    <m/>
    <s v="NO APLICA"/>
    <n v="-30.340370370373421"/>
    <n v="19.340370370373421"/>
    <n v="-30.340370370373421"/>
    <s v="C-2023-00028524"/>
    <e v="#N/A"/>
    <e v="#N/A"/>
    <e v="#N/A"/>
    <e v="#N/A"/>
    <e v="#N/A"/>
    <s v="SIN ACCESO A COMPRANET"/>
    <s v="SIN ACCESO A COMPRANET"/>
    <s v="SIN ACCESO A COMPRANET"/>
  </r>
  <r>
    <n v="117"/>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2:31"/>
    <s v="No Aplica"/>
    <d v="2023-02-27T00:00:00"/>
    <s v="No Aplica"/>
    <s v="No Aplica"/>
    <s v="No Aplica"/>
    <x v="1016"/>
    <s v="No Aplica"/>
    <x v="231"/>
    <s v="Administrador Unico"/>
    <x v="0"/>
    <s v="Si"/>
    <s v="No Aplica"/>
    <x v="318"/>
    <s v="PARTIDA 1 "/>
    <d v="2023-03-03T08:12:31"/>
    <d v="2023-03-13T23:59:59"/>
    <s v="PAGO UNA VEZ ENTREGADOS LOS BIENES"/>
    <s v="Cerrado"/>
    <n v="225225"/>
    <s v="NO APLICA"/>
    <n v="225225"/>
    <n v="0"/>
    <s v="NO APLICA"/>
    <s v="No Aplica"/>
    <s v="No Aplica"/>
    <x v="1"/>
    <s v="FOSAPREPITANT SOLUCION INYECTABLE CADA FRASCO AMPULA CON LIOFILIZADO CONTIENE: FOSAPREPITANT DE DIMEGLUMINA EQUIVALENTE A 150 MG DE FOSAPREPITANT. ENVASE CON UN FRASCO AMPULA.                                                                               "/>
    <n v="2000"/>
    <s v="ADJUDICACION DIRECTA"/>
    <x v="2"/>
    <x v="1"/>
    <m/>
    <s v="NO APLICA"/>
    <s v="No aplica"/>
    <s v="No aplica"/>
    <s v="No aplica"/>
    <s v="C-2023-00028516"/>
    <e v="#N/A"/>
    <e v="#N/A"/>
    <e v="#N/A"/>
    <e v="#N/A"/>
    <e v="#N/A"/>
    <s v="SIN ACCESO A COMPRANET"/>
    <s v="SIN ACCESO A COMPRANET"/>
    <s v="SIN ACCESO A COMPRANET"/>
  </r>
  <r>
    <n v="118"/>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4:14"/>
    <s v="No Aplica"/>
    <d v="2023-02-27T00:00:00"/>
    <s v="No Aplica"/>
    <s v="No Aplica"/>
    <s v="No Aplica"/>
    <x v="1017"/>
    <s v="No Aplica"/>
    <x v="230"/>
    <s v="Administrador Unico"/>
    <x v="0"/>
    <s v="Si"/>
    <s v="No Aplica"/>
    <x v="318"/>
    <s v="PARTIDA 1 "/>
    <d v="2023-03-03T08:14:14"/>
    <d v="2023-03-13T23:59:59"/>
    <s v="PAGO UNA VEZ ENTREGADOS LOS BIENES"/>
    <s v="Cerrado"/>
    <n v="214200"/>
    <s v="NO APLICA"/>
    <n v="214200"/>
    <n v="0"/>
    <s v="NO APLICA"/>
    <s v="No Aplica"/>
    <s v="No Aplica"/>
    <x v="1"/>
    <s v="FOSAPREPITANT SOLUCION INYECTABLE CADA FRASCO AMPULA CON LIOFILIZADO CONTIENE: FOSAPREPITANT DE DIMEGLUMINA EQUIVALENTE A 150 MG DE FOSAPREPITANT. ENVASE CON UN FRASCO AMPULA.                                                                               "/>
    <n v="2000"/>
    <s v="ADJUDICACION DIRECTA"/>
    <x v="2"/>
    <x v="1"/>
    <m/>
    <s v="NO APLICA"/>
    <s v="No aplica"/>
    <s v="No aplica"/>
    <s v="No aplica"/>
    <s v="C-2023-00028509"/>
    <e v="#N/A"/>
    <e v="#N/A"/>
    <e v="#N/A"/>
    <e v="#N/A"/>
    <e v="#N/A"/>
    <s v="SIN ACCESO A COMPRANET"/>
    <s v="SIN ACCESO A COMPRANET"/>
    <s v="SIN ACCESO A COMPRANET"/>
  </r>
  <r>
    <n v="119"/>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6:23"/>
    <s v="No Aplica"/>
    <d v="2023-02-27T00:00:00"/>
    <s v="No Aplica"/>
    <s v="No Aplica"/>
    <s v="No Aplica"/>
    <x v="1018"/>
    <s v="No Aplica"/>
    <x v="573"/>
    <s v="Administrador Unico"/>
    <x v="0"/>
    <s v="Si"/>
    <s v="No Aplica"/>
    <x v="319"/>
    <s v="PARTIDA 1 "/>
    <d v="2023-03-03T08:16:23"/>
    <d v="2023-03-13T23:59:59"/>
    <s v="PAGO UNA VEZ ENTREGADOS LOS BIENES"/>
    <s v="Cerrado"/>
    <n v="44758.020000000004"/>
    <s v="NO APLICA"/>
    <n v="44758.020000000004"/>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504"/>
    <e v="#N/A"/>
    <e v="#N/A"/>
    <e v="#N/A"/>
    <e v="#N/A"/>
    <e v="#N/A"/>
    <s v="SIN ACCESO A COMPRANET"/>
    <s v="SIN ACCESO A COMPRANET"/>
    <s v="SIN ACCESO A COMPRANET"/>
  </r>
  <r>
    <n v="120"/>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8:08"/>
    <s v="No Aplica"/>
    <d v="2023-02-27T00:00:00"/>
    <s v="No Aplica"/>
    <s v="No Aplica"/>
    <s v="No Aplica"/>
    <x v="1019"/>
    <s v="No Aplica"/>
    <x v="229"/>
    <s v="Administrador Unico"/>
    <x v="0"/>
    <s v="Si"/>
    <s v="No Aplica"/>
    <x v="319"/>
    <s v="PARTIDA 1 "/>
    <d v="2023-03-03T08:18:08"/>
    <d v="2023-03-13T23:59:59"/>
    <s v="PAGO UNA VEZ ENTREGADOS LOS BIENES"/>
    <s v="Cerrado"/>
    <n v="22379.010000000002"/>
    <s v="NO APLICA"/>
    <n v="22379.010000000002"/>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495"/>
    <e v="#N/A"/>
    <e v="#N/A"/>
    <e v="#N/A"/>
    <e v="#N/A"/>
    <e v="#N/A"/>
    <s v="SIN ACCESO A COMPRANET"/>
    <s v="SIN ACCESO A COMPRANET"/>
    <s v="SIN ACCESO A COMPRANET"/>
  </r>
  <r>
    <n v="121"/>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0:23"/>
    <s v="No Aplica"/>
    <d v="2023-02-27T00:00:00"/>
    <d v="2023-02-01T00:00:00"/>
    <d v="2023-02-27T00:00:00"/>
    <d v="2023-02-23T00:00:00"/>
    <x v="1020"/>
    <s v="No Aplica"/>
    <x v="578"/>
    <s v="Administrador Unico"/>
    <x v="0"/>
    <s v="Si"/>
    <s v="No Aplica"/>
    <x v="319"/>
    <s v="PARTIDA 1 "/>
    <d v="2023-03-03T08:20:23"/>
    <d v="2023-03-13T23:59:59"/>
    <s v="PAGO UNA VEZ ENTREGADOS LOS BIENES"/>
    <s v="Cerrado"/>
    <n v="648991.29"/>
    <s v="NO APLICA"/>
    <n v="648991.29"/>
    <n v="0"/>
    <s v="NO APLICA"/>
    <s v="No Aplica"/>
    <s v="No Aplica"/>
    <x v="1"/>
    <s v="GOLIMUMAB. SOLUCION INYECTABLE. CADA PLUMA PRECARGADA CONTIENE: GOLIMUMAB 50  MG. ENVASE CON UNA PLUMA PRECARGADA CON 0.5 ML.                                                                                                                                 "/>
    <n v="2000"/>
    <s v="ADJUDICACION DIRECTA"/>
    <x v="2"/>
    <x v="1"/>
    <m/>
    <s v="NO APLICA"/>
    <n v="-30.347488425926713"/>
    <n v="19.347488425926713"/>
    <n v="-8.3474884259267128"/>
    <s v="C-2023-00028490"/>
    <e v="#N/A"/>
    <e v="#N/A"/>
    <e v="#N/A"/>
    <e v="#N/A"/>
    <e v="#N/A"/>
    <s v="SIN ACCESO A COMPRANET"/>
    <s v="SIN ACCESO A COMPRANET"/>
    <s v="SIN ACCESO A COMPRANET"/>
  </r>
  <r>
    <n v="122"/>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2:18"/>
    <s v="No Aplica"/>
    <d v="2023-02-27T00:00:00"/>
    <s v="No Aplica"/>
    <s v="No Aplica"/>
    <s v="No Aplica"/>
    <x v="1021"/>
    <s v="No Aplica"/>
    <x v="575"/>
    <s v="Administrador Unico"/>
    <x v="0"/>
    <s v="Si"/>
    <s v="No Aplica"/>
    <x v="319"/>
    <s v="PARTIDA 1 "/>
    <d v="2023-03-03T08:22:18"/>
    <d v="2023-03-13T23:59:59"/>
    <s v="PAGO UNA VEZ ENTREGADOS LOS BIENES"/>
    <s v="Cerrado"/>
    <n v="14919.34"/>
    <s v="NO APLICA"/>
    <n v="14919.34"/>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481"/>
    <e v="#N/A"/>
    <e v="#N/A"/>
    <e v="#N/A"/>
    <e v="#N/A"/>
    <e v="#N/A"/>
    <s v="SIN ACCESO A COMPRANET"/>
    <s v="SIN ACCESO A COMPRANET"/>
    <s v="SIN ACCESO A COMPRANET"/>
  </r>
  <r>
    <n v="123"/>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4:22"/>
    <s v="No Aplica"/>
    <d v="2023-02-27T00:00:00"/>
    <s v="No Aplica"/>
    <s v="No Aplica"/>
    <s v="No Aplica"/>
    <x v="1022"/>
    <s v="No Aplica"/>
    <x v="228"/>
    <s v="Administrador Unico"/>
    <x v="0"/>
    <s v="Si"/>
    <s v="No Aplica"/>
    <x v="319"/>
    <s v="PARTIDA 1 "/>
    <d v="2023-03-03T08:24:22"/>
    <d v="2023-03-13T23:59:59"/>
    <s v="PAGO UNA VEZ ENTREGADOS LOS BIENES"/>
    <s v="Cerrado"/>
    <n v="22379.010000000002"/>
    <s v="NO APLICA"/>
    <n v="22379.010000000002"/>
    <n v="0"/>
    <s v="NO APLICA"/>
    <s v="No Aplica"/>
    <s v="No Aplica"/>
    <x v="1"/>
    <s v="GOLIMUMAB. SOLUCION INYECTABLE. CADA PLUMA PRECARGADA CONTIENE: GOLIMUMAB 50  MG. ENVASE CON UNA PLUMA PRECARGADA CON 0.5 ML.                                                                                                                                 "/>
    <n v="2000"/>
    <s v="ADJUDICACION DIRECTA"/>
    <x v="2"/>
    <x v="1"/>
    <m/>
    <s v="NO APLICA"/>
    <s v="No aplica"/>
    <s v="No aplica"/>
    <s v="No aplica"/>
    <s v="C-2023-00028477"/>
    <e v="#N/A"/>
    <e v="#N/A"/>
    <e v="#N/A"/>
    <e v="#N/A"/>
    <e v="#N/A"/>
    <s v="SIN ACCESO A COMPRANET"/>
    <s v="SIN ACCESO A COMPRANET"/>
    <s v="SIN ACCESO A COMPRANET"/>
  </r>
  <r>
    <n v="124"/>
    <x v="683"/>
    <x v="223"/>
    <s v="E-2023-00009992"/>
    <s v="INTERNACIONALES ABIERTAS"/>
    <s v="Coordinacion de Abastecimiento y Equipamiento"/>
    <s v="DEPARTAMENTO DE CONTROL DEL ABASTO, SUMINISTROS Y SISTEMAS "/>
    <s v="No Aplica"/>
    <s v="No Aplica"/>
    <s v="No Aplica"/>
    <s v="21053001"/>
    <n v="41112826117"/>
    <s v="Si"/>
    <n v="25301"/>
    <n v="25300044"/>
    <s v="Si"/>
    <s v="Si"/>
    <s v="No Aplica"/>
    <s v="No Aplica"/>
    <s v="No Aplica"/>
    <s v="No Aplica"/>
    <s v="No Aplica"/>
    <d v="2023-03-03T08:27:05"/>
    <s v="No Aplica"/>
    <d v="2023-02-27T00:00:00"/>
    <s v="No Aplica"/>
    <s v="No Aplica"/>
    <s v="No Aplica"/>
    <x v="1023"/>
    <s v="No Aplica"/>
    <x v="574"/>
    <s v="Administrador Unico"/>
    <x v="0"/>
    <s v="Si"/>
    <s v="No Aplica"/>
    <x v="281"/>
    <s v="PARTIDA 1 "/>
    <d v="2023-03-03T08:27:05"/>
    <d v="2023-03-13T23:59:59"/>
    <s v="PAGO UNA VEZ ENTREGADOS LOS BIENES"/>
    <s v="Cerrado"/>
    <n v="52312"/>
    <s v="NO APLICA"/>
    <n v="52312"/>
    <n v="0"/>
    <s v="NO APLICA"/>
    <s v="No Aplica"/>
    <s v="No Aplica"/>
    <x v="1"/>
    <s v="ACIDO ALENDRONICO TABLETA O COMPRIMIDO CADA TABLETA O COMPRIMIDO CONTIENE  ALENDRONATO DE SODIO EQUIVALENTE A 10 MG DE ACIDO ALENDRONICO. ENVASE CON 30  TABLETAS O COMPRIMIDOS.                                                                              "/>
    <n v="2000"/>
    <s v="ADJUDICACION DIRECTA"/>
    <x v="2"/>
    <x v="1"/>
    <m/>
    <s v="NO APLICA"/>
    <s v="No aplica"/>
    <s v="No aplica"/>
    <s v="No aplica"/>
    <s v="C-2023-00028447"/>
    <e v="#N/A"/>
    <e v="#N/A"/>
    <e v="#N/A"/>
    <e v="#N/A"/>
    <e v="#N/A"/>
    <s v="SIN ACCESO A COMPRANET"/>
    <s v="SIN ACCESO A COMPRANET"/>
    <s v="SIN ACCESO A COMPRANET"/>
  </r>
  <r>
    <n v="125"/>
    <x v="684"/>
    <x v="223"/>
    <s v="E-2023-00009992"/>
    <s v="INTERNACIONALES ABIERTAS"/>
    <s v="Coordinacion de Abastecimiento y Equipamiento"/>
    <s v="DEPARTAMENTO DE CONTROL DEL ABASTO, SUMINISTROS Y SISTEMAS "/>
    <s v="No Aplica"/>
    <s v="No Aplica"/>
    <s v="No Aplica"/>
    <s v="21053001"/>
    <n v="41112826117"/>
    <s v="Si"/>
    <n v="25301"/>
    <n v="25301382"/>
    <s v="Si"/>
    <s v="Si"/>
    <s v="No Aplica"/>
    <s v="No Aplica"/>
    <s v="No Aplica"/>
    <s v="No Aplica"/>
    <s v="No Aplica"/>
    <d v="2023-03-03T08:29:40"/>
    <s v="No Aplica"/>
    <d v="2023-02-27T00:00:00"/>
    <d v="2023-02-24T00:00:00"/>
    <d v="2023-02-27T00:00:00"/>
    <d v="2023-02-24T00:00:00"/>
    <x v="1024"/>
    <s v="No Aplica"/>
    <x v="227"/>
    <s v="Administrador Unico"/>
    <x v="0"/>
    <s v="Si"/>
    <s v="No Aplica"/>
    <x v="281"/>
    <s v="PARTIDA 1 "/>
    <d v="2023-03-03T08:29:40"/>
    <d v="2023-03-13T23:59:59"/>
    <s v="PAGO UNA VEZ ENTREGADOS LOS BIENES"/>
    <s v="Cerrado"/>
    <n v="368396.7"/>
    <s v="NO APLICA"/>
    <n v="368396.7"/>
    <n v="0"/>
    <s v="NO APLICA"/>
    <s v="No Aplica"/>
    <s v="No Aplica"/>
    <x v="1"/>
    <s v="LORATADINA TABLETA O GRAGEA CADA TABLETA O GRAGEA CONTIENEN: LORATADINA 10 MG   ENVASE CON 20 TABLETAS O GRAGEAS.                                                                                                                                             "/>
    <n v="2000"/>
    <s v="ADJUDICACION DIRECTA"/>
    <x v="2"/>
    <x v="1"/>
    <m/>
    <s v="NO APLICA"/>
    <n v="-7.353935185186856"/>
    <n v="19.353935185186856"/>
    <n v="-7.353935185186856"/>
    <s v="C-2023-00028436"/>
    <e v="#N/A"/>
    <e v="#N/A"/>
    <e v="#N/A"/>
    <e v="#N/A"/>
    <e v="#N/A"/>
    <s v="SIN ACCESO A COMPRANET"/>
    <s v="SIN ACCESO A COMPRANET"/>
    <s v="SIN ACCESO A COMPRANET"/>
  </r>
  <r>
    <n v="126"/>
    <x v="685"/>
    <x v="223"/>
    <s v="E-2023-00009992"/>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03T08:31:23"/>
    <s v="No Aplica"/>
    <d v="2023-02-25T00:00:00"/>
    <s v="No Aplica"/>
    <s v="No Aplica"/>
    <s v="No Aplica"/>
    <x v="1025"/>
    <s v="No Aplica"/>
    <x v="226"/>
    <s v="Administrador Unico"/>
    <x v="0"/>
    <s v="Si"/>
    <s v="No Aplica"/>
    <x v="320"/>
    <s v="PARTIDA 1 "/>
    <d v="2023-03-03T08:31:23"/>
    <d v="2023-03-13T23:59:59"/>
    <s v="PAGO UNA VEZ ENTREGADOS LOS BIENES"/>
    <s v="Cerrado"/>
    <n v="46892.4"/>
    <s v="NO APLICA"/>
    <n v="46892.4"/>
    <n v="0"/>
    <s v="NO APLICA"/>
    <s v="No Aplica"/>
    <s v="No Aplica"/>
    <x v="1"/>
    <s v="FLUMAZENIL SOLUCION INYECTABLE CADA AMPOLLETA CONTIENE: FLUMAZENIL 0.5 MG   ENVASE CON UNA AMPOLLETA CON 5 ML (0.1 MG/ML).                                                                                                                                    "/>
    <n v="2000"/>
    <s v="ADJUDICACION DIRECTA"/>
    <x v="2"/>
    <x v="1"/>
    <m/>
    <s v="NO APLICA"/>
    <s v="No aplica"/>
    <s v="No aplica"/>
    <s v="No aplica"/>
    <s v="C-2023-00028425"/>
    <e v="#N/A"/>
    <e v="#N/A"/>
    <e v="#N/A"/>
    <e v="#N/A"/>
    <e v="#N/A"/>
    <s v="SIN ACCESO A COMPRANET"/>
    <s v="SIN ACCESO A COMPRANET"/>
    <s v="SIN ACCESO A COMPRANET"/>
  </r>
  <r>
    <n v="127"/>
    <x v="686"/>
    <x v="223"/>
    <s v="E-2023-00009992"/>
    <s v="INTERNACIONALES ABIERTAS"/>
    <s v="Coordinacion de Abastecimiento y Equipamiento"/>
    <s v="DEPARTAMENTO DE CONTROL DEL ABASTO, SUMINISTROS Y SISTEMAS "/>
    <s v="No Aplica"/>
    <s v="No Aplica"/>
    <s v="No Aplica"/>
    <s v="21053001"/>
    <n v="41112826117"/>
    <s v="Si"/>
    <n v="25301"/>
    <n v="25302049"/>
    <s v="Si"/>
    <s v="Si"/>
    <s v="No Aplica"/>
    <s v="No Aplica"/>
    <s v="No Aplica"/>
    <s v="No Aplica"/>
    <s v="No Aplica"/>
    <d v="2023-03-03T08:34:10"/>
    <s v="No Aplica"/>
    <d v="2023-02-27T00:00:00"/>
    <s v="No Aplica"/>
    <s v="No Aplica"/>
    <s v="No Aplica"/>
    <x v="1026"/>
    <s v="No Aplica"/>
    <x v="568"/>
    <s v="Administrador Unico"/>
    <x v="0"/>
    <s v="Si"/>
    <s v="No Aplica"/>
    <x v="321"/>
    <s v="PARTIDA 1 "/>
    <d v="2023-03-03T08:34:10"/>
    <d v="2023-03-13T23:59:59"/>
    <s v="PAGO UNA VEZ ENTREGADOS LOS BIENES"/>
    <s v="Cerrado"/>
    <n v="21042"/>
    <s v="NO APLICA"/>
    <n v="21042"/>
    <n v="0"/>
    <s v="NO APLICA"/>
    <s v="No Aplica"/>
    <s v="No Aplica"/>
    <x v="1"/>
    <s v="TETRACICLINA TABLETA O CAPSULA CADA TABLETA O CAPSULA CONTIENE: CLORHIDRATO DE  TETRACICLINA 250 MG ENVASE CON 10 TABLETAS O CAPSULAS.                                                                                                                        "/>
    <n v="2000"/>
    <s v="ADJUDICACION DIRECTA"/>
    <x v="2"/>
    <x v="1"/>
    <m/>
    <s v="NO APLICA"/>
    <s v="No aplica"/>
    <s v="No aplica"/>
    <s v="No aplica"/>
    <s v="C-2023-00028399"/>
    <e v="#N/A"/>
    <e v="#N/A"/>
    <e v="#N/A"/>
    <e v="#N/A"/>
    <e v="#N/A"/>
    <s v="SIN ACCESO A COMPRANET"/>
    <s v="SIN ACCESO A COMPRANET"/>
    <s v="SIN ACCESO A COMPRANET"/>
  </r>
  <r>
    <n v="128"/>
    <x v="210"/>
    <x v="223"/>
    <s v="E-2023-00009992"/>
    <s v="INTERNACIONALES ABIERTAS"/>
    <s v="Coordinacion de Abastecimiento y Equipamiento"/>
    <s v="DEPARTAMENTO DE CONTROL DEL ABASTO, SUMINISTROS Y SISTEMAS "/>
    <s v="No Aplica"/>
    <s v="No Aplica"/>
    <s v="No Aplica"/>
    <s v="21053001"/>
    <n v="41112826117"/>
    <s v="Si"/>
    <n v="25301"/>
    <n v="25301651"/>
    <s v="Si"/>
    <s v="Si"/>
    <s v="No Aplica"/>
    <s v="No Aplica"/>
    <s v="No Aplica"/>
    <s v="No Aplica"/>
    <s v="No Aplica"/>
    <d v="2023-03-03T08:36:04"/>
    <s v="No Aplica"/>
    <d v="2023-02-27T00:00:00"/>
    <d v="2023-02-01T00:00:00"/>
    <d v="2023-02-01T00:00:00"/>
    <d v="2023-02-01T00:00:00"/>
    <x v="1027"/>
    <s v="No Aplica"/>
    <x v="225"/>
    <s v="Administrador Unico"/>
    <x v="0"/>
    <s v="Si"/>
    <s v="No Aplica"/>
    <x v="321"/>
    <s v="PARTIDA 1 "/>
    <d v="2023-03-03T08:36:04"/>
    <d v="2023-03-13T23:59:59"/>
    <s v="PAGO UNA VEZ ENTREGADOS LOS BIENES"/>
    <s v="Cerrado"/>
    <n v="1991976"/>
    <s v="NO APLICA"/>
    <n v="1991976"/>
    <n v="0"/>
    <s v="NO APLICA"/>
    <s v="No Aplica"/>
    <s v="No Aplica"/>
    <x v="1"/>
    <s v="OXCARBAZEPINA GRAGEA O TABLETA CADA GRAGEA O TABLETA CONTIENE OXCARBAZEPINA 600   MG ENVASE CON 20 GRAGEAS O TABLETAS.                                                                                                                                        "/>
    <n v="2000"/>
    <s v="ADJUDICACION DIRECTA"/>
    <x v="2"/>
    <x v="1"/>
    <m/>
    <s v="NO APLICA"/>
    <n v="-30.358379629629781"/>
    <n v="45.358379629629781"/>
    <n v="-30.358379629629781"/>
    <s v="C-2023-00028396"/>
    <e v="#N/A"/>
    <e v="#N/A"/>
    <e v="#N/A"/>
    <e v="#N/A"/>
    <e v="#N/A"/>
    <s v="SIN ACCESO A COMPRANET"/>
    <s v="SIN ACCESO A COMPRANET"/>
    <s v="SIN ACCESO A COMPRANET"/>
  </r>
  <r>
    <n v="129"/>
    <x v="250"/>
    <x v="223"/>
    <s v="E-2023-00009992"/>
    <s v="INTERNACIONALES ABIERTAS"/>
    <s v="Coordinacion de Abastecimiento y Equipamiento"/>
    <s v="DEPARTAMENTO DE CONTROL DEL ABASTO, SUMINISTROS Y SISTEMAS "/>
    <s v="No Aplica"/>
    <s v="No Aplica"/>
    <s v="No Aplica"/>
    <s v="21053001"/>
    <n v="41112826117"/>
    <s v="Si"/>
    <n v="25301"/>
    <n v="25301099"/>
    <s v="Si"/>
    <s v="Si"/>
    <s v="No Aplica"/>
    <s v="No Aplica"/>
    <s v="No Aplica"/>
    <s v="No Aplica"/>
    <s v="No Aplica"/>
    <d v="2023-03-03T11:29:20"/>
    <s v="No Aplica"/>
    <d v="2023-02-27T00:00:00"/>
    <s v="No Aplica"/>
    <s v="No Aplica"/>
    <s v="No Aplica"/>
    <x v="1028"/>
    <s v="No Aplica"/>
    <x v="569"/>
    <s v="Administrador Unico"/>
    <x v="0"/>
    <s v="Si"/>
    <s v="No Aplica"/>
    <x v="322"/>
    <s v="PARTIDA 1 "/>
    <d v="2023-03-03T11:29:20"/>
    <d v="2023-03-13T23:59:59"/>
    <s v="PAGO UNA VEZ ENTREGADOS LOS BIENES"/>
    <s v="Cerrado"/>
    <n v="40339"/>
    <s v="NO APLICA"/>
    <n v="40339"/>
    <n v="0"/>
    <s v="NO APLICA"/>
    <s v="No Aplica"/>
    <s v="No Aplica"/>
    <x v="1"/>
    <s v="HALOPERIDOL TABLETA CADA TABLETA CONTIENE: HALOPERIDOL 5 MG ENVASE CON 20  TABLETAS.                                                                                                                                                                          "/>
    <n v="2000"/>
    <s v="ADJUDICACION DIRECTA"/>
    <x v="2"/>
    <x v="1"/>
    <m/>
    <s v="NO APLICA"/>
    <s v="No aplica"/>
    <s v="No aplica"/>
    <s v="No aplica"/>
    <s v="C-2023-00028393"/>
    <e v="#N/A"/>
    <e v="#N/A"/>
    <e v="#N/A"/>
    <e v="#N/A"/>
    <e v="#N/A"/>
    <s v="SIN ACCESO A COMPRANET"/>
    <s v="SIN ACCESO A COMPRANET"/>
    <s v="SIN ACCESO A COMPRANET"/>
  </r>
  <r>
    <n v="130"/>
    <x v="687"/>
    <x v="223"/>
    <s v="E-2023-00009992"/>
    <s v="INTERNACIONALES ABIERTAS"/>
    <s v="Coordinacion de Abastecimiento y Equipamiento"/>
    <s v="DEPARTAMENTO DE CONTROL DEL ABASTO, SUMINISTROS Y SISTEMAS "/>
    <s v="No Aplica"/>
    <s v="No Aplica"/>
    <s v="No Aplica"/>
    <s v="21053001"/>
    <n v="41112826117"/>
    <s v="Si"/>
    <n v="25301"/>
    <n v="25300678"/>
    <s v="Si"/>
    <s v="Si"/>
    <s v="No Aplica"/>
    <s v="No Aplica"/>
    <s v="No Aplica"/>
    <s v="No Aplica"/>
    <s v="No Aplica"/>
    <d v="2023-03-03T11:30:41"/>
    <s v="No Aplica"/>
    <d v="2023-02-27T00:00:00"/>
    <s v="No Aplica"/>
    <s v="No Aplica"/>
    <s v="No Aplica"/>
    <x v="1029"/>
    <s v="No Aplica"/>
    <x v="570"/>
    <s v="Administrador Unico"/>
    <x v="0"/>
    <s v="Si"/>
    <s v="No Aplica"/>
    <x v="323"/>
    <s v="PARTIDA 1 "/>
    <d v="2023-03-03T11:30:41"/>
    <d v="2023-03-13T23:59:59"/>
    <s v="PAGO UNA VEZ ENTREGADOS LOS BIENES"/>
    <s v="Cerrado"/>
    <n v="84600"/>
    <s v="NO APLICA"/>
    <n v="84600"/>
    <n v="0"/>
    <s v="NO APLICA"/>
    <s v="No Aplica"/>
    <s v="No Aplica"/>
    <x v="1"/>
    <s v="DIAZEPAM SOLUCION INYECTABLE CADA AMPOLLETA CONTIENE: DIAZEPAM 10 MG ENVASE CON   50 AMPOLLETAS DE 2 ML.                                                                                                                                                      "/>
    <n v="2000"/>
    <s v="ADJUDICACION DIRECTA"/>
    <x v="2"/>
    <x v="1"/>
    <m/>
    <s v="NO APLICA"/>
    <s v="No aplica"/>
    <s v="No aplica"/>
    <s v="No aplica"/>
    <s v="C-2023-00028391"/>
    <e v="#N/A"/>
    <e v="#N/A"/>
    <e v="#N/A"/>
    <e v="#N/A"/>
    <e v="#N/A"/>
    <s v="SIN ACCESO A COMPRANET"/>
    <s v="SIN ACCESO A COMPRANET"/>
    <s v="SIN ACCESO A COMPRANET"/>
  </r>
  <r>
    <n v="131"/>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8:43"/>
    <s v="No Aplica"/>
    <d v="2023-03-03T00:00:00"/>
    <s v="No Aplica"/>
    <s v="No Aplica"/>
    <s v="No Aplica"/>
    <x v="118"/>
    <s v="No Aplica"/>
    <x v="224"/>
    <s v="Administrador Unico"/>
    <x v="0"/>
    <s v="Si"/>
    <s v="No Aplica"/>
    <x v="324"/>
    <s v="PARTIDA 1 "/>
    <d v="2023-03-06T13:38:43"/>
    <d v="2023-03-16T23:59:59"/>
    <s v="PAGO UNA VEZ ENTREGADOS LOS BIENES"/>
    <s v="Cerrado"/>
    <n v="56753"/>
    <s v="NO APLICA"/>
    <n v="56753"/>
    <n v="0"/>
    <s v="NO APLICA"/>
    <s v="No Aplica"/>
    <s v="No Aplica"/>
    <x v="4"/>
    <s v="MEDIOS DE CONTRASTE HIDROSOLUBLES NO IONICOS EN CONCENTRACION DE 350 A 370 MG I/ML IOVERSOL, IOPAMIDOL, IOHEXOL, IOPROMIDA, IOBITRIDOL. FRASCO CON 100 ML.                                                                                                    "/>
    <n v="2000"/>
    <s v="ADJUDICACION DIRECTA"/>
    <x v="2"/>
    <x v="1"/>
    <m/>
    <s v="NO APLICA"/>
    <s v="No aplica"/>
    <s v="No aplica"/>
    <s v="No aplica"/>
    <s v="PENDIENTE"/>
    <e v="#N/A"/>
    <e v="#N/A"/>
    <e v="#N/A"/>
    <e v="#N/A"/>
    <e v="#N/A"/>
    <s v="SIN ACCESO A COMPRANET"/>
    <s v="SIN ACCESO A COMPRANET"/>
    <s v="SIN ACCESO A COMPRANET"/>
  </r>
  <r>
    <n v="132"/>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9:56"/>
    <s v="No Aplica"/>
    <d v="2023-03-03T00:00:00"/>
    <s v="No Aplica"/>
    <s v="No Aplica"/>
    <s v="No Aplica"/>
    <x v="118"/>
    <s v="No Aplica"/>
    <x v="571"/>
    <s v="Administrador Unico"/>
    <x v="0"/>
    <s v="Si"/>
    <s v="No Aplica"/>
    <x v="324"/>
    <s v="PARTIDA 1 "/>
    <d v="2023-03-06T13:39:56"/>
    <d v="2023-03-16T23:59:59"/>
    <s v="PAGO UNA VEZ ENTREGADOS LOS BIENES"/>
    <s v="Cerrado"/>
    <n v="181279"/>
    <s v="NO APLICA"/>
    <n v="181279"/>
    <n v="0"/>
    <s v="NO APLICA"/>
    <s v="No Aplica"/>
    <s v="No Aplica"/>
    <x v="4"/>
    <s v="MEDIOS DE CONTRASTE HIDROSOLUBLES NO IONICOS EN CONCENTRACION DE 350 A 370 MG I/ML IOVERSOL, IOPAMIDOL, IOHEXOL, IOPROMIDA, IOBITRIDOL. FRASCO CON 100 ML.                                                                                                    "/>
    <n v="2000"/>
    <s v="ADJUDICACION DIRECTA"/>
    <x v="2"/>
    <x v="1"/>
    <m/>
    <s v="NO APLICA"/>
    <s v="No aplica"/>
    <s v="No aplica"/>
    <s v="No aplica"/>
    <s v="PENDIENTE"/>
    <e v="#N/A"/>
    <e v="#N/A"/>
    <e v="#N/A"/>
    <e v="#N/A"/>
    <e v="#N/A"/>
    <s v="SIN ACCESO A COMPRANET"/>
    <s v="SIN ACCESO A COMPRANET"/>
    <s v="SIN ACCESO A COMPRANET"/>
  </r>
  <r>
    <n v="133"/>
    <x v="688"/>
    <x v="224"/>
    <s v="E-2023-00010331"/>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3:44:44"/>
    <s v="No Aplica"/>
    <d v="2023-02-27T00:00:00"/>
    <s v="No Aplica"/>
    <s v="No Aplica"/>
    <s v="No Aplica"/>
    <x v="1030"/>
    <s v="No Aplica"/>
    <x v="572"/>
    <s v="Administrador Unico"/>
    <x v="0"/>
    <s v="Si"/>
    <s v="No Aplica"/>
    <x v="298"/>
    <s v="PARTIDA 1 "/>
    <d v="2023-03-06T13:44:44"/>
    <d v="2023-03-16T00:00:00"/>
    <s v="PAGO UNA VEZ ENTREGADOS LOS BIENES"/>
    <s v="Cerrado"/>
    <n v="108750"/>
    <s v="NO APLICA"/>
    <n v="108750"/>
    <n v="0"/>
    <s v="NO APLICA"/>
    <s v="No Aplica"/>
    <s v="No Aplica"/>
    <x v="4"/>
    <s v="SOLICITUD DE MEDICAMENTOS PARA HOSPITALIZACION Y SERVICIOS AUXILIARES, CON  CODIGO DE BARRAS. ESPECIFICACIONES GENERALES DE LA PRESENTACION DEL BLOCK:  MEDIDAS: 27.8 X 21 CM., PORTADA Y CONTRAPORTADA EN CARTULINA COLOR CREMA DE 200                       "/>
    <n v="2000"/>
    <s v="ADJUDICACION DIRECTA"/>
    <x v="2"/>
    <x v="1"/>
    <m/>
    <s v="NO APLICA"/>
    <s v="No aplica"/>
    <s v="No aplica"/>
    <s v="No aplica"/>
    <s v="C-2023-00028741"/>
    <e v="#N/A"/>
    <e v="#N/A"/>
    <e v="#N/A"/>
    <e v="#N/A"/>
    <e v="#N/A"/>
    <s v="SIN ACCESO A COMPRANET"/>
    <s v="SIN ACCESO A COMPRANET"/>
    <s v="SIN ACCESO A COMPRANET"/>
  </r>
  <r>
    <n v="134"/>
    <x v="689"/>
    <x v="224"/>
    <s v="E-2023-00010331"/>
    <s v="Nacional"/>
    <s v="Coordinacion de Abastecimiento y Equipamiento"/>
    <s v="DEPARTAMENTO DE CONTROL DEL ABASTO, SUMINISTROS Y SISTEMAS "/>
    <s v="No Aplica"/>
    <s v="No Aplica"/>
    <s v="No Aplica"/>
    <s v="21053004"/>
    <n v="1894212175"/>
    <s v="Si"/>
    <n v="21101"/>
    <n v="21500046"/>
    <s v="Si"/>
    <s v="No Aplica"/>
    <s v="No Aplica"/>
    <s v="No Aplica"/>
    <s v="No Aplica"/>
    <s v="No Aplica"/>
    <s v="No Aplica"/>
    <d v="2023-03-06T13:46:56"/>
    <s v="No Aplica"/>
    <d v="2023-02-27T00:00:00"/>
    <d v="2023-02-21T00:00:00"/>
    <d v="2023-02-21T00:00:00"/>
    <d v="2023-03-03T00:00:00"/>
    <x v="1031"/>
    <s v="No Aplica"/>
    <x v="223"/>
    <s v="Administrador Unico"/>
    <x v="0"/>
    <s v="Si"/>
    <s v="No Aplica"/>
    <x v="298"/>
    <s v="PARTIDA 1 "/>
    <d v="2023-03-06T13:46:56"/>
    <d v="2023-03-16T00:00:00"/>
    <s v="PAGO UNA VEZ ENTREGADOS LOS BIENES"/>
    <s v="Cerrado"/>
    <n v="307340"/>
    <s v="NO APLICA"/>
    <n v="307340"/>
    <n v="0"/>
    <s v="NO APLICA"/>
    <s v="No Aplica"/>
    <s v="No Aplica"/>
    <x v="4"/>
    <s v="RECETARIO INDIVIDUAL. MEDICOFAMILIAR.                                                                                                                                                                                                                         "/>
    <n v="2000"/>
    <s v="ADJUDICACION DIRECTA"/>
    <x v="2"/>
    <x v="1"/>
    <m/>
    <s v="NO APLICA"/>
    <n v="-13.574259259257815"/>
    <n v="28.574259259257815"/>
    <n v="-3.5742592592578148"/>
    <s v="C-2023-00028743"/>
    <e v="#N/A"/>
    <e v="#N/A"/>
    <e v="#N/A"/>
    <e v="#N/A"/>
    <e v="#N/A"/>
    <s v="SIN ACCESO A COMPRANET"/>
    <s v="SIN ACCESO A COMPRANET"/>
    <s v="SIN ACCESO A COMPRANET"/>
  </r>
  <r>
    <n v="135"/>
    <x v="690"/>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2:44"/>
    <s v="No Aplica"/>
    <d v="2023-03-01T00:00:00"/>
    <s v="No Aplica"/>
    <s v="No Aplica"/>
    <s v="No Aplica"/>
    <x v="1032"/>
    <s v="No Aplica"/>
    <x v="222"/>
    <s v="Administrador Unico"/>
    <x v="0"/>
    <s v="Si"/>
    <s v="No Aplica"/>
    <x v="298"/>
    <s v="PARTIDA 1 "/>
    <d v="2023-03-06T14:02:44"/>
    <d v="2023-03-16T00:00:00"/>
    <s v="PAGO UNA VEZ ENTREGADOS LOS BIENES"/>
    <s v="Cerrado"/>
    <n v="24084.000000000004"/>
    <s v="NO APLICA"/>
    <n v="24084.000000000004"/>
    <n v="0"/>
    <s v="NO APLICA"/>
    <s v="No Aplica"/>
    <s v="No Aplica"/>
    <x v="4"/>
    <s v="ORDEN DE INGRESO. CONCEPTO -OC-9.&quot;RECIBOS PROVISIONALES &quot;ORIGINAL Y TRES  COPIAS.  CADA JUEGO DEL RECIBO PROVISIONAL DEBE IR FOLIADO EN TODOS SUS TANTOS.                                                                                                     "/>
    <n v="2000"/>
    <s v="ADJUDICACION DIRECTA"/>
    <x v="2"/>
    <x v="1"/>
    <m/>
    <s v="NO APLICA"/>
    <s v="No aplica"/>
    <s v="No aplica"/>
    <s v="No aplica"/>
    <s v="C-2023-00028636"/>
    <e v="#N/A"/>
    <e v="#N/A"/>
    <e v="#N/A"/>
    <e v="#N/A"/>
    <e v="#N/A"/>
    <s v="SIN ACCESO A COMPRANET"/>
    <s v="SIN ACCESO A COMPRANET"/>
    <s v="SIN ACCESO A COMPRANET"/>
  </r>
  <r>
    <n v="136"/>
    <x v="691"/>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4:52"/>
    <s v="No Aplica"/>
    <d v="2023-03-01T00:00:00"/>
    <s v="No Aplica"/>
    <s v="No Aplica"/>
    <s v="No Aplica"/>
    <x v="1033"/>
    <s v="No Aplica"/>
    <x v="881"/>
    <s v="Administrador Unico"/>
    <x v="0"/>
    <s v="Si"/>
    <s v="No Aplica"/>
    <x v="298"/>
    <s v="PARTIDA 1 "/>
    <d v="2023-03-06T14:04:52"/>
    <d v="2023-03-16T00:00:00"/>
    <s v="PAGO UNA VEZ ENTREGADOS LOS BIENES"/>
    <s v="Cerrado"/>
    <n v="48000"/>
    <s v="NO APLICA"/>
    <n v="48000"/>
    <n v="0"/>
    <s v="NO APLICA"/>
    <s v="No Aplica"/>
    <s v="No Aplica"/>
    <x v="4"/>
    <s v="ORDEN DE INGRESO FOLIADA. AUTORIZACION DE PAGO EN  FECHADETERMINADA. ORIGINAL Y CUA-TRO COPIAS.                                                                                                                                                               "/>
    <n v="2000"/>
    <s v="ADJUDICACION DIRECTA"/>
    <x v="2"/>
    <x v="1"/>
    <m/>
    <s v="NO APLICA"/>
    <s v="No aplica"/>
    <s v="No aplica"/>
    <s v="No aplica"/>
    <s v="C-2023-00028631"/>
    <e v="#N/A"/>
    <e v="#N/A"/>
    <e v="#N/A"/>
    <e v="#N/A"/>
    <e v="#N/A"/>
    <s v="SIN ACCESO A COMPRANET"/>
    <s v="SIN ACCESO A COMPRANET"/>
    <s v="SIN ACCESO A COMPRANET"/>
  </r>
  <r>
    <n v="137"/>
    <x v="692"/>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1:49"/>
    <s v="No Aplica"/>
    <d v="2023-02-28T00:00:00"/>
    <s v="No Aplica"/>
    <s v="No Aplica"/>
    <s v="No Aplica"/>
    <x v="1034"/>
    <s v="No Aplica"/>
    <x v="579"/>
    <s v="Administrador Unico"/>
    <x v="0"/>
    <s v="Si"/>
    <s v="No Aplica"/>
    <x v="325"/>
    <s v="PARTIDA 1 "/>
    <d v="2023-03-06T14:21:49"/>
    <d v="2023-03-16T00:00:00"/>
    <s v="PAGO UNA VEZ ENTREGADOS LOS BIENES"/>
    <s v="Cerrado"/>
    <n v="72460.800000000003"/>
    <s v="NO APLICA"/>
    <n v="72460.800000000003"/>
    <n v="0"/>
    <s v="NO APLICA"/>
    <s v="No Aplica"/>
    <s v="No Aplica"/>
    <x v="4"/>
    <s v="JUEGO DE REACTIVOS PARA LA DETERMINACION CUANTITATIVA EN MICROPLACA DE GALACTOSA  TOTAL, EN  SANGRE TOTAL DE NEONATOS COLECTADA EN PAPEL FILTRO, CON CALIBRADORES  Y CONTROLES INTERNOS. SOLICITAR POR NUMERO DE PRUEBAS. RTC. EQUIPO PARA MINIMO             "/>
    <n v="2000"/>
    <s v="ADJUDICACION DIRECTA"/>
    <x v="2"/>
    <x v="1"/>
    <m/>
    <s v="NO APLICA"/>
    <s v="No aplica"/>
    <s v="No aplica"/>
    <s v="No aplica"/>
    <s v="C-2023-00028692"/>
    <e v="#N/A"/>
    <e v="#N/A"/>
    <e v="#N/A"/>
    <e v="#N/A"/>
    <e v="#N/A"/>
    <s v="SIN ACCESO A COMPRANET"/>
    <s v="SIN ACCESO A COMPRANET"/>
    <s v="SIN ACCESO A COMPRANET"/>
  </r>
  <r>
    <n v="138"/>
    <x v="693"/>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4:49"/>
    <s v="No Aplica"/>
    <d v="2023-02-28T00:00:00"/>
    <s v="No Aplica"/>
    <s v="No Aplica"/>
    <s v="No Aplica"/>
    <x v="1035"/>
    <s v="No Aplica"/>
    <x v="576"/>
    <s v="Administrador Unico"/>
    <x v="0"/>
    <s v="Si"/>
    <s v="No Aplica"/>
    <x v="325"/>
    <s v="PARTIDA 1 "/>
    <d v="2023-03-06T14:24:49"/>
    <d v="2023-03-16T00:00:00"/>
    <s v="PAGO UNA VEZ ENTREGADOS LOS BIENES"/>
    <s v="Cerrado"/>
    <n v="72460.800000000003"/>
    <s v="NO APLICA"/>
    <n v="72460.800000000003"/>
    <n v="0"/>
    <s v="NO APLICA"/>
    <s v="No Aplica"/>
    <s v="No Aplica"/>
    <x v="4"/>
    <s v="JUEGO DE REACTIVOS PARA LA DETERMINACION EN MICROPLACA DE BIOTINIDASA, EN SANGRE  TOTAL DE NEONATOS COLECTADA EN PAPEL FILTRO, CON CALIBRADORES Y CONTROLES  INTERNOS. SOLICITAR POR NUMERO DE PRUEBAS. RTC. EQUIPO PARA MINIMO 96 PRUEBAS.                   "/>
    <n v="2000"/>
    <s v="ADJUDICACION DIRECTA"/>
    <x v="2"/>
    <x v="1"/>
    <m/>
    <s v="NO APLICA"/>
    <s v="No aplica"/>
    <s v="No aplica"/>
    <s v="No aplica"/>
    <s v="C-2023-00028693"/>
    <e v="#N/A"/>
    <e v="#N/A"/>
    <e v="#N/A"/>
    <e v="#N/A"/>
    <e v="#N/A"/>
    <s v="SIN ACCESO A COMPRANET"/>
    <s v="SIN ACCESO A COMPRANET"/>
    <s v="SIN ACCESO A COMPRANET"/>
  </r>
  <r>
    <n v="139"/>
    <x v="694"/>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9:16"/>
    <s v="No Aplica"/>
    <d v="2023-02-28T00:00:00"/>
    <s v="No Aplica"/>
    <s v="No Aplica"/>
    <s v="No Aplica"/>
    <x v="1036"/>
    <s v="No Aplica"/>
    <x v="577"/>
    <s v="Administrador Unico"/>
    <x v="0"/>
    <s v="Si"/>
    <s v="No Aplica"/>
    <x v="325"/>
    <s v="PARTIDA 1 "/>
    <d v="2023-03-06T14:29:16"/>
    <d v="2023-03-16T00:00:00"/>
    <s v="PAGO UNA VEZ ENTREGADOS LOS BIENES"/>
    <s v="Cerrado"/>
    <n v="72460.800000000003"/>
    <s v="NO APLICA"/>
    <n v="72460.800000000003"/>
    <n v="0"/>
    <s v="NO APLICA"/>
    <s v="No Aplica"/>
    <s v="No Aplica"/>
    <x v="4"/>
    <s v="JUEGO DE REACTIVOS PARA LA DETERMINACION CUANTITATIVA EN MICROPLACA DE LA  HORMONA ESTIMULANTE DE LA TIROIDES TIROTROFINA (TSH) -, EN SANGRE TOTAL DE  NEONATOS COLECTADA EN PAPEL FILTRO, CON CALIBRADORES Y CONTROLES INTERNOS.                             "/>
    <n v="2000"/>
    <s v="ADJUDICACION DIRECTA"/>
    <x v="2"/>
    <x v="1"/>
    <m/>
    <s v="NO APLICA"/>
    <s v="No aplica"/>
    <s v="No aplica"/>
    <s v="No aplica"/>
    <s v="C-2023-00028694"/>
    <e v="#N/A"/>
    <e v="#N/A"/>
    <e v="#N/A"/>
    <e v="#N/A"/>
    <e v="#N/A"/>
    <s v="SIN ACCESO A COMPRANET"/>
    <s v="SIN ACCESO A COMPRANET"/>
    <s v="SIN ACCESO A COMPRANET"/>
  </r>
  <r>
    <n v="140"/>
    <x v="695"/>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1:23"/>
    <s v="No Aplica"/>
    <d v="2023-02-28T00:00:00"/>
    <s v="No Aplica"/>
    <s v="No Aplica"/>
    <s v="No Aplica"/>
    <x v="1037"/>
    <s v="No Aplica"/>
    <x v="221"/>
    <s v="Administrador Unico"/>
    <x v="0"/>
    <s v="Si"/>
    <s v="No Aplica"/>
    <x v="325"/>
    <s v="PARTIDA 1 "/>
    <d v="2023-03-06T14:31:23"/>
    <d v="2023-03-16T00:00:00"/>
    <s v="PAGO UNA VEZ ENTREGADOS LOS BIENES"/>
    <s v="Cerrado"/>
    <n v="72460.800000000003"/>
    <s v="NO APLICA"/>
    <n v="72460.800000000003"/>
    <n v="0"/>
    <s v="NO APLICA"/>
    <s v="No Aplica"/>
    <s v="No Aplica"/>
    <x v="4"/>
    <s v="JUEGO DE REACTIVOS PARA LA DETERMINACION CUANTITATIVA EN MICROPLACA DE TRIPSINA  INMUNOREACTIVA, EN SANGRE TOTAL DE NEONATOS COLECTADA EN PAPEL FILTRO, CON  CALIBRADORES Y CONTROLES INTERNOS. SOLICITAR POR NUMERO DE PRUEBAS. RTC. EQUIPO                  "/>
    <n v="2000"/>
    <s v="ADJUDICACION DIRECTA"/>
    <x v="2"/>
    <x v="1"/>
    <m/>
    <s v="NO APLICA"/>
    <s v="No aplica"/>
    <s v="No aplica"/>
    <s v="No aplica"/>
    <s v="C-2023-00028695"/>
    <e v="#N/A"/>
    <e v="#N/A"/>
    <e v="#N/A"/>
    <e v="#N/A"/>
    <e v="#N/A"/>
    <s v="SIN ACCESO A COMPRANET"/>
    <s v="SIN ACCESO A COMPRANET"/>
    <s v="SIN ACCESO A COMPRANET"/>
  </r>
  <r>
    <n v="141"/>
    <x v="696"/>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4:42"/>
    <s v="No Aplica"/>
    <d v="2023-02-28T00:00:00"/>
    <s v="No Aplica"/>
    <s v="No Aplica"/>
    <s v="No Aplica"/>
    <x v="1038"/>
    <s v="No Aplica"/>
    <x v="557"/>
    <s v="Administrador Unico"/>
    <x v="0"/>
    <s v="Si"/>
    <s v="No Aplica"/>
    <x v="325"/>
    <s v="PARTIDA 1 "/>
    <d v="2023-03-06T14:34:42"/>
    <d v="2023-03-16T00:00:00"/>
    <s v="PAGO UNA VEZ ENTREGADOS LOS BIENES"/>
    <s v="Cerrado"/>
    <n v="72460.800000000003"/>
    <s v="NO APLICA"/>
    <n v="72460.800000000003"/>
    <n v="0"/>
    <s v="NO APLICA"/>
    <s v="No Aplica"/>
    <s v="No Aplica"/>
    <x v="4"/>
    <s v="JUEGO DE REACTIVOS PARA LA DETERMINACION CUANTITATIVA EN MICROPLACA DE 17/ ALFA  HIDROXI PROGESTERONA, EN  SANGRE TOTAL DE NEONATOS COLECTADA EN PAPEL FILTRO,  CON CALIBRADORES Y CONTROLES INTERNOS. SOLICITAR POR NUMERO DE PRUEBAS. RTC.                  "/>
    <n v="2000"/>
    <s v="ADJUDICACION DIRECTA"/>
    <x v="2"/>
    <x v="1"/>
    <m/>
    <s v="NO APLICA"/>
    <s v="No aplica"/>
    <s v="No aplica"/>
    <s v="No aplica"/>
    <s v="C-2023-00028696"/>
    <e v="#N/A"/>
    <e v="#N/A"/>
    <e v="#N/A"/>
    <e v="#N/A"/>
    <e v="#N/A"/>
    <s v="SIN ACCESO A COMPRANET"/>
    <s v="SIN ACCESO A COMPRANET"/>
    <s v="SIN ACCESO A COMPRANET"/>
  </r>
  <r>
    <n v="142"/>
    <x v="697"/>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6:40"/>
    <s v="No Aplica"/>
    <d v="2023-02-28T00:00:00"/>
    <s v="No Aplica"/>
    <s v="No Aplica"/>
    <s v="No Aplica"/>
    <x v="1039"/>
    <s v="No Aplica"/>
    <x v="556"/>
    <s v="Administrador Unico"/>
    <x v="0"/>
    <s v="Si"/>
    <s v="No Aplica"/>
    <x v="325"/>
    <s v="PARTIDA 1 "/>
    <d v="2023-03-06T14:36:40"/>
    <d v="2023-03-16T00:00:00"/>
    <s v="PAGO UNA VEZ ENTREGADOS LOS BIENES"/>
    <s v="Cerrado"/>
    <n v="72460.800000000003"/>
    <s v="NO APLICA"/>
    <n v="72460.800000000003"/>
    <n v="0"/>
    <s v="NO APLICA"/>
    <s v="No Aplica"/>
    <s v="No Aplica"/>
    <x v="4"/>
    <s v="JUEGO DE REACTIVOS PARA LA DETERMINACION CUANTITATIVA EN MICROPLACA DE  FENILALANINA, EN SANGRE TOTAL DE NEONATOS, COLECTADA EN PAPEL FILTRO, CON  CALIBRADORES Y CONTROLES INTERNOS. SOLICITAR POR NUMERO DE PRUEBAS. RTC. EQUIPO                            "/>
    <n v="2000"/>
    <s v="ADJUDICACION DIRECTA"/>
    <x v="2"/>
    <x v="1"/>
    <m/>
    <s v="NO APLICA"/>
    <s v="No aplica"/>
    <s v="No aplica"/>
    <s v="No aplica"/>
    <s v="C-2023-00028698"/>
    <e v="#N/A"/>
    <e v="#N/A"/>
    <e v="#N/A"/>
    <e v="#N/A"/>
    <e v="#N/A"/>
    <s v="SIN ACCESO A COMPRANET"/>
    <s v="SIN ACCESO A COMPRANET"/>
    <s v="SIN ACCESO A COMPRANET"/>
  </r>
  <r>
    <n v="143"/>
    <x v="698"/>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4:51:06"/>
    <s v="No Aplica"/>
    <d v="2023-02-24T00:00:00"/>
    <s v="No Aplica"/>
    <s v="No Aplica"/>
    <s v="No Aplica"/>
    <x v="1040"/>
    <s v="No Aplica"/>
    <x v="558"/>
    <s v="Administrador Unico"/>
    <x v="0"/>
    <s v="Si"/>
    <s v="No Aplica"/>
    <x v="326"/>
    <s v="PARTIDA 1 "/>
    <d v="2023-03-06T14:51:06"/>
    <d v="2023-03-16T00:00:00"/>
    <s v="PAGO UNA VEZ ENTREGADOS LOS BIENES"/>
    <s v="Cerrado"/>
    <n v="48139"/>
    <s v="NO APLICA"/>
    <n v="48139"/>
    <n v="0"/>
    <s v="NO APLICA"/>
    <s v="No Aplica"/>
    <s v="No Aplica"/>
    <x v="4"/>
    <s v="EQUIPO PARA APLICACION DE SOLUCIONES, SANGRE Y DERIVADOS, PARA USARSE CON BOMBA   DE INFUSION, DE PLASTICO GRADO MEDICO, ESTERIL, DESECHABLE, CONSTA DE:   BAYONETA, CAMARA DE GOTEO FLEXIBLE, FILTRO ANTIHEMOLITICO, TUBO TRANSPORTADOR,                     "/>
    <n v="2000"/>
    <s v="ADJUDICACION DIRECTA"/>
    <x v="2"/>
    <x v="1"/>
    <m/>
    <s v="NO APLICA"/>
    <s v="No aplica"/>
    <s v="No aplica"/>
    <s v="No aplica"/>
    <s v="C-2023-00025598"/>
    <e v="#N/A"/>
    <e v="#N/A"/>
    <e v="#N/A"/>
    <e v="#N/A"/>
    <e v="#N/A"/>
    <s v="SIN ACCESO A COMPRANET"/>
    <s v="SIN ACCESO A COMPRANET"/>
    <s v="SIN ACCESO A COMPRANET"/>
  </r>
  <r>
    <n v="144"/>
    <x v="699"/>
    <x v="227"/>
    <s v="E-2023-00009314"/>
    <s v="INTERNACIONALES ABIERTAS"/>
    <s v="Coordinacion de Abastecimiento y Equipamiento"/>
    <s v="DEPARTAMENTO DE CONTROL DEL ABASTO, SUMINISTROS Y SISTEMAS "/>
    <s v="No Aplica"/>
    <s v="No Aplica"/>
    <s v="No Aplica"/>
    <s v="21057001"/>
    <n v="16288621.16"/>
    <s v="Si"/>
    <n v="29501"/>
    <n v="29500009"/>
    <s v="Si"/>
    <s v="Si"/>
    <s v="No Aplica"/>
    <s v="No Aplica"/>
    <s v="No Aplica"/>
    <s v="No Aplica"/>
    <s v="No Aplica"/>
    <d v="2023-03-06T14:55:41"/>
    <s v="No Aplica"/>
    <d v="2023-02-24T00:00:00"/>
    <d v="2023-02-10T00:00:00"/>
    <d v="2023-02-10T00:00:00"/>
    <d v="2023-02-08T00:00:00"/>
    <x v="1041"/>
    <s v="No Aplica"/>
    <x v="559"/>
    <s v="Administrador Unico"/>
    <x v="0"/>
    <s v="Si"/>
    <s v="No Aplica"/>
    <x v="326"/>
    <s v="PARTIDA 1 "/>
    <d v="2023-03-06T14:55:41"/>
    <d v="2023-03-16T00:00:00"/>
    <s v="PAGO UNA VEZ ENTREGADOS LOS BIENES"/>
    <s v="Cerrado"/>
    <n v="1409625"/>
    <s v="NO APLICA"/>
    <n v="1409625"/>
    <n v="0"/>
    <s v="NO APLICA"/>
    <s v="No Aplica"/>
    <s v="No Aplica"/>
    <x v="1"/>
    <s v="EQUIPO DE VENOCLISIS DE PLASTICO GRADO MEDICO, ESTERIL, DESECHABLE, PARA USARSE EN BOMBA DE INFUSION. CONSTA DE: BAYONETA, FILTRO DE AIRE, CAMARA DE GOTEO  FLEXIBLE CON MACROGOTERO, TUBO TRANSPORTADOR, MECANISMO REGULADOR DE FLUJO ,                      "/>
    <n v="2000"/>
    <s v="ADJUDICACION DIRECTA"/>
    <x v="2"/>
    <x v="1"/>
    <m/>
    <s v="NO APLICA"/>
    <n v="-24.622002314812562"/>
    <n v="39.622002314812562"/>
    <n v="-26.622002314812562"/>
    <s v="C-2023-00025602"/>
    <e v="#N/A"/>
    <e v="#N/A"/>
    <e v="#N/A"/>
    <e v="#N/A"/>
    <e v="#N/A"/>
    <s v="SIN ACCESO A COMPRANET"/>
    <s v="SIN ACCESO A COMPRANET"/>
    <s v="SIN ACCESO A COMPRANET"/>
  </r>
  <r>
    <n v="145"/>
    <x v="700"/>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1:02"/>
    <s v="No Aplica"/>
    <d v="2023-02-24T00:00:00"/>
    <s v="No Aplica"/>
    <s v="No Aplica"/>
    <s v="No Aplica"/>
    <x v="1042"/>
    <s v="No Aplica"/>
    <x v="560"/>
    <s v="Administrador Unico"/>
    <x v="0"/>
    <s v="Si"/>
    <s v="No Aplica"/>
    <x v="326"/>
    <s v="PARTIDA 1 "/>
    <d v="2023-03-06T15:01:02"/>
    <d v="2023-03-16T00:00:00"/>
    <s v="PAGO UNA VEZ ENTREGADOS LOS BIENES"/>
    <s v="Cerrado"/>
    <n v="210798"/>
    <s v="NO APLICA"/>
    <n v="210798"/>
    <n v="0"/>
    <s v="NO APLICA"/>
    <s v="No Aplica"/>
    <s v="No Aplica"/>
    <x v="4"/>
    <s v="EQUIPO DE VENOCLISIS DE PLASTICO GRADO MEDICO, ESTERIL, DESECHABLE, PARA USARSE EN BOMBA DE INFUSION. CONSTA DE: BAYONETA, FILTRO DE AIRE, CAMARA DE GOTEO FLEXIBLE CON MICROGOTERO, TUBO TRANSPORTADOR, MECANISMO REGULADOR DE FLUJO, CON                    "/>
    <n v="2000"/>
    <s v="ADJUDICACION DIRECTA"/>
    <x v="2"/>
    <x v="1"/>
    <m/>
    <s v="NO APLICA"/>
    <s v="No aplica"/>
    <s v="No aplica"/>
    <s v="No aplica"/>
    <s v="C-2023-00025608"/>
    <e v="#N/A"/>
    <e v="#N/A"/>
    <e v="#N/A"/>
    <e v="#N/A"/>
    <e v="#N/A"/>
    <s v="SIN ACCESO A COMPRANET"/>
    <s v="SIN ACCESO A COMPRANET"/>
    <s v="SIN ACCESO A COMPRANET"/>
  </r>
  <r>
    <n v="146"/>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3:03"/>
    <s v="No Aplica"/>
    <d v="2023-02-24T00:00:00"/>
    <s v="No Aplica"/>
    <s v="No Aplica"/>
    <s v="No Aplica"/>
    <x v="1043"/>
    <s v="No Aplica"/>
    <x v="561"/>
    <s v="Administrador Unico"/>
    <x v="0"/>
    <s v="Si"/>
    <s v="No Aplica"/>
    <x v="326"/>
    <s v="PARTIDA 1 "/>
    <d v="2023-03-06T15:03:03"/>
    <d v="2023-03-16T00:00:00"/>
    <s v="PAGO UNA VEZ ENTREGADOS LOS BIENES"/>
    <s v="Cerrado"/>
    <n v="63415"/>
    <s v="NO APLICA"/>
    <n v="63415"/>
    <n v="0"/>
    <s v="NO APLICA"/>
    <s v="No Aplica"/>
    <s v="No Aplica"/>
    <x v="4"/>
    <s v="EQUIPO PARA APLICACION DE SOLUCIONES DE VOLUMENES MEDIDOS, DE PLASTICO GRADO MEDICO, ESTERIL, DESECHABLE, PARA USARSE CON BOMBA DE INFUSION. CONSTA DE:  BAYONETA, FILTRO DE AIRE, CAMARA BURETA FLEXIBLE CON CAPACIDAD DE100 ML MINIMO                       "/>
    <n v="2000"/>
    <s v="ADJUDICACION DIRECTA"/>
    <x v="2"/>
    <x v="1"/>
    <m/>
    <s v="NO APLICA"/>
    <s v="No aplica"/>
    <s v="No aplica"/>
    <s v="No aplica"/>
    <s v="C-2023-00025595"/>
    <e v="#N/A"/>
    <e v="#N/A"/>
    <e v="#N/A"/>
    <e v="#N/A"/>
    <e v="#N/A"/>
    <s v="SIN ACCESO A COMPRANET"/>
    <s v="SIN ACCESO A COMPRANET"/>
    <s v="SIN ACCESO A COMPRANET"/>
  </r>
  <r>
    <n v="147"/>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5:02"/>
    <s v="No Aplica"/>
    <d v="2023-02-24T00:00:00"/>
    <s v="No Aplica"/>
    <s v="No Aplica"/>
    <s v="No Aplica"/>
    <x v="1044"/>
    <s v="No Aplica"/>
    <x v="562"/>
    <s v="Administrador Unico"/>
    <x v="0"/>
    <s v="Si"/>
    <s v="No Aplica"/>
    <x v="326"/>
    <s v="PARTIDA 1 "/>
    <d v="2023-03-06T15:05:02"/>
    <d v="2023-03-16T00:00:00"/>
    <s v="PAGO UNA VEZ ENTREGADOS LOS BIENES"/>
    <s v="Cerrado"/>
    <n v="113288"/>
    <s v="NO APLICA"/>
    <n v="113288"/>
    <n v="0"/>
    <s v="NO APLICA"/>
    <s v="No Aplica"/>
    <s v="No Aplica"/>
    <x v="4"/>
    <s v="EQUIPO PARA APLICACION DE SOLUCIONES DE VOLUMENES MEDIDOS, DE PLASTICO GRADO MEDICO, ESTERIL, DESECHABLE, PARA USARSE CON BOMBA DE INFUSION. CONSTA DE:  BAYONETA, FILTRO DE AIRE, CAMARA BURETA FLEXIBLE CON CAPACIDAD DE100 ML MINIMO                       "/>
    <n v="2000"/>
    <s v="ADJUDICACION DIRECTA"/>
    <x v="2"/>
    <x v="1"/>
    <m/>
    <s v="NO APLICA"/>
    <s v="No aplica"/>
    <s v="No aplica"/>
    <s v="No aplica"/>
    <s v="C-2023-00025614"/>
    <e v="#N/A"/>
    <e v="#N/A"/>
    <e v="#N/A"/>
    <e v="#N/A"/>
    <e v="#N/A"/>
    <s v="SIN ACCESO A COMPRANET"/>
    <s v="SIN ACCESO A COMPRANET"/>
    <s v="SIN ACCESO A COMPRANET"/>
  </r>
  <r>
    <n v="148"/>
    <x v="702"/>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6:34"/>
    <s v="No Aplica"/>
    <d v="2023-02-24T00:00:00"/>
    <s v="No Aplica"/>
    <s v="No Aplica"/>
    <s v="No Aplica"/>
    <x v="1045"/>
    <s v="No Aplica"/>
    <x v="563"/>
    <s v="Administrador Unico"/>
    <x v="0"/>
    <s v="Si"/>
    <s v="No Aplica"/>
    <x v="326"/>
    <s v="PARTIDA 1 "/>
    <d v="2023-03-06T15:06:34"/>
    <d v="2023-03-16T00:00:00"/>
    <s v="PAGO UNA VEZ ENTREGADOS LOS BIENES"/>
    <s v="Cerrado"/>
    <n v="76140"/>
    <s v="NO APLICA"/>
    <n v="76140"/>
    <n v="0"/>
    <s v="NO APLICA"/>
    <s v="No Aplica"/>
    <s v="No Aplica"/>
    <x v="4"/>
    <s v="EQUIPO DE VENOCLISIS, DE PLASTICO GRADO MEDICO, ESTERIL, DESECHABLE, PARA USARSE EN BOMBA DE INFUSION DURANTE LA CIRUGIA. CONSTA DE: BAYONETA, CARTUCHO  DE INFUSION, TUBO TRANSPORTADOR ANTIACTINICO DE BAJA ABSORCION PARA                                  "/>
    <n v="2000"/>
    <s v="ADJUDICACION DIRECTA"/>
    <x v="2"/>
    <x v="1"/>
    <m/>
    <s v="NO APLICA"/>
    <s v="No aplica"/>
    <s v="No aplica"/>
    <s v="No aplica"/>
    <s v="C-2023-00025607"/>
    <e v="#N/A"/>
    <e v="#N/A"/>
    <e v="#N/A"/>
    <e v="#N/A"/>
    <e v="#N/A"/>
    <s v="SIN ACCESO A COMPRANET"/>
    <s v="SIN ACCESO A COMPRANET"/>
    <s v="SIN ACCESO A COMPRANET"/>
  </r>
  <r>
    <n v="149"/>
    <x v="703"/>
    <x v="228"/>
    <s v="E-2023-00013093"/>
    <s v="INTERNACIONALES ABIERTAS"/>
    <s v="Coordinacion de Abastecimiento y Equipamiento"/>
    <s v="DEPARTAMENTO DE CONTROL DEL ABASTO, SUMINISTROS Y SISTEMAS "/>
    <s v="No Aplica"/>
    <s v="No Aplica"/>
    <s v="No Aplica"/>
    <s v="21053001"/>
    <n v="41112826117"/>
    <s v="Si"/>
    <n v="25301"/>
    <n v="25303293"/>
    <s v="Si"/>
    <s v="Si"/>
    <s v="No Aplica"/>
    <s v="No Aplica"/>
    <s v="No Aplica"/>
    <s v="No Aplica"/>
    <s v="No Aplica"/>
    <d v="2023-03-10T10:51:10"/>
    <s v="No Aplica"/>
    <d v="2023-03-09T00:00:00"/>
    <d v="2023-03-01T00:00:00"/>
    <d v="2023-03-09T00:00:00"/>
    <d v="2023-03-09T00:00:00"/>
    <x v="1046"/>
    <s v="No Aplica"/>
    <x v="210"/>
    <s v="Administrador Unico"/>
    <x v="0"/>
    <s v="Si"/>
    <s v="No Aplica"/>
    <x v="27"/>
    <s v="PARTIDA 1 "/>
    <d v="2023-03-10T10:51:10"/>
    <d v="2023-03-20T23:59:59"/>
    <s v="PAGO UNA VEZ ENTREGADOS LOS BIENES"/>
    <s v="Cerrado"/>
    <n v="848232"/>
    <s v="NO APLICA"/>
    <n v="848232"/>
    <n v="0"/>
    <s v="NO APLICA"/>
    <s v="No Aplica"/>
    <s v="No Aplica"/>
    <x v="1"/>
    <s v="SOFOSBUVIR, VELPATASVIR. TABLETA. CADA TABLETA CONTIENE: SOFOSBUVIR 400 MG.  VELPATASVIR 100 MG.                                                                                                                                                              "/>
    <n v="2000"/>
    <s v="ADJUDICACION DIRECTA"/>
    <x v="2"/>
    <x v="1"/>
    <m/>
    <s v="NO APLICA"/>
    <n v="-9.4521990740759065"/>
    <n v="16.452199074075907"/>
    <n v="-1.4521990740759065"/>
    <s v="C-2023-00027963"/>
    <e v="#N/A"/>
    <e v="#N/A"/>
    <e v="#N/A"/>
    <e v="#N/A"/>
    <e v="#N/A"/>
    <s v="SIN ACCESO A COMPRANET"/>
    <s v="SIN ACCESO A COMPRANET"/>
    <s v="SIN ACCESO A COMPRANET"/>
  </r>
  <r>
    <n v="150"/>
    <x v="704"/>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0:35"/>
    <s v="No Aplica"/>
    <d v="2023-03-03T00:00:00"/>
    <s v="No Aplica"/>
    <s v="No Aplica"/>
    <s v="No Aplica"/>
    <x v="1047"/>
    <s v="No Aplica"/>
    <x v="209"/>
    <s v="Administrador Unico"/>
    <x v="0"/>
    <s v="Si"/>
    <s v="No Aplica"/>
    <x v="327"/>
    <s v="PARTIDA 1 "/>
    <d v="2023-03-15T07:20:35"/>
    <d v="2023-03-25T00:00:00"/>
    <s v="PAGO UNA VEZ ENTREGADOS LOS BIENES"/>
    <s v="Cerrado"/>
    <n v="229069.28"/>
    <s v="NO APLICA"/>
    <n v="229069.28"/>
    <n v="0"/>
    <s v="NO APLICA"/>
    <s v="No Aplica"/>
    <s v="No Aplica"/>
    <x v="4"/>
    <s v="SET DESECHABLE, ESTERILIZADO POR OXIDO DE ETILENO, FORMADO POR UN  HEMOFILTRO/DIALIZADOR DE FIBRA HUECA DE HEPARINA LIGADA Y SUS LINEAS, ESTE  FILTRO ESTA CONECTADO A LA LINEA DE ENTRADA DE SANGRE (BANDA DE COLOR ROJO), A                                 "/>
    <n v="2000"/>
    <s v="ADJUDICACION DIRECTA"/>
    <x v="2"/>
    <x v="1"/>
    <m/>
    <s v="NO APLICA"/>
    <s v="No aplica"/>
    <s v="No aplica"/>
    <s v="No aplica"/>
    <s v="C-2023-00028665"/>
    <e v="#N/A"/>
    <e v="#N/A"/>
    <e v="#N/A"/>
    <e v="#N/A"/>
    <e v="#N/A"/>
    <s v="SIN ACCESO A COMPRANET"/>
    <s v="SIN ACCESO A COMPRANET"/>
    <s v="SIN ACCESO A COMPRANET"/>
  </r>
  <r>
    <n v="151"/>
    <x v="705"/>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3:33"/>
    <s v="No Aplica"/>
    <d v="2023-03-03T00:00:00"/>
    <d v="2023-03-01T00:00:00"/>
    <d v="2023-03-22T00:00:00"/>
    <d v="2023-03-22T00:00:00"/>
    <x v="1048"/>
    <s v="No Aplica"/>
    <x v="553"/>
    <s v="Administrador Unico"/>
    <x v="0"/>
    <s v="Si"/>
    <s v="No Aplica"/>
    <x v="327"/>
    <s v="PARTIDA 1 "/>
    <d v="2023-03-15T07:23:33"/>
    <d v="2023-03-25T00:00:00"/>
    <s v="PAGO UNA VEZ ENTREGADOS LOS BIENES"/>
    <s v="Cerrado"/>
    <n v="336700.32"/>
    <s v="NO APLICA"/>
    <n v="336700.32"/>
    <n v="0"/>
    <s v="NO APLICA"/>
    <s v="No Aplica"/>
    <s v="No Aplica"/>
    <x v="4"/>
    <s v="SOLUCION COADYUVANTE DEL EQUILIBRIO HIDRO-ELECTROLITICO Y DEL PH EN PACIENTES  BAJO SUSTITUCION RENAL CONTINUA. SOLUCION ESTERIL, PARA UTILIZARSE EN PACIENTES  BAJO SUSTITUCION RENAL CONTINUA EN PACIENTES CON FALLA RENAL AGUDA, Y EN OTROS                "/>
    <n v="2000"/>
    <s v="ADJUDICACION DIRECTA"/>
    <x v="2"/>
    <x v="1"/>
    <m/>
    <s v="NO APLICA"/>
    <n v="-14.308020833334012"/>
    <n v="8.3080208333340124"/>
    <n v="6.6919791666659876"/>
    <s v="C-2023-00028667"/>
    <e v="#N/A"/>
    <e v="#N/A"/>
    <e v="#N/A"/>
    <e v="#N/A"/>
    <e v="#N/A"/>
    <s v="SIN ACCESO A COMPRANET"/>
    <s v="SIN ACCESO A COMPRANET"/>
    <s v="SIN ACCESO A COMPRANET"/>
  </r>
  <r>
    <n v="152"/>
    <x v="706"/>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6:37"/>
    <s v="No Aplica"/>
    <d v="2023-03-03T00:00:00"/>
    <s v="No Aplica"/>
    <s v="No Aplica"/>
    <s v="No Aplica"/>
    <x v="1049"/>
    <s v="No Aplica"/>
    <x v="554"/>
    <s v="Administrador Unico"/>
    <x v="0"/>
    <s v="Si"/>
    <s v="No Aplica"/>
    <x v="327"/>
    <s v="PARTIDA 1 "/>
    <d v="2023-03-15T07:26:37"/>
    <d v="2023-03-25T00:00:00"/>
    <s v="PAGO UNA VEZ ENTREGADOS LOS BIENES"/>
    <s v="Cerrado"/>
    <n v="84175.08"/>
    <s v="NO APLICA"/>
    <n v="84175.08"/>
    <n v="0"/>
    <s v="NO APLICA"/>
    <s v="No Aplica"/>
    <s v="No Aplica"/>
    <x v="4"/>
    <s v="SOLUCION COADYUVANTE DEL EQUILIBRIO HIDRO-ELECTROLITICO Y DEL PH EN PACIENTES   BAJO SUSTITUCION RENAL CONTINUA. SOLUCION ESTERIL, PARA UTILIZARSE EN PACIENTES   BAJO SUSTITUCION RENAL CONTINUA EN PACIENTES CON FALLA RENAL AGUDA, Y EN OTROS              "/>
    <n v="2000"/>
    <s v="ADJUDICACION DIRECTA"/>
    <x v="2"/>
    <x v="1"/>
    <m/>
    <s v="NO APLICA"/>
    <s v="No aplica"/>
    <s v="No aplica"/>
    <s v="No aplica"/>
    <s v="C-2023-00028670"/>
    <e v="#N/A"/>
    <e v="#N/A"/>
    <e v="#N/A"/>
    <e v="#N/A"/>
    <e v="#N/A"/>
    <s v="SIN ACCESO A COMPRANET"/>
    <s v="SIN ACCESO A COMPRANET"/>
    <s v="SIN ACCESO A COMPRANET"/>
  </r>
  <r>
    <n v="153"/>
    <x v="345"/>
    <x v="230"/>
    <s v="E-2023-00013386"/>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15T09:25:42"/>
    <s v="No Aplica"/>
    <d v="2023-03-09T00:00:00"/>
    <s v="No Aplica"/>
    <s v="No Aplica"/>
    <s v="No Aplica"/>
    <x v="1050"/>
    <s v="No Aplica"/>
    <x v="555"/>
    <s v="Administrador Unico"/>
    <x v="0"/>
    <s v="Si"/>
    <s v="No Aplica"/>
    <x v="302"/>
    <s v="PARTIDA 1 "/>
    <d v="2023-03-15T09:25:42"/>
    <d v="2023-03-25T23:59:59"/>
    <s v="PAGO UNA VEZ ENTREGADOS LOS BIENES"/>
    <s v="Cerrado"/>
    <n v="3395.0000000000005"/>
    <s v="NO APLICA"/>
    <n v="3395.0000000000005"/>
    <n v="0"/>
    <s v="NO APLICA"/>
    <s v="No Aplica"/>
    <s v="No Aplica"/>
    <x v="4"/>
    <s v="CONECTORES DE UNA VIA. DE PLASTICO, DESECHABLES. TIPO: SIMS. DELGADO.                                                                                                                                                                                         "/>
    <n v="2000"/>
    <s v="ADJUDICACION DIRECTA"/>
    <x v="2"/>
    <x v="1"/>
    <m/>
    <s v="NO APLICA"/>
    <s v="No aplica"/>
    <s v="No aplica"/>
    <s v="No aplica"/>
    <s v="C-2023-00027188"/>
    <e v="#N/A"/>
    <e v="#N/A"/>
    <e v="#N/A"/>
    <e v="#N/A"/>
    <e v="#N/A"/>
    <s v="SIN ACCESO A COMPRANET"/>
    <s v="SIN ACCESO A COMPRANET"/>
    <s v="SIN ACCESO A COMPRANET"/>
  </r>
  <r>
    <n v="154"/>
    <x v="707"/>
    <x v="230"/>
    <s v="E-2023-00013386"/>
    <s v="INTERNACIONALES ABIERTAS"/>
    <s v="Coordinacion de Abastecimiento y Equipamiento"/>
    <s v="DEPARTAMENTO DE CONTROL DEL ABASTO, SUMINISTROS Y SISTEMAS "/>
    <s v="No Aplica"/>
    <s v="No Aplica"/>
    <s v="No Aplica"/>
    <s v="21053002"/>
    <n v="9716259685.7099991"/>
    <s v="Si"/>
    <n v="25401"/>
    <n v="25400138"/>
    <s v="Si"/>
    <s v="No Aplica"/>
    <s v="No Aplica"/>
    <s v="No Aplica"/>
    <s v="No Aplica"/>
    <s v="No Aplica"/>
    <s v="No Aplica"/>
    <d v="2023-03-15T09:27:00"/>
    <s v="No Aplica"/>
    <d v="2023-03-09T00:00:00"/>
    <s v="No Aplica"/>
    <s v="No Aplica"/>
    <s v="No Aplica"/>
    <x v="1051"/>
    <s v="No Aplica"/>
    <x v="208"/>
    <s v="Administrador Unico"/>
    <x v="0"/>
    <s v="Si"/>
    <s v="No Aplica"/>
    <x v="302"/>
    <s v="PARTIDA 1 "/>
    <d v="2023-03-15T09:27:00"/>
    <d v="2023-03-25T23:59:59"/>
    <s v="PAGO UNA VEZ ENTREGADOS LOS BIENES"/>
    <s v="Cerrado"/>
    <n v="975"/>
    <s v="NO APLICA"/>
    <n v="975"/>
    <n v="0"/>
    <s v="NO APLICA"/>
    <s v="No Aplica"/>
    <s v="No Aplica"/>
    <x v="4"/>
    <s v="CONECTORES DE DOS VIAS EN (Y). DE PLASTICO, DESECHABLE. PIEZA.                                                                                                                                                                                                "/>
    <n v="2000"/>
    <s v="ADJUDICACION DIRECTA"/>
    <x v="2"/>
    <x v="1"/>
    <m/>
    <s v="NO APLICA"/>
    <s v="No aplica"/>
    <s v="No aplica"/>
    <s v="No aplica"/>
    <s v="C-2023-00027161"/>
    <e v="#N/A"/>
    <e v="#N/A"/>
    <e v="#N/A"/>
    <e v="#N/A"/>
    <e v="#N/A"/>
    <s v="SIN ACCESO A COMPRANET"/>
    <s v="SIN ACCESO A COMPRANET"/>
    <s v="SIN ACCESO A COMPRANET"/>
  </r>
  <r>
    <n v="155"/>
    <x v="656"/>
    <x v="230"/>
    <s v="E-2023-00013386"/>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15T09:29:08"/>
    <s v="No Aplica"/>
    <d v="2023-03-09T00:00:00"/>
    <s v="No Aplica"/>
    <s v="No Aplica"/>
    <s v="No Aplica"/>
    <x v="1052"/>
    <s v="No Aplica"/>
    <x v="207"/>
    <s v="Administrador Unico"/>
    <x v="0"/>
    <s v="Si"/>
    <s v="No Aplica"/>
    <x v="302"/>
    <s v="PARTIDA 1 "/>
    <d v="2023-03-15T09:29:08"/>
    <d v="2023-03-25T23:59:59"/>
    <s v="PAGO UNA VEZ ENTREGADOS LOS BIENES"/>
    <s v="Cerrado"/>
    <n v="3135"/>
    <s v="NO APLICA"/>
    <n v="3135"/>
    <n v="0"/>
    <s v="NO APLICA"/>
    <s v="No Aplica"/>
    <s v="No Aplica"/>
    <x v="4"/>
    <s v="CANULAS OROFARINGEAS.  DE PLASTICO TRANSPARENTE. O TRANSLUCIDO TIPO:  GUEDEL/BERMAN. TAMA#O: 4. LONGITUD: 90 MM.                                                                                                                                              "/>
    <n v="2000"/>
    <s v="ADJUDICACION DIRECTA"/>
    <x v="2"/>
    <x v="1"/>
    <m/>
    <s v="NO APLICA"/>
    <s v="No aplica"/>
    <s v="No aplica"/>
    <s v="No aplica"/>
    <s v="C-2023-00027157"/>
    <e v="#N/A"/>
    <e v="#N/A"/>
    <e v="#N/A"/>
    <e v="#N/A"/>
    <e v="#N/A"/>
    <s v="SIN ACCESO A COMPRANET"/>
    <s v="SIN ACCESO A COMPRANET"/>
    <s v="SIN ACCESO A COMPRANET"/>
  </r>
  <r>
    <n v="156"/>
    <x v="708"/>
    <x v="230"/>
    <s v="E-2023-00013386"/>
    <s v="INTERNACIONALES ABIERTAS"/>
    <s v="Coordinacion de Abastecimiento y Equipamiento"/>
    <s v="DEPARTAMENTO DE CONTROL DEL ABASTO, SUMINISTROS Y SISTEMAS "/>
    <s v="No Aplica"/>
    <s v="No Aplica"/>
    <s v="No Aplica"/>
    <s v="21053002"/>
    <n v="9716259685.7099991"/>
    <s v="Si"/>
    <n v="25401"/>
    <n v="25500077"/>
    <s v="Si"/>
    <s v="No Aplica"/>
    <s v="No Aplica"/>
    <s v="No Aplica"/>
    <s v="No Aplica"/>
    <s v="No Aplica"/>
    <s v="No Aplica"/>
    <d v="2023-03-15T09:31:00"/>
    <s v="No Aplica"/>
    <d v="2023-03-09T00:00:00"/>
    <s v="No Aplica"/>
    <s v="No Aplica"/>
    <s v="No Aplica"/>
    <x v="1053"/>
    <s v="No Aplica"/>
    <x v="206"/>
    <s v="Administrador Unico"/>
    <x v="0"/>
    <s v="Si"/>
    <s v="No Aplica"/>
    <x v="328"/>
    <s v="PARTIDA 1 "/>
    <d v="2023-03-15T09:31:00"/>
    <d v="2023-03-25T23:59:59"/>
    <s v="PAGO UNA VEZ ENTREGADOS LOS BIENES"/>
    <s v="Cerrado"/>
    <n v="7400"/>
    <s v="NO APLICA"/>
    <n v="7400"/>
    <n v="0"/>
    <s v="NO APLICA"/>
    <s v="No Aplica"/>
    <s v="No Aplica"/>
    <x v="4"/>
    <s v="FRASCO CILINDRICO, DE BOCA ANCHA, DE VIDRIO NO REFRACTARIO, CON 125 ML DE CAPACIDAD. PARA RECOLECTAR ESPECIMENES. CON TAPA DE PLASTICO. CAJA CON 100 Y MAXIMO 250 PIEZAS.                                                                                     "/>
    <n v="2000"/>
    <s v="ADJUDICACION DIRECTA"/>
    <x v="2"/>
    <x v="1"/>
    <m/>
    <s v="NO APLICA"/>
    <s v="No aplica"/>
    <s v="No aplica"/>
    <s v="No aplica"/>
    <s v="C-2023-00027224"/>
    <e v="#N/A"/>
    <e v="#N/A"/>
    <e v="#N/A"/>
    <e v="#N/A"/>
    <e v="#N/A"/>
    <s v="SIN ACCESO A COMPRANET"/>
    <s v="SIN ACCESO A COMPRANET"/>
    <s v="SIN ACCESO A COMPRANET"/>
  </r>
  <r>
    <n v="157"/>
    <x v="709"/>
    <x v="230"/>
    <s v="E-2023-00013386"/>
    <s v="INTERNACIONALES ABIERTAS"/>
    <s v="Coordinacion de Abastecimiento y Equipamiento"/>
    <s v="DEPARTAMENTO DE CONTROL DEL ABASTO, SUMINISTROS Y SISTEMAS "/>
    <s v="No Aplica"/>
    <s v="No Aplica"/>
    <s v="No Aplica"/>
    <s v="21053002"/>
    <n v="9716259685.7099991"/>
    <s v="Si"/>
    <n v="25401"/>
    <n v="25400519"/>
    <s v="Si"/>
    <s v="No Aplica"/>
    <s v="No Aplica"/>
    <s v="No Aplica"/>
    <s v="No Aplica"/>
    <s v="No Aplica"/>
    <s v="No Aplica"/>
    <d v="2023-03-15T09:32:29"/>
    <s v="No Aplica"/>
    <d v="2023-03-09T00:00:00"/>
    <s v="No Aplica"/>
    <s v="No Aplica"/>
    <s v="No Aplica"/>
    <x v="1054"/>
    <s v="No Aplica"/>
    <x v="249"/>
    <s v="Administrador Unico"/>
    <x v="0"/>
    <s v="Si"/>
    <s v="No Aplica"/>
    <x v="329"/>
    <s v="PARTIDA 1 "/>
    <d v="2023-03-15T09:32:29"/>
    <d v="2023-03-25T23:59:59"/>
    <s v="PAGO UNA VEZ ENTREGADOS LOS BIENES"/>
    <s v="Cerrado"/>
    <n v="1056"/>
    <s v="NO APLICA"/>
    <n v="1056"/>
    <n v="0"/>
    <s v="NO APLICA"/>
    <s v="No Aplica"/>
    <s v="No Aplica"/>
    <x v="4"/>
    <s v="TUBOS ENDOTRAQUEALES, SIN GLOBO. DE CLORURO DE POLIVINILO TRANSPARENTE, GRADUADOS, CON MARCA RADIOPACA, ESTERILES Y DESECHABLES. DIAMETRO INTERNO: CALIBRE: 4.5 MM 18 FR.                                                                                     "/>
    <n v="2000"/>
    <s v="ADJUDICACION DIRECTA"/>
    <x v="2"/>
    <x v="1"/>
    <m/>
    <s v="NO APLICA"/>
    <s v="No aplica"/>
    <s v="No aplica"/>
    <s v="No aplica"/>
    <s v="C-2023-00027228"/>
    <e v="#N/A"/>
    <e v="#N/A"/>
    <e v="#N/A"/>
    <e v="#N/A"/>
    <e v="#N/A"/>
    <s v="SIN ACCESO A COMPRANET"/>
    <s v="SIN ACCESO A COMPRANET"/>
    <s v="SIN ACCESO A COMPRANET"/>
  </r>
  <r>
    <n v="158"/>
    <x v="664"/>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33:51"/>
    <s v="No Aplica"/>
    <d v="2023-03-09T00:00:00"/>
    <s v="No Aplica"/>
    <s v="No Aplica"/>
    <s v="No Aplica"/>
    <x v="1055"/>
    <s v="No Aplica"/>
    <x v="250"/>
    <s v="Administrador Unico"/>
    <x v="0"/>
    <s v="Si"/>
    <s v="No Aplica"/>
    <x v="307"/>
    <s v="PARTIDA 1 "/>
    <d v="2023-03-15T09:33:51"/>
    <d v="2023-03-25T23:59:59"/>
    <s v="PAGO UNA VEZ ENTREGADOS LOS BIENES"/>
    <s v="Cerrado"/>
    <n v="5343.1200000000008"/>
    <s v="NO APLICA"/>
    <n v="5343.1200000000008"/>
    <n v="0"/>
    <s v="NO APLICA"/>
    <s v="No Aplica"/>
    <s v="No Aplica"/>
    <x v="4"/>
    <s v="SUTURAS SINTETICAS NO ABSORBIBLES, MONOFILAMENTO DE POLIPROPILENO, CON AGUJA. LONGITUD DE LA HEBRA: 45 CM. CALIBRE DE LA SUTURA: 3-0. CARACTERISTICAS DE LA AGUJA: 3/8 DE CIRCULO, REVERSO CORTANTE (24-26 MM). ENVASE CON 12 PIEZAS.                         "/>
    <n v="2000"/>
    <s v="ADJUDICACION DIRECTA"/>
    <x v="2"/>
    <x v="1"/>
    <m/>
    <s v="NO APLICA"/>
    <s v="No aplica"/>
    <s v="No aplica"/>
    <s v="No aplica"/>
    <s v="C-2023-00027244"/>
    <e v="#N/A"/>
    <e v="#N/A"/>
    <e v="#N/A"/>
    <e v="#N/A"/>
    <e v="#N/A"/>
    <s v="SIN ACCESO A COMPRANET"/>
    <s v="SIN ACCESO A COMPRANET"/>
    <s v="SIN ACCESO A COMPRANET"/>
  </r>
  <r>
    <n v="159"/>
    <x v="541"/>
    <x v="230"/>
    <s v="E-2023-00013386"/>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15T09:35:12"/>
    <s v="No Aplica"/>
    <d v="2023-03-09T00:00:00"/>
    <s v="No Aplica"/>
    <s v="No Aplica"/>
    <s v="No Aplica"/>
    <x v="1056"/>
    <s v="No Aplica"/>
    <x v="251"/>
    <s v="Administrador Unico"/>
    <x v="0"/>
    <s v="Si"/>
    <s v="No Aplica"/>
    <x v="307"/>
    <s v="PARTIDA 1 "/>
    <d v="2023-03-15T09:35:12"/>
    <d v="2023-03-25T23:59:59"/>
    <s v="PAGO UNA VEZ ENTREGADOS LOS BIENES"/>
    <s v="Cerrado"/>
    <n v="5250"/>
    <s v="NO APLICA"/>
    <n v="5250"/>
    <n v="0"/>
    <s v="NO APLICA"/>
    <s v="No Aplica"/>
    <s v="No Aplica"/>
    <x v="4"/>
    <s v="CATETERES. CATETER VENOSO, SUBCUTANEO, IMPLANTABLE, QUE CONTIENE: UN CONTENEDOR METALICO DE TITANIO CON MEMBRANA DE SILICON O POLIURETANO PARA PUNCIONAR Y UN CATETER DE ELASTOMERO DE SILICON, PARA LA ADMINISTRACION DE BOLO O INFUSION CONTINUA. ESTERIL Y "/>
    <n v="2000"/>
    <s v="ADJUDICACION DIRECTA"/>
    <x v="2"/>
    <x v="1"/>
    <m/>
    <s v="NO APLICA"/>
    <s v="No aplica"/>
    <s v="No aplica"/>
    <s v="No aplica"/>
    <s v="C-2023-00027242"/>
    <e v="#N/A"/>
    <e v="#N/A"/>
    <e v="#N/A"/>
    <e v="#N/A"/>
    <e v="#N/A"/>
    <s v="SIN ACCESO A COMPRANET"/>
    <s v="SIN ACCESO A COMPRANET"/>
    <s v="SIN ACCESO A COMPRANET"/>
  </r>
  <r>
    <n v="160"/>
    <x v="322"/>
    <x v="230"/>
    <s v="E-2023-00013386"/>
    <s v="INTERNACIONALES ABIERTAS"/>
    <s v="Coordinacion de Abastecimiento y Equipamiento"/>
    <s v="DEPARTAMENTO DE CONTROL DEL ABASTO, SUMINISTROS Y SISTEMAS "/>
    <s v="No Aplica"/>
    <s v="No Aplica"/>
    <s v="No Aplica"/>
    <s v="21053002"/>
    <n v="9716259685.7099991"/>
    <s v="Si"/>
    <n v="25401"/>
    <n v="25400533"/>
    <s v="Si"/>
    <s v="No Aplica"/>
    <s v="No Aplica"/>
    <s v="No Aplica"/>
    <s v="No Aplica"/>
    <s v="No Aplica"/>
    <s v="No Aplica"/>
    <d v="2023-03-15T09:39:57"/>
    <s v="No Aplica"/>
    <d v="2023-03-09T00:00:00"/>
    <s v="No Aplica"/>
    <s v="No Aplica"/>
    <s v="No Aplica"/>
    <x v="1057"/>
    <s v="No Aplica"/>
    <x v="252"/>
    <s v="Administrador Unico"/>
    <x v="0"/>
    <s v="Si"/>
    <s v="No Aplica"/>
    <x v="307"/>
    <s v="PARTIDA 1 "/>
    <d v="2023-03-15T09:39:57"/>
    <d v="2023-03-25T23:59:59"/>
    <s v="PAGO UNA VEZ ENTREGADOS LOS BIENES"/>
    <s v="Cerrado"/>
    <n v="23400"/>
    <s v="NO APLICA"/>
    <n v="23400"/>
    <n v="0"/>
    <s v="NO APLICA"/>
    <s v="No Aplica"/>
    <s v="No Aplica"/>
    <x v="4"/>
    <s v="VALVULAS PARA DERIVACION DE LIQUIDO CEFALORRAQUIDEO, DE DIAFRAGMA, PRESION MEDIA   DE 80 A 120 MM DE H2O, CATETER CEFALICO O VENTRICULAR DE 15 CM MINIMO DE   LONGITUD Y CATETER PERITONEAL DE 85 CM MINIMO DE LONGITUD. INCLUYE: ADITAMENTOS                 "/>
    <n v="2000"/>
    <s v="ADJUDICACION DIRECTA"/>
    <x v="2"/>
    <x v="1"/>
    <m/>
    <s v="NO APLICA"/>
    <s v="No aplica"/>
    <s v="No aplica"/>
    <s v="No aplica"/>
    <s v="C-2023-00027237"/>
    <e v="#N/A"/>
    <e v="#N/A"/>
    <e v="#N/A"/>
    <e v="#N/A"/>
    <e v="#N/A"/>
    <s v="SIN ACCESO A COMPRANET"/>
    <s v="SIN ACCESO A COMPRANET"/>
    <s v="SIN ACCESO A COMPRANET"/>
  </r>
  <r>
    <n v="161"/>
    <x v="710"/>
    <x v="230"/>
    <s v="E-2023-00013386"/>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5T09:42:27"/>
    <s v="No Aplica"/>
    <d v="2023-03-09T00:00:00"/>
    <s v="No Aplica"/>
    <s v="No Aplica"/>
    <s v="No Aplica"/>
    <x v="1058"/>
    <s v="No Aplica"/>
    <x v="253"/>
    <s v="Administrador Unico"/>
    <x v="0"/>
    <s v="Si"/>
    <s v="No Aplica"/>
    <x v="307"/>
    <s v="PARTIDA 1 "/>
    <d v="2023-03-15T09:42:27"/>
    <d v="2023-03-25T23:59:59"/>
    <s v="PAGO UNA VEZ ENTREGADOS LOS BIENES"/>
    <s v="Cerrado"/>
    <n v="2504.64"/>
    <s v="NO APLICA"/>
    <n v="2504.64"/>
    <n v="0"/>
    <s v="NO APLICA"/>
    <s v="No Aplica"/>
    <s v="No Aplica"/>
    <x v="4"/>
    <s v="SUTURAS CATGUT SIMPLE, SIN AGUJA. LONGITUD DE LA HEBRA. 135 - 150 CM CALIBRE DE  LA SUTURA. 2-0.                                                                                                                                                              "/>
    <n v="2000"/>
    <s v="ADJUDICACION DIRECTA"/>
    <x v="2"/>
    <x v="1"/>
    <m/>
    <s v="NO APLICA"/>
    <s v="No aplica"/>
    <s v="No aplica"/>
    <s v="No aplica"/>
    <s v="C-2023-00027231"/>
    <e v="#N/A"/>
    <e v="#N/A"/>
    <e v="#N/A"/>
    <e v="#N/A"/>
    <e v="#N/A"/>
    <s v="SIN ACCESO A COMPRANET"/>
    <s v="SIN ACCESO A COMPRANET"/>
    <s v="SIN ACCESO A COMPRANET"/>
  </r>
  <r>
    <n v="162"/>
    <x v="711"/>
    <x v="230"/>
    <s v="E-2023-00013386"/>
    <s v="INTERNACIONALES ABIERTAS"/>
    <s v="Coordinacion de Abastecimiento y Equipamiento"/>
    <s v="DEPARTAMENTO DE CONTROL DEL ABASTO, SUMINISTROS Y SISTEMAS "/>
    <s v="No Aplica"/>
    <s v="No Aplica"/>
    <s v="No Aplica"/>
    <s v="21053002"/>
    <n v="9716259685.7099991"/>
    <s v="Si"/>
    <n v="25401"/>
    <n v="27200023"/>
    <s v="Si"/>
    <s v="No Aplica"/>
    <s v="No Aplica"/>
    <s v="No Aplica"/>
    <s v="No Aplica"/>
    <s v="No Aplica"/>
    <s v="No Aplica"/>
    <d v="2023-03-15T09:44:19"/>
    <s v="No Aplica"/>
    <d v="2023-03-09T00:00:00"/>
    <s v="No Aplica"/>
    <s v="No Aplica"/>
    <s v="No Aplica"/>
    <x v="1059"/>
    <s v="No Aplica"/>
    <x v="254"/>
    <s v="Administrador Unico"/>
    <x v="0"/>
    <s v="Si"/>
    <s v="No Aplica"/>
    <x v="303"/>
    <s v="PARTIDA 1 "/>
    <d v="2023-03-15T09:44:19"/>
    <d v="2023-03-25T23:59:59"/>
    <s v="PAGO UNA VEZ ENTREGADOS LOS BIENES"/>
    <s v="Cerrado"/>
    <n v="7710.7000000000007"/>
    <s v="NO APLICA"/>
    <n v="7710.7000000000007"/>
    <n v="0"/>
    <s v="NO APLICA"/>
    <s v="No Aplica"/>
    <s v="No Aplica"/>
    <x v="4"/>
    <s v="CARTUCHO ESTERIL PARA ENGRA-PADORA LINEAL MULTIPLE  LONG30 MM CON 11 GRAPAS (ACCES-RIO DE LA CLAVE   060  337  0180).                                                                                                                                         "/>
    <n v="2000"/>
    <s v="ADJUDICACION DIRECTA"/>
    <x v="2"/>
    <x v="1"/>
    <m/>
    <s v="NO APLICA"/>
    <s v="No aplica"/>
    <s v="No aplica"/>
    <s v="No aplica"/>
    <s v="C-2023-00027218"/>
    <e v="#N/A"/>
    <e v="#N/A"/>
    <e v="#N/A"/>
    <e v="#N/A"/>
    <e v="#N/A"/>
    <s v="SIN ACCESO A COMPRANET"/>
    <s v="SIN ACCESO A COMPRANET"/>
    <s v="SIN ACCESO A COMPRANET"/>
  </r>
  <r>
    <n v="163"/>
    <x v="712"/>
    <x v="230"/>
    <s v="E-2023-00013386"/>
    <s v="INTERNACIONALES ABIERTAS"/>
    <s v="Coordinacion de Abastecimiento y Equipamiento"/>
    <s v="DEPARTAMENTO DE CONTROL DEL ABASTO, SUMINISTROS Y SISTEMAS "/>
    <s v="No Aplica"/>
    <s v="No Aplica"/>
    <s v="No Aplica"/>
    <s v="21053002"/>
    <n v="9716259685.7099991"/>
    <s v="Si"/>
    <n v="25401"/>
    <n v="25400328"/>
    <s v="Si"/>
    <s v="No Aplica"/>
    <s v="No Aplica"/>
    <s v="No Aplica"/>
    <s v="No Aplica"/>
    <s v="No Aplica"/>
    <s v="No Aplica"/>
    <d v="2023-03-15T09:46:58"/>
    <s v="No Aplica"/>
    <d v="2023-03-07T00:00:00"/>
    <s v="No Aplica"/>
    <s v="No Aplica"/>
    <s v="No Aplica"/>
    <x v="1060"/>
    <s v="No Aplica"/>
    <x v="882"/>
    <s v="Administrador Unico"/>
    <x v="0"/>
    <s v="Si"/>
    <s v="No Aplica"/>
    <x v="330"/>
    <s v="PARTIDA 1 "/>
    <d v="2023-03-15T09:46:58"/>
    <d v="2023-03-25T23:59:59"/>
    <s v="PAGO UNA VEZ ENTREGADOS LOS BIENES"/>
    <s v="Cerrado"/>
    <n v="149334"/>
    <s v="NO APLICA"/>
    <n v="149334"/>
    <n v="0"/>
    <s v="NO APLICA"/>
    <s v="No Aplica"/>
    <s v="No Aplica"/>
    <x v="4"/>
    <s v="PA¥ALES PREDOBLADOS, DESECHABLES, PARA ADULTOS.                                                                                                                                                                                                               "/>
    <n v="2000"/>
    <s v="ADJUDICACION DIRECTA"/>
    <x v="2"/>
    <x v="1"/>
    <m/>
    <s v="NO APLICA"/>
    <s v="No aplica"/>
    <s v="No aplica"/>
    <s v="No aplica"/>
    <s v="C-2023-00027216"/>
    <e v="#N/A"/>
    <e v="#N/A"/>
    <e v="#N/A"/>
    <e v="#N/A"/>
    <e v="#N/A"/>
    <s v="SIN ACCESO A COMPRANET"/>
    <s v="SIN ACCESO A COMPRANET"/>
    <s v="SIN ACCESO A COMPRANET"/>
  </r>
  <r>
    <n v="164"/>
    <x v="713"/>
    <x v="230"/>
    <s v="E-2023-00013386"/>
    <s v="INTERNACIONALES ABIERTAS"/>
    <s v="Coordinacion de Abastecimiento y Equipamiento"/>
    <s v="DEPARTAMENTO DE CONTROL DEL ABASTO, SUMINISTROS Y SISTEMAS "/>
    <s v="No Aplica"/>
    <s v="No Aplica"/>
    <s v="No Aplica"/>
    <s v="21053002"/>
    <n v="9716259685.7099991"/>
    <s v="Si"/>
    <n v="25401"/>
    <n v="25400073"/>
    <s v="Si"/>
    <s v="No Aplica"/>
    <s v="No Aplica"/>
    <s v="No Aplica"/>
    <s v="No Aplica"/>
    <s v="No Aplica"/>
    <s v="No Aplica"/>
    <d v="2023-03-15T09:48:33"/>
    <s v="No Aplica"/>
    <d v="2023-03-07T00:00:00"/>
    <s v="No Aplica"/>
    <s v="No Aplica"/>
    <s v="No Aplica"/>
    <x v="1061"/>
    <s v="No Aplica"/>
    <x v="255"/>
    <s v="Administrador Unico"/>
    <x v="0"/>
    <s v="Si"/>
    <s v="No Aplica"/>
    <x v="330"/>
    <s v="PARTIDA 1 "/>
    <d v="2023-03-15T09:48:33"/>
    <d v="2023-03-25T23:59:59"/>
    <s v="PAGO UNA VEZ ENTREGADOS LOS BIENES"/>
    <s v="Cerrado"/>
    <n v="1520"/>
    <s v="NO APLICA"/>
    <n v="1520"/>
    <n v="0"/>
    <s v="NO APLICA"/>
    <s v="No Aplica"/>
    <s v="No Aplica"/>
    <x v="4"/>
    <s v="BOLSAS, PARA USO GENERAL, DE POLIETILENO BIODEGRADABLE. CALIBRE ENTRE 150-200. PARA LA RECOLECCION Y DESECHOS DE RESIDUOS NO RPBI. MEDIDAS: 30 X 20 CM. ENVASE CON 100 PIEZAS.                                                                                "/>
    <n v="2000"/>
    <s v="ADJUDICACION DIRECTA"/>
    <x v="2"/>
    <x v="1"/>
    <m/>
    <s v="NO APLICA"/>
    <s v="No aplica"/>
    <s v="No aplica"/>
    <s v="No aplica"/>
    <s v="C-2023-00027213"/>
    <e v="#N/A"/>
    <e v="#N/A"/>
    <e v="#N/A"/>
    <e v="#N/A"/>
    <e v="#N/A"/>
    <s v="SIN ACCESO A COMPRANET"/>
    <s v="SIN ACCESO A COMPRANET"/>
    <s v="SIN ACCESO A COMPRANET"/>
  </r>
  <r>
    <n v="165"/>
    <x v="667"/>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0:13"/>
    <s v="No Aplica"/>
    <d v="2023-03-09T00:00:00"/>
    <s v="No Aplica"/>
    <s v="No Aplica"/>
    <s v="No Aplica"/>
    <x v="1062"/>
    <s v="No Aplica"/>
    <x v="256"/>
    <s v="Administrador Unico"/>
    <x v="0"/>
    <s v="Si"/>
    <s v="No Aplica"/>
    <x v="308"/>
    <s v="PARTIDA 1 "/>
    <d v="2023-03-15T09:50:13"/>
    <d v="2023-03-25T23:59:59"/>
    <s v="PAGO UNA VEZ ENTREGADOS LOS BIENES"/>
    <s v="Cerrado"/>
    <n v="936"/>
    <s v="NO APLICA"/>
    <n v="936"/>
    <n v="0"/>
    <s v="NO APLICA"/>
    <s v="No Aplica"/>
    <s v="No Aplica"/>
    <x v="4"/>
    <s v="SUTURAS SINTETICAS NO ABSORBIBLES MONOFILAMENTO DE NYLON CON AGUJA. LONGITUD DE   LA HEBRA. 45 CM CALIBRE DE LA SUTURA. 3-0 CARACTERISTICAS DE DE LA AGUJA. 3/8   DE CIRCULO CORTANTE (19-26 MM).                                                             "/>
    <n v="2000"/>
    <s v="ADJUDICACION DIRECTA"/>
    <x v="2"/>
    <x v="1"/>
    <m/>
    <s v="NO APLICA"/>
    <s v="No aplica"/>
    <s v="No aplica"/>
    <s v="No aplica"/>
    <s v="C-2023-00027210"/>
    <e v="#N/A"/>
    <e v="#N/A"/>
    <e v="#N/A"/>
    <e v="#N/A"/>
    <e v="#N/A"/>
    <s v="SIN ACCESO A COMPRANET"/>
    <s v="SIN ACCESO A COMPRANET"/>
    <s v="SIN ACCESO A COMPRANET"/>
  </r>
  <r>
    <n v="166"/>
    <x v="665"/>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3:00"/>
    <s v="No Aplica"/>
    <d v="2023-03-09T00:00:00"/>
    <s v="No Aplica"/>
    <s v="No Aplica"/>
    <s v="No Aplica"/>
    <x v="1063"/>
    <s v="No Aplica"/>
    <x v="257"/>
    <s v="Administrador Unico"/>
    <x v="0"/>
    <s v="Si"/>
    <s v="No Aplica"/>
    <x v="305"/>
    <s v="PARTIDA 1 "/>
    <d v="2023-03-15T09:53:00"/>
    <d v="2023-03-25T23:59:59"/>
    <s v="PAGO UNA VEZ ENTREGADOS LOS BIENES"/>
    <s v="Cerrado"/>
    <n v="82200"/>
    <s v="NO APLICA"/>
    <n v="82200"/>
    <n v="0"/>
    <s v="NO APLICA"/>
    <s v="No Aplica"/>
    <s v="No Aplica"/>
    <x v="4"/>
    <s v="SUTURAS SINTETICAS NO ABSORBIBLES, MONOFILAMENTO DE POLIPROPILENO, CON AGUJA. LONGITUD DE LA HEBRA: 45 CM. CALIBRE DE LA SUTURA: 2-0. CARACTERISTICAS DE LA AGUJA: 3/8 DE CIRCULO, REVERSO CORTANTE (24-26 MM). ENVASE CON 12 PIEZAS.                         "/>
    <n v="2000"/>
    <s v="ADJUDICACION DIRECTA"/>
    <x v="2"/>
    <x v="1"/>
    <m/>
    <s v="NO APLICA"/>
    <s v="No aplica"/>
    <s v="No aplica"/>
    <s v="No aplica"/>
    <s v="C-2023-00027208"/>
    <e v="#N/A"/>
    <e v="#N/A"/>
    <e v="#N/A"/>
    <e v="#N/A"/>
    <e v="#N/A"/>
    <s v="SIN ACCESO A COMPRANET"/>
    <s v="SIN ACCESO A COMPRANET"/>
    <s v="SIN ACCESO A COMPRANET"/>
  </r>
  <r>
    <n v="167"/>
    <x v="672"/>
    <x v="230"/>
    <s v="E-2023-00013386"/>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15T09:54:45"/>
    <s v="No Aplica"/>
    <d v="2023-03-09T00:00:00"/>
    <s v="No Aplica"/>
    <s v="No Aplica"/>
    <s v="No Aplica"/>
    <x v="1064"/>
    <s v="No Aplica"/>
    <x v="258"/>
    <s v="Administrador Unico"/>
    <x v="0"/>
    <s v="Si"/>
    <s v="No Aplica"/>
    <x v="305"/>
    <s v="PARTIDA 1 "/>
    <d v="2023-03-15T09:54:45"/>
    <d v="2023-03-25T23:59:59"/>
    <s v="PAGO UNA VEZ ENTREGADOS LOS BIENES"/>
    <s v="Cerrado"/>
    <n v="126000"/>
    <s v="NO APLICA"/>
    <n v="126000"/>
    <n v="0"/>
    <s v="NO APLICA"/>
    <s v="No Aplica"/>
    <s v="No Aplica"/>
    <x v="4"/>
    <s v="SUTURAS CATGUT CROMICO CON AGUJA. LONGITUD DE LA HEBRA. 68 - 75 CM. CALIBRE DE  LA SUTURA. 0 CARACTERISTICAS DE LA AGUJA DE 1/2 CIRCULO, AHUSADA (35 - 37 MM).                                                                                                "/>
    <n v="2000"/>
    <s v="ADJUDICACION DIRECTA"/>
    <x v="2"/>
    <x v="1"/>
    <m/>
    <s v="NO APLICA"/>
    <s v="No aplica"/>
    <s v="No aplica"/>
    <s v="No aplica"/>
    <s v="C-2023-00027204"/>
    <e v="#N/A"/>
    <e v="#N/A"/>
    <e v="#N/A"/>
    <e v="#N/A"/>
    <e v="#N/A"/>
    <s v="SIN ACCESO A COMPRANET"/>
    <s v="SIN ACCESO A COMPRANET"/>
    <s v="SIN ACCESO A COMPRANET"/>
  </r>
  <r>
    <n v="168"/>
    <x v="714"/>
    <x v="230"/>
    <s v="E-2023-00013386"/>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15T09:55:58"/>
    <s v="No Aplica"/>
    <d v="2023-03-09T00:00:00"/>
    <s v="No Aplica"/>
    <s v="No Aplica"/>
    <s v="No Aplica"/>
    <x v="1065"/>
    <s v="No Aplica"/>
    <x v="259"/>
    <s v="Administrador Unico"/>
    <x v="0"/>
    <s v="Si"/>
    <s v="No Aplica"/>
    <x v="331"/>
    <s v="PARTIDA 1 "/>
    <d v="2023-03-15T09:55:58"/>
    <d v="2023-03-25T23:59:59"/>
    <s v="PAGO UNA VEZ ENTREGADOS LOS BIENES"/>
    <s v="Cerrado"/>
    <n v="120320"/>
    <s v="NO APLICA"/>
    <n v="120320"/>
    <n v="0"/>
    <s v="NO APLICA"/>
    <s v="No Aplica"/>
    <s v="No Aplica"/>
    <x v="4"/>
    <s v="SOLUCIONES PARA PROCESADORA AUTOMATICA. REVELADOR CONCENTRADO PARA PREPARAR 76 LITROS (LA MARCA DE ESTE PRODUCTO DEBE SER LA MISMA DE LA CLAVE 070.426.0025).                                                                                                 "/>
    <n v="2000"/>
    <s v="ADJUDICACION DIRECTA"/>
    <x v="2"/>
    <x v="1"/>
    <m/>
    <s v="NO APLICA"/>
    <s v="No aplica"/>
    <s v="No aplica"/>
    <s v="No aplica"/>
    <s v="C-2023-00027201"/>
    <e v="#N/A"/>
    <e v="#N/A"/>
    <e v="#N/A"/>
    <e v="#N/A"/>
    <e v="#N/A"/>
    <s v="SIN ACCESO A COMPRANET"/>
    <s v="SIN ACCESO A COMPRANET"/>
    <s v="SIN ACCESO A COMPRANET"/>
  </r>
  <r>
    <n v="169"/>
    <x v="662"/>
    <x v="230"/>
    <s v="E-2023-00013386"/>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15T09:57:29"/>
    <s v="No Aplica"/>
    <d v="2023-03-08T00:00:00"/>
    <s v="No Aplica"/>
    <s v="No Aplica"/>
    <s v="No Aplica"/>
    <x v="1066"/>
    <s v="No Aplica"/>
    <x v="260"/>
    <s v="Administrador Unico"/>
    <x v="0"/>
    <s v="Si"/>
    <s v="No Aplica"/>
    <x v="332"/>
    <s v="PARTIDA 1 "/>
    <d v="2023-03-15T09:57:29"/>
    <d v="2023-03-25T23:59:59"/>
    <s v="PAGO UNA VEZ ENTREGADOS LOS BIENES"/>
    <s v="Cerrado"/>
    <n v="43316"/>
    <s v="NO APLICA"/>
    <n v="43316"/>
    <n v="0"/>
    <s v="NO APLICA"/>
    <s v="No Aplica"/>
    <s v="No Aplica"/>
    <x v="4"/>
    <s v="PERILLA PARA ASPIRACION DE SECRECIONES. DE HULE. No. 4                                                                                                                                                                                                        "/>
    <n v="2000"/>
    <s v="ADJUDICACION DIRECTA"/>
    <x v="2"/>
    <x v="1"/>
    <m/>
    <s v="NO APLICA"/>
    <s v="No aplica"/>
    <s v="No aplica"/>
    <s v="No aplica"/>
    <s v="C-2023-00027196"/>
    <e v="#N/A"/>
    <e v="#N/A"/>
    <e v="#N/A"/>
    <e v="#N/A"/>
    <e v="#N/A"/>
    <s v="SIN ACCESO A COMPRANET"/>
    <s v="SIN ACCESO A COMPRANET"/>
    <s v="SIN ACCESO A COMPRANET"/>
  </r>
  <r>
    <n v="170"/>
    <x v="269"/>
    <x v="230"/>
    <s v="E-2023-00013386"/>
    <s v="INTERNACIONALES ABIERTAS"/>
    <s v="Coordinacion de Abastecimiento y Equipamiento"/>
    <s v="DEPARTAMENTO DE CONTROL DEL ABASTO, SUMINISTROS Y SISTEMAS "/>
    <s v="No Aplica"/>
    <s v="No Aplica"/>
    <s v="No Aplica"/>
    <s v="21053002"/>
    <n v="9716259685.7099991"/>
    <s v="Si"/>
    <n v="25401"/>
    <n v="25400300"/>
    <s v="Si"/>
    <s v="No Aplica"/>
    <s v="No Aplica"/>
    <s v="No Aplica"/>
    <s v="No Aplica"/>
    <s v="No Aplica"/>
    <s v="No Aplica"/>
    <d v="2023-03-15T09:58:52"/>
    <s v="No Aplica"/>
    <d v="2023-03-08T00:00:00"/>
    <s v="No Aplica"/>
    <s v="No Aplica"/>
    <s v="No Aplica"/>
    <x v="1067"/>
    <s v="No Aplica"/>
    <x v="261"/>
    <s v="Administrador Unico"/>
    <x v="0"/>
    <s v="Si"/>
    <s v="No Aplica"/>
    <x v="332"/>
    <s v="PARTIDA 1 "/>
    <d v="2023-03-15T09:58:52"/>
    <d v="2023-03-25T23:59:59"/>
    <s v="PAGO UNA VEZ ENTREGADOS LOS BIENES"/>
    <s v="Cerrado"/>
    <n v="47460"/>
    <s v="NO APLICA"/>
    <n v="47460"/>
    <n v="0"/>
    <s v="NO APLICA"/>
    <s v="No Aplica"/>
    <s v="No Aplica"/>
    <x v="4"/>
    <s v="JERINGAS DE VIDRIO, CON BULBO DE HULE, REUTILIZABLE CAPACIDAD: 90 ML.                                                                                                                                                                                         "/>
    <n v="2000"/>
    <s v="ADJUDICACION DIRECTA"/>
    <x v="2"/>
    <x v="1"/>
    <m/>
    <s v="NO APLICA"/>
    <s v="No aplica"/>
    <s v="No aplica"/>
    <s v="No aplica"/>
    <s v="C-2023-00027195"/>
    <e v="#N/A"/>
    <e v="#N/A"/>
    <e v="#N/A"/>
    <e v="#N/A"/>
    <e v="#N/A"/>
    <s v="SIN ACCESO A COMPRANET"/>
    <s v="SIN ACCESO A COMPRANET"/>
    <s v="SIN ACCESO A COMPRANET"/>
  </r>
  <r>
    <n v="171"/>
    <x v="253"/>
    <x v="228"/>
    <s v="E-2023-00013093"/>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15T10:18:31"/>
    <s v="No Aplica"/>
    <d v="2023-03-09T00:00:00"/>
    <s v="No Aplica"/>
    <s v="No Aplica"/>
    <s v="No Aplica"/>
    <x v="1068"/>
    <s v="No Aplica"/>
    <x v="262"/>
    <s v="Administrador Unico"/>
    <x v="0"/>
    <s v="Si"/>
    <s v="No Aplica"/>
    <x v="333"/>
    <s v="PARTIDA 1 "/>
    <d v="2023-03-15T10:18:31"/>
    <d v="2023-03-25T23:59:59"/>
    <s v="PAGO UNA VEZ ENTREGADOS LOS BIENES"/>
    <s v="Cerrado"/>
    <n v="20460"/>
    <s v="NO APLICA"/>
    <n v="20460"/>
    <n v="0"/>
    <s v="NO APLICA"/>
    <s v="No Aplica"/>
    <s v="No Aplica"/>
    <x v="1"/>
    <s v="NAFAZOLINA SOLUCION OFTALMICA CADA ML CONTIENE: CLORHIDRATO DE NAFAZOLINA 1 MG   ENVASE CON GOTERO INTEGRAL CON 15 ML.                                                                                                                                        "/>
    <n v="2000"/>
    <s v="ADJUDICACION DIRECTA"/>
    <x v="2"/>
    <x v="1"/>
    <m/>
    <s v="NO APLICA"/>
    <s v="No aplica"/>
    <s v="No aplica"/>
    <s v="No aplica"/>
    <s v="C-2023-00027910"/>
    <e v="#N/A"/>
    <e v="#N/A"/>
    <e v="#N/A"/>
    <e v="#N/A"/>
    <e v="#N/A"/>
    <s v="SIN ACCESO A COMPRANET"/>
    <s v="SIN ACCESO A COMPRANET"/>
    <s v="SIN ACCESO A COMPRANET"/>
  </r>
  <r>
    <n v="172"/>
    <x v="199"/>
    <x v="228"/>
    <s v="E-2023-00013093"/>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15T10:19:24"/>
    <s v="No Aplica"/>
    <d v="2023-03-09T00:00:00"/>
    <s v="No Aplica"/>
    <s v="No Aplica"/>
    <s v="No Aplica"/>
    <x v="1069"/>
    <s v="No Aplica"/>
    <x v="263"/>
    <s v="Administrador Unico"/>
    <x v="0"/>
    <s v="Si"/>
    <s v="No Aplica"/>
    <x v="334"/>
    <s v="PARTIDA 1 "/>
    <d v="2023-03-15T10:19:24"/>
    <d v="2023-03-25T23:59:59"/>
    <s v="PAGO UNA VEZ ENTREGADOS LOS BIENES"/>
    <s v="Cerrado"/>
    <n v="241500"/>
    <s v="NO APLICA"/>
    <n v="241500"/>
    <n v="0"/>
    <s v="NO APLICA"/>
    <s v="No Aplica"/>
    <s v="No Aplica"/>
    <x v="1"/>
    <s v="INMUNOGLOBULINA G NO MODIFICADA SOLUCION INYECTABLE. CADA FRASCO AMPULA CON  LIOFILIZADO O SOLUCION CONTIENEN: INMUNOGLOBULINA G NO MODIFICADA 6 G. ENVASE  CON UN FRASCO AMPULA CON 120 ML.                                                                  "/>
    <n v="2000"/>
    <s v="ADJUDICACION DIRECTA"/>
    <x v="2"/>
    <x v="1"/>
    <m/>
    <s v="NO APLICA"/>
    <s v="No aplica"/>
    <s v="No aplica"/>
    <s v="No aplica"/>
    <s v="C-2023-00027907"/>
    <e v="#N/A"/>
    <e v="#N/A"/>
    <e v="#N/A"/>
    <e v="#N/A"/>
    <e v="#N/A"/>
    <s v="SIN ACCESO A COMPRANET"/>
    <s v="SIN ACCESO A COMPRANET"/>
    <s v="SIN ACCESO A COMPRANET"/>
  </r>
  <r>
    <n v="173"/>
    <x v="163"/>
    <x v="228"/>
    <s v="E-2023-00013093"/>
    <s v="INTERNACIONALES ABIERTAS"/>
    <s v="Coordinacion de Abastecimiento y Equipamiento"/>
    <s v="DEPARTAMENTO DE CONTROL DEL ABASTO, SUMINISTROS Y SISTEMAS "/>
    <s v="No Aplica"/>
    <s v="No Aplica"/>
    <s v="No Aplica"/>
    <s v="21053001"/>
    <n v="41112826117"/>
    <s v="Si"/>
    <n v="25301"/>
    <n v="25301088"/>
    <s v="Si"/>
    <s v="Si"/>
    <s v="No Aplica"/>
    <s v="No Aplica"/>
    <s v="No Aplica"/>
    <s v="No Aplica"/>
    <s v="No Aplica"/>
    <d v="2023-03-15T10:20:15"/>
    <s v="No Aplica"/>
    <d v="2023-03-09T00:00:00"/>
    <s v="No Aplica"/>
    <s v="No Aplica"/>
    <s v="No Aplica"/>
    <x v="1070"/>
    <s v="No Aplica"/>
    <x v="264"/>
    <s v="Administrador Unico"/>
    <x v="0"/>
    <s v="Si"/>
    <s v="No Aplica"/>
    <x v="335"/>
    <s v="PARTIDA 1 "/>
    <d v="2023-03-15T10:20:15"/>
    <d v="2023-03-25T23:59:59"/>
    <s v="PAGO UNA VEZ ENTREGADOS LOS BIENES"/>
    <s v="Cerrado"/>
    <n v="89525.040000000008"/>
    <s v="NO APLICA"/>
    <n v="89525.040000000008"/>
    <n v="0"/>
    <s v="NO APLICA"/>
    <s v="No Aplica"/>
    <s v="No Aplica"/>
    <x v="1"/>
    <s v="GOSERELINA IMPLANTE DE LIBERACION PROLONGADA CADA IMPLANTE CONTIENE: ACETATO DE   GOSERELINA EQUIVALENTE A 10.8 MG DE GOSERELINA. ENVASE CON UNA JERINGA QUE   CONTIENE UN IMPLANTE CILINDRICO ESTERIL.                                                       "/>
    <n v="2000"/>
    <s v="ADJUDICACION DIRECTA"/>
    <x v="2"/>
    <x v="1"/>
    <m/>
    <s v="NO APLICA"/>
    <s v="No aplica"/>
    <s v="No aplica"/>
    <s v="No aplica"/>
    <s v="C-2023-00027903"/>
    <e v="#N/A"/>
    <e v="#N/A"/>
    <e v="#N/A"/>
    <e v="#N/A"/>
    <e v="#N/A"/>
    <s v="SIN ACCESO A COMPRANET"/>
    <s v="SIN ACCESO A COMPRANET"/>
    <s v="SIN ACCESO A COMPRANET"/>
  </r>
  <r>
    <n v="174"/>
    <x v="715"/>
    <x v="228"/>
    <s v="E-2023-00013093"/>
    <s v="INTERNACIONALES ABIERTAS"/>
    <s v="Coordinacion de Abastecimiento y Equipamiento"/>
    <s v="DEPARTAMENTO DE CONTROL DEL ABASTO, SUMINISTROS Y SISTEMAS "/>
    <s v="No Aplica"/>
    <s v="No Aplica"/>
    <s v="No Aplica"/>
    <s v="21053001"/>
    <n v="41112826117"/>
    <s v="Si"/>
    <n v="25301"/>
    <n v="25301251"/>
    <s v="Si"/>
    <s v="Si"/>
    <s v="No Aplica"/>
    <s v="No Aplica"/>
    <s v="No Aplica"/>
    <s v="No Aplica"/>
    <s v="No Aplica"/>
    <d v="2023-03-15T10:21:17"/>
    <s v="No Aplica"/>
    <d v="2023-03-09T00:00:00"/>
    <s v="No Aplica"/>
    <s v="No Aplica"/>
    <s v="No Aplica"/>
    <x v="1071"/>
    <s v="No Aplica"/>
    <x v="265"/>
    <s v="Administrador Unico"/>
    <x v="0"/>
    <s v="Si"/>
    <s v="No Aplica"/>
    <x v="336"/>
    <s v="PARTIDA 1 "/>
    <d v="2023-03-15T10:21:17"/>
    <d v="2023-03-25T23:59:59"/>
    <s v="PAGO UNA VEZ ENTREGADOS LOS BIENES"/>
    <s v="Cerrado"/>
    <n v="217070.00000000003"/>
    <s v="NO APLICA"/>
    <n v="217070.00000000003"/>
    <n v="0"/>
    <s v="NO APLICA"/>
    <s v="No Aplica"/>
    <s v="No Aplica"/>
    <x v="1"/>
    <s v="ISOSORBIDA TABLETA CADA TABLETA CONTIENE: DINITRATO DE ISOSORBIDA 10 MG ENVASE  CON 20 TABLETAS.                                                                                                                                                              "/>
    <n v="2000"/>
    <s v="ADJUDICACION DIRECTA"/>
    <x v="2"/>
    <x v="1"/>
    <m/>
    <s v="NO APLICA"/>
    <s v="No aplica"/>
    <s v="No aplica"/>
    <s v="No aplica"/>
    <s v="C-2023-00027899"/>
    <e v="#N/A"/>
    <e v="#N/A"/>
    <e v="#N/A"/>
    <e v="#N/A"/>
    <e v="#N/A"/>
    <s v="SIN ACCESO A COMPRANET"/>
    <s v="SIN ACCESO A COMPRANET"/>
    <s v="SIN ACCESO A COMPRANET"/>
  </r>
  <r>
    <n v="175"/>
    <x v="209"/>
    <x v="228"/>
    <s v="E-2023-00013093"/>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15T10:26:42"/>
    <s v="No Aplica"/>
    <d v="2023-03-09T00:00:00"/>
    <d v="2023-03-03T00:00:00"/>
    <d v="2023-03-09T00:00:00"/>
    <d v="2023-03-03T00:00:00"/>
    <x v="1072"/>
    <s v="No Aplica"/>
    <x v="266"/>
    <s v="Administrador Unico"/>
    <x v="0"/>
    <s v="Si"/>
    <s v="No Aplica"/>
    <x v="312"/>
    <s v="PARTIDA 1 "/>
    <d v="2023-03-15T10:26:42"/>
    <d v="2023-03-25T23:59:59"/>
    <s v="PAGO UNA VEZ ENTREGADOS LOS BIENES"/>
    <s v="Cerrado"/>
    <n v="461900"/>
    <s v="NO APLICA"/>
    <n v="461900"/>
    <n v="0"/>
    <s v="NO APLICA"/>
    <s v="No Aplica"/>
    <s v="No Aplica"/>
    <x v="1"/>
    <s v="LATANOPROST SOLUCION OFTALMICA CADA ML CONTIENE: LATANOPROST 50 MICROGRAMOS   ENVASE CON UN FRASCO GOTERO CON 2.5 ML.                                                                                                                                         "/>
    <n v="2000"/>
    <s v="ADJUDICACION DIRECTA"/>
    <x v="2"/>
    <x v="1"/>
    <m/>
    <s v="NO APLICA"/>
    <n v="-12.43520833333605"/>
    <n v="21.43520833333605"/>
    <n v="-12.43520833333605"/>
    <s v="C-2023-00027897"/>
    <e v="#N/A"/>
    <e v="#N/A"/>
    <e v="#N/A"/>
    <e v="#N/A"/>
    <e v="#N/A"/>
    <s v="SIN ACCESO A COMPRANET"/>
    <s v="SIN ACCESO A COMPRANET"/>
    <s v="SIN ACCESO A COMPRANET"/>
  </r>
  <r>
    <n v="176"/>
    <x v="678"/>
    <x v="228"/>
    <s v="E-2023-00013093"/>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15T10:30:42"/>
    <s v="No Aplica"/>
    <d v="2023-03-09T00:00:00"/>
    <s v="No Aplica"/>
    <s v="No Aplica"/>
    <s v="No Aplica"/>
    <x v="1073"/>
    <s v="No Aplica"/>
    <x v="267"/>
    <s v="Administrador Unico"/>
    <x v="0"/>
    <s v="Si"/>
    <s v="No Aplica"/>
    <x v="326"/>
    <s v="PARTIDA 1 "/>
    <d v="2023-03-15T10:30:42"/>
    <d v="2023-03-25T23:59:59"/>
    <s v="PAGO UNA VEZ ENTREGADOS LOS BIENES"/>
    <s v="Cerrado"/>
    <n v="26415"/>
    <s v="NO APLICA"/>
    <n v="26415"/>
    <n v="0"/>
    <s v="NO APLICA"/>
    <s v="No Aplica"/>
    <s v="No Aplica"/>
    <x v="1"/>
    <s v="LEVOSIMENDAN SOLUCION INYECTABLE CADA ML CONTIENE: LEVOSIMENDAN 2.5 MG ENVASE   CON 1 FRASCO AMPULA CON 5 ML.                                                                                                                                                 "/>
    <n v="2000"/>
    <s v="ADJUDICACION DIRECTA"/>
    <x v="2"/>
    <x v="1"/>
    <m/>
    <s v="NO APLICA"/>
    <s v="No aplica"/>
    <s v="No aplica"/>
    <s v="No aplica"/>
    <s v="C-2023-00027886"/>
    <e v="#N/A"/>
    <e v="#N/A"/>
    <e v="#N/A"/>
    <e v="#N/A"/>
    <e v="#N/A"/>
    <s v="SIN ACCESO A COMPRANET"/>
    <s v="SIN ACCESO A COMPRANET"/>
    <s v="SIN ACCESO A COMPRANET"/>
  </r>
  <r>
    <n v="177"/>
    <x v="716"/>
    <x v="228"/>
    <s v="E-2023-00013093"/>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3-15T10:31:35"/>
    <s v="No Aplica"/>
    <d v="2023-03-09T00:00:00"/>
    <s v="No Aplica"/>
    <s v="No Aplica"/>
    <s v="No Aplica"/>
    <x v="1074"/>
    <s v="No Aplica"/>
    <x v="268"/>
    <s v="Administrador Unico"/>
    <x v="0"/>
    <s v="Si"/>
    <s v="No Aplica"/>
    <x v="27"/>
    <s v="PARTIDA 1 "/>
    <d v="2023-03-15T10:31:35"/>
    <d v="2023-03-25T23:59:59"/>
    <s v="PAGO UNA VEZ ENTREGADOS LOS BIENES"/>
    <s v="Cerrado"/>
    <n v="12698.099999999999"/>
    <s v="NO APLICA"/>
    <n v="12698.099999999999"/>
    <n v="0"/>
    <s v="NO APLICA"/>
    <s v="No Aplica"/>
    <s v="No Aplica"/>
    <x v="1"/>
    <s v="ENTECAVIR TABLETA CADA TABLETA CONTIENE: ENTECAVIR 0.50 MG ENVASE CON 30   TABLETAS.                                                                                                                                                                          "/>
    <n v="2000"/>
    <s v="ADJUDICACION DIRECTA"/>
    <x v="2"/>
    <x v="1"/>
    <m/>
    <s v="NO APLICA"/>
    <s v="No aplica"/>
    <s v="No aplica"/>
    <s v="No aplica"/>
    <s v="C-2023-00027880"/>
    <e v="#N/A"/>
    <e v="#N/A"/>
    <e v="#N/A"/>
    <e v="#N/A"/>
    <e v="#N/A"/>
    <s v="SIN ACCESO A COMPRANET"/>
    <s v="SIN ACCESO A COMPRANET"/>
    <s v="SIN ACCESO A COMPRANET"/>
  </r>
  <r>
    <n v="178"/>
    <x v="717"/>
    <x v="228"/>
    <s v="E-2023-00013093"/>
    <s v="INTERNACIONALES ABIERTAS"/>
    <s v="Coordinacion de Abastecimiento y Equipamiento"/>
    <s v="DEPARTAMENTO DE CONTROL DEL ABASTO, SUMINISTROS Y SISTEMAS "/>
    <s v="No Aplica"/>
    <s v="No Aplica"/>
    <s v="No Aplica"/>
    <s v="21053001"/>
    <n v="41112826117"/>
    <s v="Si"/>
    <n v="25301"/>
    <n v="25302714"/>
    <s v="Si"/>
    <s v="Si"/>
    <s v="No Aplica"/>
    <s v="No Aplica"/>
    <s v="No Aplica"/>
    <s v="No Aplica"/>
    <s v="No Aplica"/>
    <d v="2023-03-15T10:32:31"/>
    <s v="No Aplica"/>
    <d v="2023-03-09T00:00:00"/>
    <s v="No Aplica"/>
    <s v="No Aplica"/>
    <s v="No Aplica"/>
    <x v="1075"/>
    <s v="No Aplica"/>
    <x v="269"/>
    <s v="Administrador Unico"/>
    <x v="0"/>
    <s v="Si"/>
    <s v="No Aplica"/>
    <x v="27"/>
    <s v="PARTIDA 1 "/>
    <d v="2023-03-15T10:32:31"/>
    <d v="2023-03-25T23:59:59"/>
    <s v="PAGO UNA VEZ ENTREGADOS LOS BIENES"/>
    <s v="Cerrado"/>
    <n v="53580"/>
    <s v="NO APLICA"/>
    <n v="53580"/>
    <n v="0"/>
    <s v="NO APLICA"/>
    <s v="No Aplica"/>
    <s v="No Aplica"/>
    <x v="1"/>
    <s v="INDACATEROL/GLICOPIRRONIO. CAPSULA. CADA CAPSULA CONTIENE: MALEATO DE INDACATEROL EQUIVALENTE A 110 MICROGRAMOS DE INDACATEROL BROMURO DE  GLICOPIRRONIO EQUIVALENTE A 50 MICROGRAMOS DE GLICOPIRRONIO. ENVASE CON 30                                         "/>
    <n v="2000"/>
    <s v="ADJUDICACION DIRECTA"/>
    <x v="2"/>
    <x v="1"/>
    <m/>
    <s v="NO APLICA"/>
    <s v="No aplica"/>
    <s v="No aplica"/>
    <s v="No aplica"/>
    <s v="C-2023-00027877"/>
    <e v="#N/A"/>
    <e v="#N/A"/>
    <e v="#N/A"/>
    <e v="#N/A"/>
    <e v="#N/A"/>
    <s v="SIN ACCESO A COMPRANET"/>
    <s v="SIN ACCESO A COMPRANET"/>
    <s v="SIN ACCESO A COMPRANET"/>
  </r>
  <r>
    <n v="179"/>
    <x v="182"/>
    <x v="228"/>
    <s v="E-2023-00013093"/>
    <s v="INTERNACIONALES ABIERTAS"/>
    <s v="Coordinacion de Abastecimiento y Equipamiento"/>
    <s v="DEPARTAMENTO DE CONTROL DEL ABASTO, SUMINISTROS Y SISTEMAS "/>
    <s v="No Aplica"/>
    <s v="No Aplica"/>
    <s v="No Aplica"/>
    <s v="21053001"/>
    <n v="41112826117"/>
    <s v="Si"/>
    <n v="25301"/>
    <n v="25302045"/>
    <s v="Si"/>
    <s v="Si"/>
    <s v="No Aplica"/>
    <s v="No Aplica"/>
    <s v="No Aplica"/>
    <s v="No Aplica"/>
    <s v="No Aplica"/>
    <d v="2023-03-15T10:33:33"/>
    <s v="No Aplica"/>
    <d v="2023-03-09T00:00:00"/>
    <s v="No Aplica"/>
    <s v="No Aplica"/>
    <s v="No Aplica"/>
    <x v="1076"/>
    <s v="No Aplica"/>
    <x v="270"/>
    <s v="Administrador Unico"/>
    <x v="0"/>
    <s v="Si"/>
    <s v="No Aplica"/>
    <x v="44"/>
    <s v="PARTIDA 1 "/>
    <d v="2023-03-15T10:33:33"/>
    <d v="2023-03-25T23:59:59"/>
    <s v="PAGO UNA VEZ ENTREGADOS LOS BIENES"/>
    <s v="Cerrado"/>
    <n v="111341.79000000001"/>
    <s v="NO APLICA"/>
    <n v="111341.79000000001"/>
    <n v="0"/>
    <s v="NO APLICA"/>
    <s v="No Aplica"/>
    <s v="No Aplica"/>
    <x v="1"/>
    <s v="TESTOSTERONA SOLUCION INYECTABLE CADA AMPOLLETA CONTIENE: ENANTATO DE   TESTOSTERONA 250 MG ENVASE CON AMPOLLETA CON 1 ML.                                                                                                                                    "/>
    <n v="2000"/>
    <s v="ADJUDICACION DIRECTA"/>
    <x v="2"/>
    <x v="1"/>
    <m/>
    <s v="NO APLICA"/>
    <s v="No aplica"/>
    <s v="No aplica"/>
    <s v="No aplica"/>
    <s v="C-2023-00027874"/>
    <e v="#N/A"/>
    <e v="#N/A"/>
    <e v="#N/A"/>
    <e v="#N/A"/>
    <e v="#N/A"/>
    <s v="SIN ACCESO A COMPRANET"/>
    <s v="SIN ACCESO A COMPRANET"/>
    <s v="SIN ACCESO A COMPRANET"/>
  </r>
  <r>
    <n v="180"/>
    <x v="718"/>
    <x v="228"/>
    <s v="E-2023-00013093"/>
    <s v="INTERNACIONALES ABIERTAS"/>
    <s v="Coordinacion de Abastecimiento y Equipamiento"/>
    <s v="DEPARTAMENTO DE CONTROL DEL ABASTO, SUMINISTROS Y SISTEMAS "/>
    <s v="No Aplica"/>
    <s v="No Aplica"/>
    <s v="No Aplica"/>
    <s v="21053001"/>
    <n v="41112826117"/>
    <s v="Si"/>
    <n v="25301"/>
    <n v="25301479"/>
    <s v="Si"/>
    <s v="Si"/>
    <s v="No Aplica"/>
    <s v="No Aplica"/>
    <s v="No Aplica"/>
    <s v="No Aplica"/>
    <s v="No Aplica"/>
    <d v="2023-03-15T10:51:32"/>
    <s v="No Aplica"/>
    <d v="2023-03-09T00:00:00"/>
    <s v="No Aplica"/>
    <s v="No Aplica"/>
    <s v="No Aplica"/>
    <x v="1077"/>
    <s v="No Aplica"/>
    <x v="271"/>
    <s v="Administrador Unico"/>
    <x v="0"/>
    <s v="Si"/>
    <s v="No Aplica"/>
    <x v="306"/>
    <s v="PARTIDA 1 "/>
    <d v="2023-03-15T10:51:32"/>
    <d v="2023-03-25T23:59:59"/>
    <s v="PAGO UNA VEZ ENTREGADOS LOS BIENES"/>
    <s v="Cerrado"/>
    <n v="12714"/>
    <s v="NO APLICA"/>
    <n v="12714"/>
    <n v="0"/>
    <s v="NO APLICA"/>
    <s v="No Aplica"/>
    <s v="No Aplica"/>
    <x v="1"/>
    <s v="METRONIDAZOL SOLUCION INYECTABLE CADA AMPOLLETA O FRASCO AMPULA CONTIENE:  METRONIDAZOL 200 MG ENVASE CON 2 AMPOLLETAS O FRASCOS AMPULA CON 10 ML.                                                                                                            "/>
    <n v="2000"/>
    <s v="ADJUDICACION DIRECTA"/>
    <x v="2"/>
    <x v="1"/>
    <m/>
    <s v="NO APLICA"/>
    <s v="No aplica"/>
    <s v="No aplica"/>
    <s v="No aplica"/>
    <s v="C-2023-00027870"/>
    <e v="#N/A"/>
    <e v="#N/A"/>
    <e v="#N/A"/>
    <e v="#N/A"/>
    <e v="#N/A"/>
    <s v="SIN ACCESO A COMPRANET"/>
    <s v="SIN ACCESO A COMPRANET"/>
    <s v="SIN ACCESO A COMPRANET"/>
  </r>
  <r>
    <n v="181"/>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2:56"/>
    <s v="No Aplica"/>
    <d v="2023-03-09T00:00:00"/>
    <s v="No Aplica"/>
    <s v="No Aplica"/>
    <s v="No Aplica"/>
    <x v="1078"/>
    <s v="No Aplica"/>
    <x v="272"/>
    <s v="Administrador Unico"/>
    <x v="0"/>
    <s v="Si"/>
    <s v="No Aplica"/>
    <x v="318"/>
    <s v="PARTIDA 1 "/>
    <d v="2023-03-15T10:52:56"/>
    <d v="2023-03-25T23:59:59"/>
    <s v="PAGO UNA VEZ ENTREGADOS LOS BIENES"/>
    <s v="Cerrado"/>
    <n v="61380"/>
    <s v="NO APLICA"/>
    <n v="61380"/>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s v="No aplica"/>
    <s v="No aplica"/>
    <s v="No aplica"/>
    <s v="C-2023-00027866"/>
    <e v="#N/A"/>
    <e v="#N/A"/>
    <e v="#N/A"/>
    <e v="#N/A"/>
    <e v="#N/A"/>
    <s v="SIN ACCESO A COMPRANET"/>
    <s v="SIN ACCESO A COMPRANET"/>
    <s v="SIN ACCESO A COMPRANET"/>
  </r>
  <r>
    <n v="182"/>
    <x v="371"/>
    <x v="228"/>
    <s v="E-2023-00013093"/>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15T10:54:45"/>
    <s v="No Aplica"/>
    <d v="2023-03-09T00:00:00"/>
    <d v="2023-03-01T00:00:00"/>
    <d v="2023-03-08T00:00:00"/>
    <d v="2023-03-01T00:00:00"/>
    <x v="1079"/>
    <s v="No Aplica"/>
    <x v="273"/>
    <s v="Administrador Unico"/>
    <x v="0"/>
    <s v="Si"/>
    <s v="No Aplica"/>
    <x v="318"/>
    <s v="PARTIDA 1 "/>
    <d v="2023-03-15T10:54:45"/>
    <d v="2023-03-25T23:59:59"/>
    <s v="PAGO UNA VEZ ENTREGADOS LOS BIENES"/>
    <s v="Cerrado"/>
    <n v="468934.78"/>
    <s v="NO APLICA"/>
    <n v="468934.78"/>
    <n v="0"/>
    <s v="NO APLICA"/>
    <s v="No Aplica"/>
    <s v="No Aplica"/>
    <x v="1"/>
    <s v="SITAGLIPTINA. COMPRIMIDO CADA COMPRIMIDO CONTIENE: FOSFATO DE SITAGLIPTINA MONOHIDRATADA EQUIVALENTE A 100 MG DE SITAGLIPTINA ENVASE CON 28 COMPRIMIDOS.                                                                                                      "/>
    <n v="2000"/>
    <s v="ADJUDICACION DIRECTA"/>
    <x v="2"/>
    <x v="1"/>
    <m/>
    <s v="NO APLICA"/>
    <n v="-14.454687500001455"/>
    <n v="22.454687500001455"/>
    <n v="-14.454687500001455"/>
    <s v="C-2023-00027864"/>
    <e v="#N/A"/>
    <e v="#N/A"/>
    <e v="#N/A"/>
    <e v="#N/A"/>
    <e v="#N/A"/>
    <s v="SIN ACCESO A COMPRANET"/>
    <s v="SIN ACCESO A COMPRANET"/>
    <s v="SIN ACCESO A COMPRANET"/>
  </r>
  <r>
    <n v="183"/>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6:11"/>
    <s v="No Aplica"/>
    <d v="2023-03-09T00:00:00"/>
    <s v="No Aplica"/>
    <s v="No Aplica"/>
    <s v="No Aplica"/>
    <x v="1080"/>
    <s v="No Aplica"/>
    <x v="274"/>
    <s v="Administrador Unico"/>
    <x v="0"/>
    <s v="Si"/>
    <s v="No Aplica"/>
    <x v="318"/>
    <s v="PARTIDA 1 "/>
    <d v="2023-03-15T10:56:11"/>
    <d v="2023-03-25T23:59:59"/>
    <s v="PAGO UNA VEZ ENTREGADOS LOS BIENES"/>
    <s v="Cerrado"/>
    <n v="248775"/>
    <s v="NO APLICA"/>
    <n v="248775"/>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s v="No aplica"/>
    <s v="No aplica"/>
    <s v="No aplica"/>
    <s v="C-2023-00027855"/>
    <e v="#N/A"/>
    <e v="#N/A"/>
    <e v="#N/A"/>
    <e v="#N/A"/>
    <e v="#N/A"/>
    <s v="SIN ACCESO A COMPRANET"/>
    <s v="SIN ACCESO A COMPRANET"/>
    <s v="SIN ACCESO A COMPRANET"/>
  </r>
  <r>
    <n v="184"/>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7:06"/>
    <s v="No Aplica"/>
    <d v="2023-03-09T00:00:00"/>
    <s v="No Aplica"/>
    <s v="No Aplica"/>
    <s v="No Aplica"/>
    <x v="1081"/>
    <s v="No Aplica"/>
    <x v="275"/>
    <s v="Administrador Unico"/>
    <x v="0"/>
    <s v="Si"/>
    <s v="No Aplica"/>
    <x v="337"/>
    <s v="PARTIDA 1 "/>
    <d v="2023-03-15T10:57:06"/>
    <d v="2023-03-25T23:59:59"/>
    <s v="PAGO UNA VEZ ENTREGADOS LOS BIENES"/>
    <s v="Cerrado"/>
    <n v="8080"/>
    <s v="NO APLICA"/>
    <n v="8080"/>
    <n v="0"/>
    <s v="NO APLICA"/>
    <s v="No Aplica"/>
    <s v="No Aplica"/>
    <x v="1"/>
    <s v="SILDENAFIL TABLETA CADA TABLETA CONTIENE: CITRATO DE SILDENAFIL EQUIVALENTE A  SILDENAFIL 50 MG ENVASE CON 4 TABLETAS.                                                                                                                                        "/>
    <n v="2000"/>
    <s v="ADJUDICACION DIRECTA"/>
    <x v="2"/>
    <x v="1"/>
    <m/>
    <s v="NO APLICA"/>
    <s v="No aplica"/>
    <s v="No aplica"/>
    <s v="No aplica"/>
    <s v="C-2023-00027850"/>
    <e v="#N/A"/>
    <e v="#N/A"/>
    <e v="#N/A"/>
    <e v="#N/A"/>
    <e v="#N/A"/>
    <s v="SIN ACCESO A COMPRANET"/>
    <s v="SIN ACCESO A COMPRANET"/>
    <s v="SIN ACCESO A COMPRANET"/>
  </r>
  <r>
    <n v="185"/>
    <x v="681"/>
    <x v="228"/>
    <s v="E-2023-00013093"/>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15T10:58:12"/>
    <s v="No Aplica"/>
    <d v="2023-03-09T00:00:00"/>
    <s v="No Aplica"/>
    <s v="No Aplica"/>
    <s v="No Aplica"/>
    <x v="1082"/>
    <s v="No Aplica"/>
    <x v="276"/>
    <s v="Administrador Unico"/>
    <x v="0"/>
    <s v="Si"/>
    <s v="No Aplica"/>
    <x v="337"/>
    <s v="PARTIDA 1 "/>
    <d v="2023-03-15T10:58:12"/>
    <d v="2023-03-25T23:59:59"/>
    <s v="PAGO UNA VEZ ENTREGADOS LOS BIENES"/>
    <s v="Cerrado"/>
    <n v="3315"/>
    <s v="NO APLICA"/>
    <n v="3315"/>
    <n v="0"/>
    <s v="NO APLICA"/>
    <s v="No Aplica"/>
    <s v="No Aplica"/>
    <x v="1"/>
    <s v="SILDENAFIL TABLETA CADA TABLETA CONTIENE: CITRATO DE SILDENAFIL EQUIVALENTE A  SILDENAFIL 100 MG ENVASE CON 4 TABLETAS.                                                                                                                                       "/>
    <n v="2000"/>
    <s v="ADJUDICACION DIRECTA"/>
    <x v="2"/>
    <x v="1"/>
    <m/>
    <s v="NO APLICA"/>
    <s v="No aplica"/>
    <s v="No aplica"/>
    <s v="No aplica"/>
    <s v="C-2023-00027845"/>
    <e v="#N/A"/>
    <e v="#N/A"/>
    <e v="#N/A"/>
    <e v="#N/A"/>
    <e v="#N/A"/>
    <s v="SIN ACCESO A COMPRANET"/>
    <s v="SIN ACCESO A COMPRANET"/>
    <s v="SIN ACCESO A COMPRANET"/>
  </r>
  <r>
    <n v="186"/>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9:03"/>
    <s v="No Aplica"/>
    <d v="2023-03-09T00:00:00"/>
    <s v="No Aplica"/>
    <s v="No Aplica"/>
    <s v="No Aplica"/>
    <x v="1083"/>
    <s v="No Aplica"/>
    <x v="277"/>
    <s v="Administrador Unico"/>
    <x v="0"/>
    <s v="Si"/>
    <s v="No Aplica"/>
    <x v="337"/>
    <s v="PARTIDA 1 "/>
    <d v="2023-03-15T10:59:03"/>
    <d v="2023-03-25T23:59:59"/>
    <s v="PAGO UNA VEZ ENTREGADOS LOS BIENES"/>
    <s v="Cerrado"/>
    <n v="19290"/>
    <s v="NO APLICA"/>
    <n v="19290"/>
    <n v="0"/>
    <s v="NO APLICA"/>
    <s v="No Aplica"/>
    <s v="No Aplica"/>
    <x v="1"/>
    <s v="SILDENAFIL TABLETA CADA TABLETA CONTIENE: CITRATO DE SILDENAFIL EQUIVALENTE A  SILDENAFIL 50 MG ENVASE CON 4 TABLETAS.                                                                                                                                        "/>
    <n v="2000"/>
    <s v="ADJUDICACION DIRECTA"/>
    <x v="2"/>
    <x v="1"/>
    <m/>
    <s v="NO APLICA"/>
    <s v="No aplica"/>
    <s v="No aplica"/>
    <s v="No aplica"/>
    <s v="C-2023-00027822"/>
    <e v="#N/A"/>
    <e v="#N/A"/>
    <e v="#N/A"/>
    <e v="#N/A"/>
    <e v="#N/A"/>
    <s v="SIN ACCESO A COMPRANET"/>
    <s v="SIN ACCESO A COMPRANET"/>
    <s v="SIN ACCESO A COMPRANET"/>
  </r>
  <r>
    <n v="187"/>
    <x v="720"/>
    <x v="228"/>
    <s v="E-2023-00013093"/>
    <s v="INTERNACIONALES ABIERTAS"/>
    <s v="Coordinacion de Abastecimiento y Equipamiento"/>
    <s v="DEPARTAMENTO DE CONTROL DEL ABASTO, SUMINISTROS Y SISTEMAS "/>
    <s v="No Aplica"/>
    <s v="No Aplica"/>
    <s v="No Aplica"/>
    <s v="21053001"/>
    <n v="41112826117"/>
    <s v="Si"/>
    <n v="25301"/>
    <n v="25300411"/>
    <s v="Si"/>
    <s v="Si"/>
    <s v="No Aplica"/>
    <s v="No Aplica"/>
    <s v="No Aplica"/>
    <s v="No Aplica"/>
    <s v="No Aplica"/>
    <d v="2023-03-15T11:03:51"/>
    <s v="No Aplica"/>
    <d v="2023-03-09T00:00:00"/>
    <d v="2023-03-07T00:00:00"/>
    <d v="2023-03-09T00:00:00"/>
    <d v="2023-03-07T00:00:00"/>
    <x v="1084"/>
    <s v="No Aplica"/>
    <x v="278"/>
    <s v="Administrador Unico"/>
    <x v="0"/>
    <s v="Si"/>
    <s v="No Aplica"/>
    <x v="316"/>
    <s v="PARTIDA 1 "/>
    <d v="2023-03-15T11:03:51"/>
    <d v="2023-03-25T23:59:59"/>
    <s v="PAGO UNA VEZ ENTREGADOS LOS BIENES"/>
    <s v="Cerrado"/>
    <n v="595593"/>
    <s v="NO APLICA"/>
    <n v="595593"/>
    <n v="0"/>
    <s v="NO APLICA"/>
    <s v="No Aplica"/>
    <s v="No Aplica"/>
    <x v="1"/>
    <s v="CALCIO COMPRIMIDO EFERVESCENTE CADA COMPRIMIDO CONTIENE: LACTATO GLUCONATO DE  CALCIO 2.94 G CARBONATO DE CALCIO 300 MG EQUIVALENTE A 500 MG DE CALCIO  IONIZABLE. ENVASE CON 12 COMPRIMIDOS.                                                                 "/>
    <n v="2000"/>
    <s v="ADJUDICACION DIRECTA"/>
    <x v="2"/>
    <x v="1"/>
    <m/>
    <s v="NO APLICA"/>
    <n v="-8.461006944446126"/>
    <n v="21.461006944446126"/>
    <n v="-8.461006944446126"/>
    <s v="C-2023-00027820"/>
    <e v="#N/A"/>
    <e v="#N/A"/>
    <e v="#N/A"/>
    <e v="#N/A"/>
    <e v="#N/A"/>
    <s v="SIN ACCESO A COMPRANET"/>
    <s v="SIN ACCESO A COMPRANET"/>
    <s v="SIN ACCESO A COMPRANET"/>
  </r>
  <r>
    <n v="188"/>
    <x v="355"/>
    <x v="228"/>
    <s v="E-2023-00013093"/>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3-15T11:05:24"/>
    <s v="No Aplica"/>
    <d v="2023-03-09T00:00:00"/>
    <s v="No Aplica"/>
    <s v="No Aplica"/>
    <s v="No Aplica"/>
    <x v="1085"/>
    <s v="No Aplica"/>
    <x v="279"/>
    <s v="Administrador Unico"/>
    <x v="0"/>
    <s v="Si"/>
    <s v="No Aplica"/>
    <x v="317"/>
    <s v="PARTIDA 1 "/>
    <d v="2023-03-15T11:05:24"/>
    <d v="2023-03-25T23:59:59"/>
    <s v="PAGO UNA VEZ ENTREGADOS LOS BIENES"/>
    <s v="Cerrado"/>
    <n v="30358"/>
    <s v="NO APLICA"/>
    <n v="30358"/>
    <n v="0"/>
    <s v="NO APLICA"/>
    <s v="No Aplica"/>
    <s v="No Aplica"/>
    <x v="1"/>
    <s v="DORZOLAMIDA SOLUCION OFTALMICA CADA ML CONTIENE: CLORHIDRATO DE DORZOLAMIDA   EQUIVALENTE A 20 MG DE DORZOLAMIDA ENVASE CON GOTERO INTEGRAL CON 5 ML.                                                                                                         "/>
    <n v="2000"/>
    <s v="ADJUDICACION DIRECTA"/>
    <x v="2"/>
    <x v="1"/>
    <m/>
    <s v="NO APLICA"/>
    <s v="No aplica"/>
    <s v="No aplica"/>
    <s v="No aplica"/>
    <s v="C-2023-00027818"/>
    <e v="#N/A"/>
    <e v="#N/A"/>
    <e v="#N/A"/>
    <e v="#N/A"/>
    <e v="#N/A"/>
    <s v="SIN ACCESO A COMPRANET"/>
    <s v="SIN ACCESO A COMPRANET"/>
    <s v="SIN ACCESO A COMPRANET"/>
  </r>
  <r>
    <n v="189"/>
    <x v="356"/>
    <x v="228"/>
    <s v="E-2023-00013093"/>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15T11:06:54"/>
    <s v="No Aplica"/>
    <d v="2023-03-09T00:00:00"/>
    <s v="No Aplica"/>
    <s v="No Aplica"/>
    <s v="No Aplica"/>
    <x v="1086"/>
    <s v="No Aplica"/>
    <x v="280"/>
    <s v="Administrador Unico"/>
    <x v="0"/>
    <s v="Si"/>
    <s v="No Aplica"/>
    <x v="317"/>
    <s v="PARTIDA 1 "/>
    <d v="2023-03-15T11:06:54"/>
    <d v="2023-03-25T23:59:59"/>
    <s v="PAGO UNA VEZ ENTREGADOS LOS BIENES"/>
    <s v="Cerrado"/>
    <n v="230824"/>
    <s v="NO APLICA"/>
    <n v="230824"/>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s v="No aplica"/>
    <s v="No aplica"/>
    <s v="No aplica"/>
    <s v="C-2023-00027816"/>
    <e v="#N/A"/>
    <e v="#N/A"/>
    <e v="#N/A"/>
    <e v="#N/A"/>
    <e v="#N/A"/>
    <s v="SIN ACCESO A COMPRANET"/>
    <s v="SIN ACCESO A COMPRANET"/>
    <s v="SIN ACCESO A COMPRANET"/>
  </r>
  <r>
    <n v="190"/>
    <x v="721"/>
    <x v="228"/>
    <s v="E-2023-00013093"/>
    <s v="INTERNACIONALES ABIERTAS"/>
    <s v="Coordinacion de Abastecimiento y Equipamiento"/>
    <s v="DEPARTAMENTO DE CONTROL DEL ABASTO, SUMINISTROS Y SISTEMAS "/>
    <s v="No Aplica"/>
    <s v="No Aplica"/>
    <s v="No Aplica"/>
    <s v="21053001"/>
    <n v="41112826117"/>
    <s v="Si"/>
    <n v="25301"/>
    <n v="25301381"/>
    <s v="Si"/>
    <s v="Si"/>
    <s v="No Aplica"/>
    <s v="No Aplica"/>
    <s v="No Aplica"/>
    <s v="No Aplica"/>
    <s v="No Aplica"/>
    <d v="2023-03-15T11:07:48"/>
    <s v="No Aplica"/>
    <d v="2023-03-09T00:00:00"/>
    <s v="No Aplica"/>
    <s v="No Aplica"/>
    <s v="No Aplica"/>
    <x v="1087"/>
    <s v="No Aplica"/>
    <x v="281"/>
    <s v="Administrador Unico"/>
    <x v="0"/>
    <s v="Si"/>
    <s v="No Aplica"/>
    <x v="317"/>
    <s v="PARTIDA 1 "/>
    <d v="2023-03-15T11:07:48"/>
    <d v="2023-03-25T23:59:59"/>
    <s v="PAGO UNA VEZ ENTREGADOS LOS BIENES"/>
    <s v="Cerrado"/>
    <n v="146580"/>
    <s v="NO APLICA"/>
    <n v="146580"/>
    <n v="0"/>
    <s v="NO APLICA"/>
    <s v="No Aplica"/>
    <s v="No Aplica"/>
    <x v="1"/>
    <s v="LORATADINA JARABE CADA 100 ML CONTIENEN: LORATADINA 100 MG ENVASE CON 60 ML Y   DOSIFICADOR.                                                                                                                                                                  "/>
    <n v="2000"/>
    <s v="ADJUDICACION DIRECTA"/>
    <x v="2"/>
    <x v="1"/>
    <m/>
    <s v="NO APLICA"/>
    <s v="No aplica"/>
    <s v="No aplica"/>
    <s v="No aplica"/>
    <s v="C-2023-00027814"/>
    <e v="#N/A"/>
    <e v="#N/A"/>
    <e v="#N/A"/>
    <e v="#N/A"/>
    <e v="#N/A"/>
    <s v="SIN ACCESO A COMPRANET"/>
    <s v="SIN ACCESO A COMPRANET"/>
    <s v="SIN ACCESO A COMPRANET"/>
  </r>
  <r>
    <n v="191"/>
    <x v="685"/>
    <x v="228"/>
    <s v="E-2023-00013093"/>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15T11:08:28"/>
    <s v="No Aplica"/>
    <d v="2023-03-08T00:00:00"/>
    <s v="No Aplica"/>
    <s v="No Aplica"/>
    <s v="No Aplica"/>
    <x v="1088"/>
    <s v="No Aplica"/>
    <x v="282"/>
    <s v="Administrador Unico"/>
    <x v="0"/>
    <s v="Si"/>
    <s v="No Aplica"/>
    <x v="320"/>
    <s v="PARTIDA 1 "/>
    <d v="2023-03-15T11:08:28"/>
    <d v="2023-03-25T23:59:59"/>
    <s v="PAGO UNA VEZ ENTREGADOS LOS BIENES"/>
    <s v="Cerrado"/>
    <n v="1980"/>
    <s v="NO APLICA"/>
    <n v="1980"/>
    <n v="0"/>
    <s v="NO APLICA"/>
    <s v="No Aplica"/>
    <s v="No Aplica"/>
    <x v="1"/>
    <s v="FLUMAZENIL SOLUCION INYECTABLE CADA AMPOLLETA CONTIENE: FLUMAZENIL 0.5 MG   ENVASE CON UNA AMPOLLETA CON 5 ML (0.1 MG/ML).                                                                                                                                    "/>
    <n v="2000"/>
    <s v="ADJUDICACION DIRECTA"/>
    <x v="2"/>
    <x v="1"/>
    <m/>
    <s v="NO APLICA"/>
    <s v="No aplica"/>
    <s v="No aplica"/>
    <s v="No aplica"/>
    <s v="C-2023-00027808"/>
    <e v="#N/A"/>
    <e v="#N/A"/>
    <e v="#N/A"/>
    <e v="#N/A"/>
    <e v="#N/A"/>
    <s v="SIN ACCESO A COMPRANET"/>
    <s v="SIN ACCESO A COMPRANET"/>
    <s v="SIN ACCESO A COMPRANET"/>
  </r>
  <r>
    <n v="192"/>
    <x v="258"/>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4:35"/>
    <s v="No Aplica"/>
    <d v="2023-03-10T00:00:00"/>
    <d v="2023-03-06T00:00:00"/>
    <d v="2023-03-01T00:00:00"/>
    <d v="2023-03-01T00:00:00"/>
    <x v="118"/>
    <s v="No Aplica"/>
    <x v="283"/>
    <s v="Administrador Unico"/>
    <x v="0"/>
    <s v="Si"/>
    <s v="No Aplica"/>
    <x v="338"/>
    <s v="PARTIDA 1 "/>
    <d v="2023-03-15T12:54:35"/>
    <d v="2023-03-25T23:59:59"/>
    <s v="PAGO UNA VEZ ENTREGADOS LOS BIENES"/>
    <s v="Cerrado"/>
    <n v="904932"/>
    <s v="NO APLICA"/>
    <n v="904932"/>
    <n v="0"/>
    <s v="NO APLICA"/>
    <s v="No Aplica"/>
    <s v="No Aplica"/>
    <x v="1"/>
    <s v="MEDIOS DE CONTRASTE HIDROSOLUBLES NO IONICOS. EN CONCENTRACION DE 300 A 320 MG  I/ML IOVERSOL, IOPAMIDOL, IOHEXOL, IOPROMIDA, IOBITRIDOL, IODIXANOL. FRASCO  CON                                                                                              "/>
    <n v="2000"/>
    <s v="ADJUDICACION DIRECTA"/>
    <x v="2"/>
    <x v="1"/>
    <m/>
    <s v="NO APLICA"/>
    <n v="-9.5379050925912452"/>
    <n v="29.537905092591245"/>
    <n v="-14.537905092591245"/>
    <s v="PENDIENTE"/>
    <e v="#N/A"/>
    <e v="#N/A"/>
    <e v="#N/A"/>
    <e v="#N/A"/>
    <e v="#N/A"/>
    <s v="SIN ACCESO A COMPRANET"/>
    <s v="SIN ACCESO A COMPRANET"/>
    <s v="SIN ACCESO A COMPRANET"/>
  </r>
  <r>
    <n v="193"/>
    <x v="7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8:14"/>
    <s v="No Aplica"/>
    <d v="2023-03-10T00:00:00"/>
    <d v="2023-03-06T00:00:00"/>
    <d v="2023-03-01T00:00:00"/>
    <d v="2023-03-01T00:00:00"/>
    <x v="118"/>
    <s v="No Aplica"/>
    <x v="284"/>
    <s v="Administrador Unico"/>
    <x v="0"/>
    <s v="Si"/>
    <s v="No Aplica"/>
    <x v="338"/>
    <s v="PARTIDA 1 "/>
    <d v="2023-03-15T12:58:14"/>
    <d v="2023-03-25T23:59:59"/>
    <s v="PAGO UNA VEZ ENTREGADOS LOS BIENES"/>
    <s v="Cerrado"/>
    <n v="960868"/>
    <s v="NO APLICA"/>
    <n v="960868"/>
    <n v="0"/>
    <s v="NO APLICA"/>
    <s v="No Aplica"/>
    <s v="No Aplica"/>
    <x v="1"/>
    <s v="MEDIOS DE CONTRASTE HIDROSOLUBLES NO IONICOS EN CONCENTRACION DE 300 A 320 MG  I/ML IOVERSOL, IOPAMIDOL, IOHEXOL, IOPROMIDA, IOBITRIDOL, IODIXANOL. FRASCO  CON                                                                                               "/>
    <n v="2000"/>
    <s v="ADJUDICACION DIRECTA"/>
    <x v="2"/>
    <x v="1"/>
    <m/>
    <s v="NO APLICA"/>
    <n v="-9.5404398148166365"/>
    <n v="29.540439814816636"/>
    <n v="-14.540439814816636"/>
    <s v="PENDIENTE"/>
    <e v="#N/A"/>
    <e v="#N/A"/>
    <e v="#N/A"/>
    <e v="#N/A"/>
    <e v="#N/A"/>
    <s v="SIN ACCESO A COMPRANET"/>
    <s v="SIN ACCESO A COMPRANET"/>
    <s v="SIN ACCESO A COMPRANET"/>
  </r>
  <r>
    <n v="194"/>
    <x v="5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3:00:40"/>
    <s v="No Aplica"/>
    <d v="2023-03-10T00:00:00"/>
    <d v="2023-03-06T00:00:00"/>
    <d v="2023-03-01T00:00:00"/>
    <d v="2023-03-01T00:00:00"/>
    <x v="118"/>
    <s v="No Aplica"/>
    <x v="285"/>
    <s v="Administrador Unico"/>
    <x v="0"/>
    <s v="Si"/>
    <s v="No Aplica"/>
    <x v="338"/>
    <s v="PARTIDA 1 "/>
    <d v="2023-03-15T13:00:40"/>
    <d v="2023-03-25T23:59:59"/>
    <s v="PAGO UNA VEZ ENTREGADOS LOS BIENES"/>
    <s v="Cerrado"/>
    <n v="1141525"/>
    <s v="NO APLICA"/>
    <n v="1141525"/>
    <n v="0"/>
    <s v="NO APLICA"/>
    <s v="No Aplica"/>
    <s v="No Aplica"/>
    <x v="1"/>
    <s v="MEDIOS DE CONTRASTE HIDROSOLUBLES NO IONICOS EN CONCENTRACION DE 300 MG/ML  IOVERSOL, IOPAMIDOL, IOHEXOL, IOPROMIDA, IOBITRIDOL ENVASE CON 200 ML.  *INCLUYE                                                                                                  "/>
    <n v="2000"/>
    <s v="ADJUDICACION DIRECTA"/>
    <x v="2"/>
    <x v="1"/>
    <m/>
    <s v="NO APLICA"/>
    <n v="-9.5421296296262881"/>
    <n v="29.542129629626288"/>
    <n v="-14.542129629626288"/>
    <s v="PENDIENTE"/>
    <e v="#N/A"/>
    <e v="#N/A"/>
    <e v="#N/A"/>
    <e v="#N/A"/>
    <e v="#N/A"/>
    <s v="SIN ACCESO A COMPRANET"/>
    <s v="SIN ACCESO A COMPRANET"/>
    <s v="SIN ACCESO A COMPRANET"/>
  </r>
  <r>
    <n v="195"/>
    <x v="723"/>
    <x v="228"/>
    <s v="E-2023-00013093"/>
    <s v="INTERNACIONALES ABIERTAS"/>
    <s v="Coordinacion de Abastecimiento y Equipamiento"/>
    <s v="DEPARTAMENTO DE CONTROL DEL ABASTO, SUMINISTROS Y SISTEMAS "/>
    <s v="No Aplica"/>
    <s v="No Aplica"/>
    <s v="No Aplica"/>
    <s v="21053001"/>
    <n v="41112826117"/>
    <s v="Si"/>
    <n v="25301"/>
    <n v="25302298"/>
    <s v="Si"/>
    <s v="Si"/>
    <s v="No Aplica"/>
    <s v="No Aplica"/>
    <s v="No Aplica"/>
    <s v="No Aplica"/>
    <s v="No Aplica"/>
    <d v="2023-03-15T17:59:54"/>
    <s v="No Aplica"/>
    <d v="2023-03-09T00:00:00"/>
    <s v="No Aplica"/>
    <s v="No Aplica"/>
    <s v="No Aplica"/>
    <x v="1089"/>
    <s v="No Aplica"/>
    <x v="286"/>
    <s v="Administrador Unico"/>
    <x v="0"/>
    <s v="Si"/>
    <s v="No Aplica"/>
    <x v="339"/>
    <s v="PARTIDA 1 "/>
    <d v="2023-03-15T17:59:54"/>
    <d v="2023-03-25T23:59:59"/>
    <s v="PAGO UNA VEZ ENTREGADOS LOS BIENES"/>
    <s v="Cerrado"/>
    <n v="220500"/>
    <s v="NO APLICA"/>
    <n v="220500"/>
    <n v="0"/>
    <s v="NO APLICA"/>
    <s v="No Aplica"/>
    <s v="No Aplica"/>
    <x v="1"/>
    <s v="CARBONATO DE CALCIO / VITAMINA D3. TABLETA. CADA TABLETA CONTIENE: CARBONATO DE  CALCIO 1666.670 MG. EQUIVALENTE A 600 MG DE CALCIO COLECALCIFEROL 6.2 MG   EQUIVALENTE A  400 UI DE VITAMINA D3. ENVASE CON 30 TABLETAS.                                     "/>
    <n v="2000"/>
    <s v="ADJUDICACION DIRECTA"/>
    <x v="2"/>
    <x v="1"/>
    <m/>
    <s v="NO APLICA"/>
    <s v="No aplica"/>
    <s v="No aplica"/>
    <s v="No aplica"/>
    <s v="C-2023-00027928"/>
    <e v="#N/A"/>
    <e v="#N/A"/>
    <e v="#N/A"/>
    <e v="#N/A"/>
    <e v="#N/A"/>
    <s v="SIN ACCESO A COMPRANET"/>
    <s v="SIN ACCESO A COMPRANET"/>
    <s v="SIN ACCESO A COMPRANET"/>
  </r>
  <r>
    <n v="196"/>
    <x v="724"/>
    <x v="228"/>
    <s v="E-2023-00013093"/>
    <s v="INTERNACIONALES ABIERTAS"/>
    <s v="Coordinacion de Abastecimiento y Equipamiento"/>
    <s v="DEPARTAMENTO DE CONTROL DEL ABASTO, SUMINISTROS Y SISTEMAS "/>
    <s v="No Aplica"/>
    <s v="No Aplica"/>
    <s v="No Aplica"/>
    <s v="21053001"/>
    <n v="41112826117"/>
    <s v="Si"/>
    <n v="25301"/>
    <n v="25300439"/>
    <s v="Si"/>
    <s v="Si"/>
    <s v="No Aplica"/>
    <s v="No Aplica"/>
    <s v="No Aplica"/>
    <s v="No Aplica"/>
    <s v="No Aplica"/>
    <d v="2023-03-15T18:00:50"/>
    <s v="No Aplica"/>
    <d v="2023-03-09T00:00:00"/>
    <d v="2023-03-05T00:00:00"/>
    <d v="2023-03-09T00:00:00"/>
    <d v="2023-03-05T00:00:00"/>
    <x v="1090"/>
    <s v="No Aplica"/>
    <x v="287"/>
    <s v="Administrador Unico"/>
    <x v="0"/>
    <s v="Si"/>
    <s v="No Aplica"/>
    <x v="306"/>
    <s v="PARTIDA 1 "/>
    <d v="2023-03-15T18:00:50"/>
    <d v="2023-03-25T23:59:59"/>
    <s v="PAGO UNA VEZ ENTREGADOS LOS BIENES"/>
    <s v="Cerrado"/>
    <n v="301420"/>
    <s v="NO APLICA"/>
    <n v="301420"/>
    <n v="0"/>
    <s v="NO APLICA"/>
    <s v="No Aplica"/>
    <s v="No Aplica"/>
    <x v="1"/>
    <s v="CASEINATO DE CALCIO POLVO CADA 100 G CONTIENEN: PROTEINAS 86.0 A 90.0 G GRASAS  0.0 A 2.0 G MINERALES 3.8 A 6.0 G HUMEDAD 0.0 A 6.2 G ENVASE CON 100 G.                                                                                                       "/>
    <n v="2000"/>
    <s v="ADJUDICACION DIRECTA"/>
    <x v="2"/>
    <x v="1"/>
    <m/>
    <s v="NO APLICA"/>
    <n v="-10.750578703700739"/>
    <n v="21.750578703700739"/>
    <n v="-10.750578703700739"/>
    <s v="C-2023-00027927"/>
    <e v="#N/A"/>
    <e v="#N/A"/>
    <e v="#N/A"/>
    <e v="#N/A"/>
    <e v="#N/A"/>
    <s v="SIN ACCESO A COMPRANET"/>
    <s v="SIN ACCESO A COMPRANET"/>
    <s v="SIN ACCESO A COMPRANET"/>
  </r>
  <r>
    <n v="197"/>
    <x v="202"/>
    <x v="228"/>
    <s v="E-2023-00013093"/>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3-15T18:01:57"/>
    <s v="No Aplica"/>
    <d v="2023-03-09T00:00:00"/>
    <s v="No Aplica"/>
    <s v="No Aplica"/>
    <s v="No Aplica"/>
    <x v="1091"/>
    <s v="No Aplica"/>
    <x v="288"/>
    <s v="Administrador Unico"/>
    <x v="0"/>
    <s v="Si"/>
    <s v="No Aplica"/>
    <x v="319"/>
    <s v="PARTIDA 1 "/>
    <d v="2023-03-15T18:01:57"/>
    <d v="2023-03-25T23:59:59"/>
    <s v="PAGO UNA VEZ ENTREGADOS LOS BIENES"/>
    <s v="Cerrado"/>
    <n v="248982.5"/>
    <s v="NO APLICA"/>
    <n v="248982.5"/>
    <n v="0"/>
    <s v="NO APLICA"/>
    <s v="No Aplica"/>
    <s v="No Aplica"/>
    <x v="1"/>
    <s v="CLONAZEPAM TABLETA CADA TABLETA CONTIENE: CLONAZEPAM 2 MG ENVASE CON 30  TABLETAS.                                                                                                                                                                            "/>
    <n v="2000"/>
    <s v="ADJUDICACION DIRECTA"/>
    <x v="2"/>
    <x v="1"/>
    <m/>
    <s v="NO APLICA"/>
    <s v="No aplica"/>
    <s v="No aplica"/>
    <s v="No aplica"/>
    <s v="C-2023-00027924"/>
    <e v="#N/A"/>
    <e v="#N/A"/>
    <e v="#N/A"/>
    <e v="#N/A"/>
    <e v="#N/A"/>
    <s v="SIN ACCESO A COMPRANET"/>
    <s v="SIN ACCESO A COMPRANET"/>
    <s v="SIN ACCESO A COMPRANET"/>
  </r>
  <r>
    <n v="198"/>
    <x v="381"/>
    <x v="228"/>
    <s v="E-2023-00013093"/>
    <s v="INTERNACIONALES ABIERTAS"/>
    <s v="Coordinacion de Abastecimiento y Equipamiento"/>
    <s v="DEPARTAMENTO DE CONTROL DEL ABASTO, SUMINISTROS Y SISTEMAS "/>
    <s v="No Aplica"/>
    <s v="No Aplica"/>
    <s v="No Aplica"/>
    <s v="21053001"/>
    <n v="41112826117"/>
    <s v="Si"/>
    <n v="25301"/>
    <n v="25301737"/>
    <s v="Si"/>
    <s v="Si"/>
    <s v="No Aplica"/>
    <s v="No Aplica"/>
    <s v="No Aplica"/>
    <s v="No Aplica"/>
    <s v="No Aplica"/>
    <d v="2023-03-15T18:02:46"/>
    <s v="No Aplica"/>
    <d v="2023-03-09T00:00:00"/>
    <s v="No Aplica"/>
    <s v="No Aplica"/>
    <s v="No Aplica"/>
    <x v="1092"/>
    <s v="No Aplica"/>
    <x v="289"/>
    <s v="Administrador Unico"/>
    <x v="0"/>
    <s v="Si"/>
    <s v="No Aplica"/>
    <x v="281"/>
    <s v="PARTIDA 1 "/>
    <d v="2023-03-15T18:02:46"/>
    <d v="2023-03-25T23:59:59"/>
    <s v="PAGO UNA VEZ ENTREGADOS LOS BIENES"/>
    <s v="Cerrado"/>
    <n v="155708"/>
    <s v="NO APLICA"/>
    <n v="155708"/>
    <n v="0"/>
    <s v="NO APLICA"/>
    <s v="No Aplica"/>
    <s v="No Aplica"/>
    <x v="1"/>
    <s v="PIROXICAM CAPSULA O TABLETA CADA CAPSULA O TABLETA CONTIENE: PIROXICAM 20 MG   ENVASE CON 20 CAPSULAS O TABLETAS.                                                                                                                                             "/>
    <n v="2000"/>
    <s v="ADJUDICACION DIRECTA"/>
    <x v="2"/>
    <x v="1"/>
    <m/>
    <s v="NO APLICA"/>
    <s v="No aplica"/>
    <s v="No aplica"/>
    <s v="No aplica"/>
    <s v="C-2023-00027918"/>
    <e v="#N/A"/>
    <e v="#N/A"/>
    <e v="#N/A"/>
    <e v="#N/A"/>
    <e v="#N/A"/>
    <s v="SIN ACCESO A COMPRANET"/>
    <s v="SIN ACCESO A COMPRANET"/>
    <s v="SIN ACCESO A COMPRANET"/>
  </r>
  <r>
    <n v="199"/>
    <x v="313"/>
    <x v="228"/>
    <s v="E-2023-00013093"/>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3-15T18:14:39"/>
    <s v="No Aplica"/>
    <d v="2023-03-09T00:00:00"/>
    <d v="2023-03-05T00:00:00"/>
    <d v="2023-03-09T00:00:00"/>
    <d v="2023-03-01T00:00:00"/>
    <x v="1093"/>
    <s v="No Aplica"/>
    <x v="290"/>
    <s v="Administrador Unico"/>
    <x v="0"/>
    <s v="Si"/>
    <s v="No Aplica"/>
    <x v="278"/>
    <s v="PARTIDA 1 "/>
    <d v="2023-03-15T18:14:39"/>
    <d v="2023-03-25T23:59:59"/>
    <s v="PAGO UNA VEZ ENTREGADOS LOS BIENES"/>
    <s v="Cerrado"/>
    <n v="767856.3"/>
    <s v="NO APLICA"/>
    <n v="767856.3"/>
    <n v="0"/>
    <s v="NO APLICA"/>
    <s v="No Aplica"/>
    <s v="No Aplica"/>
    <x v="1"/>
    <s v="ACIDO MICOFENOLICO COMPRIMIDO CADA COMPRIMIDO CONTIENE: MICOFENOLATO DE   MOFETILO 500 MG ENVASE CON 50 COMPRIMIDOS                                                                                                                                           "/>
    <n v="2000"/>
    <s v="ADJUDICACION DIRECTA"/>
    <x v="2"/>
    <x v="1"/>
    <m/>
    <s v="NO APLICA"/>
    <n v="-10.760173611110076"/>
    <n v="21.760173611110076"/>
    <n v="-14.760173611110076"/>
    <s v="C-2023-00027915"/>
    <e v="#N/A"/>
    <e v="#N/A"/>
    <e v="#N/A"/>
    <e v="#N/A"/>
    <e v="#N/A"/>
    <s v="SIN ACCESO A COMPRANET"/>
    <s v="SIN ACCESO A COMPRANET"/>
    <s v="SIN ACCESO A COMPRANET"/>
  </r>
  <r>
    <n v="200"/>
    <x v="195"/>
    <x v="228"/>
    <s v="E-2023-00013093"/>
    <s v="INTERNACIONALES ABIERTAS"/>
    <s v="Coordinacion de Abastecimiento y Equipamiento"/>
    <s v="DEPARTAMENTO DE CONTROL DEL ABASTO, SUMINISTROS Y SISTEMAS "/>
    <s v="No Aplica"/>
    <s v="No Aplica"/>
    <s v="No Aplica"/>
    <s v="21053001"/>
    <n v="41112826117"/>
    <s v="Si"/>
    <n v="25301"/>
    <n v="25302395"/>
    <s v="Si"/>
    <s v="Si"/>
    <s v="No Aplica"/>
    <s v="No Aplica"/>
    <s v="No Aplica"/>
    <s v="No Aplica"/>
    <s v="No Aplica"/>
    <d v="2023-03-15T18:15:34"/>
    <s v="No Aplica"/>
    <d v="2023-03-09T00:00:00"/>
    <d v="2023-03-05T00:00:00"/>
    <d v="2023-03-09T00:00:00"/>
    <d v="2023-03-01T00:00:00"/>
    <x v="1094"/>
    <s v="No Aplica"/>
    <x v="291"/>
    <s v="Administrador Unico"/>
    <x v="0"/>
    <s v="Si"/>
    <s v="No Aplica"/>
    <x v="278"/>
    <s v="PARTIDA 1 "/>
    <d v="2023-03-15T18:15:34"/>
    <d v="2023-03-25T23:59:59"/>
    <s v="PAGO UNA VEZ ENTREGADOS LOS BIENES"/>
    <s v="Cerrado"/>
    <n v="528487.44000000006"/>
    <s v="NO APLICA"/>
    <n v="528487.44000000006"/>
    <n v="0"/>
    <s v="NO APLICA"/>
    <s v="No Aplica"/>
    <s v="No Aplica"/>
    <x v="1"/>
    <s v="AMOXICILINA. CAPSULAS. CADA CAPSULA CONTIENE: AMOXICILINA TRIHIDRATADA   EQUIVALENTE A 500 MG DE AMOXICILINA. ENVASE CON 15 CAPSULAS.                                                                                                                         "/>
    <n v="2000"/>
    <s v="ADJUDICACION DIRECTA"/>
    <x v="2"/>
    <x v="1"/>
    <m/>
    <s v="NO APLICA"/>
    <n v="-10.760810185187438"/>
    <n v="21.760810185187438"/>
    <n v="-14.760810185187438"/>
    <s v="C-2023-00027912"/>
    <e v="#N/A"/>
    <e v="#N/A"/>
    <e v="#N/A"/>
    <e v="#N/A"/>
    <e v="#N/A"/>
    <s v="SIN ACCESO A COMPRANET"/>
    <s v="SIN ACCESO A COMPRANET"/>
    <s v="SIN ACCESO A COMPRANET"/>
  </r>
  <r>
    <n v="201"/>
    <x v="375"/>
    <x v="228"/>
    <s v="E-2023-00013093"/>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3-16T14:56:26"/>
    <s v="No Aplica"/>
    <d v="2023-03-09T00:00:00"/>
    <s v="No Aplica"/>
    <s v="No Aplica"/>
    <s v="No Aplica"/>
    <x v="1095"/>
    <s v="No Aplica"/>
    <x v="292"/>
    <s v="Administrador Unico"/>
    <x v="0"/>
    <s v="Si"/>
    <s v="No Aplica"/>
    <x v="340"/>
    <s v="PARTIDA 1 "/>
    <d v="2023-03-16T14:56:26"/>
    <d v="2023-03-26T23:59:59"/>
    <s v="PAGO UNA VEZ ENTREGADOS LOS BIENES"/>
    <s v="Cerrado"/>
    <n v="264600"/>
    <s v="NO APLICA"/>
    <n v="264600"/>
    <n v="0"/>
    <s v="NO APLICA"/>
    <s v="No Aplica"/>
    <s v="No Aplica"/>
    <x v="1"/>
    <s v="VORICONAZOL TABLETA CADA TABLETA CONTIENE: VORICONAZOL 200 MG ENVASE CON 14   TABLETAS.                                                                                                                                                                       "/>
    <n v="2000"/>
    <s v="ADJUDICACION DIRECTA"/>
    <x v="2"/>
    <x v="1"/>
    <m/>
    <s v="NO APLICA"/>
    <s v="No aplica"/>
    <s v="No aplica"/>
    <s v="No aplica"/>
    <s v="C-2023-00027944"/>
    <e v="#N/A"/>
    <e v="#N/A"/>
    <e v="#N/A"/>
    <e v="#N/A"/>
    <e v="#N/A"/>
    <s v="SIN ACCESO A COMPRANET"/>
    <s v="SIN ACCESO A COMPRANET"/>
    <s v="SIN ACCESO A COMPRANET"/>
  </r>
  <r>
    <n v="202"/>
    <x v="725"/>
    <x v="228"/>
    <s v="E-2023-00013093"/>
    <s v="INTERNACIONALES ABIERTAS"/>
    <s v="Coordinacion de Abastecimiento y Equipamiento"/>
    <s v="DEPARTAMENTO DE CONTROL DEL ABASTO, SUMINISTROS Y SISTEMAS "/>
    <s v="No Aplica"/>
    <s v="No Aplica"/>
    <s v="No Aplica"/>
    <s v="21053001"/>
    <n v="41112826117"/>
    <s v="Si"/>
    <n v="25301"/>
    <n v="25300426"/>
    <s v="Si"/>
    <s v="Si"/>
    <s v="No Aplica"/>
    <s v="No Aplica"/>
    <s v="No Aplica"/>
    <s v="No Aplica"/>
    <s v="No Aplica"/>
    <d v="2023-03-16T14:57:19"/>
    <s v="No Aplica"/>
    <d v="2023-03-09T00:00:00"/>
    <s v="No Aplica"/>
    <s v="No Aplica"/>
    <s v="No Aplica"/>
    <x v="1096"/>
    <s v="No Aplica"/>
    <x v="293"/>
    <s v="Administrador Unico"/>
    <x v="0"/>
    <s v="Si"/>
    <s v="No Aplica"/>
    <x v="44"/>
    <s v="PARTIDA 1 "/>
    <d v="2023-03-16T14:57:19"/>
    <d v="2023-03-26T23:59:59"/>
    <s v="PAGO UNA VEZ ENTREGADOS LOS BIENES"/>
    <s v="Cerrado"/>
    <n v="56416.5"/>
    <s v="NO APLICA"/>
    <n v="56416.5"/>
    <n v="0"/>
    <s v="NO APLICA"/>
    <s v="No Aplica"/>
    <s v="No Aplica"/>
    <x v="1"/>
    <s v="CARBAMAZEPINA. TABLETAS. CADA TABLETA CONTIENE: CARBAMAZEPINA 200 MG. ENVASE  CON 20 TABLETAS                                                                                                                                                                 "/>
    <n v="2000"/>
    <s v="ADJUDICACION DIRECTA"/>
    <x v="2"/>
    <x v="1"/>
    <m/>
    <s v="NO APLICA"/>
    <s v="No aplica"/>
    <s v="No aplica"/>
    <s v="No aplica"/>
    <s v="C-2023-00027942"/>
    <e v="#N/A"/>
    <e v="#N/A"/>
    <e v="#N/A"/>
    <e v="#N/A"/>
    <e v="#N/A"/>
    <s v="SIN ACCESO A COMPRANET"/>
    <s v="SIN ACCESO A COMPRANET"/>
    <s v="SIN ACCESO A COMPRANET"/>
  </r>
  <r>
    <n v="203"/>
    <x v="726"/>
    <x v="228"/>
    <s v="E-2023-00013093"/>
    <s v="INTERNACIONALES ABIERTAS"/>
    <s v="Coordinacion de Abastecimiento y Equipamiento"/>
    <s v="DEPARTAMENTO DE CONTROL DEL ABASTO, SUMINISTROS Y SISTEMAS "/>
    <s v="No Aplica"/>
    <s v="No Aplica"/>
    <s v="No Aplica"/>
    <s v="21053001"/>
    <n v="41112826117"/>
    <s v="Si"/>
    <n v="25301"/>
    <n v="25301104"/>
    <s v="Si"/>
    <s v="Si"/>
    <s v="No Aplica"/>
    <s v="No Aplica"/>
    <s v="No Aplica"/>
    <s v="No Aplica"/>
    <s v="No Aplica"/>
    <d v="2023-03-16T14:58:29"/>
    <s v="No Aplica"/>
    <d v="2023-03-08T00:00:00"/>
    <d v="2023-03-01T00:00:00"/>
    <d v="2023-03-08T00:00:00"/>
    <d v="2023-03-01T00:00:00"/>
    <x v="1097"/>
    <s v="No Aplica"/>
    <x v="294"/>
    <s v="Administrador Unico"/>
    <x v="0"/>
    <s v="Si"/>
    <s v="No Aplica"/>
    <x v="341"/>
    <s v="PARTIDA 1 "/>
    <d v="2023-03-16T14:58:29"/>
    <d v="2023-03-26T23:59:59"/>
    <s v="PAGO UNA VEZ ENTREGADOS LOS BIENES"/>
    <s v="Cerrado"/>
    <n v="1570110"/>
    <s v="NO APLICA"/>
    <n v="1570110"/>
    <n v="0"/>
    <s v="NO APLICA"/>
    <s v="No Aplica"/>
    <s v="No Aplica"/>
    <x v="1"/>
    <s v="HEPARINA SOLUCION INYECTABLE CADA FRASCO AMPULA CONTIENE: HEPARINA SODICA  EQUIVALENTE A 25 000 UI DE HEPARINA. ENVASE CON 50 FRASCOS AMPULA CON 5 ML (5  000 UI/ML).                                                                                         "/>
    <n v="2000"/>
    <s v="ADJUDICACION DIRECTA"/>
    <x v="2"/>
    <x v="1"/>
    <m/>
    <s v="NO APLICA"/>
    <n v="-15.623946759260434"/>
    <n v="23.623946759260434"/>
    <n v="-15.623946759260434"/>
    <s v="C-2023-00027938"/>
    <e v="#N/A"/>
    <e v="#N/A"/>
    <e v="#N/A"/>
    <e v="#N/A"/>
    <e v="#N/A"/>
    <s v="SIN ACCESO A COMPRANET"/>
    <s v="SIN ACCESO A COMPRANET"/>
    <s v="SIN ACCESO A COMPRANET"/>
  </r>
  <r>
    <n v="204"/>
    <x v="727"/>
    <x v="228"/>
    <s v="E-2023-00013093"/>
    <s v="INTERNACIONALES ABIERTAS"/>
    <s v="Coordinacion de Abastecimiento y Equipamiento"/>
    <s v="DEPARTAMENTO DE CONTROL DEL ABASTO, SUMINISTROS Y SISTEMAS "/>
    <s v="No Aplica"/>
    <s v="No Aplica"/>
    <s v="No Aplica"/>
    <s v="21053001"/>
    <n v="41112826117"/>
    <s v="Si"/>
    <n v="25301"/>
    <n v="25301926"/>
    <s v="Si"/>
    <s v="Si"/>
    <s v="No Aplica"/>
    <s v="No Aplica"/>
    <s v="No Aplica"/>
    <s v="No Aplica"/>
    <s v="No Aplica"/>
    <d v="2023-03-16T14:59:34"/>
    <s v="No Aplica"/>
    <d v="2023-03-08T00:00:00"/>
    <s v="No Aplica"/>
    <s v="No Aplica"/>
    <s v="No Aplica"/>
    <x v="1098"/>
    <s v="No Aplica"/>
    <x v="295"/>
    <s v="Administrador Unico"/>
    <x v="0"/>
    <s v="Si"/>
    <s v="No Aplica"/>
    <x v="304"/>
    <s v="PARTIDA 1 "/>
    <d v="2023-03-16T14:59:34"/>
    <d v="2023-03-26T23:59:59"/>
    <s v="PAGO UNA VEZ ENTREGADOS LOS BIENES"/>
    <s v="Cerrado"/>
    <n v="113022"/>
    <s v="NO APLICA"/>
    <n v="113022"/>
    <n v="0"/>
    <s v="NO APLICA"/>
    <s v="No Aplica"/>
    <s v="No Aplica"/>
    <x v="1"/>
    <s v="SOLUCION HARTMANN. SOLUCION INYECTABLE. CADA 100 ML CONTIENEN: CLORURO DE SODIO   0.600 G CLORURO DE POTASIO 0.030 G CLORURO DE CALCIO DIHIDRATADO 0.020 G   LACTATO DE SODIO 0.310 G. ENVASE CON 500 ML. MILIEQUIVALENTES POR LITRO: SODIO                   "/>
    <n v="2000"/>
    <s v="ADJUDICACION DIRECTA"/>
    <x v="2"/>
    <x v="1"/>
    <m/>
    <s v="NO APLICA"/>
    <s v="No aplica"/>
    <s v="No aplica"/>
    <s v="No aplica"/>
    <s v="C-2023-00027935"/>
    <e v="#N/A"/>
    <e v="#N/A"/>
    <e v="#N/A"/>
    <e v="#N/A"/>
    <e v="#N/A"/>
    <s v="SIN ACCESO A COMPRANET"/>
    <s v="SIN ACCESO A COMPRANET"/>
    <s v="SIN ACCESO A COMPRANET"/>
  </r>
  <r>
    <n v="205"/>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0:50"/>
    <s v="No Aplica"/>
    <d v="2023-03-09T00:00:00"/>
    <d v="2023-03-07T00:00:00"/>
    <d v="2023-03-09T00:00:00"/>
    <d v="2023-03-07T00:00:00"/>
    <x v="1099"/>
    <s v="No Aplica"/>
    <x v="296"/>
    <s v="Administrador Unico"/>
    <x v="0"/>
    <s v="Si"/>
    <s v="No Aplica"/>
    <x v="316"/>
    <s v="PARTIDA 1 "/>
    <d v="2023-03-16T15:00:50"/>
    <d v="2023-03-26T23:59:59"/>
    <s v="PAGO UNA VEZ ENTREGADOS LOS BIENES"/>
    <s v="Cerrado"/>
    <n v="5400000"/>
    <s v="NO APLICA"/>
    <n v="5400000"/>
    <n v="0"/>
    <s v="NO APLICA"/>
    <s v="No Aplica"/>
    <s v="No Aplica"/>
    <x v="1"/>
    <s v="TELMISARTAN TABLETA CADA TABLETA CONTIENE: TELMISARTAN 40 MG ENVASE CON 30   TABLETAS.                                                                                                                                                                        "/>
    <n v="2000"/>
    <s v="ADJUDICACION DIRECTA"/>
    <x v="2"/>
    <x v="1"/>
    <m/>
    <s v="NO APLICA"/>
    <n v="-9.6255787037007394"/>
    <n v="22.625578703700739"/>
    <n v="-9.6255787037007394"/>
    <s v="C-2023-00027932"/>
    <e v="#N/A"/>
    <e v="#N/A"/>
    <e v="#N/A"/>
    <e v="#N/A"/>
    <e v="#N/A"/>
    <s v="SIN ACCESO A COMPRANET"/>
    <s v="SIN ACCESO A COMPRANET"/>
    <s v="SIN ACCESO A COMPRANET"/>
  </r>
  <r>
    <n v="206"/>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1:41"/>
    <s v="No Aplica"/>
    <d v="2023-03-09T00:00:00"/>
    <d v="2023-03-06T00:00:00"/>
    <d v="2023-03-09T00:00:00"/>
    <d v="2023-03-06T00:00:00"/>
    <x v="118"/>
    <s v="No Aplica"/>
    <x v="297"/>
    <s v="Administrador Unico"/>
    <x v="0"/>
    <s v="Si"/>
    <s v="No Aplica"/>
    <x v="281"/>
    <s v="PARTIDA 1 "/>
    <d v="2023-03-16T15:01:41"/>
    <d v="2023-03-26T23:59:59"/>
    <s v="PAGO UNA VEZ ENTREGADOS LOS BIENES"/>
    <s v="Cerrado"/>
    <n v="4006035"/>
    <s v="NO APLICA"/>
    <n v="4006035"/>
    <n v="0"/>
    <s v="NO APLICA"/>
    <s v="No Aplica"/>
    <s v="No Aplica"/>
    <x v="1"/>
    <s v="TELMISARTAN TABLETA CADA TABLETA CONTIENE: TELMISARTAN 40 MG ENVASE CON 30   TABLETAS.                                                                                                                                                                        "/>
    <n v="2000"/>
    <s v="ADJUDICACION DIRECTA"/>
    <x v="2"/>
    <x v="1"/>
    <m/>
    <s v="NO APLICA"/>
    <n v="-10.626168981478259"/>
    <n v="22.626168981478259"/>
    <n v="-10.626168981478259"/>
    <s v="PENDIENTE"/>
    <e v="#N/A"/>
    <e v="#N/A"/>
    <e v="#N/A"/>
    <e v="#N/A"/>
    <e v="#N/A"/>
    <s v="SIN ACCESO A COMPRANET"/>
    <s v="SIN ACCESO A COMPRANET"/>
    <s v="SIN ACCESO A COMPRANET"/>
  </r>
  <r>
    <n v="207"/>
    <x v="655"/>
    <x v="231"/>
    <s v="E-2023-00016702"/>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7T15:56:31"/>
    <s v="No Aplica"/>
    <d v="2023-03-16T00:00:00"/>
    <s v="No Aplica"/>
    <s v="No Aplica"/>
    <s v="No Aplica"/>
    <x v="1100"/>
    <s v="No Aplica"/>
    <x v="298"/>
    <s v="Administrador Unico"/>
    <x v="0"/>
    <s v="Si"/>
    <s v="No Aplica"/>
    <x v="305"/>
    <s v="PARTIDA 1 "/>
    <d v="2023-03-17T00:00:00"/>
    <d v="2023-03-27T00:00:00"/>
    <s v="PAGO UNA VEZ ENTREGADOS LOS BIENES"/>
    <s v="Cerrado"/>
    <n v="69992"/>
    <s v="NO APLICA"/>
    <n v="69992"/>
    <n v="0"/>
    <s v="NO APLICA"/>
    <s v="No Aplica"/>
    <s v="No Aplica"/>
    <x v="4"/>
    <s v="BOTAS. BOTA QUIRURGICA DE TELA NO TEJIDA 100% DE POLIPROPILENO, TIPO SMS, DE 35 G/M2 MINIMO, IMPERMEABLE A LA PENETRACION DE LIQUIDOS Y FLUIDOS, ANTIESTATICA, CON DOS CINTAS DE SUJECION. DESECHABLE. PAR.                                                   "/>
    <n v="2000"/>
    <s v="ADJUDICACION DIRECTA"/>
    <x v="2"/>
    <x v="1"/>
    <m/>
    <s v="NO APLICA"/>
    <s v="No aplica"/>
    <s v="No aplica"/>
    <s v="No aplica"/>
    <s v="C-2023-00028851"/>
    <e v="#N/A"/>
    <e v="#N/A"/>
    <e v="#N/A"/>
    <e v="#N/A"/>
    <e v="#N/A"/>
    <s v="SIN ACCESO A COMPRANET"/>
    <s v="SIN ACCESO A COMPRANET"/>
    <s v="SIN ACCESO A COMPRANET"/>
  </r>
  <r>
    <n v="208"/>
    <x v="323"/>
    <x v="231"/>
    <s v="E-2023-00016702"/>
    <s v="INTERNACIONALES ABIERTAS"/>
    <s v="Coordinacion de Abastecimiento y Equipamiento"/>
    <s v="DEPARTAMENTO DE CONTROL DEL ABASTO, SUMINISTROS Y SISTEMAS "/>
    <s v="No Aplica"/>
    <s v="No Aplica"/>
    <s v="No Aplica"/>
    <s v="21053002"/>
    <n v="9716259685.7099991"/>
    <s v="Si"/>
    <n v="25401"/>
    <n v="25400001"/>
    <s v="Si"/>
    <s v="No Aplica"/>
    <s v="No Aplica"/>
    <s v="No Aplica"/>
    <s v="No Aplica"/>
    <s v="No Aplica"/>
    <s v="No Aplica"/>
    <d v="2023-03-17T15:57:53"/>
    <s v="No Aplica"/>
    <d v="2023-03-16T00:00:00"/>
    <s v="No Aplica"/>
    <s v="No Aplica"/>
    <s v="No Aplica"/>
    <x v="1101"/>
    <s v="No Aplica"/>
    <x v="299"/>
    <s v="Administrador Unico"/>
    <x v="0"/>
    <s v="Si"/>
    <s v="No Aplica"/>
    <x v="302"/>
    <s v="PARTIDA 1 "/>
    <d v="2023-03-17T00:00:00"/>
    <d v="2023-03-27T00:00:00"/>
    <s v="PAGO UNA VEZ ENTREGADOS LOS BIENES"/>
    <s v="Cerrado"/>
    <n v="1785"/>
    <s v="NO APLICA"/>
    <n v="1785"/>
    <n v="0"/>
    <s v="NO APLICA"/>
    <s v="No Aplica"/>
    <s v="No Aplica"/>
    <x v="4"/>
    <s v="ABATELENGUAS DE MADERA, DESECHABLES. LARGO: 142.0 MM, ANCHO: 18.0 MM. ENVASE CON 500 PIEZAS.                                                                                                                                                                  "/>
    <n v="2000"/>
    <s v="ADJUDICACION DIRECTA"/>
    <x v="2"/>
    <x v="1"/>
    <m/>
    <s v="NO APLICA"/>
    <s v="No aplica"/>
    <s v="No aplica"/>
    <s v="No aplica"/>
    <s v="C-2023-00028847"/>
    <e v="#N/A"/>
    <e v="#N/A"/>
    <e v="#N/A"/>
    <e v="#N/A"/>
    <e v="#N/A"/>
    <s v="SIN ACCESO A COMPRANET"/>
    <s v="SIN ACCESO A COMPRANET"/>
    <s v="SIN ACCESO A COMPRANET"/>
  </r>
  <r>
    <n v="209"/>
    <x v="728"/>
    <x v="231"/>
    <s v="E-2023-00016702"/>
    <s v="INTERNACIONALES ABIERTAS"/>
    <s v="Coordinacion de Abastecimiento y Equipamiento"/>
    <s v="DEPARTAMENTO DE CONTROL DEL ABASTO, SUMINISTROS Y SISTEMAS "/>
    <s v="No Aplica"/>
    <s v="No Aplica"/>
    <s v="No Aplica"/>
    <s v="21053002"/>
    <n v="9716259685.7099991"/>
    <s v="Si"/>
    <n v="25401"/>
    <n v="25100010"/>
    <s v="Si"/>
    <s v="No Aplica"/>
    <s v="No Aplica"/>
    <s v="No Aplica"/>
    <s v="No Aplica"/>
    <s v="No Aplica"/>
    <s v="No Aplica"/>
    <d v="2023-03-17T15:59:31"/>
    <s v="No Aplica"/>
    <d v="2023-03-17T00:00:00"/>
    <s v="No Aplica"/>
    <s v="No Aplica"/>
    <s v="No Aplica"/>
    <x v="118"/>
    <s v="No Aplica"/>
    <x v="300"/>
    <s v="Administrador Unico"/>
    <x v="0"/>
    <s v="Si"/>
    <s v="No Aplica"/>
    <x v="322"/>
    <s v="PARTIDA 1 "/>
    <d v="2023-03-17T00:00:00"/>
    <d v="2023-03-27T00:00:00"/>
    <s v="PAGO UNA VEZ ENTREGADOS LOS BIENES"/>
    <s v="Cerrado"/>
    <n v="171201"/>
    <s v="NO APLICA"/>
    <n v="171201"/>
    <n v="0"/>
    <s v="NO APLICA"/>
    <s v="No Aplica"/>
    <s v="No Aplica"/>
    <x v="4"/>
    <s v="FLUORURO DE SODIO PARA PREVENCION DE CARIES.ACIDULADO AL 2%. EN GEL DE SABOR.                                                                                                                                                                                 "/>
    <n v="2000"/>
    <s v="ADJUDICACION DIRECTA"/>
    <x v="2"/>
    <x v="1"/>
    <m/>
    <s v="NO APLICA"/>
    <s v="No aplica"/>
    <s v="No aplica"/>
    <s v="No aplica"/>
    <s v="PENDIENTE"/>
    <e v="#N/A"/>
    <e v="#N/A"/>
    <e v="#N/A"/>
    <e v="#N/A"/>
    <e v="#N/A"/>
    <s v="SIN ACCESO A COMPRANET"/>
    <s v="SIN ACCESO A COMPRANET"/>
    <s v="SIN ACCESO A COMPRANET"/>
  </r>
  <r>
    <n v="210"/>
    <x v="15"/>
    <x v="232"/>
    <s v="E-2023-00006948"/>
    <s v="Nacional"/>
    <s v="Coordinacion de Abastecimiento y Equipamiento"/>
    <s v="JEFATURA DE SERVICIOS DE PRESTACIONES MÉDICAS"/>
    <s v="No Aplica"/>
    <s v="No Aplica"/>
    <s v="No Aplica"/>
    <n v="42060417"/>
    <n v="117141972"/>
    <s v="Si"/>
    <n v="33901"/>
    <n v="33900012"/>
    <s v="Si"/>
    <s v="Si"/>
    <s v="No Aplica"/>
    <s v="03 SESION EXTRAORDINARIA DEL 14/02/2023"/>
    <s v="No Aplica"/>
    <s v="No Aplica"/>
    <s v="No Aplica"/>
    <d v="2023-02-14T00:00:00"/>
    <s v="No Aplica"/>
    <d v="2023-02-03T00:00:00"/>
    <d v="2023-02-08T00:00:00"/>
    <d v="2023-02-10T00:00:00"/>
    <d v="2023-02-10T00:00:00"/>
    <x v="1102"/>
    <s v="No Aplica"/>
    <x v="883"/>
    <s v="Administrador Unico"/>
    <x v="0"/>
    <s v="Si"/>
    <s v="Si"/>
    <x v="342"/>
    <s v="PARTIDA 1"/>
    <d v="2023-02-14T00:00:00"/>
    <d v="2023-08-30T00:00:00"/>
    <s v="PAGOS MENSUALES"/>
    <s v="Abierto"/>
    <n v="100984458.62"/>
    <n v="40393783.450000003"/>
    <n v="100984458.62"/>
    <n v="10098445.859999999"/>
    <d v="2023-02-14T00:00:00"/>
    <s v="Si"/>
    <s v="Si"/>
    <x v="3"/>
    <s v="SERVICIO MEDICO INTEGRAL DE ESTUDIOS DE LABORATORIO CLINICO"/>
    <n v="3000"/>
    <s v="ADJUDICACION DIRECTA"/>
    <x v="2"/>
    <x v="0"/>
    <m/>
    <n v="-1.9999966025352478E-3"/>
    <n v="-6"/>
    <n v="19"/>
    <n v="-4"/>
    <s v="C-2023-00016553"/>
    <s v="C-2023-00016553"/>
    <n v="0"/>
    <s v="Art. 41 fr. III"/>
    <n v="117365612.88"/>
    <n v="16381154.25999999"/>
    <s v="SIN ACCESO A COMPRANET"/>
    <s v="SIN ACCESO A COMPRANET"/>
    <s v="SIN ACCESO A COMPRANET"/>
  </r>
  <r>
    <n v="211"/>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07T00:00:00"/>
    <d v="2022-12-07T00:00:00"/>
    <d v="2022-12-07T00:00:00"/>
    <x v="1103"/>
    <s v="No Aplica"/>
    <x v="884"/>
    <s v="Administrador Unico"/>
    <x v="0"/>
    <s v="Si"/>
    <s v="No Aplica"/>
    <x v="343"/>
    <s v="PARTIDA 1"/>
    <d v="2023-01-01T00:00:00"/>
    <d v="2023-12-31T00:00:00"/>
    <s v="PAGOS MENSUALES"/>
    <s v="Abierto"/>
    <n v="7909482.7599999998"/>
    <n v="3163793.1"/>
    <n v="7909482.7599999998"/>
    <n v="790948.28"/>
    <d v="2023-01-09T00:00:00"/>
    <s v="Si"/>
    <s v="No Aplica"/>
    <x v="0"/>
    <s v="SERVICIO DEL SERVICIO SUBROGADO DE TRASLADOS TERRESTRE DE DERECHOHABIENTES Y ACOMPAÑANTE"/>
    <n v="3000"/>
    <s v="LICITACION PUBLICA"/>
    <x v="2"/>
    <x v="0"/>
    <m/>
    <n v="4.0000001899898052E-3"/>
    <n v="-23"/>
    <n v="38"/>
    <n v="-23"/>
    <n v="2963671"/>
    <n v="2963671"/>
    <n v="0"/>
    <s v="Art. 26"/>
    <n v="7909482.7599999998"/>
    <n v="0"/>
    <s v="SIN ACCESO A COMPRANET"/>
    <s v="SIN ACCESO A COMPRANET"/>
    <s v="SIN ACCESO A COMPRANET"/>
  </r>
  <r>
    <n v="212"/>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12T00:00:00"/>
    <d v="2022-12-16T00:00:00"/>
    <d v="2022-12-12T00:00:00"/>
    <x v="1104"/>
    <s v="No Aplica"/>
    <x v="885"/>
    <s v="Administrador Unico"/>
    <x v="0"/>
    <s v="Si"/>
    <s v="No Aplica"/>
    <x v="344"/>
    <s v="PARTIDA 2 "/>
    <d v="2023-01-01T00:00:00"/>
    <d v="2023-12-31T00:00:00"/>
    <s v="PAGOS MENSUALES"/>
    <s v="Abierto"/>
    <n v="3965517.24"/>
    <n v="1586206.9"/>
    <n v="3965517.24"/>
    <n v="396551.72"/>
    <d v="2023-03-15T00:00:00"/>
    <s v="Si"/>
    <s v="No Aplica"/>
    <x v="0"/>
    <s v="SERVICIO DEL SERVICIO SUBROGADO DE TRASLADOS TERRESTRE DE DERECHOHABIENTES Y ACOMPAÑANTE"/>
    <n v="3000"/>
    <s v="LICITACION PUBLICA"/>
    <x v="2"/>
    <x v="1"/>
    <m/>
    <n v="-3.9999997243285179E-3"/>
    <n v="-18"/>
    <n v="29"/>
    <n v="-18"/>
    <n v="2963486"/>
    <n v="2963486"/>
    <n v="0"/>
    <s v="Art. 26"/>
    <n v="3965517.24"/>
    <n v="0"/>
    <s v="SIN ACCESO A COMPRANET"/>
    <s v="SIN ACCESO A COMPRANET"/>
    <s v="SIN ACCESO A COMPRANET"/>
  </r>
  <r>
    <n v="213"/>
    <x v="648"/>
    <x v="218"/>
    <n v="2534364"/>
    <s v="Nacional"/>
    <s v="Coordinacion de Abastecimiento y Equipamiento"/>
    <s v="JEFATURA DE SERVICIOS DE PRESTACIONES MÉDICAS"/>
    <s v="Si"/>
    <s v="ROBERTO BENJAMIN CARMONA FERNANDEZ"/>
    <s v="No Aplica"/>
    <n v="42062105"/>
    <n v="6555177"/>
    <s v="Si"/>
    <n v="33901"/>
    <n v="33900015"/>
    <s v="Si"/>
    <s v="No Aplica"/>
    <s v="13 SESION ORDINARIA DEL 02/11/2022"/>
    <s v="No Aplica"/>
    <s v="Si"/>
    <s v="Si"/>
    <s v="Si"/>
    <d v="2022-12-19T00:00:00"/>
    <s v="No"/>
    <d v="2022-11-23T00:00:00"/>
    <d v="2022-11-25T00:00:00"/>
    <d v="2022-11-08T00:00:00"/>
    <d v="2022-11-24T00:00:00"/>
    <x v="1105"/>
    <s v="No Aplica"/>
    <x v="886"/>
    <s v="Administrador Unico"/>
    <x v="0"/>
    <s v="Si"/>
    <s v="Si"/>
    <x v="345"/>
    <s v="PARTIDA 1"/>
    <d v="2023-01-02T00:00:00"/>
    <d v="2027-12-31T00:00:00"/>
    <s v="PAGOS MENSUALES"/>
    <s v="Abierto"/>
    <n v="43626104"/>
    <n v="17450441.600000001"/>
    <n v="43626104"/>
    <n v="4362610.4000000004"/>
    <d v="2022-12-28T00:00:00"/>
    <s v="Si"/>
    <s v="Si"/>
    <x v="0"/>
    <s v="GUARDERIA"/>
    <n v="3000"/>
    <s v="LICITACION PUBLICA"/>
    <x v="2"/>
    <x v="0"/>
    <m/>
    <n v="0"/>
    <n v="-24"/>
    <n v="56"/>
    <n v="-25"/>
    <n v="2963692"/>
    <n v="2963692"/>
    <n v="0"/>
    <s v="Art. 26"/>
    <n v="37608710.340000004"/>
    <n v="-6017393.6599999964"/>
    <s v="SIN ACCESO A COMPRANET"/>
    <s v="SIN ACCESO A COMPRANET"/>
    <s v="SIN ACCESO A COMPRANET"/>
  </r>
  <r>
    <n v="214"/>
    <x v="648"/>
    <x v="218"/>
    <n v="2534364"/>
    <s v="Nacional"/>
    <s v="Coordinacion de Abastecimiento y Equipamiento"/>
    <s v="JEFATURA DE SERVICIOS DE PRESTACIONES MÉDICAS"/>
    <s v="Si"/>
    <s v="ROBERTO BENJAMIN CARMONA FERNANDEZ"/>
    <s v="No Aplica"/>
    <n v="42062105"/>
    <n v="6556932"/>
    <s v="Si"/>
    <n v="33901"/>
    <n v="33900015"/>
    <s v="Si"/>
    <s v="No Aplica"/>
    <s v="13 SESION ORDINARIA DEL 02/11/2022"/>
    <s v="No Aplica"/>
    <s v="Si"/>
    <s v="Si"/>
    <s v="Si"/>
    <d v="2022-12-19T00:00:00"/>
    <s v="No"/>
    <d v="2022-11-23T00:00:00"/>
    <d v="2022-11-14T00:00:00"/>
    <d v="2022-11-14T00:00:00"/>
    <d v="2022-11-14T00:00:00"/>
    <x v="1106"/>
    <s v="No Aplica"/>
    <x v="887"/>
    <s v="Administrador Unico"/>
    <x v="0"/>
    <s v="Si"/>
    <s v="Si"/>
    <x v="346"/>
    <s v="PARTIDA 2 "/>
    <d v="2023-01-02T00:00:00"/>
    <d v="2027-12-31T00:00:00"/>
    <s v="PAGOS MENSUALES"/>
    <s v="Abierto"/>
    <n v="36889720"/>
    <n v="14755888"/>
    <n v="36889720"/>
    <n v="3688972"/>
    <d v="2023-01-02T00:00:00"/>
    <s v="Si"/>
    <s v="Si"/>
    <x v="0"/>
    <s v="GUARDERIA"/>
    <n v="3000"/>
    <s v="LICITACION PUBLICA"/>
    <x v="2"/>
    <x v="0"/>
    <m/>
    <n v="0"/>
    <n v="-35"/>
    <n v="50"/>
    <n v="-35"/>
    <n v="2959510"/>
    <n v="2959510"/>
    <n v="0"/>
    <s v="Art. 26"/>
    <n v="31801482.760000002"/>
    <n v="-5088237.2399999984"/>
    <s v="SIN ACCESO A COMPRANET"/>
    <s v="SIN ACCESO A COMPRANET"/>
    <s v="SIN ACCESO A COMPRANET"/>
  </r>
  <r>
    <n v="215"/>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5T00:00:00"/>
    <d v="2022-11-16T00:00:00"/>
    <d v="2022-11-28T00:00:00"/>
    <d v="2022-11-28T00:00:00"/>
    <x v="1107"/>
    <s v="No Aplica"/>
    <x v="888"/>
    <s v="Administrador Unico"/>
    <x v="0"/>
    <s v="Si"/>
    <s v="Si"/>
    <x v="347"/>
    <s v="PARTIDA 3 "/>
    <d v="2023-01-02T00:00:00"/>
    <d v="2027-12-31T00:00:00"/>
    <s v="PAGOS MENSUALES"/>
    <s v="Abierto"/>
    <n v="80836603"/>
    <n v="32334641.199999999"/>
    <n v="80836603"/>
    <n v="8083660.2999999998"/>
    <d v="2022-12-28T00:00:00"/>
    <s v="Si"/>
    <s v="Si"/>
    <x v="0"/>
    <s v="GUARDERIA"/>
    <n v="3000"/>
    <s v="LICITACION PUBLICA"/>
    <x v="2"/>
    <x v="0"/>
    <m/>
    <n v="0"/>
    <n v="-33"/>
    <n v="36"/>
    <n v="-21"/>
    <n v="2963784"/>
    <n v="2963784"/>
    <n v="0"/>
    <s v="Art. 26"/>
    <n v="69686726.719999999"/>
    <n v="-11149876.280000001"/>
    <s v="SIN ACCESO A COMPRANET"/>
    <s v="SIN ACCESO A COMPRANET"/>
    <s v="SIN ACCESO A COMPRANET"/>
  </r>
  <r>
    <n v="216"/>
    <x v="648"/>
    <x v="218"/>
    <n v="2534364"/>
    <s v="Nacional"/>
    <s v="Coordinacion de Abastecimiento y Equipamiento"/>
    <s v="JEFATURA DE SERVICIOS DE PRESTACIONES MÉDICAS"/>
    <s v="Si"/>
    <s v="ROBERTO BENJAMIN CARMONA FERNANDEZ"/>
    <s v="No Aplica"/>
    <n v="42062105"/>
    <n v="11500310"/>
    <s v="Si"/>
    <n v="33901"/>
    <n v="33900015"/>
    <s v="Si"/>
    <s v="No Aplica"/>
    <s v="13 SESION ORDINARIA DEL 02/11/2022"/>
    <s v="No Aplica"/>
    <s v="Si"/>
    <s v="Si"/>
    <s v="Si"/>
    <d v="2022-12-19T00:00:00"/>
    <s v="No"/>
    <d v="2022-11-23T00:00:00"/>
    <d v="2022-11-25T00:00:00"/>
    <d v="2022-11-10T00:00:00"/>
    <d v="2022-11-28T00:00:00"/>
    <x v="1108"/>
    <s v="No Aplica"/>
    <x v="889"/>
    <s v="Administrador Unico"/>
    <x v="0"/>
    <s v="Si"/>
    <s v="Si"/>
    <x v="348"/>
    <s v="PARTIDA 4 "/>
    <d v="2023-01-02T00:00:00"/>
    <d v="2027-12-31T00:00:00"/>
    <s v="PAGOS MENSUALES"/>
    <s v="Abierto"/>
    <n v="64156032"/>
    <n v="25662412.800000001"/>
    <n v="64156032"/>
    <n v="6415603.2000000002"/>
    <d v="2022-12-28T00:00:00"/>
    <s v="Si"/>
    <s v="Si"/>
    <x v="0"/>
    <s v="GUARDERIA"/>
    <n v="3000"/>
    <s v="LICITACION PUBLICA"/>
    <x v="2"/>
    <x v="0"/>
    <m/>
    <n v="0"/>
    <n v="-24"/>
    <n v="54"/>
    <n v="-21"/>
    <n v="2963786"/>
    <n v="2963786"/>
    <n v="0"/>
    <s v="Art. 26"/>
    <n v="55306924.140000001"/>
    <n v="-8849107.8599999994"/>
    <s v="SIN ACCESO A COMPRANET"/>
    <s v="SIN ACCESO A COMPRANET"/>
    <s v="SIN ACCESO A COMPRANET"/>
  </r>
  <r>
    <n v="217"/>
    <x v="648"/>
    <x v="218"/>
    <n v="2534364"/>
    <s v="Nacional"/>
    <s v="Coordinacion de Abastecimiento y Equipamiento"/>
    <s v="JEFATURA DE SERVICIOS DE PRESTACIONES MÉDICAS"/>
    <s v="Si"/>
    <s v="ROBERTO BENJAMIN CARMONA FERNANDEZ"/>
    <s v="No Aplica"/>
    <n v="42062105"/>
    <n v="13800372"/>
    <s v="Si"/>
    <n v="33901"/>
    <n v="33900015"/>
    <s v="Si"/>
    <s v="No Aplica"/>
    <s v="13 SESION ORDINARIA DEL 02/11/2022"/>
    <s v="No Aplica"/>
    <s v="Si"/>
    <s v="Si"/>
    <s v="Si"/>
    <d v="2022-12-19T00:00:00"/>
    <s v="No"/>
    <d v="2022-11-22T00:00:00"/>
    <d v="2022-11-18T00:00:00"/>
    <d v="2022-11-18T00:00:00"/>
    <d v="2022-11-23T00:00:00"/>
    <x v="1109"/>
    <s v="No Aplica"/>
    <x v="890"/>
    <s v="Administrador Unico"/>
    <x v="0"/>
    <s v="Si"/>
    <s v="Si"/>
    <x v="349"/>
    <s v="PARTIDA 5 "/>
    <d v="2023-01-02T00:00:00"/>
    <d v="2027-12-31T00:00:00"/>
    <s v="PAGOS MENSUALES"/>
    <s v="Abierto"/>
    <n v="76987240"/>
    <n v="30794896"/>
    <n v="76987240"/>
    <n v="7698724"/>
    <d v="2023-12-28T00:00:00"/>
    <s v="Si"/>
    <s v="Si"/>
    <x v="0"/>
    <s v="GUARDERIA"/>
    <n v="3000"/>
    <s v="LICITACION PUBLICA"/>
    <x v="2"/>
    <x v="0"/>
    <m/>
    <n v="0"/>
    <n v="-31"/>
    <n v="46"/>
    <n v="-26"/>
    <n v="2963787"/>
    <n v="2963787"/>
    <n v="0"/>
    <s v="Art. 26"/>
    <n v="66368310.340000004"/>
    <n v="-10618929.659999996"/>
    <s v="SIN ACCESO A COMPRANET"/>
    <s v="SIN ACCESO A COMPRANET"/>
    <s v="SIN ACCESO A COMPRANET"/>
  </r>
  <r>
    <n v="21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8T00:00:00"/>
    <d v="2022-11-24T00:00:00"/>
    <d v="2022-11-24T00:00:00"/>
    <d v="2022-11-24T00:00:00"/>
    <x v="1110"/>
    <s v="No Aplica"/>
    <x v="891"/>
    <s v="Administrador Unico"/>
    <x v="0"/>
    <s v="Si"/>
    <s v="Si"/>
    <x v="350"/>
    <s v="PARTIDA 6 "/>
    <d v="2023-01-02T00:00:00"/>
    <d v="2027-12-31T00:00:00"/>
    <s v="PAGOS MENSUALES"/>
    <s v="Abierto"/>
    <n v="80836603"/>
    <n v="32334641.199999999"/>
    <n v="80836603"/>
    <n v="8083660.2999999998"/>
    <d v="2023-01-01T00:00:00"/>
    <s v="Si"/>
    <s v="Si"/>
    <x v="0"/>
    <s v="GUARDERIA"/>
    <n v="3000"/>
    <s v="LICITACION PUBLICA"/>
    <x v="2"/>
    <x v="0"/>
    <m/>
    <n v="0"/>
    <n v="-25"/>
    <n v="40"/>
    <n v="-25"/>
    <n v="2963789"/>
    <n v="2963789"/>
    <n v="0"/>
    <s v="Art. 26"/>
    <n v="69686726.719999999"/>
    <n v="-11149876.280000001"/>
    <s v="SIN ACCESO A COMPRANET"/>
    <s v="SIN ACCESO A COMPRANET"/>
    <s v="SIN ACCESO A COMPRANET"/>
  </r>
  <r>
    <n v="219"/>
    <x v="648"/>
    <x v="218"/>
    <n v="2534364"/>
    <s v="Nacional"/>
    <s v="Coordinacion de Abastecimiento y Equipamiento"/>
    <s v="JEFATURA DE SERVICIOS DE PRESTACIONES MÉDICAS"/>
    <s v="Si"/>
    <s v="ROBERTO BENJAMIN CARMONA FERNANDEZ"/>
    <s v="No Aplica"/>
    <n v="42062105"/>
    <n v="17989714"/>
    <s v="Si"/>
    <n v="33901"/>
    <n v="33900015"/>
    <s v="Si"/>
    <s v="No Aplica"/>
    <s v="13 SESION ORDINARIA DEL 02/11/2022"/>
    <s v="No Aplica"/>
    <s v="Si"/>
    <s v="Si"/>
    <s v="Si"/>
    <d v="2022-12-19T00:00:00"/>
    <s v="No"/>
    <d v="2022-11-18T00:00:00"/>
    <d v="2022-11-18T00:00:00"/>
    <d v="2022-11-18T00:00:00"/>
    <d v="2022-11-18T00:00:00"/>
    <x v="1111"/>
    <s v="No Aplica"/>
    <x v="892"/>
    <s v="Administrador Unico"/>
    <x v="0"/>
    <s v="Si"/>
    <s v="Si"/>
    <x v="351"/>
    <s v="PARTIDA 7"/>
    <d v="2023-01-02T00:00:00"/>
    <d v="2027-12-31T00:00:00"/>
    <s v="PAGOS MENSUALES"/>
    <s v="Abierto"/>
    <n v="99688457"/>
    <n v="39875382.799999997"/>
    <n v="99688457"/>
    <n v="9968845.6999999993"/>
    <d v="2023-12-28T00:00:00"/>
    <s v="Si"/>
    <s v="Si"/>
    <x v="0"/>
    <s v="GUARDERIA"/>
    <n v="3000"/>
    <s v="LICITACION PUBLICA"/>
    <x v="2"/>
    <x v="0"/>
    <m/>
    <n v="0"/>
    <n v="-31"/>
    <n v="46"/>
    <n v="-31"/>
    <n v="2963790"/>
    <n v="2963790"/>
    <n v="0"/>
    <s v="Art. 26"/>
    <n v="85938325"/>
    <n v="-13750132"/>
    <s v="SIN ACCESO A COMPRANET"/>
    <s v="SIN ACCESO A COMPRANET"/>
    <s v="SIN ACCESO A COMPRANET"/>
  </r>
  <r>
    <n v="220"/>
    <x v="648"/>
    <x v="234"/>
    <n v="2554718"/>
    <s v="Nacional"/>
    <s v="Coordinacion de Abastecimiento y Equipamiento"/>
    <s v="JEFATURA DE SERVICIOS DE PRESTACIONES MÉDICAS"/>
    <s v="Si"/>
    <s v="ROBERTO BENJAMIN CARMONA FERNANDEZ"/>
    <s v="No Aplica"/>
    <n v="42062105"/>
    <n v="10351622"/>
    <s v="Si"/>
    <n v="33901"/>
    <n v="33900015"/>
    <s v="Si"/>
    <s v="Si"/>
    <s v="No Aplica"/>
    <s v="No Aplica"/>
    <s v="No Aplica"/>
    <s v="No Aplica"/>
    <s v="No Aplica"/>
    <d v="2022-12-26T00:00:00"/>
    <s v="No Aplica"/>
    <d v="2022-12-21T00:00:00"/>
    <d v="2022-11-16T00:00:00"/>
    <d v="2022-11-16T00:00:00"/>
    <d v="2022-12-20T00:00:00"/>
    <x v="1112"/>
    <s v="No Aplica"/>
    <x v="893"/>
    <s v="Administrador Unico"/>
    <x v="0"/>
    <s v="Si"/>
    <s v="Si"/>
    <x v="352"/>
    <s v="PARTIDA 8"/>
    <d v="2023-01-02T00:00:00"/>
    <d v="2027-12-31T00:00:00"/>
    <s v="PAGOS MENSUALES"/>
    <s v="Abierto"/>
    <n v="80836603"/>
    <n v="32334641.199999999"/>
    <n v="80836603"/>
    <n v="8083660.2999999998"/>
    <d v="2022-12-28T00:00:00"/>
    <s v="Si"/>
    <s v="Si"/>
    <x v="2"/>
    <s v="GUARDERIA"/>
    <n v="3000"/>
    <s v="ADJUDICACION DIRECTA"/>
    <x v="2"/>
    <x v="0"/>
    <m/>
    <n v="0"/>
    <n v="-40"/>
    <n v="55"/>
    <n v="-6"/>
    <n v="2963820"/>
    <n v="2963820"/>
    <n v="0"/>
    <s v="Art. 41 fr. VII"/>
    <n v="69686726.719999999"/>
    <n v="-11149876.280000001"/>
    <s v="SIN ACCESO A COMPRANET"/>
    <s v="SIN ACCESO A COMPRANET"/>
    <s v="SIN ACCESO A COMPRANET"/>
  </r>
  <r>
    <n v="221"/>
    <x v="730"/>
    <x v="235"/>
    <n v="2540590"/>
    <s v="Nacional"/>
    <s v="Coordinacion de Abastecimiento y Equipamiento"/>
    <s v="Departamento de Conservacion y Servicios Generales"/>
    <s v="No Aplica"/>
    <s v="No Aplica"/>
    <s v="No Aplica"/>
    <n v="42061102"/>
    <n v="27788482"/>
    <s v="Si"/>
    <n v="26105"/>
    <n v="26100030"/>
    <s v="Si"/>
    <s v="No Aplica"/>
    <s v="14 SESION ORDINARIA DEL 14/11/2022"/>
    <s v="No Aplica"/>
    <s v="Si"/>
    <s v="Si"/>
    <s v="Si"/>
    <d v="2022-12-29T00:00:00"/>
    <s v="No"/>
    <d v="2022-12-05T00:00:00"/>
    <d v="2022-12-02T00:00:00"/>
    <d v="2022-12-02T00:00:00"/>
    <d v="2022-12-02T00:00:00"/>
    <x v="1113"/>
    <s v="No Aplica"/>
    <x v="894"/>
    <s v="Administrador Unico"/>
    <x v="0"/>
    <s v="Si"/>
    <s v="Si"/>
    <x v="353"/>
    <s v="PARTIDA 1"/>
    <d v="2023-01-01T00:00:00"/>
    <d v="2023-12-31T00:00:00"/>
    <s v="PAGOS MENSUALES"/>
    <s v="Abierto"/>
    <n v="23955587.93"/>
    <n v="9582235.1699999999"/>
    <n v="23955587.93"/>
    <n v="2395558.79"/>
    <d v="2023-01-02T00:00:00"/>
    <s v="Si"/>
    <s v="Si"/>
    <x v="0"/>
    <s v="DIESEL"/>
    <n v="2000"/>
    <s v="LICITACION PUBLICA"/>
    <x v="2"/>
    <x v="0"/>
    <m/>
    <n v="2.0000003278255463E-3"/>
    <n v="-27"/>
    <n v="42"/>
    <n v="-27"/>
    <n v="2963823"/>
    <n v="2963823"/>
    <n v="0"/>
    <s v="Art. 26"/>
    <n v="23955587.93"/>
    <n v="0"/>
    <s v="SIN ACCESO A COMPRANET"/>
    <s v="SIN ACCESO A COMPRANET"/>
    <s v="SIN ACCESO A COMPRANET"/>
  </r>
  <r>
    <n v="222"/>
    <x v="730"/>
    <x v="235"/>
    <n v="2540590"/>
    <s v="Nacional"/>
    <s v="Coordinacion de Abastecimiento y Equipamiento"/>
    <s v="Departamento de Conservacion y Servicios Generales"/>
    <s v="No Aplica"/>
    <s v="No Aplica"/>
    <s v="No Aplica"/>
    <n v="42061102"/>
    <n v="46489"/>
    <s v="Si"/>
    <n v="26105"/>
    <n v="26100030"/>
    <s v="Si"/>
    <s v="No Aplica"/>
    <s v="14 SESION ORDINARIA DEL 14/11/2022"/>
    <s v="No Aplica"/>
    <s v="Si"/>
    <s v="Si"/>
    <s v="Si"/>
    <d v="2022-12-29T00:00:00"/>
    <s v="No"/>
    <d v="2022-12-05T00:00:00"/>
    <d v="2022-12-02T00:00:00"/>
    <d v="2022-12-02T00:00:00"/>
    <d v="2022-12-02T00:00:00"/>
    <x v="1114"/>
    <s v="No Aplica"/>
    <x v="895"/>
    <s v="Administrador Unico"/>
    <x v="0"/>
    <s v="Si"/>
    <s v="No Aplica"/>
    <x v="353"/>
    <s v="PARTIDA 2 "/>
    <d v="2023-01-01T00:00:00"/>
    <d v="2023-12-31T00:00:00"/>
    <s v="PAGOS MENSUALES"/>
    <s v="Abierto"/>
    <n v="40076.720000000001"/>
    <n v="16030.69"/>
    <n v="40076.720000000001"/>
    <n v="4007.67"/>
    <d v="2023-01-02T00:00:00"/>
    <s v="Si"/>
    <s v="No Aplica"/>
    <x v="0"/>
    <s v="DIESEL"/>
    <n v="2000"/>
    <s v="LICITACION PUBLICA"/>
    <x v="2"/>
    <x v="1"/>
    <m/>
    <n v="-1.9999999985884642E-3"/>
    <s v="No aplica"/>
    <s v="No aplica"/>
    <s v="No aplica"/>
    <n v="2963824"/>
    <n v="2963824"/>
    <n v="0"/>
    <s v="Art. 26"/>
    <n v="40076.720000000001"/>
    <n v="0"/>
    <s v="SIN ACCESO A COMPRANET"/>
    <s v="SIN ACCESO A COMPRANET"/>
    <s v="SIN ACCESO A COMPRANET"/>
  </r>
  <r>
    <n v="223"/>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5"/>
    <s v="No Aplica"/>
    <x v="896"/>
    <s v="Administrador Unico"/>
    <x v="0"/>
    <s v="Si"/>
    <s v="No Aplica"/>
    <x v="354"/>
    <s v="PARTIDA 1"/>
    <d v="2023-01-11T00:00:00"/>
    <d v="2023-12-31T00:00:00"/>
    <s v="PAGOS MENSUALES"/>
    <s v="Abierto"/>
    <n v="549042.16"/>
    <n v="219616.86"/>
    <n v="549042.16"/>
    <n v="54904.22"/>
    <d v="2023-01-18T00:00:00"/>
    <s v="Si"/>
    <s v="No Aplica"/>
    <x v="0"/>
    <s v="VEHICULOS MANO DE OBRA"/>
    <n v="3000"/>
    <s v="LICITACION PUBLICA"/>
    <x v="2"/>
    <x v="1"/>
    <m/>
    <n v="4.0000000444706529E-3"/>
    <n v="-39"/>
    <n v="54"/>
    <n v="-39"/>
    <n v="2963700"/>
    <n v="2963700"/>
    <n v="0"/>
    <s v="Art. 26"/>
    <n v="549042.16"/>
    <n v="0"/>
    <s v="SIN ACCESO A COMPRANET"/>
    <s v="SIN ACCESO A COMPRANET"/>
    <s v="SIN ACCESO A COMPRANET"/>
  </r>
  <r>
    <n v="224"/>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16"/>
    <s v="No Aplica"/>
    <x v="897"/>
    <s v="Administrador Unico"/>
    <x v="0"/>
    <s v="Si"/>
    <s v="No Aplica"/>
    <x v="354"/>
    <s v="PARTIDA 2 "/>
    <d v="2023-01-11T00:00:00"/>
    <d v="2023-12-31T00:00:00"/>
    <s v="PAGOS MENSUALES"/>
    <s v="Abierto"/>
    <n v="815300.68"/>
    <n v="326120.27"/>
    <n v="815300.68"/>
    <n v="81530.070000000007"/>
    <d v="2023-01-18T00:00:00"/>
    <s v="Si"/>
    <s v="No Aplica"/>
    <x v="0"/>
    <s v="VEHICULOS REFACCIONES"/>
    <n v="3000"/>
    <s v="LICITACION PUBLICA"/>
    <x v="2"/>
    <x v="1"/>
    <m/>
    <n v="2.0000000367872417E-3"/>
    <n v="-39"/>
    <n v="54"/>
    <n v="-39"/>
    <n v="2963708"/>
    <n v="2963708"/>
    <n v="0"/>
    <s v="Art. 26"/>
    <n v="815300.68"/>
    <n v="0"/>
    <s v="SIN ACCESO A COMPRANET"/>
    <s v="SIN ACCESO A COMPRANET"/>
    <s v="SIN ACCESO A COMPRANET"/>
  </r>
  <r>
    <n v="225"/>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17"/>
    <s v="No Aplica"/>
    <x v="898"/>
    <s v="Administrador Unico"/>
    <x v="0"/>
    <s v="Si"/>
    <s v="No Aplica"/>
    <x v="354"/>
    <s v="PARTIDA 3 "/>
    <d v="2023-01-11T00:00:00"/>
    <d v="2023-12-31T00:00:00"/>
    <s v="PAGOS MENSUALES"/>
    <s v="Abierto"/>
    <n v="448406.57"/>
    <n v="179362.63"/>
    <n v="448406.57"/>
    <n v="44840.66"/>
    <d v="2023-01-18T00:00:00"/>
    <s v="Si"/>
    <s v="No Aplica"/>
    <x v="0"/>
    <s v="VEHICULOS MANO DE OBRA"/>
    <n v="3000"/>
    <s v="LICITACION PUBLICA"/>
    <x v="2"/>
    <x v="1"/>
    <m/>
    <n v="-1.9999999785795808E-3"/>
    <n v="-39"/>
    <n v="54"/>
    <n v="-39"/>
    <n v="2963712"/>
    <n v="2963712"/>
    <n v="0"/>
    <s v="Art. 26"/>
    <n v="448406.57"/>
    <n v="0"/>
    <s v="SIN ACCESO A COMPRANET"/>
    <s v="SIN ACCESO A COMPRANET"/>
    <s v="SIN ACCESO A COMPRANET"/>
  </r>
  <r>
    <n v="226"/>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18"/>
    <s v="No Aplica"/>
    <x v="899"/>
    <s v="Administrador Unico"/>
    <x v="0"/>
    <s v="Si"/>
    <s v="No Aplica"/>
    <x v="354"/>
    <s v="PARTIDA 4 "/>
    <d v="2023-01-11T00:00:00"/>
    <d v="2023-12-31T00:00:00"/>
    <s v="PAGOS MENSUALES"/>
    <s v="Abierto"/>
    <n v="513368.32000000001"/>
    <n v="205347.33"/>
    <n v="513368.32000000001"/>
    <n v="51336.83"/>
    <d v="2023-01-18T00:00:00"/>
    <s v="Si"/>
    <s v="No Aplica"/>
    <x v="0"/>
    <s v="VEHICULOS REFACCIONES"/>
    <n v="3000"/>
    <s v="LICITACION PUBLICA"/>
    <x v="2"/>
    <x v="1"/>
    <m/>
    <n v="-1.9999999785795808E-3"/>
    <n v="-39"/>
    <n v="54"/>
    <n v="-39"/>
    <n v="2963716"/>
    <n v="2963716"/>
    <n v="0"/>
    <s v="Art. 26"/>
    <n v="513368.32000000001"/>
    <n v="0"/>
    <s v="SIN ACCESO A COMPRANET"/>
    <s v="SIN ACCESO A COMPRANET"/>
    <s v="SIN ACCESO A COMPRANET"/>
  </r>
  <r>
    <n v="227"/>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9"/>
    <s v="No Aplica"/>
    <x v="900"/>
    <s v="Administrador Unico"/>
    <x v="0"/>
    <s v="Si"/>
    <s v="No Aplica"/>
    <x v="354"/>
    <s v="PARTIDA 5 "/>
    <d v="2023-01-11T00:00:00"/>
    <d v="2023-12-31T00:00:00"/>
    <s v="PAGOS MENSUALES"/>
    <s v="Abierto"/>
    <n v="126567.52"/>
    <n v="50627.01"/>
    <n v="126567.52"/>
    <n v="12656.75"/>
    <d v="2023-01-18T00:00:00"/>
    <s v="Si"/>
    <s v="No Aplica"/>
    <x v="0"/>
    <s v="VEHICULOS MANO DE OBRA"/>
    <n v="3000"/>
    <s v="LICITACION PUBLICA"/>
    <x v="2"/>
    <x v="1"/>
    <m/>
    <n v="-2.0000000004074536E-3"/>
    <s v="No aplica"/>
    <s v="No aplica"/>
    <s v="No aplica"/>
    <n v="2963720"/>
    <n v="2963720"/>
    <n v="0"/>
    <s v="Art. 26"/>
    <n v="126567.52"/>
    <n v="0"/>
    <s v="SIN ACCESO A COMPRANET"/>
    <s v="SIN ACCESO A COMPRANET"/>
    <s v="SIN ACCESO A COMPRANET"/>
  </r>
  <r>
    <n v="228"/>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0"/>
    <s v="No Aplica"/>
    <x v="901"/>
    <s v="Administrador Unico"/>
    <x v="0"/>
    <s v="Si"/>
    <s v="No Aplica"/>
    <x v="354"/>
    <s v="PARTIDA 6 "/>
    <d v="2023-01-11T00:00:00"/>
    <d v="2023-12-31T00:00:00"/>
    <s v="PAGOS MENSUALES"/>
    <s v="Abierto"/>
    <n v="122295.1"/>
    <n v="48918.04"/>
    <n v="122295.1"/>
    <n v="12229.51"/>
    <d v="2023-01-18T00:00:00"/>
    <s v="Si"/>
    <s v="No Aplica"/>
    <x v="0"/>
    <s v="VEHICULOS REFACCIONES"/>
    <n v="3000"/>
    <s v="LICITACION PUBLICA"/>
    <x v="2"/>
    <x v="1"/>
    <m/>
    <n v="0"/>
    <s v="No aplica"/>
    <s v="No aplica"/>
    <s v="No aplica"/>
    <n v="2963726"/>
    <n v="2963726"/>
    <n v="0"/>
    <s v="Art. 26"/>
    <n v="126567.52"/>
    <n v="4272.4199999999983"/>
    <s v="SIN ACCESO A COMPRANET"/>
    <s v="SIN ACCESO A COMPRANET"/>
    <s v="SIN ACCESO A COMPRANET"/>
  </r>
  <r>
    <n v="229"/>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1"/>
    <s v="No Aplica"/>
    <x v="902"/>
    <s v="Administrador Unico"/>
    <x v="0"/>
    <s v="Si"/>
    <s v="No Aplica"/>
    <x v="354"/>
    <s v="PARTIDA 7"/>
    <d v="2023-01-11T00:00:00"/>
    <d v="2023-12-31T00:00:00"/>
    <s v="PAGOS MENSUALES"/>
    <s v="Abierto"/>
    <n v="89681.31"/>
    <n v="35872.519999999997"/>
    <n v="89681.31"/>
    <n v="8968.1299999999992"/>
    <d v="2023-01-18T00:00:00"/>
    <s v="Si"/>
    <s v="No Aplica"/>
    <x v="0"/>
    <s v="VEHICULOS MANO DE OBRA"/>
    <n v="3000"/>
    <s v="LICITACION PUBLICA"/>
    <x v="2"/>
    <x v="1"/>
    <m/>
    <n v="4.0000000008149073E-3"/>
    <s v="No aplica"/>
    <s v="No aplica"/>
    <s v="No aplica"/>
    <n v="2963736"/>
    <n v="2963736"/>
    <n v="0"/>
    <s v="Art. 26"/>
    <n v="89681.31"/>
    <n v="0"/>
    <s v="SIN ACCESO A COMPRANET"/>
    <s v="SIN ACCESO A COMPRANET"/>
    <s v="SIN ACCESO A COMPRANET"/>
  </r>
  <r>
    <n v="230"/>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2"/>
    <s v="No Aplica"/>
    <x v="903"/>
    <s v="Administrador Unico"/>
    <x v="0"/>
    <s v="Si"/>
    <s v="No Aplica"/>
    <x v="354"/>
    <s v="PARTIDA 8"/>
    <d v="2023-01-11T00:00:00"/>
    <d v="2023-12-31T00:00:00"/>
    <s v="PAGOS MENSUALES"/>
    <s v="Abierto"/>
    <n v="51336.84"/>
    <n v="20534.740000000002"/>
    <n v="51336.84"/>
    <n v="5133.68"/>
    <d v="2023-01-18T00:00:00"/>
    <s v="Si"/>
    <s v="No Aplica"/>
    <x v="0"/>
    <s v="VEHICULOS REFACCIONES"/>
    <n v="3000"/>
    <s v="LICITACION PUBLICA"/>
    <x v="2"/>
    <x v="1"/>
    <m/>
    <n v="-4.0000000008149073E-3"/>
    <s v="No aplica"/>
    <s v="No aplica"/>
    <s v="No aplica"/>
    <n v="2963739"/>
    <n v="2963739"/>
    <n v="0"/>
    <s v="Art. 26"/>
    <n v="51336.84"/>
    <n v="0"/>
    <s v="SIN ACCESO A COMPRANET"/>
    <s v="SIN ACCESO A COMPRANET"/>
    <s v="SIN ACCESO A COMPRANET"/>
  </r>
  <r>
    <n v="231"/>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3"/>
    <s v="No Aplica"/>
    <x v="904"/>
    <s v="Administrador Unico"/>
    <x v="0"/>
    <s v="Si"/>
    <s v="No Aplica"/>
    <x v="354"/>
    <s v="PARTIDA 9"/>
    <d v="2023-01-11T00:00:00"/>
    <d v="2023-12-31T00:00:00"/>
    <s v="PAGOS MENSUALES"/>
    <s v="Abierto"/>
    <n v="168756.68"/>
    <n v="67502.67"/>
    <n v="168756.68"/>
    <n v="16875.669999999998"/>
    <d v="2023-01-18T00:00:00"/>
    <s v="Si"/>
    <s v="No Aplica"/>
    <x v="0"/>
    <s v="VEHICULOS MANO DE OBRA"/>
    <n v="3000"/>
    <s v="LICITACION PUBLICA"/>
    <x v="2"/>
    <x v="1"/>
    <m/>
    <n v="2.0000000076834112E-3"/>
    <s v="No aplica"/>
    <s v="No aplica"/>
    <s v="No aplica"/>
    <n v="2963743"/>
    <n v="2963743"/>
    <n v="0"/>
    <s v="Art. 26"/>
    <n v="168756.68"/>
    <n v="0"/>
    <s v="SIN ACCESO A COMPRANET"/>
    <s v="SIN ACCESO A COMPRANET"/>
    <s v="SIN ACCESO A COMPRANET"/>
  </r>
  <r>
    <n v="232"/>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4"/>
    <s v="No Aplica"/>
    <x v="905"/>
    <s v="Administrador Unico"/>
    <x v="0"/>
    <s v="Si"/>
    <s v="No Aplica"/>
    <x v="354"/>
    <s v="PARTIDA 10"/>
    <d v="2023-01-11T00:00:00"/>
    <d v="2023-12-31T00:00:00"/>
    <s v="PAGOS MENSUALES"/>
    <s v="Abierto"/>
    <n v="203825.17"/>
    <n v="81530.070000000007"/>
    <n v="203825.17"/>
    <n v="20382.52"/>
    <d v="2023-01-18T00:00:00"/>
    <s v="Si"/>
    <s v="No Aplica"/>
    <x v="0"/>
    <s v="VEHICULOS REFACCIONES"/>
    <n v="3000"/>
    <s v="LICITACION PUBLICA"/>
    <x v="2"/>
    <x v="1"/>
    <m/>
    <n v="-1.999999993131496E-3"/>
    <s v="No aplica"/>
    <s v="No aplica"/>
    <s v="No aplica"/>
    <n v="2963745"/>
    <n v="2963745"/>
    <n v="0"/>
    <s v="Art. 26"/>
    <n v="203825.17"/>
    <n v="0"/>
    <s v="SIN ACCESO A COMPRANET"/>
    <s v="SIN ACCESO A COMPRANET"/>
    <s v="SIN ACCESO A COMPRANET"/>
  </r>
  <r>
    <n v="233"/>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5"/>
    <s v="No Aplica"/>
    <x v="906"/>
    <s v="Administrador Unico"/>
    <x v="0"/>
    <s v="Si"/>
    <s v="No Aplica"/>
    <x v="354"/>
    <s v="PARTIDA 11"/>
    <d v="2023-01-11T00:00:00"/>
    <d v="2023-12-31T00:00:00"/>
    <s v="PAGOS MENSUALES"/>
    <s v="Abierto"/>
    <n v="89681.31"/>
    <n v="35872.519999999997"/>
    <n v="89681.31"/>
    <n v="8968.1299999999992"/>
    <d v="2023-01-18T00:00:00"/>
    <s v="Si"/>
    <s v="No Aplica"/>
    <x v="0"/>
    <s v="VEHICULOS MANO DE OBRA"/>
    <n v="3000"/>
    <s v="LICITACION PUBLICA"/>
    <x v="2"/>
    <x v="1"/>
    <m/>
    <n v="4.0000000008149073E-3"/>
    <s v="No aplica"/>
    <s v="No aplica"/>
    <s v="No aplica"/>
    <n v="2963750"/>
    <n v="2963750"/>
    <n v="0"/>
    <s v="Art. 26"/>
    <n v="89681.31"/>
    <n v="0"/>
    <s v="SIN ACCESO A COMPRANET"/>
    <s v="SIN ACCESO A COMPRANET"/>
    <s v="SIN ACCESO A COMPRANET"/>
  </r>
  <r>
    <n v="234"/>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6"/>
    <s v="No Aplica"/>
    <x v="907"/>
    <s v="Administrador Unico"/>
    <x v="0"/>
    <s v="Si"/>
    <s v="No Aplica"/>
    <x v="354"/>
    <s v="PARTIDA 12"/>
    <d v="2023-01-11T00:00:00"/>
    <d v="2023-12-31T00:00:00"/>
    <s v="PAGOS MENSUALES"/>
    <s v="Abierto"/>
    <n v="77005.25"/>
    <n v="30802.1"/>
    <n v="77005.25"/>
    <n v="7700.53"/>
    <d v="2023-01-18T00:00:00"/>
    <s v="Si"/>
    <s v="No Aplica"/>
    <x v="0"/>
    <s v="VEHICULOS REFACCIONES"/>
    <n v="3000"/>
    <s v="LICITACION PUBLICA"/>
    <x v="2"/>
    <x v="1"/>
    <m/>
    <n v="0"/>
    <s v="No aplica"/>
    <s v="No aplica"/>
    <s v="No aplica"/>
    <n v="2963757"/>
    <n v="2963757"/>
    <n v="0"/>
    <s v="Art. 26"/>
    <n v="77005.25"/>
    <n v="0"/>
    <s v="SIN ACCESO A COMPRANET"/>
    <s v="SIN ACCESO A COMPRANET"/>
    <s v="SIN ACCESO A COMPRANET"/>
  </r>
  <r>
    <n v="235"/>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7"/>
    <s v="No Aplica"/>
    <x v="908"/>
    <s v="Administrador Unico"/>
    <x v="0"/>
    <s v="Si"/>
    <s v="No Aplica"/>
    <x v="354"/>
    <s v="PARTIDA 13"/>
    <d v="2023-01-11T00:00:00"/>
    <d v="2023-12-31T00:00:00"/>
    <s v="PAGOS MENSUALES"/>
    <s v="Abierto"/>
    <n v="354389.03"/>
    <n v="141755.60999999999"/>
    <n v="354389.03"/>
    <n v="35438.9"/>
    <d v="2023-01-18T00:00:00"/>
    <s v="Si"/>
    <s v="No Aplica"/>
    <x v="0"/>
    <s v="VEHICULOS MANO DE OBRA"/>
    <n v="3000"/>
    <s v="LICITACION PUBLICA"/>
    <x v="2"/>
    <x v="1"/>
    <m/>
    <n v="2.0000000367872417E-3"/>
    <n v="-39"/>
    <n v="54"/>
    <n v="-39"/>
    <n v="2963763"/>
    <n v="2963763"/>
    <n v="0"/>
    <s v="Art. 26"/>
    <n v="354389.03"/>
    <n v="0"/>
    <s v="SIN ACCESO A COMPRANET"/>
    <s v="SIN ACCESO A COMPRANET"/>
    <s v="SIN ACCESO A COMPRANET"/>
  </r>
  <r>
    <n v="236"/>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8"/>
    <s v="No Aplica"/>
    <x v="909"/>
    <s v="Administrador Unico"/>
    <x v="0"/>
    <s v="Si"/>
    <s v="No Aplica"/>
    <x v="354"/>
    <s v="PARTIDA 14"/>
    <d v="2023-01-11T00:00:00"/>
    <d v="2023-12-31T00:00:00"/>
    <s v="PAGOS MENSUALES"/>
    <s v="Abierto"/>
    <n v="100474.73"/>
    <n v="40189.89"/>
    <n v="100474.73"/>
    <n v="10047.469999999999"/>
    <d v="2023-01-18T00:00:00"/>
    <s v="Si"/>
    <s v="No Aplica"/>
    <x v="0"/>
    <s v="VEHICULOS REFACCIONES"/>
    <n v="3000"/>
    <s v="LICITACION PUBLICA"/>
    <x v="2"/>
    <x v="1"/>
    <m/>
    <n v="2.0000000004074536E-3"/>
    <s v="No aplica"/>
    <s v="No aplica"/>
    <s v="No aplica"/>
    <n v="2963764"/>
    <n v="2963764"/>
    <n v="0"/>
    <s v="Art. 26"/>
    <n v="100474.73"/>
    <n v="0"/>
    <s v="SIN ACCESO A COMPRANET"/>
    <s v="SIN ACCESO A COMPRANET"/>
    <s v="SIN ACCESO A COMPRANET"/>
  </r>
  <r>
    <n v="237"/>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9"/>
    <s v="No Aplica"/>
    <x v="910"/>
    <s v="Administrador Unico"/>
    <x v="0"/>
    <s v="Si"/>
    <s v="No Aplica"/>
    <x v="354"/>
    <s v="PARTIDA 15"/>
    <d v="2023-01-11T00:00:00"/>
    <d v="2023-12-31T00:00:00"/>
    <s v="PAGOS MENSUALES"/>
    <s v="Abierto"/>
    <n v="134521.97"/>
    <n v="53808.79"/>
    <n v="134521.97"/>
    <n v="13452.2"/>
    <d v="2023-01-18T00:00:00"/>
    <s v="Si"/>
    <s v="No Aplica"/>
    <x v="0"/>
    <s v="VEHICULOS MANO DE OBRA"/>
    <n v="3000"/>
    <s v="LICITACION PUBLICA"/>
    <x v="2"/>
    <x v="1"/>
    <m/>
    <n v="-2.0000000004074536E-3"/>
    <s v="No aplica"/>
    <s v="No aplica"/>
    <s v="No aplica"/>
    <n v="2963768"/>
    <n v="2963768"/>
    <n v="0"/>
    <s v="Art. 26"/>
    <n v="134521.97"/>
    <n v="0"/>
    <s v="SIN ACCESO A COMPRANET"/>
    <s v="SIN ACCESO A COMPRANET"/>
    <s v="SIN ACCESO A COMPRANET"/>
  </r>
  <r>
    <n v="238"/>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30"/>
    <s v="No Aplica"/>
    <x v="911"/>
    <s v="Administrador Unico"/>
    <x v="0"/>
    <s v="Si"/>
    <s v="No Aplica"/>
    <x v="354"/>
    <s v="PARTIDA 16"/>
    <d v="2023-01-11T00:00:00"/>
    <d v="2023-12-31T00:00:00"/>
    <s v="PAGOS MENSUALES"/>
    <s v="Abierto"/>
    <n v="51336.84"/>
    <n v="20534.740000000002"/>
    <n v="51336.84"/>
    <n v="5133.68"/>
    <d v="2023-01-18T00:00:00"/>
    <s v="Si"/>
    <s v="No Aplica"/>
    <x v="0"/>
    <s v="VEHICULOS REFACCIONES"/>
    <n v="3000"/>
    <s v="LICITACION PUBLICA"/>
    <x v="2"/>
    <x v="1"/>
    <m/>
    <n v="-4.0000000008149073E-3"/>
    <s v="No aplica"/>
    <s v="No aplica"/>
    <s v="No aplica"/>
    <n v="2963770"/>
    <n v="2963770"/>
    <n v="0"/>
    <s v="Art. 26"/>
    <n v="51336.84"/>
    <n v="0"/>
    <s v="SIN ACCESO A COMPRANET"/>
    <s v="SIN ACCESO A COMPRANET"/>
    <s v="SIN ACCESO A COMPRANET"/>
  </r>
  <r>
    <n v="239"/>
    <x v="733"/>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29T00:00:00"/>
    <d v="2022-12-22T00:00:00"/>
    <d v="2022-12-28T00:00:00"/>
    <d v="2022-12-27T00:00:00"/>
    <x v="1131"/>
    <s v="No Aplica"/>
    <x v="912"/>
    <s v="Administrador Unico"/>
    <x v="0"/>
    <s v="Si"/>
    <s v="No Aplica"/>
    <x v="294"/>
    <s v="PARTIDA 3 "/>
    <d v="2023-01-01T00:00:00"/>
    <d v="2023-02-28T00:00:00"/>
    <s v="PAGOS MENSUALES"/>
    <s v="Abierto"/>
    <n v="1803918.83"/>
    <n v="721567.53"/>
    <n v="1803918.83"/>
    <n v="180391.88"/>
    <d v="2023-01-02T00:00:00"/>
    <s v="Si"/>
    <s v="No Aplica"/>
    <x v="1"/>
    <s v="ADQUISICION DE VIVERES (SSA)"/>
    <n v="3000"/>
    <s v="ADJUDICACION DIRECTA"/>
    <x v="2"/>
    <x v="1"/>
    <m/>
    <n v="2.0000000949949026E-3"/>
    <n v="-9"/>
    <n v="18"/>
    <n v="-4"/>
    <n v="2963776"/>
    <n v="2963776"/>
    <n v="0"/>
    <s v="Art. 42 párrafo primero"/>
    <n v="1803918.83"/>
    <n v="0"/>
    <s v="SIN ACCESO A COMPRANET"/>
    <s v="SIN ACCESO A COMPRANET"/>
    <s v="SIN ACCESO A COMPRANET"/>
  </r>
  <r>
    <n v="240"/>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31T00:00:00"/>
    <d v="2022-12-22T00:00:00"/>
    <d v="2022-12-28T00:00:00"/>
    <d v="2022-12-27T00:00:00"/>
    <x v="1132"/>
    <s v="No Aplica"/>
    <x v="913"/>
    <s v="Administrador Unico"/>
    <x v="0"/>
    <s v="Si"/>
    <s v="No Aplica"/>
    <x v="355"/>
    <s v="PARTIDA 4 "/>
    <d v="2023-01-01T00:00:00"/>
    <d v="2023-02-28T00:00:00"/>
    <s v="PAGOS MENSUALES"/>
    <s v="Abierto"/>
    <n v="2071949.78"/>
    <n v="828779.91"/>
    <n v="2071949.78"/>
    <n v="207194.98"/>
    <d v="2023-01-02T00:00:00"/>
    <s v="Si"/>
    <s v="No Aplica"/>
    <x v="1"/>
    <s v="ADQUISICION DE VIVERES"/>
    <n v="3000"/>
    <s v="ADJUDICACION DIRECTA"/>
    <x v="2"/>
    <x v="1"/>
    <m/>
    <n v="1.9999999785795808E-3"/>
    <n v="-9"/>
    <n v="18"/>
    <n v="-4"/>
    <n v="2963779"/>
    <n v="2963779"/>
    <n v="0"/>
    <s v="Art. 42 párrafo primero"/>
    <n v="2071949.78"/>
    <n v="0"/>
    <s v="SIN ACCESO A COMPRANET"/>
    <s v="SIN ACCESO A COMPRANET"/>
    <s v="SIN ACCESO A COMPRANET"/>
  </r>
  <r>
    <n v="241"/>
    <x v="734"/>
    <x v="238"/>
    <n v="2540589"/>
    <s v="Nacional"/>
    <s v="Coordinacion de Abastecimiento y Equipamiento"/>
    <s v="Departamento de Conservacion y Servicios Generales"/>
    <s v="No Aplica"/>
    <s v="No Aplica"/>
    <s v="No Aplica"/>
    <n v="42060801"/>
    <n v="155000"/>
    <s v="Si"/>
    <n v="22104"/>
    <n v="22100011"/>
    <s v="Si"/>
    <s v="No Aplica"/>
    <s v="14 SESION ORDINARIA DEL 14/11/2022"/>
    <s v="No Aplica"/>
    <s v="Si"/>
    <s v="Si"/>
    <s v="Si"/>
    <d v="2022-12-22T00:00:00"/>
    <s v="No"/>
    <d v="2022-12-09T00:00:00"/>
    <d v="2022-12-03T00:00:00"/>
    <d v="2022-12-07T00:00:00"/>
    <d v="2022-12-07T00:00:00"/>
    <x v="1133"/>
    <s v="No Aplica"/>
    <x v="914"/>
    <s v="Administrador Unico"/>
    <x v="0"/>
    <s v="Si"/>
    <s v="No Aplica"/>
    <x v="356"/>
    <s v="PARTIDA 1"/>
    <d v="2023-01-01T00:00:00"/>
    <d v="2023-12-31T00:00:00"/>
    <s v="PAGOS MENSUALES"/>
    <s v="Abierto"/>
    <n v="15000"/>
    <n v="6000"/>
    <n v="15000"/>
    <n v="1500"/>
    <d v="2023-01-02T00:00:00"/>
    <s v="Si"/>
    <s v="No Aplica"/>
    <x v="0"/>
    <s v="AGUA EN GARRAFON"/>
    <n v="2000"/>
    <s v="LICITACION PUBLICA"/>
    <x v="2"/>
    <x v="1"/>
    <m/>
    <n v="0"/>
    <s v="No aplica"/>
    <s v="No aplica"/>
    <s v="No aplica"/>
    <n v="2963825"/>
    <n v="2963825"/>
    <n v="0"/>
    <s v="Art. 26"/>
    <n v="15000"/>
    <n v="0"/>
    <s v="SIN ACCESO A COMPRANET"/>
    <s v="SIN ACCESO A COMPRANET"/>
    <s v="SIN ACCESO A COMPRANET"/>
  </r>
  <r>
    <n v="242"/>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02T00:00:00"/>
    <d v="2022-11-25T00:00:00"/>
    <d v="2022-12-01T00:00:00"/>
    <d v="2022-11-25T00:00:00"/>
    <x v="1134"/>
    <s v="No Aplica"/>
    <x v="915"/>
    <s v="Administrador Unico"/>
    <x v="0"/>
    <s v="Si"/>
    <s v="No Aplica"/>
    <x v="357"/>
    <s v="PARTIDA 5 "/>
    <d v="2023-01-01T00:00:00"/>
    <d v="2023-02-28T00:00:00"/>
    <s v="PAGOS MENSUALES"/>
    <s v="Abierto"/>
    <n v="4940938.97"/>
    <n v="1976375.59"/>
    <n v="4940938.97"/>
    <n v="494093.9"/>
    <d v="2023-01-02T00:00:00"/>
    <s v="Si"/>
    <s v="No Aplica"/>
    <x v="1"/>
    <s v="ADQUISICION DE VIVERES"/>
    <n v="3000"/>
    <s v="ADJUDICACION DIRECTA"/>
    <x v="2"/>
    <x v="0"/>
    <m/>
    <n v="-2.0000000949949026E-3"/>
    <n v="-36"/>
    <n v="45"/>
    <n v="-36"/>
    <n v="2963781"/>
    <n v="2963781"/>
    <n v="0"/>
    <s v="Art. 42 párrafo primero"/>
    <n v="19763758.59"/>
    <n v="14822819.620000001"/>
    <s v="SIN ACCESO A COMPRANET"/>
    <s v="SIN ACCESO A COMPRANET"/>
    <s v="SIN ACCESO A COMPRANET"/>
  </r>
  <r>
    <n v="243"/>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3T00:00:00"/>
    <d v="2023-01-04T00:00:00"/>
    <d v="2023-01-05T00:00:00"/>
    <d v="2023-01-05T00:00:00"/>
    <x v="1135"/>
    <s v="No Aplica"/>
    <x v="916"/>
    <s v="Administrador Unico"/>
    <x v="0"/>
    <s v="Si"/>
    <s v="No Aplica"/>
    <x v="358"/>
    <s v="PARTIDA 1"/>
    <d v="2023-01-19T00:00:00"/>
    <d v="2023-01-31T00:00:00"/>
    <s v="PAGOS MENSUALES"/>
    <s v="Abierto"/>
    <n v="310344.83"/>
    <n v="124137.93"/>
    <n v="310344.83"/>
    <n v="31034.48"/>
    <d v="2023-01-25T00:00:00"/>
    <s v="Si"/>
    <s v="No Aplica"/>
    <x v="0"/>
    <s v="SERVICIO DE MANIOBRAS DE CARGA Y DESCARGA"/>
    <n v="3000"/>
    <s v="LICITACION PUBLICA"/>
    <x v="2"/>
    <x v="1"/>
    <m/>
    <n v="2.0000000222353265E-3"/>
    <n v="-14"/>
    <n v="28"/>
    <n v="-13"/>
    <n v="2963827"/>
    <n v="2963827"/>
    <n v="0"/>
    <s v="Art. 26"/>
    <n v="310344.83"/>
    <n v="0"/>
    <s v="SIN ACCESO A COMPRANET"/>
    <s v="SIN ACCESO A COMPRANET"/>
    <s v="SIN ACCESO A COMPRANET"/>
  </r>
  <r>
    <n v="244"/>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6T00:00:00"/>
    <d v="2023-01-03T00:00:00"/>
    <d v="2023-01-03T00:00:00"/>
    <d v="2023-01-03T00:00:00"/>
    <x v="1136"/>
    <s v="No Aplica"/>
    <x v="917"/>
    <s v="Administrador Unico"/>
    <x v="0"/>
    <s v="Si"/>
    <s v="No Aplica"/>
    <x v="359"/>
    <s v="PARTIDA 2 "/>
    <d v="2023-01-19T00:00:00"/>
    <d v="2023-12-31T00:00:00"/>
    <s v="PAGOS MENSUALES"/>
    <s v="Abierto"/>
    <n v="2218258.62"/>
    <n v="887303.45"/>
    <n v="2218258.62"/>
    <n v="221825.86"/>
    <d v="2023-01-25T00:00:00"/>
    <s v="Si"/>
    <s v="No Aplica"/>
    <x v="0"/>
    <s v="SERVICIO DE MANIOBRAS DE CARGA Y DESCARGA"/>
    <n v="3000"/>
    <s v="LICITACION PUBLICA"/>
    <x v="2"/>
    <x v="1"/>
    <m/>
    <n v="-1.999999862164259E-3"/>
    <n v="-15"/>
    <n v="30"/>
    <n v="-15"/>
    <n v="2963826"/>
    <n v="2963826"/>
    <n v="0"/>
    <s v="Art. 26"/>
    <n v="2218258.62"/>
    <n v="0"/>
    <s v="SIN ACCESO A COMPRANET"/>
    <s v="SIN ACCESO A COMPRANET"/>
    <s v="SIN ACCESO A COMPRANET"/>
  </r>
  <r>
    <n v="245"/>
    <x v="736"/>
    <x v="240"/>
    <n v="2553022"/>
    <s v=" INTERNACIONAL BAJO COBERTURA DE TRATADOS "/>
    <s v="Coordinacion de Abastecimiento y Equipamiento"/>
    <s v="JEFATURA DE SERVICIOS DE PRESTACIONES MÉDICAS"/>
    <s v="No Aplica"/>
    <s v="No Aplica"/>
    <s v="No Aplica"/>
    <n v="42060406"/>
    <n v="55799889"/>
    <s v="Si"/>
    <n v="33903"/>
    <n v="33900012"/>
    <s v="Si"/>
    <s v="No Aplica"/>
    <s v="16 SESION ORDINARIA DEL 12/12/2022"/>
    <s v="No Aplica"/>
    <s v="Si"/>
    <s v="Si"/>
    <s v="Si"/>
    <d v="2023-01-17T00:00:00"/>
    <s v="No"/>
    <d v="2023-01-10T00:00:00"/>
    <d v="2023-01-02T00:00:00"/>
    <d v="2023-01-09T00:00:00"/>
    <d v="2022-12-27T00:00:00"/>
    <x v="1137"/>
    <s v="No Aplica"/>
    <x v="918"/>
    <s v="Administrador Unico"/>
    <x v="0"/>
    <s v="Si"/>
    <s v="Si"/>
    <x v="360"/>
    <s v="PARTIDA 1"/>
    <d v="2023-01-01T00:00:00"/>
    <d v="2023-12-31T00:00:00"/>
    <s v="PAGOS MENSUALES"/>
    <s v="Abierto"/>
    <n v="48103352.590000004"/>
    <n v="19241341.039999999"/>
    <n v="48103352.590000004"/>
    <n v="4810335.26"/>
    <d v="2023-01-23T00:00:00"/>
    <s v="Si"/>
    <s v="Si"/>
    <x v="0"/>
    <s v="ADQUSICIÓN DE MATERIAL DE OSTEOSÍNTESIS Y ENDOPROTESIS PARA EL EJERCICIO 2023 "/>
    <n v="3000"/>
    <s v="LICITACION PUBLICA"/>
    <x v="2"/>
    <x v="0"/>
    <m/>
    <n v="-3.9999969303607941E-3"/>
    <n v="-15"/>
    <n v="23"/>
    <n v="-21"/>
    <n v="2963876"/>
    <n v="2963876"/>
    <n v="0"/>
    <s v="Art. 26"/>
    <n v="48103352.590000004"/>
    <n v="0"/>
    <s v="SIN ACCESO A COMPRANET"/>
    <s v="SIN ACCESO A COMPRANET"/>
    <s v="SIN ACCESO A COMPRANET"/>
  </r>
  <r>
    <n v="246"/>
    <x v="737"/>
    <x v="241"/>
    <n v="2534372"/>
    <s v="Nacional"/>
    <s v="Coordinacion de Abastecimiento y Equipamiento"/>
    <s v="JEFATURA DE SERVICIOS DE PRESTACIONES MÉDICAS"/>
    <s v="No Aplica"/>
    <s v="No Aplica"/>
    <s v="No Aplica"/>
    <n v="42062106"/>
    <n v="8950000"/>
    <s v="Si"/>
    <n v="33903"/>
    <n v="33900012"/>
    <s v="Si"/>
    <s v="No Aplica"/>
    <s v="13 SESION ORDINARIA DEL 02/11/2022"/>
    <s v="No Aplica"/>
    <s v="Si"/>
    <s v="Si"/>
    <s v="Si"/>
    <d v="2022-12-26T00:00:00"/>
    <s v="No"/>
    <d v="2022-11-29T00:00:00"/>
    <d v="2023-01-04T00:00:00"/>
    <d v="2022-11-25T00:00:00"/>
    <d v="2022-11-22T00:00:00"/>
    <x v="1138"/>
    <s v="No Aplica"/>
    <x v="919"/>
    <s v="Administrador Unico"/>
    <x v="0"/>
    <s v="Si"/>
    <s v="No Aplica"/>
    <x v="361"/>
    <s v="PARTIDA 1"/>
    <d v="2023-01-01T00:00:00"/>
    <d v="2023-12-31T00:00:00"/>
    <s v="PAGOS MENSUALES"/>
    <s v="Abierto"/>
    <n v="7715517.2400000002"/>
    <n v="3086206.9"/>
    <n v="7715517.2400000002"/>
    <n v="771551.72"/>
    <d v="2023-02-02T00:00:00"/>
    <s v="Si"/>
    <s v="No Aplica"/>
    <x v="0"/>
    <s v="SERVICIO DE MEDICINA NUCLEAR"/>
    <n v="3000"/>
    <s v="LICITACION PUBLICA"/>
    <x v="2"/>
    <x v="0"/>
    <m/>
    <n v="-3.9999997243285179E-3"/>
    <n v="9"/>
    <n v="46"/>
    <n v="-34"/>
    <n v="2963907"/>
    <n v="2963907"/>
    <n v="0"/>
    <s v="Art. 26"/>
    <n v="7715517.2400000002"/>
    <n v="0"/>
    <s v="SIN ACCESO A COMPRANET"/>
    <s v="SIN ACCESO A COMPRANET"/>
    <s v="SIN ACCESO A COMPRANET"/>
  </r>
  <r>
    <n v="247"/>
    <x v="738"/>
    <x v="242"/>
    <n v="2556238"/>
    <s v="Nacional"/>
    <s v="Coordinacion de Abastecimiento y Equipamiento"/>
    <s v="JEFATURA DE SERVICIOS DE PRESTACIONES MÉDICAS"/>
    <s v="No Aplica"/>
    <s v="No Aplica"/>
    <s v="No Aplica"/>
    <n v="42062106"/>
    <n v="250000"/>
    <s v="Si"/>
    <n v="33901"/>
    <n v="33900012"/>
    <s v="Si"/>
    <s v="No Aplica"/>
    <s v="No Aplica"/>
    <s v="No Aplica"/>
    <s v="No Aplica"/>
    <s v="No Aplica"/>
    <s v="No Aplica"/>
    <d v="2023-01-09T00:00:00"/>
    <s v="No Aplica"/>
    <d v="2022-12-26T00:00:00"/>
    <d v="2023-01-03T00:00:00"/>
    <d v="2023-01-03T00:00:00"/>
    <d v="2023-01-03T00:00:00"/>
    <x v="1139"/>
    <s v="No Aplica"/>
    <x v="920"/>
    <s v="Administrador Unico"/>
    <x v="0"/>
    <s v="Si"/>
    <s v="No Aplica"/>
    <x v="362"/>
    <s v="PARTIDA 2 "/>
    <d v="2023-01-09T00:00:00"/>
    <d v="2023-12-31T00:00:00"/>
    <s v="PAGOS MENSUALES"/>
    <s v="Abierto"/>
    <n v="215517.24"/>
    <n v="86206.9"/>
    <n v="215517.24"/>
    <n v="21551.72"/>
    <d v="2023-02-27T00:00:00"/>
    <s v="Si"/>
    <s v="No Aplica"/>
    <x v="4"/>
    <s v="SERVICIO DE ANALISIS DE LABORATORIO CLÍNICO Y PRUEBAS ESPECIALES "/>
    <n v="3000"/>
    <s v="ADJUDICACION DIRECTA"/>
    <x v="2"/>
    <x v="1"/>
    <m/>
    <n v="-3.999999986262992E-3"/>
    <s v="No aplica"/>
    <s v="No aplica"/>
    <s v="No aplica"/>
    <n v="2963919"/>
    <n v="2963919"/>
    <n v="0"/>
    <s v="Art. 42 párrafo primero"/>
    <n v="215517.24"/>
    <n v="0"/>
    <s v="SIN ACCESO A COMPRANET"/>
    <s v="SIN ACCESO A COMPRANET"/>
    <s v="SIN ACCESO A COMPRANET"/>
  </r>
  <r>
    <n v="24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4T00:00:00"/>
    <d v="2022-11-15T00:00:00"/>
    <d v="2022-11-08T00:00:00"/>
    <d v="2022-11-15T00:00:00"/>
    <x v="1140"/>
    <s v="No Aplica"/>
    <x v="921"/>
    <s v="Administrador Unico"/>
    <x v="0"/>
    <s v="Si"/>
    <s v="Si"/>
    <x v="363"/>
    <s v="PARTIDA 9"/>
    <d v="2023-01-02T00:00:00"/>
    <d v="2027-12-31T00:00:00"/>
    <s v="PAGOS MENSUALES"/>
    <s v="Abierto"/>
    <n v="69686726.719999999"/>
    <n v="27874690.690000001"/>
    <n v="69686726.719999999"/>
    <n v="6968672.6699999999"/>
    <d v="2023-01-01T00:00:00"/>
    <s v="Si"/>
    <s v="Si"/>
    <x v="0"/>
    <s v="GUARDERIA"/>
    <n v="3000"/>
    <s v="LICITACION PUBLICA"/>
    <x v="2"/>
    <x v="0"/>
    <m/>
    <n v="-2.0000003278255463E-3"/>
    <n v="-34"/>
    <n v="56"/>
    <n v="-34"/>
    <n v="2963791"/>
    <n v="2963791"/>
    <n v="0"/>
    <s v="Art. 26"/>
    <n v="69686726.719999999"/>
    <n v="0"/>
    <s v="SIN ACCESO A COMPRANET"/>
    <s v="SIN ACCESO A COMPRANET"/>
    <s v="SIN ACCESO A COMPRANET"/>
  </r>
  <r>
    <n v="249"/>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8T00:00:00"/>
    <d v="2022-11-16T00:00:00"/>
    <d v="2022-11-17T00:00:00"/>
    <d v="2022-11-16T00:00:00"/>
    <x v="1141"/>
    <s v="No Aplica"/>
    <x v="922"/>
    <s v="Administrador Unico"/>
    <x v="0"/>
    <s v="Si"/>
    <s v="No Aplica"/>
    <x v="364"/>
    <s v="PARTIDA 6 "/>
    <d v="2023-01-01T00:00:00"/>
    <d v="2023-12-31T00:00:00"/>
    <s v="PAGOS MENSUALES"/>
    <s v="Abierto"/>
    <n v="2060035.71"/>
    <n v="824014.28"/>
    <n v="2060035.71"/>
    <n v="206003.57"/>
    <d v="2023-03-01T00:00:00"/>
    <s v="Si"/>
    <s v="No Aplica"/>
    <x v="0"/>
    <s v="ADQUISICION DE VIVERES"/>
    <n v="3000"/>
    <s v="LICITACION PUBLICA"/>
    <x v="2"/>
    <x v="0"/>
    <m/>
    <n v="3.9999999571591616E-3"/>
    <n v="-42"/>
    <n v="56"/>
    <n v="-42"/>
    <n v="2963828"/>
    <n v="2963828"/>
    <n v="0"/>
    <s v="Art. 26"/>
    <n v="7103571.79"/>
    <n v="5043536.08"/>
    <s v="SIN ACCESO A COMPRANET"/>
    <s v="SIN ACCESO A COMPRANET"/>
    <s v="SIN ACCESO A COMPRANET"/>
  </r>
  <r>
    <n v="250"/>
    <x v="647"/>
    <x v="217"/>
    <n v="2534379"/>
    <s v="Nacional"/>
    <s v="Coordinacion de Abastecimiento y Equipamiento"/>
    <s v="JEFATURA DE SERVICIOS DE PRESTACIONES MÉDICAS"/>
    <s v="No Aplica"/>
    <s v="No Aplica"/>
    <s v="No Aplica"/>
    <n v="42060802"/>
    <n v="33972265"/>
    <s v="Si"/>
    <n v="33901"/>
    <n v="33900012"/>
    <s v="Si"/>
    <s v="No Aplica"/>
    <s v="13 SESION ORDINARIA DEL 02/11/2022"/>
    <s v="No Aplica"/>
    <s v="Si"/>
    <s v="Si"/>
    <s v="Si"/>
    <d v="2022-12-25T00:00:00"/>
    <s v="No"/>
    <d v="2022-11-17T00:00:00"/>
    <d v="2022-11-22T00:00:00"/>
    <d v="2022-11-22T00:00:00"/>
    <d v="2022-11-22T00:00:00"/>
    <x v="1142"/>
    <s v="No Aplica"/>
    <x v="923"/>
    <s v="Administrador Unico"/>
    <x v="0"/>
    <s v="Si"/>
    <s v="No Aplica"/>
    <x v="355"/>
    <s v="PARTIDA 7"/>
    <d v="2023-01-01T00:00:00"/>
    <d v="2023-12-31T00:00:00"/>
    <s v="PAGOS MENSUALES"/>
    <s v="Abierto"/>
    <n v="10456663.18"/>
    <n v="4182665.27"/>
    <n v="10456663.18"/>
    <n v="1045666.32"/>
    <d v="2023-03-01T00:00:00"/>
    <s v="Si"/>
    <s v="No Aplica"/>
    <x v="0"/>
    <s v="ADQUISICION DE VIVERES"/>
    <n v="3000"/>
    <s v="LICITACION PUBLICA"/>
    <x v="2"/>
    <x v="0"/>
    <m/>
    <n v="1.999999862164259E-3"/>
    <n v="-33"/>
    <n v="48"/>
    <n v="-33"/>
    <n v="2963829"/>
    <n v="2963829"/>
    <n v="0"/>
    <s v="Art. 26"/>
    <n v="10456663.18"/>
    <n v="0"/>
    <s v="SIN ACCESO A COMPRANET"/>
    <s v="SIN ACCESO A COMPRANET"/>
    <s v="SIN ACCESO A COMPRANET"/>
  </r>
  <r>
    <n v="251"/>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17T00:00:00"/>
    <d v="2022-11-22T00:00:00"/>
    <d v="2022-11-22T00:00:00"/>
    <d v="2022-11-22T00:00:00"/>
    <x v="1143"/>
    <s v="No Aplica"/>
    <x v="924"/>
    <s v="Administrador Unico"/>
    <x v="0"/>
    <s v="Si"/>
    <s v="No Aplica"/>
    <x v="355"/>
    <s v="PARTIDA 8"/>
    <d v="2023-01-01T00:00:00"/>
    <d v="2023-12-31T00:00:00"/>
    <s v="PAGOS MENSUALES"/>
    <s v="Abierto"/>
    <n v="1799208.12"/>
    <n v="719683.25"/>
    <n v="1799208.12"/>
    <n v="179920.81"/>
    <d v="2023-03-01T00:00:00"/>
    <s v="Si"/>
    <s v="No Aplica"/>
    <x v="0"/>
    <s v="ADQUISICION DE VIVERES"/>
    <n v="3000"/>
    <s v="LICITACION PUBLICA"/>
    <x v="2"/>
    <x v="1"/>
    <m/>
    <n v="-1.999999862164259E-3"/>
    <n v="-36"/>
    <n v="51"/>
    <n v="-36"/>
    <n v="2963830"/>
    <n v="2963830"/>
    <n v="0"/>
    <s v="Art. 26"/>
    <n v="620416.59"/>
    <n v="-1178791.5300000003"/>
    <s v="SIN ACCESO A COMPRANET"/>
    <s v="SIN ACCESO A COMPRANET"/>
    <s v="SIN ACCESO A COMPRANET"/>
  </r>
  <r>
    <n v="252"/>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5T00:00:00"/>
    <s v="No"/>
    <d v="2022-11-17T00:00:00"/>
    <d v="2022-11-22T00:00:00"/>
    <d v="2022-11-22T00:00:00"/>
    <d v="2022-11-22T00:00:00"/>
    <x v="1144"/>
    <s v="No Aplica"/>
    <x v="925"/>
    <s v="Administrador Unico"/>
    <x v="0"/>
    <s v="Si"/>
    <s v="No Aplica"/>
    <x v="355"/>
    <s v="PARTIDA 9"/>
    <d v="2023-01-01T00:00:00"/>
    <d v="2023-12-31T00:00:00"/>
    <s v="PAGOS MENSUALES"/>
    <s v="Abierto"/>
    <n v="1691880"/>
    <n v="676752"/>
    <n v="1691880"/>
    <n v="169188"/>
    <d v="2023-03-01T00:00:00"/>
    <s v="Si"/>
    <s v="No Aplica"/>
    <x v="0"/>
    <s v="ADQUISICION DE VIVERES (ZONA CENTRO Y SUR)"/>
    <n v="3000"/>
    <s v="LICITACION PUBLICA"/>
    <x v="2"/>
    <x v="1"/>
    <m/>
    <n v="0"/>
    <n v="-33"/>
    <n v="48"/>
    <n v="-33"/>
    <n v="2963831"/>
    <n v="2963831"/>
    <n v="0"/>
    <s v="Art. 26"/>
    <n v="1691880"/>
    <n v="0"/>
    <s v="SIN ACCESO A COMPRANET"/>
    <s v="SIN ACCESO A COMPRANET"/>
    <s v="SIN ACCESO A COMPRANET"/>
  </r>
  <r>
    <n v="253"/>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1145"/>
    <s v="No Aplica"/>
    <x v="926"/>
    <s v="Administrador Unico"/>
    <x v="0"/>
    <s v="Si"/>
    <s v="No Aplica"/>
    <x v="294"/>
    <s v="PARTIDA 10"/>
    <d v="2023-01-01T00:00:00"/>
    <d v="2023-12-31T00:00:00"/>
    <s v="PAGOS MENSUALES"/>
    <s v="Abierto"/>
    <n v="760120"/>
    <n v="304048"/>
    <n v="760120"/>
    <n v="76012"/>
    <d v="2023-02-24T00:00:00"/>
    <s v="Si"/>
    <s v="No Aplica"/>
    <x v="0"/>
    <s v="ADQUISICION DE VIVERES (ZONA CENTRO Y SUR)"/>
    <n v="3000"/>
    <s v="LICITACION PUBLICA"/>
    <x v="2"/>
    <x v="1"/>
    <m/>
    <n v="0"/>
    <n v="-26"/>
    <n v="41"/>
    <n v="-33"/>
    <n v="2963832"/>
    <n v="2963832"/>
    <n v="0"/>
    <s v="Art. 26"/>
    <n v="760120"/>
    <n v="0"/>
    <s v="SIN ACCESO A COMPRANET"/>
    <s v="SIN ACCESO A COMPRANET"/>
    <s v="SIN ACCESO A COMPRANET"/>
  </r>
  <r>
    <n v="254"/>
    <x v="648"/>
    <x v="243"/>
    <n v="2495949"/>
    <s v="Nacional"/>
    <s v="Coordinacion de Abastecimiento y Equipamiento"/>
    <s v="JEFATURA DE SERVICIOS DE PRESTACIONES MÉDICAS"/>
    <s v="No Aplica"/>
    <s v="No Aplica"/>
    <s v="No Aplica"/>
    <n v="42062105"/>
    <n v="2677055"/>
    <s v="Si"/>
    <n v="33901"/>
    <n v="33900015"/>
    <s v="Si"/>
    <s v="No Aplica"/>
    <s v="10 SESION ORDINARIA DEL 26/08/2022"/>
    <s v="No Aplica"/>
    <s v="Si"/>
    <s v="Si"/>
    <s v="Si"/>
    <d v="2022-09-26T00:00:00"/>
    <s v="No"/>
    <d v="2022-09-19T00:00:00"/>
    <d v="2022-09-07T00:00:00"/>
    <d v="2022-09-07T00:00:00"/>
    <d v="2022-09-07T00:00:00"/>
    <x v="1146"/>
    <s v="No Aplica"/>
    <x v="927"/>
    <s v="Administrador Unico"/>
    <x v="0"/>
    <s v="Si"/>
    <s v="Si"/>
    <x v="365"/>
    <s v="PARTIDA 1"/>
    <d v="2022-07-01T00:00:00"/>
    <d v="2026-12-31T00:00:00"/>
    <s v="PAGOS MENSUALES"/>
    <s v="Abierto"/>
    <n v="51143574"/>
    <n v="20457429.600000001"/>
    <n v="51143574"/>
    <n v="5114357.4000000004"/>
    <d v="2022-10-07T00:00:00"/>
    <s v="Si"/>
    <s v="Si"/>
    <x v="0"/>
    <s v="ADQUISICION DE VIVERES (ZONA CENTRO Y SUR)"/>
    <n v="3000"/>
    <s v="LICITACION PUBLICA"/>
    <x v="2"/>
    <x v="1"/>
    <m/>
    <n v="0"/>
    <n v="-19"/>
    <n v="34"/>
    <n v="-19"/>
    <n v="2962458"/>
    <e v="#N/A"/>
    <e v="#N/A"/>
    <e v="#N/A"/>
    <e v="#N/A"/>
    <e v="#N/A"/>
    <s v="SIN ACCESO A COMPRANET"/>
    <s v="SIN ACCESO A COMPRANET"/>
    <s v="SIN ACCESO A COMPRANET"/>
  </r>
  <r>
    <n v="255"/>
    <x v="740"/>
    <x v="244"/>
    <s v="E-2023-00016868"/>
    <s v="INTERNACIONALES ABIERTAS"/>
    <s v="Coordinacion de Abastecimiento y Equipamiento"/>
    <s v="DEPARTAMENTO DE CONTROL DEL ABASTO, SUMINISTROS Y SISTEMAS "/>
    <s v="No Aplica"/>
    <s v="No Aplica"/>
    <s v="No Aplica"/>
    <n v="21053001"/>
    <n v="41112826117"/>
    <s v="Si"/>
    <n v="25301"/>
    <n v="25302078"/>
    <s v="Si"/>
    <s v="Si"/>
    <s v="No Aplica"/>
    <s v="No Aplica"/>
    <s v="No Aplica"/>
    <s v="No Aplica"/>
    <s v="No Aplica"/>
    <d v="2023-03-24T09:29:19"/>
    <s v="No Aplica"/>
    <d v="2023-03-09T00:00:00"/>
    <s v="No Aplica"/>
    <s v="No Aplica"/>
    <s v="No Aplica"/>
    <x v="118"/>
    <s v="No Aplica"/>
    <x v="301"/>
    <s v="Administrador Unico"/>
    <x v="0"/>
    <s v="Si"/>
    <s v="No Aplica"/>
    <x v="319"/>
    <s v="PARTIDA 1 "/>
    <d v="2023-03-24T09:29:19"/>
    <d v="2023-04-03T23:59:59"/>
    <s v="PAGO UNA VEZ ENTREGADOS LOS BIENES"/>
    <s v="Cerrado"/>
    <n v="28543.48"/>
    <s v="NO APLICA"/>
    <n v="28543.48"/>
    <n v="0"/>
    <s v="NO APLICA"/>
    <s v="No Aplica"/>
    <s v="No Aplica"/>
    <x v="1"/>
    <s v="TIROTROPINA ALFA. SOLUCION INYECTABLE CADA FRASCO AMPULA CON LIOFILIZADO CONTIENE: TIROTROPINA ALFA 1.1 MG ENVASE CON DOS FRASCOS AMPULA Y DOS AMPOLLETAS CON 10 ML DE DILUYENTE.                                                                             "/>
    <n v="2000"/>
    <s v="ADJUDICACION DIRECTA"/>
    <x v="2"/>
    <x v="1"/>
    <m/>
    <s v="NO APLICA"/>
    <s v="No aplica"/>
    <s v="No aplica"/>
    <s v="No aplica"/>
    <s v="PENDIENTE"/>
    <e v="#N/A"/>
    <e v="#N/A"/>
    <e v="#N/A"/>
    <e v="#N/A"/>
    <e v="#N/A"/>
    <s v="SIN ACCESO A COMPRANET"/>
    <s v="SIN ACCESO A COMPRANET"/>
    <s v="SIN ACCESO A COMPRANET"/>
  </r>
  <r>
    <n v="256"/>
    <x v="741"/>
    <x v="245"/>
    <s v="E-2023-00016406"/>
    <s v="INTERNACIONALES ABIERTAS"/>
    <s v="Coordinacion de Abastecimiento y Equipamiento"/>
    <s v="DEPARTAMENTO DE CONTROL DEL ABASTO, SUMINISTROS Y SISTEMAS "/>
    <s v="No Aplica"/>
    <s v="No Aplica"/>
    <s v="No Aplica"/>
    <n v="21053002"/>
    <n v="9716259685.7099991"/>
    <s v="Si"/>
    <n v="25401"/>
    <n v="25400614"/>
    <s v="Si"/>
    <s v="Si"/>
    <s v="No Aplica"/>
    <s v="No Aplica"/>
    <s v="No Aplica"/>
    <s v="No Aplica"/>
    <s v="No Aplica"/>
    <d v="2023-03-24T13:18:10"/>
    <s v="No Aplica"/>
    <d v="2023-03-17T00:00:00"/>
    <d v="2023-02-22T00:00:00"/>
    <d v="2023-03-17T00:00:00"/>
    <d v="2023-02-22T00:00:00"/>
    <x v="1147"/>
    <s v="No Aplica"/>
    <x v="302"/>
    <s v="Administrador Unico"/>
    <x v="0"/>
    <s v="Si"/>
    <s v="No Aplica"/>
    <x v="366"/>
    <s v="PARTIDA 1 "/>
    <d v="2023-03-24T13:18:10"/>
    <d v="2023-04-03T23:59:59"/>
    <s v="PAGO UNA VEZ ENTREGADOS LOS BIENES"/>
    <s v="Cerrado"/>
    <n v="3088250"/>
    <s v="NO APLICA"/>
    <n v="3088250"/>
    <n v="0"/>
    <s v="NO APLICA"/>
    <s v="No Aplica"/>
    <s v="No Aplica"/>
    <x v="1"/>
    <s v="SOLUCION INTRA-ARTICULAR. SOLUCION ESTERIL ELASTO-VISCOSA DE APLICACION  INTRA-ARTICULAR. CADA ML. CONTIENE: HILANO 8.0 MG. ENVASE CON JERINGA DE 2 ML.                                                                                                       "/>
    <n v="2000"/>
    <s v="ADJUDICACION DIRECTA"/>
    <x v="2"/>
    <x v="1"/>
    <m/>
    <s v="NO APLICA"/>
    <n v="-30.5542824074073"/>
    <n v="22.5542824074073"/>
    <n v="-30.5542824074073"/>
    <s v="C-2023-00027821"/>
    <e v="#N/A"/>
    <e v="#N/A"/>
    <e v="#N/A"/>
    <e v="#N/A"/>
    <e v="#N/A"/>
    <s v="SIN ACCESO A COMPRANET"/>
    <s v="SIN ACCESO A COMPRANET"/>
    <s v="SIN ACCESO A COMPRANET"/>
  </r>
  <r>
    <n v="257"/>
    <x v="742"/>
    <x v="245"/>
    <s v="E-2023-00016406"/>
    <s v="INTERNACIONALES ABIERTAS"/>
    <s v="Coordinacion de Abastecimiento y Equipamiento"/>
    <s v="DEPARTAMENTO DE CONTROL DEL ABASTO, SUMINISTROS Y SISTEMAS "/>
    <s v="No Aplica"/>
    <s v="No Aplica"/>
    <s v="No Aplica"/>
    <n v="21053002"/>
    <n v="9716259685.7099991"/>
    <s v="Si"/>
    <n v="25401"/>
    <n v="25300392"/>
    <s v="Si"/>
    <s v="No Aplica"/>
    <s v="No Aplica"/>
    <s v="No Aplica"/>
    <s v="No Aplica"/>
    <s v="No Aplica"/>
    <s v="No Aplica"/>
    <d v="2023-03-24T13:25:10"/>
    <s v="No Aplica"/>
    <d v="2023-03-17T00:00:00"/>
    <s v="No Aplica"/>
    <s v="No Aplica"/>
    <s v="No Aplica"/>
    <x v="1148"/>
    <s v="No Aplica"/>
    <x v="304"/>
    <s v="Administrador Unico"/>
    <x v="0"/>
    <s v="Si"/>
    <s v="No Aplica"/>
    <x v="307"/>
    <s v="PARTIDA 1 "/>
    <d v="2023-03-24T13:25:10"/>
    <d v="2023-04-03T23:59:59"/>
    <s v="PAGO UNA VEZ ENTREGADOS LOS BIENES"/>
    <s v="Cerrado"/>
    <n v="8400"/>
    <s v="NO APLICA"/>
    <n v="8400"/>
    <n v="0"/>
    <s v="NO APLICA"/>
    <s v="No Aplica"/>
    <s v="No Aplica"/>
    <x v="4"/>
    <s v="INTRODUCTOR PARA ELECTRODO DE MARCAPASO TEMPORAL.                                                                                                                                                                                                             "/>
    <n v="2000"/>
    <s v="ADJUDICACION DIRECTA"/>
    <x v="2"/>
    <x v="1"/>
    <m/>
    <s v="NO APLICA"/>
    <s v="No aplica"/>
    <s v="No aplica"/>
    <s v="No aplica"/>
    <s v="C-2023-00027840"/>
    <e v="#N/A"/>
    <e v="#N/A"/>
    <e v="#N/A"/>
    <e v="#N/A"/>
    <e v="#N/A"/>
    <s v="SIN ACCESO A COMPRANET"/>
    <s v="SIN ACCESO A COMPRANET"/>
    <s v="SIN ACCESO A COMPRANET"/>
  </r>
  <r>
    <n v="258"/>
    <x v="743"/>
    <x v="245"/>
    <s v="E-2023-00016406"/>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3-24T13:28:59"/>
    <s v="No Aplica"/>
    <d v="2023-03-17T00:00:00"/>
    <s v="No Aplica"/>
    <s v="No Aplica"/>
    <s v="No Aplica"/>
    <x v="1149"/>
    <s v="No Aplica"/>
    <x v="305"/>
    <s v="Administrador Unico"/>
    <x v="0"/>
    <s v="Si"/>
    <s v="No Aplica"/>
    <x v="307"/>
    <s v="PARTIDA 1 "/>
    <d v="2023-03-24T13:28:59"/>
    <d v="2023-04-03T23:59:59"/>
    <s v="PAGO UNA VEZ ENTREGADOS LOS BIENES"/>
    <s v="Cerrado"/>
    <n v="1410"/>
    <s v="NO APLICA"/>
    <n v="1410"/>
    <n v="0"/>
    <s v="NO APLICA"/>
    <s v="No Aplica"/>
    <s v="No Aplica"/>
    <x v="4"/>
    <s v="SUTURAS SINTETICAS NO ABSORBIBLES, MONOFILAMENTO DE POLIPROPILENO, CON AGUJA.  LONGITUD DE LA HEBRA. 90 CM CALIBRE DE SUTURA. 3-0 CARACTERISTICAS DE LA  AGUJA. 1/2 CIRCULO, DOBLE ARMADO AHUSADA (25-26 MM).                                                 "/>
    <n v="2000"/>
    <s v="ADJUDICACION DIRECTA"/>
    <x v="2"/>
    <x v="1"/>
    <m/>
    <s v="NO APLICA"/>
    <s v="No aplica"/>
    <s v="No aplica"/>
    <s v="No aplica"/>
    <s v="C-2023-00027835"/>
    <e v="#N/A"/>
    <e v="#N/A"/>
    <e v="#N/A"/>
    <e v="#N/A"/>
    <e v="#N/A"/>
    <s v="SIN ACCESO A COMPRANET"/>
    <s v="SIN ACCESO A COMPRANET"/>
    <s v="SIN ACCESO A COMPRANET"/>
  </r>
  <r>
    <n v="259"/>
    <x v="669"/>
    <x v="245"/>
    <s v="E-2023-00016406"/>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3-24T13:31:28"/>
    <s v="No Aplica"/>
    <d v="2023-03-17T00:00:00"/>
    <s v="No Aplica"/>
    <s v="No Aplica"/>
    <s v="No Aplica"/>
    <x v="1150"/>
    <s v="No Aplica"/>
    <x v="308"/>
    <s v="Administrador Unico"/>
    <x v="0"/>
    <s v="Si"/>
    <s v="No Aplica"/>
    <x v="307"/>
    <s v="PARTIDA 1 "/>
    <d v="2023-03-24T13:31:28"/>
    <d v="2023-04-03T23:59:59"/>
    <s v="PAGO UNA VEZ ENTREGADOS LOS BIENES"/>
    <s v="Cerrado"/>
    <n v="7235.5400000000009"/>
    <s v="NO APLICA"/>
    <n v="7235.5400000000009"/>
    <n v="0"/>
    <s v="NO APLICA"/>
    <s v="No Aplica"/>
    <s v="No Aplica"/>
    <x v="4"/>
    <s v="SUTURAS SEDA NEGRA TRENZADA SIN AGUJA. LONGITUD DE LA HEBRA. 75 CM CALIBRE DE LA  SUTURA. 3-0. SOBRE CON 7 - 12 HEBRAS.                                                                                                                                       "/>
    <n v="2000"/>
    <s v="ADJUDICACION DIRECTA"/>
    <x v="2"/>
    <x v="1"/>
    <m/>
    <s v="NO APLICA"/>
    <s v="No aplica"/>
    <s v="No aplica"/>
    <s v="No aplica"/>
    <s v="C-2023-00027828"/>
    <e v="#N/A"/>
    <e v="#N/A"/>
    <e v="#N/A"/>
    <e v="#N/A"/>
    <e v="#N/A"/>
    <s v="SIN ACCESO A COMPRANET"/>
    <s v="SIN ACCESO A COMPRANET"/>
    <s v="SIN ACCESO A COMPRANET"/>
  </r>
  <r>
    <n v="260"/>
    <x v="744"/>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39:11"/>
    <s v="No Aplica"/>
    <d v="2023-03-17T00:00:00"/>
    <s v="No Aplica"/>
    <s v="No Aplica"/>
    <s v="No Aplica"/>
    <x v="1151"/>
    <s v="No Aplica"/>
    <x v="309"/>
    <s v="Administrador Unico"/>
    <x v="0"/>
    <s v="Si"/>
    <s v="No Aplica"/>
    <x v="307"/>
    <s v="PARTIDA 1 "/>
    <d v="2023-03-24T13:39:11"/>
    <d v="2023-04-03T23:59:59"/>
    <s v="PAGO UNA VEZ ENTREGADOS LOS BIENES"/>
    <s v="Cerrado"/>
    <n v="516.91999999999996"/>
    <s v="NO APLICA"/>
    <n v="516.91999999999996"/>
    <n v="0"/>
    <s v="NO APLICA"/>
    <s v="No Aplica"/>
    <s v="No Aplica"/>
    <x v="4"/>
    <s v="VENDA DE MALLA ELASTICA FORMA TUBULAR LONGITUD 100 M. NUMERO 2                                                                                                                                                                                                "/>
    <n v="2000"/>
    <s v="ADJUDICACION DIRECTA"/>
    <x v="2"/>
    <x v="1"/>
    <m/>
    <s v="NO APLICA"/>
    <s v="No aplica"/>
    <s v="No aplica"/>
    <s v="No aplica"/>
    <s v="C-2023-00027839"/>
    <e v="#N/A"/>
    <e v="#N/A"/>
    <e v="#N/A"/>
    <e v="#N/A"/>
    <e v="#N/A"/>
    <s v="SIN ACCESO A COMPRANET"/>
    <s v="SIN ACCESO A COMPRANET"/>
    <s v="SIN ACCESO A COMPRANET"/>
  </r>
  <r>
    <n v="261"/>
    <x v="745"/>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40:41"/>
    <s v="No Aplica"/>
    <d v="2023-03-17T00:00:00"/>
    <s v="No Aplica"/>
    <s v="No Aplica"/>
    <s v="No Aplica"/>
    <x v="1152"/>
    <s v="No Aplica"/>
    <x v="310"/>
    <s v="Administrador Unico"/>
    <x v="0"/>
    <s v="Si"/>
    <s v="No Aplica"/>
    <x v="307"/>
    <s v="PARTIDA 1 "/>
    <d v="2023-03-24T13:40:41"/>
    <d v="2023-04-03T23:59:59"/>
    <s v="PAGO UNA VEZ ENTREGADOS LOS BIENES"/>
    <s v="Cerrado"/>
    <n v="2307.69"/>
    <s v="NO APLICA"/>
    <n v="2307.69"/>
    <n v="0"/>
    <s v="NO APLICA"/>
    <s v="No Aplica"/>
    <s v="No Aplica"/>
    <x v="4"/>
    <s v="VENDA DE MALLA ELASTICA FORMA TUBULAR LONGITUD 100 M. NUMERO 6.                                                                                                                                                                                               "/>
    <n v="2000"/>
    <s v="ADJUDICACION DIRECTA"/>
    <x v="2"/>
    <x v="1"/>
    <m/>
    <s v="NO APLICA"/>
    <s v="No aplica"/>
    <s v="No aplica"/>
    <s v="No aplica"/>
    <s v="C-2023-00027842"/>
    <e v="#N/A"/>
    <e v="#N/A"/>
    <e v="#N/A"/>
    <e v="#N/A"/>
    <e v="#N/A"/>
    <s v="SIN ACCESO A COMPRANET"/>
    <s v="SIN ACCESO A COMPRANET"/>
    <s v="SIN ACCESO A COMPRANET"/>
  </r>
  <r>
    <n v="262"/>
    <x v="414"/>
    <x v="245"/>
    <s v="E-2023-00016406"/>
    <s v="INTERNACIONALES ABIERTAS"/>
    <s v="Coordinacion de Abastecimiento y Equipamiento"/>
    <s v="DEPARTAMENTO DE CONTROL DEL ABASTO, SUMINISTROS Y SISTEMAS "/>
    <s v="No Aplica"/>
    <s v="No Aplica"/>
    <s v="No Aplica"/>
    <n v="21053002"/>
    <n v="9716259685.7099991"/>
    <s v="Si"/>
    <n v="25401"/>
    <n v="25303455"/>
    <s v="Si"/>
    <s v="No Aplica"/>
    <s v="No Aplica"/>
    <s v="No Aplica"/>
    <s v="No Aplica"/>
    <s v="No Aplica"/>
    <s v="No Aplica"/>
    <d v="2023-03-24T13:42:04"/>
    <s v="No Aplica"/>
    <d v="2023-03-17T00:00:00"/>
    <s v="No Aplica"/>
    <s v="No Aplica"/>
    <s v="No Aplica"/>
    <x v="1153"/>
    <s v="No Aplica"/>
    <x v="311"/>
    <s v="Administrador Unico"/>
    <x v="0"/>
    <s v="Si"/>
    <s v="No Aplica"/>
    <x v="307"/>
    <s v="PARTIDA 1 "/>
    <d v="2023-03-24T13:42:04"/>
    <d v="2023-04-03T23:59:59"/>
    <s v="PAGO UNA VEZ ENTREGADOS LOS BIENES"/>
    <s v="Cerrado"/>
    <n v="5355.6"/>
    <s v="NO APLICA"/>
    <n v="5355.6"/>
    <n v="0"/>
    <s v="NO APLICA"/>
    <s v="No Aplica"/>
    <s v="No Aplica"/>
    <x v="4"/>
    <s v="DETERGENTES O LIMPIADORES. DETERGENTE ENZIMATICO, CON ACTIVIDAD PROTEOLITICA. CONCENTRADO, PARA UTILIZARSE  EN INSTRUMENTAL Y EQUIPO MEDICO. LIQUIDO: FRASCO CON 1 A 5 LITROS, DOSIFICADOR  INTEGRADO O CON CAPACIDAD PARA INTEGRAR EL DOSIFICADOR. ENVASE CO "/>
    <n v="2000"/>
    <s v="ADJUDICACION DIRECTA"/>
    <x v="2"/>
    <x v="1"/>
    <m/>
    <s v="NO APLICA"/>
    <s v="No aplica"/>
    <s v="No aplica"/>
    <s v="No aplica"/>
    <s v="C-2023-00027830"/>
    <e v="#N/A"/>
    <e v="#N/A"/>
    <e v="#N/A"/>
    <e v="#N/A"/>
    <e v="#N/A"/>
    <s v="SIN ACCESO A COMPRANET"/>
    <s v="SIN ACCESO A COMPRANET"/>
    <s v="SIN ACCESO A COMPRANET"/>
  </r>
  <r>
    <n v="263"/>
    <x v="746"/>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3:44:22"/>
    <s v="No Aplica"/>
    <d v="2023-03-17T00:00:00"/>
    <s v="No Aplica"/>
    <s v="No Aplica"/>
    <s v="No Aplica"/>
    <x v="1154"/>
    <s v="No Aplica"/>
    <x v="312"/>
    <s v="Administrador Unico"/>
    <x v="0"/>
    <s v="Si"/>
    <s v="No Aplica"/>
    <x v="307"/>
    <s v="PARTIDA 1 "/>
    <d v="2023-03-24T13:44:22"/>
    <d v="2023-04-03T23:59:59"/>
    <s v="PAGO UNA VEZ ENTREGADOS LOS BIENES"/>
    <s v="Cerrado"/>
    <n v="2295"/>
    <s v="NO APLICA"/>
    <n v="2295"/>
    <n v="0"/>
    <s v="NO APLICA"/>
    <s v="No Aplica"/>
    <s v="No Aplica"/>
    <x v="4"/>
    <s v="CANULAS PARA EMBOLECTOMIA. ESTERILES Y DESECHABLES TIPO: FOGARTY LONGITUD 80 CM.   CALIBRE 4 FR.                                                                                                                                                              "/>
    <n v="2000"/>
    <s v="ADJUDICACION DIRECTA"/>
    <x v="2"/>
    <x v="1"/>
    <m/>
    <s v="NO APLICA"/>
    <s v="No aplica"/>
    <s v="No aplica"/>
    <s v="No aplica"/>
    <s v="C-2023-00027844"/>
    <e v="#N/A"/>
    <e v="#N/A"/>
    <e v="#N/A"/>
    <e v="#N/A"/>
    <e v="#N/A"/>
    <s v="SIN ACCESO A COMPRANET"/>
    <s v="SIN ACCESO A COMPRANET"/>
    <s v="SIN ACCESO A COMPRANET"/>
  </r>
  <r>
    <n v="264"/>
    <x v="657"/>
    <x v="245"/>
    <s v="E-2023-00016406"/>
    <s v="INTERNACIONALES ABIERTAS"/>
    <s v="Coordinacion de Abastecimiento y Equipamiento"/>
    <s v="DEPARTAMENTO DE CONTROL DEL ABASTO, SUMINISTROS Y SISTEMAS "/>
    <s v="No Aplica"/>
    <s v="No Aplica"/>
    <s v="No Aplica"/>
    <n v="21053002"/>
    <n v="9716259685.7099991"/>
    <s v="Si"/>
    <n v="25401"/>
    <n v="25400453"/>
    <s v="Si"/>
    <s v="No Aplica"/>
    <s v="No Aplica"/>
    <s v="No Aplica"/>
    <s v="No Aplica"/>
    <s v="No Aplica"/>
    <s v="No Aplica"/>
    <d v="2023-03-24T13:47:27"/>
    <s v="No Aplica"/>
    <d v="2023-03-17T00:00:00"/>
    <s v="No Aplica"/>
    <s v="No Aplica"/>
    <s v="No Aplica"/>
    <x v="1155"/>
    <s v="No Aplica"/>
    <x v="313"/>
    <s v="Administrador Unico"/>
    <x v="0"/>
    <s v="Si"/>
    <s v="No Aplica"/>
    <x v="307"/>
    <s v="PARTIDA 1 "/>
    <d v="2023-03-24T13:47:27"/>
    <d v="2023-04-03T23:59:59"/>
    <s v="PAGO UNA VEZ ENTREGADOS LOS BIENES"/>
    <s v="Cerrado"/>
    <n v="3848"/>
    <s v="NO APLICA"/>
    <n v="3848"/>
    <n v="0"/>
    <s v="NO APLICA"/>
    <s v="No Aplica"/>
    <s v="No Aplica"/>
    <x v="4"/>
    <s v="SONDAS PARA ALIMENTACION. DE PLASTICO TRANSPARENTE, ESTERIL, DESECHABLE, CON UN  ORIFICIO EN EL EXTREMO PROXIMAL Y OTRO EN LOS PRIMEROS 2 CM. TAMANO.  PREMATRUROS LONGITUD. 38.5 CM CALIBRE. 5 FR.                                                           "/>
    <n v="2000"/>
    <s v="ADJUDICACION DIRECTA"/>
    <x v="2"/>
    <x v="1"/>
    <m/>
    <s v="NO APLICA"/>
    <s v="No aplica"/>
    <s v="No aplica"/>
    <s v="No aplica"/>
    <s v="C-2023-00027825"/>
    <e v="#N/A"/>
    <e v="#N/A"/>
    <e v="#N/A"/>
    <e v="#N/A"/>
    <e v="#N/A"/>
    <s v="SIN ACCESO A COMPRANET"/>
    <s v="SIN ACCESO A COMPRANET"/>
    <s v="SIN ACCESO A COMPRANET"/>
  </r>
  <r>
    <n v="265"/>
    <x v="747"/>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5:47"/>
    <s v="No Aplica"/>
    <d v="2023-03-16T00:00:00"/>
    <s v="No Aplica"/>
    <s v="No Aplica"/>
    <s v="No Aplica"/>
    <x v="1156"/>
    <s v="No Aplica"/>
    <x v="314"/>
    <s v="Administrador Unico"/>
    <x v="0"/>
    <s v="Si"/>
    <s v="No Aplica"/>
    <x v="309"/>
    <s v="PARTIDA 1 "/>
    <d v="2023-03-24T13:55:47"/>
    <d v="2023-04-03T23:59:59"/>
    <s v="PAGO UNA VEZ ENTREGADOS LOS BIENES"/>
    <s v="Cerrado"/>
    <n v="6520.64"/>
    <s v="NO APLICA"/>
    <n v="6520.64"/>
    <n v="0"/>
    <s v="NO APLICA"/>
    <s v="No Aplica"/>
    <s v="No Aplica"/>
    <x v="4"/>
    <s v="PELICULA ORTOCROMATICA SENSIBLE AL VERDE PARA RADIOLOGIA GENERAL DE: 20.3 X  25.4 CM. CAJA CON 100 PELICULAS.                                                                                                                                                 "/>
    <n v="2000"/>
    <s v="ADJUDICACION DIRECTA"/>
    <x v="2"/>
    <x v="1"/>
    <m/>
    <s v="NO APLICA"/>
    <s v="No aplica"/>
    <s v="No aplica"/>
    <s v="No aplica"/>
    <s v="C-2023-00027853"/>
    <e v="#N/A"/>
    <e v="#N/A"/>
    <e v="#N/A"/>
    <e v="#N/A"/>
    <e v="#N/A"/>
    <s v="SIN ACCESO A COMPRANET"/>
    <s v="SIN ACCESO A COMPRANET"/>
    <s v="SIN ACCESO A COMPRANET"/>
  </r>
  <r>
    <n v="266"/>
    <x v="748"/>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7:36"/>
    <s v="No Aplica"/>
    <d v="2023-03-16T00:00:00"/>
    <s v="No Aplica"/>
    <s v="No Aplica"/>
    <s v="No Aplica"/>
    <x v="1157"/>
    <s v="No Aplica"/>
    <x v="315"/>
    <s v="Administrador Unico"/>
    <x v="0"/>
    <s v="Si"/>
    <s v="No Aplica"/>
    <x v="309"/>
    <s v="PARTIDA 1 "/>
    <d v="2023-03-24T13:57:36"/>
    <d v="2023-04-03T23:59:59"/>
    <s v="PAGO UNA VEZ ENTREGADOS LOS BIENES"/>
    <s v="Cerrado"/>
    <n v="25043.72"/>
    <s v="NO APLICA"/>
    <n v="25043.72"/>
    <n v="0"/>
    <s v="NO APLICA"/>
    <s v="No Aplica"/>
    <s v="No Aplica"/>
    <x v="4"/>
    <s v="PELICULA ORTOCROMATICA SENSIBLE AL VERDE PARA RADIOLOGIA GENERAL DE: 24 X 30  CM. CAJA CON 100 PELICULAS.                                                                                                                                                     "/>
    <n v="2000"/>
    <s v="ADJUDICACION DIRECTA"/>
    <x v="2"/>
    <x v="1"/>
    <m/>
    <s v="NO APLICA"/>
    <s v="No aplica"/>
    <s v="No aplica"/>
    <s v="No aplica"/>
    <s v="C-2023-00027849"/>
    <e v="#N/A"/>
    <e v="#N/A"/>
    <e v="#N/A"/>
    <e v="#N/A"/>
    <e v="#N/A"/>
    <s v="SIN ACCESO A COMPRANET"/>
    <s v="SIN ACCESO A COMPRANET"/>
    <s v="SIN ACCESO A COMPRANET"/>
  </r>
  <r>
    <n v="267"/>
    <x v="749"/>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4:00:12"/>
    <s v="No Aplica"/>
    <d v="2023-03-16T00:00:00"/>
    <s v="No Aplica"/>
    <s v="No Aplica"/>
    <s v="No Aplica"/>
    <x v="1158"/>
    <s v="No Aplica"/>
    <x v="316"/>
    <s v="Administrador Unico"/>
    <x v="0"/>
    <s v="Si"/>
    <s v="No Aplica"/>
    <x v="309"/>
    <s v="PARTIDA 1 "/>
    <d v="2023-03-24T14:00:12"/>
    <d v="2023-04-03T23:59:59"/>
    <s v="PAGO UNA VEZ ENTREGADOS LOS BIENES"/>
    <s v="Cerrado"/>
    <n v="221832.45"/>
    <s v="NO APLICA"/>
    <n v="221832.45"/>
    <n v="0"/>
    <s v="NO APLICA"/>
    <s v="No Aplica"/>
    <s v="No Aplica"/>
    <x v="4"/>
    <s v="PELICULA ORTOCROMATICA SENSIBLE AL VERDE PARA RADIOLOGIA GENERAL DE: 35.6 X 43.2 CM. CAJA CON 100 PELICULAS.                                                                                                                                                  "/>
    <n v="2000"/>
    <s v="ADJUDICACION DIRECTA"/>
    <x v="2"/>
    <x v="1"/>
    <m/>
    <s v="NO APLICA"/>
    <s v="No aplica"/>
    <s v="No aplica"/>
    <s v="No aplica"/>
    <s v="C-2023-00027857"/>
    <e v="#N/A"/>
    <e v="#N/A"/>
    <e v="#N/A"/>
    <e v="#N/A"/>
    <e v="#N/A"/>
    <s v="SIN ACCESO A COMPRANET"/>
    <s v="SIN ACCESO A COMPRANET"/>
    <s v="SIN ACCESO A COMPRANET"/>
  </r>
  <r>
    <n v="268"/>
    <x v="661"/>
    <x v="245"/>
    <s v="E-2023-00016406"/>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3-24T14:02:03"/>
    <s v="No Aplica"/>
    <d v="2023-03-17T00:00:00"/>
    <s v="No Aplica"/>
    <s v="No Aplica"/>
    <s v="No Aplica"/>
    <x v="1159"/>
    <s v="No Aplica"/>
    <x v="317"/>
    <s v="Administrador Unico"/>
    <x v="0"/>
    <s v="Si"/>
    <s v="No Aplica"/>
    <x v="305"/>
    <s v="PARTIDA 1 "/>
    <d v="2023-03-24T14:02:03"/>
    <d v="2023-04-03T23:59:59"/>
    <s v="PAGO UNA VEZ ENTREGADOS LOS BIENES"/>
    <s v="Cerrado"/>
    <n v="21455"/>
    <s v="NO APLICA"/>
    <n v="21455"/>
    <n v="0"/>
    <s v="NO APLICA"/>
    <s v="No Aplica"/>
    <s v="No Aplica"/>
    <x v="4"/>
    <s v="PA¥ALES DE FORMA ANATOMICA, DESECHABLES, PARA NI¥OS, MEDIDAS: GRANDE                                                                                                                                                                                          "/>
    <n v="2000"/>
    <s v="ADJUDICACION DIRECTA"/>
    <x v="2"/>
    <x v="1"/>
    <m/>
    <s v="NO APLICA"/>
    <s v="No aplica"/>
    <s v="No aplica"/>
    <s v="No aplica"/>
    <s v="C-2023-00027824"/>
    <e v="#N/A"/>
    <e v="#N/A"/>
    <e v="#N/A"/>
    <e v="#N/A"/>
    <e v="#N/A"/>
    <s v="SIN ACCESO A COMPRANET"/>
    <s v="SIN ACCESO A COMPRANET"/>
    <s v="SIN ACCESO A COMPRANET"/>
  </r>
  <r>
    <n v="269"/>
    <x v="541"/>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4:04:03"/>
    <s v="No Aplica"/>
    <d v="2023-03-17T00:00:00"/>
    <s v="No Aplica"/>
    <s v="No Aplica"/>
    <s v="No Aplica"/>
    <x v="1160"/>
    <s v="No Aplica"/>
    <x v="318"/>
    <s v="Administrador Unico"/>
    <x v="0"/>
    <s v="Si"/>
    <s v="No Aplica"/>
    <x v="300"/>
    <s v="PARTIDA 1 "/>
    <d v="2023-03-24T14:04:03"/>
    <d v="2023-04-03T23:59:59"/>
    <s v="PAGO UNA VEZ ENTREGADOS LOS BIENES"/>
    <s v="Cerrado"/>
    <n v="45600"/>
    <s v="NO APLICA"/>
    <n v="45600"/>
    <n v="0"/>
    <s v="NO APLICA"/>
    <s v="No Aplica"/>
    <s v="No Aplica"/>
    <x v="4"/>
    <s v="CATETERES. CATETER VENOSO, SUBCUTANEO, IMPLANTABLE, QUE CONTIENE: UN CONTENEDOR METALICO DE TITANIO CON MEMBRANA DE SILICON O POLIURETANO PARA PUNCIONAR Y UN CATETER DE ELASTOMERO DE SILICON, PARA LA ADMINISTRACION DE BOLO O INFUSION CONTINUA. ESTERIL Y "/>
    <n v="2000"/>
    <s v="ADJUDICACION DIRECTA"/>
    <x v="2"/>
    <x v="1"/>
    <m/>
    <s v="NO APLICA"/>
    <s v="No aplica"/>
    <s v="No aplica"/>
    <s v="No aplica"/>
    <s v="C-2023-00027860"/>
    <e v="#N/A"/>
    <e v="#N/A"/>
    <e v="#N/A"/>
    <e v="#N/A"/>
    <e v="#N/A"/>
    <s v="SIN ACCESO A COMPRANET"/>
    <s v="SIN ACCESO A COMPRANET"/>
    <s v="SIN ACCESO A COMPRANET"/>
  </r>
  <r>
    <n v="270"/>
    <x v="750"/>
    <x v="245"/>
    <s v="E-2023-00016406"/>
    <s v="INTERNACIONALES ABIERTAS"/>
    <s v="Coordinacion de Abastecimiento y Equipamiento"/>
    <s v="DEPARTAMENTO DE CONTROL DEL ABASTO, SUMINISTROS Y SISTEMAS "/>
    <s v="No Aplica"/>
    <s v="No Aplica"/>
    <s v="No Aplica"/>
    <n v="21053002"/>
    <n v="9716259685.7099991"/>
    <s v="Si"/>
    <n v="25401"/>
    <n v="25400514"/>
    <s v="Si"/>
    <s v="No Aplica"/>
    <s v="No Aplica"/>
    <s v="No Aplica"/>
    <s v="No Aplica"/>
    <s v="No Aplica"/>
    <s v="No Aplica"/>
    <d v="2023-03-24T14:10:08"/>
    <s v="No Aplica"/>
    <d v="2023-03-17T00:00:00"/>
    <s v="No Aplica"/>
    <s v="No Aplica"/>
    <s v="No Aplica"/>
    <x v="1161"/>
    <s v="No Aplica"/>
    <x v="319"/>
    <s v="Administrador Unico"/>
    <x v="0"/>
    <s v="Si"/>
    <s v="No Aplica"/>
    <x v="282"/>
    <s v="PARTIDA 1 "/>
    <d v="2023-03-24T14:10:08"/>
    <d v="2023-04-03T23:59:59"/>
    <s v="PAGO UNA VEZ ENTREGADOS LOS BIENES"/>
    <s v="Cerrado"/>
    <n v="63714"/>
    <s v="NO APLICA"/>
    <n v="63714"/>
    <n v="0"/>
    <s v="NO APLICA"/>
    <s v="No Aplica"/>
    <s v="No Aplica"/>
    <x v="4"/>
    <s v="TUBO PARA ASPIRADOR. DE HULE LATEX, COLOR AMBAR. DIAMETRO INTERNO 6.3 MM, ESPESOR DE PARED 3.77 MM. ENVASE CON 10 M.                                                                                                                                          "/>
    <n v="2000"/>
    <s v="ADJUDICACION DIRECTA"/>
    <x v="2"/>
    <x v="1"/>
    <m/>
    <s v="NO APLICA"/>
    <s v="No aplica"/>
    <s v="No aplica"/>
    <s v="No aplica"/>
    <s v="C-2023-00027847"/>
    <e v="#N/A"/>
    <e v="#N/A"/>
    <e v="#N/A"/>
    <e v="#N/A"/>
    <e v="#N/A"/>
    <s v="SIN ACCESO A COMPRANET"/>
    <s v="SIN ACCESO A COMPRANET"/>
    <s v="SIN ACCESO A COMPRANET"/>
  </r>
  <r>
    <n v="271"/>
    <x v="751"/>
    <x v="244"/>
    <s v="E-2023-00016868"/>
    <s v="INTERNACIONALES ABIERTAS"/>
    <s v="Coordinacion de Abastecimiento y Equipamiento"/>
    <s v="DEPARTAMENTO DE CONTROL DEL ABASTO, SUMINISTROS Y SISTEMAS "/>
    <s v="No Aplica"/>
    <s v="No Aplica"/>
    <s v="No Aplica"/>
    <n v="21053001"/>
    <n v="41112826117"/>
    <s v="Si"/>
    <n v="25301"/>
    <n v="25302523"/>
    <s v="Si"/>
    <s v="Si"/>
    <s v="No Aplica"/>
    <s v="No Aplica"/>
    <s v="No Aplica"/>
    <s v="No Aplica"/>
    <s v="No Aplica"/>
    <d v="2023-03-24T14:19:45"/>
    <s v="No Aplica"/>
    <d v="2023-03-17T00:00:00"/>
    <s v="No Aplica"/>
    <s v="No Aplica"/>
    <s v="No Aplica"/>
    <x v="1162"/>
    <s v="No Aplica"/>
    <x v="320"/>
    <s v="Administrador Unico"/>
    <x v="0"/>
    <s v="Si"/>
    <s v="No Aplica"/>
    <x v="367"/>
    <s v="PARTIDA 1 "/>
    <d v="2023-03-24T14:19:45"/>
    <d v="2023-04-03T23:59:59"/>
    <s v="PAGO UNA VEZ ENTREGADOS LOS BIENES"/>
    <s v="Cerrado"/>
    <n v="14306.28"/>
    <s v="NO APLICA"/>
    <n v="14306.28"/>
    <n v="0"/>
    <s v="NO APLICA"/>
    <s v="No Aplica"/>
    <s v="No Aplica"/>
    <x v="1"/>
    <s v="DICLOFENACO SOLUCION OFTALMICA CADA ML CONTIENE: DICLOFENACO SODICO 1.0 MG   ENVASE CON GOTERO INTEGRAL CON 5 ML.                                                                                                                                             "/>
    <n v="2000"/>
    <s v="ADJUDICACION DIRECTA"/>
    <x v="2"/>
    <x v="1"/>
    <m/>
    <s v="NO APLICA"/>
    <s v="No aplica"/>
    <s v="No aplica"/>
    <s v="No aplica"/>
    <s v="C-2023-00027750"/>
    <e v="#N/A"/>
    <e v="#N/A"/>
    <e v="#N/A"/>
    <e v="#N/A"/>
    <e v="#N/A"/>
    <s v="SIN ACCESO A COMPRANET"/>
    <s v="SIN ACCESO A COMPRANET"/>
    <s v="SIN ACCESO A COMPRANET"/>
  </r>
  <r>
    <n v="272"/>
    <x v="251"/>
    <x v="244"/>
    <s v="E-2023-00016868"/>
    <s v="INTERNACIONALES ABIERTAS"/>
    <s v="Coordinacion de Abastecimiento y Equipamiento"/>
    <s v="DEPARTAMENTO DE CONTROL DEL ABASTO, SUMINISTROS Y SISTEMAS "/>
    <s v="No Aplica"/>
    <s v="No Aplica"/>
    <s v="No Aplica"/>
    <n v="21053001"/>
    <n v="41112826117"/>
    <s v="Si"/>
    <n v="25301"/>
    <n v="25303030"/>
    <s v="Si"/>
    <s v="Si"/>
    <s v="No Aplica"/>
    <s v="No Aplica"/>
    <s v="No Aplica"/>
    <s v="No Aplica"/>
    <s v="No Aplica"/>
    <d v="2023-03-24T14:21:27"/>
    <s v="No Aplica"/>
    <d v="2023-03-16T00:00:00"/>
    <s v="No Aplica"/>
    <s v="No Aplica"/>
    <s v="No Aplica"/>
    <x v="1163"/>
    <s v="No Aplica"/>
    <x v="321"/>
    <s v="Administrador Unico"/>
    <x v="0"/>
    <s v="Si"/>
    <s v="No Aplica"/>
    <x v="368"/>
    <s v="PARTIDA 1 "/>
    <d v="2023-03-24T14:21:27"/>
    <d v="2023-04-03T23:59:59"/>
    <s v="PAGO UNA VEZ ENTREGADOS LOS BIENES"/>
    <s v="Cerrado"/>
    <n v="71250"/>
    <s v="NO APLICA"/>
    <n v="71250"/>
    <n v="0"/>
    <s v="NO APLICA"/>
    <s v="No Aplica"/>
    <s v="No Aplica"/>
    <x v="1"/>
    <s v="TACROLIMUS CAPSULA CADA CAPSULA CONTIENE: TACROLIMUS MONOHIDRATADO EQUIVALENTE   A 1 MG DE TACROLIMUS ENVASE CON 50 CAPSULAS.                                                                                                                                 "/>
    <n v="2000"/>
    <s v="ADJUDICACION DIRECTA"/>
    <x v="2"/>
    <x v="1"/>
    <m/>
    <s v="NO APLICA"/>
    <s v="No aplica"/>
    <s v="No aplica"/>
    <s v="No aplica"/>
    <s v="C-2023-00027752"/>
    <e v="#N/A"/>
    <e v="#N/A"/>
    <e v="#N/A"/>
    <e v="#N/A"/>
    <e v="#N/A"/>
    <s v="SIN ACCESO A COMPRANET"/>
    <s v="SIN ACCESO A COMPRANET"/>
    <s v="SIN ACCESO A COMPRANET"/>
  </r>
  <r>
    <n v="273"/>
    <x v="246"/>
    <x v="244"/>
    <s v="E-2023-00016868"/>
    <s v="INTERNACIONALES ABIERTAS"/>
    <s v="Coordinacion de Abastecimiento y Equipamiento"/>
    <s v="DEPARTAMENTO DE CONTROL DEL ABASTO, SUMINISTROS Y SISTEMAS "/>
    <s v="No Aplica"/>
    <s v="No Aplica"/>
    <s v="No Aplica"/>
    <n v="21053001"/>
    <n v="41112826117"/>
    <s v="Si"/>
    <n v="25301"/>
    <n v="25302643"/>
    <s v="Si"/>
    <s v="Si"/>
    <s v="No Aplica"/>
    <s v="No Aplica"/>
    <s v="No Aplica"/>
    <s v="No Aplica"/>
    <s v="No Aplica"/>
    <d v="2023-03-24T14:22:13"/>
    <s v="No Aplica"/>
    <d v="2023-03-17T00:00:00"/>
    <s v="No Aplica"/>
    <s v="No Aplica"/>
    <s v="No Aplica"/>
    <x v="1164"/>
    <s v="No Aplica"/>
    <x v="322"/>
    <s v="Administrador Unico"/>
    <x v="0"/>
    <s v="Si"/>
    <s v="No Aplica"/>
    <x v="318"/>
    <s v="PARTIDA 1 "/>
    <d v="2023-03-24T14:22:13"/>
    <d v="2023-04-03T23:59:59"/>
    <s v="PAGO UNA VEZ ENTREGADOS LOS BIENES"/>
    <s v="Cerrado"/>
    <n v="248850"/>
    <s v="NO APLICA"/>
    <n v="248850"/>
    <n v="0"/>
    <s v="NO APLICA"/>
    <s v="No Aplica"/>
    <s v="No Aplica"/>
    <x v="1"/>
    <s v="FOSAPREPITANT SOLUCION INYECTABLE CADA FRASCO AMPULA CON LIOFILIZADO CONTIENE: FOSAPREPITANT DE DIMEGLUMINA EQUIVALENTE A 150 MG DE FOSAPREPITANT. ENVASE CON UN FRASCO AMPULA.                                                                               "/>
    <n v="2000"/>
    <s v="ADJUDICACION DIRECTA"/>
    <x v="2"/>
    <x v="1"/>
    <m/>
    <s v="NO APLICA"/>
    <s v="No aplica"/>
    <s v="No aplica"/>
    <s v="No aplica"/>
    <s v="C-2023-00027755"/>
    <e v="#N/A"/>
    <e v="#N/A"/>
    <e v="#N/A"/>
    <e v="#N/A"/>
    <e v="#N/A"/>
    <s v="SIN ACCESO A COMPRANET"/>
    <s v="SIN ACCESO A COMPRANET"/>
    <s v="SIN ACCESO A COMPRANET"/>
  </r>
  <r>
    <n v="274"/>
    <x v="719"/>
    <x v="244"/>
    <s v="E-2023-00016868"/>
    <s v="INTERNACIONALES ABIERTAS"/>
    <s v="Coordinacion de Abastecimiento y Equipamiento"/>
    <s v="DEPARTAMENTO DE CONTROL DEL ABASTO, SUMINISTROS Y SISTEMAS "/>
    <s v="No Aplica"/>
    <s v="No Aplica"/>
    <s v="No Aplica"/>
    <n v="21053001"/>
    <n v="41112826117"/>
    <s v="Si"/>
    <n v="25301"/>
    <n v="25302398"/>
    <s v="Si"/>
    <s v="Si"/>
    <s v="No Aplica"/>
    <s v="No Aplica"/>
    <s v="No Aplica"/>
    <s v="No Aplica"/>
    <s v="No Aplica"/>
    <d v="2023-03-24T14:23:11"/>
    <s v="No Aplica"/>
    <d v="2023-03-17T00:00:00"/>
    <d v="2023-03-01T00:00:00"/>
    <d v="2023-03-17T00:00:00"/>
    <d v="2023-03-15T00:00:00"/>
    <x v="1165"/>
    <s v="No Aplica"/>
    <x v="323"/>
    <s v="Administrador Unico"/>
    <x v="0"/>
    <s v="Si"/>
    <s v="No Aplica"/>
    <x v="318"/>
    <s v="PARTIDA 1 "/>
    <d v="2023-03-24T14:23:11"/>
    <d v="2023-04-06T00:00:00"/>
    <s v="PAGO UNA VEZ ENTREGADOS LOS BIENES"/>
    <s v="Cerrado"/>
    <n v="390600"/>
    <s v="NO APLICA"/>
    <n v="390600"/>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n v="-23.599432870367309"/>
    <n v="22.599432870367309"/>
    <n v="-9.5994328703673091"/>
    <s v="C-2023-00027761"/>
    <e v="#N/A"/>
    <e v="#N/A"/>
    <e v="#N/A"/>
    <e v="#N/A"/>
    <e v="#N/A"/>
    <s v="SIN ACCESO A COMPRANET"/>
    <s v="SIN ACCESO A COMPRANET"/>
    <s v="SIN ACCESO A COMPRANET"/>
  </r>
  <r>
    <n v="275"/>
    <x v="371"/>
    <x v="244"/>
    <s v="E-2023-00016868"/>
    <s v="INTERNACIONALES ABIERTAS"/>
    <s v="Coordinacion de Abastecimiento y Equipamiento"/>
    <s v="DEPARTAMENTO DE CONTROL DEL ABASTO, SUMINISTROS Y SISTEMAS "/>
    <s v="No Aplica"/>
    <s v="No Aplica"/>
    <s v="No Aplica"/>
    <n v="21053001"/>
    <n v="41112826117"/>
    <s v="Si"/>
    <n v="25301"/>
    <n v="25303004"/>
    <s v="Si"/>
    <s v="Si"/>
    <s v="No Aplica"/>
    <s v="No Aplica"/>
    <s v="No Aplica"/>
    <s v="No Aplica"/>
    <s v="No Aplica"/>
    <d v="2023-03-24T14:24:07"/>
    <s v="No Aplica"/>
    <d v="2023-03-17T00:00:00"/>
    <d v="2023-03-01T00:00:00"/>
    <d v="2023-03-17T00:00:00"/>
    <d v="2023-03-15T00:00:00"/>
    <x v="1166"/>
    <s v="No Aplica"/>
    <x v="306"/>
    <s v="Administrador Unico"/>
    <x v="0"/>
    <s v="Si"/>
    <s v="No Aplica"/>
    <x v="318"/>
    <s v="PARTIDA 1 "/>
    <d v="2023-03-24T14:24:07"/>
    <d v="2023-04-03T23:59:59"/>
    <s v="PAGO UNA VEZ ENTREGADOS LOS BIENES"/>
    <s v="Cerrado"/>
    <n v="1162131.76"/>
    <s v="NO APLICA"/>
    <n v="1162131.76"/>
    <n v="0"/>
    <s v="NO APLICA"/>
    <s v="No Aplica"/>
    <s v="No Aplica"/>
    <x v="1"/>
    <s v="SITAGLIPTINA. COMPRIMIDO CADA COMPRIMIDO CONTIENE: FOSFATO DE SITAGLIPTINA MONOHIDRATADA EQUIVALENTE A 100 MG DE SITAGLIPTINA ENVASE CON 28 COMPRIMIDOS.                                                                                                      "/>
    <n v="2000"/>
    <s v="ADJUDICACION DIRECTA"/>
    <x v="2"/>
    <x v="1"/>
    <m/>
    <s v="NO APLICA"/>
    <n v="-23.60008101852145"/>
    <n v="22.60008101852145"/>
    <n v="-9.6000810185214505"/>
    <s v="C-2023-00027763"/>
    <e v="#N/A"/>
    <e v="#N/A"/>
    <e v="#N/A"/>
    <e v="#N/A"/>
    <e v="#N/A"/>
    <s v="SIN ACCESO A COMPRANET"/>
    <s v="SIN ACCESO A COMPRANET"/>
    <s v="SIN ACCESO A COMPRANET"/>
  </r>
  <r>
    <n v="276"/>
    <x v="210"/>
    <x v="244"/>
    <s v="E-2023-00016868"/>
    <s v="INTERNACIONALES ABIERTAS"/>
    <s v="Coordinacion de Abastecimiento y Equipamiento"/>
    <s v="DEPARTAMENTO DE CONTROL DEL ABASTO, SUMINISTROS Y SISTEMAS "/>
    <s v="No Aplica"/>
    <s v="No Aplica"/>
    <s v="No Aplica"/>
    <n v="21053001"/>
    <n v="41112826117"/>
    <s v="Si"/>
    <n v="25301"/>
    <n v="25301651"/>
    <s v="Si"/>
    <s v="Si"/>
    <s v="No Aplica"/>
    <s v="No Aplica"/>
    <s v="No Aplica"/>
    <s v="No Aplica"/>
    <s v="No Aplica"/>
    <d v="2023-03-24T14:24:56"/>
    <s v="No Aplica"/>
    <d v="2023-03-17T00:00:00"/>
    <d v="2023-03-01T00:00:00"/>
    <d v="2023-03-17T00:00:00"/>
    <d v="2023-03-15T00:00:00"/>
    <x v="1167"/>
    <s v="No Aplica"/>
    <x v="307"/>
    <s v="Administrador Unico"/>
    <x v="0"/>
    <s v="Si"/>
    <s v="No Aplica"/>
    <x v="318"/>
    <s v="PARTIDA 1 "/>
    <d v="2023-03-24T14:24:56"/>
    <d v="2023-04-06T00:00:00"/>
    <s v="PAGO UNA VEZ ENTREGADOS LOS BIENES"/>
    <s v="Cerrado"/>
    <n v="1083875"/>
    <s v="NO APLICA"/>
    <n v="1083875"/>
    <n v="0"/>
    <s v="NO APLICA"/>
    <s v="No Aplica"/>
    <s v="No Aplica"/>
    <x v="1"/>
    <s v="OXCARBAZEPINA GRAGEA O TABLETA CADA GRAGEA O TABLETA CONTIENE OXCARBAZEPINA 600   MG ENVASE CON 20 GRAGEAS O TABLETAS.                                                                                                                                        "/>
    <n v="2000"/>
    <s v="ADJUDICACION DIRECTA"/>
    <x v="2"/>
    <x v="1"/>
    <m/>
    <s v="NO APLICA"/>
    <n v="-23.60064814814541"/>
    <n v="22.60064814814541"/>
    <n v="-9.6006481481454102"/>
    <s v="C-2023-00027765"/>
    <e v="#N/A"/>
    <e v="#N/A"/>
    <e v="#N/A"/>
    <e v="#N/A"/>
    <e v="#N/A"/>
    <s v="SIN ACCESO A COMPRANET"/>
    <s v="SIN ACCESO A COMPRANET"/>
    <s v="SIN ACCESO A COMPRANET"/>
  </r>
  <r>
    <n v="277"/>
    <x v="250"/>
    <x v="244"/>
    <s v="E-2023-00016868"/>
    <s v="INTERNACIONALES ABIERTAS"/>
    <s v="Coordinacion de Abastecimiento y Equipamiento"/>
    <s v="DEPARTAMENTO DE CONTROL DEL ABASTO, SUMINISTROS Y SISTEMAS "/>
    <s v="No Aplica"/>
    <s v="No Aplica"/>
    <s v="No Aplica"/>
    <n v="21053001"/>
    <n v="41112826117"/>
    <s v="Si"/>
    <n v="25301"/>
    <n v="25301099"/>
    <s v="Si"/>
    <s v="Si"/>
    <s v="No Aplica"/>
    <s v="No Aplica"/>
    <s v="No Aplica"/>
    <s v="No Aplica"/>
    <s v="No Aplica"/>
    <d v="2023-03-24T14:25:50"/>
    <s v="No Aplica"/>
    <d v="2023-03-17T00:00:00"/>
    <s v="No Aplica"/>
    <s v="No Aplica"/>
    <s v="No Aplica"/>
    <x v="1168"/>
    <s v="No Aplica"/>
    <x v="324"/>
    <s v="Administrador Unico"/>
    <x v="0"/>
    <s v="Si"/>
    <s v="No Aplica"/>
    <x v="369"/>
    <s v="PARTIDA 1 "/>
    <d v="2023-03-24T14:25:50"/>
    <d v="2023-04-03T23:59:59"/>
    <s v="PAGO UNA VEZ ENTREGADOS LOS BIENES"/>
    <s v="Cerrado"/>
    <n v="145777.69"/>
    <s v="NO APLICA"/>
    <n v="145777.69"/>
    <n v="0"/>
    <s v="NO APLICA"/>
    <s v="No Aplica"/>
    <s v="No Aplica"/>
    <x v="1"/>
    <s v="HALOPERIDOL TABLETA CADA TABLETA CONTIENE: HALOPERIDOL 5 MG ENVASE CON 20  TABLETAS.                                                                                                                                                                          "/>
    <n v="2000"/>
    <s v="ADJUDICACION DIRECTA"/>
    <x v="2"/>
    <x v="1"/>
    <m/>
    <s v="NO APLICA"/>
    <s v="No aplica"/>
    <s v="No aplica"/>
    <s v="No aplica"/>
    <s v="C-2023-00027770"/>
    <e v="#N/A"/>
    <e v="#N/A"/>
    <e v="#N/A"/>
    <e v="#N/A"/>
    <e v="#N/A"/>
    <s v="SIN ACCESO A COMPRANET"/>
    <s v="SIN ACCESO A COMPRANET"/>
    <s v="SIN ACCESO A COMPRANET"/>
  </r>
  <r>
    <n v="278"/>
    <x v="681"/>
    <x v="244"/>
    <s v="E-2023-00016868"/>
    <s v="INTERNACIONALES ABIERTAS"/>
    <s v="Coordinacion de Abastecimiento y Equipamiento"/>
    <s v="DEPARTAMENTO DE CONTROL DEL ABASTO, SUMINISTROS Y SISTEMAS "/>
    <s v="No Aplica"/>
    <s v="No Aplica"/>
    <s v="No Aplica"/>
    <n v="21053001"/>
    <n v="41112826117"/>
    <s v="Si"/>
    <n v="25301"/>
    <n v="25302995"/>
    <s v="Si"/>
    <s v="Si"/>
    <s v="No Aplica"/>
    <s v="No Aplica"/>
    <s v="No Aplica"/>
    <s v="No Aplica"/>
    <s v="No Aplica"/>
    <d v="2023-03-24T14:26:42"/>
    <s v="No Aplica"/>
    <d v="2023-03-17T00:00:00"/>
    <s v="No Aplica"/>
    <s v="No Aplica"/>
    <s v="No Aplica"/>
    <x v="1169"/>
    <s v="No Aplica"/>
    <x v="325"/>
    <s v="Administrador Unico"/>
    <x v="0"/>
    <s v="Si"/>
    <s v="No Aplica"/>
    <x v="370"/>
    <s v="PARTIDA 1 "/>
    <d v="2023-03-24T14:26:42"/>
    <d v="2023-04-03T23:59:59"/>
    <s v="PAGO UNA VEZ ENTREGADOS LOS BIENES"/>
    <s v="Cerrado"/>
    <n v="17515.32"/>
    <s v="NO APLICA"/>
    <n v="17515.32"/>
    <n v="0"/>
    <s v="NO APLICA"/>
    <s v="No Aplica"/>
    <s v="No Aplica"/>
    <x v="1"/>
    <s v="SILDENAFIL TABLETA CADA TABLETA CONTIENE: CITRATO DE SILDENAFIL EQUIVALENTE A  SILDENAFIL 100 MG ENVASE CON 4 TABLETAS.                                                                                                                                       "/>
    <n v="2000"/>
    <s v="ADJUDICACION DIRECTA"/>
    <x v="2"/>
    <x v="1"/>
    <m/>
    <s v="NO APLICA"/>
    <s v="No aplica"/>
    <s v="No aplica"/>
    <s v="No aplica"/>
    <s v="C-2023-00027772"/>
    <e v="#N/A"/>
    <e v="#N/A"/>
    <e v="#N/A"/>
    <e v="#N/A"/>
    <e v="#N/A"/>
    <s v="SIN ACCESO A COMPRANET"/>
    <s v="SIN ACCESO A COMPRANET"/>
    <s v="SIN ACCESO A COMPRANET"/>
  </r>
  <r>
    <n v="279"/>
    <x v="685"/>
    <x v="244"/>
    <s v="E-2023-00016868"/>
    <s v="INTERNACIONALES ABIERTAS"/>
    <s v="Coordinacion de Abastecimiento y Equipamiento"/>
    <s v="DEPARTAMENTO DE CONTROL DEL ABASTO, SUMINISTROS Y SISTEMAS "/>
    <s v="No Aplica"/>
    <s v="No Aplica"/>
    <s v="No Aplica"/>
    <n v="21053001"/>
    <n v="41112826117"/>
    <s v="Si"/>
    <n v="25301"/>
    <n v="25300968"/>
    <s v="Si"/>
    <s v="Si"/>
    <s v="No Aplica"/>
    <s v="No Aplica"/>
    <s v="No Aplica"/>
    <s v="No Aplica"/>
    <s v="No Aplica"/>
    <d v="2023-03-24T14:30:11"/>
    <s v="No Aplica"/>
    <d v="2023-03-16T00:00:00"/>
    <s v="No Aplica"/>
    <s v="No Aplica"/>
    <s v="No Aplica"/>
    <x v="1170"/>
    <s v="No Aplica"/>
    <x v="928"/>
    <s v="Administrador Unico"/>
    <x v="0"/>
    <s v="Si"/>
    <s v="No Aplica"/>
    <x v="320"/>
    <s v="PARTIDA 1 "/>
    <d v="2023-03-24T14:30:11"/>
    <d v="2023-04-03T23:59:59"/>
    <s v="PAGO UNA VEZ ENTREGADOS LOS BIENES"/>
    <s v="Cerrado"/>
    <n v="50490"/>
    <s v="NO APLICA"/>
    <n v="50490"/>
    <n v="0"/>
    <s v="NO APLICA"/>
    <s v="No Aplica"/>
    <s v="No Aplica"/>
    <x v="1"/>
    <s v="FLUMAZENIL SOLUCION INYECTABLE CADA AMPOLLETA CONTIENE: FLUMAZENIL 0.5 MG   ENVASE CON UNA AMPOLLETA CON 5 ML (0.1 MG/ML).                                                                                                                                    "/>
    <n v="2000"/>
    <s v="ADJUDICACION DIRECTA"/>
    <x v="2"/>
    <x v="1"/>
    <m/>
    <s v="NO APLICA"/>
    <s v="No aplica"/>
    <s v="No aplica"/>
    <s v="No aplica"/>
    <s v="C-2023-00027775"/>
    <e v="#N/A"/>
    <e v="#N/A"/>
    <e v="#N/A"/>
    <e v="#N/A"/>
    <e v="#N/A"/>
    <s v="SIN ACCESO A COMPRANET"/>
    <s v="SIN ACCESO A COMPRANET"/>
    <s v="SIN ACCESO A COMPRANET"/>
  </r>
  <r>
    <n v="280"/>
    <x v="752"/>
    <x v="222"/>
    <s v="E-2023-00009971"/>
    <s v="INTERNACIONALES ABIERTAS"/>
    <s v="Coordinacion de Abastecimiento y Equipamiento"/>
    <s v="DEPARTAMENTO DE CONTROL DEL ABASTO, SUMINISTROS Y SISTEMAS "/>
    <s v="No Aplica"/>
    <s v="No Aplica"/>
    <s v="No Aplica"/>
    <n v="21053002"/>
    <n v="9716259685.7099991"/>
    <s v="Si"/>
    <n v="25401"/>
    <n v="25300677"/>
    <s v="Si"/>
    <s v="Si"/>
    <s v="No Aplica"/>
    <s v="No Aplica"/>
    <s v="No Aplica"/>
    <s v="No Aplica"/>
    <s v="No Aplica"/>
    <d v="2023-03-27T16:31:16"/>
    <s v="No Aplica"/>
    <d v="2023-02-27T00:00:00"/>
    <d v="2023-02-21T00:00:00"/>
    <d v="2023-02-24T00:00:00"/>
    <d v="2023-02-23T00:00:00"/>
    <x v="1171"/>
    <s v="No Aplica"/>
    <x v="326"/>
    <s v="Administrador Unico"/>
    <x v="0"/>
    <s v="Si"/>
    <s v="No Aplica"/>
    <x v="371"/>
    <s v="PARTIDA 1 "/>
    <d v="2023-03-27T16:31:16"/>
    <d v="2023-04-14T00:00:00"/>
    <s v="PAGO UNA VEZ ENTREGADOS LOS BIENES"/>
    <s v="Cerrado"/>
    <n v="1016596.98"/>
    <s v="NO APLICA"/>
    <n v="1016596.98"/>
    <n v="0"/>
    <s v="NO APLICA"/>
    <s v="No Aplica"/>
    <s v="No Aplica"/>
    <x v="1"/>
    <s v="GASAS. SECA CORTADA, DE ALGODON 100%. TEJIDA. DOBLADA EN 12 CAPAS. NO ESTERIL.   TIPO DE TEJIDO VII. DE 20 X 12. TITULO DE HILO DE 28 A 32 M/G TANTO EN   URDIMBRE COMO EN TRAMA. PESO MINIMO POR M2 19G/M2.   LARGO: 10 CM. ANCHO: 10                        "/>
    <n v="2000"/>
    <s v="ADJUDICACION DIRECTA"/>
    <x v="2"/>
    <x v="1"/>
    <m/>
    <s v="NO APLICA"/>
    <n v="-34.688379629631527"/>
    <n v="46.688379629631527"/>
    <n v="-32.688379629631527"/>
    <s v="C-2023-00029018"/>
    <e v="#N/A"/>
    <e v="#N/A"/>
    <e v="#N/A"/>
    <e v="#N/A"/>
    <e v="#N/A"/>
    <s v="SIN ACCESO A COMPRANET"/>
    <s v="SIN ACCESO A COMPRANET"/>
    <s v="SIN ACCESO A COMPRANET"/>
  </r>
  <r>
    <n v="281"/>
    <x v="753"/>
    <x v="245"/>
    <s v="E-2023-00016406"/>
    <s v="INTERNACIONALES ABIERTAS"/>
    <s v="Coordinacion de Abastecimiento y Equipamiento"/>
    <s v="DEPARTAMENTO DE CONTROL DEL ABASTO, SUMINISTROS Y SISTEMAS "/>
    <s v="No Aplica"/>
    <s v="No Aplica"/>
    <s v="No Aplica"/>
    <n v="21053002"/>
    <n v="9716259685.7099991"/>
    <s v="Si"/>
    <n v="25401"/>
    <n v="25400133"/>
    <s v="Si"/>
    <s v="No Aplica"/>
    <s v="No Aplica"/>
    <s v="No Aplica"/>
    <s v="No Aplica"/>
    <s v="No Aplica"/>
    <s v="No Aplica"/>
    <d v="2023-03-27T16:32:46"/>
    <s v="No Aplica"/>
    <d v="2023-03-16T00:00:00"/>
    <d v="2023-02-21T00:00:00"/>
    <d v="2023-02-24T00:00:00"/>
    <d v="2023-02-23T00:00:00"/>
    <x v="1172"/>
    <s v="No Aplica"/>
    <x v="327"/>
    <s v="Administrador Unico"/>
    <x v="0"/>
    <s v="Si"/>
    <s v="No Aplica"/>
    <x v="371"/>
    <s v="PARTIDA 1 "/>
    <d v="2023-03-27T16:32:46"/>
    <d v="2023-04-06T23:59:59"/>
    <s v="PAGO UNA VEZ ENTREGADOS LOS BIENES"/>
    <s v="Cerrado"/>
    <n v="643583.55000000005"/>
    <s v="NO APLICA"/>
    <n v="643583.55000000005"/>
    <n v="0"/>
    <s v="NO APLICA"/>
    <s v="No Aplica"/>
    <s v="No Aplica"/>
    <x v="4"/>
    <s v="COMPRESAS PARA VIENTRE. DE ALGODON CON TRAMA OPACA A RAYOS X. LONGITUD. 70 CM   ANCHO. 45 CM.                                                                                                                                                                 "/>
    <n v="2000"/>
    <s v="ADJUDICACION DIRECTA"/>
    <x v="2"/>
    <x v="1"/>
    <m/>
    <s v="NO APLICA"/>
    <n v="-34.689421296294313"/>
    <n v="46.689421296294313"/>
    <n v="-32.689421296294313"/>
    <s v="C-2023-00027917"/>
    <e v="#N/A"/>
    <e v="#N/A"/>
    <e v="#N/A"/>
    <e v="#N/A"/>
    <e v="#N/A"/>
    <s v="SIN ACCESO A COMPRANET"/>
    <s v="SIN ACCESO A COMPRANET"/>
    <s v="SIN ACCESO A COMPRANET"/>
  </r>
  <r>
    <n v="282"/>
    <x v="754"/>
    <x v="246"/>
    <s v="E-2023-00014612"/>
    <s v="INTERNACIONALES ABIERTAS"/>
    <s v="Coordinacion de Abastecimiento y Equipamiento"/>
    <s v="DEPARTAMENTO DE CONTROL DEL ABASTO, SUMINISTROS Y SISTEMAS "/>
    <s v="No Aplica"/>
    <s v="No Aplica"/>
    <s v="No Aplica"/>
    <n v="21057001"/>
    <n v="16288621.16"/>
    <s v="Si"/>
    <n v="29501"/>
    <n v="22300099"/>
    <s v="Si"/>
    <s v="No Aplica"/>
    <s v="No Aplica"/>
    <s v="No Aplica"/>
    <s v="No Aplica"/>
    <s v="No Aplica"/>
    <s v="No Aplica"/>
    <d v="2023-03-28T08:36:09"/>
    <s v="No Aplica"/>
    <d v="2023-03-14T00:00:00"/>
    <s v="No Aplica"/>
    <s v="No Aplica"/>
    <s v="No Aplica"/>
    <x v="1173"/>
    <s v="No Aplica"/>
    <x v="328"/>
    <s v="Administrador Unico"/>
    <x v="0"/>
    <s v="Si"/>
    <s v="No Aplica"/>
    <x v="372"/>
    <s v="PARTIDA 1 "/>
    <d v="2023-03-28T08:36:09"/>
    <d v="2023-04-14T00:00:00"/>
    <s v="PAGO UNA VEZ ENTREGADOS LOS BIENES"/>
    <s v="Cerrado"/>
    <n v="31725"/>
    <s v="NO APLICA"/>
    <n v="31725"/>
    <n v="0"/>
    <s v="NO APLICA"/>
    <s v="No Aplica"/>
    <s v="No Aplica"/>
    <x v="4"/>
    <s v="TERMOMETRO DE VASTAGO PARA SUPERVISION CON CARATULA DE 3 CENTIMETROS DE   DIAMETRO, VASTAGO METALICO DE CON TERMO SENSOR DE 14 CENTIMETROS DE LONGITUD,   CAPAS PARA REGISTRO DE TEMPERATURA DE UN RANGO DE 40 GRADOS A +50 GRADOS                            "/>
    <n v="2000"/>
    <s v="ADJUDICACION DIRECTA"/>
    <x v="2"/>
    <x v="1"/>
    <m/>
    <s v="NO APLICA"/>
    <s v="No aplica"/>
    <s v="No aplica"/>
    <s v="No aplica"/>
    <s v="C-2023-00027994"/>
    <e v="#N/A"/>
    <e v="#N/A"/>
    <e v="#N/A"/>
    <e v="#N/A"/>
    <e v="#N/A"/>
    <s v="SIN ACCESO A COMPRANET"/>
    <s v="SIN ACCESO A COMPRANET"/>
    <s v="SIN ACCESO A COMPRANET"/>
  </r>
  <r>
    <n v="283"/>
    <x v="755"/>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39:02"/>
    <s v="No Aplica"/>
    <d v="2023-03-14T00:00:00"/>
    <s v="No Aplica"/>
    <s v="No Aplica"/>
    <s v="No Aplica"/>
    <x v="1174"/>
    <s v="No Aplica"/>
    <x v="329"/>
    <s v="Administrador Unico"/>
    <x v="0"/>
    <s v="Si"/>
    <s v="No Aplica"/>
    <x v="373"/>
    <s v="PARTIDA 1 "/>
    <d v="2023-03-28T08:39:02"/>
    <d v="2023-04-14T00:00:00"/>
    <s v="PAGO UNA VEZ ENTREGADOS LOS BIENES"/>
    <s v="Cerrado"/>
    <n v="92800"/>
    <s v="NO APLICA"/>
    <n v="92800"/>
    <n v="0"/>
    <s v="NO APLICA"/>
    <s v="No Aplica"/>
    <s v="No Aplica"/>
    <x v="4"/>
    <s v="TERMO CONGELANTE INTEGRADO PARA TRANSPORTE Y CONSERVACION DE VACUNAS. ELABORADO   CON MATERIAL PLASTICO DE ALTA DENSIDAD QUE PERMITE UNA SUPERFICIE SOLIDA   INTERNA Y EXTERNA, RESISTENTE A IMPACTOS, ASA RESISTENTE, ARNES DE TELA DE                       "/>
    <n v="5000"/>
    <s v="ADJUDICACION DIRECTA"/>
    <x v="2"/>
    <x v="1"/>
    <m/>
    <s v="NO APLICA"/>
    <s v="No aplica"/>
    <s v="No aplica"/>
    <s v="No aplica"/>
    <s v="C-2023-00028020"/>
    <e v="#N/A"/>
    <e v="#N/A"/>
    <e v="#N/A"/>
    <e v="#N/A"/>
    <e v="#N/A"/>
    <s v="SIN ACCESO A COMPRANET"/>
    <s v="SIN ACCESO A COMPRANET"/>
    <s v="SIN ACCESO A COMPRANET"/>
  </r>
  <r>
    <n v="284"/>
    <x v="756"/>
    <x v="246"/>
    <s v="E-2023-00014612"/>
    <s v="INTERNACIONALES ABIERTAS"/>
    <s v="Coordinacion de Abastecimiento y Equipamiento"/>
    <s v="DEPARTAMENTO DE CONTROL DEL ABASTO, SUMINISTROS Y SISTEMAS "/>
    <s v="No Aplica"/>
    <s v="No Aplica"/>
    <s v="No Aplica"/>
    <n v="21053004"/>
    <n v="1894212175"/>
    <s v="Si"/>
    <n v="21101"/>
    <n v="56200068"/>
    <s v="Si"/>
    <s v="No Aplica"/>
    <s v="No Aplica"/>
    <s v="No Aplica"/>
    <s v="No Aplica"/>
    <s v="No Aplica"/>
    <s v="No Aplica"/>
    <d v="2023-03-28T08:41:05"/>
    <s v="No Aplica"/>
    <d v="2023-03-09T00:00:00"/>
    <s v="No Aplica"/>
    <s v="No Aplica"/>
    <s v="No Aplica"/>
    <x v="1175"/>
    <s v="No Aplica"/>
    <x v="330"/>
    <s v="Administrador Unico"/>
    <x v="0"/>
    <s v="Si"/>
    <s v="No Aplica"/>
    <x v="322"/>
    <s v="PARTIDA 1 "/>
    <d v="2023-03-28T08:41:05"/>
    <d v="2023-04-14T00:00:00"/>
    <s v="PAGO UNA VEZ ENTREGADOS LOS BIENES"/>
    <s v="Cerrado"/>
    <n v="31475.5"/>
    <s v="NO APLICA"/>
    <n v="31475.5"/>
    <n v="0"/>
    <s v="NO APLICA"/>
    <s v="No Aplica"/>
    <s v="No Aplica"/>
    <x v="4"/>
    <s v="VASO CONTENEDOR PARA VACUNAS, DIAMETRO APROX DE 7 CM DE DIAMETRO ALTURA DE 5  CM,  FORMA CONICA CON PERFORACIONES SIMETRICAS DE 3/16 PARA LA CIRCULACION DE AIRE.                                                                                             "/>
    <n v="5000"/>
    <s v="ADJUDICACION DIRECTA"/>
    <x v="2"/>
    <x v="1"/>
    <m/>
    <s v="NO APLICA"/>
    <s v="No aplica"/>
    <s v="No aplica"/>
    <s v="No aplica"/>
    <s v="C-2023-00028024"/>
    <e v="#N/A"/>
    <e v="#N/A"/>
    <e v="#N/A"/>
    <e v="#N/A"/>
    <e v="#N/A"/>
    <s v="SIN ACCESO A COMPRANET"/>
    <s v="SIN ACCESO A COMPRANET"/>
    <s v="SIN ACCESO A COMPRANET"/>
  </r>
  <r>
    <n v="285"/>
    <x v="757"/>
    <x v="246"/>
    <s v="E-2023-00014612"/>
    <s v="INTERNACIONALES ABIERTAS"/>
    <s v="Coordinacion de Abastecimiento y Equipamiento"/>
    <s v="DEPARTAMENTO DE CONTROL DEL ABASTO, SUMINISTROS Y SISTEMAS "/>
    <s v="No Aplica"/>
    <s v="No Aplica"/>
    <s v="No Aplica"/>
    <n v="21057001"/>
    <n v="16288621.16"/>
    <s v="Si"/>
    <n v="29501"/>
    <n v="53102198"/>
    <s v="Si"/>
    <s v="No Aplica"/>
    <s v="No Aplica"/>
    <s v="No Aplica"/>
    <s v="No Aplica"/>
    <s v="No Aplica"/>
    <s v="No Aplica"/>
    <d v="2023-03-28T08:43:33"/>
    <s v="No Aplica"/>
    <d v="2023-03-09T00:00:00"/>
    <s v="No Aplica"/>
    <s v="No Aplica"/>
    <s v="No Aplica"/>
    <x v="1176"/>
    <s v="No Aplica"/>
    <x v="929"/>
    <s v="Administrador Unico"/>
    <x v="0"/>
    <s v="Si"/>
    <s v="No Aplica"/>
    <x v="322"/>
    <s v="PARTIDA 1 "/>
    <d v="2023-03-28T08:43:33"/>
    <d v="2023-04-14T00:00:00"/>
    <s v="PAGO UNA VEZ ENTREGADOS LOS BIENES"/>
    <s v="Cerrado"/>
    <n v="21609"/>
    <s v="NO APLICA"/>
    <n v="21609"/>
    <n v="0"/>
    <s v="NO APLICA"/>
    <s v="No Aplica"/>
    <s v="No Aplica"/>
    <x v="4"/>
    <s v="VASO DE ALUMINIO DIMENSIONES: DIAMETRO SUPERIOR 7 CM, INFERIOR 5.5 CM, ALTURA 10   CM. PRESENTACION: BOLSA CON 1 PIEZA. NUMERO DE CATALOGO: 250998. PARA SU USO EN   EL EQUIPO: CLAVE 533 786 0034 REFRIGERADOR CON CAPACIDAD DE 10 PIES CUBICOS.             "/>
    <n v="5000"/>
    <s v="ADJUDICACION DIRECTA"/>
    <x v="2"/>
    <x v="1"/>
    <m/>
    <s v="NO APLICA"/>
    <s v="No aplica"/>
    <s v="No aplica"/>
    <s v="No aplica"/>
    <s v="C-2023-00028018"/>
    <e v="#N/A"/>
    <e v="#N/A"/>
    <e v="#N/A"/>
    <e v="#N/A"/>
    <e v="#N/A"/>
    <s v="SIN ACCESO A COMPRANET"/>
    <s v="SIN ACCESO A COMPRANET"/>
    <s v="SIN ACCESO A COMPRANET"/>
  </r>
  <r>
    <n v="286"/>
    <x v="758"/>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45:37"/>
    <s v="No Aplica"/>
    <d v="2023-03-14T00:00:00"/>
    <d v="2023-02-17T00:00:00"/>
    <d v="2023-02-17T00:00:00"/>
    <d v="2023-02-17T00:00:00"/>
    <x v="1177"/>
    <s v="No Aplica"/>
    <x v="331"/>
    <s v="Administrador Unico"/>
    <x v="0"/>
    <s v="Si"/>
    <s v="No Aplica"/>
    <x v="373"/>
    <s v="PARTIDA 1 "/>
    <d v="2023-03-28T08:45:37"/>
    <d v="2023-04-14T00:00:00"/>
    <s v="PAGO UNA VEZ ENTREGADOS LOS BIENES"/>
    <s v="Cerrado"/>
    <n v="339250"/>
    <s v="NO APLICA"/>
    <n v="339250"/>
    <n v="0"/>
    <s v="NO APLICA"/>
    <s v="No Aplica"/>
    <s v="No Aplica"/>
    <x v="4"/>
    <s v="TERMO CONGELANTE INTEGRADO PARA TRANSPORTE Y CONSERVACION DE VACUNAS. ELABORADO  CON MATERIAL PLASTICO DE ALTA DENSIDAD QUE PERMITE UNA SUPERFICIE SOLIDA  INTERNA Y EXTERNA, RESISTENTE A IMPACTOS, ASA RESISTENTE, ARNES DE TELA DE                         "/>
    <n v="5000"/>
    <s v="ADJUDICACION DIRECTA"/>
    <x v="2"/>
    <x v="1"/>
    <m/>
    <s v="NO APLICA"/>
    <n v="-39.365011574074742"/>
    <n v="54.365011574074742"/>
    <n v="-39.365011574074742"/>
    <s v="C-2023-00028000"/>
    <e v="#N/A"/>
    <e v="#N/A"/>
    <e v="#N/A"/>
    <e v="#N/A"/>
    <e v="#N/A"/>
    <s v="SIN ACCESO A COMPRANET"/>
    <s v="SIN ACCESO A COMPRANET"/>
    <s v="SIN ACCESO A COMPRANET"/>
  </r>
  <r>
    <n v="287"/>
    <x v="759"/>
    <x v="246"/>
    <s v="E-2023-00014612"/>
    <s v="INTERNACIONALES ABIERTAS"/>
    <s v="Coordinacion de Abastecimiento y Equipamiento"/>
    <s v="DEPARTAMENTO DE CONTROL DEL ABASTO, SUMINISTROS Y SISTEMAS "/>
    <s v="No Aplica"/>
    <s v="No Aplica"/>
    <s v="No Aplica"/>
    <n v="21057001"/>
    <n v="16288621.16"/>
    <s v="Si"/>
    <n v="29501"/>
    <n v="21100058"/>
    <s v="Si"/>
    <s v="No Aplica"/>
    <s v="No Aplica"/>
    <s v="No Aplica"/>
    <s v="No Aplica"/>
    <s v="No Aplica"/>
    <s v="No Aplica"/>
    <d v="2023-03-28T08:47:44"/>
    <s v="No Aplica"/>
    <d v="2023-03-09T00:00:00"/>
    <s v="No Aplica"/>
    <s v="No Aplica"/>
    <s v="No Aplica"/>
    <x v="1178"/>
    <s v="No Aplica"/>
    <x v="332"/>
    <s v="Administrador Unico"/>
    <x v="0"/>
    <s v="Si"/>
    <s v="No Aplica"/>
    <x v="322"/>
    <s v="PARTIDA 1 "/>
    <d v="2023-03-28T08:47:44"/>
    <d v="2023-04-14T00:00:00"/>
    <s v="PAGO UNA VEZ ENTREGADOS LOS BIENES"/>
    <s v="Cerrado"/>
    <n v="38739.4"/>
    <s v="NO APLICA"/>
    <n v="38739.4"/>
    <n v="0"/>
    <s v="NO APLICA"/>
    <s v="No Aplica"/>
    <s v="No Aplica"/>
    <x v="4"/>
    <s v="CHAROLA CANASTILLA PARA ESTIBAR VACUNAS DENTRO DEL REFRIGERADOR.                                                                                                                                                                                              "/>
    <n v="2000"/>
    <s v="ADJUDICACION DIRECTA"/>
    <x v="2"/>
    <x v="1"/>
    <m/>
    <s v="NO APLICA"/>
    <s v="No aplica"/>
    <s v="No aplica"/>
    <s v="No aplica"/>
    <s v="C-2023-00028010"/>
    <e v="#N/A"/>
    <e v="#N/A"/>
    <e v="#N/A"/>
    <e v="#N/A"/>
    <e v="#N/A"/>
    <s v="SIN ACCESO A COMPRANET"/>
    <s v="SIN ACCESO A COMPRANET"/>
    <s v="SIN ACCESO A COMPRANET"/>
  </r>
  <r>
    <n v="288"/>
    <x v="760"/>
    <x v="246"/>
    <s v="E-2023-00014612"/>
    <s v="INTERNACIONALES ABIERTAS"/>
    <s v="Coordinacion de Abastecimiento y Equipamiento"/>
    <s v="DEPARTAMENTO DE CONTROL DEL ABASTO, SUMINISTROS Y SISTEMAS "/>
    <s v="No Aplica"/>
    <s v="No Aplica"/>
    <s v="No Aplica"/>
    <n v="21053004"/>
    <n v="1894212175"/>
    <s v="Si"/>
    <n v="21101"/>
    <n v="27300056"/>
    <s v="Si"/>
    <s v="No Aplica"/>
    <s v="No Aplica"/>
    <s v="No Aplica"/>
    <s v="No Aplica"/>
    <s v="No Aplica"/>
    <s v="No Aplica"/>
    <d v="2023-03-28T08:50:05"/>
    <s v="No Aplica"/>
    <d v="2023-03-14T00:00:00"/>
    <s v="No Aplica"/>
    <s v="No Aplica"/>
    <s v="No Aplica"/>
    <x v="1179"/>
    <s v="No Aplica"/>
    <x v="333"/>
    <s v="Administrador Unico"/>
    <x v="0"/>
    <s v="Si"/>
    <s v="No Aplica"/>
    <x v="372"/>
    <s v="PARTIDA 1 "/>
    <d v="2023-03-28T08:50:05"/>
    <d v="2023-04-14T00:00:00"/>
    <s v="PAGO UNA VEZ ENTREGADOS LOS BIENES"/>
    <s v="Cerrado"/>
    <n v="72850"/>
    <s v="NO APLICA"/>
    <n v="72850"/>
    <n v="0"/>
    <s v="NO APLICA"/>
    <s v="No Aplica"/>
    <s v="No Aplica"/>
    <x v="4"/>
    <s v="MOCHILA IMPERMEABLE DE LONA (COLOR VERDE OLIVO U OTRO COLOR OBSCURO). CON   COMPARTIMIENTOS, UNO CENTRAL Y DOS LATERALES, TODOS CON CIERRE. MEDIDAS DE   14&quot;, DE 27X36X41 CM. CON LOGO DEL IMSS.                                                              "/>
    <n v="2000"/>
    <s v="ADJUDICACION DIRECTA"/>
    <x v="2"/>
    <x v="1"/>
    <m/>
    <s v="NO APLICA"/>
    <s v="No aplica"/>
    <s v="No aplica"/>
    <s v="No aplica"/>
    <s v="C-2023-00027996"/>
    <e v="#N/A"/>
    <e v="#N/A"/>
    <e v="#N/A"/>
    <e v="#N/A"/>
    <e v="#N/A"/>
    <s v="SIN ACCESO A COMPRANET"/>
    <s v="SIN ACCESO A COMPRANET"/>
    <s v="SIN ACCESO A COMPRANET"/>
  </r>
  <r>
    <n v="289"/>
    <x v="761"/>
    <x v="246"/>
    <s v="E-2023-00014612"/>
    <s v="INTERNACIONALES ABIERTAS"/>
    <s v="Coordinacion de Abastecimiento y Equipamiento"/>
    <s v="DEPARTAMENTO DE CONTROL DEL ABASTO, SUMINISTROS Y SISTEMAS "/>
    <s v="No Aplica"/>
    <s v="No Aplica"/>
    <s v="No Aplica"/>
    <n v="21053004"/>
    <n v="1894212175"/>
    <s v="Si"/>
    <n v="21101"/>
    <n v="53100382"/>
    <s v="Si"/>
    <s v="No Aplica"/>
    <s v="No Aplica"/>
    <s v="No Aplica"/>
    <s v="No Aplica"/>
    <s v="No Aplica"/>
    <s v="No Aplica"/>
    <d v="2023-03-28T08:52:30"/>
    <s v="No Aplica"/>
    <d v="2023-03-14T00:00:00"/>
    <s v="No Aplica"/>
    <s v="No Aplica"/>
    <s v="No Aplica"/>
    <x v="1180"/>
    <s v="No Aplica"/>
    <x v="336"/>
    <s v="Administrador Unico"/>
    <x v="0"/>
    <s v="Si"/>
    <s v="No Aplica"/>
    <x v="372"/>
    <s v="PARTIDA 1 "/>
    <d v="2023-03-28T08:52:30"/>
    <d v="2023-04-14T00:00:00"/>
    <s v="PAGO UNA VEZ ENTREGADOS LOS BIENES"/>
    <s v="Cerrado"/>
    <n v="16280"/>
    <s v="NO APLICA"/>
    <n v="16280"/>
    <n v="0"/>
    <s v="NO APLICA"/>
    <s v="No Aplica"/>
    <s v="No Aplica"/>
    <x v="4"/>
    <s v="TERMOMETRO LINEAL DE 20 A 30 CENTIMETROS. 1 DEFINICION 1.1- TERMOMETRO INDICA    LA TEMPERATURA INTERNA DEL MOMENTO, CON LA FINALIDAD DE VERIFICAR LA    CALIBRACION DE OTROS TERMOMETROS. 2 DESCRIPCION 2.1 DIMENSION DE 20 A 30 CM DE                       "/>
    <n v="5000"/>
    <s v="ADJUDICACION DIRECTA"/>
    <x v="2"/>
    <x v="1"/>
    <m/>
    <s v="NO APLICA"/>
    <s v="No aplica"/>
    <s v="No aplica"/>
    <s v="No aplica"/>
    <s v="C-2023-00027936"/>
    <e v="#N/A"/>
    <e v="#N/A"/>
    <e v="#N/A"/>
    <e v="#N/A"/>
    <e v="#N/A"/>
    <s v="SIN ACCESO A COMPRANET"/>
    <s v="SIN ACCESO A COMPRANET"/>
    <s v="SIN ACCESO A COMPRANET"/>
  </r>
  <r>
    <n v="290"/>
    <x v="231"/>
    <x v="247"/>
    <s v="E-2023-00018833"/>
    <s v="INTERNACIONALES ABIERTAS"/>
    <s v="Coordinacion de Abastecimiento y Equipamiento"/>
    <s v="DEPARTAMENTO DE CONTROL DEL ABASTO, SUMINISTROS Y SISTEMAS "/>
    <s v="No Aplica"/>
    <s v="No Aplica"/>
    <s v="No Aplica"/>
    <n v="21053001"/>
    <n v="41112826117"/>
    <s v="Si"/>
    <n v="25301"/>
    <n v="25300917"/>
    <s v="Si"/>
    <s v="Si"/>
    <s v="No Aplica"/>
    <s v="No Aplica"/>
    <s v="No Aplica"/>
    <s v="No Aplica"/>
    <s v="No Aplica"/>
    <d v="2023-03-28T15:26:53"/>
    <s v="No Aplica"/>
    <d v="2023-03-24T00:00:00"/>
    <s v="No Aplica"/>
    <s v="No Aplica"/>
    <s v="No Aplica"/>
    <x v="1181"/>
    <s v="No Aplica"/>
    <x v="338"/>
    <s v="Administrador Unico"/>
    <x v="0"/>
    <s v="Si"/>
    <s v="No Aplica"/>
    <x v="27"/>
    <s v="PARTIDA 1 "/>
    <d v="2023-03-28T15:26:53"/>
    <d v="2023-04-14T00:00:00"/>
    <s v="PAGO UNA VEZ ENTREGADOS LOS BIENES"/>
    <s v="Cerrado"/>
    <n v="274244.31"/>
    <s v="NO APLICA"/>
    <n v="274244.31"/>
    <n v="0"/>
    <s v="NO APLICA"/>
    <s v="No Aplica"/>
    <s v="No Aplica"/>
    <x v="1"/>
    <s v="FACTOR ANTIHEMOFILICO HUMANO SOLUCION INYECTABLE CADA FRASCO AMPULA CON  LIOFILIZADO CONTIENE: FACTOR ANTIHEMOFILICO HUMANO 250 UI ENVASE CON UN FRASCO  AMPULA, FRASCO AMPULA CON DILUYENTE Y EQUIPO PARA ADMINISTRACION.                                    "/>
    <n v="2000"/>
    <s v="ADJUDICACION DIRECTA"/>
    <x v="2"/>
    <x v="1"/>
    <m/>
    <s v="NO APLICA"/>
    <s v="No aplica"/>
    <s v="No aplica"/>
    <s v="No aplica"/>
    <s v="C-2023-00027947"/>
    <e v="#N/A"/>
    <e v="#N/A"/>
    <e v="#N/A"/>
    <e v="#N/A"/>
    <e v="#N/A"/>
    <s v="SIN ACCESO A COMPRANET"/>
    <s v="SIN ACCESO A COMPRANET"/>
    <s v="SIN ACCESO A COMPRANET"/>
  </r>
  <r>
    <n v="291"/>
    <x v="154"/>
    <x v="247"/>
    <s v="E-2023-00018833"/>
    <s v="INTERNACIONALES ABIERTAS"/>
    <s v="Coordinacion de Abastecimiento y Equipamiento"/>
    <s v="DEPARTAMENTO DE CONTROL DEL ABASTO, SUMINISTROS Y SISTEMAS "/>
    <s v="No Aplica"/>
    <s v="No Aplica"/>
    <s v="No Aplica"/>
    <n v="21053001"/>
    <n v="41112826117"/>
    <s v="Si"/>
    <n v="25301"/>
    <n v="25302103"/>
    <s v="Si"/>
    <s v="Si"/>
    <s v="No Aplica"/>
    <s v="No Aplica"/>
    <s v="No Aplica"/>
    <s v="No Aplica"/>
    <s v="No Aplica"/>
    <d v="2023-03-28T15:28:07"/>
    <s v="No Aplica"/>
    <d v="2023-03-24T00:00:00"/>
    <d v="2023-03-16T00:00:00"/>
    <d v="2023-03-24T00:00:00"/>
    <d v="2023-03-24T00:00:00"/>
    <x v="1182"/>
    <s v="No Aplica"/>
    <x v="339"/>
    <s v="Administrador Unico"/>
    <x v="0"/>
    <s v="Si"/>
    <s v="No Aplica"/>
    <x v="27"/>
    <s v="PARTIDA 1 "/>
    <d v="2023-03-28T15:28:07"/>
    <d v="2023-04-14T00:00:00"/>
    <s v="PAGO UNA VEZ ENTREGADOS LOS BIENES"/>
    <s v="Cerrado"/>
    <n v="739452"/>
    <s v="NO APLICA"/>
    <n v="739452"/>
    <n v="0"/>
    <s v="NO APLICA"/>
    <s v="No Aplica"/>
    <s v="No Aplica"/>
    <x v="1"/>
    <s v="TRASTUZUMAB EMTANSINA. SOLUCION INYECTABLE. CADA FRASCO AMPULA CON POLVO LIOFILIZADO CONTIENE: TRASTUZUMAB EMTANSINA 100 MG. ENVASE CON UN FRASCO AMPULA CON POLVO LIOFILIZADO CON 100 MG (20 MG/ML).                                                         "/>
    <n v="2000"/>
    <s v="ADJUDICACION DIRECTA"/>
    <x v="2"/>
    <x v="1"/>
    <m/>
    <s v="NO APLICA"/>
    <n v="-12.644525462965248"/>
    <n v="19.644525462965248"/>
    <n v="-4.6445254629652482"/>
    <s v="C-2023-00027939"/>
    <e v="#N/A"/>
    <e v="#N/A"/>
    <e v="#N/A"/>
    <e v="#N/A"/>
    <e v="#N/A"/>
    <s v="SIN ACCESO A COMPRANET"/>
    <s v="SIN ACCESO A COMPRANET"/>
    <s v="SIN ACCESO A COMPRANET"/>
  </r>
  <r>
    <n v="292"/>
    <x v="762"/>
    <x v="247"/>
    <s v="E-2023-00018833"/>
    <s v="INTERNACIONALES ABIERTAS"/>
    <s v="Coordinacion de Abastecimiento y Equipamiento"/>
    <s v="DEPARTAMENTO DE CONTROL DEL ABASTO, SUMINISTROS Y SISTEMAS "/>
    <s v="No Aplica"/>
    <s v="No Aplica"/>
    <s v="No Aplica"/>
    <n v="21053001"/>
    <n v="41112826117"/>
    <s v="Si"/>
    <n v="25301"/>
    <n v="25302934"/>
    <s v="Si"/>
    <s v="Si"/>
    <s v="No Aplica"/>
    <s v="No Aplica"/>
    <s v="No Aplica"/>
    <s v="No Aplica"/>
    <s v="No Aplica"/>
    <d v="2023-03-28T15:29:03"/>
    <s v="No Aplica"/>
    <d v="2023-03-24T00:00:00"/>
    <d v="2023-03-16T00:00:00"/>
    <d v="2023-03-24T00:00:00"/>
    <d v="2023-03-24T00:00:00"/>
    <x v="1183"/>
    <s v="No Aplica"/>
    <x v="340"/>
    <s v="Administrador Unico"/>
    <x v="0"/>
    <s v="Si"/>
    <s v="No Aplica"/>
    <x v="27"/>
    <s v="PARTIDA 1 "/>
    <d v="2023-03-28T15:29:03"/>
    <d v="2023-04-14T00:00:00"/>
    <s v="PAGO UNA VEZ ENTREGADOS LOS BIENES"/>
    <s v="Cerrado"/>
    <n v="371919.4"/>
    <s v="NO APLICA"/>
    <n v="371919.4"/>
    <n v="0"/>
    <s v="NO APLICA"/>
    <s v="No Aplica"/>
    <s v="No Aplica"/>
    <x v="1"/>
    <s v="PEGINTERFERON ALFA SOLUCION INYECTABLE CADA JERINGA PRECARGADA CONTIENE:  PEGINTERFERON ALFA-2 A 180 MICROGRAMOS. ENVASE CON UNA JERINGA PRECARGADA DE  0.5 ML.                                                                                               "/>
    <n v="2000"/>
    <s v="ADJUDICACION DIRECTA"/>
    <x v="2"/>
    <x v="1"/>
    <m/>
    <s v="NO APLICA"/>
    <n v="-12.645173611112114"/>
    <n v="19.645173611112114"/>
    <n v="-4.6451736111121136"/>
    <s v="C-2023-00027931"/>
    <e v="#N/A"/>
    <e v="#N/A"/>
    <e v="#N/A"/>
    <e v="#N/A"/>
    <e v="#N/A"/>
    <s v="SIN ACCESO A COMPRANET"/>
    <s v="SIN ACCESO A COMPRANET"/>
    <s v="SIN ACCESO A COMPRANET"/>
  </r>
  <r>
    <n v="293"/>
    <x v="212"/>
    <x v="247"/>
    <s v="E-2023-00018833"/>
    <s v="INTERNACIONALES ABIERTAS"/>
    <s v="Coordinacion de Abastecimiento y Equipamiento"/>
    <s v="DEPARTAMENTO DE CONTROL DEL ABASTO, SUMINISTROS Y SISTEMAS "/>
    <s v="No Aplica"/>
    <s v="No Aplica"/>
    <s v="No Aplica"/>
    <n v="21053001"/>
    <n v="41112826117"/>
    <s v="Si"/>
    <n v="25301"/>
    <n v="25300930"/>
    <s v="Si"/>
    <s v="Si"/>
    <s v="No Aplica"/>
    <s v="No Aplica"/>
    <s v="No Aplica"/>
    <s v="No Aplica"/>
    <s v="No Aplica"/>
    <d v="2023-03-29T08:28:15"/>
    <s v="No Aplica"/>
    <d v="2023-03-24T00:00:00"/>
    <s v="No Aplica"/>
    <s v="No Aplica"/>
    <s v="No Aplica"/>
    <x v="1184"/>
    <s v="No Aplica"/>
    <x v="342"/>
    <s v="Administrador Unico"/>
    <x v="0"/>
    <s v="Si"/>
    <s v="No Aplica"/>
    <x v="367"/>
    <s v="PARTIDA 1 "/>
    <d v="2023-03-29T08:28:15"/>
    <d v="2023-04-14T00:00:00"/>
    <s v="PAGO UNA VEZ ENTREGADOS LOS BIENES"/>
    <s v="Cerrado"/>
    <n v="117179.43000000001"/>
    <s v="NO APLICA"/>
    <n v="117179.43000000001"/>
    <n v="0"/>
    <s v="NO APLICA"/>
    <s v="No Aplica"/>
    <s v="No Aplica"/>
    <x v="1"/>
    <s v="FENILEFRINA SOLUCION NASAL CADA ML CONTIENE: CLORHIDRATO DE FENILEFRINA 2.5 MG,   ENVASE CON GOTERO INTEGRAL CON 15 ML.                                                                                                                                       "/>
    <n v="2000"/>
    <s v="ADJUDICACION DIRECTA"/>
    <x v="2"/>
    <x v="1"/>
    <m/>
    <s v="NO APLICA"/>
    <s v="No aplica"/>
    <s v="No aplica"/>
    <s v="No aplica"/>
    <s v="C-2023-00027923"/>
    <e v="#N/A"/>
    <e v="#N/A"/>
    <e v="#N/A"/>
    <e v="#N/A"/>
    <e v="#N/A"/>
    <s v="SIN ACCESO A COMPRANET"/>
    <s v="SIN ACCESO A COMPRANET"/>
    <s v="SIN ACCESO A COMPRANET"/>
  </r>
  <r>
    <n v="294"/>
    <x v="243"/>
    <x v="247"/>
    <s v="E-2023-00018833"/>
    <s v="INTERNACIONALES ABIERTAS"/>
    <s v="Coordinacion de Abastecimiento y Equipamiento"/>
    <s v="DEPARTAMENTO DE CONTROL DEL ABASTO, SUMINISTROS Y SISTEMAS "/>
    <s v="No Aplica"/>
    <s v="No Aplica"/>
    <s v="No Aplica"/>
    <n v="21053001"/>
    <n v="41112826117"/>
    <s v="Si"/>
    <n v="25301"/>
    <n v="25300050"/>
    <s v="Si"/>
    <s v="Si"/>
    <s v="No Aplica"/>
    <s v="No Aplica"/>
    <s v="No Aplica"/>
    <s v="No Aplica"/>
    <s v="No Aplica"/>
    <d v="2023-03-29T08:35:25"/>
    <s v="No Aplica"/>
    <d v="2023-03-23T00:00:00"/>
    <s v="No Aplica"/>
    <s v="No Aplica"/>
    <s v="No Aplica"/>
    <x v="1185"/>
    <s v="No Aplica"/>
    <x v="343"/>
    <s v="Administrador Unico"/>
    <x v="0"/>
    <s v="Si"/>
    <s v="No Aplica"/>
    <x v="374"/>
    <s v="PARTIDA 1 "/>
    <d v="2023-03-29T08:35:25"/>
    <d v="2023-04-14T00:00:00"/>
    <s v="PAGO UNA VEZ ENTREGADOS LOS BIENES"/>
    <s v="Cerrado"/>
    <n v="86749.91"/>
    <s v="NO APLICA"/>
    <n v="86749.91"/>
    <n v="0"/>
    <s v="NO APLICA"/>
    <s v="No Aplica"/>
    <s v="No Aplica"/>
    <x v="1"/>
    <s v="ACIDO ASCORBICO TABLETA CADA TABLETA CONTIENE: ACIDO ASCORBICO 100 MG ENVASE   CON 20 TABLETAS.                                                                                                                                                               "/>
    <n v="2000"/>
    <s v="ADJUDICACION DIRECTA"/>
    <x v="2"/>
    <x v="1"/>
    <m/>
    <s v="NO APLICA"/>
    <s v="No aplica"/>
    <s v="No aplica"/>
    <s v="No aplica"/>
    <s v="C-2023-00027919"/>
    <e v="#N/A"/>
    <e v="#N/A"/>
    <e v="#N/A"/>
    <e v="#N/A"/>
    <e v="#N/A"/>
    <s v="SIN ACCESO A COMPRANET"/>
    <s v="SIN ACCESO A COMPRANET"/>
    <s v="SIN ACCESO A COMPRANET"/>
  </r>
  <r>
    <n v="295"/>
    <x v="192"/>
    <x v="247"/>
    <s v="E-2023-00018833"/>
    <s v="INTERNACIONALES ABIERTAS"/>
    <s v="Coordinacion de Abastecimiento y Equipamiento"/>
    <s v="DEPARTAMENTO DE CONTROL DEL ABASTO, SUMINISTROS Y SISTEMAS "/>
    <s v="No Aplica"/>
    <s v="No Aplica"/>
    <s v="No Aplica"/>
    <n v="21053001"/>
    <n v="41112826117"/>
    <s v="Si"/>
    <n v="25301"/>
    <n v="25300824"/>
    <s v="Si"/>
    <s v="Si"/>
    <s v="No Aplica"/>
    <s v="No Aplica"/>
    <s v="No Aplica"/>
    <s v="No Aplica"/>
    <s v="No Aplica"/>
    <d v="2023-03-29T08:41:29"/>
    <s v="No Aplica"/>
    <d v="2023-03-23T00:00:00"/>
    <s v="No Aplica"/>
    <s v="No Aplica"/>
    <s v="No Aplica"/>
    <x v="1186"/>
    <s v="No Aplica"/>
    <x v="344"/>
    <s v="Administrador Unico"/>
    <x v="0"/>
    <s v="Si"/>
    <s v="No Aplica"/>
    <x v="278"/>
    <s v="PARTIDA 1 "/>
    <d v="2023-03-29T08:41:29"/>
    <d v="2023-04-08T23:59:59"/>
    <s v="PAGO UNA VEZ ENTREGADOS LOS BIENES"/>
    <s v="Cerrado"/>
    <n v="126768"/>
    <s v="NO APLICA"/>
    <n v="126768"/>
    <n v="0"/>
    <s v="NO APLICA"/>
    <s v="No Aplica"/>
    <s v="No Aplica"/>
    <x v="1"/>
    <s v="ERITROMICINA SUSPENSION ORAL CADA 5 ML CONTIENEN: ESTEARATO O ETILSUCCINATO O  ESTOLATO DE ERITROMICINA EQUIVALENTE A 250 MG DE ERITROMICINA. ENVASE CON  POLVO PARA 100 ML Y DOSIFICADOR.                                                                    "/>
    <n v="2000"/>
    <s v="ADJUDICACION DIRECTA"/>
    <x v="2"/>
    <x v="1"/>
    <m/>
    <s v="NO APLICA"/>
    <s v="No aplica"/>
    <s v="No aplica"/>
    <s v="No aplica"/>
    <s v="C-2023-00027914"/>
    <e v="#N/A"/>
    <e v="#N/A"/>
    <e v="#N/A"/>
    <e v="#N/A"/>
    <e v="#N/A"/>
    <s v="SIN ACCESO A COMPRANET"/>
    <s v="SIN ACCESO A COMPRANET"/>
    <s v="SIN ACCESO A COMPRANET"/>
  </r>
  <r>
    <n v="296"/>
    <x v="763"/>
    <x v="247"/>
    <s v="E-2023-00018833"/>
    <s v="INTERNACIONALES ABIERTAS"/>
    <s v="Coordinacion de Abastecimiento y Equipamiento"/>
    <s v="DEPARTAMENTO DE CONTROL DEL ABASTO, SUMINISTROS Y SISTEMAS "/>
    <s v="No Aplica"/>
    <s v="No Aplica"/>
    <s v="No Aplica"/>
    <n v="21053001"/>
    <n v="41112826117"/>
    <s v="Si"/>
    <n v="25301"/>
    <n v="25301598"/>
    <s v="Si"/>
    <s v="Si"/>
    <s v="No Aplica"/>
    <s v="No Aplica"/>
    <s v="No Aplica"/>
    <s v="No Aplica"/>
    <s v="No Aplica"/>
    <d v="2023-03-29T08:42:22"/>
    <s v="No Aplica"/>
    <d v="2023-03-24T00:00:00"/>
    <d v="2023-03-24T00:00:00"/>
    <d v="2023-03-24T00:00:00"/>
    <d v="2023-03-24T00:00:00"/>
    <x v="1187"/>
    <s v="No Aplica"/>
    <x v="341"/>
    <s v="Administrador Unico"/>
    <x v="0"/>
    <s v="Si"/>
    <s v="No Aplica"/>
    <x v="375"/>
    <s v="PARTIDA 1 "/>
    <d v="2023-03-29T08:42:22"/>
    <d v="2023-04-08T23:59:59"/>
    <s v="PAGO UNA VEZ ENTREGADOS LOS BIENES"/>
    <s v="Cerrado"/>
    <n v="497119.2"/>
    <s v="NO APLICA"/>
    <n v="497119.2"/>
    <n v="0"/>
    <s v="NO APLICA"/>
    <s v="No Aplica"/>
    <s v="No Aplica"/>
    <x v="1"/>
    <s v="NORELGESTROMINA Y ETINILESTRADIOL PARCHE CADA PARCHE CONTIENE: NORELGESTROMINA   6.00 MG ETINILESTRADIOL 0.60 MG ENVASE CON 3 PARCHES.                                                                                                                        "/>
    <n v="2000"/>
    <s v="ADJUDICACION DIRECTA"/>
    <x v="2"/>
    <x v="1"/>
    <m/>
    <s v="NO APLICA"/>
    <n v="-5.3627546296265791"/>
    <n v="20.362754629626579"/>
    <n v="-5.3627546296265791"/>
    <s v="C-2023-00027908"/>
    <e v="#N/A"/>
    <e v="#N/A"/>
    <e v="#N/A"/>
    <e v="#N/A"/>
    <e v="#N/A"/>
    <s v="SIN ACCESO A COMPRANET"/>
    <s v="SIN ACCESO A COMPRANET"/>
    <s v="SIN ACCESO A COMPRANET"/>
  </r>
  <r>
    <n v="297"/>
    <x v="379"/>
    <x v="247"/>
    <s v="E-2023-00018833"/>
    <s v="INTERNACIONALES ABIERTAS"/>
    <s v="Coordinacion de Abastecimiento y Equipamiento"/>
    <s v="DEPARTAMENTO DE CONTROL DEL ABASTO, SUMINISTROS Y SISTEMAS "/>
    <s v="No Aplica"/>
    <s v="No Aplica"/>
    <s v="No Aplica"/>
    <n v="21053001"/>
    <n v="41112826117"/>
    <s v="Si"/>
    <n v="25301"/>
    <n v="25301337"/>
    <s v="Si"/>
    <s v="Si"/>
    <s v="No Aplica"/>
    <s v="No Aplica"/>
    <s v="No Aplica"/>
    <s v="No Aplica"/>
    <s v="No Aplica"/>
    <d v="2023-03-29T08:43:29"/>
    <s v="No Aplica"/>
    <d v="2023-03-24T00:00:00"/>
    <s v="No Aplica"/>
    <s v="No Aplica"/>
    <s v="No Aplica"/>
    <x v="118"/>
    <s v="No Aplica"/>
    <x v="345"/>
    <s v="Administrador Unico"/>
    <x v="0"/>
    <s v="Si"/>
    <s v="No Aplica"/>
    <x v="280"/>
    <s v="PARTIDA 1 "/>
    <d v="2023-03-29T08:43:29"/>
    <d v="2023-04-14T00:00:00"/>
    <s v="PAGO UNA VEZ ENTREGADOS LOS BIENES"/>
    <s v="Cerrado"/>
    <n v="219360.68"/>
    <s v="NO APLICA"/>
    <n v="219360.68"/>
    <n v="0"/>
    <s v="NO APLICA"/>
    <s v="No Aplica"/>
    <s v="No Aplica"/>
    <x v="1"/>
    <s v="LEVONORGESTREL Y ETINILESTRADIOL GRAGEA CADA GRAGEA CONTIENE: LEVONORGESTREL   0.15 MG, ETINILESTRADIOL 0.03 MG, ENVASE CON 21 GRAGEAS.                                                                                                                       "/>
    <n v="2000"/>
    <s v="ADJUDICACION DIRECTA"/>
    <x v="2"/>
    <x v="1"/>
    <m/>
    <s v="NO APLICA"/>
    <s v="No aplica"/>
    <s v="No aplica"/>
    <s v="No aplica"/>
    <s v="PENDIENTE"/>
    <e v="#N/A"/>
    <e v="#N/A"/>
    <e v="#N/A"/>
    <e v="#N/A"/>
    <e v="#N/A"/>
    <s v="SIN ACCESO A COMPRANET"/>
    <s v="SIN ACCESO A COMPRANET"/>
    <s v="SIN ACCESO A COMPRANET"/>
  </r>
  <r>
    <n v="298"/>
    <x v="382"/>
    <x v="247"/>
    <s v="E-2023-00018833"/>
    <s v="INTERNACIONALES ABIERTAS"/>
    <s v="Coordinacion de Abastecimiento y Equipamiento"/>
    <s v="DEPARTAMENTO DE CONTROL DEL ABASTO, SUMINISTROS Y SISTEMAS "/>
    <s v="No Aplica"/>
    <s v="No Aplica"/>
    <s v="No Aplica"/>
    <n v="21053001"/>
    <n v="41112826117"/>
    <s v="Si"/>
    <n v="25301"/>
    <n v="25300554"/>
    <s v="Si"/>
    <s v="Si"/>
    <s v="No Aplica"/>
    <s v="No Aplica"/>
    <s v="No Aplica"/>
    <s v="No Aplica"/>
    <s v="No Aplica"/>
    <d v="2023-03-29T08:44:35"/>
    <s v="No Aplica"/>
    <d v="2023-03-24T00:00:00"/>
    <s v="No Aplica"/>
    <s v="No Aplica"/>
    <s v="No Aplica"/>
    <x v="1188"/>
    <s v="No Aplica"/>
    <x v="346"/>
    <s v="Administrador Unico"/>
    <x v="0"/>
    <s v="Si"/>
    <s v="No Aplica"/>
    <x v="317"/>
    <s v="PARTIDA 1 "/>
    <d v="2023-03-29T08:44:35"/>
    <d v="2023-04-14T00:00:00"/>
    <s v="PAGO UNA VEZ ENTREGADOS LOS BIENES"/>
    <s v="Cerrado"/>
    <n v="150533.25"/>
    <s v="NO APLICA"/>
    <n v="150533.25"/>
    <n v="0"/>
    <s v="NO APLICA"/>
    <s v="No Aplica"/>
    <s v="No Aplica"/>
    <x v="1"/>
    <s v="CLORFENAMINA JARABE CADA MILILITRO CONTIENE: MALEATO DE CLORFENAMINA 0.5 MG  ENVASE CON 60 ML.                                                                                                                                                                "/>
    <n v="2000"/>
    <s v="ADJUDICACION DIRECTA"/>
    <x v="2"/>
    <x v="1"/>
    <m/>
    <s v="NO APLICA"/>
    <s v="No aplica"/>
    <s v="No aplica"/>
    <s v="No aplica"/>
    <s v="C-2023-00027900"/>
    <e v="#N/A"/>
    <e v="#N/A"/>
    <e v="#N/A"/>
    <e v="#N/A"/>
    <e v="#N/A"/>
    <s v="SIN ACCESO A COMPRANET"/>
    <s v="SIN ACCESO A COMPRANET"/>
    <s v="SIN ACCESO A COMPRANET"/>
  </r>
  <r>
    <n v="299"/>
    <x v="562"/>
    <x v="247"/>
    <s v="E-2023-00018833"/>
    <s v="INTERNACIONALES ABIERTAS"/>
    <s v="Coordinacion de Abastecimiento y Equipamiento"/>
    <s v="DEPARTAMENTO DE CONTROL DEL ABASTO, SUMINISTROS Y SISTEMAS "/>
    <s v="No Aplica"/>
    <s v="No Aplica"/>
    <s v="No Aplica"/>
    <n v="21053001"/>
    <n v="41112826117"/>
    <s v="Si"/>
    <n v="25301"/>
    <n v="25301512"/>
    <s v="Si"/>
    <s v="Si"/>
    <s v="No Aplica"/>
    <s v="No Aplica"/>
    <s v="No Aplica"/>
    <s v="No Aplica"/>
    <s v="No Aplica"/>
    <d v="2023-03-29T08:46:48"/>
    <s v="No Aplica"/>
    <d v="2023-03-24T00:00:00"/>
    <d v="2023-03-21T00:00:00"/>
    <d v="2023-03-24T00:00:00"/>
    <d v="2023-03-21T00:00:00"/>
    <x v="1189"/>
    <s v="No Aplica"/>
    <x v="347"/>
    <s v="Administrador Unico"/>
    <x v="0"/>
    <s v="Si"/>
    <s v="No Aplica"/>
    <x v="376"/>
    <s v="PARTIDA 1 "/>
    <d v="2023-03-29T08:46:48"/>
    <d v="2023-04-08T23:59:59"/>
    <s v="PAGO UNA VEZ ENTREGADOS LOS BIENES"/>
    <s v="Cerrado"/>
    <n v="888800"/>
    <s v="NO APLICA"/>
    <n v="888800"/>
    <n v="0"/>
    <s v="NO APLICA"/>
    <s v="No Aplica"/>
    <s v="No Aplica"/>
    <x v="1"/>
    <s v="MOMETASONA SUSPENSION PARA INHALACION CADA 100 ML CONTIENE: FUROATO DE MOMETASONA MONOHIDRATADA EQUIVALENTE A 0.050 G DE FUROATO DE MOMETASONA ANHIDRO ENVASE NEBULIZADOR CON 18 ML Y VALVULA DOSIFICADORA (140 NEBULIZACIONES DE 50                          "/>
    <n v="2000"/>
    <s v="ADJUDICACION DIRECTA"/>
    <x v="2"/>
    <x v="1"/>
    <m/>
    <s v="NO APLICA"/>
    <n v="-8.3658333333369228"/>
    <n v="20.365833333336923"/>
    <n v="-8.3658333333369228"/>
    <s v="C-2023-00027895"/>
    <e v="#N/A"/>
    <e v="#N/A"/>
    <e v="#N/A"/>
    <e v="#N/A"/>
    <e v="#N/A"/>
    <s v="SIN ACCESO A COMPRANET"/>
    <s v="SIN ACCESO A COMPRANET"/>
    <s v="SIN ACCESO A COMPRANET"/>
  </r>
  <r>
    <n v="300"/>
    <x v="196"/>
    <x v="247"/>
    <s v="E-2023-00018833"/>
    <s v="INTERNACIONALES ABIERTAS"/>
    <s v="Coordinacion de Abastecimiento y Equipamiento"/>
    <s v="DEPARTAMENTO DE CONTROL DEL ABASTO, SUMINISTROS Y SISTEMAS "/>
    <s v="No Aplica"/>
    <s v="No Aplica"/>
    <s v="No Aplica"/>
    <n v="21053001"/>
    <n v="41112826117"/>
    <s v="Si"/>
    <n v="25301"/>
    <n v="25302421"/>
    <s v="Si"/>
    <s v="Si"/>
    <s v="No Aplica"/>
    <s v="No Aplica"/>
    <s v="No Aplica"/>
    <s v="No Aplica"/>
    <s v="No Aplica"/>
    <d v="2023-03-29T09:47:30"/>
    <s v="No Aplica"/>
    <d v="2023-03-24T00:00:00"/>
    <s v="No Aplica"/>
    <s v="No Aplica"/>
    <s v="No Aplica"/>
    <x v="1190"/>
    <s v="No Aplica"/>
    <x v="349"/>
    <s v="Administrador Unico"/>
    <x v="0"/>
    <s v="Si"/>
    <s v="No Aplica"/>
    <x v="377"/>
    <s v="PARTIDA 1 "/>
    <d v="2023-03-29T09:47:30"/>
    <d v="2023-04-08T23:59:59"/>
    <s v="PAGO UNA VEZ ENTREGADOS LOS BIENES"/>
    <s v="Cerrado"/>
    <n v="176533.5"/>
    <s v="NO APLICA"/>
    <n v="176533.5"/>
    <n v="0"/>
    <s v="NO APLICA"/>
    <s v="No Aplica"/>
    <s v="No Aplica"/>
    <x v="1"/>
    <s v="BENZOILO. LOCION DERMICA O GEL DERMICO. CADA 100 MILILITROS O GRAMOS CONTIENEN: PEROXIDO DE BENZOILO 5 G. ENVASE CON 60 G.                                                                                                                                    "/>
    <n v="2000"/>
    <s v="ADJUDICACION DIRECTA"/>
    <x v="2"/>
    <x v="1"/>
    <m/>
    <s v="NO APLICA"/>
    <s v="No aplica"/>
    <s v="No aplica"/>
    <s v="No aplica"/>
    <s v="C-2023-00027893"/>
    <e v="#N/A"/>
    <e v="#N/A"/>
    <e v="#N/A"/>
    <e v="#N/A"/>
    <e v="#N/A"/>
    <s v="SIN ACCESO A COMPRANET"/>
    <s v="SIN ACCESO A COMPRANET"/>
    <s v="SIN ACCESO A COMPRANET"/>
  </r>
  <r>
    <n v="301"/>
    <x v="764"/>
    <x v="222"/>
    <s v="E-2023-00009971"/>
    <s v="INTERNACIONALES ABIERTAS"/>
    <s v="Coordinacion de Abastecimiento y Equipamiento"/>
    <s v="DEPARTAMENTO DE CONTROL DEL ABASTO, SUMINISTROS Y SISTEMAS "/>
    <s v="No Aplica"/>
    <s v="No Aplica"/>
    <s v="No Aplica"/>
    <n v="21053002"/>
    <n v="9716259685.7099991"/>
    <s v="Si"/>
    <n v="25401"/>
    <n v="25400320"/>
    <s v="Si"/>
    <s v="Si"/>
    <s v="No Aplica"/>
    <s v="No Aplica"/>
    <s v="No Aplica"/>
    <s v="No Aplica"/>
    <s v="No Aplica"/>
    <d v="2023-03-29T15:08:19"/>
    <s v="No Aplica"/>
    <d v="2023-02-27T00:00:00"/>
    <d v="2023-02-24T00:00:00"/>
    <d v="2023-02-27T00:00:00"/>
    <d v="2023-02-16T00:00:00"/>
    <x v="1191"/>
    <s v="No Aplica"/>
    <x v="350"/>
    <s v="Administrador Unico"/>
    <x v="0"/>
    <s v="Si"/>
    <s v="No Aplica"/>
    <x v="378"/>
    <s v="PARTIDA 1 "/>
    <d v="2023-03-29T15:08:19"/>
    <d v="2023-04-14T00:00:00"/>
    <s v="PAGO UNA VEZ ENTREGADOS LOS BIENES"/>
    <s v="Cerrado"/>
    <n v="1068858"/>
    <s v="NO APLICA"/>
    <n v="1068858"/>
    <n v="0"/>
    <s v="NO APLICA"/>
    <s v="No Aplica"/>
    <s v="No Aplica"/>
    <x v="1"/>
    <s v="MARCAPASO CARDIACO BICAMERAL CON ACTIVIDAD DE FRECUENCIA. MARCAPASO CARDIACO;   TIPO: BICAMERAL CON ACTIVIDAD DE FRECUENCIA; ESPECIFICACIONES:   MULTIPROGRAMACION DE FUNCIONES CON UN MINIMO DE 10 FUNCIONES; POLARIDAD: DE                                  "/>
    <n v="2000"/>
    <s v="ADJUDICACION DIRECTA"/>
    <x v="2"/>
    <x v="1"/>
    <m/>
    <s v="NO APLICA"/>
    <n v="-33.630775462959718"/>
    <n v="45.630775462959718"/>
    <n v="-41.630775462959718"/>
    <s v="C-2023-00028902"/>
    <e v="#N/A"/>
    <e v="#N/A"/>
    <e v="#N/A"/>
    <e v="#N/A"/>
    <e v="#N/A"/>
    <s v="SIN ACCESO A COMPRANET"/>
    <s v="SIN ACCESO A COMPRANET"/>
    <s v="SIN ACCESO A COMPRANET"/>
  </r>
  <r>
    <n v="302"/>
    <x v="475"/>
    <x v="244"/>
    <s v="E-2023-00016868"/>
    <s v="INTERNACIONALES ABIERTAS"/>
    <s v="Coordinacion de Abastecimiento y Equipamiento"/>
    <s v="DEPARTAMENTO DE CONTROL DEL ABASTO, SUMINISTROS Y SISTEMAS "/>
    <s v="No Aplica"/>
    <s v="No Aplica"/>
    <s v="No Aplica"/>
    <n v="21053001"/>
    <n v="41112826117"/>
    <s v="Si"/>
    <n v="25301"/>
    <n v="25300807"/>
    <s v="Si"/>
    <s v="Si"/>
    <s v="No Aplica"/>
    <s v="No Aplica"/>
    <s v="No Aplica"/>
    <s v="No Aplica"/>
    <s v="No Aplica"/>
    <d v="2023-04-01T13:39:11"/>
    <s v="No Aplica"/>
    <d v="2023-03-16T00:00:00"/>
    <d v="2023-03-05T00:00:00"/>
    <d v="2023-03-16T00:00:00"/>
    <d v="2023-03-01T00:00:00"/>
    <x v="1192"/>
    <s v="No Aplica"/>
    <x v="351"/>
    <s v="Administrador Unico"/>
    <x v="0"/>
    <s v="Si"/>
    <s v="No Aplica"/>
    <x v="278"/>
    <s v="PARTIDA 1 "/>
    <d v="2023-04-01T13:39:11"/>
    <d v="2023-04-11T23:59:59"/>
    <s v="PAGO UNA VEZ ENTREGADOS LOS BIENES"/>
    <s v="Cerrado"/>
    <n v="706365.64000000013"/>
    <s v="NO APLICA"/>
    <n v="706365.64000000013"/>
    <n v="0"/>
    <s v="NO APLICA"/>
    <s v="No Aplica"/>
    <s v="No Aplica"/>
    <x v="1"/>
    <s v="EPINASTINA TABLETA CADA TABLETA CONTIENE: CLORHIDRATO DE EPINASTINA 20 MG   ENVASE CON 10 TABLETAS.                                                                                                                                                           "/>
    <n v="2000"/>
    <s v="ADJUDICACION DIRECTA"/>
    <x v="2"/>
    <x v="1"/>
    <m/>
    <s v="NO APLICA"/>
    <n v="-27.568877314814017"/>
    <n v="31.568877314814017"/>
    <n v="-31.568877314814017"/>
    <s v="C-2023-00027776"/>
    <e v="#N/A"/>
    <e v="#N/A"/>
    <e v="#N/A"/>
    <e v="#N/A"/>
    <e v="#N/A"/>
    <s v="SIN ACCESO A COMPRANET"/>
    <s v="SIN ACCESO A COMPRANET"/>
    <s v="SIN ACCESO A COMPRANET"/>
  </r>
  <r>
    <n v="303"/>
    <x v="765"/>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14:17"/>
    <s v="No Aplica"/>
    <d v="2023-03-23T00:00:00"/>
    <s v="No Aplica"/>
    <s v="No Aplica"/>
    <s v="No Aplica"/>
    <x v="1193"/>
    <s v="No Aplica"/>
    <x v="352"/>
    <s v="Administrador Unico"/>
    <x v="0"/>
    <s v="Si"/>
    <s v="No Aplica"/>
    <x v="379"/>
    <s v="PARTIDA 1 "/>
    <d v="2023-04-03T12:14:17"/>
    <d v="2023-04-13T00:00:00"/>
    <s v="PAGO UNA VEZ ENTREGADOS LOS BIENES"/>
    <s v="Cerrado"/>
    <n v="9939"/>
    <s v="NO APLICA"/>
    <n v="9939"/>
    <n v="0"/>
    <s v="NO APLICA"/>
    <s v="No Aplica"/>
    <s v="No Aplica"/>
    <x v="4"/>
    <s v="CATETER ESTERIL DESECHABLE, SUBCUTANEO CON AGUJA 6 MM DE LONGITUD, A 90 GRADOS Y TUBO 60 CM, PARA BOMBA DE INSULINA MEDTRONIC MINIMED.PRESENTACION: CAJA CON 10 PIEZAS. NUMERO DE CATALOGO: MMT-399. PARA SU USO EN EL EQUIPO: BOMBA PARA LA ADMINISTRACION S "/>
    <n v="2000"/>
    <s v="ADJUDICACION DIRECTA"/>
    <x v="2"/>
    <x v="1"/>
    <m/>
    <s v="NO APLICA"/>
    <s v="No aplica"/>
    <s v="No aplica"/>
    <s v="No aplica"/>
    <s v="C-2023-00026951"/>
    <e v="#N/A"/>
    <e v="#N/A"/>
    <e v="#N/A"/>
    <e v="#N/A"/>
    <e v="#N/A"/>
    <s v="SIN ACCESO A COMPRANET"/>
    <s v="SIN ACCESO A COMPRANET"/>
    <s v="SIN ACCESO A COMPRANET"/>
  </r>
  <r>
    <n v="304"/>
    <x v="766"/>
    <x v="248"/>
    <s v="E-2023-00018945"/>
    <s v="INTERNACIONALES ABIERTAS"/>
    <s v="Coordinacion de Abastecimiento y Equipamiento"/>
    <s v="DEPARTAMENTO DE CONTROL DEL ABASTO, SUMINISTROS Y SISTEMAS "/>
    <s v="No Aplica"/>
    <s v="No Aplica"/>
    <s v="No Aplica"/>
    <n v="21057001"/>
    <n v="16288621.16"/>
    <s v="Si"/>
    <n v="29501"/>
    <n v="24600089"/>
    <s v="Si"/>
    <s v="No Aplica"/>
    <s v="No Aplica"/>
    <s v="No Aplica"/>
    <s v="No Aplica"/>
    <s v="No Aplica"/>
    <s v="No Aplica"/>
    <d v="2023-04-03T12:16:48"/>
    <s v="No Aplica"/>
    <d v="2023-03-23T00:00:00"/>
    <s v="No Aplica"/>
    <s v="No Aplica"/>
    <s v="No Aplica"/>
    <x v="1194"/>
    <s v="No Aplica"/>
    <x v="353"/>
    <s v="Administrador Unico"/>
    <x v="0"/>
    <s v="Si"/>
    <s v="No Aplica"/>
    <x v="379"/>
    <s v="PARTIDA 1 "/>
    <d v="2023-04-03T12:16:48"/>
    <d v="2023-04-13T00:00:00"/>
    <s v="PAGO UNA VEZ ENTREGADOS LOS BIENES"/>
    <s v="Cerrado"/>
    <n v="28176"/>
    <s v="NO APLICA"/>
    <n v="28176"/>
    <n v="0"/>
    <s v="NO APLICA"/>
    <s v="No Aplica"/>
    <s v="No Aplica"/>
    <x v="4"/>
    <s v="SENSOR SUBCUTANEO PARA MEDICION DE GLUCOSA INTERSTICIAL ESTERIL DESECHABLE, PARA BOMBAS MEDTRONIC MINIMED. PRESENTACION: CAJA CON 5 PIEZAS. NUMERO DE CATALOGO: MMT-7008A. PARA SU USO EN EL EQUIPO: BOMBA PARA LA ADMINISTRACION SUBCUTANEA DE INSULINA. CLA "/>
    <n v="2000"/>
    <s v="ADJUDICACION DIRECTA"/>
    <x v="2"/>
    <x v="1"/>
    <m/>
    <s v="NO APLICA"/>
    <s v="No aplica"/>
    <s v="No aplica"/>
    <s v="No aplica"/>
    <s v="C-2023-00026950"/>
    <e v="#N/A"/>
    <e v="#N/A"/>
    <e v="#N/A"/>
    <e v="#N/A"/>
    <e v="#N/A"/>
    <s v="SIN ACCESO A COMPRANET"/>
    <s v="SIN ACCESO A COMPRANET"/>
    <s v="SIN ACCESO A COMPRANET"/>
  </r>
  <r>
    <n v="305"/>
    <x v="767"/>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23:52"/>
    <s v="No Aplica"/>
    <d v="2023-03-23T00:00:00"/>
    <s v="No Aplica"/>
    <s v="No Aplica"/>
    <s v="No Aplica"/>
    <x v="1195"/>
    <s v="No Aplica"/>
    <x v="354"/>
    <s v="Administrador Unico"/>
    <x v="0"/>
    <s v="Si"/>
    <s v="No Aplica"/>
    <x v="379"/>
    <s v="PARTIDA 1 "/>
    <d v="2023-04-03T12:23:52"/>
    <d v="2023-04-13T00:00:00"/>
    <s v="PAGO UNA VEZ ENTREGADOS LOS BIENES"/>
    <s v="Cerrado"/>
    <n v="2781"/>
    <s v="NO APLICA"/>
    <n v="2781"/>
    <n v="0"/>
    <s v="NO APLICA"/>
    <s v="No Aplica"/>
    <s v="No Aplica"/>
    <x v="4"/>
    <s v="RESERVORIO PARA INSULINA DE 3.0ML, PARA BOMBAS MEDTRONIC MINIMED.PRESENTACION: CAJA CON 10 PIEZAS. NUMERO DE CATALOGO: MMT-332A. PARA SU USO EN EL EQUIPO: BOMBA PARA LA ADMINISTRACION SUBCUTANEA DE INSULINA. CLAVE: 531.140.0369. MARCA: MEDTRONIC MINIMED "/>
    <n v="2000"/>
    <s v="ADJUDICACION DIRECTA"/>
    <x v="2"/>
    <x v="1"/>
    <m/>
    <s v="NO APLICA"/>
    <s v="No aplica"/>
    <s v="No aplica"/>
    <s v="No aplica"/>
    <s v="C-2023-00026949"/>
    <e v="#N/A"/>
    <e v="#N/A"/>
    <e v="#N/A"/>
    <e v="#N/A"/>
    <e v="#N/A"/>
    <s v="SIN ACCESO A COMPRANET"/>
    <s v="SIN ACCESO A COMPRANET"/>
    <s v="SIN ACCESO A COMPRANET"/>
  </r>
  <r>
    <n v="306"/>
    <x v="432"/>
    <x v="244"/>
    <s v="E-2023-00016868"/>
    <s v="INTERNACIONALES ABIERTAS"/>
    <s v="Coordinacion de Abastecimiento y Equipamiento"/>
    <s v="DEPARTAMENTO DE CONTROL DEL ABASTO, SUMINISTROS Y SISTEMAS "/>
    <s v="No Aplica"/>
    <s v="No Aplica"/>
    <s v="No Aplica"/>
    <n v="21053001"/>
    <n v="41112826117"/>
    <s v="Si"/>
    <n v="25301"/>
    <n v="25302956"/>
    <s v="Si"/>
    <s v="Si"/>
    <s v="No Aplica"/>
    <s v="No Aplica"/>
    <s v="No Aplica"/>
    <s v="No Aplica"/>
    <s v="No Aplica"/>
    <d v="2023-04-03T12:53:52"/>
    <s v="No Aplica"/>
    <d v="2023-03-17T00:00:00"/>
    <d v="2023-03-13T00:00:00"/>
    <d v="2023-03-17T00:00:00"/>
    <d v="2023-03-13T00:00:00"/>
    <x v="1196"/>
    <s v="No Aplica"/>
    <x v="355"/>
    <s v="Administrador Unico"/>
    <x v="0"/>
    <s v="Si"/>
    <s v="No Aplica"/>
    <x v="281"/>
    <s v="PARTIDA 1 "/>
    <d v="2023-04-03T12:53:52"/>
    <d v="2023-04-13T23:59:59"/>
    <s v="PAGO UNA VEZ ENTREGADOS LOS BIENES"/>
    <s v="Cerrado"/>
    <n v="390000"/>
    <s v="NO APLICA"/>
    <n v="390000"/>
    <n v="0"/>
    <s v="NO APLICA"/>
    <s v="No Aplica"/>
    <s v="No Aplica"/>
    <x v="1"/>
    <s v="PREGABALINA CAPSULA CADA CAPSULA CONTIENE: PREGABALINA 75 MG ENVASE CON 28  CAPSULAS                                                                                                                                                                          "/>
    <n v="2000"/>
    <s v="ADJUDICACION DIRECTA"/>
    <x v="2"/>
    <x v="1"/>
    <m/>
    <s v="NO APLICA"/>
    <n v="-21.537407407406135"/>
    <n v="32.537407407406135"/>
    <n v="-21.537407407406135"/>
    <s v="C-2023-00027781"/>
    <e v="#N/A"/>
    <e v="#N/A"/>
    <e v="#N/A"/>
    <e v="#N/A"/>
    <e v="#N/A"/>
    <s v="SIN ACCESO A COMPRANET"/>
    <s v="SIN ACCESO A COMPRANET"/>
    <s v="SIN ACCESO A COMPRANET"/>
  </r>
  <r>
    <n v="307"/>
    <x v="307"/>
    <x v="244"/>
    <s v="E-2023-00016868"/>
    <s v="INTERNACIONALES ABIERTAS"/>
    <s v="Coordinacion de Abastecimiento y Equipamiento"/>
    <s v="DEPARTAMENTO DE CONTROL DEL ABASTO, SUMINISTROS Y SISTEMAS "/>
    <s v="No Aplica"/>
    <s v="No Aplica"/>
    <s v="No Aplica"/>
    <n v="21053001"/>
    <n v="41112826117"/>
    <s v="Si"/>
    <n v="25301"/>
    <n v="25302022"/>
    <s v="Si"/>
    <s v="Si"/>
    <s v="No Aplica"/>
    <s v="No Aplica"/>
    <s v="No Aplica"/>
    <s v="No Aplica"/>
    <s v="No Aplica"/>
    <d v="2023-04-03T12:55:17"/>
    <s v="No Aplica"/>
    <d v="2023-03-17T00:00:00"/>
    <d v="2023-03-13T00:00:00"/>
    <d v="2023-03-17T00:00:00"/>
    <d v="2023-03-13T00:00:00"/>
    <x v="1197"/>
    <s v="No Aplica"/>
    <x v="356"/>
    <s v="Administrador Unico"/>
    <x v="0"/>
    <s v="Si"/>
    <s v="No Aplica"/>
    <x v="281"/>
    <s v="PARTIDA 1 "/>
    <d v="2023-04-03T12:55:17"/>
    <d v="2023-04-13T23:59:59"/>
    <s v="PAGO UNA VEZ ENTREGADOS LOS BIENES"/>
    <s v="Cerrado"/>
    <n v="1173000"/>
    <s v="NO APLICA"/>
    <n v="1173000"/>
    <n v="0"/>
    <s v="NO APLICA"/>
    <s v="No Aplica"/>
    <s v="No Aplica"/>
    <x v="1"/>
    <s v="TELMISARTAN TABLETA CADA TABLETA CONTIENE: TELMISARTAN 40 MG ENVASE CON 30   TABLETAS.                                                                                                                                                                        "/>
    <n v="2000"/>
    <s v="ADJUDICACION DIRECTA"/>
    <x v="2"/>
    <x v="1"/>
    <m/>
    <s v="NO APLICA"/>
    <n v="-21.538391203706851"/>
    <n v="32.538391203706851"/>
    <n v="-21.538391203706851"/>
    <s v="C-2023-00027787"/>
    <e v="#N/A"/>
    <e v="#N/A"/>
    <e v="#N/A"/>
    <e v="#N/A"/>
    <e v="#N/A"/>
    <s v="SIN ACCESO A COMPRANET"/>
    <s v="SIN ACCESO A COMPRANET"/>
    <s v="SIN ACCESO A COMPRANET"/>
  </r>
  <r>
    <n v="308"/>
    <x v="356"/>
    <x v="244"/>
    <s v="E-2023-00016868"/>
    <s v="INTERNACIONALES ABIERTAS"/>
    <s v="Coordinacion de Abastecimiento y Equipamiento"/>
    <s v="DEPARTAMENTO DE CONTROL DEL ABASTO, SUMINISTROS Y SISTEMAS "/>
    <s v="No Aplica"/>
    <s v="No Aplica"/>
    <s v="No Aplica"/>
    <n v="21053001"/>
    <n v="41112826117"/>
    <s v="Si"/>
    <n v="25301"/>
    <n v="25300758"/>
    <s v="Si"/>
    <s v="Si"/>
    <s v="No Aplica"/>
    <s v="No Aplica"/>
    <s v="No Aplica"/>
    <s v="No Aplica"/>
    <s v="No Aplica"/>
    <d v="2023-04-03T12:56:15"/>
    <s v="No Aplica"/>
    <d v="2023-03-17T00:00:00"/>
    <d v="2023-03-16T00:00:00"/>
    <d v="2023-03-16T00:00:00"/>
    <d v="2023-03-16T00:00:00"/>
    <x v="1198"/>
    <s v="No Aplica"/>
    <x v="357"/>
    <s v="Administrador Unico"/>
    <x v="0"/>
    <s v="Si"/>
    <s v="No Aplica"/>
    <x v="317"/>
    <s v="PARTIDA 1 "/>
    <d v="2023-04-03T12:56:15"/>
    <d v="2023-04-13T23:59:59"/>
    <s v="PAGO UNA VEZ ENTREGADOS LOS BIENES"/>
    <s v="Cerrado"/>
    <n v="910069.75000000012"/>
    <s v="NO APLICA"/>
    <n v="910069.75000000012"/>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18.5390625"/>
    <n v="33.5390625"/>
    <n v="-18.5390625"/>
    <s v="C-2023-00027792"/>
    <e v="#N/A"/>
    <e v="#N/A"/>
    <e v="#N/A"/>
    <e v="#N/A"/>
    <e v="#N/A"/>
    <s v="SIN ACCESO A COMPRANET"/>
    <s v="SIN ACCESO A COMPRANET"/>
    <s v="SIN ACCESO A COMPRANET"/>
  </r>
  <r>
    <n v="309"/>
    <x v="209"/>
    <x v="244"/>
    <s v="E-2023-00016868"/>
    <s v="INTERNACIONALES ABIERTAS"/>
    <s v="Coordinacion de Abastecimiento y Equipamiento"/>
    <s v="DEPARTAMENTO DE CONTROL DEL ABASTO, SUMINISTROS Y SISTEMAS "/>
    <s v="No Aplica"/>
    <s v="No Aplica"/>
    <s v="No Aplica"/>
    <n v="21053001"/>
    <n v="41112826117"/>
    <s v="Si"/>
    <n v="25301"/>
    <n v="25302774"/>
    <s v="Si"/>
    <s v="Si"/>
    <s v="No Aplica"/>
    <s v="No Aplica"/>
    <s v="No Aplica"/>
    <s v="No Aplica"/>
    <s v="No Aplica"/>
    <d v="2023-04-03T12:58:10"/>
    <s v="No Aplica"/>
    <d v="2023-03-17T00:00:00"/>
    <d v="2023-03-03T00:00:00"/>
    <d v="2023-03-17T00:00:00"/>
    <d v="2023-03-03T00:00:00"/>
    <x v="1199"/>
    <s v="No Aplica"/>
    <x v="359"/>
    <s v="Administrador Unico"/>
    <x v="0"/>
    <s v="Si"/>
    <s v="No Aplica"/>
    <x v="312"/>
    <s v="PARTIDA 1 "/>
    <d v="2023-04-03T12:58:10"/>
    <d v="2023-04-13T23:59:59"/>
    <s v="PAGO UNA VEZ ENTREGADOS LOS BIENES"/>
    <s v="Cerrado"/>
    <n v="622522"/>
    <s v="NO APLICA"/>
    <n v="622522"/>
    <n v="0"/>
    <s v="NO APLICA"/>
    <s v="No Aplica"/>
    <s v="No Aplica"/>
    <x v="1"/>
    <s v="LATANOPROST SOLUCION OFTALMICA CADA ML CONTIENE: LATANOPROST 50 MICROGRAMOS   ENVASE CON UN FRASCO GOTERO CON 2.5 ML.                                                                                                                                         "/>
    <n v="2000"/>
    <s v="ADJUDICACION DIRECTA"/>
    <x v="2"/>
    <x v="1"/>
    <m/>
    <s v="NO APLICA"/>
    <n v="-31.540393518516794"/>
    <n v="32.540393518516794"/>
    <n v="-31.540393518516794"/>
    <s v="C-2023-00027794"/>
    <e v="#N/A"/>
    <e v="#N/A"/>
    <e v="#N/A"/>
    <e v="#N/A"/>
    <e v="#N/A"/>
    <s v="SIN ACCESO A COMPRANET"/>
    <s v="SIN ACCESO A COMPRANET"/>
    <s v="SIN ACCESO A COMPRANET"/>
  </r>
  <r>
    <n v="310"/>
    <x v="263"/>
    <x v="249"/>
    <s v="E-2023-00020108"/>
    <s v="INTERNACIONALES ABIERTAS"/>
    <s v="Coordinacion de Abastecimiento y Equipamiento"/>
    <s v="DEPARTAMENTO DE CONTROL DEL ABASTO, SUMINISTROS Y SISTEMAS "/>
    <s v="No Aplica"/>
    <s v="No Aplica"/>
    <s v="No Aplica"/>
    <n v="21053002"/>
    <n v="9716259685.7099991"/>
    <s v="Si"/>
    <n v="25401"/>
    <n v="25400479"/>
    <s v="Si"/>
    <s v="No Aplica"/>
    <s v="No Aplica"/>
    <s v="No Aplica"/>
    <s v="No Aplica"/>
    <s v="No Aplica"/>
    <s v="No Aplica"/>
    <d v="2023-04-04T12:01:04"/>
    <s v="No Aplica"/>
    <d v="2023-03-29T00:00:00"/>
    <s v="No Aplica"/>
    <s v="No Aplica"/>
    <s v="No Aplica"/>
    <x v="1200"/>
    <s v="No Aplica"/>
    <x v="334"/>
    <s v="Administrador Unico"/>
    <x v="0"/>
    <s v="Si"/>
    <s v="No Aplica"/>
    <x v="302"/>
    <s v="PARTIDA 1 "/>
    <d v="2023-04-04T12:01:04"/>
    <d v="2023-04-14T23:59:59"/>
    <s v="PAGO UNA VEZ ENTREGADOS LOS BIENES"/>
    <s v="Cerrado"/>
    <n v="4077.5"/>
    <s v="NO APLICA"/>
    <n v="4077.5"/>
    <n v="0"/>
    <s v="NO APLICA"/>
    <s v="No Aplica"/>
    <s v="No Aplica"/>
    <x v="4"/>
    <s v="TALCOS PARA PACIENTES. COMPUESTO DE SILICATO DE MAGNESIO HIDRATADO Y SILICATO DE   ALUMINIO CON PERFUME. ENVASE TIPO SALERO CON 100 G.                                                                                                                        "/>
    <n v="2000"/>
    <s v="ADJUDICACION DIRECTA"/>
    <x v="2"/>
    <x v="1"/>
    <m/>
    <s v="NO APLICA"/>
    <s v="No aplica"/>
    <s v="No aplica"/>
    <s v="No aplica"/>
    <s v="C-2023-00028184"/>
    <e v="#N/A"/>
    <e v="#N/A"/>
    <e v="#N/A"/>
    <e v="#N/A"/>
    <e v="#N/A"/>
    <s v="SIN ACCESO A COMPRANET"/>
    <s v="SIN ACCESO A COMPRANET"/>
    <s v="SIN ACCESO A COMPRANET"/>
  </r>
  <r>
    <n v="311"/>
    <x v="389"/>
    <x v="249"/>
    <s v="E-2023-00020108"/>
    <s v="INTERNACIONALES ABIERTAS"/>
    <s v="Coordinacion de Abastecimiento y Equipamiento"/>
    <s v="DEPARTAMENTO DE CONTROL DEL ABASTO, SUMINISTROS Y SISTEMAS "/>
    <s v="No Aplica"/>
    <s v="No Aplica"/>
    <s v="No Aplica"/>
    <n v="21053002"/>
    <n v="9716259685.7099991"/>
    <s v="Si"/>
    <n v="25401"/>
    <n v="25400151"/>
    <s v="Si"/>
    <s v="No Aplica"/>
    <s v="No Aplica"/>
    <s v="No Aplica"/>
    <s v="No Aplica"/>
    <s v="No Aplica"/>
    <s v="No Aplica"/>
    <d v="2023-04-04T12:02:37"/>
    <s v="No Aplica"/>
    <d v="2023-03-29T00:00:00"/>
    <s v="No Aplica"/>
    <s v="No Aplica"/>
    <s v="No Aplica"/>
    <x v="1201"/>
    <s v="No Aplica"/>
    <x v="930"/>
    <s v="Administrador Unico"/>
    <x v="0"/>
    <s v="Si"/>
    <s v="No Aplica"/>
    <x v="287"/>
    <s v="PARTIDA 1 "/>
    <d v="2023-04-04T12:02:37"/>
    <d v="2023-04-14T23:59:59"/>
    <s v="PAGO UNA VEZ ENTREGADOS LOS BIENES"/>
    <s v="Cerrado"/>
    <n v="83000"/>
    <s v="NO APLICA"/>
    <n v="83000"/>
    <n v="0"/>
    <s v="NO APLICA"/>
    <s v="No Aplica"/>
    <s v="No Aplica"/>
    <x v="4"/>
    <s v="CUCHILLAS BAJO PERFIL, DESECHABLES CON ADAPTADOR PARA MICROTOMO. PARA CORTES HISTOLOGICOS EN PARAFINA. PAQUETE CON 100 PIEZAS.                                                                                                                                "/>
    <n v="2000"/>
    <s v="ADJUDICACION DIRECTA"/>
    <x v="2"/>
    <x v="1"/>
    <m/>
    <s v="NO APLICA"/>
    <s v="No aplica"/>
    <s v="No aplica"/>
    <s v="No aplica"/>
    <s v="C-2023-00028181"/>
    <e v="#N/A"/>
    <e v="#N/A"/>
    <e v="#N/A"/>
    <e v="#N/A"/>
    <e v="#N/A"/>
    <s v="SIN ACCESO A COMPRANET"/>
    <s v="SIN ACCESO A COMPRANET"/>
    <s v="SIN ACCESO A COMPRANET"/>
  </r>
  <r>
    <n v="312"/>
    <x v="76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2:04:23"/>
    <s v="No Aplica"/>
    <d v="2023-03-29T00:00:00"/>
    <s v="No Aplica"/>
    <s v="No Aplica"/>
    <s v="No Aplica"/>
    <x v="1202"/>
    <s v="No Aplica"/>
    <x v="335"/>
    <s v="Administrador Unico"/>
    <x v="0"/>
    <s v="Si"/>
    <s v="No Aplica"/>
    <x v="287"/>
    <s v="PARTIDA 1 "/>
    <d v="2023-04-04T12:04:23"/>
    <d v="2023-04-14T23:59:59"/>
    <s v="PAGO UNA VEZ ENTREGADOS LOS BIENES"/>
    <s v="Cerrado"/>
    <n v="16000"/>
    <s v="NO APLICA"/>
    <n v="16000"/>
    <n v="0"/>
    <s v="NO APLICA"/>
    <s v="No Aplica"/>
    <s v="No Aplica"/>
    <x v="4"/>
    <s v="CARBONATO DE LITIO. RA. POLVO. TA. FRASCO CON 250 G.                                                                                                                                                                                                          "/>
    <n v="2000"/>
    <s v="ADJUDICACION DIRECTA"/>
    <x v="2"/>
    <x v="1"/>
    <m/>
    <s v="NO APLICA"/>
    <s v="No aplica"/>
    <s v="No aplica"/>
    <s v="No aplica"/>
    <s v="C-2023-00028176"/>
    <e v="#N/A"/>
    <e v="#N/A"/>
    <e v="#N/A"/>
    <e v="#N/A"/>
    <e v="#N/A"/>
    <s v="SIN ACCESO A COMPRANET"/>
    <s v="SIN ACCESO A COMPRANET"/>
    <s v="SIN ACCESO A COMPRANET"/>
  </r>
  <r>
    <n v="313"/>
    <x v="590"/>
    <x v="249"/>
    <s v="E-2023-00020108"/>
    <s v="INTERNACIONALES ABIERTAS"/>
    <s v="Coordinacion de Abastecimiento y Equipamiento"/>
    <s v="DEPARTAMENTO DE CONTROL DEL ABASTO, SUMINISTROS Y SISTEMAS "/>
    <s v="No Aplica"/>
    <s v="No Aplica"/>
    <s v="No Aplica"/>
    <n v="21053002"/>
    <n v="9716259685.7099991"/>
    <s v="Si"/>
    <n v="25401"/>
    <n v="25400605"/>
    <s v="Si"/>
    <s v="No Aplica"/>
    <s v="No Aplica"/>
    <s v="No Aplica"/>
    <s v="No Aplica"/>
    <s v="No Aplica"/>
    <s v="No Aplica"/>
    <d v="2023-04-04T12:07:38"/>
    <s v="No Aplica"/>
    <d v="2023-03-29T00:00:00"/>
    <d v="2023-03-06T00:00:00"/>
    <d v="2023-03-28T00:00:00"/>
    <d v="2023-03-08T00:00:00"/>
    <x v="1203"/>
    <s v="No Aplica"/>
    <x v="360"/>
    <s v="Administrador Unico"/>
    <x v="0"/>
    <s v="Si"/>
    <s v="No Aplica"/>
    <x v="380"/>
    <s v="PARTIDA 1 "/>
    <d v="2023-04-04T12:07:38"/>
    <d v="2023-04-14T23:59:59"/>
    <s v="PAGO UNA VEZ ENTREGADOS LOS BIENES"/>
    <s v="Cerrado"/>
    <n v="351486.8"/>
    <s v="NO APLICA"/>
    <n v="351486.8"/>
    <n v="0"/>
    <s v="NO APLICA"/>
    <s v="No Aplica"/>
    <s v="No Aplica"/>
    <x v="4"/>
    <s v="CIRCUITO DE VENTILACION PARA ANESTESIA DE POLIVINILO CONSTA DE: DOS MANGUERAS,   UN FILTRO, CONEXION EN &quot;Y&quot; DE PLASTICO, CODO, MASCARILLA Y BOLSAS DE 3 Y 5 L.                                                                                                "/>
    <n v="2000"/>
    <s v="ADJUDICACION DIRECTA"/>
    <x v="2"/>
    <x v="1"/>
    <m/>
    <s v="NO APLICA"/>
    <n v="-29.505300925928168"/>
    <n v="22.505300925928168"/>
    <n v="-27.505300925928168"/>
    <s v="C-2023-00028212"/>
    <e v="#N/A"/>
    <e v="#N/A"/>
    <e v="#N/A"/>
    <e v="#N/A"/>
    <e v="#N/A"/>
    <s v="SIN ACCESO A COMPRANET"/>
    <s v="SIN ACCESO A COMPRANET"/>
    <s v="SIN ACCESO A COMPRANET"/>
  </r>
  <r>
    <n v="314"/>
    <x v="769"/>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09:31"/>
    <s v="No Aplica"/>
    <d v="2023-03-29T00:00:00"/>
    <s v="No Aplica"/>
    <s v="No Aplica"/>
    <s v="No Aplica"/>
    <x v="1204"/>
    <s v="No Aplica"/>
    <x v="361"/>
    <s v="Administrador Unico"/>
    <x v="0"/>
    <s v="Si"/>
    <s v="No Aplica"/>
    <x v="380"/>
    <s v="PARTIDA 1 "/>
    <d v="2023-04-04T12:09:31"/>
    <d v="2023-04-14T23:59:59"/>
    <s v="PAGO UNA VEZ ENTREGADOS LOS BIENES"/>
    <s v="Cerrado"/>
    <n v="8580"/>
    <s v="NO APLICA"/>
    <n v="8580"/>
    <n v="0"/>
    <s v="NO APLICA"/>
    <s v="No Aplica"/>
    <s v="No Aplica"/>
    <x v="4"/>
    <s v="SUTURAS SINTETICAS NO ABSORBIBLES, MONOFILAMENTO DE POLIPROPILENO, CON AGUJA.   LONGITUD DE LA HEBRA. 75 CM CALIBRE DE SUTURA. 6-0 CARACTERISTICAS DE LAAGUJA.   3/8 DE CIRCULO, DOBLE ARMADO AHUSADA (12-13 MM).                                             "/>
    <n v="2000"/>
    <s v="ADJUDICACION DIRECTA"/>
    <x v="2"/>
    <x v="1"/>
    <m/>
    <s v="NO APLICA"/>
    <s v="No aplica"/>
    <s v="No aplica"/>
    <s v="No aplica"/>
    <s v="C-2023-00028213"/>
    <e v="#N/A"/>
    <e v="#N/A"/>
    <e v="#N/A"/>
    <e v="#N/A"/>
    <e v="#N/A"/>
    <s v="SIN ACCESO A COMPRANET"/>
    <s v="SIN ACCESO A COMPRANET"/>
    <s v="SIN ACCESO A COMPRANET"/>
  </r>
  <r>
    <n v="315"/>
    <x v="770"/>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2:20"/>
    <s v="No Aplica"/>
    <d v="2023-03-29T00:00:00"/>
    <s v="No Aplica"/>
    <s v="No Aplica"/>
    <s v="No Aplica"/>
    <x v="1205"/>
    <s v="No Aplica"/>
    <x v="362"/>
    <s v="Administrador Unico"/>
    <x v="0"/>
    <s v="Si"/>
    <s v="No Aplica"/>
    <x v="380"/>
    <s v="PARTIDA 1 "/>
    <d v="2023-04-04T12:12:20"/>
    <d v="2023-04-14T23:59:59"/>
    <s v="PAGO UNA VEZ ENTREGADOS LOS BIENES"/>
    <s v="Cerrado"/>
    <n v="2640"/>
    <s v="NO APLICA"/>
    <n v="2640"/>
    <n v="0"/>
    <s v="NO APLICA"/>
    <s v="No Aplica"/>
    <s v="No Aplica"/>
    <x v="4"/>
    <s v="SUTURAS SINTETICAS NO ABSORBIBLES, MONOFILAMENTO DE POLIPROPILENO, CON AGUJA.  LONGITUD DE LA HEBRA. 90 CM CALIBRE DE SUTURA. 5-0 CARACTERISTICAS DE LA  AGUJA. 1/2 CIRCULO, DOBLE ARMADO AHUSADA (15-17 MM).                                                 "/>
    <n v="2000"/>
    <s v="ADJUDICACION DIRECTA"/>
    <x v="2"/>
    <x v="1"/>
    <m/>
    <s v="NO APLICA"/>
    <s v="No aplica"/>
    <s v="No aplica"/>
    <s v="No aplica"/>
    <s v="C-2023-00028194"/>
    <e v="#N/A"/>
    <e v="#N/A"/>
    <e v="#N/A"/>
    <e v="#N/A"/>
    <e v="#N/A"/>
    <s v="SIN ACCESO A COMPRANET"/>
    <s v="SIN ACCESO A COMPRANET"/>
    <s v="SIN ACCESO A COMPRANET"/>
  </r>
  <r>
    <n v="316"/>
    <x v="771"/>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6:31"/>
    <s v="No Aplica"/>
    <d v="2023-03-29T00:00:00"/>
    <s v="No Aplica"/>
    <s v="No Aplica"/>
    <s v="No Aplica"/>
    <x v="1206"/>
    <s v="No Aplica"/>
    <x v="363"/>
    <s v="Administrador Unico"/>
    <x v="0"/>
    <s v="Si"/>
    <s v="No Aplica"/>
    <x v="380"/>
    <s v="PARTIDA 1 "/>
    <d v="2023-04-04T12:16:31"/>
    <d v="2023-04-14T23:59:59"/>
    <s v="PAGO UNA VEZ ENTREGADOS LOS BIENES"/>
    <s v="Cerrado"/>
    <n v="6590"/>
    <s v="NO APLICA"/>
    <n v="6590"/>
    <n v="0"/>
    <s v="NO APLICA"/>
    <s v="No Aplica"/>
    <s v="No Aplica"/>
    <x v="4"/>
    <s v="SUTURAS SINTETICAS NO ABSORBIBLES, MONOFILAMENTO DE POLIPROPILENO, CON AGUJA.  LONGITUD DE LA HEBRA. 90 CM CALIBRE DE SUTURA. 2-0 CARACTERISTICAS DE LA  AGUJA. 1/2 CIRCULO, DOBLE ARMADO AHUSADA (25-26 MM).                                                 "/>
    <n v="2000"/>
    <s v="ADJUDICACION DIRECTA"/>
    <x v="2"/>
    <x v="1"/>
    <m/>
    <s v="NO APLICA"/>
    <s v="No aplica"/>
    <s v="No aplica"/>
    <s v="No aplica"/>
    <s v="C-2023-00028192"/>
    <e v="#N/A"/>
    <e v="#N/A"/>
    <e v="#N/A"/>
    <e v="#N/A"/>
    <e v="#N/A"/>
    <s v="SIN ACCESO A COMPRANET"/>
    <s v="SIN ACCESO A COMPRANET"/>
    <s v="SIN ACCESO A COMPRANET"/>
  </r>
  <r>
    <n v="317"/>
    <x v="772"/>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7:49"/>
    <s v="No Aplica"/>
    <d v="2023-03-29T00:00:00"/>
    <s v="No Aplica"/>
    <s v="No Aplica"/>
    <s v="No Aplica"/>
    <x v="1207"/>
    <s v="No Aplica"/>
    <x v="364"/>
    <s v="Administrador Unico"/>
    <x v="0"/>
    <s v="Si"/>
    <s v="No Aplica"/>
    <x v="380"/>
    <s v="PARTIDA 1 "/>
    <d v="2023-04-04T12:17:49"/>
    <d v="2023-04-14T23:59:59"/>
    <s v="PAGO UNA VEZ ENTREGADOS LOS BIENES"/>
    <s v="Cerrado"/>
    <n v="5720"/>
    <s v="NO APLICA"/>
    <n v="5720"/>
    <n v="0"/>
    <s v="NO APLICA"/>
    <s v="No Aplica"/>
    <s v="No Aplica"/>
    <x v="4"/>
    <s v="SUTURAS SINTETICAS NO ABSORBIBLES, MONOFILAMENTO DE NYLON, CON AGUJA. LONGITUD   DE LA HEBRA. 45 CM CALIBRE DE LA SUTURA. 4-0 CARACTERISTICAS DE LA AGUJA. 3/8   DE CIRCULO, REVERSO CORTANTE (12-13 MM).                                                     "/>
    <n v="2000"/>
    <s v="ADJUDICACION DIRECTA"/>
    <x v="2"/>
    <x v="1"/>
    <m/>
    <s v="NO APLICA"/>
    <s v="No aplica"/>
    <s v="No aplica"/>
    <s v="No aplica"/>
    <s v="C-2023-00028210"/>
    <e v="#N/A"/>
    <e v="#N/A"/>
    <e v="#N/A"/>
    <e v="#N/A"/>
    <e v="#N/A"/>
    <s v="SIN ACCESO A COMPRANET"/>
    <s v="SIN ACCESO A COMPRANET"/>
    <s v="SIN ACCESO A COMPRANET"/>
  </r>
  <r>
    <n v="318"/>
    <x v="773"/>
    <x v="249"/>
    <s v="E-2023-00020108"/>
    <s v="INTERNACIONALES ABIERTAS"/>
    <s v="Coordinacion de Abastecimiento y Equipamiento"/>
    <s v="DEPARTAMENTO DE CONTROL DEL ABASTO, SUMINISTROS Y SISTEMAS "/>
    <s v="No Aplica"/>
    <s v="No Aplica"/>
    <s v="No Aplica"/>
    <n v="21053002"/>
    <n v="9716259685.7099991"/>
    <s v="Si"/>
    <n v="25401"/>
    <n v="25400077"/>
    <s v="Si"/>
    <s v="No Aplica"/>
    <s v="No Aplica"/>
    <s v="No Aplica"/>
    <s v="No Aplica"/>
    <s v="No Aplica"/>
    <s v="No Aplica"/>
    <d v="2023-04-04T12:19:35"/>
    <s v="No Aplica"/>
    <d v="2023-03-29T00:00:00"/>
    <s v="No Aplica"/>
    <s v="No Aplica"/>
    <s v="No Aplica"/>
    <x v="1208"/>
    <s v="No Aplica"/>
    <x v="365"/>
    <s v="Administrador Unico"/>
    <x v="0"/>
    <s v="Si"/>
    <s v="No Aplica"/>
    <x v="380"/>
    <s v="PARTIDA 1 "/>
    <d v="2023-04-04T12:19:35"/>
    <d v="2023-04-14T23:59:59"/>
    <s v="PAGO UNA VEZ ENTREGADOS LOS BIENES"/>
    <s v="Cerrado"/>
    <n v="1650"/>
    <s v="NO APLICA"/>
    <n v="1650"/>
    <n v="0"/>
    <s v="NO APLICA"/>
    <s v="No Aplica"/>
    <s v="No Aplica"/>
    <x v="4"/>
    <s v="SUTURAS SEDA NEGRA TRENZADA, CON AGUJA. LONGITUD DE LA HEBRA. 75 CM CALIBRE DE  LA SUTURA. 5-0 CARACTERISTICAS DE LA AGUJA. 1/2 CIRCULO, AHUSADA (20-25 MM).                                                                                                  "/>
    <n v="2000"/>
    <s v="ADJUDICACION DIRECTA"/>
    <x v="2"/>
    <x v="1"/>
    <m/>
    <s v="NO APLICA"/>
    <s v="No aplica"/>
    <s v="No aplica"/>
    <s v="No aplica"/>
    <s v="C-2023-00028198"/>
    <e v="#N/A"/>
    <e v="#N/A"/>
    <e v="#N/A"/>
    <e v="#N/A"/>
    <e v="#N/A"/>
    <s v="SIN ACCESO A COMPRANET"/>
    <s v="SIN ACCESO A COMPRANET"/>
    <s v="SIN ACCESO A COMPRANET"/>
  </r>
  <r>
    <n v="319"/>
    <x v="774"/>
    <x v="249"/>
    <s v="E-2023-00020108"/>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4-04T12:26:24"/>
    <s v="No Aplica"/>
    <d v="2023-03-29T00:00:00"/>
    <s v="No Aplica"/>
    <s v="No Aplica"/>
    <s v="No Aplica"/>
    <x v="1209"/>
    <s v="No Aplica"/>
    <x v="366"/>
    <s v="Administrador Unico"/>
    <x v="0"/>
    <s v="Si"/>
    <s v="No Aplica"/>
    <x v="380"/>
    <s v="PARTIDA 1 "/>
    <d v="2023-04-04T12:26:24"/>
    <d v="2023-04-14T23:59:59"/>
    <s v="PAGO UNA VEZ ENTREGADOS LOS BIENES"/>
    <s v="Cerrado"/>
    <n v="1650"/>
    <s v="NO APLICA"/>
    <n v="1650"/>
    <n v="0"/>
    <s v="NO APLICA"/>
    <s v="No Aplica"/>
    <s v="No Aplica"/>
    <x v="4"/>
    <s v="SUTURAS SEDA NEGRA TRENZADA SIN AGUJA. LONGITUD DE LA HEBRA. 75 CM CALIBRE DE LA   SUTURA. 4-0 SOBRE CON 7 - 12 HEBRAS.                                                                                                                                       "/>
    <n v="2000"/>
    <s v="ADJUDICACION DIRECTA"/>
    <x v="2"/>
    <x v="1"/>
    <m/>
    <s v="NO APLICA"/>
    <s v="No aplica"/>
    <s v="No aplica"/>
    <s v="No aplica"/>
    <s v="C-2023-00028200"/>
    <e v="#N/A"/>
    <e v="#N/A"/>
    <e v="#N/A"/>
    <e v="#N/A"/>
    <e v="#N/A"/>
    <s v="SIN ACCESO A COMPRANET"/>
    <s v="SIN ACCESO A COMPRANET"/>
    <s v="SIN ACCESO A COMPRANET"/>
  </r>
  <r>
    <n v="320"/>
    <x v="775"/>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28:03"/>
    <s v="No Aplica"/>
    <d v="2023-03-29T00:00:00"/>
    <s v="No Aplica"/>
    <s v="No Aplica"/>
    <s v="No Aplica"/>
    <x v="1210"/>
    <s v="No Aplica"/>
    <x v="367"/>
    <s v="Administrador Unico"/>
    <x v="0"/>
    <s v="Si"/>
    <s v="No Aplica"/>
    <x v="380"/>
    <s v="PARTIDA 1 "/>
    <d v="2023-04-04T12:28:03"/>
    <d v="2023-04-14T23:59:59"/>
    <s v="PAGO UNA VEZ ENTREGADOS LOS BIENES"/>
    <s v="Cerrado"/>
    <n v="27500"/>
    <s v="NO APLICA"/>
    <n v="27500"/>
    <n v="0"/>
    <s v="NO APLICA"/>
    <s v="No Aplica"/>
    <s v="No Aplica"/>
    <x v="4"/>
    <s v="SUTURAS SINTETICAS NO ABSORBIBLES, POLIESTER TRENZADO, CON RECUBRIMIENTO, CON  AGUJA. LONGITUD DE LA HEBRA. 75 CM CALIBRE DE LA SUTURA. 2 CARACTERISTICAS DE  LA AGUJA.  1/2 CIRCULO, CORTANTE (40-45 MM).                                                    "/>
    <n v="2000"/>
    <s v="ADJUDICACION DIRECTA"/>
    <x v="2"/>
    <x v="1"/>
    <m/>
    <s v="NO APLICA"/>
    <s v="No aplica"/>
    <s v="No aplica"/>
    <s v="No aplica"/>
    <s v="C-2023-00028206"/>
    <e v="#N/A"/>
    <e v="#N/A"/>
    <e v="#N/A"/>
    <e v="#N/A"/>
    <e v="#N/A"/>
    <s v="SIN ACCESO A COMPRANET"/>
    <s v="SIN ACCESO A COMPRANET"/>
    <s v="SIN ACCESO A COMPRANET"/>
  </r>
  <r>
    <n v="321"/>
    <x v="776"/>
    <x v="249"/>
    <s v="E-2023-00020108"/>
    <s v="INTERNACIONALES ABIERTAS"/>
    <s v="Coordinacion de Abastecimiento y Equipamiento"/>
    <s v="DEPARTAMENTO DE CONTROL DEL ABASTO, SUMINISTROS Y SISTEMAS "/>
    <s v="No Aplica"/>
    <s v="No Aplica"/>
    <s v="No Aplica"/>
    <n v="21053002"/>
    <n v="9716259685.7099991"/>
    <s v="Si"/>
    <n v="25401"/>
    <n v="25400471"/>
    <s v="Si"/>
    <s v="No Aplica"/>
    <s v="No Aplica"/>
    <s v="No Aplica"/>
    <s v="No Aplica"/>
    <s v="No Aplica"/>
    <s v="No Aplica"/>
    <d v="2023-04-04T12:32:17"/>
    <s v="No Aplica"/>
    <d v="2023-03-29T00:00:00"/>
    <s v="No Aplica"/>
    <s v="No Aplica"/>
    <s v="No Aplica"/>
    <x v="1211"/>
    <s v="No Aplica"/>
    <x v="368"/>
    <s v="Administrador Unico"/>
    <x v="0"/>
    <s v="Si"/>
    <s v="No Aplica"/>
    <x v="380"/>
    <s v="PARTIDA 1 "/>
    <d v="2023-04-04T12:32:17"/>
    <d v="2023-04-14T23:59:59"/>
    <s v="PAGO UNA VEZ ENTREGADOS LOS BIENES"/>
    <s v="Cerrado"/>
    <n v="2684"/>
    <s v="NO APLICA"/>
    <n v="2684"/>
    <n v="0"/>
    <s v="NO APLICA"/>
    <s v="No Aplica"/>
    <s v="No Aplica"/>
    <x v="4"/>
    <s v="SUTURAS CATGUT SIMPLE, SIN AGUJA. LONGITUD DE LA HEBRA 135-150 CM CALIBRE DE LA  SUTURA. 3-0.                                                                                                                                                                 "/>
    <n v="2000"/>
    <s v="ADJUDICACION DIRECTA"/>
    <x v="2"/>
    <x v="1"/>
    <m/>
    <s v="NO APLICA"/>
    <s v="No aplica"/>
    <s v="No aplica"/>
    <s v="No aplica"/>
    <s v="C-2023-00028207"/>
    <e v="#N/A"/>
    <e v="#N/A"/>
    <e v="#N/A"/>
    <e v="#N/A"/>
    <e v="#N/A"/>
    <s v="SIN ACCESO A COMPRANET"/>
    <s v="SIN ACCESO A COMPRANET"/>
    <s v="SIN ACCESO A COMPRANET"/>
  </r>
  <r>
    <n v="322"/>
    <x v="777"/>
    <x v="249"/>
    <s v="E-2023-00020108"/>
    <s v="INTERNACIONALES ABIERTAS"/>
    <s v="Coordinacion de Abastecimiento y Equipamiento"/>
    <s v="DEPARTAMENTO DE CONTROL DEL ABASTO, SUMINISTROS Y SISTEMAS "/>
    <s v="No Aplica"/>
    <s v="No Aplica"/>
    <s v="No Aplica"/>
    <n v="21053002"/>
    <n v="9716259685.7099991"/>
    <s v="Si"/>
    <n v="25401"/>
    <n v="25400120"/>
    <s v="Si"/>
    <s v="No Aplica"/>
    <s v="No Aplica"/>
    <s v="No Aplica"/>
    <s v="No Aplica"/>
    <s v="No Aplica"/>
    <s v="No Aplica"/>
    <d v="2023-04-04T12:35:10"/>
    <s v="No Aplica"/>
    <d v="2023-03-29T00:00:00"/>
    <s v="No Aplica"/>
    <s v="No Aplica"/>
    <s v="No Aplica"/>
    <x v="1212"/>
    <s v="No Aplica"/>
    <x v="369"/>
    <s v="Administrador Unico"/>
    <x v="0"/>
    <s v="Si"/>
    <s v="No Aplica"/>
    <x v="307"/>
    <s v="PARTIDA 1 "/>
    <d v="2023-04-04T12:35:10"/>
    <d v="2023-04-14T23:59:59"/>
    <s v="PAGO UNA VEZ ENTREGADOS LOS BIENES"/>
    <s v="Cerrado"/>
    <n v="19695"/>
    <s v="NO APLICA"/>
    <n v="19695"/>
    <n v="0"/>
    <s v="NO APLICA"/>
    <s v="No Aplica"/>
    <s v="No Aplica"/>
    <x v="4"/>
    <s v="CINTA PARA ESTERILIZACION EN VAPOR A PRESION. TAMAÑO: 18 MM X 50 M.                                                                                                                                                                                           "/>
    <n v="2000"/>
    <s v="ADJUDICACION DIRECTA"/>
    <x v="2"/>
    <x v="1"/>
    <m/>
    <s v="NO APLICA"/>
    <s v="No aplica"/>
    <s v="No aplica"/>
    <s v="No aplica"/>
    <s v="C-2023-00028228"/>
    <e v="#N/A"/>
    <e v="#N/A"/>
    <e v="#N/A"/>
    <e v="#N/A"/>
    <e v="#N/A"/>
    <s v="SIN ACCESO A COMPRANET"/>
    <s v="SIN ACCESO A COMPRANET"/>
    <s v="SIN ACCESO A COMPRANET"/>
  </r>
  <r>
    <n v="323"/>
    <x v="661"/>
    <x v="249"/>
    <s v="E-2023-00020108"/>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4-04T12:45:03"/>
    <s v="No Aplica"/>
    <d v="2023-03-29T00:00:00"/>
    <s v="No Aplica"/>
    <s v="No Aplica"/>
    <s v="No Aplica"/>
    <x v="1213"/>
    <s v="No Aplica"/>
    <x v="370"/>
    <s v="Administrador Unico"/>
    <x v="0"/>
    <s v="Si"/>
    <s v="No Aplica"/>
    <x v="330"/>
    <s v="PARTIDA 1 "/>
    <d v="2023-04-04T12:45:03"/>
    <d v="2023-04-14T23:59:59"/>
    <s v="PAGO UNA VEZ ENTREGADOS LOS BIENES"/>
    <s v="Cerrado"/>
    <n v="37382.400000000001"/>
    <s v="NO APLICA"/>
    <n v="37382.400000000001"/>
    <n v="0"/>
    <s v="NO APLICA"/>
    <s v="No Aplica"/>
    <s v="No Aplica"/>
    <x v="4"/>
    <s v="PA¥ALES DE FORMA ANATOMICA, DESECHABLES, PARA NI¥OS, MEDIDAS: GRANDE                                                                                                                                                                                          "/>
    <n v="2000"/>
    <s v="ADJUDICACION DIRECTA"/>
    <x v="2"/>
    <x v="1"/>
    <m/>
    <s v="NO APLICA"/>
    <s v="No aplica"/>
    <s v="No aplica"/>
    <s v="No aplica"/>
    <s v="C-2023-00028218"/>
    <e v="#N/A"/>
    <e v="#N/A"/>
    <e v="#N/A"/>
    <e v="#N/A"/>
    <e v="#N/A"/>
    <s v="SIN ACCESO A COMPRANET"/>
    <s v="SIN ACCESO A COMPRANET"/>
    <s v="SIN ACCESO A COMPRANET"/>
  </r>
  <r>
    <n v="324"/>
    <x v="778"/>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8:21"/>
    <s v="No Aplica"/>
    <d v="2023-03-29T00:00:00"/>
    <s v="No Aplica"/>
    <s v="No Aplica"/>
    <s v="No Aplica"/>
    <x v="1214"/>
    <s v="No Aplica"/>
    <x v="371"/>
    <s v="Administrador Unico"/>
    <x v="0"/>
    <s v="Si"/>
    <s v="No Aplica"/>
    <x v="309"/>
    <s v="PARTIDA 1 "/>
    <d v="2023-04-04T12:48:21"/>
    <d v="2023-04-14T23:59:59"/>
    <s v="PAGO UNA VEZ ENTREGADOS LOS BIENES"/>
    <s v="Cerrado"/>
    <n v="42603.97"/>
    <s v="NO APLICA"/>
    <n v="42603.97"/>
    <n v="0"/>
    <s v="NO APLICA"/>
    <s v="No Aplica"/>
    <s v="No Aplica"/>
    <x v="4"/>
    <s v="PELICULA RADIOGRAFICA SENSIBLE AL AZUL DE: 25.4 X 30.4CM (10 X 12 PULGADAS) CAJA CON 50 PELICULAS.                                                                                                                                                            "/>
    <n v="2000"/>
    <s v="ADJUDICACION DIRECTA"/>
    <x v="2"/>
    <x v="1"/>
    <m/>
    <s v="NO APLICA"/>
    <s v="No aplica"/>
    <s v="No aplica"/>
    <s v="No aplica"/>
    <s v="C-2023-00028225"/>
    <e v="#N/A"/>
    <e v="#N/A"/>
    <e v="#N/A"/>
    <e v="#N/A"/>
    <e v="#N/A"/>
    <s v="SIN ACCESO A COMPRANET"/>
    <s v="SIN ACCESO A COMPRANET"/>
    <s v="SIN ACCESO A COMPRANET"/>
  </r>
  <r>
    <n v="325"/>
    <x v="779"/>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9:54"/>
    <s v="No Aplica"/>
    <d v="2023-03-29T00:00:00"/>
    <s v="No Aplica"/>
    <s v="No Aplica"/>
    <s v="No Aplica"/>
    <x v="1215"/>
    <s v="No Aplica"/>
    <x v="372"/>
    <s v="Administrador Unico"/>
    <x v="0"/>
    <s v="Si"/>
    <s v="No Aplica"/>
    <x v="309"/>
    <s v="PARTIDA 1 "/>
    <d v="2023-04-04T12:49:54"/>
    <d v="2023-04-14T23:59:59"/>
    <s v="PAGO UNA VEZ ENTREGADOS LOS BIENES"/>
    <s v="Cerrado"/>
    <n v="166352.5"/>
    <s v="NO APLICA"/>
    <n v="166352.5"/>
    <n v="0"/>
    <s v="NO APLICA"/>
    <s v="No Aplica"/>
    <s v="No Aplica"/>
    <x v="4"/>
    <s v="PELICULA RADIOGRAFICA SENSIBLE AL AZUL DE: 27.9 X 35.6 CM. (11 X 14 PULGADAS) CAJA CON 50 PELICULAS.                                                                                                                                                          "/>
    <n v="2000"/>
    <s v="ADJUDICACION DIRECTA"/>
    <x v="2"/>
    <x v="1"/>
    <m/>
    <s v="NO APLICA"/>
    <s v="No aplica"/>
    <s v="No aplica"/>
    <s v="No aplica"/>
    <s v="C-2023-00028226"/>
    <e v="#N/A"/>
    <e v="#N/A"/>
    <e v="#N/A"/>
    <e v="#N/A"/>
    <e v="#N/A"/>
    <s v="SIN ACCESO A COMPRANET"/>
    <s v="SIN ACCESO A COMPRANET"/>
    <s v="SIN ACCESO A COMPRANET"/>
  </r>
  <r>
    <n v="326"/>
    <x v="780"/>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51:28"/>
    <s v="No Aplica"/>
    <d v="2023-03-29T00:00:00"/>
    <s v="No Aplica"/>
    <s v="No Aplica"/>
    <s v="No Aplica"/>
    <x v="1216"/>
    <s v="No Aplica"/>
    <x v="373"/>
    <s v="Administrador Unico"/>
    <x v="0"/>
    <s v="Si"/>
    <s v="No Aplica"/>
    <x v="309"/>
    <s v="PARTIDA 1 "/>
    <d v="2023-04-04T12:51:28"/>
    <d v="2023-04-14T23:59:59"/>
    <s v="PAGO UNA VEZ ENTREGADOS LOS BIENES"/>
    <s v="Cerrado"/>
    <n v="211410.48"/>
    <s v="NO APLICA"/>
    <n v="211410.48"/>
    <n v="0"/>
    <s v="NO APLICA"/>
    <s v="No Aplica"/>
    <s v="No Aplica"/>
    <x v="4"/>
    <s v="PELICULA RADIOGRAFICA SENSIBLE AL AZUL DE: 35.6 X 35.6 CM. (14 X 14 PULGADAS) CAJA CON 50 PELICULAS.                                                                                                                                                          "/>
    <n v="2000"/>
    <s v="ADJUDICACION DIRECTA"/>
    <x v="2"/>
    <x v="1"/>
    <m/>
    <s v="NO APLICA"/>
    <s v="No aplica"/>
    <s v="No aplica"/>
    <s v="No aplica"/>
    <s v="C-2023-00028223"/>
    <e v="#N/A"/>
    <e v="#N/A"/>
    <e v="#N/A"/>
    <e v="#N/A"/>
    <e v="#N/A"/>
    <s v="SIN ACCESO A COMPRANET"/>
    <s v="SIN ACCESO A COMPRANET"/>
    <s v="SIN ACCESO A COMPRANET"/>
  </r>
  <r>
    <n v="327"/>
    <x v="781"/>
    <x v="249"/>
    <s v="E-2023-00020108"/>
    <s v="INTERNACIONALES ABIERTAS"/>
    <s v="Coordinacion de Abastecimiento y Equipamiento"/>
    <s v="DEPARTAMENTO DE CONTROL DEL ABASTO, SUMINISTROS Y SISTEMAS "/>
    <s v="No Aplica"/>
    <s v="No Aplica"/>
    <s v="No Aplica"/>
    <n v="21053002"/>
    <n v="9716259685.7099991"/>
    <s v="Si"/>
    <n v="25401"/>
    <n v="25400119"/>
    <s v="Si"/>
    <s v="No Aplica"/>
    <s v="No Aplica"/>
    <s v="No Aplica"/>
    <s v="No Aplica"/>
    <s v="No Aplica"/>
    <s v="No Aplica"/>
    <d v="2023-04-04T12:58:26"/>
    <s v="No Aplica"/>
    <d v="2023-03-29T00:00:00"/>
    <s v="No Aplica"/>
    <s v="No Aplica"/>
    <s v="No Aplica"/>
    <x v="1217"/>
    <s v="No Aplica"/>
    <x v="374"/>
    <s v="Administrador Unico"/>
    <x v="0"/>
    <s v="Si"/>
    <s v="No Aplica"/>
    <x v="305"/>
    <s v="PARTIDA 1 "/>
    <d v="2023-04-04T12:58:26"/>
    <d v="2023-04-14T23:59:59"/>
    <s v="PAGO UNA VEZ ENTREGADOS LOS BIENES"/>
    <s v="Cerrado"/>
    <n v="20070"/>
    <s v="NO APLICA"/>
    <n v="20070"/>
    <n v="0"/>
    <s v="NO APLICA"/>
    <s v="No Aplica"/>
    <s v="No Aplica"/>
    <x v="4"/>
    <s v="CINTAS. MICROPOROSA, DE TELA NO TEJIDA, UNIDIRECCIONAL, DE COLOR BLANCO, CON RECUBRIMIENTOS ADHESIVOS EN UNA DE SUS CARAS. LONGITUD: 10 M. ANCHO: 2.50 CM. ENVASE CON 12 ROLLOS.                                                                              "/>
    <n v="2000"/>
    <s v="ADJUDICACION DIRECTA"/>
    <x v="2"/>
    <x v="1"/>
    <m/>
    <s v="NO APLICA"/>
    <s v="No aplica"/>
    <s v="No aplica"/>
    <s v="No aplica"/>
    <s v="C-2023-00028190"/>
    <e v="#N/A"/>
    <e v="#N/A"/>
    <e v="#N/A"/>
    <e v="#N/A"/>
    <e v="#N/A"/>
    <s v="SIN ACCESO A COMPRANET"/>
    <s v="SIN ACCESO A COMPRANET"/>
    <s v="SIN ACCESO A COMPRANET"/>
  </r>
  <r>
    <n v="328"/>
    <x v="459"/>
    <x v="249"/>
    <s v="E-2023-00020108"/>
    <s v="INTERNACIONALES ABIERTAS"/>
    <s v="Coordinacion de Abastecimiento y Equipamiento"/>
    <s v="DEPARTAMENTO DE CONTROL DEL ABASTO, SUMINISTROS Y SISTEMAS "/>
    <s v="No Aplica"/>
    <s v="No Aplica"/>
    <s v="No Aplica"/>
    <n v="21053002"/>
    <n v="9716259685.7099991"/>
    <s v="Si"/>
    <n v="25401"/>
    <n v="25400065"/>
    <s v="Si"/>
    <s v="No Aplica"/>
    <s v="No Aplica"/>
    <s v="No Aplica"/>
    <s v="No Aplica"/>
    <s v="No Aplica"/>
    <s v="No Aplica"/>
    <d v="2023-04-04T13:00:05"/>
    <s v="No Aplica"/>
    <d v="2023-03-29T00:00:00"/>
    <s v="No Aplica"/>
    <s v="No Aplica"/>
    <s v="No Aplica"/>
    <x v="1218"/>
    <s v="No Aplica"/>
    <x v="375"/>
    <s v="Administrador Unico"/>
    <x v="0"/>
    <s v="Si"/>
    <s v="No Aplica"/>
    <x v="305"/>
    <s v="PARTIDA 1 "/>
    <d v="2023-04-04T13:00:05"/>
    <d v="2023-04-14T23:59:59"/>
    <s v="PAGO UNA VEZ ENTREGADOS LOS BIENES"/>
    <s v="Cerrado"/>
    <n v="15840"/>
    <s v="NO APLICA"/>
    <n v="15840"/>
    <n v="0"/>
    <s v="NO APLICA"/>
    <s v="No Aplica"/>
    <s v="No Aplica"/>
    <x v="4"/>
    <s v="BOLSAS PARA ILEOSTOMIA O COLOSTOMIA, EQUIPO COMPUESTO DE: CUATRO BOLSAS DE   PLASTICO, GRADO MEDICO, SUAVE, TRANSPARENTE, A PRUEBA DE OLOR, DRENABLES, EN   FORMA BOTELLA DE 30 X 15 CM ABIERTA EN SU PARTE MAS ANGOSTA CON CUELLO, ANCHO 6                   "/>
    <n v="2000"/>
    <s v="ADJUDICACION DIRECTA"/>
    <x v="2"/>
    <x v="1"/>
    <m/>
    <s v="NO APLICA"/>
    <s v="No aplica"/>
    <s v="No aplica"/>
    <s v="No aplica"/>
    <s v="C-2023-00028186"/>
    <e v="#N/A"/>
    <e v="#N/A"/>
    <e v="#N/A"/>
    <e v="#N/A"/>
    <e v="#N/A"/>
    <s v="SIN ACCESO A COMPRANET"/>
    <s v="SIN ACCESO A COMPRANET"/>
    <s v="SIN ACCESO A COMPRANET"/>
  </r>
  <r>
    <n v="329"/>
    <x v="273"/>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3:01:59"/>
    <s v="No Aplica"/>
    <d v="2023-03-29T00:00:00"/>
    <d v="2023-03-16T00:00:00"/>
    <d v="2023-03-29T00:00:00"/>
    <d v="2023-03-16T00:00:00"/>
    <x v="1219"/>
    <s v="No Aplica"/>
    <x v="376"/>
    <s v="Administrador Unico"/>
    <x v="0"/>
    <s v="Si"/>
    <s v="No Aplica"/>
    <x v="306"/>
    <s v="PARTIDA 1 "/>
    <d v="2023-04-04T13:01:59"/>
    <d v="2023-04-14T23:59:59"/>
    <s v="PAGO UNA VEZ ENTREGADOS LOS BIENES"/>
    <s v="Cerrado"/>
    <n v="454595"/>
    <s v="NO APLICA"/>
    <n v="454595"/>
    <n v="0"/>
    <s v="NO APLICA"/>
    <s v="No Aplica"/>
    <s v="No Aplica"/>
    <x v="4"/>
    <s v="TUBO SISTEMA PARA TOMA Y RECOLECCION DE SANGRE, DE PLASTICO PET AL VACIO (13 X 75 MM) DESECHABLE PARA ADULTO CON CITRATO DE SODIO 0.109 MOLAR (3.2%) (0.3 ML) LIQUIDO, TAPON AZUL CON SILICON COMO LUBRICANTE, VOLUMEN DE DRENADO 2.7 - 3 ML (+0.3 ML) EL RAN "/>
    <n v="2000"/>
    <s v="ADJUDICACION DIRECTA"/>
    <x v="2"/>
    <x v="1"/>
    <m/>
    <s v="NO APLICA"/>
    <n v="-19.543043981480878"/>
    <n v="21.543043981480878"/>
    <n v="-19.543043981480878"/>
    <s v="C-2023-00028215"/>
    <e v="#N/A"/>
    <e v="#N/A"/>
    <e v="#N/A"/>
    <e v="#N/A"/>
    <e v="#N/A"/>
    <s v="SIN ACCESO A COMPRANET"/>
    <s v="SIN ACCESO A COMPRANET"/>
    <s v="SIN ACCESO A COMPRANET"/>
  </r>
  <r>
    <n v="330"/>
    <x v="461"/>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08:27"/>
    <s v="No Aplica"/>
    <d v="2023-03-29T00:00:00"/>
    <s v="No Aplica"/>
    <s v="No Aplica"/>
    <s v="No Aplica"/>
    <x v="1220"/>
    <s v="No Aplica"/>
    <x v="377"/>
    <s v="Administrador Unico"/>
    <x v="0"/>
    <s v="Si"/>
    <s v="No Aplica"/>
    <x v="300"/>
    <s v="PARTIDA 1 "/>
    <d v="2023-04-04T13:08:27"/>
    <d v="2023-04-14T23:59:59"/>
    <s v="PAGO UNA VEZ ENTREGADOS LOS BIENES"/>
    <s v="Cerrado"/>
    <n v="8310.69"/>
    <s v="NO APLICA"/>
    <n v="8310.69"/>
    <n v="0"/>
    <s v="NO APLICA"/>
    <s v="No Aplica"/>
    <s v="No Aplica"/>
    <x v="4"/>
    <s v="EQUIPOS PARA VENOCLISIS. EN FORMA DE MARIPOSA (PEDIATRICO) DE PLASTICO. ESTERIL  DESECHABLE. CONSTA DE: TUBO, ADAPTADOR Y MARIPOSA. CALIBRE DE LA AGUJA: 21 G.                                                                                                "/>
    <n v="5000"/>
    <s v="ADJUDICACION DIRECTA"/>
    <x v="2"/>
    <x v="1"/>
    <m/>
    <s v="NO APLICA"/>
    <s v="No aplica"/>
    <s v="No aplica"/>
    <s v="No aplica"/>
    <s v="C-2023-00028237"/>
    <e v="#N/A"/>
    <e v="#N/A"/>
    <e v="#N/A"/>
    <e v="#N/A"/>
    <e v="#N/A"/>
    <s v="SIN ACCESO A COMPRANET"/>
    <s v="SIN ACCESO A COMPRANET"/>
    <s v="SIN ACCESO A COMPRANET"/>
  </r>
  <r>
    <n v="331"/>
    <x v="462"/>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10:33"/>
    <s v="No Aplica"/>
    <d v="2023-03-29T00:00:00"/>
    <s v="No Aplica"/>
    <s v="No Aplica"/>
    <s v="No Aplica"/>
    <x v="1221"/>
    <s v="No Aplica"/>
    <x v="378"/>
    <s v="Administrador Unico"/>
    <x v="0"/>
    <s v="Si"/>
    <s v="No Aplica"/>
    <x v="300"/>
    <s v="PARTIDA 1 "/>
    <d v="2023-04-04T13:10:33"/>
    <d v="2023-04-14T23:59:59"/>
    <s v="PAGO UNA VEZ ENTREGADOS LOS BIENES"/>
    <s v="Cerrado"/>
    <n v="13270.140000000001"/>
    <s v="NO APLICA"/>
    <n v="13270.140000000001"/>
    <n v="0"/>
    <s v="NO APLICA"/>
    <s v="No Aplica"/>
    <s v="No Aplica"/>
    <x v="4"/>
    <s v="EQUIPOS PARA VENOCLISIS. EN FORMA DE MARIPOSA (PEDIATRICO) DE PLASTICO. ESTERIL   Y DESECHABLE. CONSTA DE: TUBO, ADAPTADOR Y MARIPOSA. CALIBRE DE LA AGUJA: 23 G.                                                                                             "/>
    <n v="5000"/>
    <s v="ADJUDICACION DIRECTA"/>
    <x v="2"/>
    <x v="1"/>
    <m/>
    <s v="NO APLICA"/>
    <s v="No aplica"/>
    <s v="No aplica"/>
    <s v="No aplica"/>
    <s v="C-2023-00028232"/>
    <e v="#N/A"/>
    <e v="#N/A"/>
    <e v="#N/A"/>
    <e v="#N/A"/>
    <e v="#N/A"/>
    <s v="SIN ACCESO A COMPRANET"/>
    <s v="SIN ACCESO A COMPRANET"/>
    <s v="SIN ACCESO A COMPRANET"/>
  </r>
  <r>
    <n v="332"/>
    <x v="536"/>
    <x v="249"/>
    <s v="E-2023-00020108"/>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4-04T13:12:26"/>
    <s v="No Aplica"/>
    <d v="2023-03-29T00:00:00"/>
    <s v="No Aplica"/>
    <s v="No Aplica"/>
    <s v="No Aplica"/>
    <x v="1222"/>
    <s v="No Aplica"/>
    <x v="931"/>
    <s v="Administrador Unico"/>
    <x v="0"/>
    <s v="Si"/>
    <s v="No Aplica"/>
    <x v="300"/>
    <s v="PARTIDA 1 "/>
    <d v="2023-04-04T13:12:26"/>
    <d v="2023-04-14T23:59:59"/>
    <s v="PAGO UNA VEZ ENTREGADOS LOS BIENES"/>
    <s v="Cerrado"/>
    <n v="293364.8"/>
    <s v="NO APLICA"/>
    <n v="293364.8"/>
    <n v="0"/>
    <s v="NO APLICA"/>
    <s v="No Aplica"/>
    <s v="No Aplica"/>
    <x v="4"/>
    <s v="CATETER. CATETER VENOSO, SUBCUTANEO, IMPLANTABLE, CONTIENE: UN CONTENEDOR METALICO DE  TITANIO CON MEMBRANA DE SILICON O POLIURETANO PARA PUNCIONAR Y UN CATETER DE ELASTOMERO DE  SILICON, PARA LA ADMINISTRACION DE BOLO O INFUSION CONTINUA. ESTERIL Y  DE "/>
    <n v="2000"/>
    <s v="ADJUDICACION DIRECTA"/>
    <x v="2"/>
    <x v="1"/>
    <m/>
    <s v="NO APLICA"/>
    <s v="No aplica"/>
    <s v="No aplica"/>
    <s v="No aplica"/>
    <s v="C-2023-00028235"/>
    <e v="#N/A"/>
    <e v="#N/A"/>
    <e v="#N/A"/>
    <e v="#N/A"/>
    <e v="#N/A"/>
    <s v="SIN ACCESO A COMPRANET"/>
    <s v="SIN ACCESO A COMPRANET"/>
    <s v="SIN ACCESO A COMPRANET"/>
  </r>
  <r>
    <n v="333"/>
    <x v="782"/>
    <x v="249"/>
    <s v="E-2023-00020108"/>
    <s v="INTERNACIONALES ABIERTAS"/>
    <s v="Coordinacion de Abastecimiento y Equipamiento"/>
    <s v="DEPARTAMENTO DE CONTROL DEL ABASTO, SUMINISTROS Y SISTEMAS "/>
    <s v="No Aplica"/>
    <s v="No Aplica"/>
    <s v="No Aplica"/>
    <n v="21053002"/>
    <n v="9716259685.7099991"/>
    <s v="Si"/>
    <n v="25401"/>
    <n v="25400020"/>
    <s v="Si"/>
    <s v="No Aplica"/>
    <s v="No Aplica"/>
    <s v="No Aplica"/>
    <s v="No Aplica"/>
    <s v="No Aplica"/>
    <s v="No Aplica"/>
    <d v="2023-04-04T14:22:40"/>
    <s v="No Aplica"/>
    <d v="2023-03-29T00:00:00"/>
    <s v="No Aplica"/>
    <s v="No Aplica"/>
    <s v="No Aplica"/>
    <x v="1223"/>
    <s v="No Aplica"/>
    <x v="932"/>
    <s v="Administrador Unico"/>
    <x v="0"/>
    <s v="Si"/>
    <s v="No Aplica"/>
    <x v="381"/>
    <s v="PARTIDA 1 "/>
    <d v="2023-04-04T14:22:40"/>
    <d v="2023-04-14T23:59:59"/>
    <s v="PAGO UNA VEZ ENTREGADOS LOS BIENES"/>
    <s v="Cerrado"/>
    <n v="25245"/>
    <s v="NO APLICA"/>
    <n v="25245"/>
    <n v="0"/>
    <s v="NO APLICA"/>
    <s v="No Aplica"/>
    <s v="No Aplica"/>
    <x v="4"/>
    <s v="AGUJAS PARA BIOPSIA DE HUESO. REESTERILIZABLE. TIPO: JAMSHIDI. LONGITUD. 10 CM  CALIBRE. 11 G.                                                                                                                                                                "/>
    <n v="2000"/>
    <s v="ADJUDICACION DIRECTA"/>
    <x v="2"/>
    <x v="1"/>
    <m/>
    <s v="NO APLICA"/>
    <s v="No aplica"/>
    <s v="No aplica"/>
    <s v="No aplica"/>
    <s v="C-2023-00028216"/>
    <e v="#N/A"/>
    <e v="#N/A"/>
    <e v="#N/A"/>
    <e v="#N/A"/>
    <e v="#N/A"/>
    <s v="SIN ACCESO A COMPRANET"/>
    <s v="SIN ACCESO A COMPRANET"/>
    <s v="SIN ACCESO A COMPRANET"/>
  </r>
  <r>
    <n v="334"/>
    <x v="27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4:24:11"/>
    <s v="No Aplica"/>
    <d v="2023-03-28T00:00:00"/>
    <d v="2023-03-27T00:00:00"/>
    <d v="2023-03-28T00:00:00"/>
    <d v="2023-03-27T00:00:00"/>
    <x v="1224"/>
    <s v="No Aplica"/>
    <x v="933"/>
    <s v="Administrador Unico"/>
    <x v="0"/>
    <s v="Si"/>
    <s v="No Aplica"/>
    <x v="382"/>
    <s v="PARTIDA 1 "/>
    <d v="2023-04-04T14:24:11"/>
    <d v="2023-04-14T23:59:59"/>
    <s v="PAGO UNA VEZ ENTREGADOS LOS BIENES"/>
    <s v="Cerrado"/>
    <n v="536976"/>
    <s v="NO APLICA"/>
    <n v="536976"/>
    <n v="0"/>
    <s v="NO APLICA"/>
    <s v="No Aplica"/>
    <s v="No Aplica"/>
    <x v="4"/>
    <s v="TUBO SISTEMA PARA TOMA Y RECOLECCION DE SANGRE, DE PLASTICO PET AL VACIO (13 X   75 MM) DESECHABLE PARA ADULTO CON EDTA K2 (7.2 MG) APLICADO POR ASPERSION EN LA   PARED DEL TUBO, TAPON LILA CON SILICON COMO LUBRICANTE, VOLUMEN DE DRENADO 4.0             "/>
    <n v="2000"/>
    <s v="ADJUDICACION DIRECTA"/>
    <x v="2"/>
    <x v="1"/>
    <m/>
    <s v="NO APLICA"/>
    <n v="-8.6001273148140172"/>
    <n v="22.600127314814017"/>
    <n v="-8.6001273148140172"/>
    <s v="C-2023-00028221"/>
    <e v="#N/A"/>
    <e v="#N/A"/>
    <e v="#N/A"/>
    <e v="#N/A"/>
    <e v="#N/A"/>
    <s v="SIN ACCESO A COMPRANET"/>
    <s v="SIN ACCESO A COMPRANET"/>
    <s v="SIN ACCESO A COMPRANET"/>
  </r>
  <r>
    <n v="335"/>
    <x v="783"/>
    <x v="249"/>
    <s v="E-2023-00020108"/>
    <s v="INTERNACIONALES ABIERTAS"/>
    <s v="Coordinacion de Abastecimiento y Equipamiento"/>
    <s v="DEPARTAMENTO DE CONTROL DEL ABASTO, SUMINISTROS Y SISTEMAS "/>
    <s v="No Aplica"/>
    <s v="No Aplica"/>
    <s v="No Aplica"/>
    <n v="21053002"/>
    <n v="9716259685.7099991"/>
    <s v="Si"/>
    <n v="25401"/>
    <n v="25301969"/>
    <s v="Si"/>
    <s v="No Aplica"/>
    <s v="No Aplica"/>
    <s v="No Aplica"/>
    <s v="No Aplica"/>
    <s v="No Aplica"/>
    <s v="No Aplica"/>
    <d v="2023-04-04T14:26:08"/>
    <s v="No Aplica"/>
    <d v="2023-03-29T00:00:00"/>
    <s v="No Aplica"/>
    <s v="No Aplica"/>
    <s v="No Aplica"/>
    <x v="1225"/>
    <s v="No Aplica"/>
    <x v="934"/>
    <s v="Administrador Unico"/>
    <x v="0"/>
    <s v="Si"/>
    <s v="No Aplica"/>
    <x v="310"/>
    <s v="PARTIDA 1 "/>
    <d v="2023-04-04T14:26:08"/>
    <d v="2023-04-14T23:59:59"/>
    <s v="PAGO UNA VEZ ENTREGADOS LOS BIENES"/>
    <s v="Cerrado"/>
    <n v="2800"/>
    <s v="NO APLICA"/>
    <n v="2800"/>
    <n v="0"/>
    <s v="NO APLICA"/>
    <s v="No Aplica"/>
    <s v="No Aplica"/>
    <x v="4"/>
    <s v="EYECTORES PARA SALIVA, DE PLASTICO, DESECHABLE.                                                                                                                                                                                                               "/>
    <n v="2000"/>
    <s v="ADJUDICACION DIRECTA"/>
    <x v="2"/>
    <x v="1"/>
    <m/>
    <s v="NO APLICA"/>
    <s v="No aplica"/>
    <s v="No aplica"/>
    <s v="No aplica"/>
    <s v="C-2023-00028244"/>
    <e v="#N/A"/>
    <e v="#N/A"/>
    <e v="#N/A"/>
    <e v="#N/A"/>
    <e v="#N/A"/>
    <s v="SIN ACCESO A COMPRANET"/>
    <s v="SIN ACCESO A COMPRANET"/>
    <s v="SIN ACCESO A COMPRANET"/>
  </r>
  <r>
    <n v="336"/>
    <x v="784"/>
    <x v="249"/>
    <s v="E-2023-00020108"/>
    <s v="INTERNACIONALES ABIERTAS"/>
    <s v="Coordinacion de Abastecimiento y Equipamiento"/>
    <s v="DEPARTAMENTO DE CONTROL DEL ABASTO, SUMINISTROS Y SISTEMAS "/>
    <s v="No Aplica"/>
    <s v="No Aplica"/>
    <s v="No Aplica"/>
    <n v="21053002"/>
    <n v="9716259685.7099991"/>
    <s v="Si"/>
    <n v="25401"/>
    <n v="25400306"/>
    <s v="Si"/>
    <s v="No Aplica"/>
    <s v="No Aplica"/>
    <s v="No Aplica"/>
    <s v="No Aplica"/>
    <s v="No Aplica"/>
    <s v="No Aplica"/>
    <d v="2023-04-04T14:28:15"/>
    <s v="No Aplica"/>
    <d v="2023-03-29T00:00:00"/>
    <s v="No Aplica"/>
    <s v="No Aplica"/>
    <s v="No Aplica"/>
    <x v="1226"/>
    <s v="No Aplica"/>
    <x v="379"/>
    <s v="Administrador Unico"/>
    <x v="0"/>
    <s v="Si"/>
    <s v="No Aplica"/>
    <x v="310"/>
    <s v="PARTIDA 1 "/>
    <d v="2023-04-04T14:28:15"/>
    <d v="2023-04-14T23:59:59"/>
    <s v="PAGO UNA VEZ ENTREGADOS LOS BIENES"/>
    <s v="Cerrado"/>
    <n v="258"/>
    <s v="NO APLICA"/>
    <n v="258"/>
    <n v="0"/>
    <s v="NO APLICA"/>
    <s v="No Aplica"/>
    <s v="No Aplica"/>
    <x v="4"/>
    <s v="LOSETAS PARA BATIR CEMENTO. DE VIDRIO. TAMA¥O: 8 X 12 X 0.5 CM.                                                                                                                                                                                               "/>
    <n v="2000"/>
    <s v="ADJUDICACION DIRECTA"/>
    <x v="2"/>
    <x v="1"/>
    <m/>
    <s v="NO APLICA"/>
    <s v="No aplica"/>
    <s v="No aplica"/>
    <s v="No aplica"/>
    <s v="C-2023-00028255"/>
    <e v="#N/A"/>
    <e v="#N/A"/>
    <e v="#N/A"/>
    <e v="#N/A"/>
    <e v="#N/A"/>
    <s v="SIN ACCESO A COMPRANET"/>
    <s v="SIN ACCESO A COMPRANET"/>
    <s v="SIN ACCESO A COMPRANET"/>
  </r>
  <r>
    <n v="337"/>
    <x v="785"/>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4:31:49"/>
    <s v="No Aplica"/>
    <d v="2023-03-29T00:00:00"/>
    <s v="No Aplica"/>
    <s v="No Aplica"/>
    <s v="No Aplica"/>
    <x v="1227"/>
    <s v="No Aplica"/>
    <x v="380"/>
    <s v="Administrador Unico"/>
    <x v="0"/>
    <s v="Si"/>
    <s v="No Aplica"/>
    <x v="310"/>
    <s v="PARTIDA 1 "/>
    <d v="2023-04-04T14:31:49"/>
    <d v="2023-04-14T23:59:59"/>
    <s v="PAGO UNA VEZ ENTREGADOS LOS BIENES"/>
    <s v="Cerrado"/>
    <n v="1123.2"/>
    <s v="NO APLICA"/>
    <n v="1123.2"/>
    <n v="0"/>
    <s v="NO APLICA"/>
    <s v="No Aplica"/>
    <s v="No Aplica"/>
    <x v="4"/>
    <s v="ASAS.PARA SIEMBRA DE MEDIOS DE CULTIVO EN ESTUDIOS BACTERIOLOGICOS. DE ALAMBRE  DE NICROMEL. DIAMETRO DEL ASA: 3MM. LONGITUD DEL MANGO: 20CM. PAQUETE CON 12.                                                                                                 "/>
    <n v="2000"/>
    <s v="ADJUDICACION DIRECTA"/>
    <x v="2"/>
    <x v="1"/>
    <m/>
    <s v="NO APLICA"/>
    <s v="No aplica"/>
    <s v="No aplica"/>
    <s v="No aplica"/>
    <s v="C-2023-00028260"/>
    <e v="#N/A"/>
    <e v="#N/A"/>
    <e v="#N/A"/>
    <e v="#N/A"/>
    <e v="#N/A"/>
    <s v="SIN ACCESO A COMPRANET"/>
    <s v="SIN ACCESO A COMPRANET"/>
    <s v="SIN ACCESO A COMPRANET"/>
  </r>
  <r>
    <n v="338"/>
    <x v="786"/>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4:33:55"/>
    <s v="No Aplica"/>
    <d v="2023-03-29T00:00:00"/>
    <s v="No Aplica"/>
    <s v="No Aplica"/>
    <s v="No Aplica"/>
    <x v="1228"/>
    <s v="No Aplica"/>
    <x v="935"/>
    <s v="Administrador Unico"/>
    <x v="0"/>
    <s v="Si"/>
    <s v="No Aplica"/>
    <x v="310"/>
    <s v="PARTIDA 1 "/>
    <d v="2023-04-04T14:33:55"/>
    <d v="2023-04-14T23:59:59"/>
    <s v="PAGO UNA VEZ ENTREGADOS LOS BIENES"/>
    <s v="Cerrado"/>
    <n v="304.20000000000005"/>
    <s v="NO APLICA"/>
    <n v="304.20000000000005"/>
    <n v="0"/>
    <s v="NO APLICA"/>
    <s v="No Aplica"/>
    <s v="No Aplica"/>
    <x v="4"/>
    <s v="VIOLETA DE GENCIANA. PARA LA TINCION DE GRAM. FRASCO CON 500 ML.TA.                                                                                                                                                                                           "/>
    <n v="2000"/>
    <s v="ADJUDICACION DIRECTA"/>
    <x v="2"/>
    <x v="1"/>
    <m/>
    <s v="NO APLICA"/>
    <s v="No aplica"/>
    <s v="No aplica"/>
    <s v="No aplica"/>
    <s v="C-2023-00028239"/>
    <e v="#N/A"/>
    <e v="#N/A"/>
    <e v="#N/A"/>
    <e v="#N/A"/>
    <e v="#N/A"/>
    <s v="SIN ACCESO A COMPRANET"/>
    <s v="SIN ACCESO A COMPRANET"/>
    <s v="SIN ACCESO A COMPRANET"/>
  </r>
  <r>
    <n v="339"/>
    <x v="282"/>
    <x v="249"/>
    <s v="E-2023-00020108"/>
    <s v="INTERNACIONALES ABIERTAS"/>
    <s v="Coordinacion de Abastecimiento y Equipamiento"/>
    <s v="DEPARTAMENTO DE CONTROL DEL ABASTO, SUMINISTROS Y SISTEMAS "/>
    <s v="No Aplica"/>
    <s v="No Aplica"/>
    <s v="No Aplica"/>
    <n v="21053002"/>
    <n v="9716259685.7099991"/>
    <s v="Si"/>
    <n v="25401"/>
    <n v="25400150"/>
    <s v="Si"/>
    <s v="No Aplica"/>
    <s v="No Aplica"/>
    <s v="No Aplica"/>
    <s v="No Aplica"/>
    <s v="No Aplica"/>
    <s v="No Aplica"/>
    <d v="2023-04-04T15:03:54"/>
    <s v="No Aplica"/>
    <d v="2023-03-29T00:00:00"/>
    <s v="No Aplica"/>
    <s v="No Aplica"/>
    <s v="No Aplica"/>
    <x v="1229"/>
    <s v="No Aplica"/>
    <x v="386"/>
    <s v="Administrador Unico"/>
    <x v="0"/>
    <s v="Si"/>
    <s v="No Aplica"/>
    <x v="310"/>
    <s v="PARTIDA 1 "/>
    <d v="2023-04-04T15:03:54"/>
    <d v="2023-04-14T23:59:59"/>
    <s v="PAGO UNA VEZ ENTREGADOS LOS BIENES"/>
    <s v="Cerrado"/>
    <n v="12110"/>
    <s v="NO APLICA"/>
    <n v="12110"/>
    <n v="0"/>
    <s v="NO APLICA"/>
    <s v="No Aplica"/>
    <s v="No Aplica"/>
    <x v="4"/>
    <s v="CUBREOBJETOS DE VIDRIO NO. 1, CON UN ESPESOR DE 0.13 A 0.16 MM. CON DIMENSION DE 22 X 22 MM.                                                                                                                                                                  "/>
    <n v="2000"/>
    <s v="ADJUDICACION DIRECTA"/>
    <x v="2"/>
    <x v="1"/>
    <m/>
    <s v="NO APLICA"/>
    <s v="No aplica"/>
    <s v="No aplica"/>
    <s v="No aplica"/>
    <s v="C-2023-00028242"/>
    <e v="#N/A"/>
    <e v="#N/A"/>
    <e v="#N/A"/>
    <e v="#N/A"/>
    <e v="#N/A"/>
    <s v="SIN ACCESO A COMPRANET"/>
    <s v="SIN ACCESO A COMPRANET"/>
    <s v="SIN ACCESO A COMPRANET"/>
  </r>
  <r>
    <n v="340"/>
    <x v="2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05:45"/>
    <s v="No Aplica"/>
    <d v="2023-03-29T00:00:00"/>
    <s v="No Aplica"/>
    <s v="No Aplica"/>
    <s v="No Aplica"/>
    <x v="1230"/>
    <s v="No Aplica"/>
    <x v="387"/>
    <s v="Administrador Unico"/>
    <x v="0"/>
    <s v="Si"/>
    <s v="No Aplica"/>
    <x v="310"/>
    <s v="PARTIDA 1 "/>
    <d v="2023-04-04T15:05:45"/>
    <d v="2023-04-14T23:59:59"/>
    <s v="PAGO UNA VEZ ENTREGADOS LOS BIENES"/>
    <s v="Cerrado"/>
    <n v="337.6"/>
    <s v="NO APLICA"/>
    <n v="337.6"/>
    <n v="0"/>
    <s v="NO APLICA"/>
    <s v="No Aplica"/>
    <s v="No Aplica"/>
    <x v="4"/>
    <s v="TUBO DE ENSAYE, VIDRIO RE- -FRACTARIO SIN LABIO,  EN  DIMENSION DE: 12 X 75 MM.                                                                                                                                                                               "/>
    <n v="2000"/>
    <s v="ADJUDICACION DIRECTA"/>
    <x v="2"/>
    <x v="1"/>
    <m/>
    <s v="NO APLICA"/>
    <s v="No aplica"/>
    <s v="No aplica"/>
    <s v="No aplica"/>
    <s v="C-2023-00028262"/>
    <e v="#N/A"/>
    <e v="#N/A"/>
    <e v="#N/A"/>
    <e v="#N/A"/>
    <e v="#N/A"/>
    <s v="SIN ACCESO A COMPRANET"/>
    <s v="SIN ACCESO A COMPRANET"/>
    <s v="SIN ACCESO A COMPRANET"/>
  </r>
  <r>
    <n v="341"/>
    <x v="281"/>
    <x v="249"/>
    <s v="E-2023-00020108"/>
    <s v="INTERNACIONALES ABIERTAS"/>
    <s v="Coordinacion de Abastecimiento y Equipamiento"/>
    <s v="DEPARTAMENTO DE CONTROL DEL ABASTO, SUMINISTROS Y SISTEMAS "/>
    <s v="No Aplica"/>
    <s v="No Aplica"/>
    <s v="No Aplica"/>
    <n v="21053002"/>
    <n v="9716259685.7099991"/>
    <s v="Si"/>
    <n v="25401"/>
    <n v="25500072"/>
    <s v="Si"/>
    <s v="No Aplica"/>
    <s v="No Aplica"/>
    <s v="No Aplica"/>
    <s v="No Aplica"/>
    <s v="No Aplica"/>
    <s v="No Aplica"/>
    <d v="2023-04-04T15:07:28"/>
    <s v="No Aplica"/>
    <d v="2023-03-29T00:00:00"/>
    <s v="No Aplica"/>
    <s v="No Aplica"/>
    <s v="No Aplica"/>
    <x v="1231"/>
    <s v="No Aplica"/>
    <x v="388"/>
    <s v="Administrador Unico"/>
    <x v="0"/>
    <s v="Si"/>
    <s v="No Aplica"/>
    <x v="310"/>
    <s v="PARTIDA 1 "/>
    <d v="2023-04-04T15:07:28"/>
    <d v="2023-04-14T23:59:59"/>
    <s v="PAGO UNA VEZ ENTREGADOS LOS BIENES"/>
    <s v="Cerrado"/>
    <n v="9350"/>
    <s v="NO APLICA"/>
    <n v="9350"/>
    <n v="0"/>
    <s v="NO APLICA"/>
    <s v="No Aplica"/>
    <s v="No Aplica"/>
    <x v="4"/>
    <s v="MOLDE PARA INCLUSION EN PARAFINA, DESECHABLES, DESPRENDIBLES, DE: 22 MM.                                                                                                                                                                                      "/>
    <n v="2000"/>
    <s v="ADJUDICACION DIRECTA"/>
    <x v="2"/>
    <x v="1"/>
    <m/>
    <s v="NO APLICA"/>
    <s v="No aplica"/>
    <s v="No aplica"/>
    <s v="No aplica"/>
    <s v="C-2023-00028245"/>
    <e v="#N/A"/>
    <e v="#N/A"/>
    <e v="#N/A"/>
    <e v="#N/A"/>
    <e v="#N/A"/>
    <s v="SIN ACCESO A COMPRANET"/>
    <s v="SIN ACCESO A COMPRANET"/>
    <s v="SIN ACCESO A COMPRANET"/>
  </r>
  <r>
    <n v="342"/>
    <x v="484"/>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09:00"/>
    <s v="No Aplica"/>
    <d v="2023-03-29T00:00:00"/>
    <s v="No Aplica"/>
    <s v="No Aplica"/>
    <s v="No Aplica"/>
    <x v="1232"/>
    <s v="No Aplica"/>
    <x v="389"/>
    <s v="Administrador Unico"/>
    <x v="0"/>
    <s v="Si"/>
    <s v="No Aplica"/>
    <x v="310"/>
    <s v="PARTIDA 1 "/>
    <d v="2023-04-04T15:09:00"/>
    <d v="2023-04-14T23:59:59"/>
    <s v="PAGO UNA VEZ ENTREGADOS LOS BIENES"/>
    <s v="Cerrado"/>
    <n v="2000"/>
    <s v="NO APLICA"/>
    <n v="2000"/>
    <n v="0"/>
    <s v="NO APLICA"/>
    <s v="No Aplica"/>
    <s v="No Aplica"/>
    <x v="4"/>
    <s v="EOSINA AMARILLA Y Q.P. POLVOTA.                                                                                                                                                                                                                               "/>
    <n v="2000"/>
    <s v="ADJUDICACION DIRECTA"/>
    <x v="2"/>
    <x v="1"/>
    <m/>
    <s v="NO APLICA"/>
    <s v="No aplica"/>
    <s v="No aplica"/>
    <s v="No aplica"/>
    <s v="C-2023-00028246"/>
    <e v="#N/A"/>
    <e v="#N/A"/>
    <e v="#N/A"/>
    <e v="#N/A"/>
    <e v="#N/A"/>
    <s v="SIN ACCESO A COMPRANET"/>
    <s v="SIN ACCESO A COMPRANET"/>
    <s v="SIN ACCESO A COMPRANET"/>
  </r>
  <r>
    <n v="343"/>
    <x v="787"/>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10:55"/>
    <s v="No Aplica"/>
    <d v="2023-03-29T00:00:00"/>
    <s v="No Aplica"/>
    <s v="No Aplica"/>
    <s v="No Aplica"/>
    <x v="1233"/>
    <s v="No Aplica"/>
    <x v="390"/>
    <s v="Administrador Unico"/>
    <x v="0"/>
    <s v="Si"/>
    <s v="No Aplica"/>
    <x v="310"/>
    <s v="PARTIDA 1 "/>
    <d v="2023-04-04T15:10:55"/>
    <d v="2023-04-14T23:59:59"/>
    <s v="PAGO UNA VEZ ENTREGADOS LOS BIENES"/>
    <s v="Cerrado"/>
    <n v="3225.6"/>
    <s v="NO APLICA"/>
    <n v="3225.6"/>
    <n v="0"/>
    <s v="NO APLICA"/>
    <s v="No Aplica"/>
    <s v="No Aplica"/>
    <x v="4"/>
    <s v="FOSFATO DIBASICO DE SODIO ANHIDRO (NA2 H2 PO4). RA. ACS. GRANULADO. TA.                                                                                                                                                                                       "/>
    <n v="2000"/>
    <s v="ADJUDICACION DIRECTA"/>
    <x v="2"/>
    <x v="1"/>
    <m/>
    <s v="NO APLICA"/>
    <s v="No aplica"/>
    <s v="No aplica"/>
    <s v="No aplica"/>
    <s v="C-2023-00028257"/>
    <e v="#N/A"/>
    <e v="#N/A"/>
    <e v="#N/A"/>
    <e v="#N/A"/>
    <e v="#N/A"/>
    <s v="SIN ACCESO A COMPRANET"/>
    <s v="SIN ACCESO A COMPRANET"/>
    <s v="SIN ACCESO A COMPRANET"/>
  </r>
  <r>
    <n v="344"/>
    <x v="78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4:24"/>
    <s v="No Aplica"/>
    <d v="2023-03-29T00:00:00"/>
    <s v="No Aplica"/>
    <s v="No Aplica"/>
    <s v="No Aplica"/>
    <x v="1234"/>
    <s v="No Aplica"/>
    <x v="391"/>
    <s v="Administrador Unico"/>
    <x v="0"/>
    <s v="Si"/>
    <s v="No Aplica"/>
    <x v="310"/>
    <s v="PARTIDA 1 "/>
    <d v="2023-04-04T15:14:24"/>
    <d v="2023-04-14T23:59:59"/>
    <s v="PAGO UNA VEZ ENTREGADOS LOS BIENES"/>
    <s v="Cerrado"/>
    <n v="4405.55"/>
    <s v="NO APLICA"/>
    <n v="4405.55"/>
    <n v="0"/>
    <s v="NO APLICA"/>
    <s v="No Aplica"/>
    <s v="No Aplica"/>
    <x v="4"/>
    <s v="EOSINA-AZUL DE METILENO. POLVO. TA.                                                                                                                                                                                                                           "/>
    <n v="2000"/>
    <s v="ADJUDICACION DIRECTA"/>
    <x v="2"/>
    <x v="1"/>
    <m/>
    <s v="NO APLICA"/>
    <s v="No aplica"/>
    <s v="No aplica"/>
    <s v="No aplica"/>
    <s v="C-2023-00028250"/>
    <e v="#N/A"/>
    <e v="#N/A"/>
    <e v="#N/A"/>
    <e v="#N/A"/>
    <e v="#N/A"/>
    <s v="SIN ACCESO A COMPRANET"/>
    <s v="SIN ACCESO A COMPRANET"/>
    <s v="SIN ACCESO A COMPRANET"/>
  </r>
  <r>
    <n v="345"/>
    <x v="789"/>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5:15:56"/>
    <s v="No Aplica"/>
    <d v="2023-03-29T00:00:00"/>
    <s v="No Aplica"/>
    <s v="No Aplica"/>
    <s v="No Aplica"/>
    <x v="1235"/>
    <s v="No Aplica"/>
    <x v="392"/>
    <s v="Administrador Unico"/>
    <x v="0"/>
    <s v="Si"/>
    <s v="No Aplica"/>
    <x v="310"/>
    <s v="PARTIDA 1 "/>
    <d v="2023-04-04T15:15:56"/>
    <d v="2023-04-14T23:59:59"/>
    <s v="PAGO UNA VEZ ENTREGADOS LOS BIENES"/>
    <s v="Cerrado"/>
    <n v="27060"/>
    <s v="NO APLICA"/>
    <n v="27060"/>
    <n v="0"/>
    <s v="NO APLICA"/>
    <s v="No Aplica"/>
    <s v="No Aplica"/>
    <x v="4"/>
    <s v="MEDIO DE TRANSPORTE CARY Y BLAIR TUBOS PREPARADOS CON HISOPO TA.                                                                                                                                                                                              "/>
    <n v="2000"/>
    <s v="ADJUDICACION DIRECTA"/>
    <x v="2"/>
    <x v="1"/>
    <m/>
    <s v="NO APLICA"/>
    <s v="No aplica"/>
    <s v="No aplica"/>
    <s v="No aplica"/>
    <s v="C-2023-00028259"/>
    <e v="#N/A"/>
    <e v="#N/A"/>
    <e v="#N/A"/>
    <e v="#N/A"/>
    <e v="#N/A"/>
    <s v="SIN ACCESO A COMPRANET"/>
    <s v="SIN ACCESO A COMPRANET"/>
    <s v="SIN ACCESO A COMPRANET"/>
  </r>
  <r>
    <n v="346"/>
    <x v="790"/>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7:34"/>
    <s v="No Aplica"/>
    <d v="2023-03-29T00:00:00"/>
    <s v="No Aplica"/>
    <s v="No Aplica"/>
    <s v="No Aplica"/>
    <x v="1236"/>
    <s v="No Aplica"/>
    <x v="393"/>
    <s v="Administrador Unico"/>
    <x v="0"/>
    <s v="Si"/>
    <s v="No Aplica"/>
    <x v="310"/>
    <s v="PARTIDA 1 "/>
    <d v="2023-04-04T15:17:34"/>
    <d v="2023-04-14T23:59:59"/>
    <s v="PAGO UNA VEZ ENTREGADOS LOS BIENES"/>
    <s v="Cerrado"/>
    <n v="800"/>
    <s v="NO APLICA"/>
    <n v="800"/>
    <n v="0"/>
    <s v="NO APLICA"/>
    <s v="No Aplica"/>
    <s v="No Aplica"/>
    <x v="4"/>
    <s v="POLVO REACONDICIONADOR DE  -CRISTALES PARA AFILADORES DECUCHILLAS.                                                                                                                                                                                            "/>
    <n v="2000"/>
    <s v="ADJUDICACION DIRECTA"/>
    <x v="2"/>
    <x v="1"/>
    <m/>
    <s v="NO APLICA"/>
    <s v="No aplica"/>
    <s v="No aplica"/>
    <s v="No aplica"/>
    <s v="C-2023-00028254"/>
    <e v="#N/A"/>
    <e v="#N/A"/>
    <e v="#N/A"/>
    <e v="#N/A"/>
    <e v="#N/A"/>
    <s v="SIN ACCESO A COMPRANET"/>
    <s v="SIN ACCESO A COMPRANET"/>
    <s v="SIN ACCESO A COMPRANET"/>
  </r>
  <r>
    <n v="347"/>
    <x v="7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18:53"/>
    <s v="No Aplica"/>
    <d v="2023-03-29T00:00:00"/>
    <s v="No Aplica"/>
    <s v="No Aplica"/>
    <s v="No Aplica"/>
    <x v="1237"/>
    <s v="No Aplica"/>
    <x v="394"/>
    <s v="Administrador Unico"/>
    <x v="0"/>
    <s v="Si"/>
    <s v="No Aplica"/>
    <x v="310"/>
    <s v="PARTIDA 1 "/>
    <d v="2023-04-04T15:18:53"/>
    <d v="2023-04-14T23:59:59"/>
    <s v="PAGO UNA VEZ ENTREGADOS LOS BIENES"/>
    <s v="Cerrado"/>
    <n v="297"/>
    <s v="NO APLICA"/>
    <n v="297"/>
    <n v="0"/>
    <s v="NO APLICA"/>
    <s v="No Aplica"/>
    <s v="No Aplica"/>
    <x v="4"/>
    <s v="TUBO DE HULE,  PARA LIGAR  ALOS PACIENTES EN EL MOMENTODE PUNCIONARLOS,  DE  LATEX,COLOR AMBAR,  DIAMETRO  DE 5MM.                                                                                                                                            "/>
    <n v="2000"/>
    <s v="ADJUDICACION DIRECTA"/>
    <x v="2"/>
    <x v="1"/>
    <m/>
    <s v="NO APLICA"/>
    <s v="No aplica"/>
    <s v="No aplica"/>
    <s v="No aplica"/>
    <s v="C-2023-00028243"/>
    <e v="#N/A"/>
    <e v="#N/A"/>
    <e v="#N/A"/>
    <e v="#N/A"/>
    <e v="#N/A"/>
    <s v="SIN ACCESO A COMPRANET"/>
    <s v="SIN ACCESO A COMPRANET"/>
    <s v="SIN ACCESO A COMPRANET"/>
  </r>
  <r>
    <n v="348"/>
    <x v="792"/>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37:01"/>
    <s v="No Aplica"/>
    <d v="2023-03-29T00:00:00"/>
    <s v="No Aplica"/>
    <s v="No Aplica"/>
    <s v="No Aplica"/>
    <x v="1238"/>
    <s v="No Aplica"/>
    <x v="395"/>
    <s v="Administrador Unico"/>
    <x v="0"/>
    <s v="Si"/>
    <s v="No Aplica"/>
    <x v="310"/>
    <s v="PARTIDA 1 "/>
    <d v="2023-04-04T15:37:01"/>
    <d v="2023-04-14T23:59:59"/>
    <s v="PAGO UNA VEZ ENTREGADOS LOS BIENES"/>
    <s v="Cerrado"/>
    <n v="1250"/>
    <s v="NO APLICA"/>
    <n v="1250"/>
    <n v="0"/>
    <s v="NO APLICA"/>
    <s v="No Aplica"/>
    <s v="No Aplica"/>
    <x v="4"/>
    <s v="FOSFATO MONOBASICO DE SODIO H2O. RA. ACS CRISTALES. TA. FRASCO CON 500 G.                                                                                                                                                                                     "/>
    <n v="2000"/>
    <s v="ADJUDICACION DIRECTA"/>
    <x v="2"/>
    <x v="1"/>
    <m/>
    <s v="NO APLICA"/>
    <s v="No aplica"/>
    <s v="No aplica"/>
    <s v="No aplica"/>
    <s v="C-2023-00028263"/>
    <e v="#N/A"/>
    <e v="#N/A"/>
    <e v="#N/A"/>
    <e v="#N/A"/>
    <e v="#N/A"/>
    <s v="SIN ACCESO A COMPRANET"/>
    <s v="SIN ACCESO A COMPRANET"/>
    <s v="SIN ACCESO A COMPRANET"/>
  </r>
  <r>
    <n v="349"/>
    <x v="723"/>
    <x v="244"/>
    <s v="E-2023-00016868"/>
    <s v="INTERNACIONALES ABIERTAS"/>
    <s v="Coordinacion de Abastecimiento y Equipamiento"/>
    <s v="DEPARTAMENTO DE CONTROL DEL ABASTO, SUMINISTROS Y SISTEMAS "/>
    <s v="No Aplica"/>
    <s v="No Aplica"/>
    <s v="No Aplica"/>
    <n v="21053001"/>
    <n v="41112826117"/>
    <s v="Si"/>
    <n v="25301"/>
    <n v="25302298"/>
    <s v="Si"/>
    <s v="Si"/>
    <s v="No Aplica"/>
    <s v="No Aplica"/>
    <s v="No Aplica"/>
    <s v="No Aplica"/>
    <s v="No Aplica"/>
    <d v="2023-04-04T15:39:27"/>
    <s v="No Aplica"/>
    <d v="2023-03-17T00:00:00"/>
    <s v="No Aplica"/>
    <s v="No Aplica"/>
    <s v="No Aplica"/>
    <x v="1239"/>
    <s v="No Aplica"/>
    <x v="396"/>
    <s v="Administrador Unico"/>
    <x v="0"/>
    <s v="Si"/>
    <s v="No Aplica"/>
    <x v="282"/>
    <s v="PARTIDA 1 "/>
    <d v="2023-04-04T15:39:27"/>
    <d v="2023-04-14T23:59:59"/>
    <s v="PAGO UNA VEZ ENTREGADOS LOS BIENES"/>
    <s v="Cerrado"/>
    <n v="173418.84"/>
    <s v="NO APLICA"/>
    <n v="173418.84"/>
    <n v="0"/>
    <s v="NO APLICA"/>
    <s v="No Aplica"/>
    <s v="No Aplica"/>
    <x v="1"/>
    <s v="CARBONATO DE CALCIO / VITAMINA D3. TABLETA. CADA TABLETA CONTIENE: CARBONATO DE  CALCIO 1666.670 MG. EQUIVALENTE A 600 MG DE CALCIO COLECALCIFEROL 6.2 MG   EQUIVALENTE A  400 UI DE VITAMINA D3. ENVASE CON 30 TABLETAS.                                     "/>
    <n v="2000"/>
    <s v="ADJUDICACION DIRECTA"/>
    <x v="2"/>
    <x v="1"/>
    <m/>
    <s v="NO APLICA"/>
    <s v="No aplica"/>
    <s v="No aplica"/>
    <s v="No aplica"/>
    <s v="C-2023-00027723"/>
    <e v="#N/A"/>
    <e v="#N/A"/>
    <e v="#N/A"/>
    <e v="#N/A"/>
    <e v="#N/A"/>
    <s v="SIN ACCESO A COMPRANET"/>
    <s v="SIN ACCESO A COMPRANET"/>
    <s v="SIN ACCESO A COMPRANET"/>
  </r>
  <r>
    <n v="350"/>
    <x v="793"/>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240"/>
    <s v="No Aplica"/>
    <x v="936"/>
    <s v="Administrador Unico"/>
    <x v="0"/>
    <s v="Si"/>
    <s v="No Aplica"/>
    <x v="383"/>
    <s v="PARTIDA 1 "/>
    <d v="2023-01-16T00:00:00"/>
    <d v="2023-01-31T00:00:00"/>
    <s v="PAGOS MENSUALES"/>
    <s v="Abierto"/>
    <n v="1293103.45"/>
    <n v="517241.38"/>
    <n v="1293103.45"/>
    <n v="129310.35"/>
    <d v="2023-01-16T00:00:00"/>
    <s v="Si"/>
    <s v="No Aplica"/>
    <x v="1"/>
    <s v="BANCO DE SANGRE"/>
    <n v="3000"/>
    <s v="ADJUDICACION DIRECTA"/>
    <x v="2"/>
    <x v="1"/>
    <m/>
    <n v="0"/>
    <n v="-14"/>
    <n v="15"/>
    <n v="-12"/>
    <s v="C-2023-00031819"/>
    <e v="#N/A"/>
    <e v="#N/A"/>
    <e v="#N/A"/>
    <e v="#N/A"/>
    <e v="#N/A"/>
    <s v="SIN ACCESO A COMPRANET"/>
    <s v="SIN ACCESO A COMPRANET"/>
    <s v="SIN ACCESO A COMPRANET"/>
  </r>
  <r>
    <n v="351"/>
    <x v="794"/>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18"/>
    <s v="No Aplica"/>
    <x v="937"/>
    <s v="Administrador Unico"/>
    <x v="0"/>
    <s v="Si"/>
    <s v="No Aplica"/>
    <x v="383"/>
    <s v="PARTIDA 1 "/>
    <d v="2023-01-16T00:00:00"/>
    <d v="2023-03-31T00:00:00"/>
    <s v="PAGOS MENSUALES"/>
    <s v="Abierto"/>
    <n v="689655.17"/>
    <n v="275862.07"/>
    <n v="689655.17"/>
    <n v="68965.52"/>
    <d v="2023-01-16T00:00:00"/>
    <s v="Si"/>
    <s v="No Aplica"/>
    <x v="1"/>
    <s v="BANCO DE SANGRE"/>
    <n v="3000"/>
    <s v="ADJUDICACION DIRECTA"/>
    <x v="2"/>
    <x v="1"/>
    <m/>
    <n v="-1.9999999785795808E-3"/>
    <n v="-14"/>
    <n v="15"/>
    <n v="-12"/>
    <s v="PENDIENTE"/>
    <e v="#N/A"/>
    <e v="#N/A"/>
    <e v="#N/A"/>
    <e v="#N/A"/>
    <e v="#N/A"/>
    <s v="SIN ACCESO A COMPRANET"/>
    <s v="SIN ACCESO A COMPRANET"/>
    <s v="SIN ACCESO A COMPRANET"/>
  </r>
  <r>
    <n v="352"/>
    <x v="795"/>
    <x v="251"/>
    <s v="E-2023-00017932"/>
    <s v="Nacional"/>
    <s v="Coordinacion de Abastecimiento y Equipamiento"/>
    <s v="Departamento de Conservacion y Servicios Generales"/>
    <s v="No Aplica"/>
    <s v="No Aplica"/>
    <s v="No Aplica"/>
    <n v="42062509"/>
    <n v="1800000"/>
    <s v="Si"/>
    <n v="35701"/>
    <n v="35200007"/>
    <s v="Si"/>
    <s v="No Aplica"/>
    <s v="No Aplica"/>
    <s v="No Aplica"/>
    <s v="No Aplica"/>
    <s v="No Aplica"/>
    <s v="No Aplica"/>
    <d v="2023-03-30T00:00:00"/>
    <s v="No Aplica"/>
    <d v="2023-03-23T00:00:00"/>
    <d v="2023-03-23T00:00:00"/>
    <d v="2023-03-23T00:00:00"/>
    <d v="2023-03-01T00:00:00"/>
    <x v="1241"/>
    <s v="No Aplica"/>
    <x v="938"/>
    <s v="Administrador Unico"/>
    <x v="0"/>
    <s v="Si"/>
    <s v="No Aplica"/>
    <x v="384"/>
    <s v="PARTIDA 1 "/>
    <d v="2023-04-01T00:00:00"/>
    <d v="2023-12-31T00:00:00"/>
    <s v="PAGOS MENSUALES"/>
    <s v="Abierto"/>
    <n v="770000"/>
    <n v="308000"/>
    <n v="770000"/>
    <n v="77000"/>
    <d v="2023-04-01T00:00:00"/>
    <s v="Si"/>
    <s v="No Aplica"/>
    <x v="4"/>
    <s v="MANTENIMIENTO A ELEVADORES (OTIS)"/>
    <n v="3000"/>
    <s v="ADJUDICACION DIRECTA"/>
    <x v="2"/>
    <x v="1"/>
    <m/>
    <n v="0"/>
    <n v="-7"/>
    <n v="22"/>
    <n v="-29"/>
    <s v="C-2023-00031038"/>
    <e v="#N/A"/>
    <e v="#N/A"/>
    <e v="#N/A"/>
    <e v="#N/A"/>
    <e v="#N/A"/>
    <s v="SIN ACCESO A COMPRANET"/>
    <s v="SIN ACCESO A COMPRANET"/>
    <s v="SIN ACCESO A COMPRANET"/>
  </r>
  <r>
    <n v="353"/>
    <x v="796"/>
    <x v="252"/>
    <s v="E-2023-00012983"/>
    <s v="Nacional"/>
    <s v="Coordinacion de Abastecimiento y Equipamiento"/>
    <s v="JEFATURA DE SERVICIOS DE PRESTACIONES MÉDICAS"/>
    <s v="No Aplica"/>
    <s v="No Aplica"/>
    <s v="No Aplica"/>
    <n v="42060305"/>
    <n v="9812849"/>
    <s v="Si"/>
    <n v="25301"/>
    <n v="33900012"/>
    <s v="Si"/>
    <s v="No Aplica"/>
    <s v="No Aplica"/>
    <s v="No Aplica"/>
    <s v="Si"/>
    <s v="Si"/>
    <s v="Si"/>
    <d v="2023-03-27T00:00:00"/>
    <s v="No"/>
    <d v="2023-03-14T00:00:00"/>
    <d v="2023-03-14T00:00:00"/>
    <d v="2023-03-14T00:00:00"/>
    <d v="2023-03-14T00:00:00"/>
    <x v="1242"/>
    <s v="No Aplica"/>
    <x v="939"/>
    <s v="Administrador Unico"/>
    <x v="0"/>
    <s v="Si"/>
    <s v="No Aplica"/>
    <x v="385"/>
    <s v="PARTIDA 1 "/>
    <d v="2023-04-01T00:00:00"/>
    <d v="2023-12-31T00:00:00"/>
    <s v="PAGOS MENSUALES"/>
    <s v="Abierto"/>
    <n v="8459352.5899999999"/>
    <n v="3383741.04"/>
    <n v="8459352.5899999999"/>
    <n v="845935.26"/>
    <d v="2023-04-01T00:00:00"/>
    <s v="Si"/>
    <s v="No Aplica"/>
    <x v="7"/>
    <s v="FORLULAS MAGISTRALES"/>
    <n v="3000"/>
    <s v="ICMTP"/>
    <x v="2"/>
    <x v="1"/>
    <m/>
    <n v="-3.9999997243285179E-3"/>
    <n v="-13"/>
    <n v="28"/>
    <n v="-13"/>
    <s v="C-2023-00030999"/>
    <e v="#N/A"/>
    <e v="#N/A"/>
    <e v="#N/A"/>
    <e v="#N/A"/>
    <e v="#N/A"/>
    <s v="SIN ACCESO A COMPRANET"/>
    <s v="SIN ACCESO A COMPRANET"/>
    <s v="SIN ACCESO A COMPRANET"/>
  </r>
  <r>
    <n v="354"/>
    <x v="645"/>
    <x v="253"/>
    <s v="E-2023-00017754"/>
    <s v="Nacional"/>
    <s v="Coordinacion de Abastecimiento y Equipamiento"/>
    <s v="JEFATURA DE SERVICIOS DE PRESTACIONES MÉDICAS"/>
    <s v="No Aplica"/>
    <s v="No Aplica"/>
    <s v="No Aplica"/>
    <n v="42060419"/>
    <n v="7205172"/>
    <s v="Si"/>
    <n v="33903"/>
    <n v="33900012"/>
    <s v="Si"/>
    <s v="Si"/>
    <s v="No Aplica"/>
    <s v="No Aplica"/>
    <s v="No Aplica"/>
    <s v="No Aplica"/>
    <s v="No Aplica"/>
    <d v="2023-01-10T00:00:00"/>
    <s v="No Aplica"/>
    <d v="2023-01-06T00:00:00"/>
    <d v="2023-01-05T00:00:00"/>
    <d v="2023-01-05T00:00:00"/>
    <d v="2023-01-05T00:00:00"/>
    <x v="1243"/>
    <s v="No Aplica"/>
    <x v="940"/>
    <s v="Administrador Unico"/>
    <x v="0"/>
    <s v="Si"/>
    <s v="No Aplica"/>
    <x v="386"/>
    <s v="PARTIDA 2 "/>
    <d v="2023-01-11T00:00:00"/>
    <d v="2023-01-31T00:00:00"/>
    <s v="PAGOS MENSUALES"/>
    <s v="Abierto"/>
    <n v="1465517.24"/>
    <n v="586206.9"/>
    <n v="1465517.24"/>
    <n v="146551.72"/>
    <d v="2023-01-11T00:00:00"/>
    <s v="Si"/>
    <s v="No Aplica"/>
    <x v="1"/>
    <s v="MINIMA INVASION"/>
    <n v="3000"/>
    <s v="ADJUDICACION DIRECTA"/>
    <x v="2"/>
    <x v="1"/>
    <m/>
    <n v="-3.9999999571591616E-3"/>
    <n v="-5"/>
    <n v="20"/>
    <n v="-5"/>
    <s v="C-2023-00031087"/>
    <e v="#N/A"/>
    <e v="#N/A"/>
    <e v="#N/A"/>
    <e v="#N/A"/>
    <e v="#N/A"/>
    <s v="SIN ACCESO A COMPRANET"/>
    <s v="SIN ACCESO A COMPRANET"/>
    <s v="SIN ACCESO A COMPRANET"/>
  </r>
  <r>
    <n v="355"/>
    <x v="797"/>
    <x v="254"/>
    <s v="E-2023-00009851"/>
    <s v="Nacional"/>
    <s v="Coordinacion de Abastecimiento y Equipamiento"/>
    <s v="JEFATURA DE SERVICIOS DE PRESTACIONES MÉDICAS"/>
    <s v="No Aplica"/>
    <s v="No Aplica"/>
    <s v="No Aplica"/>
    <n v="42060419"/>
    <n v="1859894249"/>
    <s v="Si"/>
    <n v="33903"/>
    <n v="33900012"/>
    <s v="Si"/>
    <s v="Si"/>
    <s v="No Aplica"/>
    <s v="No Aplica"/>
    <s v="No Aplica"/>
    <s v="No Aplica"/>
    <s v="No Aplica"/>
    <d v="2023-03-09T00:00:00"/>
    <s v="No Aplica"/>
    <d v="2023-03-06T00:00:00"/>
    <d v="2023-03-06T00:00:00"/>
    <d v="2023-03-06T00:00:00"/>
    <d v="2023-03-06T00:00:00"/>
    <x v="1244"/>
    <s v="No Aplica"/>
    <x v="941"/>
    <s v="Administrador Unico"/>
    <x v="0"/>
    <s v="Si"/>
    <s v="No Aplica"/>
    <x v="387"/>
    <s v="PARTIDA 1"/>
    <d v="2023-03-09T00:00:00"/>
    <d v="2023-06-06T00:00:00"/>
    <s v="PAGOS MENSUALES"/>
    <s v="Abierto"/>
    <n v="6034482.7599999998"/>
    <n v="2413793.1"/>
    <n v="6034482.7599999998"/>
    <n v="603448.28"/>
    <d v="2023-03-09T00:00:00"/>
    <s v="Si"/>
    <s v="No Aplica"/>
    <x v="1"/>
    <s v="MINIMA INVASION"/>
    <n v="3000"/>
    <s v="ADJUDICACION DIRECTA"/>
    <x v="2"/>
    <x v="1"/>
    <m/>
    <n v="3.9999997243285179E-3"/>
    <n v="-3"/>
    <n v="18"/>
    <n v="-3"/>
    <s v="C-2023-00011736"/>
    <e v="#N/A"/>
    <e v="#N/A"/>
    <e v="#N/A"/>
    <e v="#N/A"/>
    <e v="#N/A"/>
    <s v="SIN ACCESO A COMPRANET"/>
    <s v="SIN ACCESO A COMPRANET"/>
    <s v="SIN ACCESO A COMPRANET"/>
  </r>
  <r>
    <n v="356"/>
    <x v="798"/>
    <x v="255"/>
    <s v="E-2023-00012979"/>
    <s v="Nacional"/>
    <s v="Coordinacion de Abastecimiento y Equipamiento"/>
    <s v="Departamento de Conservacion y Servicios Generales"/>
    <s v="No Aplica"/>
    <s v="No Aplica"/>
    <s v="No Aplica"/>
    <n v="42061303"/>
    <n v="2500000"/>
    <s v="Si"/>
    <n v="35701"/>
    <n v="35200007"/>
    <s v="Si"/>
    <s v="No Aplica"/>
    <s v="No Aplica"/>
    <s v="No Aplica"/>
    <s v="Si"/>
    <s v="Si"/>
    <s v="Si"/>
    <d v="2023-03-31T00:00:00"/>
    <s v="No"/>
    <d v="2023-03-10T00:00:00"/>
    <d v="2023-03-07T00:00:00"/>
    <d v="2023-03-10T00:00:00"/>
    <d v="2023-03-07T00:00:00"/>
    <x v="1245"/>
    <s v="No Aplica"/>
    <x v="942"/>
    <s v="Administrador Unico"/>
    <x v="0"/>
    <s v="Si"/>
    <s v="No Aplica"/>
    <x v="388"/>
    <s v="PARTIDA 1"/>
    <d v="2023-04-01T00:00:00"/>
    <d v="2023-12-31T00:00:00"/>
    <s v="PAGOS MENSUALES"/>
    <s v="Abierto"/>
    <n v="799827.59"/>
    <n v="319931.03999999998"/>
    <n v="799827.59"/>
    <n v="79982.759999999995"/>
    <d v="2023-04-01T00:00:00"/>
    <s v="Si"/>
    <s v="No Aplica"/>
    <x v="7"/>
    <s v="ARRENDAMIENTO DE MONTACARGAS"/>
    <n v="3000"/>
    <s v="ICMTP"/>
    <x v="2"/>
    <x v="1"/>
    <m/>
    <n v="-3.9999999571591616E-3"/>
    <n v="-24"/>
    <n v="36"/>
    <n v="-24"/>
    <s v="C-2023-00030985"/>
    <e v="#N/A"/>
    <e v="#N/A"/>
    <e v="#N/A"/>
    <e v="#N/A"/>
    <e v="#N/A"/>
    <s v="SIN ACCESO A COMPRANET"/>
    <s v="SIN ACCESO A COMPRANET"/>
    <s v="SIN ACCESO A COMPRANET"/>
  </r>
  <r>
    <n v="357"/>
    <x v="652"/>
    <x v="256"/>
    <s v="E-2023-00008675"/>
    <s v="Nacional"/>
    <s v="Coordinacion de Abastecimiento y Equipamiento"/>
    <s v="Departamento de Conservacion y Servicios Generales"/>
    <s v="No Aplica"/>
    <s v="No Aplica"/>
    <s v="No Aplica"/>
    <n v="42062415"/>
    <n v="2037075"/>
    <s v="Si"/>
    <n v="34701"/>
    <n v="34700001"/>
    <s v="Si"/>
    <s v="No Aplica"/>
    <s v="03 SESION ORDINARIA DEL 07/03/2023"/>
    <s v="No Aplica"/>
    <s v="Si"/>
    <s v="Si"/>
    <s v="Si"/>
    <d v="2023-03-24T00:00:00"/>
    <s v="No"/>
    <d v="2023-03-15T00:00:00"/>
    <d v="2023-03-09T00:00:00"/>
    <d v="2023-03-15T00:00:00"/>
    <d v="2023-03-09T00:00:00"/>
    <x v="1246"/>
    <s v="No Aplica"/>
    <x v="943"/>
    <s v="Administrador Unico"/>
    <x v="0"/>
    <s v="Si"/>
    <s v="No Aplica"/>
    <x v="296"/>
    <s v="PARTIDA 1"/>
    <d v="2023-03-25T00:00:00"/>
    <d v="2023-12-31T00:00:00"/>
    <s v="PAGOS MENSUALES"/>
    <s v="Abierto"/>
    <n v="1756099.14"/>
    <n v="702439.66"/>
    <n v="1756099.14"/>
    <n v="175609.91"/>
    <d v="2023-03-25T00:00:00"/>
    <s v="Si"/>
    <s v="No Aplica"/>
    <x v="7"/>
    <s v="FLETES"/>
    <n v="3000"/>
    <s v="ICMTP"/>
    <x v="2"/>
    <x v="1"/>
    <m/>
    <n v="-4.0000000735744834E-3"/>
    <n v="-15"/>
    <n v="24"/>
    <n v="-15"/>
    <s v="C-2023-00030983"/>
    <e v="#N/A"/>
    <e v="#N/A"/>
    <e v="#N/A"/>
    <e v="#N/A"/>
    <e v="#N/A"/>
    <s v="SIN ACCESO A COMPRANET"/>
    <s v="SIN ACCESO A COMPRANET"/>
    <s v="SIN ACCESO A COMPRANET"/>
  </r>
  <r>
    <n v="358"/>
    <x v="736"/>
    <x v="257"/>
    <s v="E-2023-00008307"/>
    <s v="INTERNACIONALES ABIERTAS"/>
    <s v="Coordinacion de Abastecimiento y Equipamiento"/>
    <s v="JEFATURA DE SERVICIOS DE PRESTACIONES MÉDICAS"/>
    <s v="No Aplica"/>
    <s v="No Aplica"/>
    <s v="No Aplica"/>
    <n v="42060406"/>
    <n v="9188915"/>
    <s v="Si"/>
    <n v="33903"/>
    <n v="33900012"/>
    <s v="Si"/>
    <s v="Si"/>
    <s v="No Aplica"/>
    <s v="No Aplica"/>
    <s v="No Aplica"/>
    <s v="No Aplica"/>
    <s v="No Aplica"/>
    <d v="2023-02-09T00:00:00"/>
    <s v="No Aplica"/>
    <d v="2023-02-09T00:00:00"/>
    <d v="2023-02-01T00:00:00"/>
    <d v="2023-02-09T00:00:00"/>
    <d v="2023-02-01T00:00:00"/>
    <x v="1247"/>
    <s v="No Aplica"/>
    <x v="944"/>
    <s v="Administrador Unico"/>
    <x v="0"/>
    <s v="Si"/>
    <s v="No Aplica"/>
    <x v="360"/>
    <s v="PARTIDA 1"/>
    <d v="2023-02-09T00:00:00"/>
    <d v="2023-03-31T00:00:00"/>
    <s v="PAGOS MENSUALES"/>
    <s v="Abierto"/>
    <n v="4310344.83"/>
    <n v="1724137.93"/>
    <n v="4310344.83"/>
    <n v="431034.48"/>
    <d v="2023-02-09T00:00:00"/>
    <s v="Si"/>
    <s v="No Aplica"/>
    <x v="1"/>
    <s v="ADQUSICIÓN DE MATERIAL DE OSTEOSÍNTESIS Y ENDOPROTESIS PARA EL EJERCICIO 2023 "/>
    <n v="3000"/>
    <s v="ADJUDICACION DIRECTA"/>
    <x v="2"/>
    <x v="1"/>
    <m/>
    <n v="2.0000000949949026E-3"/>
    <n v="-8"/>
    <n v="15"/>
    <n v="-8"/>
    <s v="C-2023-00030971"/>
    <e v="#N/A"/>
    <e v="#N/A"/>
    <e v="#N/A"/>
    <e v="#N/A"/>
    <e v="#N/A"/>
    <s v="SIN ACCESO A COMPRANET"/>
    <s v="SIN ACCESO A COMPRANET"/>
    <s v="SIN ACCESO A COMPRANET"/>
  </r>
  <r>
    <n v="359"/>
    <x v="799"/>
    <x v="258"/>
    <s v="E-2023-00020618"/>
    <s v="INTERNACIONALES ABIERTAS"/>
    <s v="Coordinacion de Abastecimiento y Equipamiento"/>
    <s v="DEPARTAMENTO DE CONTROL DEL ABASTO, SUMINISTROS Y SISTEMAS "/>
    <s v="No Aplica"/>
    <s v="No Aplica"/>
    <s v="No Aplica"/>
    <s v="21053001"/>
    <n v="41112826117"/>
    <s v="Si"/>
    <n v="25301"/>
    <n v="25302786"/>
    <s v="Si"/>
    <s v="Si"/>
    <s v="No Aplica"/>
    <s v="No Aplica"/>
    <s v="No Aplica"/>
    <s v="No Aplica"/>
    <s v="No Aplica"/>
    <d v="2023-04-10T08:45:33"/>
    <s v="No Aplica"/>
    <d v="2023-03-29T00:00:00"/>
    <s v="No Aplica"/>
    <s v="No Aplica"/>
    <s v="No Aplica"/>
    <x v="1248"/>
    <s v="No Aplica"/>
    <x v="397"/>
    <s v="Administrador Unico"/>
    <x v="0"/>
    <s v="Si"/>
    <s v="No Aplica"/>
    <x v="27"/>
    <s v="PARTIDA 1 "/>
    <d v="2023-04-10T08:45:34"/>
    <d v="2023-04-28T00:00:00"/>
    <s v="PAGO UNA VEZ ENTREGADOS LOS BIENES"/>
    <s v="Cerrado"/>
    <n v="17142.3"/>
    <s v="NO APLICA"/>
    <n v="17142.3"/>
    <n v="0"/>
    <s v="NO APLICA"/>
    <s v="No Aplica"/>
    <s v="No Aplica"/>
    <x v="1"/>
    <s v="LEVONORGESTREL. IMPLANTE. CADA IMPLANTE CONTIENE: LEVONORGESTREL 75.0 MG. ENVASE CON 2 IMPLANTES Y UNA CAJA CON UN TROCAR E INSTRUCTIVOS ANEXOS.                                                                                                              "/>
    <n v="2000"/>
    <s v="ADJUDICACION DIRECTA"/>
    <x v="2"/>
    <x v="1"/>
    <m/>
    <s v="NO APLICA"/>
    <s v="No aplica"/>
    <s v="No aplica"/>
    <s v="No aplica"/>
    <s v="C-2023-00044699"/>
    <e v="#N/A"/>
    <e v="#N/A"/>
    <e v="#N/A"/>
    <e v="#N/A"/>
    <e v="#N/A"/>
    <s v="SIN ACCESO A COMPRANET"/>
    <s v="SIN ACCESO A COMPRANET"/>
    <s v="SIN ACCESO A COMPRANET"/>
  </r>
  <r>
    <n v="360"/>
    <x v="800"/>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03"/>
    <s v="No Aplica"/>
    <d v="2023-03-29T00:00:00"/>
    <s v="No Aplica"/>
    <s v="No Aplica"/>
    <s v="No Aplica"/>
    <x v="1249"/>
    <s v="No Aplica"/>
    <x v="398"/>
    <s v="Administrador Unico"/>
    <x v="0"/>
    <s v="Si"/>
    <s v="No Aplica"/>
    <x v="27"/>
    <s v="PARTIDA 1 "/>
    <d v="2023-04-10T08:47:04"/>
    <d v="2023-04-20T23:59:59"/>
    <s v="PAGO UNA VEZ ENTREGADOS LOS BIENES"/>
    <s v="Cerrado"/>
    <n v="270900"/>
    <s v="NO APLICA"/>
    <n v="270900"/>
    <n v="0"/>
    <s v="NO APLICA"/>
    <s v="No Aplica"/>
    <s v="No Aplica"/>
    <x v="1"/>
    <s v="CABOZANTINIB. TABLETAS CADA TABLETA CONTIENE: CABOZANTINIB 40 MG. ENVASE CON 30 TABLETAS.                                                                                                                                                                     "/>
    <n v="2000"/>
    <s v="ADJUDICACION DIRECTA"/>
    <x v="2"/>
    <x v="1"/>
    <m/>
    <s v="NO APLICA"/>
    <s v="No aplica"/>
    <s v="No aplica"/>
    <s v="No aplica"/>
    <s v="C-2023-00044702"/>
    <e v="#N/A"/>
    <e v="#N/A"/>
    <e v="#N/A"/>
    <e v="#N/A"/>
    <e v="#N/A"/>
    <s v="SIN ACCESO A COMPRANET"/>
    <s v="SIN ACCESO A COMPRANET"/>
    <s v="SIN ACCESO A COMPRANET"/>
  </r>
  <r>
    <n v="361"/>
    <x v="801"/>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55"/>
    <s v="No Aplica"/>
    <d v="2023-03-29T00:00:00"/>
    <s v="No Aplica"/>
    <s v="No Aplica"/>
    <s v="No Aplica"/>
    <x v="1250"/>
    <s v="No Aplica"/>
    <x v="399"/>
    <s v="Administrador Unico"/>
    <x v="0"/>
    <s v="Si"/>
    <s v="No Aplica"/>
    <x v="27"/>
    <s v="PARTIDA 1 "/>
    <d v="2023-04-10T08:47:56"/>
    <d v="2023-04-20T23:59:59"/>
    <s v="PAGO UNA VEZ ENTREGADOS LOS BIENES"/>
    <s v="Cerrado"/>
    <n v="270900"/>
    <s v="NO APLICA"/>
    <n v="270900"/>
    <n v="0"/>
    <s v="NO APLICA"/>
    <s v="No Aplica"/>
    <s v="No Aplica"/>
    <x v="1"/>
    <s v="CABOZANTINIB. TABLETAS CADA TABLETA CONTIENE: CABOZANTINIB 60 MG. ENVASE CON 30 TABLETAS.                                                                                                                                                                     "/>
    <n v="2000"/>
    <s v="ADJUDICACION DIRECTA"/>
    <x v="2"/>
    <x v="1"/>
    <m/>
    <s v="NO APLICA"/>
    <s v="No aplica"/>
    <s v="No aplica"/>
    <s v="No aplica"/>
    <s v="C-2023-00044705"/>
    <e v="#N/A"/>
    <e v="#N/A"/>
    <e v="#N/A"/>
    <e v="#N/A"/>
    <e v="#N/A"/>
    <s v="SIN ACCESO A COMPRANET"/>
    <s v="SIN ACCESO A COMPRANET"/>
    <s v="SIN ACCESO A COMPRANET"/>
  </r>
  <r>
    <n v="362"/>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8:55"/>
    <s v="No Aplica"/>
    <d v="2023-03-29T00:00:00"/>
    <s v="No Aplica"/>
    <s v="No Aplica"/>
    <s v="No Aplica"/>
    <x v="1251"/>
    <s v="No Aplica"/>
    <x v="400"/>
    <s v="Administrador Unico"/>
    <x v="0"/>
    <s v="Si"/>
    <s v="No Aplica"/>
    <x v="389"/>
    <s v="PARTIDA 1 "/>
    <d v="2023-04-10T08:48:55"/>
    <d v="2023-04-20T23:59:59"/>
    <s v="PAGO UNA VEZ ENTREGADOS LOS BIENES"/>
    <s v="Cerrado"/>
    <n v="264326.2"/>
    <s v="NO APLICA"/>
    <n v="264326.2"/>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08"/>
    <e v="#N/A"/>
    <e v="#N/A"/>
    <e v="#N/A"/>
    <e v="#N/A"/>
    <e v="#N/A"/>
    <s v="SIN ACCESO A COMPRANET"/>
    <s v="SIN ACCESO A COMPRANET"/>
    <s v="SIN ACCESO A COMPRANET"/>
  </r>
  <r>
    <n v="363"/>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9:53"/>
    <s v="No Aplica"/>
    <d v="2023-03-29T00:00:00"/>
    <s v="No Aplica"/>
    <s v="No Aplica"/>
    <s v="No Aplica"/>
    <x v="1252"/>
    <s v="No Aplica"/>
    <x v="401"/>
    <s v="Administrador Unico"/>
    <x v="0"/>
    <s v="Si"/>
    <s v="No Aplica"/>
    <x v="389"/>
    <s v="PARTIDA 1 "/>
    <d v="2023-04-10T08:49:53"/>
    <d v="2023-04-20T23:59:59"/>
    <s v="PAGO UNA VEZ ENTREGADOS LOS BIENES"/>
    <s v="Cerrado"/>
    <n v="90181.88"/>
    <s v="NO APLICA"/>
    <n v="90181.88"/>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10"/>
    <e v="#N/A"/>
    <e v="#N/A"/>
    <e v="#N/A"/>
    <e v="#N/A"/>
    <e v="#N/A"/>
    <s v="SIN ACCESO A COMPRANET"/>
    <s v="SIN ACCESO A COMPRANET"/>
    <s v="SIN ACCESO A COMPRANET"/>
  </r>
  <r>
    <n v="364"/>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0:57"/>
    <s v="No Aplica"/>
    <d v="2023-03-29T00:00:00"/>
    <s v="No Aplica"/>
    <s v="No Aplica"/>
    <s v="No Aplica"/>
    <x v="1253"/>
    <s v="No Aplica"/>
    <x v="402"/>
    <s v="Administrador Unico"/>
    <x v="0"/>
    <s v="Si"/>
    <s v="No Aplica"/>
    <x v="389"/>
    <s v="PARTIDA 1 "/>
    <d v="2023-04-10T08:50:57"/>
    <d v="2023-04-20T23:59:59"/>
    <s v="PAGO UNA VEZ ENTREGADOS LOS BIENES"/>
    <s v="Cerrado"/>
    <n v="217680.40000000002"/>
    <s v="NO APLICA"/>
    <n v="217680.40000000002"/>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12"/>
    <e v="#N/A"/>
    <e v="#N/A"/>
    <e v="#N/A"/>
    <e v="#N/A"/>
    <e v="#N/A"/>
    <s v="SIN ACCESO A COMPRANET"/>
    <s v="SIN ACCESO A COMPRANET"/>
    <s v="SIN ACCESO A COMPRANET"/>
  </r>
  <r>
    <n v="365"/>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1:53"/>
    <s v="No Aplica"/>
    <d v="2023-03-29T00:00:00"/>
    <s v="No Aplica"/>
    <s v="No Aplica"/>
    <s v="No Aplica"/>
    <x v="1254"/>
    <s v="No Aplica"/>
    <x v="403"/>
    <s v="Administrador Unico"/>
    <x v="0"/>
    <s v="Si"/>
    <s v="No Aplica"/>
    <x v="389"/>
    <s v="PARTIDA 1 "/>
    <d v="2023-04-10T08:51:53"/>
    <d v="2023-04-20T23:59:59"/>
    <s v="PAGO UNA VEZ ENTREGADOS LOS BIENES"/>
    <s v="Cerrado"/>
    <n v="34206.920000000006"/>
    <s v="NO APLICA"/>
    <n v="34206.920000000006"/>
    <n v="0"/>
    <s v="NO APLICA"/>
    <s v="No Aplica"/>
    <s v="No Aplica"/>
    <x v="1"/>
    <s v="ETANERCEPT. SOLUCION INYECTABLE. CADA FRASCO AMPULA CONTIENE: ETANERCEPT 25 MG.  ENVASE CON 4 FRASCOS AMPULA, 4 JERINGAS CON 1 ML DE DILUYENTE Y 8 ALMOHADILLAS.                                                                                              "/>
    <n v="2000"/>
    <s v="ADJUDICACION DIRECTA"/>
    <x v="2"/>
    <x v="1"/>
    <m/>
    <s v="NO APLICA"/>
    <s v="No aplica"/>
    <s v="No aplica"/>
    <s v="No aplica"/>
    <s v="C-2023-00044713"/>
    <e v="#N/A"/>
    <e v="#N/A"/>
    <e v="#N/A"/>
    <e v="#N/A"/>
    <e v="#N/A"/>
    <s v="SIN ACCESO A COMPRANET"/>
    <s v="SIN ACCESO A COMPRANET"/>
    <s v="SIN ACCESO A COMPRANET"/>
  </r>
  <r>
    <n v="366"/>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2:50"/>
    <s v="No Aplica"/>
    <d v="2023-03-29T00:00:00"/>
    <d v="2023-03-29T00:00:00"/>
    <d v="2023-03-29T00:00:00"/>
    <d v="2023-03-29T00:00:00"/>
    <x v="1255"/>
    <s v="No Aplica"/>
    <x v="404"/>
    <s v="Administrador Unico"/>
    <x v="0"/>
    <s v="Si"/>
    <s v="No Aplica"/>
    <x v="389"/>
    <s v="PARTIDA 1 "/>
    <d v="2023-04-10T08:52:50"/>
    <d v="2023-04-20T23:59:59"/>
    <s v="PAGO UNA VEZ ENTREGADOS LOS BIENES"/>
    <s v="Cerrado"/>
    <n v="382495.56000000006"/>
    <s v="NO APLICA"/>
    <n v="382495.56000000006"/>
    <n v="0"/>
    <s v="NO APLICA"/>
    <s v="No Aplica"/>
    <s v="No Aplica"/>
    <x v="1"/>
    <s v="ETANERCEPT. SOLUCION INYECTABLE. CADA FRASCO AMPULA CONTIENE: ETANERCEPT 25 MG.  ENVASE CON 4 FRASCOS AMPULA, 4 JERINGAS CON 1 ML DE DILUYENTE Y 8 ALMOHADILLAS.                                                                                              "/>
    <n v="2000"/>
    <s v="ADJUDICACION DIRECTA"/>
    <x v="2"/>
    <x v="1"/>
    <m/>
    <s v="NO APLICA"/>
    <n v="-12.370023148148903"/>
    <n v="27.370023148148903"/>
    <n v="-12.370023148148903"/>
    <s v="C-2023-00044716"/>
    <e v="#N/A"/>
    <e v="#N/A"/>
    <e v="#N/A"/>
    <e v="#N/A"/>
    <e v="#N/A"/>
    <s v="SIN ACCESO A COMPRANET"/>
    <s v="SIN ACCESO A COMPRANET"/>
    <s v="SIN ACCESO A COMPRANET"/>
  </r>
  <r>
    <n v="367"/>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4:28"/>
    <s v="No Aplica"/>
    <d v="2023-03-29T00:00:00"/>
    <s v="No Aplica"/>
    <s v="No Aplica"/>
    <s v="No Aplica"/>
    <x v="1256"/>
    <s v="No Aplica"/>
    <x v="405"/>
    <s v="Administrador Unico"/>
    <x v="0"/>
    <s v="Si"/>
    <s v="No Aplica"/>
    <x v="389"/>
    <s v="PARTIDA 1 "/>
    <d v="2023-04-10T08:54:28"/>
    <d v="2023-04-20T23:59:59"/>
    <s v="PAGO UNA VEZ ENTREGADOS LOS BIENES"/>
    <s v="Cerrado"/>
    <n v="42508"/>
    <s v="NO APLICA"/>
    <n v="42508"/>
    <n v="0"/>
    <s v="NO APLICA"/>
    <s v="No Aplica"/>
    <s v="No Aplica"/>
    <x v="1"/>
    <s v="ETANERCEPT. SOLUCION INYECTABLE, CADA ENVASE CONTIENE: ETANERCEPT 50 MG, ENVASE   CON 2 JERINGAS PRELLENADAS CON 1 ML.                                                                                                                                        "/>
    <n v="2000"/>
    <s v="ADJUDICACION DIRECTA"/>
    <x v="2"/>
    <x v="1"/>
    <m/>
    <s v="NO APLICA"/>
    <s v="No aplica"/>
    <s v="No aplica"/>
    <s v="No aplica"/>
    <s v="C-2023-00044717"/>
    <e v="#N/A"/>
    <e v="#N/A"/>
    <e v="#N/A"/>
    <e v="#N/A"/>
    <e v="#N/A"/>
    <s v="SIN ACCESO A COMPRANET"/>
    <s v="SIN ACCESO A COMPRANET"/>
    <s v="SIN ACCESO A COMPRANET"/>
  </r>
  <r>
    <n v="368"/>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5:31"/>
    <s v="No Aplica"/>
    <d v="2023-03-29T00:00:00"/>
    <s v="No Aplica"/>
    <s v="No Aplica"/>
    <s v="No Aplica"/>
    <x v="1257"/>
    <s v="No Aplica"/>
    <x v="406"/>
    <s v="Administrador Unico"/>
    <x v="0"/>
    <s v="Si"/>
    <s v="No Aplica"/>
    <x v="389"/>
    <s v="PARTIDA 1 "/>
    <d v="2023-04-10T08:55:32"/>
    <d v="2023-04-20T23:59:59"/>
    <s v="PAGO UNA VEZ ENTREGADOS LOS BIENES"/>
    <s v="Cerrado"/>
    <n v="21254"/>
    <s v="NO APLICA"/>
    <n v="21254"/>
    <n v="0"/>
    <s v="NO APLICA"/>
    <s v="No Aplica"/>
    <s v="No Aplica"/>
    <x v="1"/>
    <s v="ETANERCEPT. SOLUCION INYECTABLE, CADA ENVASE CONTIENE: ETANERCEPT 50 MG, ENVASE   CON 2 JERINGAS PRELLENADAS CON 1 ML.                                                                                                                                        "/>
    <n v="2000"/>
    <s v="ADJUDICACION DIRECTA"/>
    <x v="2"/>
    <x v="1"/>
    <m/>
    <s v="NO APLICA"/>
    <s v="No aplica"/>
    <s v="No aplica"/>
    <s v="No aplica"/>
    <s v="C-2023-00044719"/>
    <e v="#N/A"/>
    <e v="#N/A"/>
    <e v="#N/A"/>
    <e v="#N/A"/>
    <e v="#N/A"/>
    <s v="SIN ACCESO A COMPRANET"/>
    <s v="SIN ACCESO A COMPRANET"/>
    <s v="SIN ACCESO A COMPRANET"/>
  </r>
  <r>
    <n v="369"/>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6:17"/>
    <s v="No Aplica"/>
    <d v="2023-03-29T00:00:00"/>
    <d v="2023-03-29T00:00:00"/>
    <d v="2023-03-29T00:00:00"/>
    <d v="2023-03-29T00:00:00"/>
    <x v="1258"/>
    <s v="No Aplica"/>
    <x v="407"/>
    <s v="Administrador Unico"/>
    <x v="0"/>
    <s v="Si"/>
    <s v="No Aplica"/>
    <x v="389"/>
    <s v="PARTIDA 1 "/>
    <d v="2023-04-10T08:56:17"/>
    <d v="2023-04-20T23:59:59"/>
    <s v="PAGO UNA VEZ ENTREGADOS LOS BIENES"/>
    <s v="Cerrado"/>
    <n v="310308.40000000002"/>
    <s v="NO APLICA"/>
    <n v="310308.40000000002"/>
    <n v="0"/>
    <s v="NO APLICA"/>
    <s v="No Aplica"/>
    <s v="No Aplica"/>
    <x v="1"/>
    <s v="ETANERCEPT. SOLUCION INYECTABLE, CADA ENVASE CONTIENE: ETANERCEPT 50 MG, ENVASE   CON 2 JERINGAS PRELLENADAS CON 1 ML.                                                                                                                                        "/>
    <n v="2000"/>
    <s v="ADJUDICACION DIRECTA"/>
    <x v="2"/>
    <x v="1"/>
    <m/>
    <s v="NO APLICA"/>
    <n v="-12.372418981482042"/>
    <n v="27.372418981482042"/>
    <n v="-12.372418981482042"/>
    <s v="C-2023-00044720"/>
    <e v="#N/A"/>
    <e v="#N/A"/>
    <e v="#N/A"/>
    <e v="#N/A"/>
    <e v="#N/A"/>
    <s v="SIN ACCESO A COMPRANET"/>
    <s v="SIN ACCESO A COMPRANET"/>
    <s v="SIN ACCESO A COMPRANET"/>
  </r>
  <r>
    <n v="370"/>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12"/>
    <s v="No Aplica"/>
    <d v="2023-03-29T00:00:00"/>
    <s v="No Aplica"/>
    <s v="No Aplica"/>
    <s v="No Aplica"/>
    <x v="1259"/>
    <s v="No Aplica"/>
    <x v="408"/>
    <s v="Administrador Unico"/>
    <x v="0"/>
    <s v="Si"/>
    <s v="No Aplica"/>
    <x v="389"/>
    <s v="PARTIDA 1 "/>
    <d v="2023-04-10T08:57:12"/>
    <d v="2023-04-20T23:59:59"/>
    <s v="PAGO UNA VEZ ENTREGADOS LOS BIENES"/>
    <s v="Cerrado"/>
    <n v="63762"/>
    <s v="NO APLICA"/>
    <n v="63762"/>
    <n v="0"/>
    <s v="NO APLICA"/>
    <s v="No Aplica"/>
    <s v="No Aplica"/>
    <x v="1"/>
    <s v="ETANERCEPT. SOLUCION INYECTABLE, CADA ENVASE CONTIENE: ETANERCEPT 50 MG, ENVASE   CON 2 JERINGAS PRELLENADAS CON 1 ML.                                                                                                                                        "/>
    <n v="2000"/>
    <s v="ADJUDICACION DIRECTA"/>
    <x v="2"/>
    <x v="1"/>
    <m/>
    <s v="NO APLICA"/>
    <s v="No aplica"/>
    <s v="No aplica"/>
    <s v="No aplica"/>
    <s v="C-2023-00044721"/>
    <e v="#N/A"/>
    <e v="#N/A"/>
    <e v="#N/A"/>
    <e v="#N/A"/>
    <e v="#N/A"/>
    <s v="SIN ACCESO A COMPRANET"/>
    <s v="SIN ACCESO A COMPRANET"/>
    <s v="SIN ACCESO A COMPRANET"/>
  </r>
  <r>
    <n v="371"/>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59"/>
    <s v="No Aplica"/>
    <d v="2023-03-29T00:00:00"/>
    <s v="No Aplica"/>
    <s v="No Aplica"/>
    <s v="No Aplica"/>
    <x v="1260"/>
    <s v="No Aplica"/>
    <x v="409"/>
    <s v="Administrador Unico"/>
    <x v="0"/>
    <s v="Si"/>
    <s v="No Aplica"/>
    <x v="389"/>
    <s v="PARTIDA 1 "/>
    <d v="2023-04-10T08:58:00"/>
    <d v="2023-04-20T23:59:59"/>
    <s v="PAGO UNA VEZ ENTREGADOS LOS BIENES"/>
    <s v="Cerrado"/>
    <n v="21254"/>
    <s v="NO APLICA"/>
    <n v="21254"/>
    <n v="0"/>
    <s v="NO APLICA"/>
    <s v="No Aplica"/>
    <s v="No Aplica"/>
    <x v="1"/>
    <s v="ETANERCEPT. SOLUCION INYECTABLE, CADA ENVASE CONTIENE: ETANERCEPT 50 MG, ENVASE   CON 2 JERINGAS PRELLENADAS CON 1 ML.                                                                                                                                        "/>
    <n v="2000"/>
    <s v="ADJUDICACION DIRECTA"/>
    <x v="2"/>
    <x v="1"/>
    <m/>
    <s v="NO APLICA"/>
    <s v="No aplica"/>
    <s v="No aplica"/>
    <s v="No aplica"/>
    <s v="C-2023-00044724"/>
    <e v="#N/A"/>
    <e v="#N/A"/>
    <e v="#N/A"/>
    <e v="#N/A"/>
    <e v="#N/A"/>
    <s v="SIN ACCESO A COMPRANET"/>
    <s v="SIN ACCESO A COMPRANET"/>
    <s v="SIN ACCESO A COMPRANET"/>
  </r>
  <r>
    <n v="372"/>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8:42"/>
    <s v="No Aplica"/>
    <d v="2023-03-29T00:00:00"/>
    <d v="2023-03-29T00:00:00"/>
    <d v="2023-03-29T00:00:00"/>
    <d v="2023-03-29T00:00:00"/>
    <x v="1261"/>
    <s v="No Aplica"/>
    <x v="410"/>
    <s v="Administrador Unico"/>
    <x v="0"/>
    <s v="Si"/>
    <s v="No Aplica"/>
    <x v="389"/>
    <s v="PARTIDA 1 "/>
    <d v="2023-04-10T08:58:42"/>
    <d v="2023-04-20T23:59:59"/>
    <s v="PAGO UNA VEZ ENTREGADOS LOS BIENES"/>
    <s v="Cerrado"/>
    <n v="641870.80000000005"/>
    <s v="NO APLICA"/>
    <n v="641870.80000000005"/>
    <n v="0"/>
    <s v="NO APLICA"/>
    <s v="No Aplica"/>
    <s v="No Aplica"/>
    <x v="1"/>
    <s v="ETANERCEPT. SOLUCION INYECTABLE, CADA ENVASE CONTIENE: ETANERCEPT 50 MG, ENVASE   CON 2 JERINGAS PRELLENADAS CON 1 ML.                                                                                                                                        "/>
    <n v="2000"/>
    <s v="ADJUDICACION DIRECTA"/>
    <x v="2"/>
    <x v="1"/>
    <m/>
    <s v="NO APLICA"/>
    <n v="-12.37409722222219"/>
    <n v="27.37409722222219"/>
    <n v="-12.37409722222219"/>
    <s v="C-2023-00044725"/>
    <e v="#N/A"/>
    <e v="#N/A"/>
    <e v="#N/A"/>
    <e v="#N/A"/>
    <e v="#N/A"/>
    <s v="SIN ACCESO A COMPRANET"/>
    <s v="SIN ACCESO A COMPRANET"/>
    <s v="SIN ACCESO A COMPRANET"/>
  </r>
  <r>
    <n v="373"/>
    <x v="253"/>
    <x v="258"/>
    <s v="E-2023-00020618"/>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4-10T10:35:16"/>
    <s v="No Aplica"/>
    <d v="2023-03-29T00:00:00"/>
    <s v="No Aplica"/>
    <s v="No Aplica"/>
    <s v="No Aplica"/>
    <x v="1262"/>
    <s v="No Aplica"/>
    <x v="411"/>
    <s v="Administrador Unico"/>
    <x v="0"/>
    <s v="Si"/>
    <s v="No Aplica"/>
    <x v="374"/>
    <s v="PARTIDA 1 "/>
    <d v="2023-04-10T10:35:17"/>
    <d v="2023-04-20T23:59:59"/>
    <s v="PAGO UNA VEZ ENTREGADOS LOS BIENES"/>
    <s v="Cerrado"/>
    <n v="80924.800000000003"/>
    <s v="NO APLICA"/>
    <n v="80924.800000000003"/>
    <n v="0"/>
    <s v="NO APLICA"/>
    <s v="No Aplica"/>
    <s v="No Aplica"/>
    <x v="1"/>
    <s v="NAFAZOLINA SOLUCION OFTALMICA CADA ML CONTIENE: CLORHIDRATO DE NAFAZOLINA 1 MG   ENVASE CON GOTERO INTEGRAL CON 15 ML.                                                                                                                                        "/>
    <n v="2000"/>
    <s v="ADJUDICACION DIRECTA"/>
    <x v="2"/>
    <x v="1"/>
    <m/>
    <s v="NO APLICA"/>
    <s v="No aplica"/>
    <s v="No aplica"/>
    <s v="No aplica"/>
    <s v="C-2023-00044727"/>
    <e v="#N/A"/>
    <e v="#N/A"/>
    <e v="#N/A"/>
    <e v="#N/A"/>
    <e v="#N/A"/>
    <s v="SIN ACCESO A COMPRANET"/>
    <s v="SIN ACCESO A COMPRANET"/>
    <s v="SIN ACCESO A COMPRANET"/>
  </r>
  <r>
    <n v="374"/>
    <x v="432"/>
    <x v="258"/>
    <s v="E-2023-00020618"/>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4-10T10:36:43"/>
    <s v="No Aplica"/>
    <d v="2023-03-29T00:00:00"/>
    <d v="2023-03-15T00:00:00"/>
    <d v="2023-03-29T00:00:00"/>
    <d v="2023-03-21T00:00:00"/>
    <x v="1263"/>
    <s v="No Aplica"/>
    <x v="412"/>
    <s v="Administrador Unico"/>
    <x v="0"/>
    <s v="Si"/>
    <s v="No Aplica"/>
    <x v="390"/>
    <s v="PARTIDA 1 "/>
    <d v="2023-04-10T10:36:44"/>
    <d v="2023-04-20T23:59:59"/>
    <s v="PAGO UNA VEZ ENTREGADOS LOS BIENES"/>
    <s v="Cerrado"/>
    <n v="3685696.8000000003"/>
    <s v="NO APLICA"/>
    <n v="3685696.8000000003"/>
    <n v="0"/>
    <s v="NO APLICA"/>
    <s v="No Aplica"/>
    <s v="No Aplica"/>
    <x v="1"/>
    <s v="PREGABALINA CAPSULA CADA CAPSULA CONTIENE: PREGABALINA 75 MG ENVASE CON 28  CAPSULAS                                                                                                                                                                          "/>
    <n v="2000"/>
    <s v="ADJUDICACION DIRECTA"/>
    <x v="2"/>
    <x v="1"/>
    <m/>
    <s v="NO APLICA"/>
    <n v="-26.442164351850806"/>
    <n v="27.442164351850806"/>
    <n v="-20.442164351850806"/>
    <s v="C-2023-00044729"/>
    <e v="#N/A"/>
    <e v="#N/A"/>
    <e v="#N/A"/>
    <e v="#N/A"/>
    <e v="#N/A"/>
    <s v="SIN ACCESO A COMPRANET"/>
    <s v="SIN ACCESO A COMPRANET"/>
    <s v="SIN ACCESO A COMPRANET"/>
  </r>
  <r>
    <n v="375"/>
    <x v="804"/>
    <x v="258"/>
    <s v="E-2023-00020618"/>
    <s v="INTERNACIONALES ABIERTAS"/>
    <s v="Coordinacion de Abastecimiento y Equipamiento"/>
    <s v="DEPARTAMENTO DE CONTROL DEL ABASTO, SUMINISTROS Y SISTEMAS "/>
    <s v="No Aplica"/>
    <s v="No Aplica"/>
    <s v="No Aplica"/>
    <s v="21053001"/>
    <n v="41112826117"/>
    <s v="Si"/>
    <n v="25301"/>
    <n v="25302194"/>
    <s v="Si"/>
    <s v="Si"/>
    <s v="No Aplica"/>
    <s v="No Aplica"/>
    <s v="No Aplica"/>
    <s v="No Aplica"/>
    <s v="No Aplica"/>
    <d v="2023-04-10T10:37:42"/>
    <s v="No Aplica"/>
    <d v="2023-03-29T00:00:00"/>
    <s v="No Aplica"/>
    <s v="No Aplica"/>
    <s v="No Aplica"/>
    <x v="1264"/>
    <s v="No Aplica"/>
    <x v="413"/>
    <s v="Administrador Unico"/>
    <x v="0"/>
    <s v="Si"/>
    <s v="No Aplica"/>
    <x v="333"/>
    <s v="PARTIDA 1 "/>
    <d v="2023-04-10T10:37:42"/>
    <d v="2023-04-20T23:59:59"/>
    <s v="PAGO UNA VEZ ENTREGADOS LOS BIENES"/>
    <s v="Cerrado"/>
    <n v="32435"/>
    <s v="NO APLICA"/>
    <n v="32435"/>
    <n v="0"/>
    <s v="NO APLICA"/>
    <s v="No Aplica"/>
    <s v="No Aplica"/>
    <x v="1"/>
    <s v="VALPROATO DE MAGNESIO SOLUCION CADA ML CONTIENE: VALPROATO DE MAGNESIO   EQUIVALENTE A 186 MG DE ACIDO VALPROICO. ENVASE CON 40 ML.                                                                                                                           "/>
    <n v="2000"/>
    <s v="ADJUDICACION DIRECTA"/>
    <x v="2"/>
    <x v="1"/>
    <m/>
    <s v="NO APLICA"/>
    <s v="No aplica"/>
    <s v="No aplica"/>
    <s v="No aplica"/>
    <s v="C-2023-00044730"/>
    <e v="#N/A"/>
    <e v="#N/A"/>
    <e v="#N/A"/>
    <e v="#N/A"/>
    <e v="#N/A"/>
    <s v="SIN ACCESO A COMPRANET"/>
    <s v="SIN ACCESO A COMPRANET"/>
    <s v="SIN ACCESO A COMPRANET"/>
  </r>
  <r>
    <n v="376"/>
    <x v="375"/>
    <x v="258"/>
    <s v="E-2023-00020618"/>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10T10:38:39"/>
    <s v="No Aplica"/>
    <d v="2023-03-29T00:00:00"/>
    <s v="No Aplica"/>
    <s v="No Aplica"/>
    <s v="No Aplica"/>
    <x v="1265"/>
    <s v="No Aplica"/>
    <x v="414"/>
    <s v="Administrador Unico"/>
    <x v="0"/>
    <s v="Si"/>
    <s v="No Aplica"/>
    <x v="333"/>
    <s v="PARTIDA 1 "/>
    <d v="2023-04-10T10:38:40"/>
    <d v="2023-04-20T23:59:59"/>
    <s v="PAGO UNA VEZ ENTREGADOS LOS BIENES"/>
    <s v="Cerrado"/>
    <n v="63000"/>
    <s v="NO APLICA"/>
    <n v="63000"/>
    <n v="0"/>
    <s v="NO APLICA"/>
    <s v="No Aplica"/>
    <s v="No Aplica"/>
    <x v="1"/>
    <s v="VORICONAZOL TABLETA CADA TABLETA CONTIENE: VORICONAZOL 200 MG ENVASE CON 14   TABLETAS.                                                                                                                                                                       "/>
    <n v="2000"/>
    <s v="ADJUDICACION DIRECTA"/>
    <x v="2"/>
    <x v="1"/>
    <m/>
    <s v="NO APLICA"/>
    <s v="No aplica"/>
    <s v="No aplica"/>
    <s v="No aplica"/>
    <s v="C-2023-00044732"/>
    <e v="#N/A"/>
    <e v="#N/A"/>
    <e v="#N/A"/>
    <e v="#N/A"/>
    <e v="#N/A"/>
    <s v="SIN ACCESO A COMPRANET"/>
    <s v="SIN ACCESO A COMPRANET"/>
    <s v="SIN ACCESO A COMPRANET"/>
  </r>
  <r>
    <n v="377"/>
    <x v="532"/>
    <x v="258"/>
    <s v="E-2023-00020618"/>
    <s v="INTERNACIONALES ABIERTAS"/>
    <s v="Coordinacion de Abastecimiento y Equipamiento"/>
    <s v="DEPARTAMENTO DE CONTROL DEL ABASTO, SUMINISTROS Y SISTEMAS "/>
    <s v="No Aplica"/>
    <s v="No Aplica"/>
    <s v="No Aplica"/>
    <s v="21053001"/>
    <n v="41112826117"/>
    <s v="Si"/>
    <n v="25301"/>
    <n v="25300655"/>
    <s v="Si"/>
    <s v="Si"/>
    <s v="No Aplica"/>
    <s v="No Aplica"/>
    <s v="No Aplica"/>
    <s v="No Aplica"/>
    <s v="No Aplica"/>
    <d v="2023-04-10T10:39:31"/>
    <s v="No Aplica"/>
    <d v="2023-03-29T00:00:00"/>
    <d v="2023-03-20T00:00:00"/>
    <d v="2023-03-28T00:00:00"/>
    <d v="2023-03-27T00:00:00"/>
    <x v="1266"/>
    <s v="No Aplica"/>
    <x v="415"/>
    <s v="Administrador Unico"/>
    <x v="0"/>
    <s v="Si"/>
    <s v="No Aplica"/>
    <x v="391"/>
    <s v="PARTIDA 1 "/>
    <d v="2023-04-10T10:39:31"/>
    <d v="2023-04-20T23:59:59"/>
    <s v="PAGO UNA VEZ ENTREGADOS LOS BIENES"/>
    <s v="Cerrado"/>
    <n v="352625"/>
    <s v="NO APLICA"/>
    <n v="352625"/>
    <n v="0"/>
    <s v="NO APLICA"/>
    <s v="No Aplica"/>
    <s v="No Aplica"/>
    <x v="1"/>
    <s v="DESMOPRESINA SOLUCION NASAL CADA ML CONTIENE: ACETATO DE DESMOPRESINA  EQUIVALENTE A 89 MICROGRAMOS DE DESMOPRESINA. ENVASE NEBULIZADOR CON 2.5 ML.                                                                                                           "/>
    <n v="2000"/>
    <s v="ADJUDICACION DIRECTA"/>
    <x v="2"/>
    <x v="1"/>
    <m/>
    <s v="NO APLICA"/>
    <n v="-21.444108796298678"/>
    <n v="28.444108796298678"/>
    <n v="-14.444108796298678"/>
    <s v="C-2023-00044736"/>
    <e v="#N/A"/>
    <e v="#N/A"/>
    <e v="#N/A"/>
    <e v="#N/A"/>
    <e v="#N/A"/>
    <s v="SIN ACCESO A COMPRANET"/>
    <s v="SIN ACCESO A COMPRANET"/>
    <s v="SIN ACCESO A COMPRANET"/>
  </r>
  <r>
    <n v="378"/>
    <x v="202"/>
    <x v="258"/>
    <s v="E-2023-00020618"/>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10T10:40:57"/>
    <s v="No Aplica"/>
    <d v="2023-03-29T00:00:00"/>
    <d v="2023-03-16T00:00:00"/>
    <d v="2023-03-28T00:00:00"/>
    <d v="2023-03-16T00:00:00"/>
    <x v="1267"/>
    <s v="No Aplica"/>
    <x v="416"/>
    <s v="Administrador Unico"/>
    <x v="0"/>
    <s v="Si"/>
    <s v="No Aplica"/>
    <x v="219"/>
    <s v="PARTIDA 1 "/>
    <d v="2023-04-10T10:40:57"/>
    <d v="2023-04-20T23:59:59"/>
    <s v="PAGO UNA VEZ ENTREGADOS LOS BIENES"/>
    <s v="Cerrado"/>
    <n v="2534987"/>
    <s v="NO APLICA"/>
    <n v="2534987"/>
    <n v="0"/>
    <s v="NO APLICA"/>
    <s v="No Aplica"/>
    <s v="No Aplica"/>
    <x v="1"/>
    <s v="CLONAZEPAM TABLETA CADA TABLETA CONTIENE: CLONAZEPAM 2 MG ENVASE CON 30  TABLETAS.                                                                                                                                                                            "/>
    <n v="2000"/>
    <s v="ADJUDICACION DIRECTA"/>
    <x v="2"/>
    <x v="1"/>
    <m/>
    <s v="NO APLICA"/>
    <n v="-25.445104166668898"/>
    <n v="28.445104166668898"/>
    <n v="-25.445104166668898"/>
    <s v="C-2023-00044737"/>
    <e v="#N/A"/>
    <e v="#N/A"/>
    <e v="#N/A"/>
    <e v="#N/A"/>
    <e v="#N/A"/>
    <s v="SIN ACCESO A COMPRANET"/>
    <s v="SIN ACCESO A COMPRANET"/>
    <s v="SIN ACCESO A COMPRANET"/>
  </r>
  <r>
    <n v="379"/>
    <x v="719"/>
    <x v="258"/>
    <s v="E-2023-00020618"/>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10T10:42:13"/>
    <s v="No Aplica"/>
    <d v="2023-03-29T00:00:00"/>
    <s v="No Aplica"/>
    <s v="No Aplica"/>
    <s v="No Aplica"/>
    <x v="1268"/>
    <s v="No Aplica"/>
    <x v="417"/>
    <s v="Administrador Unico"/>
    <x v="0"/>
    <s v="Si"/>
    <s v="No Aplica"/>
    <x v="392"/>
    <s v="PARTIDA 1 "/>
    <d v="2023-04-10T10:42:13"/>
    <d v="2023-04-20T23:59:59"/>
    <s v="PAGO UNA VEZ ENTREGADOS LOS BIENES"/>
    <s v="Cerrado"/>
    <n v="95200"/>
    <s v="NO APLICA"/>
    <n v="95200"/>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s v="No aplica"/>
    <s v="No aplica"/>
    <s v="No aplica"/>
    <s v="C-2023-00044739"/>
    <e v="#N/A"/>
    <e v="#N/A"/>
    <e v="#N/A"/>
    <e v="#N/A"/>
    <e v="#N/A"/>
    <s v="SIN ACCESO A COMPRANET"/>
    <s v="SIN ACCESO A COMPRANET"/>
    <s v="SIN ACCESO A COMPRANET"/>
  </r>
  <r>
    <n v="380"/>
    <x v="209"/>
    <x v="258"/>
    <s v="E-2023-00020618"/>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10T10:43:06"/>
    <s v="No Aplica"/>
    <d v="2023-03-29T00:00:00"/>
    <d v="2023-03-27T00:00:00"/>
    <d v="2023-03-29T00:00:00"/>
    <d v="2023-03-27T00:00:00"/>
    <x v="1269"/>
    <s v="No Aplica"/>
    <x v="418"/>
    <s v="Administrador Unico"/>
    <x v="0"/>
    <s v="Si"/>
    <s v="No Aplica"/>
    <x v="312"/>
    <s v="PARTIDA 1 "/>
    <d v="2023-04-10T10:43:07"/>
    <d v="2023-04-20T23:59:59"/>
    <s v="PAGO UNA VEZ ENTREGADOS LOS BIENES"/>
    <s v="Cerrado"/>
    <n v="905920"/>
    <s v="NO APLICA"/>
    <n v="905920"/>
    <n v="0"/>
    <s v="NO APLICA"/>
    <s v="No Aplica"/>
    <s v="No Aplica"/>
    <x v="1"/>
    <s v="LATANOPROST SOLUCION OFTALMICA CADA ML CONTIENE: LATANOPROST 50 MICROGRAMOS   ENVASE CON UN FRASCO GOTERO CON 2.5 ML.                                                                                                                                         "/>
    <n v="2000"/>
    <s v="ADJUDICACION DIRECTA"/>
    <x v="2"/>
    <x v="1"/>
    <m/>
    <s v="NO APLICA"/>
    <n v="-14.446597222224227"/>
    <n v="27.446597222224227"/>
    <n v="-14.446597222224227"/>
    <s v="C-2023-00044742"/>
    <e v="#N/A"/>
    <e v="#N/A"/>
    <e v="#N/A"/>
    <e v="#N/A"/>
    <e v="#N/A"/>
    <s v="SIN ACCESO A COMPRANET"/>
    <s v="SIN ACCESO A COMPRANET"/>
    <s v="SIN ACCESO A COMPRANET"/>
  </r>
  <r>
    <n v="381"/>
    <x v="473"/>
    <x v="258"/>
    <s v="E-2023-00020618"/>
    <s v="INTERNACIONALES ABIERTAS"/>
    <s v="Coordinacion de Abastecimiento y Equipamiento"/>
    <s v="DEPARTAMENTO DE CONTROL DEL ABASTO, SUMINISTROS Y SISTEMAS "/>
    <s v="No Aplica"/>
    <s v="No Aplica"/>
    <s v="No Aplica"/>
    <s v="21053001"/>
    <n v="41112826117"/>
    <s v="Si"/>
    <n v="25301"/>
    <n v="25300365"/>
    <s v="Si"/>
    <s v="Si"/>
    <s v="No Aplica"/>
    <s v="No Aplica"/>
    <s v="No Aplica"/>
    <s v="No Aplica"/>
    <s v="No Aplica"/>
    <d v="2023-04-10T10:47:53"/>
    <s v="No Aplica"/>
    <d v="2023-03-29T00:00:00"/>
    <s v="No Aplica"/>
    <s v="No Aplica"/>
    <s v="No Aplica"/>
    <x v="1270"/>
    <s v="No Aplica"/>
    <x v="419"/>
    <s v="Administrador Unico"/>
    <x v="0"/>
    <s v="Si"/>
    <s v="No Aplica"/>
    <x v="278"/>
    <s v="PARTIDA 1 "/>
    <d v="2023-04-10T10:47:53"/>
    <d v="2023-04-20T23:59:59"/>
    <s v="PAGO UNA VEZ ENTREGADOS LOS BIENES"/>
    <s v="Cerrado"/>
    <n v="138516"/>
    <s v="NO APLICA"/>
    <n v="138516"/>
    <n v="0"/>
    <s v="NO APLICA"/>
    <s v="No Aplica"/>
    <s v="No Aplica"/>
    <x v="1"/>
    <s v="BLEOMICINA SOLUCION INYECTABLE CADA AMPOLLETA O FRASCO AMPULA CON LIOFILIZADO  CONTIENE: SULFATO DE BLEOMICINA EQUIVALENTE A 15 UI DE BLEOMICINA. ENVASE CON  UNA AMPOLLETA O UN FRASCO AMPULA Y DILUYENTE DE 5 ML.                                           "/>
    <n v="2000"/>
    <s v="ADJUDICACION DIRECTA"/>
    <x v="2"/>
    <x v="1"/>
    <m/>
    <s v="NO APLICA"/>
    <s v="No aplica"/>
    <s v="No aplica"/>
    <s v="No aplica"/>
    <s v="C-2023-00044745"/>
    <e v="#N/A"/>
    <e v="#N/A"/>
    <e v="#N/A"/>
    <e v="#N/A"/>
    <e v="#N/A"/>
    <s v="SIN ACCESO A COMPRANET"/>
    <s v="SIN ACCESO A COMPRANET"/>
    <s v="SIN ACCESO A COMPRANET"/>
  </r>
  <r>
    <n v="382"/>
    <x v="380"/>
    <x v="258"/>
    <s v="E-2023-00020618"/>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4-10T10:48:45"/>
    <s v="No Aplica"/>
    <d v="2023-03-29T00:00:00"/>
    <s v="No Aplica"/>
    <s v="No Aplica"/>
    <s v="No Aplica"/>
    <x v="1271"/>
    <s v="No Aplica"/>
    <x v="420"/>
    <s v="Administrador Unico"/>
    <x v="0"/>
    <s v="Si"/>
    <s v="No Aplica"/>
    <x v="393"/>
    <s v="PARTIDA 1 "/>
    <d v="2023-04-10T10:48:45"/>
    <d v="2023-04-20T23:59:59"/>
    <s v="PAGO UNA VEZ ENTREGADOS LOS BIENES"/>
    <s v="Cerrado"/>
    <n v="15570"/>
    <s v="NO APLICA"/>
    <n v="15570"/>
    <n v="0"/>
    <s v="NO APLICA"/>
    <s v="No Aplica"/>
    <s v="No Aplica"/>
    <x v="1"/>
    <s v="GLUCOSA SOLUCION INYECTABLE AL 5% CADA 100 ML CONTIENEN: GLUCOSA ANHIDRA O   GLUCOSA 5 G O GLUCOSA MONOHIDRATADA EQUIVALENTE A 5.0 G DE GLUCOSA. ENVASE CON   50 ML. CONTIENE: GLUCOSA 2.5 G.                                                                 "/>
    <n v="2000"/>
    <s v="ADJUDICACION DIRECTA"/>
    <x v="2"/>
    <x v="1"/>
    <m/>
    <s v="NO APLICA"/>
    <s v="No aplica"/>
    <s v="No aplica"/>
    <s v="No aplica"/>
    <s v="C-2023-00044746"/>
    <e v="#N/A"/>
    <e v="#N/A"/>
    <e v="#N/A"/>
    <e v="#N/A"/>
    <e v="#N/A"/>
    <s v="SIN ACCESO A COMPRANET"/>
    <s v="SIN ACCESO A COMPRANET"/>
    <s v="SIN ACCESO A COMPRANET"/>
  </r>
  <r>
    <n v="383"/>
    <x v="230"/>
    <x v="258"/>
    <s v="E-2023-00020618"/>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4-10T10:52:32"/>
    <s v="No Aplica"/>
    <d v="2023-03-29T00:00:00"/>
    <d v="2023-03-16T00:00:00"/>
    <d v="2023-03-29T00:00:00"/>
    <d v="2023-03-16T00:00:00"/>
    <x v="1272"/>
    <s v="No Aplica"/>
    <x v="421"/>
    <s v="Administrador Unico"/>
    <x v="0"/>
    <s v="Si"/>
    <s v="No Aplica"/>
    <x v="306"/>
    <s v="PARTIDA 1 "/>
    <d v="2023-04-10T10:52:32"/>
    <d v="2023-04-20T23:59:59"/>
    <s v="PAGO UNA VEZ ENTREGADOS LOS BIENES"/>
    <s v="Cerrado"/>
    <n v="830130"/>
    <s v="NO APLICA"/>
    <n v="830130"/>
    <n v="0"/>
    <s v="NO APLICA"/>
    <s v="No Aplica"/>
    <s v="No Aplica"/>
    <x v="1"/>
    <s v="MONTELUKAST COMPRIMIDO RECUBIERTO CADA COMPRIMIDO CONTIENE: MONTELUKAST SODICO  EQUIVALENTE A 10 MG DE MONTELUKAST ENVASE CON 30 COMPRIMIDOS.                                                                                                                 "/>
    <n v="2000"/>
    <s v="ADJUDICACION DIRECTA"/>
    <x v="2"/>
    <x v="1"/>
    <m/>
    <s v="NO APLICA"/>
    <n v="-25.453148148146283"/>
    <n v="27.453148148146283"/>
    <n v="-25.453148148146283"/>
    <s v="C-2023-00044747"/>
    <e v="#N/A"/>
    <e v="#N/A"/>
    <e v="#N/A"/>
    <e v="#N/A"/>
    <e v="#N/A"/>
    <s v="SIN ACCESO A COMPRANET"/>
    <s v="SIN ACCESO A COMPRANET"/>
    <s v="SIN ACCESO A COMPRANET"/>
  </r>
  <r>
    <n v="384"/>
    <x v="369"/>
    <x v="258"/>
    <s v="E-2023-00020618"/>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10T10:53:17"/>
    <s v="No Aplica"/>
    <d v="2023-03-29T00:00:00"/>
    <d v="2023-03-16T00:00:00"/>
    <d v="2023-03-29T00:00:00"/>
    <d v="2023-03-16T00:00:00"/>
    <x v="1273"/>
    <s v="No Aplica"/>
    <x v="422"/>
    <s v="Administrador Unico"/>
    <x v="0"/>
    <s v="Si"/>
    <s v="No Aplica"/>
    <x v="306"/>
    <s v="PARTIDA 1 "/>
    <d v="2023-04-10T10:53:17"/>
    <d v="2023-04-20T23:59:59"/>
    <s v="PAGO UNA VEZ ENTREGADOS LOS BIENES"/>
    <s v="Cerrado"/>
    <n v="867375"/>
    <s v="NO APLICA"/>
    <n v="867375"/>
    <n v="0"/>
    <s v="NO APLICA"/>
    <s v="No Aplica"/>
    <s v="No Aplica"/>
    <x v="1"/>
    <s v="SOMATROPINA SOLUCION INYECTABLE CADA FRASCO AMPULA CON LIOFILIZADO CONTIENE:   SOMATROPINA BIOSINTETICA 1.33 MG EQUIVALENTE A 4 UI ENVASE CON FRASCO AMPULA Y   FRASCO AMPULA O AMPOLLETA CON 1 O 2 ML DE DILUYENTE.                                          "/>
    <n v="2000"/>
    <s v="ADJUDICACION DIRECTA"/>
    <x v="2"/>
    <x v="1"/>
    <m/>
    <s v="NO APLICA"/>
    <n v="-25.453668981484952"/>
    <n v="27.453668981484952"/>
    <n v="-25.453668981484952"/>
    <s v="C-2023-00044748"/>
    <e v="#N/A"/>
    <e v="#N/A"/>
    <e v="#N/A"/>
    <e v="#N/A"/>
    <e v="#N/A"/>
    <s v="SIN ACCESO A COMPRANET"/>
    <s v="SIN ACCESO A COMPRANET"/>
    <s v="SIN ACCESO A COMPRANET"/>
  </r>
  <r>
    <n v="385"/>
    <x v="154"/>
    <x v="258"/>
    <s v="E-2023-00020618"/>
    <s v="INTERNACIONALES ABIERTAS"/>
    <s v="Coordinacion de Abastecimiento y Equipamiento"/>
    <s v="DEPARTAMENTO DE CONTROL DEL ABASTO, SUMINISTROS Y SISTEMAS "/>
    <s v="No Aplica"/>
    <s v="No Aplica"/>
    <s v="No Aplica"/>
    <s v="21053001"/>
    <n v="41112826117"/>
    <s v="Si"/>
    <n v="25301"/>
    <n v="25302103"/>
    <s v="Si"/>
    <s v="Si"/>
    <s v="No Aplica"/>
    <s v="No Aplica"/>
    <s v="No Aplica"/>
    <s v="No Aplica"/>
    <s v="No Aplica"/>
    <d v="2023-04-10T10:54:06"/>
    <s v="No Aplica"/>
    <d v="2023-03-29T00:00:00"/>
    <d v="2023-03-01T00:00:00"/>
    <d v="2023-03-29T00:00:00"/>
    <d v="2023-03-15T00:00:00"/>
    <x v="1274"/>
    <s v="No Aplica"/>
    <x v="423"/>
    <s v="Administrador Unico"/>
    <x v="0"/>
    <s v="Si"/>
    <s v="No Aplica"/>
    <x v="318"/>
    <s v="PARTIDA 1 "/>
    <d v="2023-04-10T10:54:07"/>
    <d v="2023-04-20T23:59:59"/>
    <s v="PAGO UNA VEZ ENTREGADOS LOS BIENES"/>
    <s v="Cerrado"/>
    <n v="633816"/>
    <s v="NO APLICA"/>
    <n v="633816"/>
    <n v="0"/>
    <s v="NO APLICA"/>
    <s v="No Aplica"/>
    <s v="No Aplica"/>
    <x v="1"/>
    <s v="TRASTUZUMAB EMTANSINA. SOLUCION INYECTABLE. CADA FRASCO AMPULA CON POLVO LIOFILIZADO CONTIENE: TRASTUZUMAB EMTANSINA 100 MG. ENVASE CON UN FRASCO AMPULA CON POLVO LIOFILIZADO CON 100 MG (20 MG/ML).                                                         "/>
    <n v="2000"/>
    <s v="ADJUDICACION DIRECTA"/>
    <x v="2"/>
    <x v="1"/>
    <m/>
    <s v="NO APLICA"/>
    <n v="-40.454236111108912"/>
    <n v="27.454236111108912"/>
    <n v="-26.454236111108912"/>
    <s v="C-2023-00044752"/>
    <e v="#N/A"/>
    <e v="#N/A"/>
    <e v="#N/A"/>
    <e v="#N/A"/>
    <e v="#N/A"/>
    <s v="SIN ACCESO A COMPRANET"/>
    <s v="SIN ACCESO A COMPRANET"/>
    <s v="SIN ACCESO A COMPRANET"/>
  </r>
  <r>
    <n v="386"/>
    <x v="355"/>
    <x v="258"/>
    <s v="E-2023-00020618"/>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4-10T10:54:59"/>
    <s v="No Aplica"/>
    <d v="2023-03-29T00:00:00"/>
    <s v="No Aplica"/>
    <s v="No Aplica"/>
    <s v="No Aplica"/>
    <x v="1275"/>
    <s v="No Aplica"/>
    <x v="424"/>
    <s v="Administrador Unico"/>
    <x v="0"/>
    <s v="Si"/>
    <s v="No Aplica"/>
    <x v="317"/>
    <s v="PARTIDA 1 "/>
    <d v="2023-04-10T10:54:59"/>
    <d v="2023-04-20T23:59:59"/>
    <s v="PAGO UNA VEZ ENTREGADOS LOS BIENES"/>
    <s v="Cerrado"/>
    <n v="109968.25"/>
    <s v="NO APLICA"/>
    <n v="109968.25"/>
    <n v="0"/>
    <s v="NO APLICA"/>
    <s v="No Aplica"/>
    <s v="No Aplica"/>
    <x v="1"/>
    <s v="DORZOLAMIDA SOLUCION OFTALMICA CADA ML CONTIENE: CLORHIDRATO DE DORZOLAMIDA   EQUIVALENTE A 20 MG DE DORZOLAMIDA ENVASE CON GOTERO INTEGRAL CON 5 ML.                                                                                                         "/>
    <n v="2000"/>
    <s v="ADJUDICACION DIRECTA"/>
    <x v="2"/>
    <x v="1"/>
    <m/>
    <s v="NO APLICA"/>
    <s v="No aplica"/>
    <s v="No aplica"/>
    <s v="No aplica"/>
    <s v="C-2023-00044756"/>
    <e v="#N/A"/>
    <e v="#N/A"/>
    <e v="#N/A"/>
    <e v="#N/A"/>
    <e v="#N/A"/>
    <s v="SIN ACCESO A COMPRANET"/>
    <s v="SIN ACCESO A COMPRANET"/>
    <s v="SIN ACCESO A COMPRANET"/>
  </r>
  <r>
    <n v="387"/>
    <x v="506"/>
    <x v="258"/>
    <s v="E-2023-00020618"/>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4-10T10:55:55"/>
    <s v="No Aplica"/>
    <d v="2023-03-29T00:00:00"/>
    <s v="No Aplica"/>
    <s v="No Aplica"/>
    <s v="No Aplica"/>
    <x v="1276"/>
    <s v="No Aplica"/>
    <x v="425"/>
    <s v="Administrador Unico"/>
    <x v="0"/>
    <s v="Si"/>
    <s v="No Aplica"/>
    <x v="370"/>
    <s v="PARTIDA 1 "/>
    <d v="2023-04-10T10:55:55"/>
    <d v="2023-04-28T00:00:00"/>
    <s v="PAGO UNA VEZ ENTREGADOS LOS BIENES"/>
    <s v="Cerrado"/>
    <n v="142310"/>
    <s v="NO APLICA"/>
    <n v="142310"/>
    <n v="0"/>
    <s v="NO APLICA"/>
    <s v="No Aplica"/>
    <s v="No Aplica"/>
    <x v="1"/>
    <s v="FITOMENADIONA SOLUCION O EMULSION INYECTABLE CADA AMPOLLETA CONTIENE:  FITOMENADIONA 2 MG ENVASE CON 5 AMPOLLETAS DE 0.2 ML.                                                                                                                                  "/>
    <n v="2000"/>
    <s v="ADJUDICACION DIRECTA"/>
    <x v="2"/>
    <x v="1"/>
    <m/>
    <s v="NO APLICA"/>
    <s v="No aplica"/>
    <s v="No aplica"/>
    <s v="No aplica"/>
    <s v="C-2023-00044758"/>
    <e v="#N/A"/>
    <e v="#N/A"/>
    <e v="#N/A"/>
    <e v="#N/A"/>
    <e v="#N/A"/>
    <s v="SIN ACCESO A COMPRANET"/>
    <s v="SIN ACCESO A COMPRANET"/>
    <s v="SIN ACCESO A COMPRANET"/>
  </r>
  <r>
    <n v="388"/>
    <x v="256"/>
    <x v="258"/>
    <s v="E-2023-00020618"/>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10T10:56:46"/>
    <s v="No Aplica"/>
    <d v="2023-03-29T00:00:00"/>
    <s v="No Aplica"/>
    <s v="No Aplica"/>
    <s v="No Aplica"/>
    <x v="1277"/>
    <s v="No Aplica"/>
    <x v="426"/>
    <s v="Administrador Unico"/>
    <x v="0"/>
    <s v="Si"/>
    <s v="No Aplica"/>
    <x v="370"/>
    <s v="PARTIDA 1 "/>
    <d v="2023-04-10T10:56:46"/>
    <d v="2023-04-28T00:00:00"/>
    <s v="PAGO UNA VEZ ENTREGADOS LOS BIENES"/>
    <s v="Cerrado"/>
    <n v="19893.199999999997"/>
    <s v="NO APLICA"/>
    <n v="19893.199999999997"/>
    <n v="0"/>
    <s v="NO APLICA"/>
    <s v="No Aplica"/>
    <s v="No Aplica"/>
    <x v="1"/>
    <s v="SILDENAFIL TABLETA CADA TABLETA CONTIENE: CITRATO DE SILDENAFIL EQUIVALENTE A  SILDENAFIL 50 MG ENVASE CON 4 TABLETAS.                                                                                                                                        "/>
    <n v="2000"/>
    <s v="ADJUDICACION DIRECTA"/>
    <x v="2"/>
    <x v="1"/>
    <m/>
    <s v="NO APLICA"/>
    <s v="No aplica"/>
    <s v="No aplica"/>
    <s v="No aplica"/>
    <s v="C-2023-00044759"/>
    <e v="#N/A"/>
    <e v="#N/A"/>
    <e v="#N/A"/>
    <e v="#N/A"/>
    <e v="#N/A"/>
    <s v="SIN ACCESO A COMPRANET"/>
    <s v="SIN ACCESO A COMPRANET"/>
    <s v="SIN ACCESO A COMPRANET"/>
  </r>
  <r>
    <n v="389"/>
    <x v="252"/>
    <x v="258"/>
    <s v="E-2023-00020618"/>
    <s v="INTERNACIONALES ABIERTAS"/>
    <s v="Coordinacion de Abastecimiento y Equipamiento"/>
    <s v="DEPARTAMENTO DE CONTROL DEL ABASTO, SUMINISTROS Y SISTEMAS "/>
    <s v="No Aplica"/>
    <s v="No Aplica"/>
    <s v="No Aplica"/>
    <s v="21053001"/>
    <n v="41112826117"/>
    <s v="Si"/>
    <n v="25301"/>
    <n v="25300496"/>
    <s v="Si"/>
    <s v="Si"/>
    <s v="No Aplica"/>
    <s v="No Aplica"/>
    <s v="No Aplica"/>
    <s v="No Aplica"/>
    <s v="No Aplica"/>
    <d v="2023-04-10T10:57:33"/>
    <s v="No Aplica"/>
    <d v="2023-03-29T00:00:00"/>
    <s v="No Aplica"/>
    <s v="No Aplica"/>
    <s v="No Aplica"/>
    <x v="1278"/>
    <s v="No Aplica"/>
    <x v="427"/>
    <s v="Administrador Unico"/>
    <x v="0"/>
    <s v="Si"/>
    <s v="No Aplica"/>
    <x v="321"/>
    <s v="PARTIDA 1 "/>
    <d v="2023-04-10T10:57:33"/>
    <d v="2023-04-20T23:59:59"/>
    <s v="PAGO UNA VEZ ENTREGADOS LOS BIENES"/>
    <s v="Cerrado"/>
    <n v="17437.5"/>
    <s v="NO APLICA"/>
    <n v="17437.5"/>
    <n v="0"/>
    <s v="NO APLICA"/>
    <s v="No Aplica"/>
    <s v="No Aplica"/>
    <x v="1"/>
    <s v="CIPROFLOXACINO SOLUCION OFTALMICA CADA 1 ML CONTIENE: CLORHIDRATO DE   CIPROFLOXACINO MONOHIDRATADO EQUIVALENTE A 3.0 MG DE CIPROFLOXACINO. ENVASE   CON GOTERO INTEGRAL CON 5 ML.                                                                            "/>
    <n v="2000"/>
    <s v="ADJUDICACION DIRECTA"/>
    <x v="2"/>
    <x v="1"/>
    <m/>
    <s v="NO APLICA"/>
    <s v="No aplica"/>
    <s v="No aplica"/>
    <s v="No aplica"/>
    <s v="C-2023-00044761"/>
    <e v="#N/A"/>
    <e v="#N/A"/>
    <e v="#N/A"/>
    <e v="#N/A"/>
    <e v="#N/A"/>
    <s v="SIN ACCESO A COMPRANET"/>
    <s v="SIN ACCESO A COMPRANET"/>
    <s v="SIN ACCESO A COMPRANET"/>
  </r>
  <r>
    <n v="390"/>
    <x v="805"/>
    <x v="258"/>
    <s v="E-2023-00020618"/>
    <s v="INTERNACIONALES ABIERTAS"/>
    <s v="Coordinacion de Abastecimiento y Equipamiento"/>
    <s v="DEPARTAMENTO DE CONTROL DEL ABASTO, SUMINISTROS Y SISTEMAS "/>
    <s v="No Aplica"/>
    <s v="No Aplica"/>
    <s v="No Aplica"/>
    <s v="21053001"/>
    <n v="41112826117"/>
    <s v="Si"/>
    <n v="25301"/>
    <n v="25302812"/>
    <s v="Si"/>
    <s v="Si"/>
    <s v="No Aplica"/>
    <s v="No Aplica"/>
    <s v="No Aplica"/>
    <s v="No Aplica"/>
    <s v="No Aplica"/>
    <d v="2023-04-10T12:00:40"/>
    <s v="No Aplica"/>
    <d v="2023-03-29T00:00:00"/>
    <s v="No Aplica"/>
    <s v="No Aplica"/>
    <s v="No Aplica"/>
    <x v="1279"/>
    <s v="No Aplica"/>
    <x v="428"/>
    <s v="Administrador Unico"/>
    <x v="0"/>
    <s v="Si"/>
    <s v="No Aplica"/>
    <x v="394"/>
    <s v="PARTIDA 1 "/>
    <d v="2023-04-10T12:00:40"/>
    <d v="2023-04-20T23:59:59"/>
    <s v="PAGO UNA VEZ ENTREGADOS LOS BIENES"/>
    <s v="Cerrado"/>
    <n v="76146"/>
    <s v="NO APLICA"/>
    <n v="76146"/>
    <n v="0"/>
    <s v="NO APLICA"/>
    <s v="No Aplica"/>
    <s v="No Aplica"/>
    <x v="1"/>
    <s v="MESALAZINA GRAGEA CON CAPA ENTERICA O TABLETA DE LIBERACION PROLONGADA CADA GRAGEA CON CAPA ENTERICA O TABLETA DE LIBERACION PROLONGADA CONTIENE MESALAZINA 500 MG ENVASE CON 30 GRAGEAS CON CAPA ENTERICA O TABLETAS DE LIBERACION                           "/>
    <n v="2000"/>
    <s v="ADJUDICACION DIRECTA"/>
    <x v="2"/>
    <x v="1"/>
    <m/>
    <s v="NO APLICA"/>
    <s v="No aplica"/>
    <s v="No aplica"/>
    <s v="No aplica"/>
    <s v="C-2023-00044762"/>
    <e v="#N/A"/>
    <e v="#N/A"/>
    <e v="#N/A"/>
    <e v="#N/A"/>
    <e v="#N/A"/>
    <s v="SIN ACCESO A COMPRANET"/>
    <s v="SIN ACCESO A COMPRANET"/>
    <s v="SIN ACCESO A COMPRANET"/>
  </r>
  <r>
    <n v="391"/>
    <x v="208"/>
    <x v="258"/>
    <s v="E-2023-00020618"/>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4-10T12:01:29"/>
    <s v="No Aplica"/>
    <d v="2023-03-29T00:00:00"/>
    <d v="2023-03-20T00:00:00"/>
    <d v="2023-03-28T00:00:00"/>
    <d v="2023-03-27T00:00:00"/>
    <x v="1280"/>
    <s v="No Aplica"/>
    <x v="429"/>
    <s v="Administrador Unico"/>
    <x v="0"/>
    <s v="Si"/>
    <s v="No Aplica"/>
    <x v="395"/>
    <s v="PARTIDA 1 "/>
    <d v="2023-04-10T12:01:30"/>
    <d v="2023-04-20T23:59:59"/>
    <s v="PAGO UNA VEZ ENTREGADOS LOS BIENES"/>
    <s v="Cerrado"/>
    <n v="351634.5"/>
    <s v="NO APLICA"/>
    <n v="351634.5"/>
    <n v="0"/>
    <s v="NO APLICA"/>
    <s v="No Aplica"/>
    <s v="No Aplica"/>
    <x v="1"/>
    <s v="BUDESONIDA SUSPENSION PARA NEBULIZAR CADA ENVASE CONTIENE: BUDESONIDA  (MICRONIZADA) 0.250 MG ENVASE CON 5 ENVASES CON 2 ML.                                                                                                                                  "/>
    <n v="2000"/>
    <s v="ADJUDICACION DIRECTA"/>
    <x v="2"/>
    <x v="1"/>
    <m/>
    <s v="NO APLICA"/>
    <n v="-21.501030092593282"/>
    <n v="28.501030092593282"/>
    <n v="-14.501030092593282"/>
    <s v="C-2023-00044764"/>
    <e v="#N/A"/>
    <e v="#N/A"/>
    <e v="#N/A"/>
    <e v="#N/A"/>
    <e v="#N/A"/>
    <s v="SIN ACCESO A COMPRANET"/>
    <s v="SIN ACCESO A COMPRANET"/>
    <s v="SIN ACCESO A COMPRANET"/>
  </r>
  <r>
    <n v="392"/>
    <x v="205"/>
    <x v="258"/>
    <s v="E-2023-00020618"/>
    <s v="INTERNACIONALES ABIERTAS"/>
    <s v="Coordinacion de Abastecimiento y Equipamiento"/>
    <s v="DEPARTAMENTO DE CONTROL DEL ABASTO, SUMINISTROS Y SISTEMAS "/>
    <s v="No Aplica"/>
    <s v="No Aplica"/>
    <s v="No Aplica"/>
    <s v="21053001"/>
    <n v="41112826117"/>
    <s v="Si"/>
    <n v="25301"/>
    <n v="25300191"/>
    <s v="Si"/>
    <s v="Si"/>
    <s v="No Aplica"/>
    <s v="No Aplica"/>
    <s v="No Aplica"/>
    <s v="No Aplica"/>
    <s v="No Aplica"/>
    <d v="2023-04-19T16:52:35"/>
    <s v="No Aplica"/>
    <d v="2023-03-29T00:00:00"/>
    <d v="2023-03-23T00:00:00"/>
    <d v="2023-03-28T00:00:00"/>
    <d v="2023-03-01T00:00:00"/>
    <x v="1281"/>
    <s v="No Aplica"/>
    <x v="430"/>
    <s v="Administrador Unico"/>
    <x v="0"/>
    <s v="Si"/>
    <s v="No Aplica"/>
    <x v="396"/>
    <s v="PARTIDA 1 "/>
    <d v="2023-04-19T16:52:35"/>
    <d v="2023-04-29T23:59:59"/>
    <s v="PAGO UNA VEZ ENTREGADOS LOS BIENES"/>
    <s v="Cerrado"/>
    <n v="532676.32000000007"/>
    <s v="NO APLICA"/>
    <n v="532676.32000000007"/>
    <n v="0"/>
    <s v="NO APLICA"/>
    <s v="No Aplica"/>
    <s v="No Aplica"/>
    <x v="1"/>
    <s v="AMPICILINA TABLETA O CAPSULA CADA TABLETA O CAPSULA CONTIENE: AMPICILINA  ANHIDRA O AMPICILINA TRIHIDRATADA EQUIVALENTE A 500 MG DE AMPICILINA. ENVASE  CON 20 TABLETAS O CAPSULAS.                                                                           "/>
    <n v="2000"/>
    <s v="ADJUDICACION DIRECTA"/>
    <x v="2"/>
    <x v="1"/>
    <m/>
    <s v="NO APLICA"/>
    <n v="-27.703182870369346"/>
    <n v="37.703182870369346"/>
    <n v="-49.703182870369346"/>
    <s v="C-2023-00044765"/>
    <e v="#N/A"/>
    <e v="#N/A"/>
    <e v="#N/A"/>
    <e v="#N/A"/>
    <e v="#N/A"/>
    <s v="SIN ACCESO A COMPRANET"/>
    <s v="SIN ACCESO A COMPRANET"/>
    <s v="SIN ACCESO A COMPRANET"/>
  </r>
  <r>
    <n v="393"/>
    <x v="358"/>
    <x v="258"/>
    <s v="E-2023-00020618"/>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19T16:53:29"/>
    <s v="No Aplica"/>
    <d v="2023-03-29T00:00:00"/>
    <s v="No Aplica"/>
    <s v="No Aplica"/>
    <s v="No Aplica"/>
    <x v="1282"/>
    <s v="No Aplica"/>
    <x v="431"/>
    <s v="Administrador Unico"/>
    <x v="0"/>
    <s v="Si"/>
    <s v="No Aplica"/>
    <x v="377"/>
    <s v="PARTIDA 1 "/>
    <d v="2023-04-19T16:53:30"/>
    <d v="2023-04-29T23:59:59"/>
    <s v="PAGO UNA VEZ ENTREGADOS LOS BIENES"/>
    <s v="Cerrado"/>
    <n v="173584"/>
    <s v="NO APLICA"/>
    <n v="173584"/>
    <n v="0"/>
    <s v="NO APLICA"/>
    <s v="No Aplica"/>
    <s v="No Aplica"/>
    <x v="1"/>
    <s v="IPRATROPIO -SALBUTAMOL SOLUCION CADA AMPOLLETA CONTIENE: BROMURO DE IPRATROPIO   MONOHIDRATADO EQUIVALENTE A 0.500 MG DE BROMURO DE IPRATROPIO. SULFATO DE   SALBUTAMOL EQUIVALENTE A 2.500 MG DE SALBUTAMOL. ENVASE CON 10 AMPOLLETAS DE                     "/>
    <n v="2000"/>
    <s v="ADJUDICACION DIRECTA"/>
    <x v="2"/>
    <x v="1"/>
    <m/>
    <s v="NO APLICA"/>
    <s v="No aplica"/>
    <s v="No aplica"/>
    <s v="No aplica"/>
    <s v="C-2023-00044768"/>
    <e v="#N/A"/>
    <e v="#N/A"/>
    <e v="#N/A"/>
    <e v="#N/A"/>
    <e v="#N/A"/>
    <s v="SIN ACCESO A COMPRANET"/>
    <s v="SIN ACCESO A COMPRANET"/>
    <s v="SIN ACCESO A COMPRANET"/>
  </r>
  <r>
    <n v="394"/>
    <x v="371"/>
    <x v="258"/>
    <s v="E-2023-00020618"/>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4-19T16:54:24"/>
    <s v="No Aplica"/>
    <d v="2023-03-29T00:00:00"/>
    <d v="2023-03-01T00:00:00"/>
    <d v="2023-03-29T00:00:00"/>
    <d v="2023-03-15T00:00:00"/>
    <x v="1283"/>
    <s v="No Aplica"/>
    <x v="432"/>
    <s v="Administrador Unico"/>
    <x v="0"/>
    <s v="Si"/>
    <s v="No Aplica"/>
    <x v="318"/>
    <s v="PARTIDA 1 "/>
    <d v="2023-04-19T16:54:24"/>
    <d v="2023-04-29T23:59:59"/>
    <s v="PAGO UNA VEZ ENTREGADOS LOS BIENES"/>
    <s v="Cerrado"/>
    <n v="1220087.1600000001"/>
    <s v="NO APLICA"/>
    <n v="1220087.1600000001"/>
    <n v="0"/>
    <s v="NO APLICA"/>
    <s v="No Aplica"/>
    <s v="No Aplica"/>
    <x v="1"/>
    <s v="SITAGLIPTINA. COMPRIMIDO CADA COMPRIMIDO CONTIENE: FOSFATO DE SITAGLIPTINA MONOHIDRATADA EQUIVALENTE A 100 MG DE SITAGLIPTINA ENVASE CON 28 COMPRIMIDOS.                                                                                                      "/>
    <n v="2000"/>
    <s v="ADJUDICACION DIRECTA"/>
    <x v="2"/>
    <x v="1"/>
    <m/>
    <s v="NO APLICA"/>
    <n v="-49.70444444444729"/>
    <n v="36.70444444444729"/>
    <n v="-35.70444444444729"/>
    <s v="C-2023-00044750"/>
    <e v="#N/A"/>
    <e v="#N/A"/>
    <e v="#N/A"/>
    <e v="#N/A"/>
    <e v="#N/A"/>
    <s v="SIN ACCESO A COMPRANET"/>
    <s v="SIN ACCESO A COMPRANET"/>
    <s v="SIN ACCESO A COMPRANET"/>
  </r>
  <r>
    <n v="395"/>
    <x v="806"/>
    <x v="258"/>
    <s v="E-2023-00020618"/>
    <s v="INTERNACIONALES ABIERTAS"/>
    <s v="Coordinacion de Abastecimiento y Equipamiento"/>
    <s v="DEPARTAMENTO DE CONTROL DEL ABASTO, SUMINISTROS Y SISTEMAS "/>
    <s v="No Aplica"/>
    <s v="No Aplica"/>
    <s v="No Aplica"/>
    <s v="21053001"/>
    <n v="41112826117"/>
    <s v="Si"/>
    <n v="25301"/>
    <n v="25300797"/>
    <s v="Si"/>
    <s v="Si"/>
    <s v="No Aplica"/>
    <s v="No Aplica"/>
    <s v="No Aplica"/>
    <s v="No Aplica"/>
    <s v="No Aplica"/>
    <d v="2023-04-19T16:55:10"/>
    <s v="No Aplica"/>
    <d v="2023-03-28T00:00:00"/>
    <s v="No Aplica"/>
    <s v="No Aplica"/>
    <s v="No Aplica"/>
    <x v="1284"/>
    <s v="No Aplica"/>
    <x v="433"/>
    <s v="Administrador Unico"/>
    <x v="0"/>
    <s v="Si"/>
    <s v="No Aplica"/>
    <x v="397"/>
    <s v="PARTIDA 1 "/>
    <d v="2023-04-19T16:55:11"/>
    <d v="2023-04-29T23:59:59"/>
    <s v="PAGO UNA VEZ ENTREGADOS LOS BIENES"/>
    <s v="Cerrado"/>
    <n v="98020"/>
    <s v="NO APLICA"/>
    <n v="98020"/>
    <n v="0"/>
    <s v="NO APLICA"/>
    <s v="No Aplica"/>
    <s v="No Aplica"/>
    <x v="1"/>
    <s v="ENOXAPARINA SOLUCION INYECTABLE CADA JERINGA CONTIENE: ENOXAPARINA SODICA 40 MG  ENVASE CON 2 JERINGAS DE 0.4 ML.                                                                                                                                             "/>
    <n v="2000"/>
    <s v="ADJUDICACION DIRECTA"/>
    <x v="2"/>
    <x v="1"/>
    <m/>
    <s v="NO APLICA"/>
    <s v="No aplica"/>
    <s v="No aplica"/>
    <s v="No aplica"/>
    <s v="C-2023-00044769"/>
    <e v="#N/A"/>
    <e v="#N/A"/>
    <e v="#N/A"/>
    <e v="#N/A"/>
    <e v="#N/A"/>
    <s v="SIN ACCESO A COMPRANET"/>
    <s v="SIN ACCESO A COMPRANET"/>
    <s v="SIN ACCESO A COMPRANET"/>
  </r>
  <r>
    <n v="396"/>
    <x v="218"/>
    <x v="258"/>
    <s v="E-2023-00020618"/>
    <s v="INTERNACIONALES ABIERTAS"/>
    <s v="Coordinacion de Abastecimiento y Equipamiento"/>
    <s v="DEPARTAMENTO DE CONTROL DEL ABASTO, SUMINISTROS Y SISTEMAS "/>
    <s v="No Aplica"/>
    <s v="No Aplica"/>
    <s v="No Aplica"/>
    <s v="21053001"/>
    <n v="41112826117"/>
    <s v="Si"/>
    <n v="25301"/>
    <n v="25300954"/>
    <s v="Si"/>
    <s v="Si"/>
    <s v="No Aplica"/>
    <s v="No Aplica"/>
    <s v="No Aplica"/>
    <s v="No Aplica"/>
    <s v="No Aplica"/>
    <d v="2023-04-19T16:56:05"/>
    <s v="No Aplica"/>
    <d v="2023-03-29T00:00:00"/>
    <s v="No Aplica"/>
    <s v="No Aplica"/>
    <s v="No Aplica"/>
    <x v="1285"/>
    <s v="No Aplica"/>
    <x v="434"/>
    <s v="Administrador Unico"/>
    <x v="0"/>
    <s v="Si"/>
    <s v="No Aplica"/>
    <x v="398"/>
    <s v="PARTIDA 1 "/>
    <d v="2023-04-19T16:56:06"/>
    <d v="2023-04-29T23:59:59"/>
    <s v="PAGO UNA VEZ ENTREGADOS LOS BIENES"/>
    <s v="Cerrado"/>
    <n v="267760"/>
    <s v="NO APLICA"/>
    <n v="267760"/>
    <n v="0"/>
    <s v="NO APLICA"/>
    <s v="No Aplica"/>
    <s v="No Aplica"/>
    <x v="1"/>
    <s v="FINASTERIDA GRAGEA O TABLETA RECUBIERTA CADA GRAGEA O TABLETA RECUBIERTA  CONTIENE: FINASTERIDA 5 MG ENVASE CON 30 GRAGEAS O TABLETAS RECUBIERTAS.                                                                                                            "/>
    <n v="2000"/>
    <s v="ADJUDICACION DIRECTA"/>
    <x v="2"/>
    <x v="1"/>
    <m/>
    <s v="NO APLICA"/>
    <s v="No aplica"/>
    <s v="No aplica"/>
    <s v="No aplica"/>
    <s v="C-2023-00044772"/>
    <e v="#N/A"/>
    <e v="#N/A"/>
    <e v="#N/A"/>
    <e v="#N/A"/>
    <e v="#N/A"/>
    <s v="SIN ACCESO A COMPRANET"/>
    <s v="SIN ACCESO A COMPRANET"/>
    <s v="SIN ACCESO A COMPRANET"/>
  </r>
  <r>
    <n v="397"/>
    <x v="356"/>
    <x v="258"/>
    <s v="E-2023-00020618"/>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19T16:56:57"/>
    <s v="No Aplica"/>
    <d v="2023-03-29T00:00:00"/>
    <d v="2023-03-01T00:00:00"/>
    <d v="2023-03-29T00:00:00"/>
    <d v="2023-03-01T00:00:00"/>
    <x v="1286"/>
    <s v="No Aplica"/>
    <x v="435"/>
    <s v="Administrador Unico"/>
    <x v="0"/>
    <s v="Si"/>
    <s v="No Aplica"/>
    <x v="399"/>
    <s v="PARTIDA 1 "/>
    <d v="2023-04-19T16:56:57"/>
    <d v="2023-04-29T23:59:59"/>
    <s v="PAGO UNA VEZ ENTREGADOS LOS BIENES"/>
    <s v="Cerrado"/>
    <n v="749800"/>
    <s v="NO APLICA"/>
    <n v="749800"/>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49.706215277779847"/>
    <n v="36.706215277779847"/>
    <n v="-49.706215277779847"/>
    <s v="C-2023-00044773"/>
    <e v="#N/A"/>
    <e v="#N/A"/>
    <e v="#N/A"/>
    <e v="#N/A"/>
    <e v="#N/A"/>
    <s v="SIN ACCESO A COMPRANET"/>
    <s v="SIN ACCESO A COMPRANET"/>
    <s v="SIN ACCESO A COMPRANET"/>
  </r>
  <r>
    <n v="398"/>
    <x v="378"/>
    <x v="258"/>
    <s v="E-2023-00020618"/>
    <s v="INTERNACIONALES ABIERTAS"/>
    <s v="Coordinacion de Abastecimiento y Equipamiento"/>
    <s v="DEPARTAMENTO DE CONTROL DEL ABASTO, SUMINISTROS Y SISTEMAS "/>
    <s v="No Aplica"/>
    <s v="No Aplica"/>
    <s v="No Aplica"/>
    <s v="21053001"/>
    <n v="41112826117"/>
    <s v="Si"/>
    <n v="25301"/>
    <n v="25301310"/>
    <s v="Si"/>
    <s v="Si"/>
    <s v="No Aplica"/>
    <s v="No Aplica"/>
    <s v="No Aplica"/>
    <s v="No Aplica"/>
    <s v="No Aplica"/>
    <d v="2023-04-19T16:57:59"/>
    <s v="No Aplica"/>
    <d v="2023-03-29T00:00:00"/>
    <d v="2023-03-15T00:00:00"/>
    <d v="2023-03-29T00:00:00"/>
    <d v="2023-03-24T00:00:00"/>
    <x v="1287"/>
    <s v="No Aplica"/>
    <x v="436"/>
    <s v="Administrador Unico"/>
    <x v="0"/>
    <s v="Si"/>
    <s v="No Aplica"/>
    <x v="400"/>
    <s v="PARTIDA 1 "/>
    <d v="2023-04-19T16:57:59"/>
    <d v="2023-04-29T23:59:59"/>
    <s v="PAGO UNA VEZ ENTREGADOS LOS BIENES"/>
    <s v="Cerrado"/>
    <n v="813802.24"/>
    <s v="NO APLICA"/>
    <n v="813802.24"/>
    <n v="0"/>
    <s v="NO APLICA"/>
    <s v="No Aplica"/>
    <s v="No Aplica"/>
    <x v="1"/>
    <s v="LEVETIRACETAM TABLETA CADA TABLETA CONTIENE: LEVETIRACETAM 500 MG ENVASE CON 60   TABLETAS.                                                                                                                                                                   "/>
    <n v="2000"/>
    <s v="ADJUDICACION DIRECTA"/>
    <x v="2"/>
    <x v="1"/>
    <m/>
    <s v="NO APLICA"/>
    <n v="-35.706932870372839"/>
    <n v="36.706932870372839"/>
    <n v="-26.706932870372839"/>
    <s v="C-2023-00044775"/>
    <e v="#N/A"/>
    <e v="#N/A"/>
    <e v="#N/A"/>
    <e v="#N/A"/>
    <e v="#N/A"/>
    <s v="SIN ACCESO A COMPRANET"/>
    <s v="SIN ACCESO A COMPRANET"/>
    <s v="SIN ACCESO A COMPRANET"/>
  </r>
  <r>
    <n v="399"/>
    <x v="807"/>
    <x v="258"/>
    <s v="E-2023-00020618"/>
    <s v="INTERNACIONALES ABIERTAS"/>
    <s v="Coordinacion de Abastecimiento y Equipamiento"/>
    <s v="DEPARTAMENTO DE CONTROL DEL ABASTO, SUMINISTROS Y SISTEMAS "/>
    <s v="No Aplica"/>
    <s v="No Aplica"/>
    <s v="No Aplica"/>
    <s v="21053001"/>
    <n v="41112826117"/>
    <s v="Si"/>
    <n v="25301"/>
    <n v="25301688"/>
    <s v="Si"/>
    <s v="Si"/>
    <s v="No Aplica"/>
    <s v="No Aplica"/>
    <s v="No Aplica"/>
    <s v="No Aplica"/>
    <s v="No Aplica"/>
    <d v="2023-04-20T09:31:29"/>
    <s v="No Aplica"/>
    <d v="2023-03-29T00:00:00"/>
    <d v="2023-03-05T00:00:00"/>
    <d v="2023-03-29T00:00:00"/>
    <d v="2023-03-01T00:00:00"/>
    <x v="1288"/>
    <s v="No Aplica"/>
    <x v="437"/>
    <s v="Administrador Unico"/>
    <x v="0"/>
    <s v="Si"/>
    <s v="No Aplica"/>
    <x v="278"/>
    <s v="PARTIDA 1 "/>
    <d v="2023-04-20T09:31:30"/>
    <d v="2023-05-12T00:00:00"/>
    <s v="PAGO UNA VEZ ENTREGADOS LOS BIENES"/>
    <s v="Cerrado"/>
    <n v="1387771.2"/>
    <s v="NO APLICA"/>
    <n v="1387771.2"/>
    <n v="0"/>
    <s v="NO APLICA"/>
    <s v="No Aplica"/>
    <s v="No Aplica"/>
    <x v="1"/>
    <s v="PARACETAMOL TABLETA CADA TABLETA CONTIENE: PARACETAMOL 500 MG ENVASE CON 10  TABLETAS.                                                                                                                                                                        "/>
    <n v="2000"/>
    <s v="ADJUDICACION DIRECTA"/>
    <x v="2"/>
    <x v="1"/>
    <m/>
    <s v="NO APLICA"/>
    <n v="-46.396863425929041"/>
    <n v="37.396863425929041"/>
    <n v="-50.396863425929041"/>
    <s v="C-2023-00044743"/>
    <e v="#N/A"/>
    <e v="#N/A"/>
    <e v="#N/A"/>
    <e v="#N/A"/>
    <e v="#N/A"/>
    <s v="SIN ACCESO A COMPRANET"/>
    <s v="SIN ACCESO A COMPRANET"/>
    <s v="SIN ACCESO A COMPRANET"/>
  </r>
  <r>
    <n v="400"/>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0T17:11:06"/>
    <s v="No Aplica"/>
    <d v="2023-03-29T00:00:00"/>
    <d v="2023-03-24T00:00:00"/>
    <d v="2023-03-24T00:00:00"/>
    <d v="2023-03-24T00:00:00"/>
    <x v="1289"/>
    <s v="No Aplica"/>
    <x v="438"/>
    <s v="Administrador Unico"/>
    <x v="0"/>
    <s v="Si"/>
    <s v="No Aplica"/>
    <x v="316"/>
    <s v="PARTIDA 1 "/>
    <d v="2023-04-20T17:11:07"/>
    <d v="2023-04-30T23:59:59"/>
    <s v="PAGO UNA VEZ ENTREGADOS LOS BIENES"/>
    <s v="Cerrado"/>
    <n v="391340"/>
    <s v="NO APLICA"/>
    <n v="391340"/>
    <n v="0"/>
    <s v="NO APLICA"/>
    <s v="No Aplica"/>
    <s v="No Aplica"/>
    <x v="1"/>
    <s v="TELMISARTAN HIDROCLOROTIAZIDA. TABLETA O CAPSULA. CADA TABLETA O CAPSULA CONTIENE: TELMISARTAN 80.0 MG HIDROCLOROTIAZIDA 12.5 MG ENVASE CON 14 TABLETAS O CAPSULAS.                                                                                           "/>
    <n v="2000"/>
    <s v="ADJUDICACION DIRECTA"/>
    <x v="2"/>
    <x v="1"/>
    <m/>
    <s v="NO APLICA"/>
    <n v="-27.71604166666657"/>
    <n v="42.71604166666657"/>
    <n v="-27.71604166666657"/>
    <s v="C-2023-00044776"/>
    <e v="#N/A"/>
    <e v="#N/A"/>
    <e v="#N/A"/>
    <e v="#N/A"/>
    <e v="#N/A"/>
    <s v="SIN ACCESO A COMPRANET"/>
    <s v="SIN ACCESO A COMPRANET"/>
    <s v="SIN ACCESO A COMPRANET"/>
  </r>
  <r>
    <n v="401"/>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2T13:18:35"/>
    <s v="No Aplica"/>
    <d v="2023-04-20T00:00:00"/>
    <d v="2023-04-20T00:00:00"/>
    <d v="2023-04-10T00:00:00"/>
    <d v="2023-04-17T00:00:00"/>
    <x v="1290"/>
    <s v="No Aplica"/>
    <x v="439"/>
    <s v="Administrador Unico"/>
    <x v="0"/>
    <s v="Si"/>
    <s v="No Aplica"/>
    <x v="376"/>
    <s v="PARTIDA 1 "/>
    <d v="2023-04-22T13:18:36"/>
    <d v="2023-05-02T23:59:59"/>
    <s v="PAGO UNA VEZ ENTREGADOS LOS BIENES"/>
    <s v="Cerrado"/>
    <n v="12600000"/>
    <s v="NO APLICA"/>
    <n v="12600000"/>
    <n v="0"/>
    <s v="NO APLICA"/>
    <s v="No Aplica"/>
    <s v="No Aplica"/>
    <x v="1"/>
    <s v="L-ASPARGINASA SOLUCION INYECTABLE. CADA FRASCO AMPULA CON POLVO CONTIENE: L-  ASPARAGINASA 10,000 UI ENVASE CON 1 FRASCO AMPULA.                                                                                                                              "/>
    <n v="2000"/>
    <s v="ADJUDICACION DIRECTA"/>
    <x v="2"/>
    <x v="1"/>
    <m/>
    <s v="NO APLICA"/>
    <n v="-2.5545717592613073"/>
    <n v="27.554571759261307"/>
    <n v="-5.5545717592613073"/>
    <s v="C-2023-00044513"/>
    <e v="#N/A"/>
    <e v="#N/A"/>
    <e v="#N/A"/>
    <e v="#N/A"/>
    <e v="#N/A"/>
    <s v="SIN ACCESO A COMPRANET"/>
    <s v="SIN ACCESO A COMPRANET"/>
    <s v="SIN ACCESO A COMPRANET"/>
  </r>
  <r>
    <n v="402"/>
    <x v="808"/>
    <x v="259"/>
    <s v="E-2023-00029223"/>
    <s v="INTERNACIONALES ABIERTAS"/>
    <s v="Coordinacion de Abastecimiento y Equipamiento"/>
    <s v="DEPARTAMENTO DE CONTROL DEL ABASTO, SUMINISTROS Y SISTEMAS "/>
    <s v="No Aplica"/>
    <s v="No Aplica"/>
    <s v="No Aplica"/>
    <s v="21053001"/>
    <n v="41112826117"/>
    <s v="Si"/>
    <n v="25301"/>
    <n v="25302573"/>
    <s v="Si"/>
    <s v="Si"/>
    <s v="No Aplica"/>
    <s v="No Aplica"/>
    <s v="No Aplica"/>
    <s v="No Aplica"/>
    <s v="No Aplica"/>
    <d v="2023-04-22T13:21:13"/>
    <s v="No Aplica"/>
    <d v="2023-04-20T00:00:00"/>
    <d v="2023-04-10T00:00:00"/>
    <d v="2023-04-10T00:00:00"/>
    <d v="2023-04-10T00:00:00"/>
    <x v="1291"/>
    <s v="No Aplica"/>
    <x v="440"/>
    <s v="Administrador Unico"/>
    <x v="0"/>
    <s v="Si"/>
    <s v="No Aplica"/>
    <x v="285"/>
    <s v="PARTIDA 1 "/>
    <d v="2023-04-22T13:21:14"/>
    <d v="2023-05-02T23:59:59"/>
    <s v="PAGO UNA VEZ ENTREGADOS LOS BIENES"/>
    <s v="Cerrado"/>
    <n v="6042000"/>
    <s v="NO APLICA"/>
    <n v="6042000"/>
    <n v="0"/>
    <s v="NO APLICA"/>
    <s v="No Aplica"/>
    <s v="No Aplica"/>
    <x v="1"/>
    <s v="ERITROPOYETINA. SOLUCION INYECTABLE. CADA FRASCO AMPULA CON LIOFILIZADO O SOLUCION CONTIENE: ERITROPOYETINA HUMANA RECOMBINANTE O ERITROPOYETINA ALFA O ERITROPOYETINA BETA 4000 UI. ENVASE CON 6 FRASCOS AMPULA  CON O SIN DILUYENTE.                        "/>
    <n v="2000"/>
    <s v="ADJUDICACION DIRECTA"/>
    <x v="2"/>
    <x v="1"/>
    <m/>
    <s v="NO APLICA"/>
    <n v="-12.556400462963211"/>
    <n v="27.556400462963211"/>
    <n v="-12.556400462963211"/>
    <s v="C-2023-00044517"/>
    <e v="#N/A"/>
    <e v="#N/A"/>
    <e v="#N/A"/>
    <e v="#N/A"/>
    <e v="#N/A"/>
    <s v="SIN ACCESO A COMPRANET"/>
    <s v="SIN ACCESO A COMPRANET"/>
    <s v="SIN ACCESO A COMPRANET"/>
  </r>
  <r>
    <n v="403"/>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2:21"/>
    <s v="No Aplica"/>
    <d v="2023-04-20T00:00:00"/>
    <d v="2023-04-12T00:00:00"/>
    <d v="2023-04-10T00:00:00"/>
    <d v="2023-04-12T00:00:00"/>
    <x v="1292"/>
    <s v="No Aplica"/>
    <x v="441"/>
    <s v="Administrador Unico"/>
    <x v="0"/>
    <s v="Si"/>
    <s v="No Aplica"/>
    <x v="401"/>
    <s v="PARTIDA 1 "/>
    <d v="2023-04-24T09:02:22"/>
    <d v="2023-05-04T23:59:59"/>
    <s v="PAGO UNA VEZ ENTREGADOS LOS BIENES"/>
    <s v="Cerrado"/>
    <n v="2514800"/>
    <s v="NO APLICA"/>
    <n v="2514800"/>
    <n v="0"/>
    <s v="NO APLICA"/>
    <s v="No Aplica"/>
    <s v="No Aplica"/>
    <x v="1"/>
    <s v="L-ASPARGINASA SOLUCION INYECTABLE. CADA FRASCO AMPULA CON POLVO CONTIENE: L-  ASPARAGINASA 10,000 UI ENVASE CON 1 FRASCO AMPULA.                                                                                                                              "/>
    <n v="2000"/>
    <s v="ADJUDICACION DIRECTA"/>
    <x v="2"/>
    <x v="1"/>
    <m/>
    <s v="NO APLICA"/>
    <n v="-12.376631944447581"/>
    <n v="29.376631944447581"/>
    <n v="-12.376631944447581"/>
    <s v="C-2023-00044510"/>
    <e v="#N/A"/>
    <e v="#N/A"/>
    <e v="#N/A"/>
    <e v="#N/A"/>
    <e v="#N/A"/>
    <s v="SIN ACCESO A COMPRANET"/>
    <s v="SIN ACCESO A COMPRANET"/>
    <s v="SIN ACCESO A COMPRANET"/>
  </r>
  <r>
    <n v="404"/>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3:20"/>
    <s v="No Aplica"/>
    <d v="2023-04-20T00:00:00"/>
    <d v="2023-04-03T00:00:00"/>
    <d v="2023-04-19T00:00:00"/>
    <d v="2023-04-03T00:00:00"/>
    <x v="1293"/>
    <s v="No Aplica"/>
    <x v="442"/>
    <s v="Administrador Unico"/>
    <x v="0"/>
    <s v="Si"/>
    <s v="No Aplica"/>
    <x v="402"/>
    <s v="PARTIDA 1 "/>
    <d v="2023-04-24T09:03:20"/>
    <d v="2023-05-04T23:59:59"/>
    <s v="PAGO UNA VEZ ENTREGADOS LOS BIENES"/>
    <s v="Cerrado"/>
    <n v="5151510"/>
    <s v="NO APLICA"/>
    <n v="5151510"/>
    <n v="0"/>
    <s v="NO APLICA"/>
    <s v="No Aplica"/>
    <s v="No Aplica"/>
    <x v="1"/>
    <s v="L-ASPARGINASA SOLUCION INYECTABLE. CADA FRASCO AMPULA CON POLVO CONTIENE: L-  ASPARAGINASA 10,000 UI ENVASE CON 1 FRASCO AMPULA.                                                                                                                              "/>
    <n v="2000"/>
    <s v="ADJUDICACION DIRECTA"/>
    <x v="2"/>
    <x v="1"/>
    <m/>
    <s v="NO APLICA"/>
    <n v="-21.37731481481751"/>
    <n v="20.37731481481751"/>
    <n v="-21.37731481481751"/>
    <s v="C-2023-00044508"/>
    <e v="#N/A"/>
    <e v="#N/A"/>
    <e v="#N/A"/>
    <e v="#N/A"/>
    <e v="#N/A"/>
    <s v="SIN ACCESO A COMPRANET"/>
    <s v="SIN ACCESO A COMPRANET"/>
    <s v="SIN ACCESO A COMPRANET"/>
  </r>
  <r>
    <n v="405"/>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5T10:55:23"/>
    <s v="No Aplica"/>
    <d v="2023-03-29T00:00:00"/>
    <d v="2023-03-16T00:00:00"/>
    <d v="2023-03-29T00:00:00"/>
    <d v="2023-03-16T00:00:00"/>
    <x v="1294"/>
    <s v="No Aplica"/>
    <x v="443"/>
    <s v="Administrador Unico"/>
    <x v="0"/>
    <s v="Si"/>
    <s v="No Aplica"/>
    <x v="317"/>
    <s v="PARTIDA 1 "/>
    <d v="2023-04-25T10:55:24"/>
    <d v="2023-05-05T23:59:59"/>
    <s v="PAGO UNA VEZ ENTREGADOS LOS BIENES"/>
    <s v="Cerrado"/>
    <n v="422992.5"/>
    <s v="NO APLICA"/>
    <n v="422992.5"/>
    <n v="0"/>
    <s v="NO APLICA"/>
    <s v="No Aplica"/>
    <s v="No Aplica"/>
    <x v="1"/>
    <s v="TELMISARTAN HIDROCLOROTIAZIDA. TABLETA O CAPSULA. CADA TABLETA O CAPSULA CONTIENE: TELMISARTAN 80.0 MG HIDROCLOROTIAZIDA 12.5 MG ENVASE CON 14 TABLETAS O CAPSULAS.                                                                                           "/>
    <n v="2000"/>
    <s v="ADJUDICACION DIRECTA"/>
    <x v="2"/>
    <x v="1"/>
    <m/>
    <s v="NO APLICA"/>
    <n v="-40.455127314817219"/>
    <n v="42.455127314817219"/>
    <n v="-40.455127314817219"/>
    <s v="C-2023-00044755"/>
    <e v="#N/A"/>
    <e v="#N/A"/>
    <e v="#N/A"/>
    <e v="#N/A"/>
    <e v="#N/A"/>
    <s v="SIN ACCESO A COMPRANET"/>
    <s v="SIN ACCESO A COMPRANET"/>
    <s v="SIN ACCESO A COMPRANET"/>
  </r>
  <r>
    <n v="406"/>
    <x v="419"/>
    <x v="260"/>
    <s v="E-2023-00024019"/>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4-28T11:34:09"/>
    <s v="No Aplica"/>
    <d v="2023-04-10T00:00:00"/>
    <s v="No Aplica"/>
    <s v="No Aplica"/>
    <s v="No Aplica"/>
    <x v="1295"/>
    <s v="No Aplica"/>
    <x v="444"/>
    <s v="Administrador Unico"/>
    <x v="0"/>
    <s v="Si"/>
    <s v="No Aplica"/>
    <x v="311"/>
    <s v="PARTIDA 1 "/>
    <d v="2023-04-28T11:34:09"/>
    <d v="2023-05-08T23:59:59"/>
    <s v="PAGO UNA VEZ ENTREGADOS LOS BIENES"/>
    <s v="Cerrado"/>
    <n v="282752.40000000002"/>
    <s v="NO APLICA"/>
    <n v="282752.40000000002"/>
    <n v="0"/>
    <s v="NO APLICA"/>
    <s v="No Aplica"/>
    <s v="No Aplica"/>
    <x v="1"/>
    <s v="MICONAZOL CREMA CADA GRAMO CONTIENE: NITRATO DE MICONAZOL 20 MG ENVASE CON 20  G.                                                                                                                                                                             "/>
    <n v="2000"/>
    <s v="ADJUDICACION DIRECTA"/>
    <x v="2"/>
    <x v="1"/>
    <m/>
    <s v="NO APLICA"/>
    <s v="No aplica"/>
    <s v="No aplica"/>
    <s v="No aplica"/>
    <s v="C-2023-00044546"/>
    <e v="#N/A"/>
    <e v="#N/A"/>
    <e v="#N/A"/>
    <e v="#N/A"/>
    <e v="#N/A"/>
    <s v="SIN ACCESO A COMPRANET"/>
    <s v="SIN ACCESO A COMPRANET"/>
    <s v="SIN ACCESO A COMPRANET"/>
  </r>
  <r>
    <n v="407"/>
    <x v="251"/>
    <x v="260"/>
    <s v="E-2023-00024019"/>
    <s v="INTERNACIONALES ABIERTAS"/>
    <s v="Coordinacion de Abastecimiento y Equipamiento"/>
    <s v="DEPARTAMENTO DE CONTROL DEL ABASTO, SUMINISTROS Y SISTEMAS "/>
    <s v="No Aplica"/>
    <s v="No Aplica"/>
    <s v="No Aplica"/>
    <s v="21053001"/>
    <n v="41112826117"/>
    <s v="Si"/>
    <n v="25301"/>
    <n v="25303030"/>
    <s v="Si"/>
    <s v="Si"/>
    <s v="No Aplica"/>
    <s v="No Aplica"/>
    <s v="No Aplica"/>
    <s v="No Aplica"/>
    <s v="No Aplica"/>
    <d v="2023-04-28T11:35:06"/>
    <s v="No Aplica"/>
    <d v="2023-04-10T00:00:00"/>
    <s v="No Aplica"/>
    <s v="No Aplica"/>
    <s v="No Aplica"/>
    <x v="1296"/>
    <s v="No Aplica"/>
    <x v="445"/>
    <s v="Administrador Unico"/>
    <x v="0"/>
    <s v="Si"/>
    <s v="No Aplica"/>
    <x v="285"/>
    <s v="PARTIDA 1 "/>
    <d v="2023-04-28T11:35:06"/>
    <d v="2023-05-08T23:59:59"/>
    <s v="PAGO UNA VEZ ENTREGADOS LOS BIENES"/>
    <s v="Cerrado"/>
    <n v="256907"/>
    <s v="NO APLICA"/>
    <n v="256907"/>
    <n v="0"/>
    <s v="NO APLICA"/>
    <s v="No Aplica"/>
    <s v="No Aplica"/>
    <x v="1"/>
    <s v="TACROLIMUS CAPSULA CADA CAPSULA CONTIENE: TACROLIMUS MONOHIDRATADO EQUIVALENTE   A 1 MG DE TACROLIMUS ENVASE CON 50 CAPSULAS.                                                                                                                                 "/>
    <n v="2000"/>
    <s v="ADJUDICACION DIRECTA"/>
    <x v="2"/>
    <x v="1"/>
    <m/>
    <s v="NO APLICA"/>
    <s v="No aplica"/>
    <s v="No aplica"/>
    <s v="No aplica"/>
    <s v="C-2023-00044548"/>
    <e v="#N/A"/>
    <e v="#N/A"/>
    <e v="#N/A"/>
    <e v="#N/A"/>
    <e v="#N/A"/>
    <s v="SIN ACCESO A COMPRANET"/>
    <s v="SIN ACCESO A COMPRANET"/>
    <s v="SIN ACCESO A COMPRANET"/>
  </r>
  <r>
    <n v="408"/>
    <x v="809"/>
    <x v="260"/>
    <s v="E-2023-00024019"/>
    <s v="INTERNACIONALES ABIERTAS"/>
    <s v="Coordinacion de Abastecimiento y Equipamiento"/>
    <s v="DEPARTAMENTO DE CONTROL DEL ABASTO, SUMINISTROS Y SISTEMAS "/>
    <s v="No Aplica"/>
    <s v="No Aplica"/>
    <s v="No Aplica"/>
    <s v="21053001"/>
    <n v="41112826117"/>
    <s v="Si"/>
    <n v="25301"/>
    <n v="25300818"/>
    <s v="Si"/>
    <s v="Si"/>
    <s v="No Aplica"/>
    <s v="No Aplica"/>
    <s v="No Aplica"/>
    <s v="No Aplica"/>
    <s v="No Aplica"/>
    <d v="2023-04-28T11:36:14"/>
    <s v="No Aplica"/>
    <d v="2023-04-10T00:00:00"/>
    <s v="No Aplica"/>
    <s v="No Aplica"/>
    <s v="No Aplica"/>
    <x v="1297"/>
    <s v="No Aplica"/>
    <x v="446"/>
    <s v="Administrador Unico"/>
    <x v="0"/>
    <s v="Si"/>
    <s v="No Aplica"/>
    <x v="219"/>
    <s v="PARTIDA 1 "/>
    <d v="2023-04-28T11:36:14"/>
    <d v="2023-05-08T23:59:59"/>
    <s v="PAGO UNA VEZ ENTREGADOS LOS BIENES"/>
    <s v="Cerrado"/>
    <n v="14750"/>
    <s v="NO APLICA"/>
    <n v="14750"/>
    <n v="0"/>
    <s v="NO APLICA"/>
    <s v="No Aplica"/>
    <s v="No Aplica"/>
    <x v="1"/>
    <s v="ERGOMETRINA SOLUCION INYECTABLE CADA AMPOLLETA CONTIENE: MALEATO DE ERGOMETRINA 0.2 MG ENVASE CON 50 AMPOLLETAS DE 1 ML.                                                                                                                                      "/>
    <n v="2000"/>
    <s v="ADJUDICACION DIRECTA"/>
    <x v="2"/>
    <x v="1"/>
    <m/>
    <s v="NO APLICA"/>
    <s v="No aplica"/>
    <s v="No aplica"/>
    <s v="No aplica"/>
    <s v="C-2023-00044556"/>
    <e v="#N/A"/>
    <e v="#N/A"/>
    <e v="#N/A"/>
    <e v="#N/A"/>
    <e v="#N/A"/>
    <s v="SIN ACCESO A COMPRANET"/>
    <s v="SIN ACCESO A COMPRANET"/>
    <s v="SIN ACCESO A COMPRANET"/>
  </r>
  <r>
    <n v="409"/>
    <x v="603"/>
    <x v="260"/>
    <s v="E-2023-00024019"/>
    <s v="INTERNACIONALES ABIERTAS"/>
    <s v="Coordinacion de Abastecimiento y Equipamiento"/>
    <s v="DEPARTAMENTO DE CONTROL DEL ABASTO, SUMINISTROS Y SISTEMAS "/>
    <s v="No Aplica"/>
    <s v="No Aplica"/>
    <s v="No Aplica"/>
    <s v="21053001"/>
    <n v="41112826117"/>
    <s v="Si"/>
    <n v="25301"/>
    <n v="25301856"/>
    <s v="Si"/>
    <s v="Si"/>
    <s v="No Aplica"/>
    <s v="No Aplica"/>
    <s v="No Aplica"/>
    <s v="No Aplica"/>
    <s v="No Aplica"/>
    <d v="2023-04-28T11:37:11"/>
    <s v="No Aplica"/>
    <d v="2023-04-10T00:00:00"/>
    <d v="2023-04-01T00:00:00"/>
    <d v="2023-04-10T00:00:00"/>
    <d v="2023-04-01T00:00:00"/>
    <x v="1298"/>
    <s v="No Aplica"/>
    <x v="447"/>
    <s v="Administrador Unico"/>
    <x v="0"/>
    <s v="Si"/>
    <s v="No Aplica"/>
    <x v="219"/>
    <s v="PARTIDA 1 "/>
    <d v="2023-04-28T11:37:11"/>
    <d v="2023-05-08T23:59:59"/>
    <s v="PAGO UNA VEZ ENTREGADOS LOS BIENES"/>
    <s v="Cerrado"/>
    <n v="637420"/>
    <s v="NO APLICA"/>
    <n v="637420"/>
    <n v="0"/>
    <s v="NO APLICA"/>
    <s v="No Aplica"/>
    <s v="No Aplica"/>
    <x v="1"/>
    <s v="RISPERIDONA SOLUCION ORAL CADA MILILITRO CONTIENE: RISPERIDONA 1 MG ENVASE CON  60 ML Y GOTERO DOSIFICADOR.                                                                                                                                                   "/>
    <n v="2000"/>
    <s v="ADJUDICACION DIRECTA"/>
    <x v="2"/>
    <x v="1"/>
    <m/>
    <s v="NO APLICA"/>
    <n v="-27.484155092592118"/>
    <n v="33.484155092592118"/>
    <n v="-27.484155092592118"/>
    <s v="C-2023-00044561"/>
    <e v="#N/A"/>
    <e v="#N/A"/>
    <e v="#N/A"/>
    <e v="#N/A"/>
    <e v="#N/A"/>
    <s v="SIN ACCESO A COMPRANET"/>
    <s v="SIN ACCESO A COMPRANET"/>
    <s v="SIN ACCESO A COMPRANET"/>
  </r>
  <r>
    <n v="410"/>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8:12"/>
    <s v="No Aplica"/>
    <d v="2023-04-10T00:00:00"/>
    <s v="No Aplica"/>
    <s v="No Aplica"/>
    <s v="No Aplica"/>
    <x v="1299"/>
    <s v="No Aplica"/>
    <x v="448"/>
    <s v="Administrador Unico"/>
    <x v="0"/>
    <s v="Si"/>
    <s v="No Aplica"/>
    <x v="403"/>
    <s v="PARTIDA 1 "/>
    <d v="2023-04-28T11:38:13"/>
    <d v="2023-05-08T23:59:59"/>
    <s v="PAGO UNA VEZ ENTREGADOS LOS BIENES"/>
    <s v="Cerrado"/>
    <n v="115700"/>
    <s v="NO APLICA"/>
    <n v="115700"/>
    <n v="0"/>
    <s v="NO APLICA"/>
    <s v="No Aplica"/>
    <s v="No Aplica"/>
    <x v="1"/>
    <s v="CEFALOTINA SOLUCION INYECTABLE CADA FRASCO AMPULA CON POLVO CONTIENE:   CEFALOTINA SODICA EQUIVALENTE A 1 G DE CEFALOTINA. ENVASE CON UN FRASCO AMPULA   Y 5 ML DE DILUYENTE.                                                                                 "/>
    <n v="2000"/>
    <s v="ADJUDICACION DIRECTA"/>
    <x v="2"/>
    <x v="1"/>
    <m/>
    <s v="NO APLICA"/>
    <s v="No aplica"/>
    <s v="No aplica"/>
    <s v="No aplica"/>
    <s v="C-2023-00044569"/>
    <e v="#N/A"/>
    <e v="#N/A"/>
    <e v="#N/A"/>
    <e v="#N/A"/>
    <e v="#N/A"/>
    <s v="SIN ACCESO A COMPRANET"/>
    <s v="SIN ACCESO A COMPRANET"/>
    <s v="SIN ACCESO A COMPRANET"/>
  </r>
  <r>
    <n v="411"/>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9:08"/>
    <s v="No Aplica"/>
    <d v="2023-04-10T00:00:00"/>
    <s v="No Aplica"/>
    <s v="No Aplica"/>
    <s v="No Aplica"/>
    <x v="1300"/>
    <s v="No Aplica"/>
    <x v="449"/>
    <s v="Administrador Unico"/>
    <x v="0"/>
    <s v="Si"/>
    <s v="No Aplica"/>
    <x v="403"/>
    <s v="PARTIDA 1 "/>
    <d v="2023-04-28T11:39:08"/>
    <d v="2023-05-08T23:59:59"/>
    <s v="PAGO UNA VEZ ENTREGADOS LOS BIENES"/>
    <s v="Cerrado"/>
    <n v="84995"/>
    <s v="NO APLICA"/>
    <n v="84995"/>
    <n v="0"/>
    <s v="NO APLICA"/>
    <s v="No Aplica"/>
    <s v="No Aplica"/>
    <x v="1"/>
    <s v="CEFALOTINA SOLUCION INYECTABLE CADA FRASCO AMPULA CON POLVO CONTIENE:   CEFALOTINA SODICA EQUIVALENTE A 1 G DE CEFALOTINA. ENVASE CON UN FRASCO AMPULA   Y 5 ML DE DILUYENTE.                                                                                 "/>
    <n v="2000"/>
    <s v="ADJUDICACION DIRECTA"/>
    <x v="2"/>
    <x v="1"/>
    <m/>
    <s v="NO APLICA"/>
    <s v="No aplica"/>
    <s v="No aplica"/>
    <s v="No aplica"/>
    <s v="C-2023-00044573"/>
    <e v="#N/A"/>
    <e v="#N/A"/>
    <e v="#N/A"/>
    <e v="#N/A"/>
    <e v="#N/A"/>
    <s v="SIN ACCESO A COMPRANET"/>
    <s v="SIN ACCESO A COMPRANET"/>
    <s v="SIN ACCESO A COMPRANET"/>
  </r>
  <r>
    <n v="412"/>
    <x v="810"/>
    <x v="260"/>
    <s v="E-2023-00024019"/>
    <s v="INTERNACIONALES ABIERTAS"/>
    <s v="Coordinacion de Abastecimiento y Equipamiento"/>
    <s v="DEPARTAMENTO DE CONTROL DEL ABASTO, SUMINISTROS Y SISTEMAS "/>
    <s v="No Aplica"/>
    <s v="No Aplica"/>
    <s v="No Aplica"/>
    <s v="21053001"/>
    <n v="41112826117"/>
    <s v="Si"/>
    <n v="25301"/>
    <n v="25300327"/>
    <s v="Si"/>
    <s v="Si"/>
    <s v="No Aplica"/>
    <s v="No Aplica"/>
    <s v="No Aplica"/>
    <s v="No Aplica"/>
    <s v="No Aplica"/>
    <d v="2023-04-28T12:00:34"/>
    <s v="No Aplica"/>
    <d v="2023-04-10T00:00:00"/>
    <s v="No Aplica"/>
    <s v="No Aplica"/>
    <s v="No Aplica"/>
    <x v="1301"/>
    <s v="No Aplica"/>
    <x v="450"/>
    <s v="Administrador Unico"/>
    <x v="0"/>
    <s v="Si"/>
    <s v="No Aplica"/>
    <x v="276"/>
    <s v="PARTIDA 1 "/>
    <d v="2023-04-28T12:00:34"/>
    <d v="2023-05-08T23:59:59"/>
    <s v="PAGO UNA VEZ ENTREGADOS LOS BIENES"/>
    <s v="Cerrado"/>
    <n v="888.03"/>
    <s v="NO APLICA"/>
    <n v="888.03"/>
    <n v="0"/>
    <s v="NO APLICA"/>
    <s v="No Aplica"/>
    <s v="No Aplica"/>
    <x v="1"/>
    <s v="BENCILPENICILINA SODICA CRISTALINA SOLUCION INYECTABLE CADA FRASCO AMPULA CON  POLVO CONTIENE: BENCILPENICILINA SODICA CRISTALINA EQUIVALENTE A 5 000 000 UI  DE BENCILPENICILINA. ENVASE CON UN FRASCO AMPULA.                                               "/>
    <n v="2000"/>
    <s v="ADJUDICACION DIRECTA"/>
    <x v="2"/>
    <x v="1"/>
    <m/>
    <s v="NO APLICA"/>
    <s v="No aplica"/>
    <s v="No aplica"/>
    <s v="No aplica"/>
    <s v="C-2023-00044575"/>
    <e v="#N/A"/>
    <e v="#N/A"/>
    <e v="#N/A"/>
    <e v="#N/A"/>
    <e v="#N/A"/>
    <s v="SIN ACCESO A COMPRANET"/>
    <s v="SIN ACCESO A COMPRANET"/>
    <s v="SIN ACCESO A COMPRANET"/>
  </r>
  <r>
    <n v="413"/>
    <x v="631"/>
    <x v="260"/>
    <s v="E-2023-00024019"/>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4-28T12:01:43"/>
    <s v="No Aplica"/>
    <d v="2023-04-10T00:00:00"/>
    <s v="No Aplica"/>
    <s v="No Aplica"/>
    <s v="No Aplica"/>
    <x v="1302"/>
    <s v="No Aplica"/>
    <x v="451"/>
    <s v="Administrador Unico"/>
    <x v="0"/>
    <s v="Si"/>
    <s v="No Aplica"/>
    <x v="276"/>
    <s v="PARTIDA 1 "/>
    <d v="2023-04-28T12:01:43"/>
    <d v="2023-05-08T23:59:59"/>
    <s v="PAGO UNA VEZ ENTREGADOS LOS BIENES"/>
    <s v="Cerrado"/>
    <n v="35457.600000000006"/>
    <s v="NO APLICA"/>
    <n v="35457.600000000006"/>
    <n v="0"/>
    <s v="NO APLICA"/>
    <s v="No Aplica"/>
    <s v="No Aplica"/>
    <x v="1"/>
    <s v="BENZATINA BENCILPENICILINA SUSPENSION INYECTABLE CADA FRASCO AMPULA CON POLVO   CONTIENE: BENZATINA BENCILPENICILINA EQUIVALENTE A 1 200 000 UI DE   BENCILPENICILINA. ENVASE CON UN FRASCO AMPULA Y 5 ML DE DILUYENTE.                                       "/>
    <n v="2000"/>
    <s v="ADJUDICACION DIRECTA"/>
    <x v="2"/>
    <x v="1"/>
    <m/>
    <s v="NO APLICA"/>
    <s v="No aplica"/>
    <s v="No aplica"/>
    <s v="No aplica"/>
    <s v="C-2023-00044576"/>
    <e v="#N/A"/>
    <e v="#N/A"/>
    <e v="#N/A"/>
    <e v="#N/A"/>
    <e v="#N/A"/>
    <s v="SIN ACCESO A COMPRANET"/>
    <s v="SIN ACCESO A COMPRANET"/>
    <s v="SIN ACCESO A COMPRANET"/>
  </r>
  <r>
    <n v="414"/>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3:11"/>
    <s v="No Aplica"/>
    <d v="2023-04-10T00:00:00"/>
    <s v="No Aplica"/>
    <s v="No Aplica"/>
    <s v="No Aplica"/>
    <x v="1303"/>
    <s v="No Aplica"/>
    <x v="452"/>
    <s v="Administrador Unico"/>
    <x v="0"/>
    <s v="Si"/>
    <s v="No Aplica"/>
    <x v="27"/>
    <s v="PARTIDA 1 "/>
    <d v="2023-04-28T12:03:11"/>
    <d v="2023-05-08T23:59:59"/>
    <s v="PAGO UNA VEZ ENTREGADOS LOS BIENES"/>
    <s v="Cerrado"/>
    <n v="2539.62"/>
    <s v="NO APLICA"/>
    <n v="2539.62"/>
    <n v="0"/>
    <s v="NO APLICA"/>
    <s v="No Aplica"/>
    <s v="No Aplica"/>
    <x v="1"/>
    <s v="ENTECAVIR TABLETA CADA TABLETA CONTIENE: ENTECAVIR 0.50 MG ENVASE CON 30   TABLETAS.                                                                                                                                                                          "/>
    <n v="2000"/>
    <s v="ADJUDICACION DIRECTA"/>
    <x v="2"/>
    <x v="1"/>
    <m/>
    <s v="NO APLICA"/>
    <s v="No aplica"/>
    <s v="No aplica"/>
    <s v="No aplica"/>
    <s v="C-2023-00044666"/>
    <e v="#N/A"/>
    <e v="#N/A"/>
    <e v="#N/A"/>
    <e v="#N/A"/>
    <e v="#N/A"/>
    <s v="SIN ACCESO A COMPRANET"/>
    <s v="SIN ACCESO A COMPRANET"/>
    <s v="SIN ACCESO A COMPRANET"/>
  </r>
  <r>
    <n v="415"/>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4:06"/>
    <s v="No Aplica"/>
    <d v="2023-04-10T00:00:00"/>
    <s v="No Aplica"/>
    <s v="No Aplica"/>
    <s v="No Aplica"/>
    <x v="1304"/>
    <s v="No Aplica"/>
    <x v="453"/>
    <s v="Administrador Unico"/>
    <x v="0"/>
    <s v="Si"/>
    <s v="No Aplica"/>
    <x v="27"/>
    <s v="PARTIDA 1 "/>
    <d v="2023-04-28T12:04:06"/>
    <d v="2023-05-08T23:59:59"/>
    <s v="PAGO UNA VEZ ENTREGADOS LOS BIENES"/>
    <s v="Cerrado"/>
    <n v="20316.96"/>
    <s v="NO APLICA"/>
    <n v="20316.96"/>
    <n v="0"/>
    <s v="NO APLICA"/>
    <s v="No Aplica"/>
    <s v="No Aplica"/>
    <x v="1"/>
    <s v="ENTECAVIR TABLETA CADA TABLETA CONTIENE: ENTECAVIR 0.50 MG ENVASE CON 30   TABLETAS.                                                                                                                                                                          "/>
    <n v="2000"/>
    <s v="ADJUDICACION DIRECTA"/>
    <x v="2"/>
    <x v="1"/>
    <m/>
    <s v="NO APLICA"/>
    <s v="No aplica"/>
    <s v="No aplica"/>
    <s v="No aplica"/>
    <s v="C-2023-00044669"/>
    <e v="#N/A"/>
    <e v="#N/A"/>
    <e v="#N/A"/>
    <e v="#N/A"/>
    <e v="#N/A"/>
    <s v="SIN ACCESO A COMPRANET"/>
    <s v="SIN ACCESO A COMPRANET"/>
    <s v="SIN ACCESO A COMPRANET"/>
  </r>
  <r>
    <n v="416"/>
    <x v="174"/>
    <x v="260"/>
    <s v="E-2023-00024019"/>
    <s v="INTERNACIONALES ABIERTAS"/>
    <s v="Coordinacion de Abastecimiento y Equipamiento"/>
    <s v="DEPARTAMENTO DE CONTROL DEL ABASTO, SUMINISTROS Y SISTEMAS "/>
    <s v="No Aplica"/>
    <s v="No Aplica"/>
    <s v="No Aplica"/>
    <s v="21053001"/>
    <n v="41112826117"/>
    <s v="Si"/>
    <n v="25301"/>
    <n v="25302829"/>
    <s v="Si"/>
    <s v="Si"/>
    <s v="No Aplica"/>
    <s v="No Aplica"/>
    <s v="No Aplica"/>
    <s v="No Aplica"/>
    <s v="No Aplica"/>
    <d v="2023-04-28T12:04:50"/>
    <s v="No Aplica"/>
    <d v="2023-04-10T00:00:00"/>
    <s v="No Aplica"/>
    <s v="No Aplica"/>
    <s v="No Aplica"/>
    <x v="1305"/>
    <s v="No Aplica"/>
    <x v="454"/>
    <s v="Administrador Unico"/>
    <x v="0"/>
    <s v="Si"/>
    <s v="No Aplica"/>
    <x v="44"/>
    <s v="PARTIDA 1 "/>
    <d v="2023-04-28T12:04:50"/>
    <d v="2023-05-08T23:59:59"/>
    <s v="PAGO UNA VEZ ENTREGADOS LOS BIENES"/>
    <s v="Cerrado"/>
    <n v="112860.6"/>
    <s v="NO APLICA"/>
    <n v="112860.6"/>
    <n v="0"/>
    <s v="NO APLICA"/>
    <s v="No Aplica"/>
    <s v="No Aplica"/>
    <x v="1"/>
    <s v="METRONIDAZOL TABLETA CADA TABLETA CONTIENE: METRONIDAZOL 500 MG ENVASE CON 30  TABLETAS.                                                                                                                                                                      "/>
    <n v="2000"/>
    <s v="ADJUDICACION DIRECTA"/>
    <x v="2"/>
    <x v="1"/>
    <m/>
    <s v="NO APLICA"/>
    <s v="No aplica"/>
    <s v="No aplica"/>
    <s v="No aplica"/>
    <s v="C-2023-00044672"/>
    <e v="#N/A"/>
    <e v="#N/A"/>
    <e v="#N/A"/>
    <e v="#N/A"/>
    <e v="#N/A"/>
    <s v="SIN ACCESO A COMPRANET"/>
    <s v="SIN ACCESO A COMPRANET"/>
    <s v="SIN ACCESO A COMPRANET"/>
  </r>
  <r>
    <n v="417"/>
    <x v="606"/>
    <x v="260"/>
    <s v="E-2023-00024019"/>
    <s v="INTERNACIONALES ABIERTAS"/>
    <s v="Coordinacion de Abastecimiento y Equipamiento"/>
    <s v="DEPARTAMENTO DE CONTROL DEL ABASTO, SUMINISTROS Y SISTEMAS "/>
    <s v="No Aplica"/>
    <s v="No Aplica"/>
    <s v="No Aplica"/>
    <s v="21053001"/>
    <n v="41112826117"/>
    <s v="Si"/>
    <n v="25301"/>
    <n v="25300990"/>
    <s v="Si"/>
    <s v="Si"/>
    <s v="No Aplica"/>
    <s v="No Aplica"/>
    <s v="No Aplica"/>
    <s v="No Aplica"/>
    <s v="No Aplica"/>
    <d v="2023-04-28T12:07:04"/>
    <s v="No Aplica"/>
    <d v="2023-04-10T00:00:00"/>
    <s v="No Aplica"/>
    <s v="No Aplica"/>
    <s v="No Aplica"/>
    <x v="1306"/>
    <s v="No Aplica"/>
    <x v="455"/>
    <s v="Administrador Unico"/>
    <x v="0"/>
    <s v="Si"/>
    <s v="No Aplica"/>
    <x v="341"/>
    <s v="PARTIDA 1 "/>
    <d v="2023-04-28T12:07:04"/>
    <d v="2023-05-08T23:59:59"/>
    <s v="PAGO UNA VEZ ENTREGADOS LOS BIENES"/>
    <s v="Cerrado"/>
    <n v="136500"/>
    <s v="NO APLICA"/>
    <n v="136500"/>
    <n v="0"/>
    <s v="NO APLICA"/>
    <s v="No Aplica"/>
    <s v="No Aplica"/>
    <x v="1"/>
    <s v="FLUTICASONA. SUSPENSION EN AEROSOL CADA DOSIS CONTIENE: PROPIONATO DE   FLUTICASONA 50 MICROGRAMOS. ENVASE CON UN FRASCO PRESURIZADO PARA 120 DOSIS.                                                                                                          "/>
    <n v="2000"/>
    <s v="ADJUDICACION DIRECTA"/>
    <x v="2"/>
    <x v="1"/>
    <m/>
    <s v="NO APLICA"/>
    <s v="No aplica"/>
    <s v="No aplica"/>
    <s v="No aplica"/>
    <s v="C-2023-00044675"/>
    <e v="#N/A"/>
    <e v="#N/A"/>
    <e v="#N/A"/>
    <e v="#N/A"/>
    <e v="#N/A"/>
    <s v="SIN ACCESO A COMPRANET"/>
    <s v="SIN ACCESO A COMPRANET"/>
    <s v="SIN ACCESO A COMPRANET"/>
  </r>
  <r>
    <n v="418"/>
    <x v="507"/>
    <x v="260"/>
    <s v="E-2023-00024019"/>
    <s v="INTERNACIONALES ABIERTAS"/>
    <s v="Coordinacion de Abastecimiento y Equipamiento"/>
    <s v="DEPARTAMENTO DE CONTROL DEL ABASTO, SUMINISTROS Y SISTEMAS "/>
    <s v="No Aplica"/>
    <s v="No Aplica"/>
    <s v="No Aplica"/>
    <s v="21053001"/>
    <n v="41112826117"/>
    <s v="Si"/>
    <n v="25301"/>
    <n v="25301685"/>
    <s v="Si"/>
    <s v="Si"/>
    <s v="No Aplica"/>
    <s v="No Aplica"/>
    <s v="No Aplica"/>
    <s v="No Aplica"/>
    <s v="No Aplica"/>
    <d v="2023-04-28T12:07:57"/>
    <s v="No Aplica"/>
    <d v="2023-04-10T00:00:00"/>
    <d v="2023-04-10T00:00:00"/>
    <d v="2023-04-10T00:00:00"/>
    <d v="2023-04-10T00:00:00"/>
    <x v="1307"/>
    <s v="No Aplica"/>
    <x v="456"/>
    <s v="Administrador Unico"/>
    <x v="0"/>
    <s v="Si"/>
    <s v="No Aplica"/>
    <x v="376"/>
    <s v="PARTIDA 1 "/>
    <d v="2023-04-28T12:07:57"/>
    <d v="2023-05-08T23:59:59"/>
    <s v="PAGO UNA VEZ ENTREGADOS LOS BIENES"/>
    <s v="Cerrado"/>
    <n v="385302.96"/>
    <s v="NO APLICA"/>
    <n v="385302.96"/>
    <n v="0"/>
    <s v="NO APLICA"/>
    <s v="No Aplica"/>
    <s v="No Aplica"/>
    <x v="1"/>
    <s v="PARACETAMOL SOLUCION ORAL CADA ML CONTIENE: PARACETAMOL 100 MG ENVASE CON 15  ML, GOTERO CALIBRADO A 0.5 Y 1 ML, INTEGRADO O ADJUNTO AL ENVASE QUE SIRVE DE  TAPA.                                                                                            "/>
    <n v="2000"/>
    <s v="ADJUDICACION DIRECTA"/>
    <x v="2"/>
    <x v="1"/>
    <m/>
    <s v="NO APLICA"/>
    <n v="-18.50552083333605"/>
    <n v="33.50552083333605"/>
    <n v="-18.50552083333605"/>
    <s v="C-2023-00044678"/>
    <e v="#N/A"/>
    <e v="#N/A"/>
    <e v="#N/A"/>
    <e v="#N/A"/>
    <e v="#N/A"/>
    <s v="SIN ACCESO A COMPRANET"/>
    <s v="SIN ACCESO A COMPRANET"/>
    <s v="SIN ACCESO A COMPRANET"/>
  </r>
  <r>
    <n v="419"/>
    <x v="375"/>
    <x v="260"/>
    <s v="E-2023-00024019"/>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28T12:08:45"/>
    <s v="No Aplica"/>
    <d v="2023-04-10T00:00:00"/>
    <s v="No Aplica"/>
    <s v="No Aplica"/>
    <s v="No Aplica"/>
    <x v="1308"/>
    <s v="No Aplica"/>
    <x v="457"/>
    <s v="Administrador Unico"/>
    <x v="0"/>
    <s v="Si"/>
    <s v="No Aplica"/>
    <x v="321"/>
    <s v="PARTIDA 1 "/>
    <d v="2023-04-28T12:08:45"/>
    <d v="2023-05-08T23:59:59"/>
    <s v="PAGO UNA VEZ ENTREGADOS LOS BIENES"/>
    <s v="Cerrado"/>
    <n v="266000"/>
    <s v="NO APLICA"/>
    <n v="266000"/>
    <n v="0"/>
    <s v="NO APLICA"/>
    <s v="No Aplica"/>
    <s v="No Aplica"/>
    <x v="1"/>
    <s v="VORICONAZOL TABLETA CADA TABLETA CONTIENE: VORICONAZOL 200 MG ENVASE CON 14   TABLETAS.                                                                                                                                                                       "/>
    <n v="2000"/>
    <s v="ADJUDICACION DIRECTA"/>
    <x v="2"/>
    <x v="1"/>
    <m/>
    <s v="NO APLICA"/>
    <s v="No aplica"/>
    <s v="No aplica"/>
    <s v="No aplica"/>
    <s v="C-2023-00044525"/>
    <e v="#N/A"/>
    <e v="#N/A"/>
    <e v="#N/A"/>
    <e v="#N/A"/>
    <e v="#N/A"/>
    <s v="SIN ACCESO A COMPRANET"/>
    <s v="SIN ACCESO A COMPRANET"/>
    <s v="SIN ACCESO A COMPRANET"/>
  </r>
  <r>
    <n v="420"/>
    <x v="249"/>
    <x v="260"/>
    <s v="E-2023-00024019"/>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4-28T12:24:05"/>
    <s v="No Aplica"/>
    <d v="2023-04-05T00:00:00"/>
    <d v="2023-02-03T00:00:00"/>
    <d v="2023-02-03T00:00:00"/>
    <d v="2023-02-03T00:00:00"/>
    <x v="1309"/>
    <s v="No Aplica"/>
    <x v="458"/>
    <s v="Administrador Unico"/>
    <x v="0"/>
    <s v="Si"/>
    <s v="No Aplica"/>
    <x v="404"/>
    <s v="PARTIDA 1 "/>
    <d v="2023-04-28T12:24:05"/>
    <d v="2023-05-08T23:59:59"/>
    <s v="PAGO UNA VEZ ENTREGADOS LOS BIENES"/>
    <s v="Cerrado"/>
    <n v="537579.30000000005"/>
    <s v="NO APLICA"/>
    <n v="537579.30000000005"/>
    <n v="0"/>
    <s v="NO APLICA"/>
    <s v="No Aplica"/>
    <s v="No Aplica"/>
    <x v="1"/>
    <s v="BENCILPENICILINA PROCAINICA CON BENCILPENICILINA CRISTALINA. SUSPENSION  INYECTABLE. CADA FRASCO AMPULA CON POLVO CONTIENE: BENCILPENICILINA PROCAINICA  EQUIVALENTE A 600 000 UI DE BENCILPENICILINA. BENCILPENICILINA CRISTALINA                            "/>
    <n v="2000"/>
    <s v="ADJUDICACION DIRECTA"/>
    <x v="2"/>
    <x v="1"/>
    <m/>
    <s v="NO APLICA"/>
    <n v="-84.516724537039408"/>
    <n v="99.516724537039408"/>
    <n v="-84.516724537039408"/>
    <s v="C-2023-00044681"/>
    <e v="#N/A"/>
    <e v="#N/A"/>
    <e v="#N/A"/>
    <e v="#N/A"/>
    <e v="#N/A"/>
    <s v="SIN ACCESO A COMPRANET"/>
    <s v="SIN ACCESO A COMPRANET"/>
    <s v="SIN ACCESO A COMPRANET"/>
  </r>
  <r>
    <n v="421"/>
    <x v="256"/>
    <x v="261"/>
    <s v="E-2023-00029146"/>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28T16:32:59"/>
    <s v="No Aplica"/>
    <d v="2023-04-24T00:00:00"/>
    <s v="No Aplica"/>
    <s v="No Aplica"/>
    <s v="No Aplica"/>
    <x v="1310"/>
    <s v="No Aplica"/>
    <x v="459"/>
    <s v="Administrador Unico"/>
    <x v="0"/>
    <s v="Si"/>
    <s v="No Aplica"/>
    <x v="374"/>
    <s v="PARTIDA 1 "/>
    <d v="2023-04-28T16:32:59"/>
    <d v="2023-05-08T23:59:59"/>
    <s v="PAGO UNA VEZ ENTREGADOS LOS BIENES"/>
    <s v="Cerrado"/>
    <n v="36482.71"/>
    <s v="NO APLICA"/>
    <n v="36482.71"/>
    <n v="0"/>
    <s v="NO APLICA"/>
    <s v="No Aplica"/>
    <s v="No Aplica"/>
    <x v="1"/>
    <s v="SILDENAFIL TABLETA CADA TABLETA CONTIENE: CITRATO DE SILDENAFIL EQUIVALENTE A  SILDENAFIL 50 MG ENVASE CON 4 TABLETAS.                                                                                                                                        "/>
    <n v="2000"/>
    <s v="ADJUDICACION DIRECTA"/>
    <x v="2"/>
    <x v="1"/>
    <m/>
    <s v="NO APLICA"/>
    <s v="No aplica"/>
    <s v="No aplica"/>
    <s v="No aplica"/>
    <s v="C-2023-00044778"/>
    <e v="#N/A"/>
    <e v="#N/A"/>
    <e v="#N/A"/>
    <e v="#N/A"/>
    <e v="#N/A"/>
    <s v="SIN ACCESO A COMPRANET"/>
    <s v="SIN ACCESO A COMPRANET"/>
    <s v="SIN ACCESO A COMPRANET"/>
  </r>
  <r>
    <n v="422"/>
    <x v="367"/>
    <x v="261"/>
    <s v="E-2023-00029146"/>
    <s v="INTERNACIONALES ABIERTAS"/>
    <s v="Coordinacion de Abastecimiento y Equipamiento"/>
    <s v="DEPARTAMENTO DE CONTROL DEL ABASTO, SUMINISTROS Y SISTEMAS "/>
    <s v="No Aplica"/>
    <s v="No Aplica"/>
    <s v="No Aplica"/>
    <s v="21053001"/>
    <n v="41112826117"/>
    <s v="Si"/>
    <n v="25301"/>
    <n v="25300075"/>
    <s v="Si"/>
    <s v="Si"/>
    <s v="No Aplica"/>
    <s v="No Aplica"/>
    <s v="No Aplica"/>
    <s v="No Aplica"/>
    <s v="No Aplica"/>
    <d v="2023-04-28T16:35:07"/>
    <s v="No Aplica"/>
    <d v="2023-04-24T00:00:00"/>
    <s v="No Aplica"/>
    <s v="No Aplica"/>
    <s v="No Aplica"/>
    <x v="1311"/>
    <s v="No Aplica"/>
    <x v="461"/>
    <s v="Administrador Unico"/>
    <x v="0"/>
    <s v="Si"/>
    <s v="No Aplica"/>
    <x v="374"/>
    <s v="PARTIDA 1 "/>
    <d v="2023-04-28T16:35:07"/>
    <d v="2023-05-08T23:59:59"/>
    <s v="PAGO UNA VEZ ENTREGADOS LOS BIENES"/>
    <s v="Cerrado"/>
    <n v="27730.66"/>
    <s v="NO APLICA"/>
    <n v="27730.66"/>
    <n v="0"/>
    <s v="NO APLICA"/>
    <s v="No Aplica"/>
    <s v="No Aplica"/>
    <x v="1"/>
    <s v="ACIDO URSODEOXICOLICO CAPSULA CADA CAPSULA CONTIENE: ACIDO URSODEOXICOLICO 250  MG ENVASE CON 50 CAPSULAS.                                                                                                                                                    "/>
    <n v="2000"/>
    <s v="ADJUDICACION DIRECTA"/>
    <x v="2"/>
    <x v="1"/>
    <m/>
    <s v="NO APLICA"/>
    <s v="No aplica"/>
    <s v="No aplica"/>
    <s v="No aplica"/>
    <s v="C-2023-00044780"/>
    <e v="#N/A"/>
    <e v="#N/A"/>
    <e v="#N/A"/>
    <e v="#N/A"/>
    <e v="#N/A"/>
    <s v="SIN ACCESO A COMPRANET"/>
    <s v="SIN ACCESO A COMPRANET"/>
    <s v="SIN ACCESO A COMPRANET"/>
  </r>
  <r>
    <n v="423"/>
    <x v="313"/>
    <x v="261"/>
    <s v="E-2023-00029146"/>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4-28T16:35:58"/>
    <s v="No Aplica"/>
    <d v="2023-04-24T00:00:00"/>
    <s v="No Aplica"/>
    <s v="No Aplica"/>
    <s v="No Aplica"/>
    <x v="1312"/>
    <s v="No Aplica"/>
    <x v="462"/>
    <s v="Administrador Unico"/>
    <x v="0"/>
    <s v="Si"/>
    <s v="No Aplica"/>
    <x v="390"/>
    <s v="PARTIDA 1 "/>
    <d v="2023-04-28T16:35:58"/>
    <d v="2023-05-08T23:59:59"/>
    <s v="PAGO UNA VEZ ENTREGADOS LOS BIENES"/>
    <s v="Cerrado"/>
    <n v="214500"/>
    <s v="NO APLICA"/>
    <n v="214500"/>
    <n v="0"/>
    <s v="NO APLICA"/>
    <s v="No Aplica"/>
    <s v="No Aplica"/>
    <x v="1"/>
    <s v="ACIDO MICOFENOLICO COMPRIMIDO CADA COMPRIMIDO CONTIENE: MICOFENOLATO DE   MOFETILO 500 MG ENVASE CON 50 COMPRIMIDOS                                                                                                                                           "/>
    <n v="2000"/>
    <s v="ADJUDICACION DIRECTA"/>
    <x v="2"/>
    <x v="1"/>
    <m/>
    <s v="NO APLICA"/>
    <s v="No aplica"/>
    <s v="No aplica"/>
    <s v="No aplica"/>
    <s v="C-2023-00044781"/>
    <e v="#N/A"/>
    <e v="#N/A"/>
    <e v="#N/A"/>
    <e v="#N/A"/>
    <e v="#N/A"/>
    <s v="SIN ACCESO A COMPRANET"/>
    <s v="SIN ACCESO A COMPRANET"/>
    <s v="SIN ACCESO A COMPRANET"/>
  </r>
  <r>
    <n v="424"/>
    <x v="356"/>
    <x v="261"/>
    <s v="E-2023-00029146"/>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28T16:37:14"/>
    <s v="No Aplica"/>
    <d v="2023-04-24T00:00:00"/>
    <d v="2023-04-20T00:00:00"/>
    <d v="2023-04-20T00:00:00"/>
    <d v="2023-04-20T00:00:00"/>
    <x v="1313"/>
    <s v="No Aplica"/>
    <x v="463"/>
    <s v="Administrador Unico"/>
    <x v="0"/>
    <s v="Si"/>
    <s v="No Aplica"/>
    <x v="333"/>
    <s v="PARTIDA 1 "/>
    <d v="2023-04-28T16:37:14"/>
    <d v="2023-05-08T23:59:59"/>
    <s v="PAGO UNA VEZ ENTREGADOS LOS BIENES"/>
    <s v="Cerrado"/>
    <n v="572617.5"/>
    <s v="NO APLICA"/>
    <n v="572617.5"/>
    <n v="0"/>
    <s v="NO APLICA"/>
    <s v="No Aplica"/>
    <s v="No Aplica"/>
    <x v="1"/>
    <s v="DORZOLAMIDA Y TIMOLOL SOLUCION OFTALMICA CADA ML CONTIENE: CLORHIDRATO DE   DORZOLAMIDA EQUIVALENTE A 20 MG DE DORZOLAMIDA MALEATO DE TIMOLOL EQUIVALENTE   A 5 MG DE TIMOLOL ENVASE CON GOTERO INTEGRAL CON 5 ML.                                            "/>
    <n v="2000"/>
    <s v="ADJUDICACION DIRECTA"/>
    <x v="2"/>
    <x v="1"/>
    <m/>
    <s v="NO APLICA"/>
    <n v="-8.69252314815094"/>
    <n v="23.69252314815094"/>
    <n v="-8.69252314815094"/>
    <s v="C-2023-00044784"/>
    <e v="#N/A"/>
    <e v="#N/A"/>
    <e v="#N/A"/>
    <e v="#N/A"/>
    <e v="#N/A"/>
    <s v="SIN ACCESO A COMPRANET"/>
    <s v="SIN ACCESO A COMPRANET"/>
    <s v="SIN ACCESO A COMPRANET"/>
  </r>
  <r>
    <n v="425"/>
    <x v="444"/>
    <x v="261"/>
    <s v="E-2023-00029146"/>
    <s v="INTERNACIONALES ABIERTAS"/>
    <s v="Coordinacion de Abastecimiento y Equipamiento"/>
    <s v="DEPARTAMENTO DE CONTROL DEL ABASTO, SUMINISTROS Y SISTEMAS "/>
    <s v="No Aplica"/>
    <s v="No Aplica"/>
    <s v="No Aplica"/>
    <s v="21053001"/>
    <n v="41112826117"/>
    <s v="Si"/>
    <n v="25301"/>
    <n v="25302196"/>
    <s v="Si"/>
    <s v="Si"/>
    <s v="No Aplica"/>
    <s v="No Aplica"/>
    <s v="No Aplica"/>
    <s v="No Aplica"/>
    <s v="No Aplica"/>
    <d v="2023-04-28T16:38:05"/>
    <s v="No Aplica"/>
    <d v="2023-04-24T00:00:00"/>
    <d v="2023-04-20T00:00:00"/>
    <d v="2023-04-20T00:00:00"/>
    <d v="2023-04-20T00:00:00"/>
    <x v="1314"/>
    <s v="No Aplica"/>
    <x v="464"/>
    <s v="Administrador Unico"/>
    <x v="0"/>
    <s v="Si"/>
    <s v="No Aplica"/>
    <x v="333"/>
    <s v="PARTIDA 1 "/>
    <d v="2023-04-28T16:38:05"/>
    <d v="2023-05-08T23:59:59"/>
    <s v="PAGO UNA VEZ ENTREGADOS LOS BIENES"/>
    <s v="Cerrado"/>
    <n v="874125"/>
    <s v="NO APLICA"/>
    <n v="874125"/>
    <n v="0"/>
    <s v="NO APLICA"/>
    <s v="No Aplica"/>
    <s v="No Aplica"/>
    <x v="1"/>
    <s v="VALPROATO DE MAGNESIO TABLETA DE LIBERACION PROLONGADA CADA TABLETA CONTIENE:   VALPROATO DE MAGNESIO 600 MG ENVASE CON 30 TABLETAS.                                                                                                                          "/>
    <n v="2000"/>
    <s v="ADJUDICACION DIRECTA"/>
    <x v="2"/>
    <x v="1"/>
    <m/>
    <s v="NO APLICA"/>
    <n v="-8.693113425928459"/>
    <n v="23.693113425928459"/>
    <n v="-8.693113425928459"/>
    <s v="C-2023-00044785"/>
    <e v="#N/A"/>
    <e v="#N/A"/>
    <e v="#N/A"/>
    <e v="#N/A"/>
    <e v="#N/A"/>
    <s v="SIN ACCESO A COMPRANET"/>
    <s v="SIN ACCESO A COMPRANET"/>
    <s v="SIN ACCESO A COMPRANET"/>
  </r>
  <r>
    <n v="426"/>
    <x v="811"/>
    <x v="261"/>
    <s v="E-2023-00029146"/>
    <s v="INTERNACIONALES ABIERTAS"/>
    <s v="Coordinacion de Abastecimiento y Equipamiento"/>
    <s v="DEPARTAMENTO DE CONTROL DEL ABASTO, SUMINISTROS Y SISTEMAS "/>
    <s v="No Aplica"/>
    <s v="No Aplica"/>
    <s v="No Aplica"/>
    <s v="21053001"/>
    <n v="41112826117"/>
    <s v="Si"/>
    <n v="25301"/>
    <n v="25302810"/>
    <s v="Si"/>
    <s v="Si"/>
    <s v="No Aplica"/>
    <s v="No Aplica"/>
    <s v="No Aplica"/>
    <s v="No Aplica"/>
    <s v="No Aplica"/>
    <d v="2023-04-28T16:39:00"/>
    <s v="No Aplica"/>
    <d v="2023-04-21T00:00:00"/>
    <s v="No Aplica"/>
    <s v="No Aplica"/>
    <s v="No Aplica"/>
    <x v="1315"/>
    <s v="No Aplica"/>
    <x v="465"/>
    <s v="Administrador Unico"/>
    <x v="0"/>
    <s v="Si"/>
    <s v="No Aplica"/>
    <x v="336"/>
    <s v="PARTIDA 1 "/>
    <d v="2023-04-28T16:39:00"/>
    <d v="2023-05-08T23:59:59"/>
    <s v="PAGO UNA VEZ ENTREGADOS LOS BIENES"/>
    <s v="Cerrado"/>
    <n v="63000"/>
    <s v="NO APLICA"/>
    <n v="63000"/>
    <n v="0"/>
    <s v="NO APLICA"/>
    <s v="No Aplica"/>
    <s v="No Aplica"/>
    <x v="1"/>
    <s v="MEROPENEM SOLUCION INYECTABLE CADA FRASCO AMPULA CON POLVO CONTIENE: MEROPENEM   TRIHIDRATADO EQUIVALENTE A 500 MG DE MEROPENEM. ENVASE CON 1 FRASCO AMPULA.                                                                                                  "/>
    <n v="2000"/>
    <s v="ADJUDICACION DIRECTA"/>
    <x v="2"/>
    <x v="1"/>
    <m/>
    <s v="NO APLICA"/>
    <s v="No aplica"/>
    <s v="No aplica"/>
    <s v="No aplica"/>
    <s v="C-2023-00044786"/>
    <e v="#N/A"/>
    <e v="#N/A"/>
    <e v="#N/A"/>
    <e v="#N/A"/>
    <e v="#N/A"/>
    <s v="SIN ACCESO A COMPRANET"/>
    <s v="SIN ACCESO A COMPRANET"/>
    <s v="SIN ACCESO A COMPRANET"/>
  </r>
  <r>
    <n v="427"/>
    <x v="719"/>
    <x v="261"/>
    <s v="E-2023-00029146"/>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28T16:40:06"/>
    <s v="No Aplica"/>
    <d v="2023-04-24T00:00:00"/>
    <d v="2023-03-24T00:00:00"/>
    <d v="2023-03-24T00:00:00"/>
    <d v="2023-03-24T00:00:00"/>
    <x v="1316"/>
    <s v="No Aplica"/>
    <x v="945"/>
    <s v="Administrador Unico"/>
    <x v="0"/>
    <s v="Si"/>
    <s v="No Aplica"/>
    <x v="392"/>
    <s v="PARTIDA 1 "/>
    <d v="2023-04-28T16:40:06"/>
    <d v="2023-05-08T23:59:59"/>
    <s v="PAGO UNA VEZ ENTREGADOS LOS BIENES"/>
    <s v="Cerrado"/>
    <n v="355725"/>
    <s v="NO APLICA"/>
    <n v="355725"/>
    <n v="0"/>
    <s v="NO APLICA"/>
    <s v="No Aplica"/>
    <s v="No Aplica"/>
    <x v="1"/>
    <s v="ANFEBUTAMONA O BUPROPION. TABLETA O GRAGEA DE LIBERACION PROLONGADA. CADA TABLETA O GRAGEA DE LIBERACION PROLONGADA CONTIENE: ANFEBUTAMONA O BUPROPION 150 MG. ENVASE CON 30 TABLETAS O GRAGEAS DE LIBERACION PROLONGADA.                                     "/>
    <n v="2000"/>
    <s v="ADJUDICACION DIRECTA"/>
    <x v="2"/>
    <x v="1"/>
    <m/>
    <s v="NO APLICA"/>
    <n v="-35.694513888891379"/>
    <n v="50.694513888891379"/>
    <n v="-35.694513888891379"/>
    <s v="C-2023-00044788"/>
    <e v="#N/A"/>
    <e v="#N/A"/>
    <e v="#N/A"/>
    <e v="#N/A"/>
    <e v="#N/A"/>
    <s v="SIN ACCESO A COMPRANET"/>
    <s v="SIN ACCESO A COMPRANET"/>
    <s v="SIN ACCESO A COMPRANET"/>
  </r>
  <r>
    <n v="428"/>
    <x v="209"/>
    <x v="261"/>
    <s v="E-2023-00029146"/>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28T16:41:53"/>
    <s v="No Aplica"/>
    <d v="2023-04-24T00:00:00"/>
    <d v="2023-04-10T00:00:00"/>
    <d v="2023-04-24T00:00:00"/>
    <d v="2023-04-10T00:00:00"/>
    <x v="1317"/>
    <s v="No Aplica"/>
    <x v="467"/>
    <s v="Administrador Unico"/>
    <x v="0"/>
    <s v="Si"/>
    <s v="No Aplica"/>
    <x v="312"/>
    <s v="PARTIDA 1 "/>
    <d v="2023-04-28T16:41:53"/>
    <d v="2023-05-08T23:59:59"/>
    <s v="PAGO UNA VEZ ENTREGADOS LOS BIENES"/>
    <s v="Cerrado"/>
    <n v="892960"/>
    <s v="NO APLICA"/>
    <n v="892960"/>
    <n v="0"/>
    <s v="NO APLICA"/>
    <s v="No Aplica"/>
    <s v="No Aplica"/>
    <x v="1"/>
    <s v="LATANOPROST SOLUCION OFTALMICA CADA ML CONTIENE: LATANOPROST 50 MICROGRAMOS   ENVASE CON UN FRASCO GOTERO CON 2.5 ML.                                                                                                                                         "/>
    <n v="2000"/>
    <s v="ADJUDICACION DIRECTA"/>
    <x v="2"/>
    <x v="1"/>
    <m/>
    <s v="NO APLICA"/>
    <n v="-18.695752314815763"/>
    <n v="19.695752314815763"/>
    <n v="-18.695752314815763"/>
    <s v="C-2023-00044791"/>
    <e v="#N/A"/>
    <e v="#N/A"/>
    <e v="#N/A"/>
    <e v="#N/A"/>
    <e v="#N/A"/>
    <s v="SIN ACCESO A COMPRANET"/>
    <s v="SIN ACCESO A COMPRANET"/>
    <s v="SIN ACCESO A COMPRANET"/>
  </r>
  <r>
    <n v="429"/>
    <x v="358"/>
    <x v="261"/>
    <s v="E-2023-00029146"/>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28T16:42:38"/>
    <s v="No Aplica"/>
    <d v="2023-04-24T00:00:00"/>
    <s v="No Aplica"/>
    <s v="No Aplica"/>
    <s v="No Aplica"/>
    <x v="1318"/>
    <s v="No Aplica"/>
    <x v="468"/>
    <s v="Administrador Unico"/>
    <x v="0"/>
    <s v="Si"/>
    <s v="No Aplica"/>
    <x v="377"/>
    <s v="PARTIDA 1 "/>
    <d v="2023-04-28T16:42:38"/>
    <d v="2023-05-08T23:59:59"/>
    <s v="PAGO UNA VEZ ENTREGADOS LOS BIENES"/>
    <s v="Cerrado"/>
    <n v="236436"/>
    <s v="NO APLICA"/>
    <n v="236436"/>
    <n v="0"/>
    <s v="NO APLICA"/>
    <s v="No Aplica"/>
    <s v="No Aplica"/>
    <x v="1"/>
    <s v="IPRATROPIO -SALBUTAMOL SOLUCION CADA AMPOLLETA CONTIENE: BROMURO DE IPRATROPIO   MONOHIDRATADO EQUIVALENTE A 0.500 MG DE BROMURO DE IPRATROPIO. SULFATO DE   SALBUTAMOL EQUIVALENTE A 2.500 MG DE SALBUTAMOL. ENVASE CON 10 AMPOLLETAS DE                     "/>
    <n v="2000"/>
    <s v="ADJUDICACION DIRECTA"/>
    <x v="2"/>
    <x v="1"/>
    <m/>
    <s v="NO APLICA"/>
    <s v="No aplica"/>
    <s v="No aplica"/>
    <s v="No aplica"/>
    <s v="C-2023-00044793"/>
    <e v="#N/A"/>
    <e v="#N/A"/>
    <e v="#N/A"/>
    <e v="#N/A"/>
    <e v="#N/A"/>
    <s v="SIN ACCESO A COMPRANET"/>
    <s v="SIN ACCESO A COMPRANET"/>
    <s v="SIN ACCESO A COMPRANET"/>
  </r>
  <r>
    <n v="430"/>
    <x v="751"/>
    <x v="261"/>
    <s v="E-2023-00029146"/>
    <s v="INTERNACIONALES ABIERTAS"/>
    <s v="Coordinacion de Abastecimiento y Equipamiento"/>
    <s v="DEPARTAMENTO DE CONTROL DEL ABASTO, SUMINISTROS Y SISTEMAS "/>
    <s v="No Aplica"/>
    <s v="No Aplica"/>
    <s v="No Aplica"/>
    <s v="21053001"/>
    <n v="41112826117"/>
    <s v="Si"/>
    <n v="25301"/>
    <n v="25302523"/>
    <s v="Si"/>
    <s v="Si"/>
    <s v="No Aplica"/>
    <s v="No Aplica"/>
    <s v="No Aplica"/>
    <s v="No Aplica"/>
    <s v="No Aplica"/>
    <d v="2023-04-28T16:43:24"/>
    <s v="No Aplica"/>
    <d v="2023-04-24T00:00:00"/>
    <s v="No Aplica"/>
    <s v="No Aplica"/>
    <s v="No Aplica"/>
    <x v="1319"/>
    <s v="No Aplica"/>
    <x v="469"/>
    <s v="Administrador Unico"/>
    <x v="0"/>
    <s v="Si"/>
    <s v="No Aplica"/>
    <x v="405"/>
    <s v="PARTIDA 1 "/>
    <d v="2023-04-28T16:43:25"/>
    <d v="2023-05-08T23:59:59"/>
    <s v="PAGO UNA VEZ ENTREGADOS LOS BIENES"/>
    <s v="Cerrado"/>
    <n v="10151.5"/>
    <s v="NO APLICA"/>
    <n v="10151.5"/>
    <n v="0"/>
    <s v="NO APLICA"/>
    <s v="No Aplica"/>
    <s v="No Aplica"/>
    <x v="1"/>
    <s v="DICLOFENACO SOLUCION OFTALMICA CADA ML CONTIENE: DICLOFENACO SODICO 1.0 MG   ENVASE CON GOTERO INTEGRAL CON 5 ML.                                                                                                                                             "/>
    <n v="2000"/>
    <s v="ADJUDICACION DIRECTA"/>
    <x v="2"/>
    <x v="1"/>
    <m/>
    <s v="NO APLICA"/>
    <s v="No aplica"/>
    <s v="No aplica"/>
    <s v="No aplica"/>
    <s v="C-2023-00044795"/>
    <e v="#N/A"/>
    <e v="#N/A"/>
    <e v="#N/A"/>
    <e v="#N/A"/>
    <e v="#N/A"/>
    <s v="SIN ACCESO A COMPRANET"/>
    <s v="SIN ACCESO A COMPRANET"/>
    <s v="SIN ACCESO A COMPRANET"/>
  </r>
  <r>
    <n v="431"/>
    <x v="359"/>
    <x v="261"/>
    <s v="E-2023-00029146"/>
    <s v="INTERNACIONALES ABIERTAS"/>
    <s v="Coordinacion de Abastecimiento y Equipamiento"/>
    <s v="DEPARTAMENTO DE CONTROL DEL ABASTO, SUMINISTROS Y SISTEMAS "/>
    <s v="No Aplica"/>
    <s v="No Aplica"/>
    <s v="No Aplica"/>
    <s v="21053001"/>
    <n v="41112826117"/>
    <s v="Si"/>
    <n v="25301"/>
    <n v="25300382"/>
    <s v="Si"/>
    <s v="Si"/>
    <s v="No Aplica"/>
    <s v="No Aplica"/>
    <s v="No Aplica"/>
    <s v="No Aplica"/>
    <s v="No Aplica"/>
    <d v="2023-04-28T16:44:39"/>
    <s v="No Aplica"/>
    <d v="2023-04-24T00:00:00"/>
    <s v="No Aplica"/>
    <s v="No Aplica"/>
    <s v="No Aplica"/>
    <x v="1320"/>
    <s v="No Aplica"/>
    <x v="470"/>
    <s v="Administrador Unico"/>
    <x v="0"/>
    <s v="Si"/>
    <s v="No Aplica"/>
    <x v="27"/>
    <s v="PARTIDA 1 "/>
    <d v="2023-04-28T16:44:39"/>
    <d v="2023-05-08T23:59:59"/>
    <s v="PAGO UNA VEZ ENTREGADOS LOS BIENES"/>
    <s v="Cerrado"/>
    <n v="14849.28"/>
    <s v="NO APLICA"/>
    <n v="14849.28"/>
    <n v="0"/>
    <s v="NO APLICA"/>
    <s v="No Aplica"/>
    <s v="No Aplica"/>
    <x v="1"/>
    <s v="BUDESONIDA -FORMOTEROL POLVO CADA GRAMO CONTIENE: BUDESONIDA 180 MG FUMARATO DE  FORMOTEROL DIHIDRATADO 5 MG ENVASE CON FRASCO INHALADOR DOSIFICADOR CON 60  DOSIS CON 160 MICROGRAMOS /4.5MICROGRAMOS CADA UNA                                               "/>
    <n v="2000"/>
    <s v="ADJUDICACION DIRECTA"/>
    <x v="2"/>
    <x v="1"/>
    <m/>
    <s v="NO APLICA"/>
    <s v="No aplica"/>
    <s v="No aplica"/>
    <s v="No aplica"/>
    <s v="C-2023-00044796"/>
    <e v="#N/A"/>
    <e v="#N/A"/>
    <e v="#N/A"/>
    <e v="#N/A"/>
    <e v="#N/A"/>
    <s v="SIN ACCESO A COMPRANET"/>
    <s v="SIN ACCESO A COMPRANET"/>
    <s v="SIN ACCESO A COMPRANET"/>
  </r>
  <r>
    <n v="432"/>
    <x v="812"/>
    <x v="261"/>
    <s v="E-2023-00029146"/>
    <s v="INTERNACIONALES ABIERTAS"/>
    <s v="Coordinacion de Abastecimiento y Equipamiento"/>
    <s v="DEPARTAMENTO DE CONTROL DEL ABASTO, SUMINISTROS Y SISTEMAS "/>
    <s v="No Aplica"/>
    <s v="No Aplica"/>
    <s v="No Aplica"/>
    <s v="21053001"/>
    <n v="41112826117"/>
    <s v="Si"/>
    <n v="25301"/>
    <n v="25301652"/>
    <s v="Si"/>
    <s v="Si"/>
    <s v="No Aplica"/>
    <s v="No Aplica"/>
    <s v="No Aplica"/>
    <s v="No Aplica"/>
    <s v="No Aplica"/>
    <d v="2023-04-28T16:45:23"/>
    <s v="No Aplica"/>
    <d v="2023-04-24T00:00:00"/>
    <s v="No Aplica"/>
    <s v="No Aplica"/>
    <s v="No Aplica"/>
    <x v="1321"/>
    <s v="No Aplica"/>
    <x v="471"/>
    <s v="Administrador Unico"/>
    <x v="0"/>
    <s v="Si"/>
    <s v="No Aplica"/>
    <x v="27"/>
    <s v="PARTIDA 1 "/>
    <d v="2023-04-28T16:45:23"/>
    <d v="2023-05-08T23:59:59"/>
    <s v="PAGO UNA VEZ ENTREGADOS LOS BIENES"/>
    <s v="Cerrado"/>
    <n v="54731.39"/>
    <s v="NO APLICA"/>
    <n v="54731.39"/>
    <n v="0"/>
    <s v="NO APLICA"/>
    <s v="No Aplica"/>
    <s v="No Aplica"/>
    <x v="1"/>
    <s v="OXCARBAZEPINA SUSPENSION ORAL CADA 100 ML CONTIENEN: OXCARBAZEPINA 6 G ENVASE   CON 100 ML.                                                                                                                                                                   "/>
    <n v="2000"/>
    <s v="ADJUDICACION DIRECTA"/>
    <x v="2"/>
    <x v="1"/>
    <m/>
    <s v="NO APLICA"/>
    <s v="No aplica"/>
    <s v="No aplica"/>
    <s v="No aplica"/>
    <s v="C-2023-00044798"/>
    <e v="#N/A"/>
    <e v="#N/A"/>
    <e v="#N/A"/>
    <e v="#N/A"/>
    <e v="#N/A"/>
    <s v="SIN ACCESO A COMPRANET"/>
    <s v="SIN ACCESO A COMPRANET"/>
    <s v="SIN ACCESO A COMPRANET"/>
  </r>
  <r>
    <n v="433"/>
    <x v="813"/>
    <x v="261"/>
    <s v="E-2023-00029146"/>
    <s v="INTERNACIONALES ABIERTAS"/>
    <s v="Coordinacion de Abastecimiento y Equipamiento"/>
    <s v="DEPARTAMENTO DE CONTROL DEL ABASTO, SUMINISTROS Y SISTEMAS "/>
    <s v="No Aplica"/>
    <s v="No Aplica"/>
    <s v="No Aplica"/>
    <s v="21053001"/>
    <n v="41112826117"/>
    <s v="Si"/>
    <n v="25301"/>
    <n v="25301361"/>
    <s v="Si"/>
    <s v="Si"/>
    <s v="No Aplica"/>
    <s v="No Aplica"/>
    <s v="No Aplica"/>
    <s v="No Aplica"/>
    <s v="No Aplica"/>
    <d v="2023-04-28T16:46:08"/>
    <s v="No Aplica"/>
    <d v="2023-04-21T00:00:00"/>
    <s v="No Aplica"/>
    <s v="No Aplica"/>
    <s v="No Aplica"/>
    <x v="1322"/>
    <s v="No Aplica"/>
    <x v="472"/>
    <s v="Administrador Unico"/>
    <x v="0"/>
    <s v="Si"/>
    <s v="No Aplica"/>
    <x v="278"/>
    <s v="PARTIDA 1 "/>
    <d v="2023-04-28T16:46:08"/>
    <d v="2023-05-08T23:59:59"/>
    <s v="PAGO UNA VEZ ENTREGADOS LOS BIENES"/>
    <s v="Cerrado"/>
    <n v="57920"/>
    <s v="NO APLICA"/>
    <n v="57920"/>
    <n v="0"/>
    <s v="NO APLICA"/>
    <s v="No Aplica"/>
    <s v="No Aplica"/>
    <x v="1"/>
    <s v="LINEZOLID SOLUCION INYECTABLE CADA 100 ML CONTIENEN: LINEZOLID 200 MG ENVASE  CON BOLSA CON 300 ML.                                                                                                                                                           "/>
    <n v="2000"/>
    <s v="ADJUDICACION DIRECTA"/>
    <x v="2"/>
    <x v="1"/>
    <m/>
    <s v="NO APLICA"/>
    <s v="No aplica"/>
    <s v="No aplica"/>
    <s v="No aplica"/>
    <s v="C-2023-00044801"/>
    <e v="#N/A"/>
    <e v="#N/A"/>
    <e v="#N/A"/>
    <e v="#N/A"/>
    <e v="#N/A"/>
    <s v="SIN ACCESO A COMPRANET"/>
    <s v="SIN ACCESO A COMPRANET"/>
    <s v="SIN ACCESO A COMPRANET"/>
  </r>
  <r>
    <n v="434"/>
    <x v="814"/>
    <x v="261"/>
    <s v="E-2023-00029146"/>
    <s v="INTERNACIONALES ABIERTAS"/>
    <s v="Coordinacion de Abastecimiento y Equipamiento"/>
    <s v="DEPARTAMENTO DE CONTROL DEL ABASTO, SUMINISTROS Y SISTEMAS "/>
    <s v="No Aplica"/>
    <s v="No Aplica"/>
    <s v="No Aplica"/>
    <s v="21053001"/>
    <n v="41112826117"/>
    <s v="Si"/>
    <n v="25301"/>
    <n v="25301971"/>
    <s v="Si"/>
    <s v="Si"/>
    <s v="No Aplica"/>
    <s v="No Aplica"/>
    <s v="No Aplica"/>
    <s v="No Aplica"/>
    <s v="No Aplica"/>
    <d v="2023-04-28T16:47:02"/>
    <s v="No Aplica"/>
    <d v="2023-04-24T00:00:00"/>
    <s v="No Aplica"/>
    <s v="No Aplica"/>
    <s v="No Aplica"/>
    <x v="1323"/>
    <s v="No Aplica"/>
    <x v="473"/>
    <s v="Administrador Unico"/>
    <x v="0"/>
    <s v="Si"/>
    <s v="No Aplica"/>
    <x v="400"/>
    <s v="PARTIDA 1 "/>
    <d v="2023-04-28T16:47:03"/>
    <d v="2023-05-08T23:59:59"/>
    <s v="PAGO UNA VEZ ENTREGADOS LOS BIENES"/>
    <s v="Cerrado"/>
    <n v="21755.58"/>
    <s v="NO APLICA"/>
    <n v="21755.58"/>
    <n v="0"/>
    <s v="NO APLICA"/>
    <s v="No Aplica"/>
    <s v="No Aplica"/>
    <x v="1"/>
    <s v="SUCEDANEO DE LECHE HUMANA DE TERMINO SIN LACTOSA. POLVO. KILOCALORIAS. 100 G MINIMO 502.0  MAXIMO 522.0 100 KCAL MINIMO 100.00  MAXIMO 100.00 100 ML MINIMO 66.66  MAXIMO 68.00 LIPIDOS. 100 G MINIMO 25.0 G MAXIMO 28.0 G. 100 KCAL MINIMO                   "/>
    <n v="2000"/>
    <s v="ADJUDICACION DIRECTA"/>
    <x v="2"/>
    <x v="1"/>
    <m/>
    <s v="NO APLICA"/>
    <s v="No aplica"/>
    <s v="No aplica"/>
    <s v="No aplica"/>
    <s v="C-2023-00044802"/>
    <e v="#N/A"/>
    <e v="#N/A"/>
    <e v="#N/A"/>
    <e v="#N/A"/>
    <e v="#N/A"/>
    <s v="SIN ACCESO A COMPRANET"/>
    <s v="SIN ACCESO A COMPRANET"/>
    <s v="SIN ACCESO A COMPRANET"/>
  </r>
  <r>
    <n v="435"/>
    <x v="434"/>
    <x v="261"/>
    <s v="E-2023-00029146"/>
    <s v="INTERNACIONALES ABIERTAS"/>
    <s v="Coordinacion de Abastecimiento y Equipamiento"/>
    <s v="DEPARTAMENTO DE CONTROL DEL ABASTO, SUMINISTROS Y SISTEMAS "/>
    <s v="No Aplica"/>
    <s v="No Aplica"/>
    <s v="No Aplica"/>
    <s v="21053001"/>
    <n v="41112826117"/>
    <s v="Si"/>
    <n v="25301"/>
    <n v="25300052"/>
    <s v="Si"/>
    <s v="Si"/>
    <s v="No Aplica"/>
    <s v="No Aplica"/>
    <s v="No Aplica"/>
    <s v="No Aplica"/>
    <s v="No Aplica"/>
    <d v="2023-04-28T16:47:43"/>
    <s v="No Aplica"/>
    <d v="2023-04-24T00:00:00"/>
    <s v="No Aplica"/>
    <s v="No Aplica"/>
    <s v="No Aplica"/>
    <x v="1324"/>
    <s v="No Aplica"/>
    <x v="474"/>
    <s v="Administrador Unico"/>
    <x v="0"/>
    <s v="Si"/>
    <s v="No Aplica"/>
    <x v="400"/>
    <s v="PARTIDA 1 "/>
    <d v="2023-04-28T16:47:43"/>
    <d v="2023-05-08T23:59:59"/>
    <s v="PAGO UNA VEZ ENTREGADOS LOS BIENES"/>
    <s v="Cerrado"/>
    <n v="48188.800000000003"/>
    <s v="NO APLICA"/>
    <n v="48188.800000000003"/>
    <n v="0"/>
    <s v="NO APLICA"/>
    <s v="No Aplica"/>
    <s v="No Aplica"/>
    <x v="1"/>
    <s v="ACIDO FOLICO TABLETA CADA TABLETA CONTIENE: ACIDO FOLICO 0.4 MG ENVASE CON 90  TABLETAS.                                                                                                                                                                      "/>
    <n v="2000"/>
    <s v="ADJUDICACION DIRECTA"/>
    <x v="2"/>
    <x v="1"/>
    <m/>
    <s v="NO APLICA"/>
    <s v="No aplica"/>
    <s v="No aplica"/>
    <s v="No aplica"/>
    <s v="C-2023-00044803"/>
    <e v="#N/A"/>
    <e v="#N/A"/>
    <e v="#N/A"/>
    <e v="#N/A"/>
    <e v="#N/A"/>
    <s v="SIN ACCESO A COMPRANET"/>
    <s v="SIN ACCESO A COMPRANET"/>
    <s v="SIN ACCESO A COMPRANET"/>
  </r>
  <r>
    <n v="436"/>
    <x v="467"/>
    <x v="261"/>
    <s v="E-2023-00029146"/>
    <s v="INTERNACIONALES ABIERTAS"/>
    <s v="Coordinacion de Abastecimiento y Equipamiento"/>
    <s v="DEPARTAMENTO DE CONTROL DEL ABASTO, SUMINISTROS Y SISTEMAS "/>
    <s v="No Aplica"/>
    <s v="No Aplica"/>
    <s v="No Aplica"/>
    <s v="21053001"/>
    <n v="41112826117"/>
    <s v="Si"/>
    <n v="25301"/>
    <n v="25301309"/>
    <s v="Si"/>
    <s v="Si"/>
    <s v="No Aplica"/>
    <s v="No Aplica"/>
    <s v="No Aplica"/>
    <s v="No Aplica"/>
    <s v="No Aplica"/>
    <d v="2023-04-28T16:48:32"/>
    <s v="No Aplica"/>
    <d v="2023-04-24T00:00:00"/>
    <s v="No Aplica"/>
    <s v="No Aplica"/>
    <s v="No Aplica"/>
    <x v="1325"/>
    <s v="No Aplica"/>
    <x v="475"/>
    <s v="Administrador Unico"/>
    <x v="0"/>
    <s v="Si"/>
    <s v="No Aplica"/>
    <x v="400"/>
    <s v="PARTIDA 1 "/>
    <d v="2023-04-28T16:48:32"/>
    <d v="2023-05-08T23:59:59"/>
    <s v="PAGO UNA VEZ ENTREGADOS LOS BIENES"/>
    <s v="Cerrado"/>
    <n v="82237.5"/>
    <s v="NO APLICA"/>
    <n v="82237.5"/>
    <n v="0"/>
    <s v="NO APLICA"/>
    <s v="No Aplica"/>
    <s v="No Aplica"/>
    <x v="1"/>
    <s v="LEVETIRACETAM TABLETA CADA TABLETA CONTIENE: LEVETIRACETAM 1 000 MG ENVASE CON   30 TABLETAS.                                                                                                                                                                 "/>
    <n v="2000"/>
    <s v="ADJUDICACION DIRECTA"/>
    <x v="2"/>
    <x v="1"/>
    <m/>
    <s v="NO APLICA"/>
    <s v="No aplica"/>
    <s v="No aplica"/>
    <s v="No aplica"/>
    <s v="C-2023-00044804"/>
    <e v="#N/A"/>
    <e v="#N/A"/>
    <e v="#N/A"/>
    <e v="#N/A"/>
    <e v="#N/A"/>
    <s v="SIN ACCESO A COMPRANET"/>
    <s v="SIN ACCESO A COMPRANET"/>
    <s v="SIN ACCESO A COMPRANET"/>
  </r>
  <r>
    <n v="437"/>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49:30"/>
    <s v="No Aplica"/>
    <d v="2023-04-20T00:00:00"/>
    <s v="No Aplica"/>
    <s v="No Aplica"/>
    <s v="No Aplica"/>
    <x v="1326"/>
    <s v="No Aplica"/>
    <x v="476"/>
    <s v="Administrador Unico"/>
    <x v="0"/>
    <s v="Si"/>
    <s v="No Aplica"/>
    <x v="368"/>
    <s v="PARTIDA 1 "/>
    <d v="2023-04-28T16:49:30"/>
    <d v="2023-05-08T23:59:59"/>
    <s v="PAGO UNA VEZ ENTREGADOS LOS BIENES"/>
    <s v="Cerrado"/>
    <n v="277600"/>
    <s v="NO APLICA"/>
    <n v="277600"/>
    <n v="0"/>
    <s v="NO APLICA"/>
    <s v="No Aplica"/>
    <s v="No Aplica"/>
    <x v="1"/>
    <s v="PINAVERIO TABLETA CADA TABLETA CONTIENE: BROMURO DE PINAVERIO 100 MG ENVASE CON  14 TABLETAS.                                                                                                                                                                 "/>
    <n v="2000"/>
    <s v="ADJUDICACION DIRECTA"/>
    <x v="2"/>
    <x v="1"/>
    <m/>
    <s v="NO APLICA"/>
    <s v="No aplica"/>
    <s v="No aplica"/>
    <s v="No aplica"/>
    <s v="C-2023-00044807"/>
    <e v="#N/A"/>
    <e v="#N/A"/>
    <e v="#N/A"/>
    <e v="#N/A"/>
    <e v="#N/A"/>
    <s v="SIN ACCESO A COMPRANET"/>
    <s v="SIN ACCESO A COMPRANET"/>
    <s v="SIN ACCESO A COMPRANET"/>
  </r>
  <r>
    <n v="438"/>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0:11"/>
    <s v="No Aplica"/>
    <d v="2023-04-20T00:00:00"/>
    <d v="2023-04-18T00:00:00"/>
    <d v="2023-04-18T00:00:00"/>
    <d v="2023-04-18T00:00:00"/>
    <x v="1327"/>
    <s v="No Aplica"/>
    <x v="477"/>
    <s v="Administrador Unico"/>
    <x v="0"/>
    <s v="Si"/>
    <s v="No Aplica"/>
    <x v="368"/>
    <s v="PARTIDA 1 "/>
    <d v="2023-04-28T16:50:12"/>
    <d v="2023-05-08T23:59:59"/>
    <s v="PAGO UNA VEZ ENTREGADOS LOS BIENES"/>
    <s v="Cerrado"/>
    <n v="416400"/>
    <s v="NO APLICA"/>
    <n v="416400"/>
    <n v="0"/>
    <s v="NO APLICA"/>
    <s v="No Aplica"/>
    <s v="No Aplica"/>
    <x v="1"/>
    <s v="PINAVERIO TABLETA CADA TABLETA CONTIENE: BROMURO DE PINAVERIO 100 MG ENVASE CON  14 TABLETAS.                                                                                                                                                                 "/>
    <n v="2000"/>
    <s v="ADJUDICACION DIRECTA"/>
    <x v="2"/>
    <x v="1"/>
    <m/>
    <s v="NO APLICA"/>
    <n v="-10.701516203705978"/>
    <n v="25.701516203705978"/>
    <n v="-10.701516203705978"/>
    <s v="C-2023-00044808"/>
    <e v="#N/A"/>
    <e v="#N/A"/>
    <e v="#N/A"/>
    <e v="#N/A"/>
    <e v="#N/A"/>
    <s v="SIN ACCESO A COMPRANET"/>
    <s v="SIN ACCESO A COMPRANET"/>
    <s v="SIN ACCESO A COMPRANET"/>
  </r>
  <r>
    <n v="439"/>
    <x v="369"/>
    <x v="261"/>
    <s v="E-2023-00029146"/>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28T16:50:59"/>
    <s v="No Aplica"/>
    <d v="2023-04-20T00:00:00"/>
    <d v="2023-04-18T00:00:00"/>
    <d v="2023-04-18T00:00:00"/>
    <d v="2023-04-18T00:00:00"/>
    <x v="1328"/>
    <s v="No Aplica"/>
    <x v="478"/>
    <s v="Administrador Unico"/>
    <x v="0"/>
    <s v="Si"/>
    <s v="No Aplica"/>
    <x v="368"/>
    <s v="PARTIDA 1 "/>
    <d v="2023-04-28T16:51:00"/>
    <d v="2023-05-08T23:59:59"/>
    <s v="PAGO UNA VEZ ENTREGADOS LOS BIENES"/>
    <s v="Cerrado"/>
    <n v="1103340"/>
    <s v="NO APLICA"/>
    <n v="1103340"/>
    <n v="0"/>
    <s v="NO APLICA"/>
    <s v="No Aplica"/>
    <s v="No Aplica"/>
    <x v="1"/>
    <s v="SOMATROPINA SOLUCION INYECTABLE CADA FRASCO AMPULA CON LIOFILIZADO CONTIENE:   SOMATROPINA BIOSINTETICA 1.33 MG EQUIVALENTE A 4 UI ENVASE CON FRASCO AMPULA Y   FRASCO AMPULA O AMPOLLETA CON 1 O 2 ML DE DILUYENTE.                                          "/>
    <n v="2000"/>
    <s v="ADJUDICACION DIRECTA"/>
    <x v="2"/>
    <x v="1"/>
    <m/>
    <s v="NO APLICA"/>
    <n v="-10.702071759260434"/>
    <n v="25.702071759260434"/>
    <n v="-10.702071759260434"/>
    <s v="C-2023-00044809"/>
    <e v="#N/A"/>
    <e v="#N/A"/>
    <e v="#N/A"/>
    <e v="#N/A"/>
    <e v="#N/A"/>
    <s v="SIN ACCESO A COMPRANET"/>
    <s v="SIN ACCESO A COMPRANET"/>
    <s v="SIN ACCESO A COMPRANET"/>
  </r>
  <r>
    <n v="440"/>
    <x v="201"/>
    <x v="261"/>
    <s v="E-2023-00029146"/>
    <s v="INTERNACIONALES ABIERTAS"/>
    <s v="Coordinacion de Abastecimiento y Equipamiento"/>
    <s v="DEPARTAMENTO DE CONTROL DEL ABASTO, SUMINISTROS Y SISTEMAS "/>
    <s v="No Aplica"/>
    <s v="No Aplica"/>
    <s v="No Aplica"/>
    <s v="21053001"/>
    <n v="41112826117"/>
    <s v="Si"/>
    <n v="25301"/>
    <n v="25302743"/>
    <s v="Si"/>
    <s v="Si"/>
    <s v="No Aplica"/>
    <s v="No Aplica"/>
    <s v="No Aplica"/>
    <s v="No Aplica"/>
    <s v="No Aplica"/>
    <d v="2023-04-28T16:51:47"/>
    <s v="No Aplica"/>
    <d v="2023-04-24T00:00:00"/>
    <s v="No Aplica"/>
    <s v="No Aplica"/>
    <s v="No Aplica"/>
    <x v="1329"/>
    <s v="No Aplica"/>
    <x v="479"/>
    <s v="Administrador Unico"/>
    <x v="0"/>
    <s v="Si"/>
    <s v="No Aplica"/>
    <x v="306"/>
    <s v="PARTIDA 1 "/>
    <d v="2023-04-28T16:51:47"/>
    <d v="2023-05-08T23:59:59"/>
    <s v="PAGO UNA VEZ ENTREGADOS LOS BIENES"/>
    <s v="Cerrado"/>
    <n v="5250"/>
    <s v="NO APLICA"/>
    <n v="5250"/>
    <n v="0"/>
    <s v="NO APLICA"/>
    <s v="No Aplica"/>
    <s v="No Aplica"/>
    <x v="1"/>
    <s v="INSULINA HUMANA ACCION RAPIDA REGULAR SOLUCION INYECTABLE ACCION RAPIDA REGULAR  CADA ML CONTIENE: INSULINA HUMANA (ORIGEN ADN RECOMBINANTE) 100 UI O INSULINA  ZINC ISOFANA HUMANA (ORIGEN ADN RECOMBINANTE) 100 UI. ENVASE CON UN FRASCO                    "/>
    <n v="2000"/>
    <s v="ADJUDICACION DIRECTA"/>
    <x v="2"/>
    <x v="1"/>
    <m/>
    <s v="NO APLICA"/>
    <s v="No aplica"/>
    <s v="No aplica"/>
    <s v="No aplica"/>
    <s v="C-2023-00044810"/>
    <e v="#N/A"/>
    <e v="#N/A"/>
    <e v="#N/A"/>
    <e v="#N/A"/>
    <e v="#N/A"/>
    <s v="SIN ACCESO A COMPRANET"/>
    <s v="SIN ACCESO A COMPRANET"/>
    <s v="SIN ACCESO A COMPRANET"/>
  </r>
  <r>
    <n v="441"/>
    <x v="438"/>
    <x v="261"/>
    <s v="E-2023-0002914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4-28T16:52:38"/>
    <s v="No Aplica"/>
    <d v="2023-04-24T00:00:00"/>
    <d v="2023-04-20T00:00:00"/>
    <d v="2023-04-21T00:00:00"/>
    <d v="2023-04-21T00:00:00"/>
    <x v="1330"/>
    <s v="No Aplica"/>
    <x v="480"/>
    <s v="Administrador Unico"/>
    <x v="0"/>
    <s v="Si"/>
    <s v="No Aplica"/>
    <x v="318"/>
    <s v="PARTIDA 1 "/>
    <d v="2023-04-28T16:52:38"/>
    <d v="2023-05-08T23:59:59"/>
    <s v="PAGO UNA VEZ ENTREGADOS LOS BIENES"/>
    <s v="Cerrado"/>
    <n v="4063051.08"/>
    <s v="NO APLICA"/>
    <n v="4063051.08"/>
    <n v="0"/>
    <s v="NO APLICA"/>
    <s v="No Aplica"/>
    <s v="No Aplica"/>
    <x v="1"/>
    <s v="CLONAZEPAM SOLUCION CADA ML CONTIENE: CLONAZEPAM 2.5 MG ENVASE CON 10 ML Y   GOTERO INTEGRAL.                                                                                                                                                                 "/>
    <n v="2000"/>
    <s v="ADJUDICACION DIRECTA"/>
    <x v="2"/>
    <x v="1"/>
    <m/>
    <s v="NO APLICA"/>
    <n v="-8.7032175925924093"/>
    <n v="22.703217592592409"/>
    <n v="-7.7032175925924093"/>
    <s v="C-2023-00044811"/>
    <e v="#N/A"/>
    <e v="#N/A"/>
    <e v="#N/A"/>
    <e v="#N/A"/>
    <e v="#N/A"/>
    <s v="SIN ACCESO A COMPRANET"/>
    <s v="SIN ACCESO A COMPRANET"/>
    <s v="SIN ACCESO A COMPRANET"/>
  </r>
  <r>
    <n v="442"/>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6:36"/>
    <s v="No Aplica"/>
    <d v="2023-04-24T00:00:00"/>
    <d v="2023-04-17T00:00:00"/>
    <d v="2023-04-17T00:00:00"/>
    <d v="2023-04-17T00:00:00"/>
    <x v="1331"/>
    <s v="No Aplica"/>
    <x v="481"/>
    <s v="Administrador Unico"/>
    <x v="0"/>
    <s v="Si"/>
    <s v="No Aplica"/>
    <x v="317"/>
    <s v="PARTIDA 1 "/>
    <d v="2023-04-28T16:56:36"/>
    <d v="2023-05-08T23:59:59"/>
    <s v="PAGO UNA VEZ ENTREGADOS LOS BIENES"/>
    <s v="Cerrado"/>
    <n v="759045"/>
    <s v="NO APLICA"/>
    <n v="759045"/>
    <n v="0"/>
    <s v="NO APLICA"/>
    <s v="No Aplica"/>
    <s v="No Aplica"/>
    <x v="1"/>
    <s v="PINAVERIO TABLETA CADA TABLETA CONTIENE: BROMURO DE PINAVERIO 100 MG ENVASE CON  14 TABLETAS.                                                                                                                                                                 "/>
    <n v="2000"/>
    <s v="ADJUDICACION DIRECTA"/>
    <x v="2"/>
    <x v="1"/>
    <m/>
    <s v="NO APLICA"/>
    <n v="-11.705972222225682"/>
    <n v="26.705972222225682"/>
    <n v="-11.705972222225682"/>
    <s v="C-2023-00044812"/>
    <e v="#N/A"/>
    <e v="#N/A"/>
    <e v="#N/A"/>
    <e v="#N/A"/>
    <e v="#N/A"/>
    <s v="SIN ACCESO A COMPRANET"/>
    <s v="SIN ACCESO A COMPRANET"/>
    <s v="SIN ACCESO A COMPRANET"/>
  </r>
  <r>
    <n v="443"/>
    <x v="220"/>
    <x v="261"/>
    <s v="E-2023-00029146"/>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8T16:57:17"/>
    <s v="No Aplica"/>
    <d v="2023-04-24T00:00:00"/>
    <s v="No Aplica"/>
    <s v="No Aplica"/>
    <s v="No Aplica"/>
    <x v="1332"/>
    <s v="No Aplica"/>
    <x v="946"/>
    <s v="Administrador Unico"/>
    <x v="0"/>
    <s v="Si"/>
    <s v="No Aplica"/>
    <x v="317"/>
    <s v="PARTIDA 1 "/>
    <d v="2023-04-28T16:57:17"/>
    <d v="2023-05-08T23:59:59"/>
    <s v="PAGO UNA VEZ ENTREGADOS LOS BIENES"/>
    <s v="Cerrado"/>
    <n v="124320"/>
    <s v="NO APLICA"/>
    <n v="124320"/>
    <n v="0"/>
    <s v="NO APLICA"/>
    <s v="No Aplica"/>
    <s v="No Aplica"/>
    <x v="1"/>
    <s v="TELMISARTAN HIDROCLOROTIAZIDA. TABLETA O CAPSULA. CADA TABLETA O CAPSULA CONTIENE: TELMISARTAN 80.0 MG HIDROCLOROTIAZIDA 12.5 MG ENVASE CON 14 TABLETAS O CAPSULAS.                                                                                           "/>
    <n v="2000"/>
    <s v="ADJUDICACION DIRECTA"/>
    <x v="2"/>
    <x v="1"/>
    <m/>
    <s v="NO APLICA"/>
    <s v="No aplica"/>
    <s v="No aplica"/>
    <s v="No aplica"/>
    <s v="C-2023-00044813"/>
    <e v="#N/A"/>
    <e v="#N/A"/>
    <e v="#N/A"/>
    <e v="#N/A"/>
    <e v="#N/A"/>
    <s v="SIN ACCESO A COMPRANET"/>
    <s v="SIN ACCESO A COMPRANET"/>
    <s v="SIN ACCESO A COMPRANET"/>
  </r>
  <r>
    <n v="444"/>
    <x v="510"/>
    <x v="261"/>
    <s v="E-2023-00029146"/>
    <s v="INTERNACIONALES ABIERTAS"/>
    <s v="Coordinacion de Abastecimiento y Equipamiento"/>
    <s v="DEPARTAMENTO DE CONTROL DEL ABASTO, SUMINISTROS Y SISTEMAS "/>
    <s v="No Aplica"/>
    <s v="No Aplica"/>
    <s v="No Aplica"/>
    <s v="21053001"/>
    <n v="41112826117"/>
    <s v="Si"/>
    <n v="25301"/>
    <n v="25302434"/>
    <s v="Si"/>
    <s v="Si"/>
    <s v="No Aplica"/>
    <s v="No Aplica"/>
    <s v="No Aplica"/>
    <s v="No Aplica"/>
    <s v="No Aplica"/>
    <d v="2023-04-28T16:57:57"/>
    <s v="No Aplica"/>
    <d v="2023-04-24T00:00:00"/>
    <s v="No Aplica"/>
    <s v="No Aplica"/>
    <s v="No Aplica"/>
    <x v="1333"/>
    <s v="No Aplica"/>
    <x v="482"/>
    <s v="Administrador Unico"/>
    <x v="0"/>
    <s v="Si"/>
    <s v="No Aplica"/>
    <x v="317"/>
    <s v="PARTIDA 1 "/>
    <d v="2023-04-28T16:57:57"/>
    <d v="2023-05-08T23:59:59"/>
    <s v="PAGO UNA VEZ ENTREGADOS LOS BIENES"/>
    <s v="Cerrado"/>
    <n v="44000"/>
    <s v="NO APLICA"/>
    <n v="44000"/>
    <n v="0"/>
    <s v="NO APLICA"/>
    <s v="No Aplica"/>
    <s v="No Aplica"/>
    <x v="1"/>
    <s v="BUDESONIDA SUSPENSION PARA NEBULIZAR CADA ENVASE CONTIENE: BUDESONIDA  (MICRONIZADA) 0.500 MG ENVASE CON 5 ENVASES CON 2 ML.                                                                                                                                  "/>
    <n v="2000"/>
    <s v="ADJUDICACION DIRECTA"/>
    <x v="2"/>
    <x v="1"/>
    <m/>
    <s v="NO APLICA"/>
    <s v="No aplica"/>
    <s v="No aplica"/>
    <s v="No aplica"/>
    <s v="C-2023-00044817"/>
    <e v="#N/A"/>
    <e v="#N/A"/>
    <e v="#N/A"/>
    <e v="#N/A"/>
    <e v="#N/A"/>
    <s v="SIN ACCESO A COMPRANET"/>
    <s v="SIN ACCESO A COMPRANET"/>
    <s v="SIN ACCESO A COMPRANET"/>
  </r>
  <r>
    <n v="445"/>
    <x v="433"/>
    <x v="261"/>
    <s v="E-2023-0002914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4-28T16:58:39"/>
    <s v="No Aplica"/>
    <d v="2023-04-24T00:00:00"/>
    <d v="2023-04-17T00:00:00"/>
    <d v="2023-04-24T00:00:00"/>
    <d v="2023-04-24T00:00:00"/>
    <x v="1334"/>
    <s v="No Aplica"/>
    <x v="483"/>
    <s v="Administrador Unico"/>
    <x v="0"/>
    <s v="Si"/>
    <s v="No Aplica"/>
    <x v="406"/>
    <s v="PARTIDA 1 "/>
    <d v="2023-04-28T16:58:40"/>
    <d v="2023-05-08T23:59:59"/>
    <s v="PAGO UNA VEZ ENTREGADOS LOS BIENES"/>
    <s v="Cerrado"/>
    <n v="590203.43999999994"/>
    <s v="NO APLICA"/>
    <n v="590203.43999999994"/>
    <n v="0"/>
    <s v="NO APLICA"/>
    <s v="No Aplica"/>
    <s v="No Aplica"/>
    <x v="1"/>
    <s v="VENLAFAXINA CAPSULA O GRAGEA DE LIBERACION PROLONGADA CADA CAPSULA O GRAGEA DE   LIBERACION PROLONGADA CONTIENE: CLORHIDRATO DE VENLAFAXINA EQUIVALENTE A 75 MG   DE VENLAFAXINA. ENVASE CON 10 CAPSULAS O GRAGEAS DE LIBERACION PROLONGADA.                  "/>
    <n v="2000"/>
    <s v="ADJUDICACION DIRECTA"/>
    <x v="2"/>
    <x v="1"/>
    <m/>
    <s v="NO APLICA"/>
    <n v="-11.707395833334886"/>
    <n v="19.707395833334886"/>
    <n v="-4.7073958333348855"/>
    <s v="C-2023-00044818"/>
    <e v="#N/A"/>
    <e v="#N/A"/>
    <e v="#N/A"/>
    <e v="#N/A"/>
    <e v="#N/A"/>
    <s v="SIN ACCESO A COMPRANET"/>
    <s v="SIN ACCESO A COMPRANET"/>
    <s v="SIN ACCESO A COMPRANET"/>
  </r>
  <r>
    <n v="446"/>
    <x v="425"/>
    <x v="261"/>
    <s v="E-2023-00029146"/>
    <s v="INTERNACIONALES ABIERTAS"/>
    <s v="Coordinacion de Abastecimiento y Equipamiento"/>
    <s v="DEPARTAMENTO DE CONTROL DEL ABASTO, SUMINISTROS Y SISTEMAS "/>
    <s v="No Aplica"/>
    <s v="No Aplica"/>
    <s v="No Aplica"/>
    <s v="21053001"/>
    <n v="41112826117"/>
    <s v="Si"/>
    <n v="25301"/>
    <n v="25302927"/>
    <s v="Si"/>
    <s v="Si"/>
    <s v="No Aplica"/>
    <s v="No Aplica"/>
    <s v="No Aplica"/>
    <s v="No Aplica"/>
    <s v="No Aplica"/>
    <d v="2023-04-28T16:59:39"/>
    <s v="No Aplica"/>
    <d v="2023-04-24T00:00:00"/>
    <s v="No Aplica"/>
    <s v="No Aplica"/>
    <s v="No Aplica"/>
    <x v="1335"/>
    <s v="No Aplica"/>
    <x v="484"/>
    <s v="Administrador Unico"/>
    <x v="0"/>
    <s v="Si"/>
    <s v="No Aplica"/>
    <x v="281"/>
    <s v="PARTIDA 1 "/>
    <d v="2023-04-28T16:59:40"/>
    <d v="2023-05-08T23:59:59"/>
    <s v="PAGO UNA VEZ ENTREGADOS LOS BIENES"/>
    <s v="Cerrado"/>
    <n v="193256"/>
    <s v="NO APLICA"/>
    <n v="193256"/>
    <n v="0"/>
    <s v="NO APLICA"/>
    <s v="No Aplica"/>
    <s v="No Aplica"/>
    <x v="1"/>
    <s v="PARACETAMOL SOLUCION INYECTABLE CADA FRASCO CONTIENE: PARACETAMOL 1 G. ENVASE CON UN FRASCO CON 100 ML.                                                                                                                                                       "/>
    <n v="2000"/>
    <s v="ADJUDICACION DIRECTA"/>
    <x v="2"/>
    <x v="1"/>
    <m/>
    <s v="NO APLICA"/>
    <s v="No aplica"/>
    <s v="No aplica"/>
    <s v="No aplica"/>
    <s v="C-2023-00044820"/>
    <e v="#N/A"/>
    <e v="#N/A"/>
    <e v="#N/A"/>
    <e v="#N/A"/>
    <e v="#N/A"/>
    <s v="SIN ACCESO A COMPRANET"/>
    <s v="SIN ACCESO A COMPRANET"/>
    <s v="SIN ACCESO A COMPRANET"/>
  </r>
  <r>
    <n v="447"/>
    <x v="815"/>
    <x v="261"/>
    <s v="E-2023-00029146"/>
    <s v="INTERNACIONALES ABIERTAS"/>
    <s v="Coordinacion de Abastecimiento y Equipamiento"/>
    <s v="DEPARTAMENTO DE CONTROL DEL ABASTO, SUMINISTROS Y SISTEMAS "/>
    <s v="No Aplica"/>
    <s v="No Aplica"/>
    <s v="No Aplica"/>
    <s v="21053001"/>
    <n v="41112826117"/>
    <s v="Si"/>
    <n v="25301"/>
    <n v="25301384"/>
    <s v="Si"/>
    <s v="Si"/>
    <s v="No Aplica"/>
    <s v="No Aplica"/>
    <s v="No Aplica"/>
    <s v="No Aplica"/>
    <s v="No Aplica"/>
    <d v="2023-04-28T17:01:42"/>
    <s v="No Aplica"/>
    <d v="2023-04-20T00:00:00"/>
    <d v="2022-10-04T00:00:00"/>
    <d v="2022-10-04T00:00:00"/>
    <d v="2022-10-04T00:00:00"/>
    <x v="1336"/>
    <s v="No Aplica"/>
    <x v="485"/>
    <s v="Administrador Unico"/>
    <x v="0"/>
    <s v="Si"/>
    <s v="No Aplica"/>
    <x v="320"/>
    <s v="PARTIDA 1 "/>
    <d v="2023-04-28T17:01:42"/>
    <d v="2023-05-08T23:59:59"/>
    <s v="PAGO UNA VEZ ENTREGADOS LOS BIENES"/>
    <s v="Cerrado"/>
    <n v="671370"/>
    <s v="NO APLICA"/>
    <n v="671370"/>
    <n v="0"/>
    <s v="NO APLICA"/>
    <s v="No Aplica"/>
    <s v="No Aplica"/>
    <x v="1"/>
    <s v="LORAZEPAM TABLETA CADA TABLETA CONTIENE: LORAZEPAM 1 MG ENVASE CON 40 TABLETAS                                                                                                                                                                                "/>
    <n v="2000"/>
    <s v="ADJUDICACION DIRECTA"/>
    <x v="2"/>
    <x v="1"/>
    <m/>
    <s v="NO APLICA"/>
    <n v="-206.7095138888908"/>
    <n v="221.7095138888908"/>
    <n v="-206.7095138888908"/>
    <s v="C-2023-00044822"/>
    <e v="#N/A"/>
    <e v="#N/A"/>
    <e v="#N/A"/>
    <e v="#N/A"/>
    <e v="#N/A"/>
    <s v="SIN ACCESO A COMPRANET"/>
    <s v="SIN ACCESO A COMPRANET"/>
    <s v="SIN ACCESO A COMPRANET"/>
  </r>
  <r>
    <n v="448"/>
    <x v="526"/>
    <x v="261"/>
    <s v="E-2023-00029146"/>
    <s v="INTERNACIONALES ABIERTAS"/>
    <s v="Coordinacion de Abastecimiento y Equipamiento"/>
    <s v="DEPARTAMENTO DE CONTROL DEL ABASTO, SUMINISTROS Y SISTEMAS "/>
    <s v="No Aplica"/>
    <s v="No Aplica"/>
    <s v="No Aplica"/>
    <s v="21053001"/>
    <n v="41112826117"/>
    <s v="Si"/>
    <n v="25301"/>
    <n v="25300373"/>
    <s v="Si"/>
    <s v="Si"/>
    <s v="No Aplica"/>
    <s v="No Aplica"/>
    <s v="No Aplica"/>
    <s v="No Aplica"/>
    <s v="No Aplica"/>
    <d v="2023-04-28T17:04:00"/>
    <s v="No Aplica"/>
    <d v="2023-04-20T00:00:00"/>
    <s v="No Aplica"/>
    <s v="No Aplica"/>
    <s v="No Aplica"/>
    <x v="1337"/>
    <s v="No Aplica"/>
    <x v="486"/>
    <s v="Administrador Unico"/>
    <x v="0"/>
    <s v="Si"/>
    <s v="No Aplica"/>
    <x v="320"/>
    <s v="PARTIDA 1 "/>
    <d v="2023-04-28T17:04:01"/>
    <d v="2023-05-08T23:59:59"/>
    <s v="PAGO UNA VEZ ENTREGADOS LOS BIENES"/>
    <s v="Cerrado"/>
    <n v="220248"/>
    <s v="NO APLICA"/>
    <n v="220248"/>
    <n v="0"/>
    <s v="NO APLICA"/>
    <s v="No Aplica"/>
    <s v="No Aplica"/>
    <x v="1"/>
    <s v="BROMAZEPAM COMPRIMIDO CADA COMPRIMIDO CONTIENE: BROMAZEPAM 3 MG ENVASE CON 30   COMPRIMIDOS.                                                                                                                                                                  "/>
    <n v="2000"/>
    <s v="ADJUDICACION DIRECTA"/>
    <x v="2"/>
    <x v="1"/>
    <m/>
    <s v="NO APLICA"/>
    <s v="No aplica"/>
    <s v="No aplica"/>
    <s v="No aplica"/>
    <s v="C-2023-00044824"/>
    <e v="#N/A"/>
    <e v="#N/A"/>
    <e v="#N/A"/>
    <e v="#N/A"/>
    <e v="#N/A"/>
    <s v="SIN ACCESO A COMPRANET"/>
    <s v="SIN ACCESO A COMPRANET"/>
    <s v="SIN ACCESO A COMPRANET"/>
  </r>
  <r>
    <n v="449"/>
    <x v="304"/>
    <x v="261"/>
    <s v="E-2023-00029146"/>
    <s v="INTERNACIONALES ABIERTAS"/>
    <s v="Coordinacion de Abastecimiento y Equipamiento"/>
    <s v="DEPARTAMENTO DE CONTROL DEL ABASTO, SUMINISTROS Y SISTEMAS "/>
    <s v="No Aplica"/>
    <s v="No Aplica"/>
    <s v="No Aplica"/>
    <s v="21053001"/>
    <n v="41112826117"/>
    <s v="Si"/>
    <n v="25301"/>
    <n v="25300682"/>
    <s v="Si"/>
    <s v="Si"/>
    <s v="No Aplica"/>
    <s v="No Aplica"/>
    <s v="No Aplica"/>
    <s v="No Aplica"/>
    <s v="No Aplica"/>
    <d v="2023-04-28T17:04:44"/>
    <s v="No Aplica"/>
    <d v="2023-04-20T00:00:00"/>
    <s v="No Aplica"/>
    <s v="No Aplica"/>
    <s v="No Aplica"/>
    <x v="1338"/>
    <s v="No Aplica"/>
    <x v="487"/>
    <s v="Administrador Unico"/>
    <x v="0"/>
    <s v="Si"/>
    <s v="No Aplica"/>
    <x v="320"/>
    <s v="PARTIDA 1 "/>
    <d v="2023-04-28T17:04:44"/>
    <d v="2023-05-08T23:59:59"/>
    <s v="PAGO UNA VEZ ENTREGADOS LOS BIENES"/>
    <s v="Cerrado"/>
    <n v="42687"/>
    <s v="NO APLICA"/>
    <n v="42687"/>
    <n v="0"/>
    <s v="NO APLICA"/>
    <s v="No Aplica"/>
    <s v="No Aplica"/>
    <x v="1"/>
    <s v="DIAZEPAM TABLETA CADA TABLETA CONTIENE: DIAZEPAM 10 MG ENVASE CON 20 TABLETAS.                                                                                                                                                                                "/>
    <n v="2000"/>
    <s v="ADJUDICACION DIRECTA"/>
    <x v="2"/>
    <x v="1"/>
    <m/>
    <s v="NO APLICA"/>
    <s v="No aplica"/>
    <s v="No aplica"/>
    <s v="No aplica"/>
    <s v="C-2023-00044827"/>
    <e v="#N/A"/>
    <e v="#N/A"/>
    <e v="#N/A"/>
    <e v="#N/A"/>
    <e v="#N/A"/>
    <s v="SIN ACCESO A COMPRANET"/>
    <s v="SIN ACCESO A COMPRANET"/>
    <s v="SIN ACCESO A COMPRANET"/>
  </r>
  <r>
    <n v="450"/>
    <x v="202"/>
    <x v="261"/>
    <s v="E-2023-00029146"/>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28T17:05:31"/>
    <s v="No Aplica"/>
    <d v="2023-04-20T00:00:00"/>
    <d v="2022-10-04T00:00:00"/>
    <d v="2022-10-04T00:00:00"/>
    <d v="2022-10-04T00:00:00"/>
    <x v="1339"/>
    <s v="No Aplica"/>
    <x v="488"/>
    <s v="Administrador Unico"/>
    <x v="0"/>
    <s v="Si"/>
    <s v="No Aplica"/>
    <x v="320"/>
    <s v="PARTIDA 1 "/>
    <d v="2023-04-28T17:05:31"/>
    <d v="2023-05-08T23:59:59"/>
    <s v="PAGO UNA VEZ ENTREGADOS LOS BIENES"/>
    <s v="Cerrado"/>
    <n v="1237278"/>
    <s v="NO APLICA"/>
    <n v="1237278"/>
    <n v="0"/>
    <s v="NO APLICA"/>
    <s v="No Aplica"/>
    <s v="No Aplica"/>
    <x v="1"/>
    <s v="CLONAZEPAM TABLETA CADA TABLETA CONTIENE: CLONAZEPAM 2 MG ENVASE CON 30  TABLETAS.                                                                                                                                                                            "/>
    <n v="2000"/>
    <s v="ADJUDICACION DIRECTA"/>
    <x v="2"/>
    <x v="1"/>
    <m/>
    <s v="NO APLICA"/>
    <n v="-206.71216435185488"/>
    <n v="221.71216435185488"/>
    <n v="-206.71216435185488"/>
    <s v="C-2023-00044828"/>
    <e v="#N/A"/>
    <e v="#N/A"/>
    <e v="#N/A"/>
    <e v="#N/A"/>
    <e v="#N/A"/>
    <s v="SIN ACCESO A COMPRANET"/>
    <s v="SIN ACCESO A COMPRANET"/>
    <s v="SIN ACCESO A COMPRANET"/>
  </r>
  <r>
    <n v="451"/>
    <x v="816"/>
    <x v="261"/>
    <s v="E-2023-00029146"/>
    <s v="INTERNACIONALES ABIERTAS"/>
    <s v="Coordinacion de Abastecimiento y Equipamiento"/>
    <s v="DEPARTAMENTO DE CONTROL DEL ABASTO, SUMINISTROS Y SISTEMAS "/>
    <s v="No Aplica"/>
    <s v="No Aplica"/>
    <s v="No Aplica"/>
    <s v="21053001"/>
    <n v="41112826117"/>
    <s v="Si"/>
    <n v="25301"/>
    <n v="25300396"/>
    <s v="Si"/>
    <s v="Si"/>
    <s v="No Aplica"/>
    <s v="No Aplica"/>
    <s v="No Aplica"/>
    <s v="No Aplica"/>
    <s v="No Aplica"/>
    <d v="2023-04-28T17:06:08"/>
    <s v="No Aplica"/>
    <d v="2023-04-20T00:00:00"/>
    <s v="No Aplica"/>
    <s v="No Aplica"/>
    <s v="No Aplica"/>
    <x v="1340"/>
    <s v="No Aplica"/>
    <x v="489"/>
    <s v="Administrador Unico"/>
    <x v="0"/>
    <s v="Si"/>
    <s v="No Aplica"/>
    <x v="320"/>
    <s v="PARTIDA 1 "/>
    <d v="2023-04-28T17:06:09"/>
    <d v="2023-05-08T23:59:59"/>
    <s v="PAGO UNA VEZ ENTREGADOS LOS BIENES"/>
    <s v="Cerrado"/>
    <n v="138510"/>
    <s v="NO APLICA"/>
    <n v="138510"/>
    <n v="0"/>
    <s v="NO APLICA"/>
    <s v="No Aplica"/>
    <s v="No Aplica"/>
    <x v="1"/>
    <s v="BUPRENORFINA SOLUCION INYECTABLE CADA AMPOLLETA O FRASCO AMPULA CONTIENE:   CLORHIDRATO DE BUPRENORFINA EQUIVALENTE A 0.3 MG DE BUPRENORFINA. ENVASE CON 6   AMPOLLETAS O FRASCOS AMPULA CON 1 ML.                                                            "/>
    <n v="2000"/>
    <s v="ADJUDICACION DIRECTA"/>
    <x v="2"/>
    <x v="1"/>
    <m/>
    <s v="NO APLICA"/>
    <s v="No aplica"/>
    <s v="No aplica"/>
    <s v="No aplica"/>
    <s v="C-2023-00044829"/>
    <e v="#N/A"/>
    <e v="#N/A"/>
    <e v="#N/A"/>
    <e v="#N/A"/>
    <e v="#N/A"/>
    <s v="SIN ACCESO A COMPRANET"/>
    <s v="SIN ACCESO A COMPRANET"/>
    <s v="SIN ACCESO A COMPRANET"/>
  </r>
  <r>
    <n v="452"/>
    <x v="817"/>
    <x v="261"/>
    <s v="E-2023-00029146"/>
    <s v="INTERNACIONALES ABIERTAS"/>
    <s v="Coordinacion de Abastecimiento y Equipamiento"/>
    <s v="DEPARTAMENTO DE CONTROL DEL ABASTO, SUMINISTROS Y SISTEMAS "/>
    <s v="No Aplica"/>
    <s v="No Aplica"/>
    <s v="No Aplica"/>
    <s v="21053001"/>
    <n v="41112826117"/>
    <s v="Si"/>
    <n v="25301"/>
    <n v="25301081"/>
    <s v="Si"/>
    <s v="Si"/>
    <s v="No Aplica"/>
    <s v="No Aplica"/>
    <s v="No Aplica"/>
    <s v="No Aplica"/>
    <s v="No Aplica"/>
    <d v="2023-04-28T17:06:55"/>
    <s v="No Aplica"/>
    <d v="2023-04-24T00:00:00"/>
    <s v="No Aplica"/>
    <s v="No Aplica"/>
    <s v="No Aplica"/>
    <x v="1341"/>
    <s v="No Aplica"/>
    <x v="490"/>
    <s v="Administrador Unico"/>
    <x v="0"/>
    <s v="Si"/>
    <s v="No Aplica"/>
    <x v="407"/>
    <s v="PARTIDA 1 "/>
    <d v="2023-04-28T17:06:55"/>
    <d v="2023-05-08T23:59:59"/>
    <s v="PAGO UNA VEZ ENTREGADOS LOS BIENES"/>
    <s v="Cerrado"/>
    <n v="46679.54"/>
    <s v="NO APLICA"/>
    <n v="46679.54"/>
    <n v="0"/>
    <s v="NO APLICA"/>
    <s v="No Aplica"/>
    <s v="No Aplica"/>
    <x v="1"/>
    <s v="GLUCOSA SOLUCION INYECTABLE AL 50% CADA 100 ML CONTIENEN: GLUCOSA ANHIDRA O   GLUCOSA 50 G O GLUCOSA MONOHIDRATADA EQUIVALENTE A 50.0 G DE GLUCOSA ENVASE   CON 50 ML. CONTIENE: GLUCOSA 25.0 G.                                                              "/>
    <n v="2000"/>
    <s v="ADJUDICACION DIRECTA"/>
    <x v="2"/>
    <x v="1"/>
    <m/>
    <s v="NO APLICA"/>
    <s v="No aplica"/>
    <s v="No aplica"/>
    <s v="No aplica"/>
    <s v="C-2023-00044830"/>
    <e v="#N/A"/>
    <e v="#N/A"/>
    <e v="#N/A"/>
    <e v="#N/A"/>
    <e v="#N/A"/>
    <s v="SIN ACCESO A COMPRANET"/>
    <s v="SIN ACCESO A COMPRANET"/>
    <s v="SIN ACCESO A COMPRANET"/>
  </r>
  <r>
    <n v="453"/>
    <x v="420"/>
    <x v="261"/>
    <s v="E-2023-00029146"/>
    <s v="INTERNACIONALES ABIERTAS"/>
    <s v="Coordinacion de Abastecimiento y Equipamiento"/>
    <s v="DEPARTAMENTO DE CONTROL DEL ABASTO, SUMINISTROS Y SISTEMAS "/>
    <s v="No Aplica"/>
    <s v="No Aplica"/>
    <s v="No Aplica"/>
    <s v="21053001"/>
    <n v="41112826117"/>
    <s v="Si"/>
    <n v="25301"/>
    <n v="25301814"/>
    <s v="Si"/>
    <s v="Si"/>
    <s v="No Aplica"/>
    <s v="No Aplica"/>
    <s v="No Aplica"/>
    <s v="No Aplica"/>
    <s v="No Aplica"/>
    <d v="2023-05-02T10:15:43"/>
    <s v="No Aplica"/>
    <d v="2023-04-21T00:00:00"/>
    <d v="2023-03-09T00:00:00"/>
    <d v="2023-03-09T00:00:00"/>
    <d v="2023-03-09T00:00:00"/>
    <x v="1342"/>
    <s v="No Aplica"/>
    <x v="491"/>
    <s v="Administrador Unico"/>
    <x v="0"/>
    <s v="Si"/>
    <s v="No Aplica"/>
    <x v="408"/>
    <s v="PARTIDA 1 "/>
    <d v="2023-05-02T10:15:44"/>
    <d v="2023-05-12T23:59:59"/>
    <s v="PAGO UNA VEZ ENTREGADOS LOS BIENES"/>
    <s v="Cerrado"/>
    <n v="769360"/>
    <s v="NO APLICA"/>
    <n v="769360"/>
    <n v="0"/>
    <s v="NO APLICA"/>
    <s v="No Aplica"/>
    <s v="No Aplica"/>
    <x v="1"/>
    <s v="QUETIAPINA TABLETA CADA TABLETA CONTIENE: FUMARATO DE QUETIAPINA EQUIVALENTE A   100 MG DE QUETIAPINA ENVASE CON 60 TABLETAS.                                                                                                                                 "/>
    <n v="2000"/>
    <s v="ADJUDICACION DIRECTA"/>
    <x v="2"/>
    <x v="1"/>
    <m/>
    <s v="NO APLICA"/>
    <n v="-54.427581018520868"/>
    <n v="69.427581018520868"/>
    <n v="-54.427581018520868"/>
    <s v="C-2023-00044832"/>
    <e v="#N/A"/>
    <e v="#N/A"/>
    <e v="#N/A"/>
    <e v="#N/A"/>
    <e v="#N/A"/>
    <s v="SIN ACCESO A COMPRANET"/>
    <s v="SIN ACCESO A COMPRANET"/>
    <s v="SIN ACCESO A COMPRANET"/>
  </r>
  <r>
    <n v="454"/>
    <x v="208"/>
    <x v="261"/>
    <s v="E-2023-00029146"/>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5-03T09:40:38"/>
    <s v="No Aplica"/>
    <d v="2023-04-24T00:00:00"/>
    <s v="No Aplica"/>
    <s v="No Aplica"/>
    <s v="No Aplica"/>
    <x v="1343"/>
    <s v="No Aplica"/>
    <x v="492"/>
    <s v="Administrador Unico"/>
    <x v="0"/>
    <s v="Si"/>
    <s v="No Aplica"/>
    <x v="374"/>
    <s v="PARTIDA 1 "/>
    <d v="2023-05-03T09:40:39"/>
    <d v="2023-05-13T23:59:59"/>
    <s v="PAGO UNA VEZ ENTREGADOS LOS BIENES"/>
    <s v="Cerrado"/>
    <n v="39385.599999999999"/>
    <s v="NO APLICA"/>
    <n v="39385.599999999999"/>
    <n v="0"/>
    <s v="NO APLICA"/>
    <s v="No Aplica"/>
    <s v="No Aplica"/>
    <x v="1"/>
    <s v="BUDESONIDA SUSPENSION PARA NEBULIZAR CADA ENVASE CONTIENE: BUDESONIDA  (MICRONIZADA) 0.250 MG ENVASE CON 5 ENVASES CON 2 ML.                                                                                                                                  "/>
    <n v="2000"/>
    <s v="ADJUDICACION DIRECTA"/>
    <x v="2"/>
    <x v="1"/>
    <m/>
    <s v="NO APLICA"/>
    <s v="No aplica"/>
    <s v="No aplica"/>
    <s v="No aplica"/>
    <s v="C-2023-00044779"/>
    <e v="#N/A"/>
    <e v="#N/A"/>
    <e v="#N/A"/>
    <e v="#N/A"/>
    <e v="#N/A"/>
    <s v="SIN ACCESO A COMPRANET"/>
    <s v="SIN ACCESO A COMPRANET"/>
    <s v="SIN ACCESO A COMPRANET"/>
  </r>
  <r>
    <n v="455"/>
    <x v="524"/>
    <x v="262"/>
    <s v="E-2023-00027742"/>
    <s v="INTERNACIONALES ABIERTAS"/>
    <s v="Coordinacion de Abastecimiento y Equipamiento"/>
    <s v="DEPARTAMENTO DE CONTROL DEL ABASTO, SUMINISTROS Y SISTEMAS "/>
    <s v="No Aplica"/>
    <s v="No Aplica"/>
    <s v="No Aplica"/>
    <s v="21053002"/>
    <n v="9716259685.7099991"/>
    <s v="Si"/>
    <n v="25401"/>
    <n v="25400599"/>
    <s v="Si"/>
    <s v="No Aplica"/>
    <s v="No Aplica"/>
    <s v="No Aplica"/>
    <s v="No Aplica"/>
    <s v="No Aplica"/>
    <s v="No Aplica"/>
    <d v="2023-05-03T10:09:14"/>
    <s v="No Aplica"/>
    <d v="2023-04-19T00:00:00"/>
    <s v="No Aplica"/>
    <s v="No Aplica"/>
    <s v="No Aplica"/>
    <x v="1344"/>
    <s v="No Aplica"/>
    <x v="493"/>
    <s v="Administrador Unico"/>
    <x v="0"/>
    <s v="Si"/>
    <s v="No Aplica"/>
    <x v="311"/>
    <s v="PARTIDA 1 "/>
    <d v="2023-05-03T10:09:14"/>
    <d v="2023-05-13T23:59:59"/>
    <s v="PAGO UNA VEZ ENTREGADOS LOS BIENES"/>
    <s v="Cerrado"/>
    <n v="63000"/>
    <s v="NO APLICA"/>
    <n v="63000"/>
    <n v="0"/>
    <s v="NO APLICA"/>
    <s v="No Aplica"/>
    <s v="No Aplica"/>
    <x v="4"/>
    <s v="TIRAS REACTIVAS PARA DETERMINAR, COMO MINIMO 10 PARAMETROS EN ORINA: GLUCOSA,   BILIRRUBINAS, CETONAS, GRAVEDAD ESPECIFICA, SANGRE, PH, PROTEINAS,   UROBILINOGENO, NITRITOS, LEUCOCITOS. FRASCO CON 100 TIRAS. TATC.                                         "/>
    <n v="2000"/>
    <s v="ADJUDICACION DIRECTA"/>
    <x v="2"/>
    <x v="1"/>
    <m/>
    <s v="NO APLICA"/>
    <s v="No aplica"/>
    <s v="No aplica"/>
    <s v="No aplica"/>
    <s v="C-2023-00044589"/>
    <e v="#N/A"/>
    <e v="#N/A"/>
    <e v="#N/A"/>
    <e v="#N/A"/>
    <e v="#N/A"/>
    <s v="SIN ACCESO A COMPRANET"/>
    <s v="SIN ACCESO A COMPRANET"/>
    <s v="SIN ACCESO A COMPRANET"/>
  </r>
  <r>
    <n v="456"/>
    <x v="272"/>
    <x v="262"/>
    <s v="E-2023-00027742"/>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03T10:10:36"/>
    <s v="No Aplica"/>
    <d v="2023-04-18T00:00:00"/>
    <d v="2023-04-12T00:00:00"/>
    <d v="2023-04-18T00:00:00"/>
    <d v="2023-04-12T00:00:00"/>
    <x v="1345"/>
    <s v="No Aplica"/>
    <x v="494"/>
    <s v="Administrador Unico"/>
    <x v="0"/>
    <s v="Si"/>
    <s v="No Aplica"/>
    <x v="382"/>
    <s v="PARTIDA 1 "/>
    <d v="2023-05-03T10:10:37"/>
    <d v="2023-05-13T23:59:59"/>
    <s v="PAGO UNA VEZ ENTREGADOS LOS BIENES"/>
    <s v="Cerrado"/>
    <n v="640575"/>
    <s v="NO APLICA"/>
    <n v="640575"/>
    <n v="0"/>
    <s v="NO APLICA"/>
    <s v="No Aplica"/>
    <s v="No Aplica"/>
    <x v="4"/>
    <s v="TUBO SISTEMA PARA TOMA Y RECOLECCION DE SANGRE, DE PLASTICO PET AL VACIO (13 X   100 MM) DESECHABLE PARA ADULTO SIN ANTICOAGULANTE, TAPON ROJO CON SILICON COMO   LUBRICANTE Y ACTIVADOR DE COAGULACION, VOLUMEN DE DRENADO 6 ML (+ 0.3 ML).                  "/>
    <n v="2000"/>
    <s v="ADJUDICACION DIRECTA"/>
    <x v="2"/>
    <x v="1"/>
    <m/>
    <s v="NO APLICA"/>
    <n v="-21.424027777778974"/>
    <n v="30.424027777778974"/>
    <n v="-21.424027777778974"/>
    <s v="C-2023-00044587"/>
    <e v="#N/A"/>
    <e v="#N/A"/>
    <e v="#N/A"/>
    <e v="#N/A"/>
    <e v="#N/A"/>
    <s v="SIN ACCESO A COMPRANET"/>
    <s v="SIN ACCESO A COMPRANET"/>
    <s v="SIN ACCESO A COMPRANET"/>
  </r>
  <r>
    <n v="457"/>
    <x v="300"/>
    <x v="261"/>
    <s v="E-2023-00029146"/>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5-04T10:39:22"/>
    <s v="No Aplica"/>
    <d v="2023-04-24T00:00:00"/>
    <d v="2023-04-18T00:00:00"/>
    <d v="2023-04-21T00:00:00"/>
    <d v="2023-04-14T00:00:00"/>
    <x v="1346"/>
    <s v="No Aplica"/>
    <x v="495"/>
    <s v="Administrador Unico"/>
    <x v="0"/>
    <s v="Si"/>
    <s v="No Aplica"/>
    <x v="409"/>
    <s v="PARTIDA 1 "/>
    <d v="2023-05-04T10:39:23"/>
    <d v="2023-05-14T23:59:59"/>
    <s v="PAGO UNA VEZ ENTREGADOS LOS BIENES"/>
    <s v="Cerrado"/>
    <n v="447984"/>
    <s v="NO APLICA"/>
    <n v="447984"/>
    <n v="0"/>
    <s v="NO APLICA"/>
    <s v="No Aplica"/>
    <s v="No Aplica"/>
    <x v="1"/>
    <s v="ACIDO ACETILSALICILICO TABLETA SOLUBLE O EFERVESCENTE CADA TABLETA SOLUBLE O  EFERVESCENTE CONTIENE: ACIDO ACETILSALICILICO 300 MG ENVASE CON 20 TABLETAS  SOLUBLES O EFERVESCENTES.                                                                          "/>
    <n v="2000"/>
    <s v="ADJUDICACION DIRECTA"/>
    <x v="2"/>
    <x v="1"/>
    <m/>
    <s v="NO APLICA"/>
    <n v="-16.44400462962949"/>
    <n v="28.44400462962949"/>
    <n v="-20.44400462962949"/>
    <s v="C-2023-00044835"/>
    <e v="#N/A"/>
    <e v="#N/A"/>
    <e v="#N/A"/>
    <e v="#N/A"/>
    <e v="#N/A"/>
    <s v="SIN ACCESO A COMPRANET"/>
    <s v="SIN ACCESO A COMPRANET"/>
    <s v="SIN ACCESO A COMPRANET"/>
  </r>
  <r>
    <n v="458"/>
    <x v="371"/>
    <x v="261"/>
    <s v="E-2023-00029146"/>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5-04T10:41:47"/>
    <s v="No Aplica"/>
    <d v="2023-04-20T00:00:00"/>
    <d v="2023-04-10T00:00:00"/>
    <d v="2023-04-20T00:00:00"/>
    <d v="2023-04-10T00:00:00"/>
    <x v="1347"/>
    <s v="No Aplica"/>
    <x v="496"/>
    <s v="Administrador Unico"/>
    <x v="0"/>
    <s v="Si"/>
    <s v="No Aplica"/>
    <x v="277"/>
    <s v="PARTIDA 1 "/>
    <d v="2023-05-04T10:41:47"/>
    <d v="2023-05-14T23:59:59"/>
    <s v="PAGO UNA VEZ ENTREGADOS LOS BIENES"/>
    <s v="Cerrado"/>
    <n v="4087753"/>
    <s v="NO APLICA"/>
    <n v="4087753"/>
    <n v="0"/>
    <s v="NO APLICA"/>
    <s v="No Aplica"/>
    <s v="No Aplica"/>
    <x v="1"/>
    <s v="SITAGLIPTINA. COMPRIMIDO CADA COMPRIMIDO CONTIENE: FOSFATO DE SITAGLIPTINA MONOHIDRATADA EQUIVALENTE A 100 MG DE SITAGLIPTINA ENVASE CON 28 COMPRIMIDOS.                                                                                                      "/>
    <n v="2000"/>
    <s v="ADJUDICACION DIRECTA"/>
    <x v="2"/>
    <x v="1"/>
    <m/>
    <s v="NO APLICA"/>
    <n v="-24.445682870369637"/>
    <n v="29.445682870369637"/>
    <n v="-24.445682870369637"/>
    <s v="C-2023-00044836"/>
    <e v="#N/A"/>
    <e v="#N/A"/>
    <e v="#N/A"/>
    <e v="#N/A"/>
    <e v="#N/A"/>
    <s v="SIN ACCESO A COMPRANET"/>
    <s v="SIN ACCESO A COMPRANET"/>
    <s v="SIN ACCESO A COMPRANET"/>
  </r>
  <r>
    <n v="459"/>
    <x v="432"/>
    <x v="261"/>
    <s v="E-2023-00029146"/>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5-04T10:45:47"/>
    <s v="No Aplica"/>
    <d v="2023-04-24T00:00:00"/>
    <d v="2023-04-14T00:00:00"/>
    <d v="2023-04-24T00:00:00"/>
    <d v="2023-04-16T00:00:00"/>
    <x v="1348"/>
    <s v="No Aplica"/>
    <x v="497"/>
    <s v="Administrador Unico"/>
    <x v="0"/>
    <s v="Si"/>
    <s v="No Aplica"/>
    <x v="311"/>
    <s v="PARTIDA 1 "/>
    <d v="2023-05-04T10:45:48"/>
    <d v="2023-05-14T23:59:59"/>
    <s v="PAGO UNA VEZ ENTREGADOS LOS BIENES"/>
    <s v="Cerrado"/>
    <n v="1399628.1600000001"/>
    <s v="NO APLICA"/>
    <n v="1399628.1600000001"/>
    <n v="0"/>
    <s v="NO APLICA"/>
    <s v="No Aplica"/>
    <s v="No Aplica"/>
    <x v="1"/>
    <s v="PREGABALINA CAPSULA CADA CAPSULA CONTIENE: PREGABALINA 75 MG ENVASE CON 28  CAPSULAS                                                                                                                                                                          "/>
    <n v="2000"/>
    <s v="ADJUDICACION DIRECTA"/>
    <x v="2"/>
    <x v="1"/>
    <m/>
    <s v="NO APLICA"/>
    <n v="-20.448460648149194"/>
    <n v="25.448460648149194"/>
    <n v="-18.448460648149194"/>
    <s v="C-2023-00044838"/>
    <e v="#N/A"/>
    <e v="#N/A"/>
    <e v="#N/A"/>
    <e v="#N/A"/>
    <e v="#N/A"/>
    <s v="SIN ACCESO A COMPRANET"/>
    <s v="SIN ACCESO A COMPRANET"/>
    <s v="SIN ACCESO A COMPRANET"/>
  </r>
  <r>
    <n v="460"/>
    <x v="355"/>
    <x v="261"/>
    <s v="E-2023-00029146"/>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5-04T14:23:09"/>
    <s v="No Aplica"/>
    <d v="2023-04-24T00:00:00"/>
    <s v="No Aplica"/>
    <s v="No Aplica"/>
    <s v="No Aplica"/>
    <x v="1349"/>
    <s v="No Aplica"/>
    <x v="498"/>
    <s v="Administrador Unico"/>
    <x v="0"/>
    <s v="Si"/>
    <s v="No Aplica"/>
    <x v="317"/>
    <s v="PARTIDA 1 "/>
    <d v="2023-05-04T14:23:09"/>
    <d v="2023-05-14T23:59:59"/>
    <s v="PAGO UNA VEZ ENTREGADOS LOS BIENES"/>
    <s v="Cerrado"/>
    <n v="25488"/>
    <s v="NO APLICA"/>
    <n v="25488"/>
    <n v="0"/>
    <s v="NO APLICA"/>
    <s v="No Aplica"/>
    <s v="No Aplica"/>
    <x v="1"/>
    <s v="DORZOLAMIDA SOLUCION OFTALMICA CADA ML CONTIENE: CLORHIDRATO DE DORZOLAMIDA   EQUIVALENTE A 20 MG DE DORZOLAMIDA ENVASE CON GOTERO INTEGRAL CON 5 ML.                                                                                                         "/>
    <n v="2000"/>
    <s v="ADJUDICACION DIRECTA"/>
    <x v="2"/>
    <x v="1"/>
    <m/>
    <s v="NO APLICA"/>
    <s v="No aplica"/>
    <s v="No aplica"/>
    <s v="No aplica"/>
    <s v="C-2023-00044814"/>
    <e v="#N/A"/>
    <e v="#N/A"/>
    <e v="#N/A"/>
    <e v="#N/A"/>
    <e v="#N/A"/>
    <s v="SIN ACCESO A COMPRANET"/>
    <s v="SIN ACCESO A COMPRANET"/>
    <s v="SIN ACCESO A COMPRANET"/>
  </r>
  <r>
    <n v="461"/>
    <x v="818"/>
    <x v="263"/>
    <s v="E-2023-00029163"/>
    <s v="INTERNACIONALES ABIERTAS"/>
    <s v="Coordinacion de Abastecimiento y Equipamiento"/>
    <s v="DEPARTAMENTO DE CONTROL DEL ABASTO, SUMINISTROS Y SISTEMAS "/>
    <s v="No Aplica"/>
    <s v="No Aplica"/>
    <s v="No Aplica"/>
    <s v="21053002"/>
    <n v="9716259685.7099991"/>
    <s v="Si"/>
    <n v="25401"/>
    <n v="25400232"/>
    <s v="Si"/>
    <s v="No Aplica"/>
    <s v="No Aplica"/>
    <s v="No Aplica"/>
    <s v="No Aplica"/>
    <s v="No Aplica"/>
    <s v="No Aplica"/>
    <d v="2023-05-12T10:21:51"/>
    <s v="No Aplica"/>
    <d v="2023-04-24T00:00:00"/>
    <s v="No Aplica"/>
    <s v="No Aplica"/>
    <s v="No Aplica"/>
    <x v="1350"/>
    <s v="No Aplica"/>
    <x v="500"/>
    <s v="Administrador Unico"/>
    <x v="0"/>
    <s v="Si"/>
    <s v="No Aplica"/>
    <x v="311"/>
    <s v="PARTIDA 1 "/>
    <d v="2023-05-12T10:21:51"/>
    <d v="2023-05-22T23:59:59"/>
    <s v="PAGO UNA VEZ ENTREGADOS LOS BIENES"/>
    <s v="Cerrado"/>
    <n v="22899"/>
    <s v="NO APLICA"/>
    <n v="22899"/>
    <n v="0"/>
    <s v="NO APLICA"/>
    <s v="No Aplica"/>
    <s v="No Aplica"/>
    <x v="4"/>
    <s v="GORRO REDONDO CON ELASTICO AJUSTABLE AL CONTORNO DE LA CARA, DE TELA NO TEJIDA   DE POLIPROPILENO, DESECHABLE. IMPERMEABLE A LA PENETRACION DE LIQUIDOS Y   FLUIDOS; ANTIESTATICA Y RESISTENTE A LA TENSION. TAMAÑO CHICO.                                    "/>
    <n v="2000"/>
    <s v="ADJUDICACION DIRECTA"/>
    <x v="2"/>
    <x v="1"/>
    <m/>
    <s v="NO APLICA"/>
    <s v="No aplica"/>
    <s v="No aplica"/>
    <s v="No aplica"/>
    <s v="C-2023-00044723"/>
    <e v="#N/A"/>
    <e v="#N/A"/>
    <e v="#N/A"/>
    <e v="#N/A"/>
    <e v="#N/A"/>
    <s v="SIN ACCESO A COMPRANET"/>
    <s v="SIN ACCESO A COMPRANET"/>
    <s v="SIN ACCESO A COMPRANET"/>
  </r>
  <r>
    <n v="462"/>
    <x v="518"/>
    <x v="263"/>
    <s v="E-2023-00029163"/>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0:23:58"/>
    <s v="No Aplica"/>
    <d v="2023-04-24T00:00:00"/>
    <s v="No Aplica"/>
    <s v="No Aplica"/>
    <s v="No Aplica"/>
    <x v="1351"/>
    <s v="No Aplica"/>
    <x v="501"/>
    <s v="Administrador Unico"/>
    <x v="0"/>
    <s v="Si"/>
    <s v="No Aplica"/>
    <x v="311"/>
    <s v="PARTIDA 1 "/>
    <d v="2023-05-12T10:23:59"/>
    <d v="2023-05-22T23:59:59"/>
    <s v="PAGO UNA VEZ ENTREGADOS LOS BIENES"/>
    <s v="Cerrado"/>
    <n v="1012.46"/>
    <s v="NO APLICA"/>
    <n v="1012.46"/>
    <n v="0"/>
    <s v="NO APLICA"/>
    <s v="No Aplica"/>
    <s v="No Aplica"/>
    <x v="4"/>
    <s v="CUBREBOCAS QUIRURGICO. CUBREBOCA QUIRURGICO ELABORADO CON DOS CAPAS EXTERNAS DE  TELA NO TEJIDA, UN FILTRO INTERMEDIO DE POLIPROPILENO; PLANO O PLISADO; CON  AJUSTE NASAL MOLDEABLE. RESISTENTE A FLUIDOS, ANTIESTATICO, HIPOALERGENICO. CON                 "/>
    <n v="2000"/>
    <s v="ADJUDICACION DIRECTA"/>
    <x v="2"/>
    <x v="1"/>
    <m/>
    <s v="NO APLICA"/>
    <s v="No aplica"/>
    <s v="No aplica"/>
    <s v="No aplica"/>
    <s v="C-2023-00044726"/>
    <e v="#N/A"/>
    <e v="#N/A"/>
    <e v="#N/A"/>
    <e v="#N/A"/>
    <e v="#N/A"/>
    <s v="SIN ACCESO A COMPRANET"/>
    <s v="SIN ACCESO A COMPRANET"/>
    <s v="SIN ACCESO A COMPRANET"/>
  </r>
  <r>
    <n v="463"/>
    <x v="590"/>
    <x v="263"/>
    <s v="E-2023-00029163"/>
    <s v="INTERNACIONALES ABIERTAS"/>
    <s v="Coordinacion de Abastecimiento y Equipamiento"/>
    <s v="DEPARTAMENTO DE CONTROL DEL ABASTO, SUMINISTROS Y SISTEMAS "/>
    <s v="No Aplica"/>
    <s v="No Aplica"/>
    <s v="No Aplica"/>
    <s v="21053002"/>
    <n v="9716259685.7099991"/>
    <s v="Si"/>
    <n v="25401"/>
    <n v="25400605"/>
    <s v="Si"/>
    <s v="No Aplica"/>
    <s v="No Aplica"/>
    <s v="No Aplica"/>
    <s v="No Aplica"/>
    <s v="No Aplica"/>
    <s v="No Aplica"/>
    <d v="2023-05-12T10:25:38"/>
    <s v="No Aplica"/>
    <d v="2023-04-24T00:00:00"/>
    <d v="2023-04-10T00:00:00"/>
    <d v="2023-04-23T00:00:00"/>
    <d v="2023-04-10T00:00:00"/>
    <x v="1352"/>
    <s v="No Aplica"/>
    <x v="502"/>
    <s v="Administrador Unico"/>
    <x v="0"/>
    <s v="Si"/>
    <s v="No Aplica"/>
    <x v="285"/>
    <s v="PARTIDA 1 "/>
    <d v="2023-05-12T10:25:38"/>
    <d v="2023-05-22T23:59:59"/>
    <s v="PAGO UNA VEZ ENTREGADOS LOS BIENES"/>
    <s v="Cerrado"/>
    <n v="351396"/>
    <s v="NO APLICA"/>
    <n v="351396"/>
    <n v="0"/>
    <s v="NO APLICA"/>
    <s v="No Aplica"/>
    <s v="No Aplica"/>
    <x v="4"/>
    <s v="CIRCUITO DE VENTILACION PARA ANESTESIA DE POLIVINILO CONSTA DE: DOS MANGUERAS,   UN FILTRO, CONEXION EN &quot;Y&quot; DE PLASTICO, CODO, MASCARILLA Y BOLSAS DE 3 Y 5 L.                                                                                                "/>
    <n v="2000"/>
    <s v="ADJUDICACION DIRECTA"/>
    <x v="2"/>
    <x v="1"/>
    <m/>
    <s v="NO APLICA"/>
    <n v="-32.434467592589499"/>
    <n v="34.434467592589499"/>
    <n v="-32.434467592589499"/>
    <s v="C-2023-00044617"/>
    <e v="#N/A"/>
    <e v="#N/A"/>
    <e v="#N/A"/>
    <e v="#N/A"/>
    <e v="#N/A"/>
    <s v="SIN ACCESO A COMPRANET"/>
    <s v="SIN ACCESO A COMPRANET"/>
    <s v="SIN ACCESO A COMPRANET"/>
  </r>
  <r>
    <n v="464"/>
    <x v="666"/>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0:55"/>
    <s v="No Aplica"/>
    <d v="2023-04-24T00:00:00"/>
    <s v="No Aplica"/>
    <s v="No Aplica"/>
    <s v="No Aplica"/>
    <x v="1353"/>
    <s v="No Aplica"/>
    <x v="503"/>
    <s v="Administrador Unico"/>
    <x v="0"/>
    <s v="Si"/>
    <s v="No Aplica"/>
    <x v="285"/>
    <s v="PARTIDA 1 "/>
    <d v="2023-05-12T10:30:55"/>
    <d v="2023-05-22T23:59:59"/>
    <s v="PAGO UNA VEZ ENTREGADOS LOS BIENES"/>
    <s v="Cerrado"/>
    <n v="1429"/>
    <s v="NO APLICA"/>
    <n v="1429"/>
    <n v="0"/>
    <s v="NO APLICA"/>
    <s v="No Aplica"/>
    <s v="No Aplica"/>
    <x v="4"/>
    <s v="SUTURAS SINTETICAS NO ABSORBIBLES, MONOFILAMENTO DE POLIPROPILENO, CON AGUJA.  LONGITUD DE LA HEBRA. 90 CM CALIBRE DE SUTURA. 4-0 CARACTERISTICAS DE LA  AGUJA. 1/2 CIRCULO, DOBLE ARMADO AHUSADA (15-17 MM).                                                 "/>
    <n v="2000"/>
    <s v="ADJUDICACION DIRECTA"/>
    <x v="2"/>
    <x v="1"/>
    <m/>
    <s v="NO APLICA"/>
    <s v="No aplica"/>
    <s v="No aplica"/>
    <s v="No aplica"/>
    <s v="C-2023-00044622"/>
    <e v="#N/A"/>
    <e v="#N/A"/>
    <e v="#N/A"/>
    <e v="#N/A"/>
    <e v="#N/A"/>
    <s v="SIN ACCESO A COMPRANET"/>
    <s v="SIN ACCESO A COMPRANET"/>
    <s v="SIN ACCESO A COMPRANET"/>
  </r>
  <r>
    <n v="465"/>
    <x v="772"/>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3:49"/>
    <s v="No Aplica"/>
    <d v="2023-04-24T00:00:00"/>
    <s v="No Aplica"/>
    <s v="No Aplica"/>
    <s v="No Aplica"/>
    <x v="1354"/>
    <s v="No Aplica"/>
    <x v="504"/>
    <s v="Administrador Unico"/>
    <x v="0"/>
    <s v="Si"/>
    <s v="No Aplica"/>
    <x v="285"/>
    <s v="PARTIDA 1 "/>
    <d v="2023-05-12T10:33:50"/>
    <d v="2023-05-22T23:59:59"/>
    <s v="PAGO UNA VEZ ENTREGADOS LOS BIENES"/>
    <s v="Cerrado"/>
    <n v="2634"/>
    <s v="NO APLICA"/>
    <n v="2634"/>
    <n v="0"/>
    <s v="NO APLICA"/>
    <s v="No Aplica"/>
    <s v="No Aplica"/>
    <x v="4"/>
    <s v="SUTURAS SINTETICAS NO ABSORBIBLES, MONOFILAMENTO DE NYLON, CON AGUJA. LONGITUD   DE LA HEBRA. 45 CM CALIBRE DE LA SUTURA. 4-0 CARACTERISTICAS DE LA AGUJA. 3/8   DE CIRCULO, REVERSO CORTANTE (12-13 MM).                                                     "/>
    <n v="2000"/>
    <s v="ADJUDICACION DIRECTA"/>
    <x v="2"/>
    <x v="1"/>
    <m/>
    <s v="NO APLICA"/>
    <s v="No aplica"/>
    <s v="No aplica"/>
    <s v="No aplica"/>
    <s v="C-2023-00044626"/>
    <e v="#N/A"/>
    <e v="#N/A"/>
    <e v="#N/A"/>
    <e v="#N/A"/>
    <e v="#N/A"/>
    <s v="SIN ACCESO A COMPRANET"/>
    <s v="SIN ACCESO A COMPRANET"/>
    <s v="SIN ACCESO A COMPRANET"/>
  </r>
  <r>
    <n v="466"/>
    <x v="819"/>
    <x v="263"/>
    <s v="E-2023-00029163"/>
    <s v="INTERNACIONALES ABIERTAS"/>
    <s v="Coordinacion de Abastecimiento y Equipamiento"/>
    <s v="DEPARTAMENTO DE CONTROL DEL ABASTO, SUMINISTROS Y SISTEMAS "/>
    <s v="No Aplica"/>
    <s v="No Aplica"/>
    <s v="No Aplica"/>
    <s v="21053002"/>
    <n v="9716259685.7099991"/>
    <s v="Si"/>
    <n v="25401"/>
    <n v="25400290"/>
    <s v="Si"/>
    <s v="No Aplica"/>
    <s v="No Aplica"/>
    <s v="No Aplica"/>
    <s v="No Aplica"/>
    <s v="No Aplica"/>
    <s v="No Aplica"/>
    <d v="2023-05-12T10:36:15"/>
    <s v="No Aplica"/>
    <d v="2023-04-24T00:00:00"/>
    <s v="No Aplica"/>
    <s v="No Aplica"/>
    <s v="No Aplica"/>
    <x v="1355"/>
    <s v="No Aplica"/>
    <x v="544"/>
    <s v="Administrador Unico"/>
    <x v="0"/>
    <s v="Si"/>
    <s v="No Aplica"/>
    <x v="304"/>
    <s v="PARTIDA 1 "/>
    <d v="2023-05-12T10:36:16"/>
    <d v="2023-05-22T23:59:59"/>
    <s v="PAGO UNA VEZ ENTREGADOS LOS BIENES"/>
    <s v="Cerrado"/>
    <n v="95040"/>
    <s v="NO APLICA"/>
    <n v="95040"/>
    <n v="0"/>
    <s v="NO APLICA"/>
    <s v="No Aplica"/>
    <s v="No Aplica"/>
    <x v="4"/>
    <s v="JABONES PARA USO PREQUIRURGICO. LIQUIDO Y NEUTRO (PH 7).                                                                                                                                                                                                      "/>
    <n v="2000"/>
    <s v="ADJUDICACION DIRECTA"/>
    <x v="2"/>
    <x v="1"/>
    <m/>
    <s v="NO APLICA"/>
    <s v="No aplica"/>
    <s v="No aplica"/>
    <s v="No aplica"/>
    <s v="C-2023-00044609"/>
    <e v="#N/A"/>
    <e v="#N/A"/>
    <e v="#N/A"/>
    <e v="#N/A"/>
    <e v="#N/A"/>
    <s v="SIN ACCESO A COMPRANET"/>
    <s v="SIN ACCESO A COMPRANET"/>
    <s v="SIN ACCESO A COMPRANET"/>
  </r>
  <r>
    <n v="467"/>
    <x v="820"/>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41:20"/>
    <s v="No Aplica"/>
    <d v="2023-04-24T00:00:00"/>
    <s v="No Aplica"/>
    <s v="No Aplica"/>
    <s v="No Aplica"/>
    <x v="1356"/>
    <s v="No Aplica"/>
    <x v="545"/>
    <s v="Administrador Unico"/>
    <x v="0"/>
    <s v="Si"/>
    <s v="No Aplica"/>
    <x v="329"/>
    <s v="PARTIDA 1 "/>
    <d v="2023-05-12T10:41:20"/>
    <d v="2023-05-22T23:59:59"/>
    <s v="PAGO UNA VEZ ENTREGADOS LOS BIENES"/>
    <s v="Cerrado"/>
    <n v="48970"/>
    <s v="NO APLICA"/>
    <n v="48970"/>
    <n v="0"/>
    <s v="NO APLICA"/>
    <s v="No Aplica"/>
    <s v="No Aplica"/>
    <x v="4"/>
    <s v="SUTURAS SINTETICAS NO ABSORBIBLES, MONOFILAMENTO DE POLIPROPILENO, CON AGUJA.   LONGITUD DE LA HEBRA. 45 CM CALIBRE. DE SUTURA. 3-0 CARACTERISTICAS DE LA   AGUJA. 3/8 CIRCULO, REVERSO CORTANTE (24-26 MM).                                                  "/>
    <n v="2000"/>
    <s v="ADJUDICACION DIRECTA"/>
    <x v="2"/>
    <x v="1"/>
    <m/>
    <s v="NO APLICA"/>
    <s v="No aplica"/>
    <s v="No aplica"/>
    <s v="No aplica"/>
    <s v="C-2023-00044665"/>
    <e v="#N/A"/>
    <e v="#N/A"/>
    <e v="#N/A"/>
    <e v="#N/A"/>
    <e v="#N/A"/>
    <s v="SIN ACCESO A COMPRANET"/>
    <s v="SIN ACCESO A COMPRANET"/>
    <s v="SIN ACCESO A COMPRANET"/>
  </r>
  <r>
    <n v="468"/>
    <x v="821"/>
    <x v="263"/>
    <s v="E-2023-00029163"/>
    <s v="INTERNACIONALES ABIERTAS"/>
    <s v="Coordinacion de Abastecimiento y Equipamiento"/>
    <s v="DEPARTAMENTO DE CONTROL DEL ABASTO, SUMINISTROS Y SISTEMAS "/>
    <s v="No Aplica"/>
    <s v="No Aplica"/>
    <s v="No Aplica"/>
    <s v="21053002"/>
    <n v="9716259685.7099991"/>
    <s v="Si"/>
    <n v="25401"/>
    <n v="25400222"/>
    <s v="Si"/>
    <s v="No Aplica"/>
    <s v="No Aplica"/>
    <s v="No Aplica"/>
    <s v="No Aplica"/>
    <s v="No Aplica"/>
    <s v="No Aplica"/>
    <d v="2023-05-12T10:46:58"/>
    <s v="No Aplica"/>
    <d v="2023-04-24T00:00:00"/>
    <s v="No Aplica"/>
    <s v="No Aplica"/>
    <s v="No Aplica"/>
    <x v="1357"/>
    <s v="No Aplica"/>
    <x v="546"/>
    <s v="Administrador Unico"/>
    <x v="0"/>
    <s v="Si"/>
    <s v="No Aplica"/>
    <x v="410"/>
    <s v="PARTIDA 1 "/>
    <d v="2023-05-12T10:46:59"/>
    <d v="2023-05-22T23:59:59"/>
    <s v="PAGO UNA VEZ ENTREGADOS LOS BIENES"/>
    <s v="Cerrado"/>
    <n v="57750"/>
    <s v="NO APLICA"/>
    <n v="57750"/>
    <n v="0"/>
    <s v="NO APLICA"/>
    <s v="No Aplica"/>
    <s v="No Aplica"/>
    <x v="4"/>
    <s v="FILTRO PARA LEUCORREDUCIR --UNA UNIDAD DE SANGRE TOTAL OPAQUETE  GLOBULAR CON UNA MEDIA DE LEUCOCITOS RESIDUALESCONSISTENTEMENTE  INFERIOR A5 X 10 5 POR UNIDAD DE FLUJORAPIDO.                                                                               "/>
    <n v="2000"/>
    <s v="ADJUDICACION DIRECTA"/>
    <x v="2"/>
    <x v="1"/>
    <m/>
    <s v="NO APLICA"/>
    <s v="No aplica"/>
    <s v="No aplica"/>
    <s v="No aplica"/>
    <s v="C-2023-00044667"/>
    <e v="#N/A"/>
    <e v="#N/A"/>
    <e v="#N/A"/>
    <e v="#N/A"/>
    <e v="#N/A"/>
    <s v="SIN ACCESO A COMPRANET"/>
    <s v="SIN ACCESO A COMPRANET"/>
    <s v="SIN ACCESO A COMPRANET"/>
  </r>
  <r>
    <n v="469"/>
    <x v="661"/>
    <x v="263"/>
    <s v="E-2023-00029163"/>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5-12T10:50:31"/>
    <s v="No Aplica"/>
    <d v="2023-04-24T00:00:00"/>
    <s v="No Aplica"/>
    <s v="No Aplica"/>
    <s v="No Aplica"/>
    <x v="1358"/>
    <s v="No Aplica"/>
    <x v="547"/>
    <s v="Administrador Unico"/>
    <x v="0"/>
    <s v="Si"/>
    <s v="No Aplica"/>
    <x v="403"/>
    <s v="PARTIDA 1 "/>
    <d v="2023-05-12T10:50:32"/>
    <d v="2023-05-22T23:59:59"/>
    <s v="PAGO UNA VEZ ENTREGADOS LOS BIENES"/>
    <s v="Cerrado"/>
    <n v="45599.420000000006"/>
    <s v="NO APLICA"/>
    <n v="45599.420000000006"/>
    <n v="0"/>
    <s v="NO APLICA"/>
    <s v="No Aplica"/>
    <s v="No Aplica"/>
    <x v="4"/>
    <s v="PA¥ALES DE FORMA ANATOMICA, DESECHABLES, PARA NI¥OS, MEDIDAS: GRANDE                                                                                                                                                                                          "/>
    <n v="2000"/>
    <s v="ADJUDICACION DIRECTA"/>
    <x v="2"/>
    <x v="1"/>
    <m/>
    <s v="NO APLICA"/>
    <s v="No aplica"/>
    <s v="No aplica"/>
    <s v="No aplica"/>
    <s v="C-2023-00044684"/>
    <e v="#N/A"/>
    <e v="#N/A"/>
    <e v="#N/A"/>
    <e v="#N/A"/>
    <e v="#N/A"/>
    <s v="SIN ACCESO A COMPRANET"/>
    <s v="SIN ACCESO A COMPRANET"/>
    <s v="SIN ACCESO A COMPRANET"/>
  </r>
  <r>
    <n v="470"/>
    <x v="777"/>
    <x v="263"/>
    <s v="E-2023-00029163"/>
    <s v="INTERNACIONALES ABIERTAS"/>
    <s v="Coordinacion de Abastecimiento y Equipamiento"/>
    <s v="DEPARTAMENTO DE CONTROL DEL ABASTO, SUMINISTROS Y SISTEMAS "/>
    <s v="No Aplica"/>
    <s v="No Aplica"/>
    <s v="No Aplica"/>
    <s v="21053002"/>
    <n v="9716259685.7099991"/>
    <s v="Si"/>
    <n v="25401"/>
    <n v="25400120"/>
    <s v="Si"/>
    <s v="No Aplica"/>
    <s v="No Aplica"/>
    <s v="No Aplica"/>
    <s v="No Aplica"/>
    <s v="No Aplica"/>
    <s v="No Aplica"/>
    <d v="2023-05-12T10:52:46"/>
    <s v="No Aplica"/>
    <d v="2023-04-24T00:00:00"/>
    <s v="No Aplica"/>
    <s v="No Aplica"/>
    <s v="No Aplica"/>
    <x v="1359"/>
    <s v="No Aplica"/>
    <x v="548"/>
    <s v="Administrador Unico"/>
    <x v="0"/>
    <s v="Si"/>
    <s v="No Aplica"/>
    <x v="403"/>
    <s v="PARTIDA 1 "/>
    <d v="2023-05-12T10:52:47"/>
    <d v="2023-05-22T23:59:59"/>
    <s v="PAGO UNA VEZ ENTREGADOS LOS BIENES"/>
    <s v="Cerrado"/>
    <n v="101016"/>
    <s v="NO APLICA"/>
    <n v="101016"/>
    <n v="0"/>
    <s v="NO APLICA"/>
    <s v="No Aplica"/>
    <s v="No Aplica"/>
    <x v="4"/>
    <s v="CINTA PARA ESTERILIZACION EN VAPOR A PRESION. TAMAÑO: 18 MM X 50 M.                                                                                                                                                                                           "/>
    <n v="2000"/>
    <s v="ADJUDICACION DIRECTA"/>
    <x v="2"/>
    <x v="1"/>
    <m/>
    <s v="NO APLICA"/>
    <s v="No aplica"/>
    <s v="No aplica"/>
    <s v="No aplica"/>
    <s v="C-2023-00044680"/>
    <e v="#N/A"/>
    <e v="#N/A"/>
    <e v="#N/A"/>
    <e v="#N/A"/>
    <e v="#N/A"/>
    <s v="SIN ACCESO A COMPRANET"/>
    <s v="SIN ACCESO A COMPRANET"/>
    <s v="SIN ACCESO A COMPRANET"/>
  </r>
  <r>
    <n v="471"/>
    <x v="273"/>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0:55:54"/>
    <s v="No Aplica"/>
    <d v="2023-04-24T00:00:00"/>
    <s v="No Aplica"/>
    <s v="No Aplica"/>
    <s v="No Aplica"/>
    <x v="1360"/>
    <s v="No Aplica"/>
    <x v="505"/>
    <s v="Administrador Unico"/>
    <x v="0"/>
    <s v="Si"/>
    <s v="No Aplica"/>
    <x v="394"/>
    <s v="PARTIDA 1 "/>
    <d v="2023-05-12T10:55:54"/>
    <d v="2023-05-22T23:59:59"/>
    <s v="PAGO UNA VEZ ENTREGADOS LOS BIENES"/>
    <s v="Cerrado"/>
    <n v="91728"/>
    <s v="NO APLICA"/>
    <n v="91728"/>
    <n v="0"/>
    <s v="NO APLICA"/>
    <s v="No Aplica"/>
    <s v="No Aplica"/>
    <x v="4"/>
    <s v="TUBO SISTEMA PARA TOMA Y RECOLECCION DE SANGRE, DE PLASTICO PET AL VACIO (13 X 75 MM) DESECHABLE PARA ADULTO CON CITRATO DE SODIO 0.109 MOLAR (3.2%) (0.3 ML) LIQUIDO, TAPON AZUL CON SILICON COMO LUBRICANTE, VOLUMEN DE DRENADO 2.7 - 3 ML (+0.3 ML) EL RAN "/>
    <n v="2000"/>
    <s v="ADJUDICACION DIRECTA"/>
    <x v="2"/>
    <x v="1"/>
    <m/>
    <s v="NO APLICA"/>
    <s v="No aplica"/>
    <s v="No aplica"/>
    <s v="No aplica"/>
    <s v="C-2023-00044673"/>
    <e v="#N/A"/>
    <e v="#N/A"/>
    <e v="#N/A"/>
    <e v="#N/A"/>
    <e v="#N/A"/>
    <s v="SIN ACCESO A COMPRANET"/>
    <s v="SIN ACCESO A COMPRANET"/>
    <s v="SIN ACCESO A COMPRANET"/>
  </r>
  <r>
    <n v="472"/>
    <x v="822"/>
    <x v="263"/>
    <s v="E-2023-00029163"/>
    <s v="INTERNACIONALES ABIERTAS"/>
    <s v="Coordinacion de Abastecimiento y Equipamiento"/>
    <s v="DEPARTAMENTO DE CONTROL DEL ABASTO, SUMINISTROS Y SISTEMAS "/>
    <s v="No Aplica"/>
    <s v="No Aplica"/>
    <s v="No Aplica"/>
    <s v="21053002"/>
    <n v="9716259685.7099991"/>
    <s v="Si"/>
    <n v="25401"/>
    <n v="25400078"/>
    <s v="Si"/>
    <s v="No Aplica"/>
    <s v="No Aplica"/>
    <s v="No Aplica"/>
    <s v="No Aplica"/>
    <s v="No Aplica"/>
    <s v="No Aplica"/>
    <d v="2023-05-12T11:06:53"/>
    <s v="No Aplica"/>
    <d v="2023-04-24T00:00:00"/>
    <s v="No Aplica"/>
    <s v="No Aplica"/>
    <s v="No Aplica"/>
    <x v="1361"/>
    <s v="No Aplica"/>
    <x v="506"/>
    <s v="Administrador Unico"/>
    <x v="0"/>
    <s v="Si"/>
    <s v="No Aplica"/>
    <x v="411"/>
    <s v="PARTIDA 1 "/>
    <d v="2023-05-12T11:06:54"/>
    <d v="2023-05-22T23:59:59"/>
    <s v="PAGO UNA VEZ ENTREGADOS LOS BIENES"/>
    <s v="Cerrado"/>
    <n v="23870"/>
    <s v="NO APLICA"/>
    <n v="23870"/>
    <n v="0"/>
    <s v="NO APLICA"/>
    <s v="No Aplica"/>
    <s v="No Aplica"/>
    <x v="4"/>
    <s v="BRAZALETES PARA IDENTIFICACION. DE PLASTICO. ADULTO.                                                                                                                                                                                                          "/>
    <n v="2000"/>
    <s v="ADJUDICACION DIRECTA"/>
    <x v="2"/>
    <x v="1"/>
    <m/>
    <s v="NO APLICA"/>
    <s v="No aplica"/>
    <s v="No aplica"/>
    <s v="No aplica"/>
    <s v="C-2023-00044616"/>
    <e v="#N/A"/>
    <e v="#N/A"/>
    <e v="#N/A"/>
    <e v="#N/A"/>
    <e v="#N/A"/>
    <s v="SIN ACCESO A COMPRANET"/>
    <s v="SIN ACCESO A COMPRANET"/>
    <s v="SIN ACCESO A COMPRANET"/>
  </r>
  <r>
    <n v="473"/>
    <x v="782"/>
    <x v="263"/>
    <s v="E-2023-00029163"/>
    <s v="INTERNACIONALES ABIERTAS"/>
    <s v="Coordinacion de Abastecimiento y Equipamiento"/>
    <s v="DEPARTAMENTO DE CONTROL DEL ABASTO, SUMINISTROS Y SISTEMAS "/>
    <s v="No Aplica"/>
    <s v="No Aplica"/>
    <s v="No Aplica"/>
    <s v="21053002"/>
    <n v="9716259685.7099991"/>
    <s v="Si"/>
    <n v="25401"/>
    <n v="25400020"/>
    <s v="Si"/>
    <s v="No Aplica"/>
    <s v="No Aplica"/>
    <s v="No Aplica"/>
    <s v="No Aplica"/>
    <s v="No Aplica"/>
    <s v="No Aplica"/>
    <d v="2023-05-12T11:08:55"/>
    <s v="No Aplica"/>
    <d v="2023-04-24T00:00:00"/>
    <s v="No Aplica"/>
    <s v="No Aplica"/>
    <s v="No Aplica"/>
    <x v="1362"/>
    <s v="No Aplica"/>
    <x v="507"/>
    <s v="Administrador Unico"/>
    <x v="0"/>
    <s v="Si"/>
    <s v="No Aplica"/>
    <x v="411"/>
    <s v="PARTIDA 1 "/>
    <d v="2023-05-12T11:08:56"/>
    <d v="2023-05-22T23:59:59"/>
    <s v="PAGO UNA VEZ ENTREGADOS LOS BIENES"/>
    <s v="Cerrado"/>
    <n v="19725"/>
    <s v="NO APLICA"/>
    <n v="19725"/>
    <n v="0"/>
    <s v="NO APLICA"/>
    <s v="No Aplica"/>
    <s v="No Aplica"/>
    <x v="4"/>
    <s v="AGUJAS PARA BIOPSIA DE HUESO. REESTERILIZABLE. TIPO: JAMSHIDI. LONGITUD. 10 CM  CALIBRE. 11 G.                                                                                                                                                                "/>
    <n v="2000"/>
    <s v="ADJUDICACION DIRECTA"/>
    <x v="2"/>
    <x v="1"/>
    <m/>
    <s v="NO APLICA"/>
    <s v="No aplica"/>
    <s v="No aplica"/>
    <s v="No aplica"/>
    <s v="C-2023-00044615"/>
    <e v="#N/A"/>
    <e v="#N/A"/>
    <e v="#N/A"/>
    <e v="#N/A"/>
    <e v="#N/A"/>
    <s v="SIN ACCESO A COMPRANET"/>
    <s v="SIN ACCESO A COMPRANET"/>
    <s v="SIN ACCESO A COMPRANET"/>
  </r>
  <r>
    <n v="474"/>
    <x v="663"/>
    <x v="263"/>
    <s v="E-2023-00029163"/>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5-12T11:11:50"/>
    <s v="No Aplica"/>
    <d v="2023-04-24T00:00:00"/>
    <s v="No Aplica"/>
    <s v="No Aplica"/>
    <s v="No Aplica"/>
    <x v="1363"/>
    <s v="No Aplica"/>
    <x v="508"/>
    <s v="Administrador Unico"/>
    <x v="0"/>
    <s v="Si"/>
    <s v="No Aplica"/>
    <x v="306"/>
    <s v="PARTIDA 1 "/>
    <d v="2023-05-12T11:11:50"/>
    <d v="2023-05-22T23:59:59"/>
    <s v="PAGO UNA VEZ ENTREGADOS LOS BIENES"/>
    <s v="Cerrado"/>
    <n v="143671"/>
    <s v="NO APLICA"/>
    <n v="143671"/>
    <n v="0"/>
    <s v="NO APLICA"/>
    <s v="No Aplica"/>
    <s v="No Aplica"/>
    <x v="4"/>
    <s v="SOLUCIONES. PARA IRRIGACION TRANSURETRAL DE GLICINA, EN ENVASE CON ENTRADA QUE   SE ADAPTE AL EQUIPO PARA IRRIGACION TRANSURETRAL.                                                                                                                            "/>
    <n v="2000"/>
    <s v="ADJUDICACION DIRECTA"/>
    <x v="2"/>
    <x v="1"/>
    <m/>
    <s v="NO APLICA"/>
    <s v="No aplica"/>
    <s v="No aplica"/>
    <s v="No aplica"/>
    <s v="C-2023-00044612"/>
    <e v="#N/A"/>
    <e v="#N/A"/>
    <e v="#N/A"/>
    <e v="#N/A"/>
    <e v="#N/A"/>
    <s v="SIN ACCESO A COMPRANET"/>
    <s v="SIN ACCESO A COMPRANET"/>
    <s v="SIN ACCESO A COMPRANET"/>
  </r>
  <r>
    <n v="475"/>
    <x v="823"/>
    <x v="263"/>
    <s v="E-2023-00029163"/>
    <s v="INTERNACIONALES ABIERTAS"/>
    <s v="Coordinacion de Abastecimiento y Equipamiento"/>
    <s v="DEPARTAMENTO DE CONTROL DEL ABASTO, SUMINISTROS Y SISTEMAS "/>
    <s v="No Aplica"/>
    <s v="No Aplica"/>
    <s v="No Aplica"/>
    <s v="21053002"/>
    <n v="9716259685.7099991"/>
    <s v="Si"/>
    <n v="25401"/>
    <n v="25400482"/>
    <s v="Si"/>
    <s v="No Aplica"/>
    <s v="No Aplica"/>
    <s v="No Aplica"/>
    <s v="No Aplica"/>
    <s v="No Aplica"/>
    <s v="No Aplica"/>
    <d v="2023-05-12T11:14:56"/>
    <s v="No Aplica"/>
    <d v="2023-04-24T00:00:00"/>
    <s v="No Aplica"/>
    <s v="No Aplica"/>
    <s v="No Aplica"/>
    <x v="1364"/>
    <s v="No Aplica"/>
    <x v="509"/>
    <s v="Administrador Unico"/>
    <x v="0"/>
    <s v="Si"/>
    <s v="No Aplica"/>
    <x v="306"/>
    <s v="PARTIDA 1 "/>
    <d v="2023-05-12T11:14:56"/>
    <d v="2023-05-22T23:59:59"/>
    <s v="PAGO UNA VEZ ENTREGADOS LOS BIENES"/>
    <s v="Cerrado"/>
    <n v="51022.5"/>
    <s v="NO APLICA"/>
    <n v="51022.5"/>
    <n v="0"/>
    <s v="NO APLICA"/>
    <s v="No Aplica"/>
    <s v="No Aplica"/>
    <x v="4"/>
    <s v="TAPONES LUER LOCK PARA CATETER DE HICKMAN PARA HEPARINIZACION. ESTERIL Y  DESECHABLE.                                                                                                                                                                         "/>
    <n v="2000"/>
    <s v="ADJUDICACION DIRECTA"/>
    <x v="2"/>
    <x v="1"/>
    <m/>
    <s v="NO APLICA"/>
    <s v="No aplica"/>
    <s v="No aplica"/>
    <s v="No aplica"/>
    <s v="C-2023-00044613"/>
    <e v="#N/A"/>
    <e v="#N/A"/>
    <e v="#N/A"/>
    <e v="#N/A"/>
    <e v="#N/A"/>
    <s v="SIN ACCESO A COMPRANET"/>
    <s v="SIN ACCESO A COMPRANET"/>
    <s v="SIN ACCESO A COMPRANET"/>
  </r>
  <r>
    <n v="476"/>
    <x v="271"/>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23:13"/>
    <s v="No Aplica"/>
    <d v="2023-04-24T00:00:00"/>
    <d v="2023-04-14T00:00:00"/>
    <d v="2023-04-14T00:00:00"/>
    <d v="2023-04-14T00:00:00"/>
    <x v="1365"/>
    <s v="No Aplica"/>
    <x v="510"/>
    <s v="Administrador Unico"/>
    <x v="0"/>
    <s v="Si"/>
    <s v="No Aplica"/>
    <x v="306"/>
    <s v="PARTIDA 1 "/>
    <d v="2023-05-12T11:23:14"/>
    <d v="2023-05-22T23:59:59"/>
    <s v="PAGO UNA VEZ ENTREGADOS LOS BIENES"/>
    <s v="Cerrado"/>
    <n v="569080"/>
    <s v="NO APLICA"/>
    <n v="569080"/>
    <n v="0"/>
    <s v="NO APLICA"/>
    <s v="No Aplica"/>
    <s v="No Aplica"/>
    <x v="4"/>
    <s v="TUBO SISTEMA PARA TOMA Y RECOLECCION DE SANGRE, DE PLASTICO PET AL VACIO (13 X   75 MM) DESECHABLE PARA ADULTO CON EDTA K2 (7.2 MG) APLICADO POR ASPERSION EN LA   PARED DEL TUBO, TAPON LILA CON SILICON COMO LUBRICANTE, VOLUMEN DE DRENADO 4.0             "/>
    <n v="2000"/>
    <s v="ADJUDICACION DIRECTA"/>
    <x v="2"/>
    <x v="1"/>
    <m/>
    <s v="NO APLICA"/>
    <n v="-28.474456018520868"/>
    <n v="43.474456018520868"/>
    <n v="-28.474456018520868"/>
    <s v="C-2023-00044614"/>
    <e v="#N/A"/>
    <e v="#N/A"/>
    <e v="#N/A"/>
    <e v="#N/A"/>
    <e v="#N/A"/>
    <s v="SIN ACCESO A COMPRANET"/>
    <s v="SIN ACCESO A COMPRANET"/>
    <s v="SIN ACCESO A COMPRANET"/>
  </r>
  <r>
    <n v="477"/>
    <x v="824"/>
    <x v="263"/>
    <s v="E-2023-00029163"/>
    <s v="INTERNACIONALES ABIERTAS"/>
    <s v="Coordinacion de Abastecimiento y Equipamiento"/>
    <s v="DEPARTAMENTO DE CONTROL DEL ABASTO, SUMINISTROS Y SISTEMAS "/>
    <s v="No Aplica"/>
    <s v="No Aplica"/>
    <s v="No Aplica"/>
    <s v="21053002"/>
    <n v="9716259685.7099991"/>
    <s v="Si"/>
    <n v="25401"/>
    <n v="25301015"/>
    <s v="Si"/>
    <s v="No Aplica"/>
    <s v="No Aplica"/>
    <s v="No Aplica"/>
    <s v="No Aplica"/>
    <s v="No Aplica"/>
    <s v="No Aplica"/>
    <d v="2023-05-12T11:30:12"/>
    <s v="No Aplica"/>
    <d v="2023-04-24T00:00:00"/>
    <s v="No Aplica"/>
    <s v="No Aplica"/>
    <s v="No Aplica"/>
    <x v="1366"/>
    <s v="No Aplica"/>
    <x v="511"/>
    <s v="Administrador Unico"/>
    <x v="0"/>
    <s v="Si"/>
    <s v="No Aplica"/>
    <x v="300"/>
    <s v="PARTIDA 1 "/>
    <d v="2023-05-12T11:30:13"/>
    <d v="2023-05-22T23:59:59"/>
    <s v="PAGO UNA VEZ ENTREGADOS LOS BIENES"/>
    <s v="Cerrado"/>
    <n v="8047"/>
    <s v="NO APLICA"/>
    <n v="8047"/>
    <n v="0"/>
    <s v="NO APLICA"/>
    <s v="No Aplica"/>
    <s v="No Aplica"/>
    <x v="4"/>
    <s v="SAFENOTOMOS CON GUIA METALICA, MULTIFILAMENTO, RECUBIERTA DE PLASTICO FLEXIBLE  CON PUNTA ROMA EN EL EXTREMO DISTAL, CON TRES OLIVAS DE DIFERENTES TAMA¥OS, UN   MANGO PARA JALAR DE LA GUIA. ESTERIL Y DESECHABLE.                                           "/>
    <n v="2000"/>
    <s v="ADJUDICACION DIRECTA"/>
    <x v="2"/>
    <x v="1"/>
    <m/>
    <s v="NO APLICA"/>
    <s v="No aplica"/>
    <s v="No aplica"/>
    <s v="No aplica"/>
    <s v="C-2023-00044704"/>
    <e v="#N/A"/>
    <e v="#N/A"/>
    <e v="#N/A"/>
    <e v="#N/A"/>
    <e v="#N/A"/>
    <s v="SIN ACCESO A COMPRANET"/>
    <s v="SIN ACCESO A COMPRANET"/>
    <s v="SIN ACCESO A COMPRANET"/>
  </r>
  <r>
    <n v="478"/>
    <x v="825"/>
    <x v="263"/>
    <s v="E-2023-00029163"/>
    <s v="INTERNACIONALES ABIERTAS"/>
    <s v="Coordinacion de Abastecimiento y Equipamiento"/>
    <s v="DEPARTAMENTO DE CONTROL DEL ABASTO, SUMINISTROS Y SISTEMAS "/>
    <s v="No Aplica"/>
    <s v="No Aplica"/>
    <s v="No Aplica"/>
    <s v="21053002"/>
    <n v="9716259685.7099991"/>
    <s v="Si"/>
    <n v="25401"/>
    <n v="25400244"/>
    <s v="Si"/>
    <s v="No Aplica"/>
    <s v="No Aplica"/>
    <s v="No Aplica"/>
    <s v="No Aplica"/>
    <s v="No Aplica"/>
    <s v="No Aplica"/>
    <d v="2023-05-12T11:32:34"/>
    <s v="No Aplica"/>
    <d v="2023-04-24T00:00:00"/>
    <s v="No Aplica"/>
    <s v="No Aplica"/>
    <s v="No Aplica"/>
    <x v="1367"/>
    <s v="No Aplica"/>
    <x v="512"/>
    <s v="Administrador Unico"/>
    <x v="0"/>
    <s v="Si"/>
    <s v="No Aplica"/>
    <x v="300"/>
    <s v="PARTIDA 1 "/>
    <d v="2023-05-12T11:32:34"/>
    <d v="2023-05-22T23:59:59"/>
    <s v="PAGO UNA VEZ ENTREGADOS LOS BIENES"/>
    <s v="Cerrado"/>
    <n v="27268.879999999997"/>
    <s v="NO APLICA"/>
    <n v="27268.879999999997"/>
    <n v="0"/>
    <s v="NO APLICA"/>
    <s v="No Aplica"/>
    <s v="No Aplica"/>
    <x v="4"/>
    <s v="GUANTES PARA EXPLORACION, AMBIDIESTRO, ESTERILES. DE POLIETILENO, DESECHABLES., TAMAÑOS: GRANDE. ENVASE CON 100 PIEZAS."/>
    <n v="2000"/>
    <s v="ADJUDICACION DIRECTA"/>
    <x v="2"/>
    <x v="1"/>
    <m/>
    <s v="NO APLICA"/>
    <s v="No aplica"/>
    <s v="No aplica"/>
    <s v="No aplica"/>
    <s v="C-2023-00044700"/>
    <e v="#N/A"/>
    <e v="#N/A"/>
    <e v="#N/A"/>
    <e v="#N/A"/>
    <e v="#N/A"/>
    <s v="SIN ACCESO A COMPRANET"/>
    <s v="SIN ACCESO A COMPRANET"/>
    <s v="SIN ACCESO A COMPRANET"/>
  </r>
  <r>
    <n v="479"/>
    <x v="826"/>
    <x v="263"/>
    <s v="E-2023-00029163"/>
    <s v="INTERNACIONALES ABIERTAS"/>
    <s v="Coordinacion de Abastecimiento y Equipamiento"/>
    <s v="DEPARTAMENTO DE CONTROL DEL ABASTO, SUMINISTROS Y SISTEMAS "/>
    <s v="No Aplica"/>
    <s v="No Aplica"/>
    <s v="No Aplica"/>
    <s v="21053002"/>
    <n v="9716259685.7099991"/>
    <s v="Si"/>
    <n v="25401"/>
    <n v="25400297"/>
    <s v="Si"/>
    <s v="No Aplica"/>
    <s v="No Aplica"/>
    <s v="No Aplica"/>
    <s v="No Aplica"/>
    <s v="No Aplica"/>
    <s v="No Aplica"/>
    <d v="2023-05-12T11:36:19"/>
    <s v="No Aplica"/>
    <d v="2023-04-24T00:00:00"/>
    <s v="No Aplica"/>
    <s v="No Aplica"/>
    <s v="No Aplica"/>
    <x v="1368"/>
    <s v="No Aplica"/>
    <x v="513"/>
    <s v="Administrador Unico"/>
    <x v="0"/>
    <s v="Si"/>
    <s v="No Aplica"/>
    <x v="300"/>
    <s v="PARTIDA 1 "/>
    <d v="2023-05-12T11:36:19"/>
    <d v="2023-05-22T23:59:59"/>
    <s v="PAGO UNA VEZ ENTREGADOS LOS BIENES"/>
    <s v="Cerrado"/>
    <n v="44135.35"/>
    <s v="NO APLICA"/>
    <n v="44135.35"/>
    <n v="0"/>
    <s v="NO APLICA"/>
    <s v="No Aplica"/>
    <s v="No Aplica"/>
    <x v="4"/>
    <s v="JERINGAS. DE PLASTICO, SIN AGUJA CON PIVOTE TIPO LUER LOCK, ESTERILES Y DESECHABLES. CAPACIDAD: 20 ML. ESCALA GRADUADA EN ML. DIVISIONES DE 5.0 Y SUBDIVISIONES DE 1.0. ENVASE CON 50 PIEZAS."/>
    <n v="2000"/>
    <s v="ADJUDICACION DIRECTA"/>
    <x v="2"/>
    <x v="1"/>
    <m/>
    <s v="NO APLICA"/>
    <s v="No aplica"/>
    <s v="No aplica"/>
    <s v="No aplica"/>
    <s v="C-2023-00044703"/>
    <e v="#N/A"/>
    <e v="#N/A"/>
    <e v="#N/A"/>
    <e v="#N/A"/>
    <e v="#N/A"/>
    <s v="SIN ACCESO A COMPRANET"/>
    <s v="SIN ACCESO A COMPRANET"/>
    <s v="SIN ACCESO A COMPRANET"/>
  </r>
  <r>
    <n v="480"/>
    <x v="827"/>
    <x v="263"/>
    <s v="E-2023-00029163"/>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5-12T11:39:27"/>
    <s v="No Aplica"/>
    <d v="2023-04-24T00:00:00"/>
    <s v="No Aplica"/>
    <s v="No Aplica"/>
    <s v="No Aplica"/>
    <x v="1369"/>
    <s v="No Aplica"/>
    <x v="514"/>
    <s v="Administrador Unico"/>
    <x v="0"/>
    <s v="Si"/>
    <s v="No Aplica"/>
    <x v="300"/>
    <s v="PARTIDA 1 "/>
    <d v="2023-05-12T11:39:27"/>
    <d v="2023-05-22T23:59:59"/>
    <s v="PAGO UNA VEZ ENTREGADOS LOS BIENES"/>
    <s v="Cerrado"/>
    <n v="24471.199999999997"/>
    <s v="NO APLICA"/>
    <n v="24471.199999999997"/>
    <n v="0"/>
    <s v="NO APLICA"/>
    <s v="No Aplica"/>
    <s v="No Aplica"/>
    <x v="4"/>
    <s v="SUTURAS SINTETICAS ABSORBIBLES, POLIMERO DE ACIDO GLICOLICO, TRENZADO, CON  AGUJA. LONGITUD DE LA HEBRA 67 CM. CALIBRE DE LA SUTURA 4-0 CARACTERISTICAS DE  LA AGUJA 3/8 DE CIRCULO, REVERSO CORTANTE (19 - 19.5 MM).                                         "/>
    <n v="2000"/>
    <s v="ADJUDICACION DIRECTA"/>
    <x v="2"/>
    <x v="1"/>
    <m/>
    <s v="NO APLICA"/>
    <s v="No aplica"/>
    <s v="No aplica"/>
    <s v="No aplica"/>
    <s v="C-2023-00044709"/>
    <e v="#N/A"/>
    <e v="#N/A"/>
    <e v="#N/A"/>
    <e v="#N/A"/>
    <e v="#N/A"/>
    <s v="SIN ACCESO A COMPRANET"/>
    <s v="SIN ACCESO A COMPRANET"/>
    <s v="SIN ACCESO A COMPRANET"/>
  </r>
  <r>
    <n v="481"/>
    <x v="461"/>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1:55"/>
    <s v="No Aplica"/>
    <d v="2023-04-24T00:00:00"/>
    <s v="No Aplica"/>
    <s v="No Aplica"/>
    <s v="No Aplica"/>
    <x v="1370"/>
    <s v="No Aplica"/>
    <x v="515"/>
    <s v="Administrador Unico"/>
    <x v="0"/>
    <s v="Si"/>
    <s v="No Aplica"/>
    <x v="300"/>
    <s v="PARTIDA 1 "/>
    <d v="2023-05-12T11:41:55"/>
    <d v="2023-05-22T23:59:59"/>
    <s v="PAGO UNA VEZ ENTREGADOS LOS BIENES"/>
    <s v="Cerrado"/>
    <n v="8047.26"/>
    <s v="NO APLICA"/>
    <n v="8047.26"/>
    <n v="0"/>
    <s v="NO APLICA"/>
    <s v="No Aplica"/>
    <s v="No Aplica"/>
    <x v="4"/>
    <s v="EQUIPOS PARA VENOCLISIS. EN FORMA DE MARIPOSA (PEDIATRICO) DE PLASTICO. ESTERIL  DESECHABLE. CONSTA DE: TUBO, ADAPTADOR Y MARIPOSA. CALIBRE DE LA AGUJA: 21 G.                                                                                                "/>
    <n v="5000"/>
    <s v="ADJUDICACION DIRECTA"/>
    <x v="2"/>
    <x v="1"/>
    <m/>
    <s v="NO APLICA"/>
    <s v="No aplica"/>
    <s v="No aplica"/>
    <s v="No aplica"/>
    <s v="C-2023-00044691"/>
    <e v="#N/A"/>
    <e v="#N/A"/>
    <e v="#N/A"/>
    <e v="#N/A"/>
    <e v="#N/A"/>
    <s v="SIN ACCESO A COMPRANET"/>
    <s v="SIN ACCESO A COMPRANET"/>
    <s v="SIN ACCESO A COMPRANET"/>
  </r>
  <r>
    <n v="482"/>
    <x v="462"/>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3:21"/>
    <s v="No Aplica"/>
    <d v="2023-04-24T00:00:00"/>
    <s v="No Aplica"/>
    <s v="No Aplica"/>
    <s v="No Aplica"/>
    <x v="1371"/>
    <s v="No Aplica"/>
    <x v="516"/>
    <s v="Administrador Unico"/>
    <x v="0"/>
    <s v="Si"/>
    <s v="No Aplica"/>
    <x v="300"/>
    <s v="PARTIDA 1 "/>
    <d v="2023-05-12T11:43:21"/>
    <d v="2023-05-22T23:59:59"/>
    <s v="PAGO UNA VEZ ENTREGADOS LOS BIENES"/>
    <s v="Cerrado"/>
    <n v="12774.84"/>
    <s v="NO APLICA"/>
    <n v="12774.84"/>
    <n v="0"/>
    <s v="NO APLICA"/>
    <s v="No Aplica"/>
    <s v="No Aplica"/>
    <x v="4"/>
    <s v="EQUIPOS PARA VENOCLISIS. EN FORMA DE MARIPOSA (PEDIATRICO) DE PLASTICO. ESTERIL   Y DESECHABLE. CONSTA DE: TUBO, ADAPTADOR Y MARIPOSA. CALIBRE DE LA AGUJA: 23 G.                                                                                             "/>
    <n v="5000"/>
    <s v="ADJUDICACION DIRECTA"/>
    <x v="2"/>
    <x v="1"/>
    <m/>
    <s v="NO APLICA"/>
    <s v="No aplica"/>
    <s v="No aplica"/>
    <s v="No aplica"/>
    <s v="C-2023-00044689"/>
    <e v="#N/A"/>
    <e v="#N/A"/>
    <e v="#N/A"/>
    <e v="#N/A"/>
    <e v="#N/A"/>
    <s v="SIN ACCESO A COMPRANET"/>
    <s v="SIN ACCESO A COMPRANET"/>
    <s v="SIN ACCESO A COMPRANET"/>
  </r>
  <r>
    <n v="483"/>
    <x v="536"/>
    <x v="263"/>
    <s v="E-2023-00029163"/>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2T11:45:21"/>
    <s v="No Aplica"/>
    <d v="2023-04-24T00:00:00"/>
    <s v="No Aplica"/>
    <s v="No Aplica"/>
    <s v="No Aplica"/>
    <x v="1372"/>
    <s v="No Aplica"/>
    <x v="517"/>
    <s v="Administrador Unico"/>
    <x v="0"/>
    <s v="Si"/>
    <s v="No Aplica"/>
    <x v="300"/>
    <s v="PARTIDA 1 "/>
    <d v="2023-05-12T11:45:22"/>
    <d v="2023-05-22T23:59:59"/>
    <s v="PAGO UNA VEZ ENTREGADOS LOS BIENES"/>
    <s v="Cerrado"/>
    <n v="18535.25"/>
    <s v="NO APLICA"/>
    <n v="18535.25"/>
    <n v="0"/>
    <s v="NO APLICA"/>
    <s v="No Aplica"/>
    <s v="No Aplica"/>
    <x v="4"/>
    <s v="CATETER. CATETER VENOSO, SUBCUTANEO, IMPLANTABLE, CONTIENE: UN CONTENEDOR METALICO DE  TITANIO CON MEMBRANA DE SILICON O POLIURETANO PARA PUNCIONAR Y UN CATETER DE ELASTOMERO DE  SILICON, PARA LA ADMINISTRACION DE BOLO O INFUSION CONTINUA. ESTERIL Y  DE "/>
    <n v="2000"/>
    <s v="ADJUDICACION DIRECTA"/>
    <x v="2"/>
    <x v="1"/>
    <m/>
    <s v="NO APLICA"/>
    <s v="No aplica"/>
    <s v="No aplica"/>
    <s v="No aplica"/>
    <s v="C-2023-00044685"/>
    <e v="#N/A"/>
    <e v="#N/A"/>
    <e v="#N/A"/>
    <e v="#N/A"/>
    <e v="#N/A"/>
    <s v="SIN ACCESO A COMPRANET"/>
    <s v="SIN ACCESO A COMPRANET"/>
    <s v="SIN ACCESO A COMPRANET"/>
  </r>
  <r>
    <n v="484"/>
    <x v="517"/>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47:35"/>
    <s v="No Aplica"/>
    <d v="2023-04-24T00:00:00"/>
    <s v="No Aplica"/>
    <s v="No Aplica"/>
    <s v="No Aplica"/>
    <x v="1373"/>
    <s v="No Aplica"/>
    <x v="518"/>
    <s v="Administrador Unico"/>
    <x v="0"/>
    <s v="Si"/>
    <s v="No Aplica"/>
    <x v="300"/>
    <s v="PARTIDA 1 "/>
    <d v="2023-05-12T11:47:35"/>
    <d v="2023-05-22T23:59:59"/>
    <s v="PAGO UNA VEZ ENTREGADOS LOS BIENES"/>
    <s v="Cerrado"/>
    <n v="3411.84"/>
    <s v="NO APLICA"/>
    <n v="3411.84"/>
    <n v="0"/>
    <s v="NO APLICA"/>
    <s v="No Aplica"/>
    <s v="No Aplica"/>
    <x v="4"/>
    <s v="ANTI RH (D) ALBUMINOSO. ANTISUERO PARA TIPIFICAR LA SANGRE, DE ORIGEN  MONOCLONAL. FRASCO CON 10 ML. RTC.                                                                                                                                                     "/>
    <n v="2000"/>
    <s v="ADJUDICACION DIRECTA"/>
    <x v="2"/>
    <x v="1"/>
    <m/>
    <s v="NO APLICA"/>
    <s v="No aplica"/>
    <s v="No aplica"/>
    <s v="No aplica"/>
    <s v="C-2023-00044711"/>
    <e v="#N/A"/>
    <e v="#N/A"/>
    <e v="#N/A"/>
    <e v="#N/A"/>
    <e v="#N/A"/>
    <s v="SIN ACCESO A COMPRANET"/>
    <s v="SIN ACCESO A COMPRANET"/>
    <s v="SIN ACCESO A COMPRANET"/>
  </r>
  <r>
    <n v="485"/>
    <x v="828"/>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52:38"/>
    <s v="No Aplica"/>
    <d v="2023-04-24T00:00:00"/>
    <s v="No Aplica"/>
    <s v="No Aplica"/>
    <s v="No Aplica"/>
    <x v="1374"/>
    <s v="No Aplica"/>
    <x v="519"/>
    <s v="Administrador Unico"/>
    <x v="0"/>
    <s v="Si"/>
    <s v="No Aplica"/>
    <x v="300"/>
    <s v="PARTIDA 1 "/>
    <d v="2023-05-12T11:52:38"/>
    <d v="2023-05-22T23:59:59"/>
    <s v="PAGO UNA VEZ ENTREGADOS LOS BIENES"/>
    <s v="Cerrado"/>
    <n v="1912"/>
    <s v="NO APLICA"/>
    <n v="1912"/>
    <n v="0"/>
    <s v="NO APLICA"/>
    <s v="No Aplica"/>
    <s v="No Aplica"/>
    <x v="4"/>
    <s v="ANTI B. ANTISUERO PARA TIPIFICAR LA SANGRE, DE ORIGEN MONOCLONAL.FRASCO CON 10   ML. RTC.                                                                                                                                                                     "/>
    <n v="2000"/>
    <s v="ADJUDICACION DIRECTA"/>
    <x v="2"/>
    <x v="1"/>
    <m/>
    <s v="NO APLICA"/>
    <s v="No aplica"/>
    <s v="No aplica"/>
    <s v="No aplica"/>
    <s v="C-2023-00044714"/>
    <e v="#N/A"/>
    <e v="#N/A"/>
    <e v="#N/A"/>
    <e v="#N/A"/>
    <e v="#N/A"/>
    <s v="SIN ACCESO A COMPRANET"/>
    <s v="SIN ACCESO A COMPRANET"/>
    <s v="SIN ACCESO A COMPRANET"/>
  </r>
  <r>
    <n v="486"/>
    <x v="829"/>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54:06"/>
    <s v="No Aplica"/>
    <d v="2023-04-24T00:00:00"/>
    <d v="2023-04-03T00:00:00"/>
    <d v="2023-04-03T00:00:00"/>
    <d v="2023-04-03T00:00:00"/>
    <x v="1375"/>
    <s v="No Aplica"/>
    <x v="520"/>
    <s v="Administrador Unico"/>
    <x v="0"/>
    <s v="Si"/>
    <s v="No Aplica"/>
    <x v="300"/>
    <s v="PARTIDA 1 "/>
    <d v="2023-05-12T11:54:07"/>
    <d v="2023-05-22T23:59:59"/>
    <s v="PAGO UNA VEZ ENTREGADOS LOS BIENES"/>
    <s v="Cerrado"/>
    <n v="344958.9"/>
    <s v="NO APLICA"/>
    <n v="344958.9"/>
    <n v="0"/>
    <s v="NO APLICA"/>
    <s v="No Aplica"/>
    <s v="No Aplica"/>
    <x v="4"/>
    <s v="TUBO SISTEMA PARA TOMA Y RECOLECCION DE SANGRE, DE PLASTICO PET AL VACIO (13 X  100 MM) DESECHABLE PARA ADULTO SIN ANTICOAGULANTE, TAPON ORO CON SILICON COMO  LUBRICANTE, VOLUMEN DE DRENADO 5 ML (+0.3 ML) RECUBRIMIENTO DE PARTICULAS DE                   "/>
    <n v="2000"/>
    <s v="ADJUDICACION DIRECTA"/>
    <x v="2"/>
    <x v="1"/>
    <m/>
    <s v="NO APLICA"/>
    <n v="-39.495902777780429"/>
    <n v="54.495902777780429"/>
    <n v="-39.495902777780429"/>
    <s v="C-2023-00044715"/>
    <e v="#N/A"/>
    <e v="#N/A"/>
    <e v="#N/A"/>
    <e v="#N/A"/>
    <e v="#N/A"/>
    <s v="SIN ACCESO A COMPRANET"/>
    <s v="SIN ACCESO A COMPRANET"/>
    <s v="SIN ACCESO A COMPRANET"/>
  </r>
  <r>
    <n v="487"/>
    <x v="518"/>
    <x v="264"/>
    <s v="E-2023-00030478"/>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4:12:19"/>
    <s v="No Aplica"/>
    <d v="2023-04-28T00:00:00"/>
    <s v="No Aplica"/>
    <s v="No Aplica"/>
    <s v="No Aplica"/>
    <x v="1376"/>
    <s v="No Aplica"/>
    <x v="521"/>
    <s v="Administrador Unico"/>
    <x v="0"/>
    <s v="Si"/>
    <s v="No Aplica"/>
    <x v="366"/>
    <s v="PARTIDA 1 "/>
    <d v="2023-05-12T14:12:20"/>
    <d v="2023-05-22T23:59:59"/>
    <s v="PAGO UNA VEZ ENTREGADOS LOS BIENES"/>
    <s v="Cerrado"/>
    <n v="35154"/>
    <s v="NO APLICA"/>
    <n v="35154"/>
    <n v="0"/>
    <s v="NO APLICA"/>
    <s v="No Aplica"/>
    <s v="No Aplica"/>
    <x v="4"/>
    <s v="CUBREBOCAS QUIRURGICO. CUBREBOCA QUIRURGICO ELABORADO CON DOS CAPAS EXTERNAS DE  TELA NO TEJIDA, UN FILTRO INTERMEDIO DE POLIPROPILENO; PLANO O PLISADO; CON  AJUSTE NASAL MOLDEABLE. RESISTENTE A FLUIDOS, ANTIESTATICO, HIPOALERGENICO. CON                 "/>
    <n v="2000"/>
    <s v="ADJUDICACION DIRECTA"/>
    <x v="2"/>
    <x v="1"/>
    <m/>
    <s v="NO APLICA"/>
    <s v="No aplica"/>
    <s v="No aplica"/>
    <s v="No aplica"/>
    <s v="C-2023-00044562"/>
    <e v="#N/A"/>
    <e v="#N/A"/>
    <e v="#N/A"/>
    <e v="#N/A"/>
    <e v="#N/A"/>
    <s v="SIN ACCESO A COMPRANET"/>
    <s v="SIN ACCESO A COMPRANET"/>
    <s v="SIN ACCESO A COMPRANET"/>
  </r>
  <r>
    <n v="488"/>
    <x v="270"/>
    <x v="264"/>
    <s v="E-2023-00030478"/>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5-12T14:13:58"/>
    <s v="No Aplica"/>
    <d v="2023-04-28T00:00:00"/>
    <s v="No Aplica"/>
    <s v="No Aplica"/>
    <s v="No Aplica"/>
    <x v="1377"/>
    <s v="No Aplica"/>
    <x v="522"/>
    <s v="Administrador Unico"/>
    <x v="0"/>
    <s v="Si"/>
    <s v="No Aplica"/>
    <x v="366"/>
    <s v="PARTIDA 1 "/>
    <d v="2023-05-12T14:13:59"/>
    <d v="2023-05-22T23:59:59"/>
    <s v="PAGO UNA VEZ ENTREGADOS LOS BIENES"/>
    <s v="Cerrado"/>
    <n v="39963.060000000005"/>
    <s v="NO APLICA"/>
    <n v="39963.060000000005"/>
    <n v="0"/>
    <s v="NO APLICA"/>
    <s v="No Aplica"/>
    <s v="No Aplica"/>
    <x v="4"/>
    <s v="SUTURAS CATGUT CROMICO CON AGUJA. LONGITUD DE LA HEBRA 68 - 75 CM CALIBRE DE LA  SUTURA. 2-0 CARACTERISTICAS DE LA AGUJA. 1/2 CIRCULO, AHUSADA (25 - 27 MM).                                                                                                  "/>
    <n v="2000"/>
    <s v="ADJUDICACION DIRECTA"/>
    <x v="2"/>
    <x v="1"/>
    <m/>
    <s v="NO APLICA"/>
    <s v="No aplica"/>
    <s v="No aplica"/>
    <s v="No aplica"/>
    <s v="C-2023-00044564"/>
    <e v="#N/A"/>
    <e v="#N/A"/>
    <e v="#N/A"/>
    <e v="#N/A"/>
    <e v="#N/A"/>
    <s v="SIN ACCESO A COMPRANET"/>
    <s v="SIN ACCESO A COMPRANET"/>
    <s v="SIN ACCESO A COMPRANET"/>
  </r>
  <r>
    <n v="489"/>
    <x v="830"/>
    <x v="264"/>
    <s v="E-2023-00030478"/>
    <s v="INTERNACIONALES ABIERTAS"/>
    <s v="Coordinacion de Abastecimiento y Equipamiento"/>
    <s v="DEPARTAMENTO DE CONTROL DEL ABASTO, SUMINISTROS Y SISTEMAS "/>
    <s v="No Aplica"/>
    <s v="No Aplica"/>
    <s v="No Aplica"/>
    <s v="21053002"/>
    <n v="9716259685.7099991"/>
    <s v="Si"/>
    <n v="25401"/>
    <n v="25400177"/>
    <s v="Si"/>
    <s v="No Aplica"/>
    <s v="No Aplica"/>
    <s v="No Aplica"/>
    <s v="No Aplica"/>
    <s v="No Aplica"/>
    <s v="No Aplica"/>
    <d v="2023-05-12T14:15:42"/>
    <s v="No Aplica"/>
    <d v="2023-04-28T00:00:00"/>
    <s v="No Aplica"/>
    <s v="No Aplica"/>
    <s v="No Aplica"/>
    <x v="1378"/>
    <s v="No Aplica"/>
    <x v="523"/>
    <s v="Administrador Unico"/>
    <x v="0"/>
    <s v="Si"/>
    <s v="No Aplica"/>
    <x v="412"/>
    <s v="PARTIDA 1 "/>
    <d v="2023-05-12T14:15:43"/>
    <d v="2023-05-22T23:59:59"/>
    <s v="PAGO UNA VEZ ENTREGADOS LOS BIENES"/>
    <s v="Cerrado"/>
    <n v="2306.7000000000003"/>
    <s v="NO APLICA"/>
    <n v="2306.7000000000003"/>
    <n v="0"/>
    <s v="NO APLICA"/>
    <s v="No Aplica"/>
    <s v="No Aplica"/>
    <x v="4"/>
    <s v="DISPOSITIVOS INTRAUTERINO. CU 375 CORTO. ANTICONCEPTIVO DE POLIETILENO ESTERIL  CON 375 MM2, DE COBRE, CON BRAZOS LATERALES, CURVADOS Y FLEXIBLES, CON 5  NODULOS DE RETENCION CADA UNO, QUE LE DAN UN ANCHO TOTAL DE 16 A 20.5 MM                            "/>
    <n v="2000"/>
    <s v="ADJUDICACION DIRECTA"/>
    <x v="2"/>
    <x v="1"/>
    <m/>
    <s v="NO APLICA"/>
    <s v="No aplica"/>
    <s v="No aplica"/>
    <s v="No aplica"/>
    <s v="C-2023-00044522"/>
    <e v="#N/A"/>
    <e v="#N/A"/>
    <e v="#N/A"/>
    <e v="#N/A"/>
    <e v="#N/A"/>
    <s v="SIN ACCESO A COMPRANET"/>
    <s v="SIN ACCESO A COMPRANET"/>
    <s v="SIN ACCESO A COMPRANET"/>
  </r>
  <r>
    <n v="490"/>
    <x v="831"/>
    <x v="264"/>
    <s v="E-2023-00030478"/>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5-12T14:17:30"/>
    <s v="No Aplica"/>
    <d v="2023-04-28T00:00:00"/>
    <s v="No Aplica"/>
    <s v="No Aplica"/>
    <s v="No Aplica"/>
    <x v="1379"/>
    <s v="No Aplica"/>
    <x v="524"/>
    <s v="Administrador Unico"/>
    <x v="0"/>
    <s v="Si"/>
    <s v="No Aplica"/>
    <x v="411"/>
    <s v="PARTIDA 1 "/>
    <d v="2023-05-12T14:17:31"/>
    <d v="2023-05-22T23:59:59"/>
    <s v="PAGO UNA VEZ ENTREGADOS LOS BIENES"/>
    <s v="Cerrado"/>
    <n v="16206"/>
    <s v="NO APLICA"/>
    <n v="16206"/>
    <n v="0"/>
    <s v="NO APLICA"/>
    <s v="No Aplica"/>
    <s v="No Aplica"/>
    <x v="4"/>
    <s v="MEDIOS DE CONTRASTE. SULFATO DE BARIO. DE ALTA DENSIDAD, POLVO. PARA ESTUDIOS DE DOBLE CONTRASTE (VIA BUCAL). VASO DE PLASTICO DESECHABLE CON TAPA DE CIERRE HERMETICO CON 340 G.                                                                             "/>
    <n v="2000"/>
    <s v="ADJUDICACION DIRECTA"/>
    <x v="2"/>
    <x v="1"/>
    <m/>
    <s v="NO APLICA"/>
    <s v="No aplica"/>
    <s v="No aplica"/>
    <s v="No aplica"/>
    <s v="C-2023-00044557"/>
    <e v="#N/A"/>
    <e v="#N/A"/>
    <e v="#N/A"/>
    <e v="#N/A"/>
    <e v="#N/A"/>
    <s v="SIN ACCESO A COMPRANET"/>
    <s v="SIN ACCESO A COMPRANET"/>
    <s v="SIN ACCESO A COMPRANET"/>
  </r>
  <r>
    <n v="491"/>
    <x v="832"/>
    <x v="264"/>
    <s v="E-2023-00030478"/>
    <s v="INTERNACIONALES ABIERTAS"/>
    <s v="Coordinacion de Abastecimiento y Equipamiento"/>
    <s v="DEPARTAMENTO DE CONTROL DEL ABASTO, SUMINISTROS Y SISTEMAS "/>
    <s v="No Aplica"/>
    <s v="No Aplica"/>
    <s v="No Aplica"/>
    <s v="21053002"/>
    <n v="9716259685.7099991"/>
    <s v="Si"/>
    <n v="25401"/>
    <n v="25400113"/>
    <s v="Si"/>
    <s v="No Aplica"/>
    <s v="No Aplica"/>
    <s v="No Aplica"/>
    <s v="No Aplica"/>
    <s v="No Aplica"/>
    <s v="No Aplica"/>
    <d v="2023-05-12T14:18:55"/>
    <s v="No Aplica"/>
    <d v="2023-04-28T00:00:00"/>
    <s v="No Aplica"/>
    <s v="No Aplica"/>
    <s v="No Aplica"/>
    <x v="1380"/>
    <s v="No Aplica"/>
    <x v="525"/>
    <s v="Administrador Unico"/>
    <x v="0"/>
    <s v="Si"/>
    <s v="No Aplica"/>
    <x v="307"/>
    <s v="PARTIDA 1 "/>
    <d v="2023-05-12T14:18:55"/>
    <d v="2023-05-22T23:59:59"/>
    <s v="PAGO UNA VEZ ENTREGADOS LOS BIENES"/>
    <s v="Cerrado"/>
    <n v="8571.42"/>
    <s v="NO APLICA"/>
    <n v="8571.42"/>
    <n v="0"/>
    <s v="NO APLICA"/>
    <s v="No Aplica"/>
    <s v="No Aplica"/>
    <x v="4"/>
    <s v="CERAS PARA HUESOS (PASTA DE BECK). ESTERIL. SOBRE CON 2.5 G                                                                                                                                                                                                   "/>
    <n v="2000"/>
    <s v="ADJUDICACION DIRECTA"/>
    <x v="2"/>
    <x v="1"/>
    <m/>
    <s v="NO APLICA"/>
    <s v="No aplica"/>
    <s v="No aplica"/>
    <s v="No aplica"/>
    <s v="C-2023-00044527"/>
    <e v="#N/A"/>
    <e v="#N/A"/>
    <e v="#N/A"/>
    <e v="#N/A"/>
    <e v="#N/A"/>
    <s v="SIN ACCESO A COMPRANET"/>
    <s v="SIN ACCESO A COMPRANET"/>
    <s v="SIN ACCESO A COMPRANET"/>
  </r>
  <r>
    <n v="492"/>
    <x v="833"/>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2:18"/>
    <s v="No Aplica"/>
    <d v="2023-04-28T00:00:00"/>
    <s v="No Aplica"/>
    <s v="No Aplica"/>
    <s v="No Aplica"/>
    <x v="1381"/>
    <s v="No Aplica"/>
    <x v="526"/>
    <s v="Administrador Unico"/>
    <x v="0"/>
    <s v="Si"/>
    <s v="No Aplica"/>
    <x v="413"/>
    <s v="PARTIDA 1 "/>
    <d v="2023-05-12T14:22:18"/>
    <d v="2023-05-22T23:59:59"/>
    <s v="PAGO UNA VEZ ENTREGADOS LOS BIENES"/>
    <s v="Cerrado"/>
    <n v="1397"/>
    <s v="NO APLICA"/>
    <n v="1397"/>
    <n v="0"/>
    <s v="NO APLICA"/>
    <s v="No Aplica"/>
    <s v="No Aplica"/>
    <x v="4"/>
    <s v="AZUL DE METILENO DE LOEFFLERCOLORANTE DE  CONTRASTE PARABACILOS ACIDO-ALCOHOL RE SIS-TENTES.                                                                                                                                                                  "/>
    <n v="2000"/>
    <s v="ADJUDICACION DIRECTA"/>
    <x v="2"/>
    <x v="1"/>
    <m/>
    <s v="NO APLICA"/>
    <s v="No aplica"/>
    <s v="No aplica"/>
    <s v="No aplica"/>
    <s v="C-2023-00044530"/>
    <e v="#N/A"/>
    <e v="#N/A"/>
    <e v="#N/A"/>
    <e v="#N/A"/>
    <e v="#N/A"/>
    <s v="SIN ACCESO A COMPRANET"/>
    <s v="SIN ACCESO A COMPRANET"/>
    <s v="SIN ACCESO A COMPRANET"/>
  </r>
  <r>
    <n v="493"/>
    <x v="834"/>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3:35"/>
    <s v="No Aplica"/>
    <d v="2023-04-28T00:00:00"/>
    <s v="No Aplica"/>
    <s v="No Aplica"/>
    <s v="No Aplica"/>
    <x v="1382"/>
    <s v="No Aplica"/>
    <x v="527"/>
    <s v="Administrador Unico"/>
    <x v="0"/>
    <s v="Si"/>
    <s v="No Aplica"/>
    <x v="413"/>
    <s v="PARTIDA 1 "/>
    <d v="2023-05-12T14:23:35"/>
    <d v="2023-05-22T23:59:59"/>
    <s v="PAGO UNA VEZ ENTREGADOS LOS BIENES"/>
    <s v="Cerrado"/>
    <n v="1442"/>
    <s v="NO APLICA"/>
    <n v="1442"/>
    <n v="0"/>
    <s v="NO APLICA"/>
    <s v="No Aplica"/>
    <s v="No Aplica"/>
    <x v="4"/>
    <s v="ALCOHOL ACIDO PARA  LA  TIN-CION DE BACILOS ACIDO - ALCOHOL RESISTENTES.                                                                                                                                                                                      "/>
    <n v="2000"/>
    <s v="ADJUDICACION DIRECTA"/>
    <x v="2"/>
    <x v="1"/>
    <m/>
    <s v="NO APLICA"/>
    <s v="No aplica"/>
    <s v="No aplica"/>
    <s v="No aplica"/>
    <s v="C-2023-00044536"/>
    <e v="#N/A"/>
    <e v="#N/A"/>
    <e v="#N/A"/>
    <e v="#N/A"/>
    <e v="#N/A"/>
    <s v="SIN ACCESO A COMPRANET"/>
    <s v="SIN ACCESO A COMPRANET"/>
    <s v="SIN ACCESO A COMPRANET"/>
  </r>
  <r>
    <n v="494"/>
    <x v="835"/>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4:48"/>
    <s v="No Aplica"/>
    <d v="2023-04-28T00:00:00"/>
    <s v="No Aplica"/>
    <s v="No Aplica"/>
    <s v="No Aplica"/>
    <x v="1383"/>
    <s v="No Aplica"/>
    <x v="528"/>
    <s v="Administrador Unico"/>
    <x v="0"/>
    <s v="Si"/>
    <s v="No Aplica"/>
    <x v="413"/>
    <s v="PARTIDA 1 "/>
    <d v="2023-05-12T14:24:49"/>
    <d v="2023-05-22T23:59:59"/>
    <s v="PAGO UNA VEZ ENTREGADOS LOS BIENES"/>
    <s v="Cerrado"/>
    <n v="1408"/>
    <s v="NO APLICA"/>
    <n v="1408"/>
    <n v="0"/>
    <s v="NO APLICA"/>
    <s v="No Aplica"/>
    <s v="No Aplica"/>
    <x v="4"/>
    <s v="FUCSINA FENICADA DE ZIEHL- -NEELSEN  PARA  TE\IR BACILOSACIDO-ALCOHOL RESISTENTES.                                                                                                                                                                            "/>
    <n v="2000"/>
    <s v="ADJUDICACION DIRECTA"/>
    <x v="2"/>
    <x v="1"/>
    <m/>
    <s v="NO APLICA"/>
    <s v="No aplica"/>
    <s v="No aplica"/>
    <s v="No aplica"/>
    <s v="C-2023-00044538"/>
    <e v="#N/A"/>
    <e v="#N/A"/>
    <e v="#N/A"/>
    <e v="#N/A"/>
    <e v="#N/A"/>
    <s v="SIN ACCESO A COMPRANET"/>
    <s v="SIN ACCESO A COMPRANET"/>
    <s v="SIN ACCESO A COMPRANET"/>
  </r>
  <r>
    <n v="495"/>
    <x v="836"/>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6:14"/>
    <s v="No Aplica"/>
    <d v="2023-04-28T00:00:00"/>
    <s v="No Aplica"/>
    <s v="No Aplica"/>
    <s v="No Aplica"/>
    <x v="1384"/>
    <s v="No Aplica"/>
    <x v="529"/>
    <s v="Administrador Unico"/>
    <x v="0"/>
    <s v="Si"/>
    <s v="No Aplica"/>
    <x v="413"/>
    <s v="PARTIDA 1 "/>
    <d v="2023-05-12T14:26:14"/>
    <d v="2023-05-22T23:59:59"/>
    <s v="PAGO UNA VEZ ENTREGADOS LOS BIENES"/>
    <s v="Cerrado"/>
    <n v="856"/>
    <s v="NO APLICA"/>
    <n v="856"/>
    <n v="0"/>
    <s v="NO APLICA"/>
    <s v="No Aplica"/>
    <s v="No Aplica"/>
    <x v="4"/>
    <s v="LUGOL PARA TINCION DE GRAM -TA.                                                                                                                                                                                                                               "/>
    <n v="2000"/>
    <s v="ADJUDICACION DIRECTA"/>
    <x v="2"/>
    <x v="1"/>
    <m/>
    <s v="NO APLICA"/>
    <s v="No aplica"/>
    <s v="No aplica"/>
    <s v="No aplica"/>
    <s v="C-2023-00044551"/>
    <e v="#N/A"/>
    <e v="#N/A"/>
    <e v="#N/A"/>
    <e v="#N/A"/>
    <e v="#N/A"/>
    <s v="SIN ACCESO A COMPRANET"/>
    <s v="SIN ACCESO A COMPRANET"/>
    <s v="SIN ACCESO A COMPRANET"/>
  </r>
  <r>
    <n v="496"/>
    <x v="837"/>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7:27"/>
    <s v="No Aplica"/>
    <d v="2023-04-28T00:00:00"/>
    <s v="No Aplica"/>
    <s v="No Aplica"/>
    <s v="No Aplica"/>
    <x v="1385"/>
    <s v="No Aplica"/>
    <x v="530"/>
    <s v="Administrador Unico"/>
    <x v="0"/>
    <s v="Si"/>
    <s v="No Aplica"/>
    <x v="413"/>
    <s v="PARTIDA 1 "/>
    <d v="2023-05-12T14:27:27"/>
    <d v="2023-05-22T23:59:59"/>
    <s v="PAGO UNA VEZ ENTREGADOS LOS BIENES"/>
    <s v="Cerrado"/>
    <n v="762"/>
    <s v="NO APLICA"/>
    <n v="762"/>
    <n v="0"/>
    <s v="NO APLICA"/>
    <s v="No Aplica"/>
    <s v="No Aplica"/>
    <x v="4"/>
    <s v="ALCOHOL-ACETONA PARA LA TIN-CION DE GRAM TA.                                                                                                                                                                                                                  "/>
    <n v="2000"/>
    <s v="ADJUDICACION DIRECTA"/>
    <x v="2"/>
    <x v="1"/>
    <m/>
    <s v="NO APLICA"/>
    <s v="No aplica"/>
    <s v="No aplica"/>
    <s v="No aplica"/>
    <s v="C-2023-00044559"/>
    <e v="#N/A"/>
    <e v="#N/A"/>
    <e v="#N/A"/>
    <e v="#N/A"/>
    <e v="#N/A"/>
    <s v="SIN ACCESO A COMPRANET"/>
    <s v="SIN ACCESO A COMPRANET"/>
    <s v="SIN ACCESO A COMPRANET"/>
  </r>
  <r>
    <n v="497"/>
    <x v="742"/>
    <x v="264"/>
    <s v="E-2023-00030478"/>
    <s v="INTERNACIONALES ABIERTAS"/>
    <s v="Coordinacion de Abastecimiento y Equipamiento"/>
    <s v="DEPARTAMENTO DE CONTROL DEL ABASTO, SUMINISTROS Y SISTEMAS "/>
    <s v="No Aplica"/>
    <s v="No Aplica"/>
    <s v="No Aplica"/>
    <s v="21053002"/>
    <n v="9716259685.7099991"/>
    <s v="Si"/>
    <n v="25401"/>
    <n v="25300392"/>
    <s v="Si"/>
    <s v="No Aplica"/>
    <s v="No Aplica"/>
    <s v="No Aplica"/>
    <s v="No Aplica"/>
    <s v="No Aplica"/>
    <s v="No Aplica"/>
    <d v="2023-05-12T14:29:01"/>
    <s v="No Aplica"/>
    <d v="2023-04-28T00:00:00"/>
    <s v="No Aplica"/>
    <s v="No Aplica"/>
    <s v="No Aplica"/>
    <x v="1386"/>
    <s v="No Aplica"/>
    <x v="531"/>
    <s v="Administrador Unico"/>
    <x v="0"/>
    <s v="Si"/>
    <s v="No Aplica"/>
    <x v="300"/>
    <s v="PARTIDA 1 "/>
    <d v="2023-05-12T14:29:01"/>
    <d v="2023-05-22T23:59:59"/>
    <s v="PAGO UNA VEZ ENTREGADOS LOS BIENES"/>
    <s v="Cerrado"/>
    <n v="5809.84"/>
    <s v="NO APLICA"/>
    <n v="5809.84"/>
    <n v="0"/>
    <s v="NO APLICA"/>
    <s v="No Aplica"/>
    <s v="No Aplica"/>
    <x v="4"/>
    <s v="INTRODUCTOR PARA ELECTRODO DE MARCAPASO TEMPORAL.                                                                                                                                                                                                             "/>
    <n v="2000"/>
    <s v="ADJUDICACION DIRECTA"/>
    <x v="2"/>
    <x v="1"/>
    <m/>
    <s v="NO APLICA"/>
    <s v="No aplica"/>
    <s v="No aplica"/>
    <s v="No aplica"/>
    <s v="C-2023-00044571"/>
    <e v="#N/A"/>
    <e v="#N/A"/>
    <e v="#N/A"/>
    <e v="#N/A"/>
    <e v="#N/A"/>
    <s v="SIN ACCESO A COMPRANET"/>
    <s v="SIN ACCESO A COMPRANET"/>
    <s v="SIN ACCESO A COMPRANET"/>
  </r>
  <r>
    <n v="498"/>
    <x v="838"/>
    <x v="264"/>
    <s v="E-2023-00030478"/>
    <s v="INTERNACIONALES ABIERTAS"/>
    <s v="Coordinacion de Abastecimiento y Equipamiento"/>
    <s v="DEPARTAMENTO DE CONTROL DEL ABASTO, SUMINISTROS Y SISTEMAS "/>
    <s v="No Aplica"/>
    <s v="No Aplica"/>
    <s v="No Aplica"/>
    <s v="21053002"/>
    <n v="9716259685.7099991"/>
    <s v="Si"/>
    <n v="25401"/>
    <n v="25400062"/>
    <s v="Si"/>
    <s v="No Aplica"/>
    <s v="No Aplica"/>
    <s v="No Aplica"/>
    <s v="No Aplica"/>
    <s v="No Aplica"/>
    <s v="No Aplica"/>
    <d v="2023-05-12T14:30:32"/>
    <s v="No Aplica"/>
    <d v="2023-04-28T00:00:00"/>
    <s v="No Aplica"/>
    <s v="No Aplica"/>
    <s v="No Aplica"/>
    <x v="1387"/>
    <s v="No Aplica"/>
    <x v="532"/>
    <s v="Administrador Unico"/>
    <x v="0"/>
    <s v="Si"/>
    <s v="No Aplica"/>
    <x v="300"/>
    <s v="PARTIDA 1 "/>
    <d v="2023-05-12T14:30:33"/>
    <d v="2023-05-22T23:59:59"/>
    <s v="PAGO UNA VEZ ENTREGADOS LOS BIENES"/>
    <s v="Cerrado"/>
    <n v="1387.5"/>
    <s v="NO APLICA"/>
    <n v="1387.5"/>
    <n v="0"/>
    <s v="NO APLICA"/>
    <s v="No Aplica"/>
    <s v="No Aplica"/>
    <x v="4"/>
    <s v="BOLSA PARA ESTERILIZACION CON GAS O VAPOR. MEDIDAS: 9.0 X 12.5 X 5.0 CM.                                                                                                                                                                                      "/>
    <n v="2000"/>
    <s v="ADJUDICACION DIRECTA"/>
    <x v="2"/>
    <x v="1"/>
    <m/>
    <s v="NO APLICA"/>
    <s v="No aplica"/>
    <s v="No aplica"/>
    <s v="No aplica"/>
    <s v="C-2023-00044568"/>
    <e v="#N/A"/>
    <e v="#N/A"/>
    <e v="#N/A"/>
    <e v="#N/A"/>
    <e v="#N/A"/>
    <s v="SIN ACCESO A COMPRANET"/>
    <s v="SIN ACCESO A COMPRANET"/>
    <s v="SIN ACCESO A COMPRANET"/>
  </r>
  <r>
    <n v="499"/>
    <x v="459"/>
    <x v="265"/>
    <s v="E-2023-00036797"/>
    <s v="Nacional"/>
    <s v="Coordinacion de Abastecimiento y Equipamiento"/>
    <s v="DEPARTAMENTO DE CONTROL DEL ABASTO, SUMINISTROS Y SISTEMAS "/>
    <s v="No Aplica"/>
    <s v="No Aplica"/>
    <s v="No Aplica"/>
    <s v="21053002"/>
    <n v="9716259685.7099991"/>
    <s v="Si"/>
    <n v="25401"/>
    <n v="25400065"/>
    <s v="Si"/>
    <s v="No Aplica"/>
    <s v="No Aplica"/>
    <s v="No Aplica"/>
    <s v="No Aplica"/>
    <s v="No Aplica"/>
    <s v="No Aplica"/>
    <d v="2023-05-12T16:13:44"/>
    <s v="No Aplica"/>
    <d v="2023-05-12T00:00:00"/>
    <s v="No Aplica"/>
    <s v="No Aplica"/>
    <s v="No Aplica"/>
    <x v="1388"/>
    <s v="No Aplica"/>
    <x v="533"/>
    <s v="Administrador Unico"/>
    <x v="0"/>
    <s v="Si"/>
    <s v="No Aplica"/>
    <x v="414"/>
    <s v="PARTIDA 1 "/>
    <d v="2023-05-12T16:13:44"/>
    <d v="2023-05-22T23:59:59"/>
    <s v="PAGO UNA VEZ ENTREGADOS LOS BIENES"/>
    <s v="Cerrado"/>
    <n v="62856"/>
    <s v="NO APLICA"/>
    <n v="62856"/>
    <n v="0"/>
    <s v="NO APLICA"/>
    <s v="No Aplica"/>
    <s v="No Aplica"/>
    <x v="4"/>
    <s v="BOLSAS PARA ILEOSTOMIA O COLOSTOMIA, EQUIPO COMPUESTO DE: CUATRO BOLSAS DE   PLASTICO, GRADO MEDICO, SUAVE, TRANSPARENTE, A PRUEBA DE OLOR, DRENABLES, EN   FORMA BOTELLA DE 30 X 15 CM ABIERTA EN SU PARTE MAS ANGOSTA CON CUELLO, ANCHO 6                   "/>
    <n v="2000"/>
    <s v="ADJUDICACION DIRECTA"/>
    <x v="2"/>
    <x v="1"/>
    <m/>
    <s v="NO APLICA"/>
    <s v="No aplica"/>
    <s v="No aplica"/>
    <s v="No aplica"/>
    <s v="C-2023-00044598"/>
    <e v="#N/A"/>
    <e v="#N/A"/>
    <e v="#N/A"/>
    <e v="#N/A"/>
    <e v="#N/A"/>
    <s v="SIN ACCESO A COMPRANET"/>
    <s v="SIN ACCESO A COMPRANET"/>
    <s v="SIN ACCESO A COMPRANET"/>
  </r>
  <r>
    <n v="500"/>
    <x v="839"/>
    <x v="264"/>
    <s v="E-2023-00030478"/>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7T08:35:01"/>
    <s v="No Aplica"/>
    <d v="2023-04-28T00:00:00"/>
    <s v="No Aplica"/>
    <s v="No Aplica"/>
    <s v="No Aplica"/>
    <x v="1389"/>
    <s v="No Aplica"/>
    <x v="534"/>
    <s v="Administrador Unico"/>
    <x v="0"/>
    <s v="Si"/>
    <s v="No Aplica"/>
    <x v="411"/>
    <s v="PARTIDA 1 "/>
    <d v="2023-05-17T08:35:01"/>
    <d v="2023-05-27T23:59:59"/>
    <s v="PAGO UNA VEZ ENTREGADOS LOS BIENES"/>
    <s v="Cerrado"/>
    <n v="45600"/>
    <s v="NO APLICA"/>
    <n v="45600"/>
    <n v="0"/>
    <s v="NO APLICA"/>
    <s v="No Aplica"/>
    <s v="No Aplica"/>
    <x v="4"/>
    <s v="CATETERES PARA CATETERISMO VENOSO CENTRAL, DE UN LUMEN, DE ELASTOMERO DE  SILICON, RADIOPACO, CON AGUJA INTRODUCTORA PERCUTANEA. ESTERIL Y DESECHABLE.  NEONATAL. CALIBRE. 2.0  A 3.0 FR.                                                                     "/>
    <n v="2000"/>
    <s v="ADJUDICACION DIRECTA"/>
    <x v="2"/>
    <x v="1"/>
    <m/>
    <s v="NO APLICA"/>
    <s v="No aplica"/>
    <s v="No aplica"/>
    <s v="No aplica"/>
    <s v="C-2023-00044542"/>
    <e v="#N/A"/>
    <e v="#N/A"/>
    <e v="#N/A"/>
    <e v="#N/A"/>
    <e v="#N/A"/>
    <s v="SIN ACCESO A COMPRANET"/>
    <s v="SIN ACCESO A COMPRANET"/>
    <s v="SIN ACCESO A COMPRANET"/>
  </r>
  <r>
    <n v="501"/>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1T00:00:00"/>
    <d v="2023-04-05T00:00:00"/>
    <d v="2023-04-05T00:00:00"/>
    <d v="2023-04-05T00:00:00"/>
    <x v="1390"/>
    <s v="No Aplica"/>
    <x v="947"/>
    <s v="Administrador Unico"/>
    <x v="0"/>
    <s v="Si"/>
    <s v="No Aplica"/>
    <x v="415"/>
    <s v="PARTIDA 1 "/>
    <d v="2023-04-21T00:00:00"/>
    <d v="2023-12-31T00:00:00"/>
    <s v="PAGOS MENSUALES"/>
    <s v="Abierto"/>
    <n v="462155.17"/>
    <n v="184862.07"/>
    <n v="462155.17"/>
    <n v="46215.519999999997"/>
    <d v="2023-04-28T00:00:00"/>
    <s v="Si"/>
    <s v="No Aplica"/>
    <x v="4"/>
    <s v="MANIOBRAS DE CARGA DESCARGA Y ACOMODO DE BIENES"/>
    <n v="3000"/>
    <s v="ADJUDICACION DIRECTA"/>
    <x v="2"/>
    <x v="1"/>
    <m/>
    <n v="-2.0000000076834112E-3"/>
    <n v="-16"/>
    <n v="31"/>
    <n v="-16"/>
    <s v="C-2023-00044381"/>
    <e v="#N/A"/>
    <e v="#N/A"/>
    <e v="#N/A"/>
    <e v="#N/A"/>
    <e v="#N/A"/>
    <s v="SIN ACCESO A COMPRANET"/>
    <s v="SIN ACCESO A COMPRANET"/>
    <s v="SIN ACCESO A COMPRANET"/>
  </r>
  <r>
    <n v="502"/>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3T00:00:00"/>
    <d v="2023-05-10T00:00:00"/>
    <d v="2023-05-10T00:00:00"/>
    <d v="2023-05-10T00:00:00"/>
    <x v="118"/>
    <s v="No Aplica"/>
    <x v="948"/>
    <s v="Administrador Unico"/>
    <x v="0"/>
    <s v="Si"/>
    <s v="No Aplica"/>
    <x v="416"/>
    <s v="PARTIDA 2 "/>
    <d v="2023-04-21T00:00:00"/>
    <d v="2023-12-31T00:00:00"/>
    <s v="PAGOS MENSUALES"/>
    <s v="Abierto"/>
    <n v="255258.62"/>
    <n v="102103.45"/>
    <n v="255258.62"/>
    <n v="25525.86"/>
    <d v="2023-04-28T00:00:00"/>
    <s v="Si"/>
    <s v="No Aplica"/>
    <x v="4"/>
    <s v="MANIOBRAS DE CARGA DESCARGA Y ACOMODO DE BIENES"/>
    <n v="3000"/>
    <s v="ADJUDICACION DIRECTA"/>
    <x v="2"/>
    <x v="1"/>
    <m/>
    <n v="-1.999999993131496E-3"/>
    <s v="No aplica"/>
    <s v="No aplica"/>
    <s v="No aplica"/>
    <s v="PENDIENTE"/>
    <e v="#N/A"/>
    <e v="#N/A"/>
    <e v="#N/A"/>
    <e v="#N/A"/>
    <e v="#N/A"/>
    <s v="SIN ACCESO A COMPRANET"/>
    <s v="SIN ACCESO A COMPRANET"/>
    <s v="SIN ACCESO A COMPRANET"/>
  </r>
  <r>
    <n v="503"/>
    <x v="841"/>
    <x v="267"/>
    <s v="E-2023-00030627"/>
    <s v="Internacional bajo cobertura de tratados"/>
    <s v="Coordinacion de Abastecimiento y Equipamiento"/>
    <s v="JEFATURA DE SERVICIOS DE PRESTACIONES MÉDICAS"/>
    <s v="No Aplica"/>
    <s v="No Aplica"/>
    <s v="No Aplica"/>
    <n v="21057001"/>
    <n v="3800000"/>
    <s v="Si"/>
    <n v="33901"/>
    <n v="33900012"/>
    <s v="Si"/>
    <s v="No Aplica"/>
    <s v="04 SESION ORDINARIA DEL 30/03/2023"/>
    <s v="No Aplica"/>
    <s v="Si"/>
    <s v="Si"/>
    <s v="Si"/>
    <d v="2023-05-11T00:00:00"/>
    <s v="No"/>
    <d v="2023-05-02T00:00:00"/>
    <d v="2023-05-02T00:00:00"/>
    <d v="2023-05-01T00:00:00"/>
    <d v="2023-05-02T00:00:00"/>
    <x v="1391"/>
    <s v="No Aplica"/>
    <x v="949"/>
    <s v="Administrador Unico"/>
    <x v="0"/>
    <s v="Si"/>
    <s v="No Aplica"/>
    <x v="417"/>
    <s v="PARTIDA 1 "/>
    <d v="2023-05-11T00:00:00"/>
    <d v="2023-12-31T00:00:00"/>
    <s v="PAGOS MENSUALES"/>
    <s v="Abierto"/>
    <n v="3275730"/>
    <n v="1310292"/>
    <n v="3275730"/>
    <n v="327573"/>
    <d v="2023-05-15T00:00:00"/>
    <s v="Si"/>
    <s v="No Aplica"/>
    <x v="7"/>
    <s v="REANIMADORES PARA EL EJERCICIO 2023"/>
    <n v="3000"/>
    <s v="ICMTP"/>
    <x v="2"/>
    <x v="1"/>
    <m/>
    <n v="0"/>
    <n v="-9"/>
    <n v="25"/>
    <n v="-9"/>
    <s v="C-2023-00044339"/>
    <e v="#N/A"/>
    <e v="#N/A"/>
    <e v="#N/A"/>
    <e v="#N/A"/>
    <e v="#N/A"/>
    <s v="SIN ACCESO A COMPRANET"/>
    <s v="SIN ACCESO A COMPRANET"/>
    <s v="SIN ACCESO A COMPRANET"/>
  </r>
  <r>
    <n v="504"/>
    <x v="842"/>
    <x v="268"/>
    <s v="E-2023-00023287"/>
    <s v="Internacional bajo cobertura de tratados"/>
    <s v="Coordinacion de Abastecimiento y Equipamiento"/>
    <s v="JEFATURA DE SERVICIOS DE PRESTACIONES MÉDICAS"/>
    <s v="No Aplica"/>
    <s v="No Aplica"/>
    <s v="No Aplica"/>
    <n v="21057001"/>
    <n v="1800000"/>
    <s v="Si"/>
    <n v="33901"/>
    <n v="33900012"/>
    <s v="Si"/>
    <s v="No Aplica"/>
    <s v="04 SESION ORDINARIA DEL 30/03/2023"/>
    <s v="No Aplica"/>
    <s v="Si"/>
    <s v="Si"/>
    <s v="Si"/>
    <d v="2023-04-24T00:00:00"/>
    <s v="No"/>
    <d v="2023-04-10T00:00:00"/>
    <d v="2023-04-04T00:00:00"/>
    <d v="2023-04-05T00:00:00"/>
    <d v="2023-04-05T00:00:00"/>
    <x v="1392"/>
    <s v="No Aplica"/>
    <x v="950"/>
    <s v="Administrador Unico"/>
    <x v="0"/>
    <s v="Si"/>
    <s v="No Aplica"/>
    <x v="418"/>
    <s v="PARTIDA 1 "/>
    <d v="2023-04-24T00:00:00"/>
    <d v="2023-12-31T00:00:00"/>
    <s v="PAGOS MENSUALES"/>
    <s v="Abierto"/>
    <n v="1520312.98"/>
    <n v="608125.18999999994"/>
    <n v="1520312.98"/>
    <n v="152031.29999999999"/>
    <d v="2023-05-03T00:00:00"/>
    <s v="Si"/>
    <s v="No Aplica"/>
    <x v="7"/>
    <s v="CONSUMIBLES TERAPIA VAC 2023"/>
    <n v="3000"/>
    <s v="ICMTP"/>
    <x v="2"/>
    <x v="1"/>
    <m/>
    <n v="2.0000000949949026E-3"/>
    <n v="-20"/>
    <n v="34"/>
    <n v="-19"/>
    <s v="C-2023-00044319"/>
    <e v="#N/A"/>
    <e v="#N/A"/>
    <e v="#N/A"/>
    <e v="#N/A"/>
    <e v="#N/A"/>
    <s v="SIN ACCESO A COMPRANET"/>
    <s v="SIN ACCESO A COMPRANET"/>
    <s v="SIN ACCESO A COMPRANET"/>
  </r>
  <r>
    <n v="505"/>
    <x v="843"/>
    <x v="269"/>
    <s v="E-2023-00024356"/>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3"/>
    <s v="No Aplica"/>
    <x v="951"/>
    <s v="Administrador Unico"/>
    <x v="0"/>
    <s v="Si"/>
    <s v="No Aplica"/>
    <x v="419"/>
    <s v="PARTIDA 1 "/>
    <d v="2023-04-21T00:00:00"/>
    <d v="2023-12-31T00:00:00"/>
    <s v="PAGOS MENSUALES"/>
    <s v="Abierto"/>
    <n v="48965.52"/>
    <n v="19586.21"/>
    <n v="48965.52"/>
    <n v="4896.55"/>
    <d v="2023-04-28T00:00:00"/>
    <s v="Si"/>
    <s v="No Aplica"/>
    <x v="4"/>
    <s v="APARATOS DE ORTOPEDIA Y PROTESIS PARA COSNTANTINO TOXQUI JACOBO"/>
    <n v="3000"/>
    <s v="ADJUDICACION DIRECTA"/>
    <x v="2"/>
    <x v="1"/>
    <m/>
    <n v="-2.0000000004074536E-3"/>
    <s v="No aplica"/>
    <s v="No aplica"/>
    <s v="No aplica"/>
    <s v="C-2023-00044308"/>
    <e v="#N/A"/>
    <e v="#N/A"/>
    <e v="#N/A"/>
    <e v="#N/A"/>
    <e v="#N/A"/>
    <s v="SIN ACCESO A COMPRANET"/>
    <s v="SIN ACCESO A COMPRANET"/>
    <s v="SIN ACCESO A COMPRANET"/>
  </r>
  <r>
    <n v="506"/>
    <x v="844"/>
    <x v="270"/>
    <s v="E-2023-00023414"/>
    <s v="Internacional bajo cobertura de tratados"/>
    <s v="Coordinacion de Abastecimiento y Equipamiento"/>
    <s v="JEFATURA DE SERVICIOS DE PRESTACIONES MÉDICAS"/>
    <s v="No Aplica"/>
    <s v="No Aplica"/>
    <s v="No Aplica"/>
    <n v="21057001"/>
    <n v="3853058.85"/>
    <s v="Si"/>
    <n v="33901"/>
    <n v="33900012"/>
    <s v="Si"/>
    <s v="No Aplica"/>
    <s v="04 SESION ORDINARIA DEL 30/03/2023"/>
    <s v="No Aplica"/>
    <s v="Si"/>
    <s v="Si"/>
    <s v="Si"/>
    <d v="2023-04-24T00:00:00"/>
    <s v="No"/>
    <d v="2023-04-11T00:00:00"/>
    <d v="2023-04-04T00:00:00"/>
    <d v="2023-04-10T00:00:00"/>
    <d v="2023-04-04T00:00:00"/>
    <x v="1394"/>
    <s v="No Aplica"/>
    <x v="952"/>
    <s v="Administrador Unico"/>
    <x v="0"/>
    <s v="Si"/>
    <s v="No Aplica"/>
    <x v="420"/>
    <s v="PARTIDA 1 "/>
    <d v="2023-04-24T00:00:00"/>
    <d v="2023-12-31T00:00:00"/>
    <s v="PAGOS MENSUALES"/>
    <s v="Abierto"/>
    <n v="911072.2"/>
    <n v="364428.88"/>
    <n v="911072.2"/>
    <n v="91107.22"/>
    <d v="2023-05-02T00:00:00"/>
    <s v="Si"/>
    <s v="No Aplica"/>
    <x v="7"/>
    <s v="ADQUISICION DE INSUMOS DE BOMBAS DE INFUSIÓN"/>
    <n v="3000"/>
    <s v="ICMTP"/>
    <x v="2"/>
    <x v="1"/>
    <m/>
    <n v="0"/>
    <n v="-20"/>
    <n v="29"/>
    <n v="-20"/>
    <s v="C-2023-00044231"/>
    <e v="#N/A"/>
    <e v="#N/A"/>
    <e v="#N/A"/>
    <e v="#N/A"/>
    <e v="#N/A"/>
    <s v="SIN ACCESO A COMPRANET"/>
    <s v="SIN ACCESO A COMPRANET"/>
    <s v="SIN ACCESO A COMPRANET"/>
  </r>
  <r>
    <n v="507"/>
    <x v="845"/>
    <x v="271"/>
    <s v="E-2023-00024419"/>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5"/>
    <s v="No Aplica"/>
    <x v="953"/>
    <s v="Administrador Unico"/>
    <x v="0"/>
    <s v="Si"/>
    <s v="No Aplica"/>
    <x v="419"/>
    <s v="PARTIDA 1 "/>
    <d v="2023-04-21T00:00:00"/>
    <d v="2023-12-31T00:00:00"/>
    <s v="PAGOS MENSUALES"/>
    <s v="Abierto"/>
    <n v="1810.34"/>
    <n v="724.14"/>
    <n v="1810.34"/>
    <n v="181.03"/>
    <d v="2023-04-27T00:00:00"/>
    <s v="Si"/>
    <s v="No Aplica"/>
    <x v="4"/>
    <s v="ADQUISICIÓN DE APARATOS DE ORTOPEDIA Y PROTESÍS"/>
    <n v="3000"/>
    <s v="ADJUDICACION DIRECTA"/>
    <x v="2"/>
    <x v="1"/>
    <m/>
    <n v="-4.0000000000190994E-3"/>
    <s v="No aplica"/>
    <s v="No aplica"/>
    <s v="No aplica"/>
    <s v="C-2023-00044303"/>
    <e v="#N/A"/>
    <e v="#N/A"/>
    <e v="#N/A"/>
    <e v="#N/A"/>
    <e v="#N/A"/>
    <s v="SIN ACCESO A COMPRANET"/>
    <s v="SIN ACCESO A COMPRANET"/>
    <s v="SIN ACCESO A COMPRANET"/>
  </r>
  <r>
    <n v="508"/>
    <x v="846"/>
    <x v="272"/>
    <s v="E-2023-00009754"/>
    <s v="Internacional bajo cobertura de tratados"/>
    <s v="Coordinacion de Abastecimiento y Equipamiento"/>
    <s v="Departamento de Conservacion y Servicios Generales"/>
    <s v="No Aplica"/>
    <s v="No Aplica"/>
    <s v="No Aplica"/>
    <n v="42062530"/>
    <n v="1028767"/>
    <s v="Si"/>
    <n v="33903"/>
    <n v="33900012"/>
    <s v="Si"/>
    <s v="No Aplica"/>
    <s v="02 SESION ORDINARIA DEL 13/02/2023"/>
    <s v="No Aplica"/>
    <s v="Si"/>
    <s v="Si"/>
    <s v="Si"/>
    <d v="2023-03-31T00:00:00"/>
    <s v="No"/>
    <d v="2023-03-29T00:00:00"/>
    <d v="2023-03-27T00:00:00"/>
    <d v="2023-03-29T00:00:00"/>
    <d v="2023-03-23T00:00:00"/>
    <x v="118"/>
    <s v="No Aplica"/>
    <x v="954"/>
    <s v="Administrador Unico"/>
    <x v="0"/>
    <s v="Si"/>
    <s v="No Aplica"/>
    <x v="421"/>
    <s v="PARTIDA 1 "/>
    <d v="2023-04-01T00:00:00"/>
    <d v="2023-12-31T00:00:00"/>
    <s v="PAGOS MENSUALES"/>
    <s v="Abierto"/>
    <n v="886868.1"/>
    <n v="354747.24"/>
    <n v="886868.1"/>
    <n v="88686.81"/>
    <d v="2023-06-14T00:00:00"/>
    <s v="Si"/>
    <s v="No Aplica"/>
    <x v="0"/>
    <s v="ADQUISICIONES Y SUMINISTROS DE INSUMOS DE CONSERVACIÓN DE LA ESPECIALIDAD DE REFACCIONES  Y ACCESORIOS MENORES DE MAQUINARIA Y OTROS EQUIPOS EN UNIDADES MÉDICAS Y NO MEDICAS DEL RÉGIMEN ORDINARIO"/>
    <n v="3000"/>
    <s v="LICITACION PUBLICA"/>
    <x v="2"/>
    <x v="1"/>
    <m/>
    <n v="0"/>
    <n v="-4"/>
    <n v="17"/>
    <n v="-8"/>
    <s v="PENDIENTE"/>
    <e v="#N/A"/>
    <e v="#N/A"/>
    <e v="#N/A"/>
    <e v="#N/A"/>
    <e v="#N/A"/>
    <s v="SIN ACCESO A COMPRANET"/>
    <s v="SIN ACCESO A COMPRANET"/>
    <s v="SIN ACCESO A COMPRANET"/>
  </r>
  <r>
    <n v="509"/>
    <x v="846"/>
    <x v="272"/>
    <s v="E-2023-00009754"/>
    <s v="Internacional bajo cobertura de tratados"/>
    <s v="Coordinacion de Abastecimiento y Equipamiento"/>
    <s v="Departamento de Conservacion y Servicios Generales"/>
    <s v="No Aplica"/>
    <s v="No Aplica"/>
    <s v="No Aplica"/>
    <n v="42062530"/>
    <n v="10000000"/>
    <s v="Si"/>
    <n v="33903"/>
    <n v="33900012"/>
    <s v="Si"/>
    <s v="No Aplica"/>
    <s v="02 SESION ORDINARIA DEL 13/02/2023"/>
    <s v="No Aplica"/>
    <s v="Si"/>
    <s v="Si"/>
    <s v="Si"/>
    <d v="2023-03-31T00:00:00"/>
    <s v="No"/>
    <d v="2023-03-29T00:00:00"/>
    <d v="2023-03-27T00:00:00"/>
    <d v="2023-03-29T00:00:00"/>
    <d v="2023-03-23T00:00:00"/>
    <x v="1396"/>
    <s v="No Aplica"/>
    <x v="955"/>
    <s v="Administrador Unico"/>
    <x v="0"/>
    <s v="Si"/>
    <s v="No Aplica"/>
    <x v="421"/>
    <s v="PARTIDA 1 "/>
    <d v="2023-04-01T00:00:00"/>
    <d v="2023-12-31T00:00:00"/>
    <s v="PAGOS MENSUALES"/>
    <s v="Abierto"/>
    <n v="8620689.6600000001"/>
    <n v="3448275.86"/>
    <n v="8620689.6600000001"/>
    <n v="862068.97"/>
    <d v="2023-06-14T00:00:00"/>
    <s v="Si"/>
    <s v="No Aplica"/>
    <x v="0"/>
    <s v="ADQUISICIONES Y SUMINISTROS DE INSUMOS DE CONSERVACIÓN DE LA ESPECIALIDAD DE REFACCIONES  Y ACCESORIOS MENORES DE MAQUINARIA Y OTROS EQUIPOS EN UNIDADES MÉDICAS Y NO MEDICAS DEL RÉGIMEN ORDINARIO"/>
    <n v="3000"/>
    <s v="LICITACION PUBLICA"/>
    <x v="2"/>
    <x v="1"/>
    <m/>
    <n v="4.0000001899898052E-3"/>
    <n v="-4"/>
    <n v="17"/>
    <n v="-8"/>
    <s v="C-2023-00044403"/>
    <e v="#N/A"/>
    <e v="#N/A"/>
    <e v="#N/A"/>
    <e v="#N/A"/>
    <e v="#N/A"/>
    <s v="SIN ACCESO A COMPRANET"/>
    <s v="SIN ACCESO A COMPRANET"/>
    <s v="SIN ACCESO A COMPRANET"/>
  </r>
  <r>
    <n v="510"/>
    <x v="646"/>
    <x v="273"/>
    <s v="E-2023-00008503"/>
    <s v="Internacional bajo cobertura de tratados"/>
    <s v="Coordinacion de Abastecimiento y Equipamiento"/>
    <s v="DEPARTAMENTO DE CONTROL DEL ABASTO, SUMINISTROS Y SISTEMAS "/>
    <s v="No Aplica"/>
    <s v="No Aplica"/>
    <s v="No Aplica"/>
    <n v="21053004"/>
    <n v="1894213004"/>
    <s v="Si"/>
    <n v="21101"/>
    <n v="21200030"/>
    <s v="Si"/>
    <s v="No Aplica"/>
    <s v="02 SESION ORDINARIA DEL 13/02/2023"/>
    <s v="No Aplica"/>
    <s v="Si"/>
    <s v="Si"/>
    <s v="Si"/>
    <d v="2023-03-31T00:00:00"/>
    <s v="No"/>
    <d v="2023-03-29T00:00:00"/>
    <d v="2023-03-27T00:00:00"/>
    <d v="2023-03-27T00:00:00"/>
    <d v="2023-03-27T00:00:00"/>
    <x v="1397"/>
    <s v="No Aplica"/>
    <x v="956"/>
    <s v="Administrador Unico"/>
    <x v="0"/>
    <s v="Si"/>
    <s v="NO"/>
    <x v="422"/>
    <s v="PARTIDA 1 "/>
    <d v="2023-04-01T00:00:00"/>
    <d v="2023-12-31T00:00:00"/>
    <s v="PAGOS MENSUALES"/>
    <s v="Abierto"/>
    <n v="22286880.000000004"/>
    <n v="8914752"/>
    <n v="22286880.000000004"/>
    <n v="2228688.0000000005"/>
    <d v="2023-04-17T00:00:00"/>
    <s v="Si"/>
    <s v="No"/>
    <x v="0"/>
    <s v="TONER"/>
    <n v="2000"/>
    <s v="LICITACION PUBLICA"/>
    <x v="2"/>
    <x v="1"/>
    <m/>
    <n v="0"/>
    <n v="-4"/>
    <n v="19"/>
    <n v="-4"/>
    <s v="C-2023-00044227"/>
    <e v="#N/A"/>
    <e v="#N/A"/>
    <e v="#N/A"/>
    <e v="#N/A"/>
    <e v="#N/A"/>
    <s v="SIN ACCESO A COMPRANET"/>
    <s v="SIN ACCESO A COMPRANET"/>
    <s v="SIN ACCESO A COMPRANET"/>
  </r>
  <r>
    <n v="511"/>
    <x v="847"/>
    <x v="274"/>
    <s v="E-2023-00014721"/>
    <s v="Nacional"/>
    <s v="Coordinacion de Abastecimiento y Equipamiento"/>
    <s v="JEFATURA DE SERVICIOS DE PRESTACIONES MÉDICAS"/>
    <s v="No Aplica"/>
    <s v="No Aplica"/>
    <s v="No Aplica"/>
    <n v="21057001"/>
    <n v="700000"/>
    <s v="Si"/>
    <n v="33903"/>
    <n v="33900012"/>
    <s v="Si"/>
    <s v="No Aplica"/>
    <s v="No Aplica"/>
    <s v="No Aplica"/>
    <s v="No Aplica"/>
    <s v="No Aplica"/>
    <s v="No Aplica"/>
    <d v="2023-03-30T00:00:00"/>
    <s v="No Aplica"/>
    <d v="2023-03-14T00:00:00"/>
    <d v="2023-04-11T00:00:00"/>
    <d v="2023-03-31T00:00:00"/>
    <d v="2023-03-31T00:00:00"/>
    <x v="1398"/>
    <s v="No Aplica"/>
    <x v="957"/>
    <s v="Administrador Unico"/>
    <x v="0"/>
    <s v="Si"/>
    <s v="No Aplica"/>
    <x v="423"/>
    <s v="PARTIDA 1 "/>
    <d v="2023-03-31T00:00:00"/>
    <d v="2023-12-31T00:00:00"/>
    <s v="PAGOS MENSUALES"/>
    <s v="Abierto"/>
    <n v="603448.28"/>
    <n v="241379.31"/>
    <n v="603448.28"/>
    <n v="60344.83"/>
    <d v="2023-04-07T00:00:00"/>
    <s v="Si"/>
    <s v="No Aplica"/>
    <x v="4"/>
    <s v="INSUMOS  DEL GRUPO 379 CANULAS DE ALTO FLUJO"/>
    <n v="3000"/>
    <s v="ADJUDICACION DIRECTA"/>
    <x v="2"/>
    <x v="1"/>
    <m/>
    <n v="2.0000000367872417E-3"/>
    <n v="12"/>
    <n v="14"/>
    <n v="1"/>
    <s v="C-2023-00044218"/>
    <e v="#N/A"/>
    <e v="#N/A"/>
    <e v="#N/A"/>
    <e v="#N/A"/>
    <e v="#N/A"/>
    <s v="SIN ACCESO A COMPRANET"/>
    <s v="SIN ACCESO A COMPRANET"/>
    <s v="SIN ACCESO A COMPRANET"/>
  </r>
  <r>
    <n v="512"/>
    <x v="848"/>
    <x v="275"/>
    <s v="E-2023-00012398"/>
    <s v="Nacional"/>
    <s v="Coordinacion de Abastecimiento y Equipamiento"/>
    <s v="JEFATURA DE SERVICIOS DE PRESTACIONES MÉDICAS"/>
    <s v="No Aplica"/>
    <s v="No Aplica"/>
    <s v="No Aplica"/>
    <n v="42060427"/>
    <n v="5422810"/>
    <s v="Si"/>
    <n v="35701"/>
    <n v="35200007"/>
    <s v="Si"/>
    <s v="No Aplica"/>
    <s v="02 SESION ORDINARIA DEL 13/02/2023"/>
    <s v="No Aplica"/>
    <s v="Si"/>
    <s v="Si"/>
    <s v="Si"/>
    <d v="2023-03-31T00:00:00"/>
    <s v="No"/>
    <d v="2023-03-10T00:00:00"/>
    <d v="2023-03-07T00:00:00"/>
    <d v="2023-03-10T00:00:00"/>
    <d v="2023-03-07T00:00:00"/>
    <x v="1399"/>
    <s v="No Aplica"/>
    <x v="958"/>
    <s v="Administrador Unico"/>
    <x v="0"/>
    <s v="Si"/>
    <s v="No Aplica"/>
    <x v="424"/>
    <s v="PARTIDA 1 "/>
    <d v="2023-04-01T00:00:00"/>
    <d v="2023-12-31T00:00:00"/>
    <s v="PAGOS MENSUALES"/>
    <s v="Abierto"/>
    <n v="4674836.21"/>
    <n v="1869934.48"/>
    <n v="4674836.21"/>
    <n v="467483.62"/>
    <d v="2023-04-07T00:00:00"/>
    <s v="Si"/>
    <s v="No Aplica"/>
    <x v="7"/>
    <s v="SERVICIO DE PRUEBAS DE LABORATORIO, REGIMEN BIENESTAR HOSPITALES RURALES EL FUERTE Y VILLA UNIÓN DEL IMSS EN EL OOAD ESTATAL EN SINALOA PARA EL EJERCICIO 2023"/>
    <n v="3000"/>
    <s v="ICMTP"/>
    <x v="2"/>
    <x v="1"/>
    <m/>
    <n v="4.0000001899898052E-3"/>
    <n v="-24"/>
    <n v="36"/>
    <n v="-24"/>
    <s v="C-2023-00044351"/>
    <e v="#N/A"/>
    <e v="#N/A"/>
    <e v="#N/A"/>
    <e v="#N/A"/>
    <e v="#N/A"/>
    <s v="SIN ACCESO A COMPRANET"/>
    <s v="SIN ACCESO A COMPRANET"/>
    <s v="SIN ACCESO A COMPRANET"/>
  </r>
  <r>
    <n v="513"/>
    <x v="849"/>
    <x v="276"/>
    <s v="E-2023-00014497"/>
    <s v="Nacional"/>
    <s v="Coordinacion de Abastecimiento y Equipamiento"/>
    <s v="Departamento de Conservacion y Servicios Generales"/>
    <s v="No Aplica"/>
    <s v="No Aplica"/>
    <s v="No Aplica"/>
    <n v="42062511"/>
    <n v="90000"/>
    <s v="Si"/>
    <n v="34701"/>
    <n v="34700001"/>
    <s v="Si"/>
    <s v="No Aplica"/>
    <s v="02 SESION ORDINARIA DEL 13/02/2023"/>
    <s v="No Aplica"/>
    <s v="Si"/>
    <s v="Si"/>
    <s v="Si"/>
    <d v="2023-03-31T00:00:00"/>
    <s v="No"/>
    <d v="2023-03-20T00:00:00"/>
    <d v="2023-03-16T00:00:00"/>
    <d v="2023-03-16T00:00:00"/>
    <d v="2023-03-16T00:00:00"/>
    <x v="118"/>
    <s v="No Aplica"/>
    <x v="959"/>
    <s v="Administrador Unico"/>
    <x v="0"/>
    <s v="Si"/>
    <s v="No Aplica"/>
    <x v="425"/>
    <s v="PARTIDA 1 "/>
    <d v="2023-04-01T00:00:00"/>
    <d v="2023-12-31T00:00:00"/>
    <s v="PAGOS MENSUALES"/>
    <s v="Abierto"/>
    <n v="77586.210000000006"/>
    <n v="31034.48"/>
    <n v="77586.210000000006"/>
    <n v="7758.62"/>
    <d v="2023-04-07T00:00:00"/>
    <s v="Si"/>
    <s v="No Aplica"/>
    <x v="7"/>
    <s v="SERVICIO DE CONTROL FAUNA NOCIVA EN UNIDADES MÉDICAS  Y NO MÉDICAS."/>
    <n v="3000"/>
    <s v="ICMTP"/>
    <x v="2"/>
    <x v="1"/>
    <m/>
    <n v="4.0000000044528861E-3"/>
    <s v="No aplica"/>
    <s v="No aplica"/>
    <s v="No aplica"/>
    <s v="PENDIENTE"/>
    <e v="#N/A"/>
    <e v="#N/A"/>
    <e v="#N/A"/>
    <e v="#N/A"/>
    <e v="#N/A"/>
    <s v="SIN ACCESO A COMPRANET"/>
    <s v="SIN ACCESO A COMPRANET"/>
    <s v="SIN ACCESO A COMPRANET"/>
  </r>
  <r>
    <n v="514"/>
    <x v="849"/>
    <x v="276"/>
    <s v="E-2023-00014497"/>
    <s v="Nacional"/>
    <s v="Coordinacion de Abastecimiento y Equipamiento"/>
    <s v="Departamento de Conservacion y Servicios Generales"/>
    <s v="No Aplica"/>
    <s v="No Aplica"/>
    <s v="No Aplica"/>
    <n v="42062511"/>
    <n v="2500000"/>
    <s v="Si"/>
    <n v="34701"/>
    <n v="34700001"/>
    <s v="Si"/>
    <s v="No Aplica"/>
    <s v="02 SESION ORDINARIA DEL 13/02/2023"/>
    <s v="No Aplica"/>
    <s v="Si"/>
    <s v="Si"/>
    <s v="Si"/>
    <d v="2023-03-31T00:00:00"/>
    <s v="No"/>
    <d v="2023-03-20T00:00:00"/>
    <d v="2023-03-16T00:00:00"/>
    <d v="2023-03-16T00:00:00"/>
    <d v="2023-03-16T00:00:00"/>
    <x v="1400"/>
    <s v="No Aplica"/>
    <x v="960"/>
    <s v="Administrador Unico"/>
    <x v="0"/>
    <s v="Si"/>
    <s v="No Aplica"/>
    <x v="425"/>
    <s v="PARTIDA 1 "/>
    <d v="2023-04-01T00:00:00"/>
    <d v="2023-12-31T00:00:00"/>
    <s v="PAGOS MENSUALES"/>
    <s v="Abierto"/>
    <n v="1657197.0000000002"/>
    <n v="662878.80000000005"/>
    <n v="1657197.0000000002"/>
    <n v="165719.70000000004"/>
    <d v="2023-04-07T00:00:00"/>
    <s v="Si"/>
    <s v="No Aplica"/>
    <x v="7"/>
    <s v="SERVICIO DE CONTROL FAUNA NOCIVA EN UNIDADES MÉDICAS  Y NO MÉDICAS."/>
    <n v="3000"/>
    <s v="ICMTP"/>
    <x v="2"/>
    <x v="1"/>
    <m/>
    <n v="0"/>
    <n v="-15"/>
    <n v="30"/>
    <n v="-15"/>
    <s v="C-2023-00044430"/>
    <e v="#N/A"/>
    <e v="#N/A"/>
    <e v="#N/A"/>
    <e v="#N/A"/>
    <e v="#N/A"/>
    <s v="SIN ACCESO A COMPRANET"/>
    <s v="SIN ACCESO A COMPRANET"/>
    <s v="SIN ACCESO A COMPRANET"/>
  </r>
  <r>
    <n v="515"/>
    <x v="850"/>
    <x v="277"/>
    <s v="E-2023-00008670"/>
    <s v="Nacional"/>
    <s v="Coordinacion de Abastecimiento y Equipamiento"/>
    <s v="JEFATURA DE SERVICIOS DE PRESTACIONES MÉDICAS"/>
    <s v="No Aplica"/>
    <s v="No Aplica"/>
    <s v="No Aplica"/>
    <n v="42060801"/>
    <n v="52900846"/>
    <s v="Si"/>
    <n v="33901"/>
    <n v="33900012"/>
    <s v="Si"/>
    <s v="No Aplica"/>
    <s v="02 SESION ORDINARIA DEL 13/02/2023"/>
    <s v="No Aplica"/>
    <s v="Si"/>
    <s v="Si"/>
    <s v="Si"/>
    <d v="2023-03-31T00:00:00"/>
    <s v="No"/>
    <d v="2023-03-27T00:00:00"/>
    <d v="2023-03-28T00:00:00"/>
    <d v="2023-03-28T00:00:00"/>
    <d v="2023-03-28T00:00:00"/>
    <x v="118"/>
    <s v="No Aplica"/>
    <x v="961"/>
    <s v="Administrador Unico"/>
    <x v="0"/>
    <s v="Si"/>
    <s v="No Aplica"/>
    <x v="294"/>
    <s v="PARTIDA 1"/>
    <d v="2023-04-01T00:00:00"/>
    <d v="2023-12-31T00:00:00"/>
    <s v="PAGOS MENSUALES"/>
    <s v="Abierto"/>
    <n v="8740400.4000000004"/>
    <n v="3496160.16"/>
    <n v="8740400.4000000004"/>
    <n v="874040.04"/>
    <d v="2023-04-07T00:00:00"/>
    <s v="Si"/>
    <s v="No Aplica"/>
    <x v="0"/>
    <s v="VIVERES CON ENTREGA Y DISTRIBUCION EN LAS UNIDADES MEDICAS HOSPITALARIAS REGIMEN BIENESTAR"/>
    <n v="3000"/>
    <s v="LICITACION PUBLICA"/>
    <x v="2"/>
    <x v="1"/>
    <m/>
    <n v="0"/>
    <n v="-3"/>
    <n v="18"/>
    <n v="-3"/>
    <s v="PENDIENTE"/>
    <e v="#N/A"/>
    <e v="#N/A"/>
    <e v="#N/A"/>
    <e v="#N/A"/>
    <e v="#N/A"/>
    <s v="SIN ACCESO A COMPRANET"/>
    <s v="SIN ACCESO A COMPRANET"/>
    <s v="SIN ACCESO A COMPRANET"/>
  </r>
  <r>
    <n v="516"/>
    <x v="850"/>
    <x v="277"/>
    <s v="E-2023-00008670"/>
    <s v="Nacional"/>
    <s v="Coordinacion de Abastecimiento y Equipamiento"/>
    <s v="JEFATURA DE SERVICIOS DE PRESTACIONES MÉDICAS"/>
    <s v="No Aplica"/>
    <s v="No Aplica"/>
    <s v="No Aplica"/>
    <n v="42060801"/>
    <n v="52900846"/>
    <s v="Si"/>
    <n v="33901"/>
    <n v="33900012"/>
    <s v="Si"/>
    <s v="No Aplica"/>
    <s v="03 SESION ORDINARIA DEL 07/03/2023"/>
    <s v="No Aplica"/>
    <s v="Si"/>
    <s v="Si"/>
    <s v="Si"/>
    <d v="2023-03-31T00:00:00"/>
    <s v="No"/>
    <d v="2023-03-27T00:00:00"/>
    <d v="2023-03-28T00:00:00"/>
    <d v="2023-03-29T00:00:00"/>
    <d v="2023-03-28T00:00:00"/>
    <x v="1401"/>
    <s v="No Aplica"/>
    <x v="962"/>
    <s v="Administrador Unico"/>
    <x v="0"/>
    <s v="Si"/>
    <s v="NO"/>
    <x v="355"/>
    <s v="PARTIDA 2 "/>
    <d v="2023-04-01T00:00:00"/>
    <d v="2023-12-31T00:00:00"/>
    <s v="PAGOS MENSUALES"/>
    <s v="Abierto"/>
    <n v="19454439.600000001"/>
    <n v="7781775.8399999999"/>
    <n v="19454439.600000001"/>
    <n v="1945443.9600000002"/>
    <d v="2023-04-07T00:00:00"/>
    <s v="Si"/>
    <s v="No"/>
    <x v="0"/>
    <s v="VIVERES CON ENTREGA Y DISTRIBUCION EN LAS UNIDADES MEDICAS HOSPITALARIAS REGIMEN BIENESTAR"/>
    <n v="3000"/>
    <s v="LICITACION PUBLICA"/>
    <x v="2"/>
    <x v="1"/>
    <m/>
    <n v="0"/>
    <n v="-3"/>
    <n v="17"/>
    <n v="-3"/>
    <s v="C-2023-00044438"/>
    <e v="#N/A"/>
    <e v="#N/A"/>
    <e v="#N/A"/>
    <e v="#N/A"/>
    <e v="#N/A"/>
    <s v="SIN ACCESO A COMPRANET"/>
    <s v="SIN ACCESO A COMPRANET"/>
    <s v="SIN ACCESO A COMPRANET"/>
  </r>
  <r>
    <n v="517"/>
    <x v="851"/>
    <x v="278"/>
    <s v="E-2023-00014108"/>
    <s v="Nacional"/>
    <s v="Coordinacion de Abastecimiento y Equipamiento"/>
    <s v="Departamento de Conservacion y Servicios Generales"/>
    <s v="No Aplica"/>
    <s v="No Aplica"/>
    <s v="No Aplica"/>
    <n v="42061501"/>
    <n v="226010"/>
    <s v="Si"/>
    <n v="34701"/>
    <n v="34700001"/>
    <s v="Si"/>
    <s v="No Aplica"/>
    <s v="03 SESION ORDINARIA DEL 07/03/2023"/>
    <s v="No Aplica"/>
    <s v="Si"/>
    <s v="Si"/>
    <s v="Si"/>
    <d v="2023-03-31T00:00:00"/>
    <s v="No"/>
    <d v="2023-03-15T00:00:00"/>
    <d v="2023-03-11T00:00:00"/>
    <d v="2023-03-11T00:00:00"/>
    <d v="2023-03-11T00:00:00"/>
    <x v="118"/>
    <s v="No Aplica"/>
    <x v="963"/>
    <s v="Administrador Unico"/>
    <x v="0"/>
    <s v="Si"/>
    <s v="No Aplica"/>
    <x v="426"/>
    <s v="PARTIDA 1 "/>
    <d v="2023-04-01T00:00:00"/>
    <d v="2023-12-31T00:00:00"/>
    <s v="PAGOS MENSUALES"/>
    <s v="Abierto"/>
    <n v="330833.62"/>
    <n v="132333.45000000001"/>
    <n v="330833.62"/>
    <n v="33083.360000000001"/>
    <d v="2023-04-07T00:00:00"/>
    <s v="Si"/>
    <s v="No Aplica"/>
    <x v="7"/>
    <s v="MENSAJERIA EN UNIDADES MEDICAS Y NO MEDICAS DEL REGIMEN ORDINARIO  DEL IMSS"/>
    <n v="3000"/>
    <s v="ICMTP"/>
    <x v="2"/>
    <x v="1"/>
    <m/>
    <n v="-2.0000000076834112E-3"/>
    <n v="-20"/>
    <n v="35"/>
    <n v="-20"/>
    <s v="PENDIENTE"/>
    <e v="#N/A"/>
    <e v="#N/A"/>
    <e v="#N/A"/>
    <e v="#N/A"/>
    <e v="#N/A"/>
    <s v="SIN ACCESO A COMPRANET"/>
    <s v="SIN ACCESO A COMPRANET"/>
    <s v="SIN ACCESO A COMPRANET"/>
  </r>
  <r>
    <n v="518"/>
    <x v="852"/>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18"/>
    <s v="No Aplica"/>
    <x v="964"/>
    <s v="Administrador Unico"/>
    <x v="0"/>
    <s v="Si"/>
    <s v="No Aplica"/>
    <x v="427"/>
    <s v="PARTIDA 1 "/>
    <d v="2023-04-01T00:00:00"/>
    <d v="2023-12-31T00:00:00"/>
    <s v="PAGOS MENSUALES"/>
    <s v="Abierto"/>
    <n v="40655.17"/>
    <n v="16262.07"/>
    <n v="40655.17"/>
    <n v="4065.52"/>
    <d v="2023-04-07T00:00:00"/>
    <s v="Si"/>
    <s v="No Aplica"/>
    <x v="7"/>
    <s v="MENSAJERIA EN UNIDADES MEDICAS Y NO MEDICAS DEL REGIMEN BIENESTAR  DEL IMSS"/>
    <n v="3000"/>
    <s v="ICMTP"/>
    <x v="2"/>
    <x v="1"/>
    <m/>
    <n v="-2.0000000004074536E-3"/>
    <s v="No aplica"/>
    <s v="No aplica"/>
    <s v="No aplica"/>
    <s v="PENDIENTE"/>
    <e v="#N/A"/>
    <e v="#N/A"/>
    <e v="#N/A"/>
    <e v="#N/A"/>
    <e v="#N/A"/>
    <s v="SIN ACCESO A COMPRANET"/>
    <s v="SIN ACCESO A COMPRANET"/>
    <s v="SIN ACCESO A COMPRANET"/>
  </r>
  <r>
    <n v="519"/>
    <x v="851"/>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402"/>
    <s v="No Aplica"/>
    <x v="965"/>
    <s v="Administrador Unico"/>
    <x v="0"/>
    <s v="Si"/>
    <s v="No Aplica"/>
    <x v="427"/>
    <s v="PARTIDA 1 "/>
    <d v="2023-04-01T00:00:00"/>
    <d v="2023-12-31T00:00:00"/>
    <s v="PAGOS MENSUALES"/>
    <s v="Abierto"/>
    <n v="576258.62"/>
    <n v="230503.45"/>
    <n v="576258.62"/>
    <n v="57625.86"/>
    <d v="2023-04-07T00:00:00"/>
    <s v="Si"/>
    <s v="No Aplica"/>
    <x v="7"/>
    <s v="MENSAJERIA EN UNIDADES MEDICAS Y NO MEDICAS DEL REGIMEN ORDINARIO  DEL IMSS"/>
    <n v="3000"/>
    <s v="ICMTP"/>
    <x v="2"/>
    <x v="1"/>
    <m/>
    <n v="-2.0000000076834112E-3"/>
    <n v="-16"/>
    <n v="31"/>
    <n v="-16"/>
    <s v="C-2023-00044451"/>
    <e v="#N/A"/>
    <e v="#N/A"/>
    <e v="#N/A"/>
    <e v="#N/A"/>
    <e v="#N/A"/>
    <s v="SIN ACCESO A COMPRANET"/>
    <s v="SIN ACCESO A COMPRANET"/>
    <s v="SIN ACCESO A COMPRANET"/>
  </r>
  <r>
    <n v="520"/>
    <x v="853"/>
    <x v="279"/>
    <s v="E-2023-00009119"/>
    <s v="Nacional"/>
    <s v="Coordinacion de Abastecimiento y Equipamiento"/>
    <s v="Departamento de Conservacion y Servicios Generales"/>
    <s v="No Aplica"/>
    <s v="No Aplica"/>
    <s v="No Aplica"/>
    <n v="42062511"/>
    <n v="13067633"/>
    <s v="Si"/>
    <n v="34701"/>
    <n v="34700001"/>
    <s v="Si"/>
    <s v="No Aplica"/>
    <s v="02 SESION ORDINARIA DEL 13/02/2023"/>
    <s v="No Aplica"/>
    <s v="Si"/>
    <s v="Si"/>
    <s v="Si"/>
    <d v="2023-03-31T00:00:00"/>
    <s v="No"/>
    <d v="2023-03-29T00:00:00"/>
    <d v="2023-03-01T00:00:00"/>
    <d v="2023-03-27T00:00:00"/>
    <d v="2023-03-01T00:00:00"/>
    <x v="1403"/>
    <s v="No Aplica"/>
    <x v="966"/>
    <s v="Administrador Unico"/>
    <x v="0"/>
    <s v="Si"/>
    <s v="No Aplica"/>
    <x v="428"/>
    <s v="PARTIDA 1 "/>
    <d v="2023-04-01T00:00:00"/>
    <d v="2023-12-31T00:00:00"/>
    <s v="PAGOS MENSUALES"/>
    <s v="Abierto"/>
    <n v="12100204.98"/>
    <n v="4840081.99"/>
    <n v="12100204.98"/>
    <n v="1210020.5"/>
    <d v="2023-04-05T00:00:00"/>
    <s v="Si"/>
    <s v="No Aplica"/>
    <x v="0"/>
    <s v="MANTENIMIENTO A AREAS VERDES"/>
    <n v="3000"/>
    <s v="LICITACION PUBLICA"/>
    <x v="2"/>
    <x v="1"/>
    <m/>
    <n v="2.0000003278255463E-3"/>
    <n v="-30"/>
    <n v="19"/>
    <n v="-30"/>
    <s v="C-2023-00044200"/>
    <e v="#N/A"/>
    <e v="#N/A"/>
    <e v="#N/A"/>
    <e v="#N/A"/>
    <e v="#N/A"/>
    <s v="SIN ACCESO A COMPRANET"/>
    <s v="SIN ACCESO A COMPRANET"/>
    <s v="SIN ACCESO A COMPRANET"/>
  </r>
  <r>
    <n v="521"/>
    <x v="854"/>
    <x v="280"/>
    <s v="E-2023-00024128"/>
    <s v="Nacional"/>
    <s v="Coordinacion de Abastecimiento y Equipamiento"/>
    <s v="JEFATURA DE SERVICIOS DE PRESTACIONES MÉDICAS"/>
    <s v="No Aplica"/>
    <s v="No Aplica"/>
    <s v="No Aplica"/>
    <n v="42061303"/>
    <n v="177011.45"/>
    <s v="Si"/>
    <n v="33903"/>
    <n v="33900012"/>
    <s v="Si"/>
    <s v="No Aplica"/>
    <s v="No Aplica"/>
    <s v="No Aplica"/>
    <s v="No Aplica"/>
    <s v="No Aplica"/>
    <s v="No Aplica"/>
    <d v="2023-04-13T00:00:00"/>
    <s v="No Aplica"/>
    <d v="2023-04-10T00:00:00"/>
    <d v="2023-04-09T00:00:00"/>
    <d v="2023-04-09T00:00:00"/>
    <d v="2023-04-09T00:00:00"/>
    <x v="1404"/>
    <s v="No Aplica"/>
    <x v="967"/>
    <s v="Administrador Unico"/>
    <x v="0"/>
    <s v="Si"/>
    <s v="No Aplica"/>
    <x v="429"/>
    <s v="PARTIDA 1 "/>
    <d v="2023-04-13T00:00:00"/>
    <d v="2023-06-06T00:00:00"/>
    <s v="PAGOS MENSUALES"/>
    <s v="Abierto"/>
    <n v="177011.45"/>
    <n v="70804.58"/>
    <n v="177011.45"/>
    <n v="17701.150000000001"/>
    <d v="2023-04-18T00:00:00"/>
    <s v="Si"/>
    <s v="No Aplica"/>
    <x v="4"/>
    <s v="ARRENDAMIENTO DE VEHICULOS"/>
    <n v="3000"/>
    <s v="ADJUDICACION DIRECTA"/>
    <x v="2"/>
    <x v="1"/>
    <m/>
    <n v="0"/>
    <s v="No aplica"/>
    <s v="No aplica"/>
    <s v="No aplica"/>
    <s v="C-2023-00044214"/>
    <e v="#N/A"/>
    <e v="#N/A"/>
    <e v="#N/A"/>
    <e v="#N/A"/>
    <e v="#N/A"/>
    <s v="SIN ACCESO A COMPRANET"/>
    <s v="SIN ACCESO A COMPRANET"/>
    <s v="SIN ACCESO A COMPRANET"/>
  </r>
  <r>
    <n v="522"/>
    <x v="855"/>
    <x v="281"/>
    <s v="E-2023-00012567"/>
    <s v="Nacional"/>
    <s v="Coordinacion de Abastecimiento y Equipamiento"/>
    <s v="JEFATURA DE SERVICIOS DE PRESTACIONES MÉDICAS"/>
    <s v="No Aplica"/>
    <s v="No Aplica"/>
    <s v="No Aplica"/>
    <n v="42061303"/>
    <n v="340000"/>
    <s v="Si"/>
    <n v="33903"/>
    <n v="33900012"/>
    <s v="Si"/>
    <s v="No Aplica"/>
    <s v="No Aplica"/>
    <s v="No Aplica"/>
    <s v="No Aplica"/>
    <s v="No Aplica"/>
    <s v="No Aplica"/>
    <d v="2023-03-03T00:00:00"/>
    <s v="No Aplica"/>
    <d v="2023-02-20T00:00:00"/>
    <d v="2023-02-17T00:00:00"/>
    <d v="2023-02-20T00:00:00"/>
    <d v="2023-02-20T00:00:00"/>
    <x v="1405"/>
    <s v="No Aplica"/>
    <x v="968"/>
    <s v="Administrador Unico"/>
    <x v="0"/>
    <s v="Si"/>
    <s v="No Aplica"/>
    <x v="429"/>
    <s v="PARTIDA 1 "/>
    <d v="2023-03-03T00:00:00"/>
    <d v="2023-03-31T00:00:00"/>
    <s v="PAGOS MENSUALES"/>
    <s v="Abierto"/>
    <n v="80459.75"/>
    <n v="32183.9"/>
    <n v="80459.75"/>
    <n v="8045.98"/>
    <d v="2023-03-16T00:00:00"/>
    <s v="Si"/>
    <s v="No Aplica"/>
    <x v="4"/>
    <s v="VEHICULOS PROGRAMA IMSS BIENESTAR"/>
    <n v="3000"/>
    <s v="ADJUDICACION DIRECTA"/>
    <x v="2"/>
    <x v="1"/>
    <m/>
    <n v="0"/>
    <s v="No aplica"/>
    <s v="No aplica"/>
    <s v="No aplica"/>
    <s v="C-2023-00044208"/>
    <e v="#N/A"/>
    <e v="#N/A"/>
    <e v="#N/A"/>
    <e v="#N/A"/>
    <e v="#N/A"/>
    <s v="SIN ACCESO A COMPRANET"/>
    <s v="SIN ACCESO A COMPRANET"/>
    <s v="SIN ACCESO A COMPRANET"/>
  </r>
  <r>
    <n v="523"/>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4T00:00:00"/>
    <d v="2023-01-04T00:00:00"/>
    <d v="2023-01-04T00:00:00"/>
    <x v="1406"/>
    <s v="No Aplica"/>
    <x v="969"/>
    <s v="Administrador Unico"/>
    <x v="2"/>
    <s v="Si"/>
    <s v="No Aplica"/>
    <x v="263"/>
    <s v="PARTIDA 1"/>
    <d v="2023-01-01T00:00:00"/>
    <d v="2023-04-05T00:00:00"/>
    <s v="PAGOS MENSUALES"/>
    <s v="Abierto"/>
    <n v="8532810"/>
    <n v="3413124"/>
    <n v="8532810"/>
    <n v="853281"/>
    <d v="2023-01-05T00:00:00"/>
    <s v="Si"/>
    <s v="No Aplica"/>
    <x v="0"/>
    <s v="SERVICIO MÉDICO INTEGRAL DE HEMODIÁLISIS SUBROGADA2023 "/>
    <n v="3000"/>
    <s v="LICITACION PUBLICA"/>
    <x v="2"/>
    <x v="1"/>
    <m/>
    <n v="0"/>
    <n v="39"/>
    <n v="-24"/>
    <n v="39"/>
    <n v="2973052"/>
    <e v="#N/A"/>
    <e v="#N/A"/>
    <e v="#N/A"/>
    <e v="#N/A"/>
    <e v="#N/A"/>
    <s v="SIN ACCESO A COMPRANET"/>
    <s v="SIN ACCESO A COMPRANET"/>
    <s v="SIN ACCESO A COMPRANET"/>
  </r>
  <r>
    <n v="524"/>
    <x v="857"/>
    <x v="13"/>
    <n v="2569002"/>
    <s v=" NACIONAL"/>
    <s v="Coordinacion de Abastecimiento y Equipamiento"/>
    <s v="JEFATURA DE SERVICIOS DE PRESTACIONES MÉDICAS"/>
    <s v="No Aplica"/>
    <s v="No Aplica"/>
    <s v="No Aplica"/>
    <n v="42060419"/>
    <n v="6401999614"/>
    <s v="Si"/>
    <n v="33901"/>
    <n v="33900012"/>
    <s v="Si"/>
    <s v="No Aplica"/>
    <s v="SESION OOAD 002 JALISCO"/>
    <s v="No Aplica"/>
    <s v="Si"/>
    <s v="Si"/>
    <s v="Si"/>
    <d v="2022-12-23T00:00:00"/>
    <s v="No"/>
    <d v="2023-02-14T00:00:00"/>
    <d v="2023-02-14T00:00:00"/>
    <d v="2023-02-14T00:00:00"/>
    <d v="2023-02-14T00:00:00"/>
    <x v="1407"/>
    <s v="No Aplica"/>
    <x v="970"/>
    <s v="Administrador Unico"/>
    <x v="0"/>
    <s v="Si"/>
    <s v="No Aplica"/>
    <x v="430"/>
    <s v="PARTIDA 1"/>
    <d v="2023-01-01T00:00:00"/>
    <d v="2023-06-06T00:00:00"/>
    <s v="PAGOS MENSUALES"/>
    <s v="Abierto"/>
    <n v="2307987.73"/>
    <n v="923195.09"/>
    <n v="2307987.73"/>
    <n v="230798.77"/>
    <d v="2023-01-03T00:00:00"/>
    <s v="Si"/>
    <s v="No Aplica"/>
    <x v="0"/>
    <s v="SERVICIO MEDICO INTEGRAL DE MINIMA INVASION"/>
    <n v="3000"/>
    <s v="LICITACION PUBLICA"/>
    <x v="2"/>
    <x v="1"/>
    <m/>
    <n v="2.0000000949949026E-3"/>
    <n v="53"/>
    <n v="-38"/>
    <n v="53"/>
    <n v="2973197"/>
    <e v="#N/A"/>
    <e v="#N/A"/>
    <e v="#N/A"/>
    <e v="#N/A"/>
    <e v="#N/A"/>
    <s v="SIN ACCESO A COMPRANET"/>
    <s v="SIN ACCESO A COMPRANET"/>
    <s v="SIN ACCESO A COMPRANET"/>
  </r>
  <r>
    <n v="525"/>
    <x v="858"/>
    <x v="283"/>
    <n v="2568990"/>
    <s v=" NACIONAL"/>
    <s v="Coordinacion de Abastecimiento y Equipamiento"/>
    <s v="JEFATURA DE SERVICIOS DE PRESTACIONES MÉDICAS"/>
    <s v="No Aplica"/>
    <s v="No Aplica"/>
    <s v="No Aplica"/>
    <n v="42060424"/>
    <n v="2049998374"/>
    <s v="Si"/>
    <n v="33901"/>
    <n v="33900012"/>
    <s v="Si"/>
    <s v="No Aplica"/>
    <s v="SESION UMAE 020 JALISCO"/>
    <s v="No Aplica"/>
    <s v="Si"/>
    <s v="Si"/>
    <s v="Si"/>
    <d v="2022-11-29T00:00:00"/>
    <s v="Si"/>
    <d v="2023-01-02T00:00:00"/>
    <d v="2023-01-03T00:00:00"/>
    <d v="2023-01-17T00:00:00"/>
    <d v="2023-01-17T00:00:00"/>
    <x v="1408"/>
    <s v="No Aplica"/>
    <x v="971"/>
    <s v="Administrador Unico"/>
    <x v="0"/>
    <s v="Si"/>
    <s v="No Aplica"/>
    <x v="431"/>
    <s v="PARTIDA 1"/>
    <d v="2023-01-01T00:00:00"/>
    <d v="2023-08-30T00:00:00"/>
    <s v="PAGOS MENSUALES"/>
    <s v="Abierto"/>
    <n v="14028672"/>
    <n v="5611468.7999999998"/>
    <n v="14028672"/>
    <n v="1402867.2"/>
    <d v="2022-12-29T00:00:00"/>
    <s v="Si"/>
    <s v="No Aplica"/>
    <x v="0"/>
    <s v="SERVICIO MEDICO HEMODINAMIA"/>
    <n v="3000"/>
    <s v="LICITACION PUBLICA"/>
    <x v="2"/>
    <x v="1"/>
    <m/>
    <n v="0"/>
    <n v="35"/>
    <n v="-34"/>
    <n v="49"/>
    <n v="2973070"/>
    <e v="#N/A"/>
    <e v="#N/A"/>
    <e v="#N/A"/>
    <e v="#N/A"/>
    <e v="#N/A"/>
    <s v="SIN ACCESO A COMPRANET"/>
    <s v="SIN ACCESO A COMPRANET"/>
    <s v="SIN ACCESO A COMPRANET"/>
  </r>
  <r>
    <n v="526"/>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3T00:00:00"/>
    <d v="2023-01-03T00:00:00"/>
    <d v="2023-01-03T00:00:00"/>
    <x v="1409"/>
    <s v="No Aplica"/>
    <x v="972"/>
    <s v="Administrador Unico"/>
    <x v="2"/>
    <s v="Si"/>
    <s v="No Aplica"/>
    <x v="274"/>
    <s v="PARTIDA 1"/>
    <d v="2023-01-01T00:00:00"/>
    <d v="2023-04-05T00:00:00"/>
    <s v="PAGOS MENSUALES"/>
    <s v="Abierto"/>
    <n v="8640609.1199999992"/>
    <n v="3456243.65"/>
    <n v="8640609.1199999992"/>
    <n v="864060.91"/>
    <d v="2023-01-05T00:00:00"/>
    <s v="Si"/>
    <s v="No Aplica"/>
    <x v="0"/>
    <s v="SERVICIO MÉDICO INTEGRAL DE HEMODIÁLISIS SUBROGADA2023 "/>
    <n v="3000"/>
    <s v="LICITACION PUBLICA"/>
    <x v="2"/>
    <x v="1"/>
    <m/>
    <n v="-1.999999862164259E-3"/>
    <n v="38"/>
    <n v="-23"/>
    <n v="38"/>
    <n v="2973061"/>
    <e v="#N/A"/>
    <e v="#N/A"/>
    <e v="#N/A"/>
    <e v="#N/A"/>
    <e v="#N/A"/>
    <s v="SIN ACCESO A COMPRANET"/>
    <s v="SIN ACCESO A COMPRANET"/>
    <s v="SIN ACCESO A COMPRANET"/>
  </r>
  <r>
    <n v="527"/>
    <x v="859"/>
    <x v="284"/>
    <n v="2568992"/>
    <s v="Nacional"/>
    <s v="Coordinacion de Abastecimiento y Equipamiento"/>
    <s v="JEFATURA DE SERVICIOS DE PRESTACIONES MÉDICAS"/>
    <s v="No Aplica"/>
    <s v="No Aplica"/>
    <s v="No Aplica"/>
    <n v="42060418"/>
    <n v="1375862282"/>
    <s v="Si"/>
    <n v="33901"/>
    <n v="33900012"/>
    <s v="Si"/>
    <s v="No Aplica"/>
    <s v="SESION OOAD 027 GUANAJUATO"/>
    <s v="No Aplica"/>
    <s v="Si"/>
    <s v="Si"/>
    <s v="Si"/>
    <d v="2022-12-22T00:00:00"/>
    <s v="No"/>
    <d v="2022-12-13T00:00:00"/>
    <d v="2023-01-03T00:00:00"/>
    <d v="2022-12-05T00:00:00"/>
    <d v="2023-01-03T00:00:00"/>
    <x v="1410"/>
    <s v="No Aplica"/>
    <x v="973"/>
    <s v="Administrador Unico"/>
    <x v="2"/>
    <s v="Si"/>
    <s v="No Aplica"/>
    <x v="432"/>
    <s v="PARTIDA 1"/>
    <d v="2023-01-01T00:00:00"/>
    <d v="2023-05-08T00:00:00"/>
    <s v="PAGOS MENSUALES"/>
    <s v="Abierto"/>
    <n v="14982240"/>
    <n v="5992896"/>
    <n v="14982240"/>
    <n v="1498224"/>
    <d v="2023-01-05T00:00:00"/>
    <s v="Si"/>
    <s v="No Aplica"/>
    <x v="0"/>
    <s v="SERVICIO MÉDICO INTEGRAL DE HEMODIÁLISIS INTERNA 2023 "/>
    <n v="3000"/>
    <s v="LICITACION PUBLICA"/>
    <x v="2"/>
    <x v="1"/>
    <m/>
    <n v="0"/>
    <n v="12"/>
    <n v="32"/>
    <n v="12"/>
    <n v="2973096"/>
    <e v="#N/A"/>
    <e v="#N/A"/>
    <e v="#N/A"/>
    <e v="#N/A"/>
    <e v="#N/A"/>
    <s v="SIN ACCESO A COMPRANET"/>
    <s v="SIN ACCESO A COMPRANET"/>
    <s v="SIN ACCESO A COMPRANET"/>
  </r>
  <r>
    <n v="1"/>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27T00:00:00"/>
    <d v="2022-12-01T00:00:00"/>
    <x v="1411"/>
    <s v="No Aplica"/>
    <x v="974"/>
    <s v="Administrador Unico"/>
    <x v="0"/>
    <s v="No"/>
    <s v="No Aplica"/>
    <x v="433"/>
    <s v="PARTIDA 1"/>
    <d v="2023-01-07T00:00:00"/>
    <d v="2023-12-31T00:00:00"/>
    <s v="Pagos Progresivos conforme a las entregas de los bienes"/>
    <s v="Abierto"/>
    <n v="230000"/>
    <n v="92000"/>
    <n v="230000"/>
    <n v="23000"/>
    <d v="2023-02-16T00:00:00"/>
    <s v="Si"/>
    <s v="No Aplica"/>
    <x v="0"/>
    <s v=" SERVICIOS DE  MANTENIMIENTO CORRECTIVO A EQUIPOS MULTIMARCA 2023"/>
    <n v="3000"/>
    <s v="LICITACION PUBLICA"/>
    <x v="3"/>
    <x v="1"/>
    <m/>
    <n v="0"/>
    <s v="No aplica"/>
    <s v="No aplica"/>
    <s v="No aplica"/>
    <n v="2953390"/>
    <n v="2953390"/>
    <n v="0"/>
    <s v="Art. 26"/>
    <n v="230000"/>
    <n v="0"/>
    <s v="SIN ACCESO A COMPRANET"/>
    <s v="SIN ACCESO A COMPRANET"/>
    <s v="SIN ACCESO A COMPRANET"/>
  </r>
  <r>
    <n v="2"/>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05T00:00:00"/>
    <d v="2022-12-27T00:00:00"/>
    <x v="1412"/>
    <s v="No Aplica"/>
    <x v="975"/>
    <s v="Administrador Unico"/>
    <x v="0"/>
    <s v="No"/>
    <s v="No Aplica"/>
    <x v="434"/>
    <s v="PARTIDA 1"/>
    <d v="2023-01-07T00:00:00"/>
    <d v="2023-12-31T00:00:00"/>
    <s v="Pagos Progresivos conforme a las entregas de los bienes"/>
    <s v="Abierto"/>
    <n v="13230000"/>
    <n v="5292000"/>
    <n v="13230000"/>
    <n v="1323000"/>
    <d v="2023-02-15T00:00:00"/>
    <s v="Si"/>
    <s v="No Aplica"/>
    <x v="0"/>
    <s v=" SERVICIOS DE  MANTENIMIENTO CORRECTIVO A EQUIPOS MULTIMARCA 2023"/>
    <n v="3000"/>
    <s v="LICITACION PUBLICA"/>
    <x v="3"/>
    <x v="0"/>
    <m/>
    <n v="0"/>
    <n v="-20"/>
    <n v="58"/>
    <n v="-21"/>
    <n v="2953422"/>
    <n v="2953422"/>
    <n v="0"/>
    <s v="Art. 26"/>
    <n v="13230000"/>
    <n v="0"/>
    <s v="SIN ACCESO A COMPRANET"/>
    <s v="SIN ACCESO A COMPRANET"/>
    <s v="SIN ACCESO A COMPRANET"/>
  </r>
  <r>
    <n v="3"/>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12T00:00:00"/>
    <d v="2022-12-27T00:00:00"/>
    <x v="1413"/>
    <s v="No Aplica"/>
    <x v="976"/>
    <s v="Administrador Unico"/>
    <x v="0"/>
    <s v="No"/>
    <s v="No Aplica"/>
    <x v="435"/>
    <s v="PARTIDA 1"/>
    <d v="2023-01-07T00:00:00"/>
    <d v="2023-12-31T00:00:00"/>
    <s v="Pagos Progresivos conforme a las entregas de los bienes"/>
    <s v="Abierto"/>
    <n v="1548070"/>
    <n v="619228"/>
    <n v="1548070"/>
    <n v="154807"/>
    <s v="NO  "/>
    <s v="NO  "/>
    <s v="No Aplica"/>
    <x v="0"/>
    <s v=" SERVICIOS DE  MANTENIMIENTO CORRECTIVO A EQUIPOS MULTIMARCA 2023"/>
    <n v="3000"/>
    <s v="LICITACION PUBLICA"/>
    <x v="3"/>
    <x v="1"/>
    <m/>
    <n v="0"/>
    <n v="-20"/>
    <n v="51"/>
    <n v="-21"/>
    <n v="2953425"/>
    <n v="2953425"/>
    <n v="0"/>
    <s v="Art. 26"/>
    <n v="1548070"/>
    <n v="0"/>
    <s v="SIN ACCESO A COMPRANET"/>
    <s v="SIN ACCESO A COMPRANET"/>
    <s v="SIN ACCESO A COMPRANET"/>
  </r>
  <r>
    <n v="4"/>
    <x v="861"/>
    <x v="286"/>
    <s v="E-2023-00000854"/>
    <s v="INTERNACIONALES ABIERTAS"/>
    <s v="Coordinación de Abastecimiento y Equipamiento"/>
    <s v="Jefatura de Servicios de Prestaciones Medicas"/>
    <s v="No Aplica"/>
    <s v="No Aplica"/>
    <s v="No Aplica"/>
    <n v="42060406"/>
    <n v="9188915"/>
    <s v="Si"/>
    <n v="25401"/>
    <n v="35500005"/>
    <s v="Si"/>
    <s v="Si"/>
    <s v="NO APLICA"/>
    <s v="No Aplica"/>
    <s v="No Aplica"/>
    <s v="No Aplica"/>
    <s v="No Aplica"/>
    <d v="2023-01-17T00:00:00"/>
    <s v="No Aplica"/>
    <d v="2022-12-29T00:00:00"/>
    <d v="2022-12-20T00:00:00"/>
    <d v="2022-12-28T00:00:00"/>
    <d v="2022-12-23T00:00:00"/>
    <x v="1414"/>
    <s v="No Aplica"/>
    <x v="977"/>
    <s v="Administrador Unico"/>
    <x v="2"/>
    <s v="NO APLICA"/>
    <s v="No Aplica"/>
    <x v="436"/>
    <s v="PARTIDA 1"/>
    <d v="2023-01-19T00:00:00"/>
    <d v="2023-03-31T00:00:00"/>
    <s v="Pagos Progresivos conforme a las entregas de los bienes"/>
    <s v="Abierto"/>
    <n v="7620265"/>
    <n v="3048106"/>
    <n v="7620265"/>
    <n v="762026.5"/>
    <d v="2023-02-28T00:00:00"/>
    <s v="No Aplica"/>
    <s v="No Aplica"/>
    <x v="1"/>
    <s v="ADQUISICIÓN DE MATERIAL DE OSTEOSINTESIS Y ENDOPROTESIS HOPITALES IMSS-BIENESTAR"/>
    <n v="3000"/>
    <s v="ADJUDICACION DIRECTA"/>
    <x v="3"/>
    <x v="0"/>
    <m/>
    <n v="0"/>
    <n v="-28"/>
    <n v="35"/>
    <n v="-25"/>
    <s v="C-2023-00002667"/>
    <s v="C-2023-00002667"/>
    <n v="0"/>
    <s v="Art. 41 fr. V"/>
    <n v="7620265"/>
    <n v="0"/>
    <s v="SIN ACCESO A COMPRANET"/>
    <s v="SIN ACCESO A COMPRANET"/>
    <s v="SIN ACCESO A COMPRANET"/>
  </r>
  <r>
    <n v="5"/>
    <x v="862"/>
    <x v="287"/>
    <s v="E-2023-00001417"/>
    <s v="Nacional"/>
    <s v="Coordinación de Abastecimiento y Equipamiento"/>
    <s v="Jefatura de Servicios de Prestaciones Medicas"/>
    <s v="No Aplica"/>
    <s v="No Aplica"/>
    <s v="No Aplica"/>
    <n v="42060802"/>
    <n v="57067546"/>
    <s v="Si"/>
    <n v="22102"/>
    <n v="22100394"/>
    <s v="Si"/>
    <s v="Si"/>
    <s v="NO APLICA"/>
    <s v="No Aplica"/>
    <s v="No Aplica"/>
    <s v="No Aplica"/>
    <s v="No Aplica"/>
    <d v="2023-01-18T00:00:00"/>
    <s v="No Aplica"/>
    <d v="2022-12-29T00:00:00"/>
    <d v="2022-12-29T00:00:00"/>
    <d v="2022-12-29T00:00:00"/>
    <d v="2022-12-29T00:00:00"/>
    <x v="1415"/>
    <s v="No Aplica"/>
    <x v="978"/>
    <s v="Administrador Unico"/>
    <x v="2"/>
    <s v="NO APLICA"/>
    <s v="No Aplica"/>
    <x v="437"/>
    <s v="PARTIDA 1"/>
    <d v="2023-01-18T00:00:00"/>
    <d v="2023-03-31T00:00:00"/>
    <s v="Pagos Progresivos conforme a las entregas de los bienes"/>
    <s v="Abierto"/>
    <n v="8926750"/>
    <n v="3570700"/>
    <n v="8926750"/>
    <n v="892675"/>
    <d v="2023-02-14T00:00:00"/>
    <s v="No Aplica"/>
    <s v="No Aplica"/>
    <x v="1"/>
    <s v="Alimentos Subrogados                                       "/>
    <n v="2000"/>
    <s v="ADJUDICACION DIRECTA"/>
    <x v="3"/>
    <x v="0"/>
    <m/>
    <n v="0"/>
    <n v="-20"/>
    <n v="35"/>
    <n v="-20"/>
    <s v="C-2023-00001017"/>
    <s v="C-2023-00001017"/>
    <n v="0"/>
    <s v="Art. 41 fr. V"/>
    <n v="8926750"/>
    <n v="0"/>
    <s v="SIN ACCESO A COMPRANET"/>
    <s v="SIN ACCESO A COMPRANET"/>
    <s v="SIN ACCESO A COMPRANET"/>
  </r>
  <r>
    <n v="6"/>
    <x v="863"/>
    <x v="288"/>
    <s v="E-2023-00001474"/>
    <s v="Nacional"/>
    <s v="Coordinación de Abastecimiento y Equipamiento"/>
    <s v="Departamento de Conservacion y Servicios Generales"/>
    <s v="No Aplica"/>
    <s v="No Aplica"/>
    <s v="No Aplica"/>
    <n v="42061303"/>
    <n v="10584000"/>
    <s v="Si"/>
    <n v="33101"/>
    <n v="21700013"/>
    <s v="Si"/>
    <s v="Si"/>
    <s v="NO APLICA"/>
    <s v="No Aplica"/>
    <s v="No Aplica"/>
    <s v="No Aplica"/>
    <s v="No Aplica"/>
    <d v="2023-01-20T00:00:00"/>
    <s v="No Aplica"/>
    <d v="2023-01-12T00:00:00"/>
    <d v="2023-01-12T00:00:00"/>
    <d v="2023-01-18T00:00:00"/>
    <d v="2023-02-11T00:00:00"/>
    <x v="1416"/>
    <s v="No Aplica"/>
    <x v="979"/>
    <s v="Administrador Unico"/>
    <x v="2"/>
    <s v="NO APLICA"/>
    <s v="No Aplica"/>
    <x v="438"/>
    <s v="PARTIDA 1"/>
    <d v="2023-01-20T00:00:00"/>
    <d v="2023-03-31T00:00:00"/>
    <s v="Pagos Progresivos conforme a las entregas de los bienes"/>
    <s v="Abierto"/>
    <n v="41379.300000000003"/>
    <n v="16551.72"/>
    <n v="41379.300000000003"/>
    <n v="4137.93"/>
    <d v="2023-01-20T00:00:00"/>
    <s v="No Aplica"/>
    <s v="No Aplica"/>
    <x v="1"/>
    <s v="ARRENDAMIENTO DE EQUIPO DE TRANSPORTE                      "/>
    <n v="2000"/>
    <s v="ADJUDICACION DIRECTA"/>
    <x v="3"/>
    <x v="1"/>
    <m/>
    <n v="0"/>
    <s v="No aplica"/>
    <s v="No aplica"/>
    <s v="No aplica"/>
    <s v="C-2023-00001014"/>
    <s v="C-2023-00001014"/>
    <n v="0"/>
    <s v="Art. 41 fr. V"/>
    <n v="41379.300000000003"/>
    <n v="0"/>
    <s v="SIN ACCESO A COMPRANET"/>
    <s v="SIN ACCESO A COMPRANET"/>
    <s v="SIN ACCESO A COMPRANET"/>
  </r>
  <r>
    <n v="7"/>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7"/>
    <s v="No Aplica"/>
    <x v="980"/>
    <s v="Administrador Unico"/>
    <x v="2"/>
    <s v="No"/>
    <s v="No Aplica"/>
    <x v="439"/>
    <s v="PARTIDA 1"/>
    <d v="2023-01-01T00:00:00"/>
    <d v="2023-03-31T00:00:00"/>
    <s v="Pagos Progresivos conforme a las entregas de los bienes"/>
    <s v="Abierto"/>
    <n v="453120"/>
    <n v="181248"/>
    <n v="453120"/>
    <n v="45312"/>
    <d v="2023-01-13T00:00:00"/>
    <s v="NO  "/>
    <s v="No Aplica"/>
    <x v="1"/>
    <s v="Comb. y Lubricantes P/Vehic.                               "/>
    <n v="2000"/>
    <s v="ADJUDICACION DIRECTA"/>
    <x v="3"/>
    <x v="1"/>
    <m/>
    <n v="0"/>
    <n v="-28"/>
    <n v="43"/>
    <n v="-28"/>
    <n v="2952521"/>
    <n v="2952521"/>
    <n v="0"/>
    <s v="Art. 41 fr. V"/>
    <n v="453120"/>
    <n v="0"/>
    <s v="SIN ACCESO A COMPRANET"/>
    <s v="SIN ACCESO A COMPRANET"/>
    <s v="SIN ACCESO A COMPRANET"/>
  </r>
  <r>
    <n v="8"/>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8"/>
    <s v="No Aplica"/>
    <x v="24"/>
    <s v="Administrador Unico"/>
    <x v="2"/>
    <s v="No"/>
    <s v="No Aplica"/>
    <x v="439"/>
    <s v="PARTIDA 1"/>
    <d v="2023-01-01T00:00:00"/>
    <d v="2023-03-31T00:00:00"/>
    <s v="Pagos Progresivos conforme a las entregas de los bienes"/>
    <s v="Abierto"/>
    <n v="2490330.19"/>
    <n v="996132.076"/>
    <n v="2490330.19"/>
    <n v="249033.019"/>
    <d v="2023-01-13T00:00:00"/>
    <s v="NO  "/>
    <s v="No Aplica"/>
    <x v="1"/>
    <s v="Comb. y Lubricantes P/Vehic.                               "/>
    <n v="2000"/>
    <s v="ADJUDICACION DIRECTA"/>
    <x v="3"/>
    <x v="1"/>
    <m/>
    <n v="0"/>
    <n v="-28"/>
    <n v="43"/>
    <n v="-28"/>
    <n v="2952514"/>
    <n v="2952514"/>
    <n v="0"/>
    <s v="Art. 41 fr. V"/>
    <n v="2490330.19"/>
    <n v="0"/>
    <s v="SIN ACCESO A COMPRANET"/>
    <s v="SIN ACCESO A COMPRANET"/>
    <s v="SIN ACCESO A COMPRANET"/>
  </r>
  <r>
    <n v="9"/>
    <x v="864"/>
    <x v="290"/>
    <s v="E-2023-00000336"/>
    <s v="Nacional"/>
    <s v="Coordinación de Abastecimiento y Equipamiento"/>
    <s v="Departamento de Conservacion y Servicios Generales"/>
    <s v="No Aplica"/>
    <s v="No Aplica"/>
    <s v="No Aplica"/>
    <n v="42061102"/>
    <n v="31744090"/>
    <s v="Si"/>
    <n v="26102"/>
    <n v="26100013"/>
    <s v="Si"/>
    <s v="Si"/>
    <s v="NO APLICA"/>
    <s v="No Aplica"/>
    <s v="No Aplica"/>
    <s v="No Aplica"/>
    <s v="No Aplica"/>
    <d v="2023-01-03T00:00:00"/>
    <s v="No Aplica"/>
    <d v="2022-12-30T00:00:00"/>
    <d v="2022-12-30T00:00:00"/>
    <d v="2022-12-30T00:00:00"/>
    <d v="2022-12-30T00:00:00"/>
    <x v="1419"/>
    <s v="No Aplica"/>
    <x v="981"/>
    <s v="Administrador Unico"/>
    <x v="2"/>
    <s v="NO APLICA"/>
    <s v="No Aplica"/>
    <x v="440"/>
    <s v="PARTIDA 1"/>
    <d v="2023-01-01T00:00:00"/>
    <d v="2023-03-31T00:00:00"/>
    <s v="Pagos Progresivos conforme a las entregas de los bienes"/>
    <s v="Abierto"/>
    <n v="1030550"/>
    <n v="412220"/>
    <n v="1030550"/>
    <n v="103055"/>
    <d v="2023-01-17T00:00:00"/>
    <s v="No Aplica"/>
    <s v="No Aplica"/>
    <x v="1"/>
    <s v="Comb. y Lubricantes P/Vehic.                               "/>
    <n v="2000"/>
    <s v="ADJUDICACION DIRECTA"/>
    <x v="3"/>
    <x v="1"/>
    <m/>
    <n v="0"/>
    <n v="-4"/>
    <n v="19"/>
    <n v="-4"/>
    <s v="C-2023-00000074"/>
    <s v="C-2023-00000074"/>
    <n v="0"/>
    <s v="Art. 41 fr. V"/>
    <n v="1030550"/>
    <n v="0"/>
    <s v="SIN ACCESO A COMPRANET"/>
    <s v="SIN ACCESO A COMPRANET"/>
    <s v="SIN ACCESO A COMPRANET"/>
  </r>
  <r>
    <n v="10"/>
    <x v="864"/>
    <x v="291"/>
    <s v="E-2023-00000268"/>
    <s v="Nacional"/>
    <s v="Coordinación de Abastecimiento y Equipamiento"/>
    <s v="Departamento de Conservacion y Servicios Generales"/>
    <s v="No Aplica"/>
    <s v="No Aplica"/>
    <s v="No Aplica"/>
    <n v="42061104"/>
    <n v="21675649"/>
    <s v="Si"/>
    <n v="26102"/>
    <n v="26100013"/>
    <s v="Si"/>
    <s v="Si"/>
    <s v="NO APLICA"/>
    <s v="No Aplica"/>
    <s v="No Aplica"/>
    <s v="No Aplica"/>
    <s v="No Aplica"/>
    <d v="2023-01-03T00:00:00"/>
    <s v="No Aplica"/>
    <d v="2022-12-29T00:00:00"/>
    <d v="2022-12-28T00:00:00"/>
    <d v="2022-12-28T00:00:00"/>
    <d v="2022-12-28T00:00:00"/>
    <x v="1420"/>
    <s v="No Aplica"/>
    <x v="982"/>
    <s v="Administrador Unico"/>
    <x v="2"/>
    <s v="NO APLICA"/>
    <s v="No Aplica"/>
    <x v="441"/>
    <s v="PARTIDA 1"/>
    <d v="2023-01-03T00:00:00"/>
    <d v="2023-03-31T00:00:00"/>
    <s v="Pagos Progresivos conforme a las entregas de los bienes"/>
    <s v="Abierto"/>
    <n v="632100"/>
    <n v="252840"/>
    <n v="632100"/>
    <n v="63210"/>
    <d v="2023-01-17T00:00:00"/>
    <s v="No Aplica"/>
    <s v="No Aplica"/>
    <x v="1"/>
    <s v="Comb. y Lubricantes P/Vehic.                               "/>
    <n v="2000"/>
    <s v="ADJUDICACION DIRECTA"/>
    <x v="3"/>
    <x v="1"/>
    <m/>
    <n v="0"/>
    <n v="-6"/>
    <n v="21"/>
    <n v="-6"/>
    <s v="C-2023-00000042"/>
    <s v="C-2023-00000042"/>
    <n v="0"/>
    <s v="Art. 41 fr. V"/>
    <n v="632100"/>
    <n v="0"/>
    <s v="SIN ACCESO A COMPRANET"/>
    <s v="SIN ACCESO A COMPRANET"/>
    <s v="SIN ACCESO A COMPRANET"/>
  </r>
  <r>
    <n v="11"/>
    <x v="865"/>
    <x v="290"/>
    <s v="E-2023-00000336"/>
    <s v="Nacional"/>
    <s v="Coordinación de Abastecimiento y Equipamiento"/>
    <s v="Jefatura de Servicios de Prestaciones Medicas"/>
    <s v="No Aplica"/>
    <s v="No Aplica"/>
    <s v="No Aplica"/>
    <n v="42061102"/>
    <n v="31744090"/>
    <s v="Si"/>
    <n v="26102"/>
    <n v="26100013"/>
    <s v="Si"/>
    <s v="Si"/>
    <s v="NO APLICA"/>
    <s v="No Aplica"/>
    <s v="No Aplica"/>
    <s v="No Aplica"/>
    <s v="No Aplica"/>
    <d v="2022-12-30T00:00:00"/>
    <s v="No Aplica"/>
    <d v="2022-12-30T00:00:00"/>
    <d v="2022-12-30T00:00:00"/>
    <d v="2022-12-30T00:00:00"/>
    <d v="2022-12-30T00:00:00"/>
    <x v="1421"/>
    <s v="No Aplica"/>
    <x v="592"/>
    <s v="Administrador Unico"/>
    <x v="2"/>
    <s v="NO APLICA"/>
    <s v="No Aplica"/>
    <x v="440"/>
    <s v="PARTIDA 1"/>
    <d v="2023-01-01T00:00:00"/>
    <d v="2023-03-31T00:00:00"/>
    <s v="Pagos Progresivos conforme a las entregas de los bienes"/>
    <s v="Abierto"/>
    <n v="1059650"/>
    <n v="423860"/>
    <n v="1059650"/>
    <n v="105965"/>
    <d v="2023-01-17T00:00:00"/>
    <s v="No Aplica"/>
    <s v="No Aplica"/>
    <x v="1"/>
    <s v="COMBUSTIBLES Y LUBRICANTES PARA SERVICIOS PÚBLICOS         "/>
    <n v="2000"/>
    <s v="ADJUDICACION DIRECTA"/>
    <x v="3"/>
    <x v="1"/>
    <m/>
    <n v="0"/>
    <n v="0"/>
    <n v="15"/>
    <n v="0"/>
    <s v="C-2023-00000073"/>
    <s v="C-2023-00000073"/>
    <n v="0"/>
    <s v="Art. 41 fr. V"/>
    <n v="1059650"/>
    <n v="0"/>
    <s v="SIN ACCESO A COMPRANET"/>
    <s v="SIN ACCESO A COMPRANET"/>
    <s v="SIN ACCESO A COMPRANET"/>
  </r>
  <r>
    <n v="12"/>
    <x v="865"/>
    <x v="291"/>
    <s v="E-2023-00000268"/>
    <s v="Nacional"/>
    <s v="Coordinación de Abastecimiento y Equipamiento"/>
    <s v="Jefatura de Servicios de Prestaciones Medicas"/>
    <s v="No Aplica"/>
    <s v="No Aplica"/>
    <s v="No Aplica"/>
    <n v="42061101"/>
    <n v="5614583"/>
    <s v="Si"/>
    <n v="26102"/>
    <n v="26100013"/>
    <s v="Si"/>
    <s v="Si"/>
    <s v="NO APLICA"/>
    <s v="No Aplica"/>
    <s v="No Aplica"/>
    <s v="No Aplica"/>
    <s v="No Aplica"/>
    <d v="2023-01-03T00:00:00"/>
    <s v="No Aplica"/>
    <d v="2022-12-29T00:00:00"/>
    <d v="2022-12-30T00:00:00"/>
    <d v="2022-12-30T00:00:00"/>
    <d v="2022-12-30T00:00:00"/>
    <x v="1422"/>
    <s v="No Aplica"/>
    <x v="384"/>
    <s v="Administrador Unico"/>
    <x v="2"/>
    <s v="NO APLICA"/>
    <s v="No Aplica"/>
    <x v="441"/>
    <s v="PARTIDA 1"/>
    <d v="2023-01-03T00:00:00"/>
    <d v="2023-03-31T00:00:00"/>
    <s v="Pagos Progresivos conforme a las entregas de los bienes"/>
    <s v="Abierto"/>
    <n v="216720"/>
    <n v="86688"/>
    <n v="216720"/>
    <n v="21672"/>
    <d v="2023-01-17T00:00:00"/>
    <s v="No Aplica"/>
    <s v="No Aplica"/>
    <x v="1"/>
    <s v="COMBUSTIBLES Y LUBRICANTES PARA SERVICIOS PÚBLICOS         "/>
    <n v="2000"/>
    <s v="ADJUDICACION DIRECTA"/>
    <x v="3"/>
    <x v="1"/>
    <m/>
    <n v="0"/>
    <s v="No aplica"/>
    <s v="No aplica"/>
    <s v="No aplica"/>
    <s v="C-2023-00000043"/>
    <s v="C-2023-00000043"/>
    <n v="0"/>
    <s v="Art. 41 fr. V"/>
    <n v="216720"/>
    <n v="0"/>
    <s v="SIN ACCESO A COMPRANET"/>
    <s v="SIN ACCESO A COMPRANET"/>
    <s v="SIN ACCESO A COMPRANET"/>
  </r>
  <r>
    <n v="13"/>
    <x v="866"/>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8T00:00:00"/>
    <d v="2022-12-09T00:00:00"/>
    <d v="2022-12-09T00:00:00"/>
    <x v="1423"/>
    <s v="No Aplica"/>
    <x v="983"/>
    <s v="Administrador Unico"/>
    <x v="0"/>
    <s v="No"/>
    <s v="Si"/>
    <x v="442"/>
    <s v="PARTIDA 1"/>
    <d v="2023-01-01T00:00:00"/>
    <d v="2023-12-31T00:00:00"/>
    <s v="Pagos Progresivos conforme a las entregas de los bienes"/>
    <s v="Abierto"/>
    <n v="16052540"/>
    <n v="6421016"/>
    <n v="16052540"/>
    <n v="1605254"/>
    <d v="2023-01-05T00:00:00"/>
    <s v="NO  "/>
    <s v="Si"/>
    <x v="0"/>
    <s v="CONTRATACION DEL SERVICIO DE TRASLADO DE PACIENTES VIA TERRESTRE"/>
    <n v="3000"/>
    <s v="LICITACION PUBLICA"/>
    <x v="3"/>
    <x v="0"/>
    <m/>
    <n v="0"/>
    <n v="-14"/>
    <n v="28"/>
    <n v="-13"/>
    <n v="2950723"/>
    <n v="2950723"/>
    <n v="0"/>
    <s v="Art. 26"/>
    <n v="16052540"/>
    <n v="0"/>
    <s v="SIN ACCESO A COMPRANET"/>
    <s v="SIN ACCESO A COMPRANET"/>
    <s v="SIN ACCESO A COMPRANET"/>
  </r>
  <r>
    <n v="14"/>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4"/>
    <s v="No Aplica"/>
    <x v="984"/>
    <s v="Administrador Unico"/>
    <x v="2"/>
    <s v="No"/>
    <s v="No Aplica"/>
    <x v="443"/>
    <s v="PARTIDA 1"/>
    <d v="2023-01-01T00:00:00"/>
    <d v="2023-03-31T00:00:00"/>
    <s v="Pagos Progresivos conforme a las entregas de los bienes"/>
    <s v="Abierto"/>
    <n v="889009"/>
    <n v="355603.60000000003"/>
    <n v="889009"/>
    <n v="159482.75"/>
    <d v="2023-02-14T00:00:00"/>
    <s v="Si"/>
    <s v="No Aplica"/>
    <x v="1"/>
    <s v="MANTENIMIENTO DE EQUIPO DE TRANSPORTE                      "/>
    <n v="3000"/>
    <s v="ADJUDICACION DIRECTA"/>
    <x v="3"/>
    <x v="1"/>
    <m/>
    <n v="0"/>
    <n v="-28"/>
    <n v="35"/>
    <n v="-25"/>
    <n v="2953133"/>
    <n v="2953133"/>
    <n v="0"/>
    <s v="Art. 41 fr. V"/>
    <n v="889009"/>
    <n v="0"/>
    <s v="SIN ACCESO A COMPRANET"/>
    <s v="SIN ACCESO A COMPRANET"/>
    <s v="SIN ACCESO A COMPRANET"/>
  </r>
  <r>
    <n v="15"/>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5"/>
    <s v="No Aplica"/>
    <x v="985"/>
    <s v="Administrador Unico"/>
    <x v="2"/>
    <s v="No"/>
    <s v="No Aplica"/>
    <x v="444"/>
    <s v="PARTIDA 1"/>
    <d v="2023-01-01T00:00:00"/>
    <d v="2023-03-31T00:00:00"/>
    <s v="Pagos Progresivos conforme a las entregas de los bienes"/>
    <s v="Abierto"/>
    <n v="711207.2"/>
    <n v="284482.88"/>
    <n v="711207.2"/>
    <n v="71120.72"/>
    <d v="2023-02-17T00:00:00"/>
    <s v="Si"/>
    <s v="No Aplica"/>
    <x v="1"/>
    <s v="MANTENIMIENTO DE EQUIPO DE TRANSPORTE                      "/>
    <n v="3000"/>
    <s v="ADJUDICACION DIRECTA"/>
    <x v="3"/>
    <x v="1"/>
    <m/>
    <n v="0"/>
    <n v="-28"/>
    <n v="35"/>
    <n v="-25"/>
    <n v="2953138"/>
    <n v="2953138"/>
    <n v="0"/>
    <s v="Art. 41 fr. V"/>
    <n v="711207.2"/>
    <n v="0"/>
    <s v="SIN ACCESO A COMPRANET"/>
    <s v="SIN ACCESO A COMPRANET"/>
    <s v="SIN ACCESO A COMPRANET"/>
  </r>
  <r>
    <n v="16"/>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4T00:00:00"/>
    <d v="2022-11-09T00:00:00"/>
    <d v="2022-11-04T00:00:00"/>
    <x v="1426"/>
    <s v="No Aplica"/>
    <x v="986"/>
    <s v="Administrador Unico"/>
    <x v="0"/>
    <s v="No"/>
    <s v="No Aplica"/>
    <x v="445"/>
    <s v="PARTIDA 1"/>
    <d v="2023-01-01T00:00:00"/>
    <d v="2023-12-31T00:00:00"/>
    <s v="Pagos Progresivos conforme a las entregas de los bienes"/>
    <s v="Abierto"/>
    <n v="28610"/>
    <n v="11444"/>
    <n v="28610"/>
    <n v="8551.65"/>
    <d v="2022-12-02T00:00:00"/>
    <s v="Si"/>
    <s v="No Aplica"/>
    <x v="0"/>
    <s v="Material Didáctico en Guarderías                           "/>
    <n v="2000"/>
    <s v="LICITACION PUBLICA"/>
    <x v="3"/>
    <x v="1"/>
    <m/>
    <n v="0"/>
    <s v="No aplica"/>
    <s v="No aplica"/>
    <s v="No aplica"/>
    <n v="2951575"/>
    <n v="2951575"/>
    <n v="0"/>
    <s v="Art. 26"/>
    <n v="28610"/>
    <n v="0"/>
    <s v="SIN ACCESO A COMPRANET"/>
    <s v="SIN ACCESO A COMPRANET"/>
    <s v="SIN ACCESO A COMPRANET"/>
  </r>
  <r>
    <n v="17"/>
    <x v="869"/>
    <x v="295"/>
    <n v="2550762"/>
    <s v="Nacional"/>
    <s v="Coordinación de Abastecimiento y Equipamiento"/>
    <s v="Departamento de Conservacion y Servicios Generales"/>
    <s v="No Aplica"/>
    <s v="No Aplica"/>
    <s v="No Aplica"/>
    <n v="42062509"/>
    <n v="12503738"/>
    <s v="Si"/>
    <n v="35701"/>
    <n v="35100001"/>
    <s v="Si"/>
    <s v="No Aplica"/>
    <s v="018 sesión Ordinaria 29/11/2022"/>
    <s v="No Aplica"/>
    <s v="Si"/>
    <s v="Si"/>
    <s v="Si"/>
    <d v="2023-01-17T00:00:00"/>
    <s v="No"/>
    <d v="2022-12-29T00:00:00"/>
    <d v="2022-12-20T00:00:00"/>
    <d v="2022-12-28T00:00:00"/>
    <d v="2022-12-23T00:00:00"/>
    <x v="1427"/>
    <s v="No Aplica"/>
    <x v="987"/>
    <s v="Administrador Unico"/>
    <x v="0"/>
    <s v="No"/>
    <s v="No Aplica"/>
    <x v="105"/>
    <s v="PARTIDA 1"/>
    <d v="2023-01-11T00:00:00"/>
    <d v="2023-12-31T00:00:00"/>
    <s v="Pagos Progresivos conforme a las entregas de los bienes"/>
    <s v="Abierto"/>
    <n v="1291170"/>
    <n v="516468"/>
    <n v="1291170"/>
    <n v="129117"/>
    <d v="2023-01-25T00:00:00"/>
    <s v="NO  "/>
    <s v="No Aplica"/>
    <x v="0"/>
    <s v="MTO. Y CONSERVACIÓN DE MAQUINARIA Y EQUIPO                 "/>
    <n v="3000"/>
    <s v="LICITACION PUBLICA"/>
    <x v="3"/>
    <x v="1"/>
    <m/>
    <n v="0"/>
    <n v="-28"/>
    <n v="35"/>
    <n v="-25"/>
    <n v="2952045"/>
    <n v="2952045"/>
    <n v="0"/>
    <s v="Art. 26"/>
    <n v="1291170"/>
    <n v="0"/>
    <s v="SIN ACCESO A COMPRANET"/>
    <s v="SIN ACCESO A COMPRANET"/>
    <s v="SIN ACCESO A COMPRANET"/>
  </r>
  <r>
    <n v="18"/>
    <x v="869"/>
    <x v="295"/>
    <n v="2550762"/>
    <s v="Nacional"/>
    <s v="Coordinación de Abastecimiento y Equipamiento"/>
    <s v="Departamento de Conservacion y Servicios Generales"/>
    <s v="No Aplica"/>
    <s v="No Aplica"/>
    <s v="No Aplica"/>
    <n v="42062509"/>
    <n v="16078310"/>
    <s v="Si"/>
    <n v="35701"/>
    <n v="35100001"/>
    <s v="Si"/>
    <s v="No Aplica"/>
    <s v="018 sesión Ordinaria 29/11/2022"/>
    <s v="No Aplica"/>
    <s v="Si"/>
    <s v="Si"/>
    <s v="Si"/>
    <d v="2023-01-17T00:00:00"/>
    <s v="No"/>
    <d v="2022-12-29T00:00:00"/>
    <d v="2022-12-20T00:00:00"/>
    <d v="2022-12-28T00:00:00"/>
    <d v="2022-12-23T00:00:00"/>
    <x v="1428"/>
    <s v="No Aplica"/>
    <x v="44"/>
    <s v="Administrador Unico"/>
    <x v="0"/>
    <s v="No"/>
    <s v="No Aplica"/>
    <x v="105"/>
    <s v="PARTIDA 1"/>
    <d v="2023-01-11T00:00:00"/>
    <d v="2023-12-31T00:00:00"/>
    <s v="Pagos Progresivos conforme a las entregas de los bienes"/>
    <s v="Abierto"/>
    <n v="5511722.5"/>
    <n v="2204689"/>
    <n v="5511722.5"/>
    <n v="551172.25"/>
    <d v="2023-01-25T00:00:00"/>
    <s v="NO  "/>
    <s v="No Aplica"/>
    <x v="0"/>
    <s v="MTO. Y CONSERVACIÓN DE MAQUINARIA Y EQUIPO                 "/>
    <n v="3000"/>
    <s v="LICITACION PUBLICA"/>
    <x v="3"/>
    <x v="1"/>
    <m/>
    <n v="0"/>
    <n v="-28"/>
    <n v="35"/>
    <n v="-25"/>
    <n v="2952053"/>
    <n v="2952053"/>
    <n v="0"/>
    <s v="Art. 26"/>
    <n v="5511722.5"/>
    <n v="0"/>
    <s v="SIN ACCESO A COMPRANET"/>
    <s v="SIN ACCESO A COMPRANET"/>
    <s v="SIN ACCESO A COMPRANET"/>
  </r>
  <r>
    <n v="19"/>
    <x v="869"/>
    <x v="296"/>
    <n v="2550762"/>
    <s v="Nacional"/>
    <s v="Coordinación de Abastecimiento y Equipamiento"/>
    <s v="Departamento de Conservacion y Servicios Generales"/>
    <s v="No Aplica"/>
    <s v="No Aplica"/>
    <s v="No Aplica"/>
    <n v="42062509"/>
    <n v="385077"/>
    <s v="Si"/>
    <n v="35701"/>
    <n v="35100001"/>
    <s v="Si"/>
    <s v="No Aplica"/>
    <s v="018 sesión Ordinaria 29/11/2022"/>
    <s v="No Aplica"/>
    <s v="Si"/>
    <s v="Si"/>
    <s v="Si"/>
    <d v="2023-01-17T00:00:00"/>
    <s v="No"/>
    <d v="2022-12-29T00:00:00"/>
    <d v="2022-12-20T00:00:00"/>
    <d v="2022-12-28T00:00:00"/>
    <d v="2022-12-23T00:00:00"/>
    <x v="1429"/>
    <s v="No Aplica"/>
    <x v="988"/>
    <s v="Administrador Unico"/>
    <x v="0"/>
    <s v="No"/>
    <s v="No Aplica"/>
    <x v="446"/>
    <s v="PARTIDA 1"/>
    <d v="2023-01-11T00:00:00"/>
    <d v="2023-12-31T00:00:00"/>
    <s v="Pagos Progresivos conforme a las entregas de los bienes"/>
    <s v="Abierto"/>
    <n v="473841.75"/>
    <n v="189536.7"/>
    <n v="473841.75"/>
    <n v="47384.175000000003"/>
    <s v="NO  "/>
    <s v="NO  "/>
    <s v="No Aplica"/>
    <x v="0"/>
    <s v="MTO. Y CONSERVACIÓN DE MAQUINARIA Y EQUIPO                 "/>
    <n v="3000"/>
    <s v="LICITACION PUBLICA"/>
    <x v="3"/>
    <x v="1"/>
    <m/>
    <n v="0"/>
    <n v="-28"/>
    <n v="35"/>
    <n v="-25"/>
    <n v="2952062"/>
    <n v="2952062"/>
    <n v="0"/>
    <s v="Art. 26"/>
    <n v="473841.75"/>
    <n v="0"/>
    <s v="SIN ACCESO A COMPRANET"/>
    <s v="SIN ACCESO A COMPRANET"/>
    <s v="SIN ACCESO A COMPRANET"/>
  </r>
  <r>
    <n v="20"/>
    <x v="870"/>
    <x v="297"/>
    <s v="E-2023-00001449"/>
    <s v="Nacional"/>
    <s v="Coordinación de Abastecimiento y Equipamiento"/>
    <s v="Departamento de Conservacion y Servicios Generales"/>
    <s v="No Aplica"/>
    <s v="No Aplica"/>
    <s v="No Aplica"/>
    <n v="42062309"/>
    <n v="1510028.87"/>
    <s v="Si"/>
    <n v="33101"/>
    <n v="33100003"/>
    <s v="Si"/>
    <s v="Si"/>
    <s v="NO APLICA"/>
    <s v="No Aplica"/>
    <s v="No Aplica"/>
    <s v="No Aplica"/>
    <s v="No Aplica"/>
    <d v="2023-01-20T00:00:00"/>
    <s v="No Aplica"/>
    <d v="2023-01-03T00:00:00"/>
    <d v="2023-01-03T00:00:00"/>
    <d v="2023-01-03T00:00:00"/>
    <d v="2023-01-03T00:00:00"/>
    <x v="1430"/>
    <s v="No Aplica"/>
    <x v="989"/>
    <s v="Administrador Unico"/>
    <x v="0"/>
    <s v="NO APLICA"/>
    <s v="No Aplica"/>
    <x v="447"/>
    <s v="PARTIDA 1"/>
    <d v="2023-01-19T00:00:00"/>
    <d v="2023-12-31T00:00:00"/>
    <s v="Pagos Progresivos conforme a las entregas de los bienes"/>
    <s v="Abierto"/>
    <n v="1101261.43"/>
    <n v="440504.57199999999"/>
    <n v="1101261.43"/>
    <n v="110126.143"/>
    <d v="2023-02-03T00:00:00"/>
    <s v="No Aplica"/>
    <s v="No Aplica"/>
    <x v="2"/>
    <s v="Por Serv. Funerar. C/Cgo. UM y Vel                         "/>
    <n v="3000"/>
    <s v="ADJUDICACION DIRECTA"/>
    <x v="3"/>
    <x v="1"/>
    <m/>
    <n v="0"/>
    <n v="-17"/>
    <n v="32"/>
    <n v="-17"/>
    <s v="C-2023-00000642"/>
    <s v="C-2023-00000642"/>
    <n v="0"/>
    <s v="Art. 41 fr. VII"/>
    <n v="1101261.43"/>
    <n v="0"/>
    <s v="SIN ACCESO A COMPRANET"/>
    <s v="SIN ACCESO A COMPRANET"/>
    <s v="SIN ACCESO A COMPRANET"/>
  </r>
  <r>
    <n v="21"/>
    <x v="871"/>
    <x v="298"/>
    <n v="2559504"/>
    <s v="Nacional"/>
    <s v="Coordinación de Abastecimiento y Equipamiento"/>
    <s v="Departamento de Conservacion y Servicios Generales"/>
    <s v="No Aplica"/>
    <s v="No Aplica"/>
    <s v="No Aplica"/>
    <n v="42062507"/>
    <n v="6166447"/>
    <s v="Si"/>
    <n v="33801"/>
    <n v="35800006"/>
    <s v="Si"/>
    <s v="Si"/>
    <s v="NO APLICA"/>
    <s v="No Aplica"/>
    <s v="No Aplica"/>
    <s v="No Aplica"/>
    <s v="No Aplica"/>
    <d v="2022-12-30T00:00:00"/>
    <s v="No Aplica"/>
    <d v="2022-12-26T00:00:00"/>
    <d v="2022-11-30T00:00:00"/>
    <d v="2022-11-30T00:00:00"/>
    <d v="2022-11-30T00:00:00"/>
    <x v="1431"/>
    <s v="No Aplica"/>
    <x v="990"/>
    <s v="Administrador Unico"/>
    <x v="2"/>
    <s v="No"/>
    <s v="No Aplica"/>
    <x v="448"/>
    <s v="PARTIDA 1"/>
    <d v="2023-01-01T00:00:00"/>
    <d v="2023-03-31T00:00:00"/>
    <s v="Pagos Progresivos conforme a las entregas de los bienes"/>
    <s v="Abierto"/>
    <n v="965792.52"/>
    <n v="386317.00800000003"/>
    <n v="965792.52"/>
    <n v="96579.252000000008"/>
    <d v="2023-01-13T00:00:00"/>
    <s v="NO  "/>
    <s v="No Aplica"/>
    <x v="1"/>
    <s v="SERV. RECOLECCIÓN DE RESIDUOS LÍQUIDOS Y SÓLIDOS           "/>
    <n v="3000"/>
    <s v="ADJUDICACION DIRECTA"/>
    <x v="3"/>
    <x v="1"/>
    <m/>
    <n v="0"/>
    <n v="-30"/>
    <n v="45"/>
    <n v="-30"/>
    <n v="2951553"/>
    <n v="2951553"/>
    <n v="0"/>
    <s v="Art. 41 fr. V"/>
    <n v="965792.52"/>
    <n v="0"/>
    <s v="SIN ACCESO A COMPRANET"/>
    <s v="SIN ACCESO A COMPRANET"/>
    <s v="SIN ACCESO A COMPRANET"/>
  </r>
  <r>
    <n v="22"/>
    <x v="872"/>
    <x v="299"/>
    <n v="2536434"/>
    <s v="Nacional"/>
    <s v="Coordinación de Abastecimiento y Equipamiento"/>
    <s v="Jefatura de Servicios de Prestaciones Medicas"/>
    <s v="No Aplica"/>
    <s v="No Aplica"/>
    <s v="No Aplica"/>
    <n v="42060801"/>
    <n v="4700000"/>
    <s v="Si"/>
    <n v="22102"/>
    <n v="21700013"/>
    <s v="Si"/>
    <s v="No Aplica"/>
    <s v="011 sesión Ordinaria 03/11/2022"/>
    <s v="No Aplica"/>
    <s v="Si"/>
    <s v="Si"/>
    <s v="Si"/>
    <d v="2022-12-05T00:00:00"/>
    <s v="No"/>
    <d v="2022-11-15T00:00:00"/>
    <d v="2022-11-04T00:00:00"/>
    <d v="2022-11-01T00:00:00"/>
    <d v="2022-11-02T00:00:00"/>
    <x v="1432"/>
    <s v="No Aplica"/>
    <x v="991"/>
    <s v="Administrador Unico"/>
    <x v="0"/>
    <s v="No"/>
    <s v="No Aplica"/>
    <x v="449"/>
    <s v="PARTIDA 1"/>
    <d v="2023-01-01T00:00:00"/>
    <d v="2023-12-31T00:00:00"/>
    <s v="Pagos Progresivos conforme a las entregas de los bienes"/>
    <s v="Abierto"/>
    <n v="480182"/>
    <n v="192072.80000000002"/>
    <n v="480182"/>
    <n v="48018.200000000004"/>
    <d v="2023-12-19T00:00:00"/>
    <s v="NO  "/>
    <s v="No Aplica"/>
    <x v="0"/>
    <s v="SERVICIO COMPLEMENTARIOS EJERCICIO 2023"/>
    <n v="2000"/>
    <s v="LICITACION PUBLICA"/>
    <x v="3"/>
    <x v="1"/>
    <m/>
    <n v="0"/>
    <n v="-31"/>
    <n v="49"/>
    <n v="-33"/>
    <n v="2939087"/>
    <n v="2939087"/>
    <n v="0"/>
    <s v="Art. 26"/>
    <n v="480182"/>
    <n v="0"/>
    <s v="SIN ACCESO A COMPRANET"/>
    <s v="SIN ACCESO A COMPRANET"/>
    <s v="SIN ACCESO A COMPRANET"/>
  </r>
  <r>
    <n v="23"/>
    <x v="873"/>
    <x v="300"/>
    <s v="2559227"/>
    <s v="Nacional"/>
    <s v="Coordinación de Abastecimiento y Equipamiento"/>
    <s v="Departamento de Conservacion y Servicios Generales"/>
    <s v="No Aplica"/>
    <s v="No Aplica"/>
    <s v="No Aplica"/>
    <n v="42062421"/>
    <n v="5048211"/>
    <s v="Si"/>
    <n v="33606"/>
    <n v="33602009"/>
    <s v="Si"/>
    <s v="Si"/>
    <s v="NO APLICA"/>
    <s v="No Aplica"/>
    <s v="No Aplica"/>
    <s v="No Aplica"/>
    <s v="No Aplica"/>
    <d v="2022-12-30T00:00:00"/>
    <s v="No Aplica"/>
    <d v="2022-12-27T00:00:00"/>
    <d v="2022-12-01T00:00:00"/>
    <d v="2022-12-01T00:00:00"/>
    <d v="2022-12-01T00:00:00"/>
    <x v="1433"/>
    <s v="No Aplica"/>
    <x v="992"/>
    <s v="Administrador Unico"/>
    <x v="2"/>
    <s v="No"/>
    <s v="No Aplica"/>
    <x v="450"/>
    <s v="PARTIDA 1"/>
    <d v="2023-01-01T00:00:00"/>
    <d v="2023-03-31T00:00:00"/>
    <s v="Pagos Progresivos conforme a las entregas de los bienes"/>
    <s v="Abierto"/>
    <n v="141855"/>
    <n v="56742"/>
    <n v="141855"/>
    <n v="14185.5"/>
    <d v="2023-01-13T00:00:00"/>
    <s v="NO  "/>
    <s v="No Aplica"/>
    <x v="1"/>
    <s v="SERVICIO DE FOTOCOPIADO IMSS BIENESTAR, ENERO A MARZO 2023"/>
    <n v="3000"/>
    <s v="ADJUDICACION DIRECTA"/>
    <x v="3"/>
    <x v="1"/>
    <m/>
    <n v="0"/>
    <s v="No aplica"/>
    <s v="No aplica"/>
    <s v="No aplica"/>
    <n v="2950485"/>
    <n v="2950485"/>
    <n v="0"/>
    <s v="Art. 41 fr. V"/>
    <n v="141855"/>
    <n v="0"/>
    <s v="SIN ACCESO A COMPRANET"/>
    <s v="SIN ACCESO A COMPRANET"/>
    <s v="SIN ACCESO A COMPRANET"/>
  </r>
  <r>
    <n v="24"/>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6T00:00:00"/>
    <d v="2022-12-06T00:00:00"/>
    <d v="2022-12-06T00:00:00"/>
    <x v="1434"/>
    <s v="No Aplica"/>
    <x v="993"/>
    <s v="Administrador Unico"/>
    <x v="0"/>
    <s v="No"/>
    <s v="No Aplica"/>
    <x v="451"/>
    <s v="PARTIDA 1"/>
    <d v="2023-01-01T00:00:00"/>
    <d v="2023-12-31T00:00:00"/>
    <s v="Pagos Progresivos conforme a las entregas de los bienes"/>
    <s v="Abierto"/>
    <n v="6282344.04"/>
    <n v="2512937.6159999999"/>
    <n v="6282344.04"/>
    <n v="628234.4"/>
    <d v="2023-01-01T00:00:00"/>
    <s v="Si"/>
    <s v="No Aplica"/>
    <x v="5"/>
    <s v="SERVICIO DE GAS NATURAL EN UNIDADES HOSPITALARIAS IMSS BIENESTAR SONORA, EJERCICIO 2023"/>
    <n v="3000"/>
    <s v="ADJUDICACION DIRECTA"/>
    <x v="3"/>
    <x v="0"/>
    <m/>
    <n v="0"/>
    <n v="-17"/>
    <n v="32"/>
    <n v="-17"/>
    <n v="2950694"/>
    <n v="2950694"/>
    <n v="0"/>
    <s v="Art. 41 fr. I"/>
    <n v="6282344.04"/>
    <n v="0"/>
    <s v="SIN ACCESO A COMPRANET"/>
    <s v="SIN ACCESO A COMPRANET"/>
    <s v="SIN ACCESO A COMPRANET"/>
  </r>
  <r>
    <n v="25"/>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1T00:00:00"/>
    <d v="2022-12-01T00:00:00"/>
    <d v="2022-12-01T00:00:00"/>
    <x v="1435"/>
    <s v="No Aplica"/>
    <x v="994"/>
    <s v="Administrador Unico"/>
    <x v="0"/>
    <s v="No"/>
    <s v="No Aplica"/>
    <x v="451"/>
    <s v="PARTIDA 1"/>
    <d v="2023-01-01T00:00:00"/>
    <d v="2023-12-31T00:00:00"/>
    <s v="Pagos Progresivos conforme a las entregas de los bienes"/>
    <s v="Abierto"/>
    <n v="379871.4"/>
    <n v="151948.56000000003"/>
    <n v="379871.4"/>
    <n v="37987.140000000007"/>
    <d v="2023-01-05T00:00:00"/>
    <s v="NO  "/>
    <s v="No Aplica"/>
    <x v="5"/>
    <s v="SERVICIO DE GAS NATURAL EN UNIDADES HOSPITALARIAS IMSS BIENESTAR SONORA, EJERCICIO 2023"/>
    <n v="3000"/>
    <s v="ADJUDICACION DIRECTA"/>
    <x v="3"/>
    <x v="1"/>
    <m/>
    <n v="0"/>
    <n v="-22"/>
    <n v="37"/>
    <n v="-22"/>
    <n v="2950687"/>
    <n v="2950687"/>
    <n v="0"/>
    <s v="Art. 41 fr. I"/>
    <n v="379871.4"/>
    <n v="0"/>
    <s v="SIN ACCESO A COMPRANET"/>
    <s v="SIN ACCESO A COMPRANET"/>
    <s v="SIN ACCESO A COMPRANET"/>
  </r>
  <r>
    <n v="26"/>
    <x v="875"/>
    <x v="302"/>
    <s v="2556690"/>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6"/>
    <s v="No Aplica"/>
    <x v="995"/>
    <s v="Administrador Unico"/>
    <x v="0"/>
    <s v="No"/>
    <s v="No Aplica"/>
    <x v="451"/>
    <s v="PARTIDA 1"/>
    <d v="2023-01-01T00:00:00"/>
    <d v="2023-12-31T00:00:00"/>
    <s v="Pagos Progresivos conforme a las entregas de los bienes"/>
    <s v="Abierto"/>
    <n v="3931822.48"/>
    <n v="1572728.9920000001"/>
    <n v="3931822.48"/>
    <n v="393182.24800000002"/>
    <d v="2023-01-05T00:00:00"/>
    <s v="NO  "/>
    <s v="No Aplica"/>
    <x v="5"/>
    <s v="SERVICIO DE GAS NATURAL EN UNIDADES HOSPITALARIAS OOAD SONORA, EJERCICIO 2023."/>
    <n v="3000"/>
    <s v="ADJUDICACION DIRECTA"/>
    <x v="3"/>
    <x v="1"/>
    <m/>
    <n v="0"/>
    <n v="-52"/>
    <n v="46"/>
    <n v="-52"/>
    <n v="2946707"/>
    <n v="2946707"/>
    <n v="0"/>
    <s v="Art. 41 fr. I"/>
    <n v="3931822.48"/>
    <n v="0"/>
    <s v="SIN ACCESO A COMPRANET"/>
    <s v="SIN ACCESO A COMPRANET"/>
    <s v="SIN ACCESO A COMPRANET"/>
  </r>
  <r>
    <n v="27"/>
    <x v="875"/>
    <x v="302"/>
    <s v="2556698"/>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7"/>
    <s v="No Aplica"/>
    <x v="996"/>
    <s v="Administrador Unico"/>
    <x v="0"/>
    <s v="No"/>
    <s v="No Aplica"/>
    <x v="451"/>
    <s v="PARTIDA 1"/>
    <d v="2023-01-01T00:00:00"/>
    <d v="2023-12-31T00:00:00"/>
    <s v="Pagos Progresivos conforme a las entregas de los bienes"/>
    <s v="Abierto"/>
    <n v="5325734.32"/>
    <n v="2130293.7280000001"/>
    <n v="5325734.32"/>
    <n v="532573.43000000005"/>
    <d v="2023-01-01T00:00:00"/>
    <s v="Si"/>
    <s v="No Aplica"/>
    <x v="5"/>
    <s v="SERVICIO DE GAS NATURAL EN UNIDADES HOSPITALARIAS OOAD SONORA, EJERCICIO 2023."/>
    <n v="3000"/>
    <s v="ADJUDICACION DIRECTA"/>
    <x v="3"/>
    <x v="1"/>
    <m/>
    <n v="0"/>
    <n v="-52"/>
    <n v="46"/>
    <n v="-52"/>
    <n v="2946697"/>
    <n v="2946697"/>
    <n v="0"/>
    <s v="Art. 41 fr. I"/>
    <n v="5325734.32"/>
    <n v="0"/>
    <s v="SIN ACCESO A COMPRANET"/>
    <s v="SIN ACCESO A COMPRANET"/>
    <s v="SIN ACCESO A COMPRANET"/>
  </r>
  <r>
    <n v="28"/>
    <x v="876"/>
    <x v="303"/>
    <n v="2551199"/>
    <s v="Nacional"/>
    <s v="Coordinación de Abastecimiento y Equipamiento"/>
    <s v="Departamento de Guarderias"/>
    <s v="No Aplica"/>
    <s v="No Aplica"/>
    <s v="No Aplica"/>
    <n v="42062105"/>
    <n v="17960286"/>
    <s v="Si"/>
    <n v="33901"/>
    <n v="33900012"/>
    <s v="Si"/>
    <s v="No Aplica"/>
    <s v="020 sesión Ordinaria 19/12/2022"/>
    <s v="No Aplica"/>
    <s v="Si"/>
    <s v="Si"/>
    <s v="Si"/>
    <d v="2022-12-26T00:00:00"/>
    <s v="No"/>
    <d v="2022-12-19T00:00:00"/>
    <d v="2022-12-13T00:00:00"/>
    <d v="2022-12-15T00:00:00"/>
    <d v="2022-12-13T00:00:00"/>
    <x v="1438"/>
    <s v="No Aplica"/>
    <x v="997"/>
    <s v="Administrador Unico"/>
    <x v="0"/>
    <s v="No"/>
    <s v="NO"/>
    <x v="452"/>
    <s v="PARTIDA 1"/>
    <d v="2023-01-01T00:00:00"/>
    <d v="2023-12-31T00:00:00"/>
    <s v="Pagos Progresivos conforme a las entregas de los bienes"/>
    <s v="Abierto"/>
    <n v="100971577"/>
    <n v="40388630.800000004"/>
    <n v="100971577"/>
    <n v="10097157.700000001"/>
    <d v="2023-01-01T00:00:00"/>
    <s v="NO  "/>
    <s v="Si"/>
    <x v="0"/>
    <s v="SERVICIO DE GUARDERÍAS PLURIANUAL EN ESQUEMA VECINAL COMUNITARIO ÚNICO Y GUARDERIAS INTEGRADORAS "/>
    <n v="3000"/>
    <s v="LICITACION PUBLICA"/>
    <x v="3"/>
    <x v="0"/>
    <m/>
    <n v="0"/>
    <n v="-13"/>
    <n v="26"/>
    <n v="-13"/>
    <n v="2945213"/>
    <n v="2945213"/>
    <n v="0"/>
    <s v="Art. 26"/>
    <n v="100971577"/>
    <n v="0"/>
    <s v="SIN ACCESO A COMPRANET"/>
    <s v="SIN ACCESO A COMPRANET"/>
    <s v="SIN ACCESO A COMPRANET"/>
  </r>
  <r>
    <n v="29"/>
    <x v="877"/>
    <x v="304"/>
    <s v="E-2023-00001638"/>
    <s v="Nacional"/>
    <s v="Coordinación de Abastecimiento y Equipamiento"/>
    <s v="Departamento de Conservacion y Servicios Generales"/>
    <s v="No Aplica"/>
    <s v="No Aplica"/>
    <s v="No Aplica"/>
    <n v="42062401"/>
    <n v="279241.28000000003"/>
    <s v="Si"/>
    <n v="35501"/>
    <n v="35500005"/>
    <s v="Si"/>
    <s v="No Aplica"/>
    <s v="NO APLICA"/>
    <s v="No Aplica"/>
    <s v="No Aplica"/>
    <s v="No Aplica"/>
    <s v="No Aplica"/>
    <d v="2023-01-20T00:00:00"/>
    <s v="No Aplica"/>
    <d v="2023-01-10T00:00:00"/>
    <d v="2022-12-20T00:00:00"/>
    <d v="2023-01-10T00:00:00"/>
    <d v="2022-12-28T00:00:00"/>
    <x v="1439"/>
    <s v="No Aplica"/>
    <x v="998"/>
    <s v="Administrador Unico"/>
    <x v="2"/>
    <s v="NO APLICA"/>
    <s v="No Aplica"/>
    <x v="453"/>
    <s v="PARTIDA 1"/>
    <d v="2023-01-20T00:00:00"/>
    <d v="2023-02-28T00:00:00"/>
    <s v="Pagos Progresivos conforme a las entregas de los bienes"/>
    <s v="Abierto"/>
    <n v="240725.24"/>
    <n v="96290.096000000005"/>
    <n v="240725.24"/>
    <n v="24072.524000000001"/>
    <d v="2023-02-03T00:00:00"/>
    <s v="No Aplica"/>
    <s v="No Aplica"/>
    <x v="4"/>
    <s v="SERVICIO DE MANIOBRAS Y ACARREOS, PARA EL HGZ.4 DE GUAYMAS, SONORA"/>
    <n v="3000"/>
    <s v="ADJUDICACION DIRECTA"/>
    <x v="3"/>
    <x v="1"/>
    <m/>
    <n v="0"/>
    <s v="No aplica"/>
    <s v="No aplica"/>
    <s v="No aplica"/>
    <s v="C-2023-00000677"/>
    <s v="C-2023-00000677"/>
    <n v="0"/>
    <s v="Art. 42 párrafo primero"/>
    <n v="240725.24"/>
    <n v="0"/>
    <s v="SIN ACCESO A COMPRANET"/>
    <s v="SIN ACCESO A COMPRANET"/>
    <s v="SIN ACCESO A COMPRANET"/>
  </r>
  <r>
    <n v="30"/>
    <x v="878"/>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16T00:00:00"/>
    <d v="2022-11-11T00:00:00"/>
    <d v="2022-11-11T00:00:00"/>
    <x v="1440"/>
    <s v="No Aplica"/>
    <x v="999"/>
    <s v="Administrador Unico"/>
    <x v="0"/>
    <s v="No"/>
    <s v="No Aplica"/>
    <x v="444"/>
    <s v="PARTIDA 1"/>
    <d v="2023-01-01T00:00:00"/>
    <d v="2023-12-31T00:00:00"/>
    <s v="Pagos Progresivos conforme a las entregas de los bienes"/>
    <s v="Abierto"/>
    <n v="1206896.56"/>
    <n v="482758.62400000007"/>
    <n v="1206896.56"/>
    <n v="120689.65"/>
    <d v="2023-02-20T00:00:00"/>
    <s v="Si"/>
    <s v="No Aplica"/>
    <x v="0"/>
    <s v="SERVICIO DE MANTENIMIENTO PREVENTIVO Y CORRECTIVO A VEHICULOS INSTITUCIONALES, ZONA HERMOSILLO"/>
    <n v="3000"/>
    <s v="LICITACION PUBLICA"/>
    <x v="3"/>
    <x v="1"/>
    <m/>
    <n v="0"/>
    <n v="-19"/>
    <n v="39"/>
    <n v="-24"/>
    <n v="2939057"/>
    <n v="2939057"/>
    <n v="0"/>
    <s v="Art. 26"/>
    <n v="1206896.56"/>
    <n v="0"/>
    <s v="SIN ACCESO A COMPRANET"/>
    <s v="SIN ACCESO A COMPRANET"/>
    <s v="SIN ACCESO A COMPRANET"/>
  </r>
  <r>
    <n v="31"/>
    <x v="879"/>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03T00:00:00"/>
    <d v="2022-11-03T00:00:00"/>
    <d v="2022-11-03T00:00:00"/>
    <x v="1441"/>
    <s v="No Aplica"/>
    <x v="1000"/>
    <s v="Administrador Unico"/>
    <x v="0"/>
    <s v="No"/>
    <s v="No Aplica"/>
    <x v="443"/>
    <s v="PARTIDA 1"/>
    <d v="2023-01-01T00:00:00"/>
    <d v="2023-12-31T00:00:00"/>
    <s v="Pagos Progresivos conforme a las entregas de los bienes"/>
    <s v="Abierto"/>
    <n v="1594827.59"/>
    <n v="637931.03600000008"/>
    <n v="1594827.59"/>
    <n v="159482.75"/>
    <d v="2023-02-20T00:00:00"/>
    <s v="Si"/>
    <s v="No Aplica"/>
    <x v="0"/>
    <s v="SERVICIO DE MANTENIMIENTO PREVENTIVO Y CORRECTIVO A VEHICULOS INSTITUCIONALES, ZONA OBREGON"/>
    <n v="3000"/>
    <s v="LICITACION PUBLICA"/>
    <x v="3"/>
    <x v="1"/>
    <m/>
    <n v="0"/>
    <n v="-32"/>
    <n v="47"/>
    <n v="-32"/>
    <n v="2939039"/>
    <n v="2939039"/>
    <n v="0"/>
    <s v="Art. 26"/>
    <n v="1594827.59"/>
    <n v="0"/>
    <s v="SIN ACCESO A COMPRANET"/>
    <s v="SIN ACCESO A COMPRANET"/>
    <s v="SIN ACCESO A COMPRANET"/>
  </r>
  <r>
    <n v="32"/>
    <x v="880"/>
    <x v="306"/>
    <n v="2559251"/>
    <s v="Nacional"/>
    <s v="Coordinación de Abastecimiento y Equipamiento"/>
    <s v="Departamento de Conservacion y Servicios Generales"/>
    <s v="No Aplica"/>
    <s v="No Aplica"/>
    <s v="No Aplica"/>
    <n v="42062422"/>
    <n v="2458881"/>
    <s v="Si"/>
    <n v="25301"/>
    <n v="25303434"/>
    <s v="Si"/>
    <s v="Si"/>
    <s v="NO APLICA"/>
    <s v="No Aplica"/>
    <s v="No Aplica"/>
    <s v="No Aplica"/>
    <s v="No Aplica"/>
    <d v="2022-12-30T00:00:00"/>
    <s v="No Aplica"/>
    <d v="2022-12-29T00:00:00"/>
    <d v="2022-12-27T00:00:00"/>
    <d v="2022-12-29T00:00:00"/>
    <d v="2022-12-26T00:00:00"/>
    <x v="1442"/>
    <s v="No Aplica"/>
    <x v="1001"/>
    <s v="Administrador Unico"/>
    <x v="0"/>
    <s v="No"/>
    <s v="No Aplica"/>
    <x v="454"/>
    <s v="PARTIDA 1"/>
    <d v="2023-01-01T00:00:00"/>
    <d v="2023-12-31T00:00:00"/>
    <s v="Pagos Progresivos conforme a las entregas de los bienes"/>
    <s v="Abierto"/>
    <n v="859050"/>
    <n v="343620"/>
    <n v="859050"/>
    <n v="85905"/>
    <s v="NO  "/>
    <s v="NO  "/>
    <s v="No Aplica"/>
    <x v="1"/>
    <s v="SERVICIO DE OXIGENO DOMICILIARIO IMSS BIENESTAR, ENERO A MARZO 2023"/>
    <n v="2000"/>
    <s v="ADJUDICACION DIRECTA"/>
    <x v="3"/>
    <x v="1"/>
    <m/>
    <n v="0"/>
    <n v="-3"/>
    <n v="16"/>
    <n v="-4"/>
    <n v="2950504"/>
    <n v="2950504"/>
    <n v="0"/>
    <s v="Art. 41 fr. V"/>
    <n v="859050"/>
    <n v="0"/>
    <s v="SIN ACCESO A COMPRANET"/>
    <s v="SIN ACCESO A COMPRANET"/>
    <s v="SIN ACCESO A COMPRANET"/>
  </r>
  <r>
    <n v="33"/>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1T00:00:00"/>
    <d v="2022-12-07T00:00:00"/>
    <d v="2022-12-01T00:00:00"/>
    <x v="1443"/>
    <s v="No Aplica"/>
    <x v="1002"/>
    <s v="Administrador Unico"/>
    <x v="0"/>
    <s v="No"/>
    <s v="No Aplica"/>
    <x v="455"/>
    <s v="PARTIDA 1"/>
    <d v="2023-01-01T00:00:00"/>
    <d v="2023-12-31T00:00:00"/>
    <s v="Pagos Progresivos conforme a las entregas de los bienes"/>
    <s v="Abierto"/>
    <n v="6427400"/>
    <n v="2570960"/>
    <n v="6427400"/>
    <n v="642740"/>
    <d v="2023-02-17T00:00:00"/>
    <s v="Si"/>
    <s v="No Aplica"/>
    <x v="0"/>
    <s v="SERVICIO DE RESONANCIA MAGNETICA NUCLEAR"/>
    <n v="3000"/>
    <s v="LICITACION PUBLICA"/>
    <x v="3"/>
    <x v="0"/>
    <m/>
    <n v="0"/>
    <n v="-27"/>
    <n v="36"/>
    <n v="-27"/>
    <n v="2950926"/>
    <n v="2950926"/>
    <n v="0"/>
    <s v="Art. 26"/>
    <n v="6427400"/>
    <n v="0"/>
    <s v="SIN ACCESO A COMPRANET"/>
    <s v="SIN ACCESO A COMPRANET"/>
    <s v="SIN ACCESO A COMPRANET"/>
  </r>
  <r>
    <n v="34"/>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5T00:00:00"/>
    <d v="2022-12-07T00:00:00"/>
    <d v="2022-12-01T00:00:00"/>
    <x v="1444"/>
    <s v="No Aplica"/>
    <x v="1003"/>
    <s v="Administrador Unico"/>
    <x v="0"/>
    <s v="No"/>
    <s v="No Aplica"/>
    <x v="456"/>
    <s v="PARTIDA 1"/>
    <d v="2023-01-01T00:00:00"/>
    <d v="2023-12-31T00:00:00"/>
    <s v="Pagos Progresivos conforme a las entregas de los bienes"/>
    <s v="Abierto"/>
    <n v="10660360"/>
    <n v="4264144"/>
    <n v="10660360"/>
    <n v="1066036"/>
    <d v="2023-01-11T00:00:00"/>
    <s v="Si"/>
    <s v="No Aplica"/>
    <x v="0"/>
    <s v="SERVICIO DE RESONANCIA MAGNETICA NUCLEAR"/>
    <n v="3000"/>
    <s v="LICITACION PUBLICA"/>
    <x v="3"/>
    <x v="0"/>
    <m/>
    <n v="0"/>
    <n v="-23"/>
    <n v="36"/>
    <n v="-27"/>
    <n v="2950936"/>
    <n v="2950936"/>
    <n v="0"/>
    <s v="Art. 26"/>
    <n v="10660360"/>
    <n v="0"/>
    <s v="SIN ACCESO A COMPRANET"/>
    <s v="SIN ACCESO A COMPRANET"/>
    <s v="SIN ACCESO A COMPRANET"/>
  </r>
  <r>
    <n v="35"/>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1-18T00:00:00"/>
    <d v="2022-11-18T00:00:00"/>
    <d v="2022-11-18T00:00:00"/>
    <x v="1445"/>
    <s v="No Aplica"/>
    <x v="1004"/>
    <s v="Administrador Unico"/>
    <x v="0"/>
    <s v="No"/>
    <s v="No Aplica"/>
    <x v="457"/>
    <s v="PARTIDA 1"/>
    <d v="2023-01-01T00:00:00"/>
    <d v="2023-12-31T00:00:00"/>
    <s v="Pagos Progresivos conforme a las entregas de los bienes"/>
    <s v="Abierto"/>
    <n v="12278200"/>
    <n v="4911280"/>
    <n v="12278200"/>
    <n v="1227820"/>
    <d v="2023-01-17T00:00:00"/>
    <s v="NO  "/>
    <s v="No Aplica"/>
    <x v="2"/>
    <s v="SERVICIO DE SUMINISTRO DE COMBUSTIBLE DIESEL PARA MAQUINARIA 2023"/>
    <n v="2000"/>
    <s v="ADJUDICACION DIRECTA"/>
    <x v="3"/>
    <x v="0"/>
    <m/>
    <n v="0"/>
    <n v="-42"/>
    <n v="57"/>
    <n v="-42"/>
    <n v="2952532"/>
    <n v="2952532"/>
    <n v="0"/>
    <s v="Art. 41 fr. VII"/>
    <n v="12278200"/>
    <n v="0"/>
    <s v="SIN ACCESO A COMPRANET"/>
    <s v="SIN ACCESO A COMPRANET"/>
    <s v="SIN ACCESO A COMPRANET"/>
  </r>
  <r>
    <n v="36"/>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1T00:00:00"/>
    <d v="2022-12-07T00:00:00"/>
    <d v="2022-12-01T00:00:00"/>
    <x v="1446"/>
    <s v="No Aplica"/>
    <x v="1005"/>
    <s v="Administrador Unico"/>
    <x v="0"/>
    <s v="No"/>
    <s v="No Aplica"/>
    <x v="455"/>
    <s v="PARTIDA 1"/>
    <d v="2023-01-01T00:00:00"/>
    <d v="2023-12-31T00:00:00"/>
    <s v="Pagos Progresivos conforme a las entregas de los bienes"/>
    <s v="Abierto"/>
    <n v="444200"/>
    <n v="177680"/>
    <n v="444200"/>
    <n v="44420"/>
    <d v="2023-02-17T00:00:00"/>
    <s v="Si"/>
    <s v="No Aplica"/>
    <x v="0"/>
    <s v="SERVICIO DE TOMOGRAFIA AXIAL COMPUTARIZADA"/>
    <n v="3000"/>
    <s v="LICITACION PUBLICA"/>
    <x v="3"/>
    <x v="1"/>
    <m/>
    <n v="0"/>
    <n v="-27"/>
    <n v="36"/>
    <n v="-27"/>
    <n v="2950920"/>
    <n v="2950920"/>
    <n v="0"/>
    <s v="Art. 26"/>
    <n v="444200"/>
    <n v="0"/>
    <s v="SIN ACCESO A COMPRANET"/>
    <s v="SIN ACCESO A COMPRANET"/>
    <s v="SIN ACCESO A COMPRANET"/>
  </r>
  <r>
    <n v="37"/>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5T00:00:00"/>
    <d v="2022-12-07T00:00:00"/>
    <d v="2022-12-01T00:00:00"/>
    <x v="1447"/>
    <s v="No Aplica"/>
    <x v="591"/>
    <s v="Administrador Unico"/>
    <x v="0"/>
    <s v="No"/>
    <s v="No Aplica"/>
    <x v="456"/>
    <s v="PARTIDA 1"/>
    <d v="2023-01-01T00:00:00"/>
    <d v="2023-12-31T00:00:00"/>
    <s v="Pagos Progresivos conforme a las entregas de los bienes"/>
    <s v="Abierto"/>
    <n v="1328300"/>
    <n v="531320"/>
    <n v="1328300"/>
    <n v="132830"/>
    <d v="2023-01-11T00:00:00"/>
    <s v="Si"/>
    <s v="No Aplica"/>
    <x v="0"/>
    <s v="SERVICIO DE TOMOGRAFIA AXIAL COMPUTARIZADA"/>
    <n v="3000"/>
    <s v="LICITACION PUBLICA"/>
    <x v="3"/>
    <x v="1"/>
    <m/>
    <n v="0"/>
    <n v="-23"/>
    <n v="36"/>
    <n v="-27"/>
    <n v="2950922"/>
    <n v="2950922"/>
    <n v="0"/>
    <s v="Art. 26"/>
    <n v="1328300"/>
    <n v="0"/>
    <s v="SIN ACCESO A COMPRANET"/>
    <s v="SIN ACCESO A COMPRANET"/>
    <s v="SIN ACCESO A COMPRANET"/>
  </r>
  <r>
    <n v="38"/>
    <x v="883"/>
    <x v="309"/>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No"/>
    <d v="2022-12-08T00:00:00"/>
    <d v="2022-12-01T00:00:00"/>
    <d v="2022-12-07T00:00:00"/>
    <d v="2022-12-01T00:00:00"/>
    <x v="1448"/>
    <s v="No Aplica"/>
    <x v="1006"/>
    <s v="Administrador Unico"/>
    <x v="0"/>
    <s v="No"/>
    <s v="No Aplica"/>
    <x v="458"/>
    <s v="PARTIDA 1"/>
    <d v="2023-01-01T00:00:00"/>
    <d v="2023-12-31T00:00:00"/>
    <s v="Pagos Progresivos conforme a las entregas de los bienes"/>
    <s v="Abierto"/>
    <n v="1583400"/>
    <n v="633360"/>
    <n v="1583400"/>
    <n v="158340"/>
    <d v="2023-01-13T00:00:00"/>
    <s v="Si"/>
    <s v="No Aplica"/>
    <x v="0"/>
    <s v="SERVICIO DE TOMOGRAFIA AXIAL COMPUTARIZADA"/>
    <n v="3000"/>
    <s v="LICITACION PUBLICA"/>
    <x v="3"/>
    <x v="1"/>
    <m/>
    <n v="0"/>
    <n v="-27"/>
    <n v="36"/>
    <n v="-27"/>
    <n v="2950915"/>
    <n v="2950915"/>
    <n v="0"/>
    <s v="Art. 26"/>
    <n v="1583400"/>
    <n v="0"/>
    <s v="SIN ACCESO A COMPRANET"/>
    <s v="SIN ACCESO A COMPRANET"/>
    <s v="SIN ACCESO A COMPRANET"/>
  </r>
  <r>
    <n v="39"/>
    <x v="884"/>
    <x v="310"/>
    <n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449"/>
    <s v="No Aplica"/>
    <x v="1007"/>
    <s v="Administrador Unico"/>
    <x v="0"/>
    <s v="No"/>
    <s v="No Aplica"/>
    <x v="459"/>
    <s v="PARTIDA 1"/>
    <d v="2023-01-01T00:00:00"/>
    <d v="2023-12-31T00:00:00"/>
    <s v="Pagos Progresivos conforme a las entregas de los bienes"/>
    <s v="Abierto"/>
    <n v="8763440.7799999993"/>
    <n v="3505376.3119999999"/>
    <n v="8763440.7799999993"/>
    <n v="876344.07"/>
    <d v="2023-01-03T00:00:00"/>
    <s v="Si"/>
    <s v="No Aplica"/>
    <x v="0"/>
    <s v="SERVICIO DE TRASLADO AEREO DE PACIENTES"/>
    <n v="3000"/>
    <s v="LICITACION PUBLICA"/>
    <x v="3"/>
    <x v="0"/>
    <m/>
    <n v="0"/>
    <n v="-28"/>
    <n v="35"/>
    <n v="-25"/>
    <n v="2948843"/>
    <n v="2948843"/>
    <n v="0"/>
    <s v="Art. 26"/>
    <n v="8763440.7799999993"/>
    <n v="0"/>
    <s v="SIN ACCESO A COMPRANET"/>
    <s v="SIN ACCESO A COMPRANET"/>
    <s v="SIN ACCESO A COMPRANET"/>
  </r>
  <r>
    <n v="40"/>
    <x v="885"/>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1T00:00:00"/>
    <d v="2022-12-12T00:00:00"/>
    <d v="2022-12-01T00:00:00"/>
    <x v="1450"/>
    <s v="No Aplica"/>
    <x v="1008"/>
    <s v="Administrador Unico"/>
    <x v="0"/>
    <s v="No"/>
    <s v="No Aplica"/>
    <x v="460"/>
    <s v="PARTIDA 1"/>
    <d v="2023-01-01T00:00:00"/>
    <d v="2023-12-31T00:00:00"/>
    <s v="Pagos Progresivos conforme a las entregas de los bienes"/>
    <s v="Abierto"/>
    <n v="4245450"/>
    <n v="1698180"/>
    <n v="4245450"/>
    <n v="424545"/>
    <s v="NO  "/>
    <s v="NO  "/>
    <s v="No Aplica"/>
    <x v="0"/>
    <s v="SERVICIO DE TRASLADO DE PACIENTES VIA TERRESTRE"/>
    <n v="3000"/>
    <s v="LICITACION PUBLICA"/>
    <x v="3"/>
    <x v="1"/>
    <m/>
    <n v="0"/>
    <n v="-21"/>
    <n v="25"/>
    <n v="-21"/>
    <n v="2950721"/>
    <n v="2950721"/>
    <n v="0"/>
    <s v="Art. 26"/>
    <n v="4245450"/>
    <n v="0"/>
    <s v="SIN ACCESO A COMPRANET"/>
    <s v="SIN ACCESO A COMPRANET"/>
    <s v="SIN ACCESO A COMPRANET"/>
  </r>
  <r>
    <n v="41"/>
    <x v="886"/>
    <x v="311"/>
    <s v="E-2023-00000333"/>
    <s v="Nacional"/>
    <s v="Coordinación de Abastecimiento y Equipamiento"/>
    <s v="Jefatura de Servicios de Prestaciones Medicas"/>
    <s v="No Aplica"/>
    <s v="No Aplica"/>
    <s v="No Aplica"/>
    <n v="42060430"/>
    <n v="26156209"/>
    <s v="Si"/>
    <n v="29501"/>
    <n v="29500005"/>
    <s v="Si"/>
    <s v="Si"/>
    <s v="NO APLICA"/>
    <s v="No Aplica"/>
    <s v="No Aplica"/>
    <s v="No Aplica"/>
    <s v="No Aplica"/>
    <d v="2023-01-03T00:00:00"/>
    <s v="No Aplica"/>
    <d v="2022-12-30T00:00:00"/>
    <d v="2022-12-20T00:00:00"/>
    <d v="2022-12-30T00:00:00"/>
    <d v="2022-12-30T00:00:00"/>
    <x v="1451"/>
    <s v="No Aplica"/>
    <x v="1009"/>
    <s v="Administrador Unico"/>
    <x v="2"/>
    <s v="NO APLICA"/>
    <s v="No Aplica"/>
    <x v="461"/>
    <s v="PARTIDA 1"/>
    <d v="2023-01-03T00:00:00"/>
    <d v="2023-03-31T00:00:00"/>
    <s v="Pagos Progresivos conforme a las entregas de los bienes"/>
    <s v="Abierto"/>
    <n v="11948385"/>
    <n v="4779354"/>
    <n v="11948385"/>
    <n v="1194838.5"/>
    <s v="NO  "/>
    <s v="No Aplica"/>
    <s v="No Aplica"/>
    <x v="1"/>
    <s v="SERVICIO MEDICO INTEGRAL DE ANESTESIA  CORRESPONDIENTES AL PROGRAMA IMSS-BIENESTAR"/>
    <n v="2000"/>
    <s v="ADJUDICACION DIRECTA"/>
    <x v="3"/>
    <x v="0"/>
    <m/>
    <n v="0"/>
    <n v="-14"/>
    <n v="19"/>
    <n v="-4"/>
    <s v="C-2023-00000063"/>
    <s v="C-2023-00000063"/>
    <n v="0"/>
    <s v="Art. 41 fr. V"/>
    <n v="11948385"/>
    <n v="0"/>
    <s v="SIN ACCESO A COMPRANET"/>
    <s v="SIN ACCESO A COMPRANET"/>
    <s v="SIN ACCESO A COMPRANET"/>
  </r>
  <r>
    <n v="42"/>
    <x v="887"/>
    <x v="312"/>
    <s v="E-2023-00001495"/>
    <s v="Nacional"/>
    <s v="Coordinación de Abastecimiento y Equipamiento"/>
    <s v="Jefatura de Servicios de Prestaciones Medicas"/>
    <s v="No Aplica"/>
    <s v="No Aplica"/>
    <s v="No Aplica"/>
    <n v="42060425"/>
    <n v="14396628.92"/>
    <s v="Si"/>
    <n v="35501"/>
    <n v="35500005"/>
    <s v="Si"/>
    <s v="Si"/>
    <s v="NO APLICA"/>
    <s v="No Aplica"/>
    <s v="No Aplica"/>
    <s v="No Aplica"/>
    <s v="No Aplica"/>
    <d v="2023-01-19T00:00:00"/>
    <s v="No Aplica"/>
    <d v="2022-12-29T00:00:00"/>
    <d v="2023-01-02T00:00:00"/>
    <d v="2023-01-02T00:00:00"/>
    <d v="2023-01-02T00:00:00"/>
    <x v="1452"/>
    <s v="No Aplica"/>
    <x v="1010"/>
    <s v="Administrador Unico"/>
    <x v="0"/>
    <s v="NO APLICA"/>
    <s v="No Aplica"/>
    <x v="462"/>
    <s v="PARTIDA 1"/>
    <d v="2023-01-19T00:00:00"/>
    <d v="2023-08-30T00:00:00"/>
    <s v="Pagos Progresivos conforme a las entregas de los bienes"/>
    <s v="Abierto"/>
    <n v="12238216"/>
    <n v="4895286.4000000004"/>
    <n v="12238216"/>
    <n v="1223821.6000000001"/>
    <d v="2023-02-24T00:00:00"/>
    <s v="No Aplica"/>
    <s v="No Aplica"/>
    <x v="2"/>
    <s v="SERVICIO MÉDICO INTEGRAL DE BANCO DE SANGRE"/>
    <n v="3000"/>
    <s v="ADJUDICACION DIRECTA"/>
    <x v="3"/>
    <x v="0"/>
    <m/>
    <n v="0"/>
    <n v="-17"/>
    <n v="32"/>
    <n v="-17"/>
    <s v="C-2023-00000650"/>
    <s v="C-2023-00000650"/>
    <n v="0"/>
    <s v="Art. 41 fr. VII"/>
    <n v="12238216"/>
    <n v="0"/>
    <s v="SIN ACCESO A COMPRANET"/>
    <s v="SIN ACCESO A COMPRANET"/>
    <s v="SIN ACCESO A COMPRANET"/>
  </r>
  <r>
    <n v="43"/>
    <x v="888"/>
    <x v="313"/>
    <s v="E-2023-00001530"/>
    <s v="Nacional"/>
    <s v="Coordinación de Abastecimiento y Equipamiento"/>
    <s v="Jefatura de Servicios de Prestaciones Medicas"/>
    <s v="No Aplica"/>
    <s v="No Aplica"/>
    <s v="No Aplica"/>
    <n v="42062501"/>
    <n v="7885066"/>
    <s v="Si"/>
    <n v="35102"/>
    <n v="35500005"/>
    <s v="Si"/>
    <s v="Si"/>
    <s v="NO APLICA"/>
    <s v="No Aplica"/>
    <s v="No Aplica"/>
    <s v="No Aplica"/>
    <s v="No Aplica"/>
    <d v="2023-01-17T00:00:00"/>
    <s v="No Aplica"/>
    <d v="2022-12-29T00:00:00"/>
    <d v="2022-12-20T00:00:00"/>
    <d v="2022-12-28T00:00:00"/>
    <d v="2022-12-23T00:00:00"/>
    <x v="1453"/>
    <s v="No Aplica"/>
    <x v="1011"/>
    <s v="Administrador Unico"/>
    <x v="2"/>
    <s v="NO APLICA"/>
    <s v="No Aplica"/>
    <x v="463"/>
    <s v="PARTIDA 1"/>
    <d v="2023-01-20T00:00:00"/>
    <d v="2023-02-14T00:00:00"/>
    <s v="Pagos Progresivos conforme a las entregas de los bienes"/>
    <s v="Abierto"/>
    <n v="1873888.64"/>
    <n v="749555.45600000001"/>
    <n v="1873888.64"/>
    <n v="187388.86"/>
    <d v="2023-02-23T00:00:00"/>
    <s v="No Aplica"/>
    <s v="No Aplica"/>
    <x v="1"/>
    <s v="SERVICIO MÉDICO INTEGRAL DE CENTRO DE EXCELENCIA OFTALMOLOGICA"/>
    <n v="3000"/>
    <s v="ADJUDICACION DIRECTA"/>
    <x v="3"/>
    <x v="1"/>
    <m/>
    <n v="0"/>
    <n v="-28"/>
    <n v="35"/>
    <n v="-25"/>
    <s v="C-2023-00000649"/>
    <s v="C-2023-00000649"/>
    <n v="0"/>
    <s v="Art. 41 fr. V"/>
    <n v="1873888.6400000001"/>
    <n v="0"/>
    <s v="SIN ACCESO A COMPRANET"/>
    <s v="SIN ACCESO A COMPRANET"/>
    <s v="SIN ACCESO A COMPRANET"/>
  </r>
  <r>
    <n v="44"/>
    <x v="889"/>
    <x v="314"/>
    <s v="E-2023-00001601"/>
    <s v="Nacional"/>
    <s v="Coordinación de Abastecimiento y Equipamiento"/>
    <s v="Jefatura de Servicios de Prestaciones Medicas"/>
    <s v="No Aplica"/>
    <s v="No Aplica"/>
    <s v="No Aplica"/>
    <n v="42060419"/>
    <n v="10081298.369999999"/>
    <s v="Si"/>
    <n v="29501"/>
    <n v="29500005"/>
    <s v="Si"/>
    <s v="Si"/>
    <s v="NO APLICA"/>
    <s v="No Aplica"/>
    <s v="No Aplica"/>
    <s v="No Aplica"/>
    <s v="No Aplica"/>
    <d v="2023-01-17T00:00:00"/>
    <s v="No Aplica"/>
    <d v="2022-12-29T00:00:00"/>
    <d v="2022-12-20T00:00:00"/>
    <d v="2022-12-28T00:00:00"/>
    <d v="2022-12-23T00:00:00"/>
    <x v="1454"/>
    <s v="No Aplica"/>
    <x v="1012"/>
    <s v="Administrador Unico"/>
    <x v="0"/>
    <s v="NO APLICA"/>
    <s v="No Aplica"/>
    <x v="386"/>
    <s v="PARTIDA 1"/>
    <d v="2023-01-16T00:00:00"/>
    <d v="2023-06-06T00:00:00"/>
    <s v="Pagos Progresivos conforme a las entregas de los bienes"/>
    <s v="Abierto"/>
    <n v="8698936.7300000004"/>
    <n v="3479574.6920000003"/>
    <n v="8698936.7300000004"/>
    <n v="869893.67300000007"/>
    <d v="2023-02-03T00:00:00"/>
    <s v="No Aplica"/>
    <s v="No Aplica"/>
    <x v="1"/>
    <s v="SERVICIO MEDICO INTEGRAL DE CIRUGIA DE MINIMA INVASION"/>
    <n v="2000"/>
    <s v="ADJUDICACION DIRECTA"/>
    <x v="3"/>
    <x v="0"/>
    <m/>
    <n v="0"/>
    <n v="-28"/>
    <n v="35"/>
    <n v="-25"/>
    <s v="C-2023-00000994"/>
    <s v="C-2023-00000994"/>
    <n v="0"/>
    <s v="Art. 41 fr. V"/>
    <n v="8698936.7300000023"/>
    <n v="0"/>
    <s v="SIN ACCESO A COMPRANET"/>
    <s v="SIN ACCESO A COMPRANET"/>
    <s v="SIN ACCESO A COMPRANET"/>
  </r>
  <r>
    <n v="45"/>
    <x v="890"/>
    <x v="315"/>
    <s v="E-2023-00001367"/>
    <s v="Nacional"/>
    <s v="Coordinación de Abastecimiento y Equipamiento"/>
    <s v="Departamento de Conservacion y Servicios Generales"/>
    <s v="No Aplica"/>
    <s v="No Aplica"/>
    <s v="No Aplica"/>
    <n v="42062106"/>
    <n v="5790597.3099999996"/>
    <s v="Si"/>
    <n v="33901"/>
    <n v="29500005"/>
    <s v="Si"/>
    <s v="Si"/>
    <s v="NO APLICA"/>
    <s v="No Aplica"/>
    <s v="No Aplica"/>
    <s v="No Aplica"/>
    <s v="No Aplica"/>
    <d v="2023-01-18T00:00:00"/>
    <s v="No Aplica"/>
    <d v="2023-01-09T00:00:00"/>
    <d v="2022-12-22T00:00:00"/>
    <d v="2023-01-20T00:00:00"/>
    <d v="2023-01-20T00:00:00"/>
    <x v="1455"/>
    <s v="No Aplica"/>
    <x v="43"/>
    <s v="Administrador Unico"/>
    <x v="0"/>
    <s v="NO APLICA"/>
    <s v="No Aplica"/>
    <x v="464"/>
    <s v="PARTIDA 1"/>
    <d v="2023-01-18T00:00:00"/>
    <d v="2023-12-31T00:00:00"/>
    <s v="Pagos Progresivos conforme a las entregas de los bienes"/>
    <s v="Abierto"/>
    <n v="247749.5"/>
    <n v="99099.8"/>
    <n v="247749.5"/>
    <n v="24774.95"/>
    <d v="2023-02-01T00:00:00"/>
    <s v="No Aplica"/>
    <s v="No Aplica"/>
    <x v="1"/>
    <s v="SERVICIO MEDICO SUBROGADO DE PARACLINICOS ESPECIALES"/>
    <n v="2000"/>
    <s v="ADJUDICACION DIRECTA"/>
    <x v="3"/>
    <x v="1"/>
    <m/>
    <n v="0"/>
    <s v="No aplica"/>
    <s v="No aplica"/>
    <s v="No aplica"/>
    <s v="C-2023-00000640"/>
    <s v="C-2023-00000640"/>
    <n v="0"/>
    <s v="Art. 41 fr. V"/>
    <n v="247749.50000000009"/>
    <n v="0"/>
    <s v="SIN ACCESO A COMPRANET"/>
    <s v="SIN ACCESO A COMPRANET"/>
    <s v="SIN ACCESO A COMPRANET"/>
  </r>
  <r>
    <n v="46"/>
    <x v="891"/>
    <x v="316"/>
    <n v="2550785"/>
    <s v="Nacional"/>
    <s v="Coordinación de Abastecimiento y Equipamiento"/>
    <s v="Jefatura de Servicios de Prestaciones Medica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56"/>
    <s v="No Aplica"/>
    <x v="1013"/>
    <s v="Administrador Unico"/>
    <x v="0"/>
    <s v="No"/>
    <s v="No Aplica"/>
    <x v="465"/>
    <s v="PARTIDA 1"/>
    <d v="2023-01-01T00:00:00"/>
    <d v="2023-12-31T00:00:00"/>
    <s v="Pagos Progresivos conforme a las entregas de los bienes"/>
    <s v="Abierto"/>
    <n v="1005152"/>
    <n v="402060.80000000005"/>
    <n v="1005152"/>
    <n v="100515.20000000001"/>
    <s v="NO  "/>
    <s v="NO  "/>
    <s v="No Aplica"/>
    <x v="0"/>
    <s v="SERVICIO MÉDICO SUBROGADO DE PARACLINICOS ESPECIALES, EJERCICO 2023"/>
    <n v="3000"/>
    <s v="LICITACION PUBLICA"/>
    <x v="3"/>
    <x v="1"/>
    <m/>
    <n v="0"/>
    <n v="-12"/>
    <n v="27"/>
    <n v="-12"/>
    <n v="2953421"/>
    <n v="2953421"/>
    <n v="0"/>
    <s v="Art. 26"/>
    <n v="1005152"/>
    <n v="0"/>
    <s v="SIN ACCESO A COMPRANET"/>
    <s v="SIN ACCESO A COMPRANET"/>
    <s v="SIN ACCESO A COMPRANET"/>
  </r>
  <r>
    <n v="47"/>
    <x v="892"/>
    <x v="317"/>
    <n v="2539528"/>
    <s v="Nacional"/>
    <s v="Coordinación de Abastecimiento y Equipamiento"/>
    <s v="Departamento de Conservacion y Servicios Generales"/>
    <s v="No Aplica"/>
    <s v="No Aplica"/>
    <s v="No Aplica"/>
    <n v="42062106"/>
    <n v="5054859.57"/>
    <s v="Si"/>
    <n v="33901"/>
    <n v="21700013"/>
    <s v="Si"/>
    <s v="No Aplica"/>
    <s v="013 sesión Ordinaria 03/11/2022"/>
    <s v="No Aplica"/>
    <s v="Si"/>
    <s v="Si"/>
    <s v="Si"/>
    <d v="2022-12-08T00:00:00"/>
    <s v="No"/>
    <d v="2022-11-26T00:00:00"/>
    <d v="2022-11-01T00:00:00"/>
    <d v="2022-11-25T00:00:00"/>
    <d v="2022-11-25T00:00:00"/>
    <x v="1457"/>
    <s v="No Aplica"/>
    <x v="1014"/>
    <s v="Administrador Unico"/>
    <x v="0"/>
    <s v="No"/>
    <s v="No Aplica"/>
    <x v="466"/>
    <s v="PARTIDA 1"/>
    <d v="2023-01-01T00:00:00"/>
    <d v="2023-12-31T00:00:00"/>
    <s v="Pagos Progresivos conforme a las entregas de los bienes"/>
    <s v="Abierto"/>
    <n v="3162800"/>
    <n v="1265120"/>
    <n v="3162800"/>
    <n v="316280"/>
    <d v="2022-12-23T00:00:00"/>
    <s v="Si"/>
    <s v="No Aplica"/>
    <x v="0"/>
    <s v="SERVICIO MEDICO SUBROGADO DE PROCEDIMIENTOS OFTALMOLOGICOS, EJERCICIO 2023"/>
    <n v="2000"/>
    <s v="LICITACION PUBLICA"/>
    <x v="3"/>
    <x v="1"/>
    <m/>
    <n v="0"/>
    <n v="-37"/>
    <n v="28"/>
    <n v="-13"/>
    <n v="2939281"/>
    <n v="2939281"/>
    <n v="0"/>
    <s v="Art. 26"/>
    <n v="3162800"/>
    <n v="0"/>
    <s v="SIN ACCESO A COMPRANET"/>
    <s v="SIN ACCESO A COMPRANET"/>
    <s v="SIN ACCESO A COMPRANET"/>
  </r>
  <r>
    <n v="48"/>
    <x v="892"/>
    <x v="317"/>
    <n v="2539528"/>
    <s v="Nacional"/>
    <s v="Coordinación de Abastecimiento y Equipamiento"/>
    <s v="Departamento de Conservacion y Servicios Generales"/>
    <s v="No Aplica"/>
    <s v="No Aplica"/>
    <s v="No Aplica"/>
    <n v="42062106"/>
    <n v="5054859.57"/>
    <s v="Si"/>
    <n v="33901"/>
    <n v="21700013"/>
    <s v="Si"/>
    <s v="No Aplica"/>
    <s v="013 sesión Ordinaria 07/11/2022"/>
    <s v="No Aplica"/>
    <s v="Si"/>
    <s v="Si"/>
    <s v="Si"/>
    <d v="2022-12-08T00:00:00"/>
    <s v="No"/>
    <d v="2022-11-30T00:00:00"/>
    <d v="2022-11-30T00:00:00"/>
    <d v="2022-11-30T00:00:00"/>
    <d v="2022-11-30T00:00:00"/>
    <x v="1458"/>
    <s v="No Aplica"/>
    <x v="1015"/>
    <s v="Administrador Unico"/>
    <x v="0"/>
    <s v="No"/>
    <s v="No Aplica"/>
    <x v="467"/>
    <s v="PARTIDA 1"/>
    <d v="2023-01-01T00:00:00"/>
    <d v="2023-12-31T00:00:00"/>
    <s v="Pagos Progresivos conforme a las entregas de los bienes"/>
    <s v="Abierto"/>
    <n v="405956.47"/>
    <n v="162382.58799999999"/>
    <n v="405956.47"/>
    <n v="40595.646999999997"/>
    <d v="2022-12-22T00:00:00"/>
    <s v="NO  "/>
    <s v="No Aplica"/>
    <x v="0"/>
    <s v="SERVICIO MEDICO SUBROGADO DE PROCEDIMIENTOS OFTALMOLOGICOS, EJERCICIO 2023"/>
    <n v="2000"/>
    <s v="LICITACION PUBLICA"/>
    <x v="3"/>
    <x v="1"/>
    <m/>
    <n v="0"/>
    <n v="-8"/>
    <n v="23"/>
    <n v="-8"/>
    <n v="2939313"/>
    <n v="2939313"/>
    <n v="0"/>
    <s v="Art. 26"/>
    <n v="405956.47"/>
    <n v="0"/>
    <s v="SIN ACCESO A COMPRANET"/>
    <s v="SIN ACCESO A COMPRANET"/>
    <s v="SIN ACCESO A COMPRANET"/>
  </r>
  <r>
    <n v="49"/>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18T00:00:00"/>
    <d v="2022-11-30T00:00:00"/>
    <d v="2022-11-30T00:00:00"/>
    <d v="2022-11-30T00:00:00"/>
    <x v="1459"/>
    <s v="No Aplica"/>
    <x v="1016"/>
    <s v="Administrador Unico"/>
    <x v="0"/>
    <s v="No"/>
    <s v="No Aplica"/>
    <x v="467"/>
    <s v="PARTIDA 1"/>
    <d v="2023-01-01T00:00:00"/>
    <d v="2023-12-31T00:00:00"/>
    <s v="Pagos Progresivos conforme a las entregas de los bienes"/>
    <s v="Abierto"/>
    <n v="1063455.76"/>
    <n v="425382.304"/>
    <n v="1063455.76"/>
    <n v="106345.57"/>
    <d v="2022-12-23T00:00:00"/>
    <s v="Si"/>
    <s v="No Aplica"/>
    <x v="0"/>
    <s v="SERVICIO SUBROGADO DE PROCEDIMIENTOS DENTALES, EJERCICIO 2023"/>
    <n v="3000"/>
    <s v="LICITACION PUBLICA"/>
    <x v="3"/>
    <x v="1"/>
    <m/>
    <n v="0"/>
    <n v="-9"/>
    <n v="24"/>
    <n v="-9"/>
    <n v="2939230"/>
    <n v="2939230"/>
    <n v="0"/>
    <s v="Art. 26"/>
    <n v="1063455.76"/>
    <n v="0"/>
    <s v="SIN ACCESO A COMPRANET"/>
    <s v="SIN ACCESO A COMPRANET"/>
    <s v="SIN ACCESO A COMPRANET"/>
  </r>
  <r>
    <n v="50"/>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30T00:00:00"/>
    <d v="2022-11-22T00:00:00"/>
    <d v="2022-11-29T00:00:00"/>
    <d v="2022-11-29T00:00:00"/>
    <x v="1460"/>
    <s v="No Aplica"/>
    <x v="1017"/>
    <s v="Administrador Unico"/>
    <x v="0"/>
    <s v="No"/>
    <s v="No Aplica"/>
    <x v="468"/>
    <s v="PARTIDA 1"/>
    <d v="2023-01-01T00:00:00"/>
    <d v="2023-12-31T00:00:00"/>
    <s v="Pagos Progresivos conforme a las entregas de los bienes"/>
    <s v="Abierto"/>
    <n v="2406925"/>
    <n v="962770"/>
    <n v="2406925"/>
    <n v="240682.5"/>
    <d v="2022-12-23T00:00:00"/>
    <s v="Si"/>
    <s v="No Aplica"/>
    <x v="0"/>
    <s v="SERVICIO SUBROGADO DE PROCEDIMIENTOS DENTALES, EJERCICIO 2023"/>
    <n v="3000"/>
    <s v="LICITACION PUBLICA"/>
    <x v="3"/>
    <x v="1"/>
    <m/>
    <n v="0"/>
    <n v="-17"/>
    <n v="25"/>
    <n v="-10"/>
    <n v="2939255"/>
    <n v="2939255"/>
    <n v="0"/>
    <s v="Art. 26"/>
    <n v="2406925"/>
    <n v="0"/>
    <s v="SIN ACCESO A COMPRANET"/>
    <s v="SIN ACCESO A COMPRANET"/>
    <s v="SIN ACCESO A COMPRANET"/>
  </r>
  <r>
    <n v="51"/>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1"/>
    <s v="No Aplica"/>
    <x v="1018"/>
    <s v="Administrador Unico"/>
    <x v="0"/>
    <s v="No"/>
    <s v="No Aplica"/>
    <x v="469"/>
    <s v="PARTIDA 1"/>
    <d v="2023-01-01T00:00:00"/>
    <d v="2023-12-31T00:00:00"/>
    <s v="Pagos Progresivos conforme a las entregas de los bienes"/>
    <s v="Abierto"/>
    <n v="756483"/>
    <n v="302593.2"/>
    <n v="756483"/>
    <n v="75648.3"/>
    <d v="2023-01-01T00:00:00"/>
    <s v="NO  "/>
    <s v="No Aplica"/>
    <x v="2"/>
    <s v="SERVICIOS COMPLEMENTARIOS, EJERCICIO 2023"/>
    <n v="2000"/>
    <s v="ADJUDICACION DIRECTA"/>
    <x v="3"/>
    <x v="1"/>
    <m/>
    <n v="0"/>
    <n v="-3"/>
    <n v="17"/>
    <n v="-3"/>
    <n v="2953827"/>
    <n v="2953827"/>
    <n v="0"/>
    <s v="Art. 41 fr. VII"/>
    <n v="756483"/>
    <n v="0"/>
    <s v="SIN ACCESO A COMPRANET"/>
    <s v="SIN ACCESO A COMPRANET"/>
    <s v="SIN ACCESO A COMPRANET"/>
  </r>
  <r>
    <n v="52"/>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2"/>
    <s v="No Aplica"/>
    <x v="1019"/>
    <s v="Administrador Unico"/>
    <x v="0"/>
    <s v="No"/>
    <s v="No Aplica"/>
    <x v="469"/>
    <s v="PARTIDA 1"/>
    <d v="2023-01-01T00:00:00"/>
    <d v="2023-12-31T00:00:00"/>
    <s v="Pagos Progresivos conforme a las entregas de los bienes"/>
    <s v="Abierto"/>
    <n v="369552"/>
    <n v="147820.80000000002"/>
    <n v="369552"/>
    <n v="36955.200000000004"/>
    <d v="2023-01-13T00:00:00"/>
    <s v="NO  "/>
    <s v="No Aplica"/>
    <x v="2"/>
    <s v="SERVICIOS COMPLEMENTARIOS, EJERCICIO 2023"/>
    <n v="2000"/>
    <s v="ADJUDICACION DIRECTA"/>
    <x v="3"/>
    <x v="1"/>
    <m/>
    <n v="0"/>
    <n v="-3"/>
    <n v="17"/>
    <n v="-3"/>
    <n v="2953831"/>
    <n v="2953831"/>
    <n v="0"/>
    <s v="Art. 41 fr. VII"/>
    <n v="369552"/>
    <n v="0"/>
    <s v="SIN ACCESO A COMPRANET"/>
    <s v="SIN ACCESO A COMPRANET"/>
    <s v="SIN ACCESO A COMPRANET"/>
  </r>
  <r>
    <n v="5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3"/>
    <s v="No Aplica"/>
    <x v="1020"/>
    <s v="Administrador Unico"/>
    <x v="0"/>
    <s v="No"/>
    <s v="No Aplica"/>
    <x v="470"/>
    <s v="PARTIDA 1"/>
    <d v="2023-01-01T00:00:00"/>
    <d v="2023-12-31T00:00:00"/>
    <s v="Pagos Progresivos conforme a las entregas de los bienes"/>
    <s v="Abierto"/>
    <n v="2064040"/>
    <n v="825616"/>
    <n v="2064040"/>
    <n v="206404"/>
    <d v="2023-01-13T00:00:00"/>
    <s v="NO  "/>
    <s v="No Aplica"/>
    <x v="2"/>
    <s v="SERVICIOS COMPLEMENTARIOS, EJERCICIO 2023"/>
    <n v="2000"/>
    <s v="ADJUDICACION DIRECTA"/>
    <x v="3"/>
    <x v="1"/>
    <m/>
    <n v="0"/>
    <n v="-3"/>
    <n v="17"/>
    <n v="-3"/>
    <n v="2953834"/>
    <n v="2953834"/>
    <n v="0"/>
    <s v="Art. 41 fr. VII"/>
    <n v="2064040"/>
    <n v="0"/>
    <s v="SIN ACCESO A COMPRANET"/>
    <s v="SIN ACCESO A COMPRANET"/>
    <s v="SIN ACCESO A COMPRANET"/>
  </r>
  <r>
    <n v="54"/>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9T00:00:00"/>
    <d v="2022-12-28T00:00:00"/>
    <d v="2022-12-28T00:00:00"/>
    <x v="1464"/>
    <s v="No Aplica"/>
    <x v="1021"/>
    <s v="Administrador Unico"/>
    <x v="0"/>
    <s v="No"/>
    <s v="No Aplica"/>
    <x v="471"/>
    <s v="PARTIDA 1"/>
    <d v="2023-01-11T00:00:00"/>
    <d v="2023-12-31T00:00:00"/>
    <s v="Pagos Progresivos conforme a las entregas de los bienes"/>
    <s v="Abierto"/>
    <n v="4120"/>
    <n v="1648"/>
    <n v="4120"/>
    <n v="412"/>
    <s v="NO  "/>
    <s v="NO  "/>
    <s v="No Aplica"/>
    <x v="0"/>
    <s v="SERVICIOS DE CONSERVACION EJERCICIO 2023 PARTE 1"/>
    <n v="3000"/>
    <s v="LICITACION PUBLICA"/>
    <x v="3"/>
    <x v="1"/>
    <m/>
    <n v="0"/>
    <s v="No aplica"/>
    <s v="No aplica"/>
    <s v="No aplica"/>
    <n v="2952057"/>
    <n v="2952057"/>
    <n v="0"/>
    <s v="Art. 26"/>
    <n v="4120"/>
    <n v="0"/>
    <s v="SIN ACCESO A COMPRANET"/>
    <s v="SIN ACCESO A COMPRANET"/>
    <s v="SIN ACCESO A COMPRANET"/>
  </r>
  <r>
    <n v="55"/>
    <x v="895"/>
    <x v="295"/>
    <n v="2550762"/>
    <s v="Nacional"/>
    <s v="Coordinación de Abastecimiento y Equipamiento"/>
    <s v="Departamento de Conservacion y Servicios Generales"/>
    <s v="No Aplica"/>
    <s v="No Aplica"/>
    <s v="No Aplica"/>
    <n v="42062508"/>
    <n v="739882"/>
    <s v="Si"/>
    <n v="35401"/>
    <n v="35100001"/>
    <s v="Si"/>
    <s v="No Aplica"/>
    <s v="018 sesión Ordinaria 29/11/2022"/>
    <s v="No Aplica"/>
    <s v="Si"/>
    <s v="Si"/>
    <s v="Si"/>
    <d v="2023-01-17T00:00:00"/>
    <s v="No"/>
    <d v="2022-12-29T00:00:00"/>
    <d v="2022-12-20T00:00:00"/>
    <d v="2022-12-14T00:00:00"/>
    <d v="2022-12-25T00:00:00"/>
    <x v="1465"/>
    <s v="No Aplica"/>
    <x v="1022"/>
    <s v="Administrador Unico"/>
    <x v="0"/>
    <s v="No"/>
    <s v="No Aplica"/>
    <x v="472"/>
    <s v="PARTIDA 1"/>
    <d v="2023-01-11T00:00:00"/>
    <d v="2023-12-31T00:00:00"/>
    <s v="Pagos Progresivos conforme a las entregas de los bienes"/>
    <s v="Abierto"/>
    <n v="42330"/>
    <n v="16932"/>
    <n v="42330"/>
    <n v="4233"/>
    <s v="NO  "/>
    <s v="NO  "/>
    <s v="No Aplica"/>
    <x v="0"/>
    <s v="SERVICIOS DE CONSERVACION EJERCICIO 2023 PARTE 1"/>
    <n v="3000"/>
    <s v="LICITACION PUBLICA"/>
    <x v="3"/>
    <x v="1"/>
    <m/>
    <n v="0"/>
    <s v="No aplica"/>
    <s v="No aplica"/>
    <s v="No aplica"/>
    <n v="2952061"/>
    <n v="2952061"/>
    <n v="0"/>
    <s v="Art. 26"/>
    <n v="42330"/>
    <n v="0"/>
    <s v="SIN ACCESO A COMPRANET"/>
    <s v="SIN ACCESO A COMPRANET"/>
    <s v="SIN ACCESO A COMPRANET"/>
  </r>
  <r>
    <n v="56"/>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2T00:00:00"/>
    <d v="2022-12-20T00:00:00"/>
    <d v="2022-12-24T00:00:00"/>
    <x v="1466"/>
    <s v="No Aplica"/>
    <x v="1023"/>
    <s v="Administrador Unico"/>
    <x v="0"/>
    <s v="No"/>
    <s v="No Aplica"/>
    <x v="473"/>
    <s v="PARTIDA 1"/>
    <d v="2023-01-11T00:00:00"/>
    <d v="2023-12-31T00:00:00"/>
    <s v="Pagos Progresivos conforme a las entregas de los bienes"/>
    <s v="Abierto"/>
    <n v="37078"/>
    <n v="14831.2"/>
    <n v="37078"/>
    <n v="3707.8"/>
    <s v="NO  "/>
    <s v="NO  "/>
    <s v="No Aplica"/>
    <x v="0"/>
    <s v="SERVICIOS DE CONSERVACION EJERCICIO 2023 PARTE 1"/>
    <n v="3000"/>
    <s v="LICITACION PUBLICA"/>
    <x v="3"/>
    <x v="1"/>
    <m/>
    <n v="0"/>
    <s v="No aplica"/>
    <s v="No aplica"/>
    <s v="No aplica"/>
    <n v="2952063"/>
    <n v="2952063"/>
    <n v="0"/>
    <s v="Art. 26"/>
    <n v="37078"/>
    <n v="0"/>
    <s v="SIN ACCESO A COMPRANET"/>
    <s v="SIN ACCESO A COMPRANET"/>
    <s v="SIN ACCESO A COMPRANET"/>
  </r>
  <r>
    <n v="57"/>
    <x v="896"/>
    <x v="320"/>
    <n v="2550771"/>
    <s v="Nacional"/>
    <s v="Coordinación de Abastecimiento y Equipamiento"/>
    <s v="Departamento de Conservacion y Servicios Generales"/>
    <s v="No Aplica"/>
    <s v="No Aplica"/>
    <s v="No Aplica"/>
    <n v="42062508"/>
    <n v="1149255"/>
    <s v="Si"/>
    <n v="35401"/>
    <n v="35700003"/>
    <s v="Si"/>
    <s v="No Aplica"/>
    <s v="018 sesión Ordinaria 29/11/2022"/>
    <s v="No Aplica"/>
    <s v="Si"/>
    <s v="Si"/>
    <s v="Si"/>
    <d v="2023-01-17T00:00:00"/>
    <s v="No"/>
    <d v="2022-12-29T00:00:00"/>
    <d v="2022-12-29T00:00:00"/>
    <d v="2022-12-27T00:00:00"/>
    <d v="2022-12-29T00:00:00"/>
    <x v="1467"/>
    <s v="No Aplica"/>
    <x v="1024"/>
    <s v="Administrador Unico"/>
    <x v="0"/>
    <s v="No"/>
    <s v="No Aplica"/>
    <x v="474"/>
    <s v="PARTIDA 1"/>
    <d v="2023-01-18T00:00:00"/>
    <d v="2023-12-31T00:00:00"/>
    <s v="Pagos Progresivos conforme a las entregas de los bienes"/>
    <s v="Abierto"/>
    <n v="65000"/>
    <n v="26000"/>
    <n v="65000"/>
    <n v="6500"/>
    <s v="NO  "/>
    <s v="NO  "/>
    <s v="No Aplica"/>
    <x v="0"/>
    <s v="SERVICIOS DE CONSERVACION EJERCICIO 2023 PARTE 2"/>
    <n v="3000"/>
    <s v="LICITACION PUBLICA"/>
    <x v="3"/>
    <x v="1"/>
    <m/>
    <n v="0"/>
    <s v="No aplica"/>
    <s v="No aplica"/>
    <s v="No aplica"/>
    <n v="2952450"/>
    <n v="2952450"/>
    <n v="0"/>
    <s v="Art. 26"/>
    <n v="65000"/>
    <n v="0"/>
    <s v="SIN ACCESO A COMPRANET"/>
    <s v="SIN ACCESO A COMPRANET"/>
    <s v="SIN ACCESO A COMPRANET"/>
  </r>
  <r>
    <n v="58"/>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9T00:00:00"/>
    <d v="2022-12-27T00:00:00"/>
    <d v="2022-12-29T00:00:00"/>
    <x v="1468"/>
    <s v="No Aplica"/>
    <x v="1025"/>
    <s v="Administrador Unico"/>
    <x v="0"/>
    <s v="No"/>
    <s v="No Aplica"/>
    <x v="474"/>
    <s v="PARTIDA 1"/>
    <d v="2023-01-18T00:00:00"/>
    <d v="2023-12-31T00:00:00"/>
    <s v="Pagos Progresivos conforme a las entregas de los bienes"/>
    <s v="Abierto"/>
    <n v="258850"/>
    <n v="103540"/>
    <n v="258850"/>
    <n v="25885"/>
    <s v="NO  "/>
    <s v="NO  "/>
    <s v="No Aplica"/>
    <x v="0"/>
    <s v="SERVICIOS DE CONSERVACION EJERCICIO 2023 PARTE 2"/>
    <n v="3000"/>
    <s v="LICITACION PUBLICA"/>
    <x v="3"/>
    <x v="1"/>
    <m/>
    <n v="0"/>
    <s v="No aplica"/>
    <s v="No aplica"/>
    <s v="No aplica"/>
    <n v="2952455"/>
    <n v="2952455"/>
    <n v="0"/>
    <s v="Art. 26"/>
    <n v="258850"/>
    <n v="0"/>
    <s v="SIN ACCESO A COMPRANET"/>
    <s v="SIN ACCESO A COMPRANET"/>
    <s v="SIN ACCESO A COMPRANET"/>
  </r>
  <r>
    <n v="59"/>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0T00:00:00"/>
    <d v="2022-12-28T00:00:00"/>
    <d v="2022-12-23T00:00:00"/>
    <x v="1469"/>
    <s v="No Aplica"/>
    <x v="1026"/>
    <s v="Administrador Unico"/>
    <x v="0"/>
    <s v="No"/>
    <s v="No Aplica"/>
    <x v="475"/>
    <s v="PARTIDA 1"/>
    <d v="2023-01-18T00:00:00"/>
    <d v="2023-12-31T00:00:00"/>
    <s v="Pagos Progresivos conforme a las entregas de los bienes"/>
    <s v="Abierto"/>
    <n v="349000"/>
    <n v="139600"/>
    <n v="349000"/>
    <n v="34900"/>
    <s v="NO  "/>
    <s v="NO  "/>
    <s v="No Aplica"/>
    <x v="0"/>
    <s v="SERVICIOS DE CONSERVACION EJERCICIO 2023 PARTE 2"/>
    <n v="3000"/>
    <s v="LICITACION PUBLICA"/>
    <x v="3"/>
    <x v="1"/>
    <m/>
    <n v="0"/>
    <n v="-28"/>
    <n v="35"/>
    <n v="-25"/>
    <n v="2954229"/>
    <n v="2954229"/>
    <n v="0"/>
    <s v="Art. 26"/>
    <n v="349000"/>
    <n v="0"/>
    <s v="SIN ACCESO A COMPRANET"/>
    <s v="SIN ACCESO A COMPRANET"/>
    <s v="SIN ACCESO A COMPRANET"/>
  </r>
  <r>
    <n v="60"/>
    <x v="897"/>
    <x v="320"/>
    <n v="2550771"/>
    <s v="Nacional"/>
    <s v="Coordinación de Abastecimiento y Equipamiento"/>
    <s v="Departamento de Conservacion y Servicios Generales"/>
    <s v="No Aplica"/>
    <s v="No Aplica"/>
    <s v="No Aplica"/>
    <n v="42062511"/>
    <n v="2794497"/>
    <s v="Si"/>
    <n v="35901"/>
    <n v="35700003"/>
    <s v="Si"/>
    <s v="No Aplica"/>
    <s v="018 sesión Ordinaria 29/11/2022"/>
    <s v="No Aplica"/>
    <s v="Si"/>
    <s v="Si"/>
    <s v="Si"/>
    <d v="2023-01-17T00:00:00"/>
    <s v="No"/>
    <d v="2022-12-29T00:00:00"/>
    <d v="2022-12-20T00:00:00"/>
    <d v="2022-12-28T00:00:00"/>
    <d v="2022-12-23T00:00:00"/>
    <x v="1470"/>
    <s v="No Aplica"/>
    <x v="1027"/>
    <s v="Administrador Unico"/>
    <x v="0"/>
    <s v="No"/>
    <s v="No Aplica"/>
    <x v="476"/>
    <s v="PARTIDA 1"/>
    <d v="2023-01-18T00:00:00"/>
    <d v="2023-12-31T00:00:00"/>
    <s v="Pagos Progresivos conforme a las entregas de los bienes"/>
    <s v="Abierto"/>
    <n v="772705.44"/>
    <n v="309082.17599999998"/>
    <n v="772705.44"/>
    <n v="77270.509999999995"/>
    <d v="2023-02-01T00:00:00"/>
    <s v="Si"/>
    <s v="No Aplica"/>
    <x v="0"/>
    <s v="SERVICIOS DE JARDINERÍA Y FUMIGACIÓN                       "/>
    <n v="3000"/>
    <s v="LICITACION PUBLICA"/>
    <x v="3"/>
    <x v="1"/>
    <m/>
    <n v="0"/>
    <n v="-28"/>
    <n v="35"/>
    <n v="-25"/>
    <n v="2952411"/>
    <n v="2952411"/>
    <n v="0"/>
    <s v="Art. 26"/>
    <n v="772705.44"/>
    <n v="0"/>
    <s v="SIN ACCESO A COMPRANET"/>
    <s v="SIN ACCESO A COMPRANET"/>
    <s v="SIN ACCESO A COMPRANET"/>
  </r>
  <r>
    <n v="61"/>
    <x v="898"/>
    <x v="321"/>
    <n v="2543209"/>
    <s v="Nacional"/>
    <s v="Coordinación de Abastecimiento y Equipamiento"/>
    <s v="Departamento de Conservacion y Servicios Generales"/>
    <s v="No Aplica"/>
    <s v="No Aplica"/>
    <s v="No Aplica"/>
    <n v="42062106"/>
    <n v="5307835.55"/>
    <s v="Si"/>
    <n v="33901"/>
    <n v="33900010"/>
    <s v="Si"/>
    <s v="No Aplica"/>
    <s v="015 sesión Ordinaria 17/11/2022"/>
    <s v="No Aplica"/>
    <s v="Si"/>
    <s v="Si"/>
    <s v="Si"/>
    <d v="2022-12-16T00:00:00"/>
    <s v="No"/>
    <d v="2022-12-05T00:00:00"/>
    <d v="2022-12-11T00:00:00"/>
    <d v="2022-12-11T00:00:00"/>
    <d v="2022-12-11T00:00:00"/>
    <x v="1471"/>
    <s v="No Aplica"/>
    <x v="1028"/>
    <s v="Administrador Unico"/>
    <x v="0"/>
    <s v="No"/>
    <s v="No Aplica"/>
    <x v="467"/>
    <s v="PARTIDA 1"/>
    <d v="2023-01-01T00:00:00"/>
    <d v="2023-12-31T00:00:00"/>
    <s v="Pagos Progresivos conforme a las entregas de los bienes"/>
    <s v="Abierto"/>
    <n v="4910436.25"/>
    <n v="1964174.5"/>
    <n v="4910436.25"/>
    <n v="491043.625"/>
    <d v="2023-01-02T00:00:00"/>
    <s v="NO  "/>
    <s v="No Aplica"/>
    <x v="0"/>
    <s v="SERVICIOS MÉDICOS PROFESIONALES DE RADIOTERAPIA PARA EL HGR No. 1 DE CIUDAD OBREGÓN, SONORA"/>
    <n v="3000"/>
    <s v="LICITACION PUBLICA"/>
    <x v="3"/>
    <x v="1"/>
    <m/>
    <n v="0"/>
    <n v="-5"/>
    <n v="20"/>
    <n v="-5"/>
    <n v="2940297"/>
    <n v="2940297"/>
    <n v="0"/>
    <s v="Art. 26"/>
    <n v="4910436.25"/>
    <n v="0"/>
    <s v="SIN ACCESO A COMPRANET"/>
    <s v="SIN ACCESO A COMPRANET"/>
    <s v="SIN ACCESO A COMPRANET"/>
  </r>
  <r>
    <n v="62"/>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9T00:00:00"/>
    <d v="2022-11-29T00:00:00"/>
    <d v="2022-11-01T00:00:00"/>
    <d v="2022-11-25T00:00:00"/>
    <x v="1472"/>
    <s v="No Aplica"/>
    <x v="1029"/>
    <s v="Administrador Unico"/>
    <x v="0"/>
    <s v="No"/>
    <s v="No Aplica"/>
    <x v="466"/>
    <s v="PARTIDA 1"/>
    <d v="2023-01-01T00:00:00"/>
    <d v="2023-12-31T00:00:00"/>
    <s v="Pagos Progresivos conforme a las entregas de los bienes"/>
    <s v="Abierto"/>
    <n v="1769200"/>
    <n v="707680"/>
    <n v="1769200"/>
    <n v="176920"/>
    <d v="2022-12-29T00:00:00"/>
    <s v="NO  "/>
    <s v="No Aplica"/>
    <x v="0"/>
    <s v="SERVICIOS SUBROGADOS DE PROCEDIMIENTOS MEDICOS URGENTES"/>
    <n v="3000"/>
    <s v="LICITACION PUBLICA"/>
    <x v="3"/>
    <x v="1"/>
    <m/>
    <n v="0"/>
    <n v="-15"/>
    <n v="58"/>
    <n v="-19"/>
    <n v="2944129"/>
    <n v="2944129"/>
    <n v="0"/>
    <s v="Art. 26"/>
    <n v="1769200"/>
    <n v="0"/>
    <s v="SIN ACCESO A COMPRANET"/>
    <s v="SIN ACCESO A COMPRANET"/>
    <s v="SIN ACCESO A COMPRANET"/>
  </r>
  <r>
    <n v="63"/>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30T00:00:00"/>
    <d v="2022-11-30T00:00:00"/>
    <d v="2022-11-30T00:00:00"/>
    <d v="2022-11-30T00:00:00"/>
    <x v="1473"/>
    <s v="No Aplica"/>
    <x v="1030"/>
    <s v="Administrador Unico"/>
    <x v="0"/>
    <s v="No"/>
    <s v="No Aplica"/>
    <x v="477"/>
    <s v="PARTIDA 1"/>
    <d v="2023-01-01T00:00:00"/>
    <d v="2023-12-31T00:00:00"/>
    <s v="Pagos Progresivos conforme a las entregas de los bienes"/>
    <s v="Abierto"/>
    <n v="378920"/>
    <n v="151568"/>
    <n v="378920"/>
    <n v="37892"/>
    <d v="2022-12-29T00:00:00"/>
    <s v="NO  "/>
    <s v="No Aplica"/>
    <x v="0"/>
    <s v="SERVICIOS SUBROGADOS DE PROCEDIMIENTOS MEDICOS URGENTES"/>
    <n v="3000"/>
    <s v="LICITACION PUBLICA"/>
    <x v="3"/>
    <x v="1"/>
    <m/>
    <n v="0"/>
    <n v="-14"/>
    <n v="29"/>
    <n v="-14"/>
    <n v="2944102"/>
    <n v="2944102"/>
    <n v="0"/>
    <s v="Art. 26"/>
    <n v="378920"/>
    <n v="0"/>
    <s v="SIN ACCESO A COMPRANET"/>
    <s v="SIN ACCESO A COMPRANET"/>
    <s v="SIN ACCESO A COMPRANET"/>
  </r>
  <r>
    <n v="64"/>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4"/>
    <s v="No Aplica"/>
    <x v="1031"/>
    <s v="Administrador Unico"/>
    <x v="0"/>
    <s v="No"/>
    <s v="No Aplica"/>
    <x v="467"/>
    <s v="PARTIDA 1"/>
    <d v="2023-01-01T00:00:00"/>
    <d v="2023-12-31T00:00:00"/>
    <s v="Pagos Progresivos conforme a las entregas de los bienes"/>
    <s v="Abierto"/>
    <n v="1885183.49"/>
    <n v="754073.39600000007"/>
    <n v="1885183.49"/>
    <n v="188518.34900000002"/>
    <d v="2022-12-29T00:00:00"/>
    <s v="NO  "/>
    <s v="No Aplica"/>
    <x v="0"/>
    <s v="SERVICIOS SUBROGADOS DE PROCEDIMIENTOS MEDICOS URGENTES"/>
    <n v="3000"/>
    <s v="LICITACION PUBLICA"/>
    <x v="3"/>
    <x v="1"/>
    <m/>
    <n v="0"/>
    <n v="-13"/>
    <n v="28"/>
    <n v="-13"/>
    <n v="2944056"/>
    <n v="2944056"/>
    <n v="0"/>
    <s v="Art. 26"/>
    <n v="1885183.49"/>
    <n v="0"/>
    <s v="SIN ACCESO A COMPRANET"/>
    <s v="SIN ACCESO A COMPRANET"/>
    <s v="SIN ACCESO A COMPRANET"/>
  </r>
  <r>
    <n v="65"/>
    <x v="899"/>
    <x v="323"/>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5"/>
    <s v="No Aplica"/>
    <x v="1032"/>
    <s v="Administrador Unico"/>
    <x v="0"/>
    <s v="No"/>
    <s v="No Aplica"/>
    <x v="467"/>
    <s v="PARTIDA 1"/>
    <d v="2023-01-01T00:00:00"/>
    <d v="2023-12-31T00:00:00"/>
    <s v="Pagos Progresivos conforme a las entregas de los bienes"/>
    <s v="Abierto"/>
    <n v="463972.39"/>
    <n v="185588.95600000001"/>
    <n v="463972.39"/>
    <n v="46397.239000000001"/>
    <d v="2022-12-29T00:00:00"/>
    <s v="NO  "/>
    <s v="No Aplica"/>
    <x v="0"/>
    <s v="SERVICIOS SUBROGADOS DE PROCEDIMIENTOS MEDICOS URGENTES"/>
    <n v="3000"/>
    <s v="LICITACION PUBLICA"/>
    <x v="3"/>
    <x v="1"/>
    <m/>
    <n v="0"/>
    <n v="-13"/>
    <n v="28"/>
    <n v="-13"/>
    <n v="2944085"/>
    <n v="2944085"/>
    <n v="0"/>
    <s v="Art. 26"/>
    <n v="463972.39"/>
    <n v="0"/>
    <s v="SIN ACCESO A COMPRANET"/>
    <s v="SIN ACCESO A COMPRANET"/>
    <s v="SIN ACCESO A COMPRANET"/>
  </r>
  <r>
    <n v="66"/>
    <x v="900"/>
    <x v="324"/>
    <s v="E-2023-00000565"/>
    <s v="Nacional"/>
    <s v="Coordinación de Abastecimiento y Equipamiento"/>
    <s v="Departamento de Conservacion y Servicios Generales"/>
    <s v="No Aplica"/>
    <s v="No Aplica"/>
    <s v="No Aplica"/>
    <n v="42062107"/>
    <n v="75238944"/>
    <s v="Si"/>
    <n v="35801"/>
    <n v="35800004"/>
    <s v="Si"/>
    <s v="Si"/>
    <s v="NO APLICA"/>
    <s v="No Aplica"/>
    <s v="No Aplica"/>
    <s v="No Aplica"/>
    <s v="No Aplica"/>
    <d v="2023-01-04T00:00:00"/>
    <s v="No Aplica"/>
    <d v="2022-12-28T00:00:00"/>
    <d v="2022-12-28T00:00:00"/>
    <d v="2022-12-28T00:00:00"/>
    <d v="2022-12-28T00:00:00"/>
    <x v="1476"/>
    <s v="No Aplica"/>
    <x v="1033"/>
    <s v="Administrador Unico"/>
    <x v="0"/>
    <s v="NO APLICA"/>
    <s v="No Aplica"/>
    <x v="478"/>
    <s v="PARTIDA 1"/>
    <d v="2023-01-04T00:00:00"/>
    <d v="2023-06-30T00:00:00"/>
    <s v="Pagos Progresivos conforme a las entregas de los bienes"/>
    <s v="Abierto"/>
    <n v="475650"/>
    <n v="190260"/>
    <n v="475650"/>
    <n v="47565"/>
    <d v="2023-01-01T00:00:00"/>
    <s v="No Aplica"/>
    <s v="No Aplica"/>
    <x v="1"/>
    <s v="Sub. POR SERVICIOS DE LIMPIEZA Y LAVADO DE ROPA            "/>
    <n v="3000"/>
    <s v="ADJUDICACION DIRECTA"/>
    <x v="3"/>
    <x v="1"/>
    <m/>
    <n v="0"/>
    <n v="-7"/>
    <n v="22"/>
    <n v="-7"/>
    <s v="C-2023-00000188"/>
    <s v="C-2023-00000188"/>
    <n v="0"/>
    <s v="Art. 41 fr. V"/>
    <n v="475650"/>
    <n v="0"/>
    <s v="SIN ACCESO A COMPRANET"/>
    <s v="SIN ACCESO A COMPRANET"/>
    <s v="SIN ACCESO A COMPRANET"/>
  </r>
  <r>
    <n v="67"/>
    <x v="900"/>
    <x v="325"/>
    <s v="E-2023-00001571"/>
    <s v="Nacional"/>
    <s v="Coordinación de Abastecimiento y Equipamiento"/>
    <s v="Departamento de Conservacion y Servicios Generales"/>
    <s v="No Aplica"/>
    <s v="No Aplica"/>
    <s v="No Aplica"/>
    <n v="42062107"/>
    <n v="15499363.289999999"/>
    <s v="Si"/>
    <n v="35801"/>
    <n v="21700013"/>
    <s v="Si"/>
    <s v="Si"/>
    <s v="NO APLICA"/>
    <s v="No Aplica"/>
    <s v="No Aplica"/>
    <s v="No Aplica"/>
    <s v="No Aplica"/>
    <d v="2023-01-24T22:15:00"/>
    <s v="No Aplica"/>
    <d v="2023-01-20T00:00:00"/>
    <d v="2023-01-02T00:00:00"/>
    <d v="2023-01-20T00:00:00"/>
    <d v="2023-01-02T00:00:00"/>
    <x v="1477"/>
    <s v="No Aplica"/>
    <x v="1034"/>
    <s v="Administrador Unico"/>
    <x v="2"/>
    <s v="NO APLICA"/>
    <s v="No Aplica"/>
    <x v="476"/>
    <s v="PARTIDA 1"/>
    <d v="2023-02-01T00:00:00"/>
    <d v="2023-03-31T00:00:00"/>
    <s v="Pagos Progresivos conforme a las entregas de los bienes"/>
    <s v="Abierto"/>
    <n v="13361520.08"/>
    <n v="5344608.0320000006"/>
    <n v="13361520.08"/>
    <n v="1336152.0080000001"/>
    <d v="2023-02-03T00:00:00"/>
    <s v="No Aplica"/>
    <s v="No Aplica"/>
    <x v="1"/>
    <s v="Sub. POR SERVICIOS DE LIMPIEZA Y LAVADO DE ROPA            "/>
    <n v="2000"/>
    <s v="ADJUDICACION DIRECTA"/>
    <x v="3"/>
    <x v="0"/>
    <m/>
    <n v="0"/>
    <n v="-22.927083333335759"/>
    <n v="19.927083333335759"/>
    <n v="-22.927083333335759"/>
    <s v="C-2023-00000653"/>
    <s v="C-2023-00000653"/>
    <n v="0"/>
    <s v="Art. 41 fr. V"/>
    <n v="13361520.08"/>
    <n v="0"/>
    <s v="SIN ACCESO A COMPRANET"/>
    <s v="SIN ACCESO A COMPRANET"/>
    <s v="SIN ACCESO A COMPRANET"/>
  </r>
  <r>
    <n v="68"/>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0T00:00:00"/>
    <d v="2022-12-28T00:00:00"/>
    <d v="2022-12-23T00:00:00"/>
    <x v="1478"/>
    <s v="No Aplica"/>
    <x v="1035"/>
    <s v="Administrador Unico"/>
    <x v="0"/>
    <s v="No"/>
    <s v="No Aplica"/>
    <x v="479"/>
    <s v="PARTIDA 1"/>
    <d v="2023-01-18T00:00:00"/>
    <d v="2023-12-31T00:00:00"/>
    <s v="Pagos Progresivos conforme a las entregas de los bienes"/>
    <s v="Abierto"/>
    <n v="504600"/>
    <n v="201840"/>
    <n v="504600"/>
    <n v="50460"/>
    <d v="2023-02-23T00:00:00"/>
    <s v="Si"/>
    <s v="No Aplica"/>
    <x v="0"/>
    <s v="Subrog. de Servs. de Conserv. de Bienes Inmuebles y Equipo "/>
    <n v="3000"/>
    <s v="LICITACION PUBLICA"/>
    <x v="3"/>
    <x v="1"/>
    <m/>
    <n v="0"/>
    <n v="-28"/>
    <n v="35"/>
    <n v="-25"/>
    <n v="2952415"/>
    <n v="2952415"/>
    <n v="0"/>
    <s v="Art. 26"/>
    <n v="504600"/>
    <n v="0"/>
    <s v="SIN ACCESO A COMPRANET"/>
    <s v="SIN ACCESO A COMPRANET"/>
    <s v="SIN ACCESO A COMPRANET"/>
  </r>
  <r>
    <n v="69"/>
    <x v="901"/>
    <x v="320"/>
    <n v="2550771"/>
    <s v="Nacional"/>
    <s v="Coordinación de Abastecimiento y Equipamiento"/>
    <s v="Departamento de Conservacion y Servicios Generales"/>
    <s v="No Aplica"/>
    <s v="No Aplica"/>
    <s v="No Aplica"/>
    <n v="42062506"/>
    <n v="236183"/>
    <s v="Si"/>
    <n v="35102"/>
    <n v="35700003"/>
    <s v="Si"/>
    <s v="No Aplica"/>
    <s v="018 sesión Ordinaria 29/11/2022"/>
    <s v="No Aplica"/>
    <s v="Si"/>
    <s v="Si"/>
    <s v="Si"/>
    <d v="2023-01-17T00:00:00"/>
    <s v="No"/>
    <d v="2022-12-29T00:00:00"/>
    <d v="2022-12-29T00:00:00"/>
    <d v="2022-12-28T00:00:00"/>
    <d v="2022-12-28T00:00:00"/>
    <x v="1479"/>
    <s v="No Aplica"/>
    <x v="1036"/>
    <s v="Administrador Unico"/>
    <x v="0"/>
    <s v="No"/>
    <s v="No Aplica"/>
    <x v="479"/>
    <s v="PARTIDA 1"/>
    <d v="2023-01-18T00:00:00"/>
    <d v="2023-12-31T00:00:00"/>
    <s v="Pagos Progresivos conforme a las entregas de los bienes"/>
    <s v="Abierto"/>
    <n v="43801.75"/>
    <n v="17520.7"/>
    <n v="43801.75"/>
    <n v="4380.17"/>
    <d v="2023-02-23T00:00:00"/>
    <s v="Si"/>
    <s v="No Aplica"/>
    <x v="0"/>
    <s v="Subrog. de Servs. de Conserv. de Bienes Inmuebles y Equipo "/>
    <n v="3000"/>
    <s v="LICITACION PUBLICA"/>
    <x v="3"/>
    <x v="1"/>
    <m/>
    <n v="0"/>
    <s v="No aplica"/>
    <s v="No aplica"/>
    <s v="No aplica"/>
    <n v="2952417"/>
    <n v="2952417"/>
    <n v="0"/>
    <s v="Art. 26"/>
    <n v="43801.75"/>
    <n v="0"/>
    <s v="SIN ACCESO A COMPRANET"/>
    <s v="SIN ACCESO A COMPRANET"/>
    <s v="SIN ACCESO A COMPRANET"/>
  </r>
  <r>
    <n v="70"/>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9T00:00:00"/>
    <d v="2022-12-20T00:00:00"/>
    <d v="2022-12-28T00:00:00"/>
    <x v="1480"/>
    <s v="No Aplica"/>
    <x v="1037"/>
    <s v="Administrador Unico"/>
    <x v="0"/>
    <s v="No"/>
    <s v="No Aplica"/>
    <x v="446"/>
    <s v="PARTIDA 1"/>
    <d v="2023-01-18T00:00:00"/>
    <d v="2023-12-31T00:00:00"/>
    <s v="Pagos Progresivos conforme a las entregas de los bienes"/>
    <s v="Abierto"/>
    <n v="149050"/>
    <n v="59620"/>
    <n v="149050"/>
    <n v="14905"/>
    <d v="2023-02-01T00:00:00"/>
    <s v="NO  "/>
    <s v="No Aplica"/>
    <x v="0"/>
    <s v="Subrog. de Servs. de Conserv. de Bienes Inmuebles y Equipo "/>
    <n v="3000"/>
    <s v="LICITACION PUBLICA"/>
    <x v="3"/>
    <x v="1"/>
    <m/>
    <n v="0"/>
    <s v="No aplica"/>
    <s v="No aplica"/>
    <s v="No aplica"/>
    <n v="2952420"/>
    <n v="2952420"/>
    <n v="0"/>
    <s v="Art. 26"/>
    <n v="149050"/>
    <n v="0"/>
    <s v="SIN ACCESO A COMPRANET"/>
    <s v="SIN ACCESO A COMPRANET"/>
    <s v="SIN ACCESO A COMPRANET"/>
  </r>
  <r>
    <n v="71"/>
    <x v="901"/>
    <x v="320"/>
    <n v="2550771"/>
    <s v="Nacional"/>
    <s v="Coordinación de Abastecimiento y Equipamiento"/>
    <s v="Departamento de Conservacion y Servicios Generales"/>
    <s v="No Aplica"/>
    <s v="No Aplica"/>
    <s v="No Aplica"/>
    <n v="42062506"/>
    <n v="435744"/>
    <s v="Si"/>
    <n v="35102"/>
    <n v="35700003"/>
    <s v="Si"/>
    <s v="No Aplica"/>
    <s v="018 sesión Ordinaria 29/11/2022"/>
    <s v="No Aplica"/>
    <s v="Si"/>
    <s v="Si"/>
    <s v="Si"/>
    <d v="2023-01-17T00:00:00"/>
    <s v="No"/>
    <d v="2022-12-29T00:00:00"/>
    <d v="2022-12-29T00:00:00"/>
    <d v="2022-12-20T00:00:00"/>
    <d v="2022-12-28T00:00:00"/>
    <x v="1481"/>
    <s v="No Aplica"/>
    <x v="1038"/>
    <s v="Administrador Unico"/>
    <x v="0"/>
    <s v="No"/>
    <s v="No Aplica"/>
    <x v="446"/>
    <s v="PARTIDA 1"/>
    <d v="2023-01-18T00:00:00"/>
    <d v="2023-12-31T00:00:00"/>
    <s v="Pagos Progresivos conforme a las entregas de los bienes"/>
    <s v="Abierto"/>
    <n v="277650"/>
    <n v="111060"/>
    <n v="277650"/>
    <n v="27765"/>
    <d v="2023-02-01T00:00:00"/>
    <s v="NO  "/>
    <s v="No Aplica"/>
    <x v="0"/>
    <s v="Subrog. de Servs. de Conserv. de Bienes Inmuebles y Equipo "/>
    <n v="3000"/>
    <s v="LICITACION PUBLICA"/>
    <x v="3"/>
    <x v="1"/>
    <m/>
    <n v="0"/>
    <s v="No aplica"/>
    <s v="No aplica"/>
    <s v="No aplica"/>
    <n v="2952441"/>
    <n v="2952441"/>
    <n v="0"/>
    <s v="Art. 26"/>
    <n v="277650"/>
    <n v="0"/>
    <s v="SIN ACCESO A COMPRANET"/>
    <s v="SIN ACCESO A COMPRANET"/>
    <s v="SIN ACCESO A COMPRANET"/>
  </r>
  <r>
    <n v="72"/>
    <x v="901"/>
    <x v="326"/>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7T00:00:00"/>
    <s v="No"/>
    <d v="2022-12-29T00:00:00"/>
    <d v="2022-12-29T00:00:00"/>
    <d v="2022-12-20T00:00:00"/>
    <d v="2022-12-28T00:00:00"/>
    <x v="1482"/>
    <s v="No Aplica"/>
    <x v="1039"/>
    <s v="Administrador Unico"/>
    <x v="0"/>
    <s v="No"/>
    <s v="No Aplica"/>
    <x v="446"/>
    <s v="PARTIDA 1"/>
    <d v="2023-01-18T00:00:00"/>
    <d v="2023-12-31T00:00:00"/>
    <s v="Pagos Progresivos conforme a las entregas de los bienes"/>
    <s v="Abierto"/>
    <n v="56250"/>
    <n v="22500"/>
    <n v="56250"/>
    <n v="5625"/>
    <d v="2023-02-01T00:00:00"/>
    <s v="NO  "/>
    <s v="No Aplica"/>
    <x v="0"/>
    <s v="Subrog. de Servs. de Conserv. de Bienes Inmuebles y Equipo "/>
    <n v="3000"/>
    <s v="LICITACION PUBLICA"/>
    <x v="3"/>
    <x v="1"/>
    <m/>
    <n v="0"/>
    <s v="No aplica"/>
    <s v="No aplica"/>
    <s v="No aplica"/>
    <n v="2952446"/>
    <n v="2952446"/>
    <n v="0"/>
    <s v="Art. 26"/>
    <n v="56250"/>
    <n v="0"/>
    <s v="SIN ACCESO A COMPRANET"/>
    <s v="SIN ACCESO A COMPRANET"/>
    <s v="SIN ACCESO A COMPRANET"/>
  </r>
  <r>
    <n v="73"/>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6T00:00:00"/>
    <d v="2022-12-01T00:00:00"/>
    <d v="2022-12-01T00:00:00"/>
    <d v="2022-12-01T00:00:00"/>
    <x v="1483"/>
    <s v="No Aplica"/>
    <x v="1040"/>
    <s v="Administrador Unico"/>
    <x v="0"/>
    <s v="No"/>
    <s v="No Aplica"/>
    <x v="480"/>
    <s v="PARTIDA 1"/>
    <d v="2023-01-01T00:00:00"/>
    <d v="2023-12-31T00:00:00"/>
    <s v="Pagos Progresivos conforme a las entregas de los bienes"/>
    <s v="Abierto"/>
    <n v="451640"/>
    <n v="180656"/>
    <n v="451640"/>
    <n v="45164"/>
    <d v="2023-01-12T00:00:00"/>
    <s v="Si"/>
    <s v="No Aplica"/>
    <x v="0"/>
    <s v="Subrogación de Servs. Diag. Lab.                           "/>
    <n v="3000"/>
    <s v="LICITACION PUBLICA"/>
    <x v="3"/>
    <x v="1"/>
    <m/>
    <n v="0"/>
    <n v="-28"/>
    <n v="43"/>
    <n v="-28"/>
    <n v="2951386"/>
    <n v="2951386"/>
    <n v="0"/>
    <s v="Art. 26"/>
    <n v="451640"/>
    <n v="0"/>
    <s v="SIN ACCESO A COMPRANET"/>
    <s v="SIN ACCESO A COMPRANET"/>
    <s v="SIN ACCESO A COMPRANET"/>
  </r>
  <r>
    <n v="74"/>
    <x v="902"/>
    <x v="327"/>
    <n v="2543195"/>
    <s v="Nacional"/>
    <s v="Coordinación de Abastecimiento y Equipamiento"/>
    <s v="Departamento de Conservacion y Servicios Generales"/>
    <s v="No Aplica"/>
    <s v="No Aplica"/>
    <s v="No Aplica"/>
    <n v="42062106"/>
    <n v="2036438"/>
    <s v="Si"/>
    <n v="33901"/>
    <n v="33900010"/>
    <s v="Si"/>
    <s v="No Aplica"/>
    <s v="017 sesión Ordinaria 22/11/2022"/>
    <s v="No Aplica"/>
    <s v="Si"/>
    <s v="Si"/>
    <s v="Si"/>
    <d v="2022-12-29T00:00:00"/>
    <s v="No"/>
    <d v="2022-12-19T00:00:00"/>
    <d v="2022-12-16T00:00:00"/>
    <d v="2022-12-16T00:00:00"/>
    <d v="2022-12-16T00:00:00"/>
    <x v="1484"/>
    <s v="No Aplica"/>
    <x v="199"/>
    <s v="Administrador Unico"/>
    <x v="0"/>
    <s v="No"/>
    <s v="No Aplica"/>
    <x v="481"/>
    <s v="PARTIDA 1"/>
    <d v="2023-01-01T00:00:00"/>
    <d v="2023-12-31T00:00:00"/>
    <s v="Pagos Progresivos conforme a las entregas de los bienes"/>
    <s v="Abierto"/>
    <n v="1754020"/>
    <n v="701608"/>
    <n v="1754020"/>
    <n v="175402"/>
    <d v="2023-01-13T00:00:00"/>
    <s v="NO  "/>
    <s v="No Aplica"/>
    <x v="0"/>
    <s v="Subrogación de Servs. Diag. Lab.                           "/>
    <n v="3000"/>
    <s v="LICITACION PUBLICA"/>
    <x v="3"/>
    <x v="1"/>
    <m/>
    <n v="0"/>
    <n v="-13"/>
    <n v="28"/>
    <n v="-13"/>
    <n v="2951394"/>
    <n v="2951394"/>
    <n v="0"/>
    <s v="Art. 26"/>
    <n v="1754020"/>
    <n v="0"/>
    <s v="SIN ACCESO A COMPRANET"/>
    <s v="SIN ACCESO A COMPRANET"/>
    <s v="SIN ACCESO A COMPRANET"/>
  </r>
  <r>
    <n v="75"/>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9T00:00:00"/>
    <d v="2022-12-01T00:00:00"/>
    <d v="2022-12-01T00:00:00"/>
    <d v="2022-12-01T00:00:00"/>
    <x v="1485"/>
    <s v="No Aplica"/>
    <x v="200"/>
    <s v="Administrador Unico"/>
    <x v="0"/>
    <s v="No"/>
    <s v="No Aplica"/>
    <x v="466"/>
    <s v="PARTIDA 1"/>
    <d v="2023-01-01T00:00:00"/>
    <d v="2023-12-31T00:00:00"/>
    <s v="Pagos Progresivos conforme a las entregas de los bienes"/>
    <s v="Abierto"/>
    <n v="1353200"/>
    <n v="541280"/>
    <n v="1353200"/>
    <n v="135320"/>
    <d v="2023-01-20T00:00:00"/>
    <s v="NO  "/>
    <s v="No Aplica"/>
    <x v="0"/>
    <s v="Subrogación de Servs. Diag. Lab.                           "/>
    <n v="3000"/>
    <s v="LICITACION PUBLICA"/>
    <x v="3"/>
    <x v="1"/>
    <m/>
    <n v="0"/>
    <n v="-28"/>
    <n v="43"/>
    <n v="-28"/>
    <n v="2951401"/>
    <n v="2951401"/>
    <n v="0"/>
    <s v="Art. 26"/>
    <n v="1353200"/>
    <n v="0"/>
    <s v="SIN ACCESO A COMPRANET"/>
    <s v="SIN ACCESO A COMPRANET"/>
    <s v="SIN ACCESO A COMPRANET"/>
  </r>
  <r>
    <n v="7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10T00:00:00"/>
    <d v="2022-12-16T00:00:00"/>
    <d v="2022-12-16T00:00:00"/>
    <d v="2022-12-16T00:00:00"/>
    <x v="1486"/>
    <s v="No Aplica"/>
    <x v="1041"/>
    <s v="Administrador Unico"/>
    <x v="0"/>
    <s v="No"/>
    <s v="No Aplica"/>
    <x v="477"/>
    <s v="PARTIDA 1"/>
    <d v="2023-01-01T00:00:00"/>
    <d v="2023-12-31T00:00:00"/>
    <s v="Pagos Progresivos conforme a las entregas de los bienes"/>
    <s v="Abierto"/>
    <n v="1765780"/>
    <n v="706312"/>
    <n v="1765780"/>
    <n v="176578"/>
    <d v="2023-01-12T00:00:00"/>
    <s v="NO  "/>
    <s v="No Aplica"/>
    <x v="0"/>
    <s v="Subrogación de Servs. Diag. Lab.                           "/>
    <n v="3000"/>
    <s v="LICITACION PUBLICA"/>
    <x v="3"/>
    <x v="1"/>
    <m/>
    <n v="0"/>
    <n v="-13"/>
    <n v="28"/>
    <n v="-13"/>
    <n v="2951403"/>
    <n v="2951403"/>
    <n v="0"/>
    <s v="Art. 26"/>
    <n v="1765780"/>
    <n v="0"/>
    <s v="SIN ACCESO A COMPRANET"/>
    <s v="SIN ACCESO A COMPRANET"/>
    <s v="SIN ACCESO A COMPRANET"/>
  </r>
  <r>
    <n v="77"/>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2-09T00:00:00"/>
    <d v="2022-12-09T00:00:00"/>
    <d v="2022-12-09T00:00:00"/>
    <d v="2022-12-09T00:00:00"/>
    <x v="1487"/>
    <s v="No Aplica"/>
    <x v="196"/>
    <s v="Administrador Unico"/>
    <x v="0"/>
    <s v="No"/>
    <s v="No Aplica"/>
    <x v="482"/>
    <s v="PARTIDA 1"/>
    <d v="2023-01-01T00:00:00"/>
    <d v="2023-12-31T00:00:00"/>
    <s v="Pagos Progresivos conforme a las entregas de los bienes"/>
    <s v="Abierto"/>
    <n v="477600"/>
    <n v="191040"/>
    <n v="477600"/>
    <n v="47760"/>
    <d v="2023-02-24T00:00:00"/>
    <s v="Si"/>
    <s v="No Aplica"/>
    <x v="0"/>
    <s v="Subrogación de Servs. Diag. Lab.                           "/>
    <n v="3000"/>
    <s v="LICITACION PUBLICA"/>
    <x v="3"/>
    <x v="1"/>
    <m/>
    <n v="0"/>
    <n v="-20"/>
    <n v="35"/>
    <n v="-20"/>
    <n v="2951405"/>
    <n v="2951405"/>
    <n v="0"/>
    <s v="Art. 26"/>
    <n v="477600"/>
    <n v="0"/>
    <s v="SIN ACCESO A COMPRANET"/>
    <s v="SIN ACCESO A COMPRANET"/>
    <s v="SIN ACCESO A COMPRANET"/>
  </r>
  <r>
    <n v="78"/>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8T00:00:00"/>
    <d v="2022-12-01T00:00:00"/>
    <d v="2022-12-01T00:00:00"/>
    <d v="2022-12-01T00:00:00"/>
    <x v="1488"/>
    <s v="No Aplica"/>
    <x v="1042"/>
    <s v="Administrador Unico"/>
    <x v="0"/>
    <s v="No"/>
    <s v="No Aplica"/>
    <x v="483"/>
    <s v="PARTIDA 1"/>
    <d v="2023-01-01T00:00:00"/>
    <d v="2023-12-31T00:00:00"/>
    <s v="Pagos Progresivos conforme a las entregas de los bienes"/>
    <s v="Abierto"/>
    <n v="78750"/>
    <n v="31500"/>
    <n v="78750"/>
    <n v="7875"/>
    <d v="2023-01-01T00:00:00"/>
    <s v="NO  "/>
    <s v="No Aplica"/>
    <x v="0"/>
    <s v="Subrogación de Servs. Diag. Lab.                           "/>
    <n v="3000"/>
    <s v="LICITACION PUBLICA"/>
    <x v="3"/>
    <x v="1"/>
    <m/>
    <n v="0"/>
    <s v="No aplica"/>
    <s v="No aplica"/>
    <s v="No aplica"/>
    <n v="2951413"/>
    <n v="2951413"/>
    <n v="0"/>
    <s v="Art. 26"/>
    <n v="78750"/>
    <n v="0"/>
    <s v="SIN ACCESO A COMPRANET"/>
    <s v="SIN ACCESO A COMPRANET"/>
    <s v="SIN ACCESO A COMPRANET"/>
  </r>
  <r>
    <n v="79"/>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2-12-20T00:00:00"/>
    <d v="2022-12-20T00:00:00"/>
    <x v="1489"/>
    <s v="No Aplica"/>
    <x v="38"/>
    <s v="Administrador Unico"/>
    <x v="0"/>
    <s v="No"/>
    <s v="No Aplica"/>
    <x v="467"/>
    <s v="PARTIDA 1"/>
    <d v="2023-01-01T00:00:00"/>
    <d v="2023-12-31T00:00:00"/>
    <s v="Pagos Progresivos conforme a las entregas de los bienes"/>
    <s v="Abierto"/>
    <n v="2622203.29"/>
    <n v="1048881.3160000001"/>
    <n v="2622203.29"/>
    <n v="262220.32"/>
    <d v="2023-01-12T00:00:00"/>
    <s v="NO  "/>
    <s v="No Aplica"/>
    <x v="0"/>
    <s v="Subrogación de Servs. Diag. Lab.                           "/>
    <n v="3000"/>
    <s v="LICITACION PUBLICA"/>
    <x v="3"/>
    <x v="1"/>
    <m/>
    <n v="0"/>
    <n v="-9"/>
    <n v="24"/>
    <n v="-9"/>
    <n v="2951888"/>
    <n v="2951888"/>
    <n v="0"/>
    <s v="Art. 26"/>
    <n v="2622203.2850000001"/>
    <n v="-4.999999888241291E-3"/>
    <s v="SIN ACCESO A COMPRANET"/>
    <s v="SIN ACCESO A COMPRANET"/>
    <s v="SIN ACCESO A COMPRANET"/>
  </r>
  <r>
    <n v="80"/>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3-01-20T00:00:00"/>
    <d v="2023-01-20T00:00:00"/>
    <x v="1490"/>
    <s v="No Aplica"/>
    <x v="1043"/>
    <s v="Administrador Unico"/>
    <x v="0"/>
    <s v="No"/>
    <s v="No Aplica"/>
    <x v="467"/>
    <s v="PARTIDA 1"/>
    <d v="2023-01-01T00:00:00"/>
    <d v="2023-12-31T00:00:00"/>
    <s v="Pagos Progresivos conforme a las entregas de los bienes"/>
    <s v="Abierto"/>
    <n v="109994.5"/>
    <n v="43997.8"/>
    <n v="109994.5"/>
    <n v="10999.45"/>
    <d v="2023-01-12T00:00:00"/>
    <s v="NO  "/>
    <s v="No Aplica"/>
    <x v="0"/>
    <s v="Subrogación de Servs. Diag. Lab.                           "/>
    <n v="3000"/>
    <s v="LICITACION PUBLICA"/>
    <x v="3"/>
    <x v="1"/>
    <m/>
    <n v="0"/>
    <s v="No aplica"/>
    <s v="No aplica"/>
    <s v="No aplica"/>
    <n v="2951891"/>
    <n v="2951891"/>
    <n v="0"/>
    <s v="Art. 26"/>
    <n v="109994.5"/>
    <n v="0"/>
    <s v="SIN ACCESO A COMPRANET"/>
    <s v="SIN ACCESO A COMPRANET"/>
    <s v="SIN ACCESO A COMPRANET"/>
  </r>
  <r>
    <n v="81"/>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1T00:00:00"/>
    <d v="2022-12-15T00:00:00"/>
    <d v="2022-12-19T00:00:00"/>
    <d v="2022-12-15T00:00:00"/>
    <x v="1491"/>
    <s v="No Aplica"/>
    <x v="1044"/>
    <s v="Administrador Unico"/>
    <x v="0"/>
    <s v="No"/>
    <s v="No Aplica"/>
    <x v="484"/>
    <s v="PARTIDA 1"/>
    <d v="2023-01-01T00:00:00"/>
    <d v="2023-12-31T00:00:00"/>
    <s v="Pagos Progresivos conforme a las entregas de los bienes"/>
    <s v="Abierto"/>
    <n v="963950"/>
    <n v="385580"/>
    <n v="963950"/>
    <n v="96395"/>
    <d v="2023-01-26T00:00:00"/>
    <s v="Si"/>
    <s v="No Aplica"/>
    <x v="0"/>
    <s v="Subrogación de Servs. Diag. Lab.                           "/>
    <n v="3000"/>
    <s v="LICITACION PUBLICA"/>
    <x v="3"/>
    <x v="1"/>
    <m/>
    <n v="0"/>
    <n v="-14"/>
    <n v="25"/>
    <n v="-14"/>
    <n v="2951896"/>
    <n v="2951896"/>
    <n v="0"/>
    <s v="Art. 26"/>
    <n v="963950"/>
    <n v="0"/>
    <s v="SIN ACCESO A COMPRANET"/>
    <s v="SIN ACCESO A COMPRANET"/>
    <s v="SIN ACCESO A COMPRANET"/>
  </r>
  <r>
    <n v="82"/>
    <x v="902"/>
    <x v="316"/>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92"/>
    <s v="No Aplica"/>
    <x v="36"/>
    <s v="Administrador Unico"/>
    <x v="0"/>
    <s v="No"/>
    <s v="No Aplica"/>
    <x v="485"/>
    <s v="PARTIDA 1"/>
    <d v="2023-01-01T00:00:00"/>
    <d v="2023-12-31T00:00:00"/>
    <s v="Pagos Progresivos conforme a las entregas de los bienes"/>
    <s v="Abierto"/>
    <n v="3420832"/>
    <n v="1368332.8"/>
    <n v="3420832"/>
    <n v="342083.2"/>
    <d v="2023-01-16T00:00:00"/>
    <s v="NO  "/>
    <s v="No Aplica"/>
    <x v="0"/>
    <s v="Subrogación de Servs. Diag. Lab.                           "/>
    <n v="3000"/>
    <s v="LICITACION PUBLICA"/>
    <x v="3"/>
    <x v="1"/>
    <m/>
    <n v="0"/>
    <n v="-12"/>
    <n v="27"/>
    <n v="-12"/>
    <n v="2953416"/>
    <n v="2953416"/>
    <n v="0"/>
    <s v="Art. 26"/>
    <n v="3420832"/>
    <n v="0"/>
    <s v="SIN ACCESO A COMPRANET"/>
    <s v="SIN ACCESO A COMPRANET"/>
    <s v="SIN ACCESO A COMPRANET"/>
  </r>
  <r>
    <n v="83"/>
    <x v="902"/>
    <x v="329"/>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15T00:00:00"/>
    <d v="2022-12-22T00:00:00"/>
    <d v="2022-12-15T00:00:00"/>
    <x v="1493"/>
    <s v="No Aplica"/>
    <x v="33"/>
    <s v="Administrador Unico"/>
    <x v="0"/>
    <s v="No"/>
    <s v="No Aplica"/>
    <x v="484"/>
    <s v="PARTIDA 1"/>
    <d v="2023-01-01T00:00:00"/>
    <d v="2023-12-31T00:00:00"/>
    <s v="Pagos Progresivos conforme a las entregas de los bienes"/>
    <s v="Abierto"/>
    <n v="735350"/>
    <n v="294140"/>
    <n v="735350"/>
    <n v="73553"/>
    <d v="2023-01-30T00:00:00"/>
    <s v="Si"/>
    <s v="No Aplica"/>
    <x v="0"/>
    <s v="Subrogación de Servs. Diag. Lab.                           "/>
    <n v="3000"/>
    <s v="LICITACION PUBLICA"/>
    <x v="3"/>
    <x v="1"/>
    <m/>
    <n v="0"/>
    <n v="-18"/>
    <n v="26"/>
    <n v="-18"/>
    <n v="2953413"/>
    <n v="2953413"/>
    <n v="0"/>
    <s v="Art. 26"/>
    <n v="735350"/>
    <n v="0"/>
    <s v="SIN ACCESO A COMPRANET"/>
    <s v="SIN ACCESO A COMPRANET"/>
    <s v="SIN ACCESO A COMPRANET"/>
  </r>
  <r>
    <n v="84"/>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8T00:00:00"/>
    <d v="2022-12-30T00:00:00"/>
    <d v="2022-12-30T00:00:00"/>
    <d v="2022-12-30T00:00:00"/>
    <x v="1494"/>
    <s v="No Aplica"/>
    <x v="1045"/>
    <s v="Administrador Unico"/>
    <x v="0"/>
    <s v="No"/>
    <s v="No Aplica"/>
    <x v="467"/>
    <s v="PARTIDA 1"/>
    <d v="2023-01-11T00:00:00"/>
    <d v="2023-12-31T00:00:00"/>
    <s v="Pagos Progresivos conforme a las entregas de los bienes"/>
    <s v="Abierto"/>
    <n v="107278.65"/>
    <n v="42911.46"/>
    <n v="107278.65"/>
    <n v="10727.865"/>
    <d v="2023-01-24T00:00:00"/>
    <s v="NO  "/>
    <s v="No Aplica"/>
    <x v="0"/>
    <s v="Subrogación de Servs. Diag. Lab.                           "/>
    <n v="2000"/>
    <s v="LICITACION PUBLICA"/>
    <x v="3"/>
    <x v="1"/>
    <m/>
    <n v="0"/>
    <s v="No aplica"/>
    <s v="No aplica"/>
    <s v="No aplica"/>
    <n v="2952604"/>
    <n v="2952604"/>
    <n v="0"/>
    <s v="Art. 26"/>
    <n v="107278.65"/>
    <n v="0"/>
    <s v="SIN ACCESO A COMPRANET"/>
    <s v="SIN ACCESO A COMPRANET"/>
    <s v="SIN ACCESO A COMPRANET"/>
  </r>
  <r>
    <n v="85"/>
    <x v="902"/>
    <x v="330"/>
    <n v="2552037"/>
    <s v="Nacional"/>
    <s v="Coordinación de Abastecimiento y Equipamiento"/>
    <s v="Departamento de Conservacion y Servicios Generales"/>
    <s v="No Aplica"/>
    <s v="No Aplica"/>
    <s v="No Aplica"/>
    <n v="42062106"/>
    <n v="1943606.1"/>
    <s v="Si"/>
    <n v="33901"/>
    <n v="21700013"/>
    <s v="Si"/>
    <s v="No Aplica"/>
    <s v="020 sesión Ordinaria 09/12/2022"/>
    <s v="No Aplica"/>
    <s v="Si"/>
    <s v="Si"/>
    <s v="Si"/>
    <d v="2023-01-10T00:00:00"/>
    <s v="No"/>
    <d v="2022-12-28T00:00:00"/>
    <d v="2022-12-30T00:00:00"/>
    <d v="2022-12-30T00:00:00"/>
    <d v="2022-12-30T00:00:00"/>
    <x v="1495"/>
    <s v="No Aplica"/>
    <x v="1046"/>
    <s v="Administrador Unico"/>
    <x v="0"/>
    <s v="No"/>
    <s v="No Aplica"/>
    <x v="467"/>
    <s v="PARTIDA 1"/>
    <d v="2023-01-11T00:00:00"/>
    <d v="2023-12-31T00:00:00"/>
    <s v="Pagos Progresivos conforme a las entregas de los bienes"/>
    <s v="Abierto"/>
    <n v="1074036.3999999999"/>
    <n v="429614.56"/>
    <n v="1074036.3999999999"/>
    <n v="107403.64"/>
    <d v="2023-01-24T00:00:00"/>
    <s v="NO  "/>
    <s v="No Aplica"/>
    <x v="0"/>
    <s v="Subrogación de Servs. Diag. Lab.                           "/>
    <n v="2000"/>
    <s v="LICITACION PUBLICA"/>
    <x v="3"/>
    <x v="1"/>
    <m/>
    <n v="0"/>
    <n v="-11"/>
    <n v="26"/>
    <n v="-11"/>
    <n v="2952640"/>
    <n v="2952640"/>
    <n v="0"/>
    <s v="Art. 26"/>
    <n v="1074036.3999999999"/>
    <n v="0"/>
    <s v="SIN ACCESO A COMPRANET"/>
    <s v="SIN ACCESO A COMPRANET"/>
    <s v="SIN ACCESO A COMPRANET"/>
  </r>
  <r>
    <n v="86"/>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3-01-03T00:00:00"/>
    <d v="2023-01-02T00:00:00"/>
    <d v="2023-01-02T00:00:00"/>
    <d v="2023-01-02T00:00:00"/>
    <x v="1496"/>
    <s v="No Aplica"/>
    <x v="1047"/>
    <s v="Administrador Unico"/>
    <x v="0"/>
    <s v="No"/>
    <s v="No Aplica"/>
    <x v="486"/>
    <s v="PARTIDA 1"/>
    <d v="2023-01-11T00:00:00"/>
    <d v="2023-12-31T00:00:00"/>
    <s v="Pagos Progresivos conforme a las entregas de los bienes"/>
    <s v="Abierto"/>
    <n v="101625"/>
    <n v="40650"/>
    <n v="101625"/>
    <n v="10162.5"/>
    <s v="NO  "/>
    <s v="NO  "/>
    <s v="No Aplica"/>
    <x v="0"/>
    <s v="Subrogación de Servs. Diag. Lab.                           "/>
    <n v="2000"/>
    <s v="LICITACION PUBLICA"/>
    <x v="3"/>
    <x v="1"/>
    <m/>
    <n v="0"/>
    <s v="No aplica"/>
    <s v="No aplica"/>
    <s v="No aplica"/>
    <n v="2952660"/>
    <n v="2952660"/>
    <n v="0"/>
    <s v="Art. 26"/>
    <n v="101625"/>
    <n v="0"/>
    <s v="SIN ACCESO A COMPRANET"/>
    <s v="SIN ACCESO A COMPRANET"/>
    <s v="SIN ACCESO A COMPRANET"/>
  </r>
  <r>
    <n v="87"/>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2-12-30T00:00:00"/>
    <d v="2022-12-30T00:00:00"/>
    <d v="2022-12-30T00:00:00"/>
    <d v="2022-12-30T00:00:00"/>
    <x v="1497"/>
    <s v="No Aplica"/>
    <x v="1048"/>
    <s v="Administrador Unico"/>
    <x v="0"/>
    <s v="No"/>
    <s v="No Aplica"/>
    <x v="487"/>
    <s v="PARTIDA 1"/>
    <d v="2023-01-11T00:00:00"/>
    <d v="2023-12-31T00:00:00"/>
    <s v="Pagos Progresivos conforme a las entregas de los bienes"/>
    <s v="Abierto"/>
    <n v="1200500"/>
    <n v="480200"/>
    <n v="1200500"/>
    <n v="120050"/>
    <s v="NO  "/>
    <s v="NO  "/>
    <s v="No Aplica"/>
    <x v="0"/>
    <s v="Subrogación de Servs. Diag. Lab.                           "/>
    <n v="2000"/>
    <s v="LICITACION PUBLICA"/>
    <x v="3"/>
    <x v="1"/>
    <m/>
    <n v="0"/>
    <n v="-11"/>
    <n v="26"/>
    <n v="-11"/>
    <n v="2953570"/>
    <n v="2953570"/>
    <n v="0"/>
    <s v="Art. 26"/>
    <n v="1200500"/>
    <n v="0"/>
    <s v="SIN ACCESO A COMPRANET"/>
    <s v="SIN ACCESO A COMPRANET"/>
    <s v="SIN ACCESO A COMPRANET"/>
  </r>
  <r>
    <n v="88"/>
    <x v="902"/>
    <x v="330"/>
    <n v="2552037"/>
    <s v="Nacional"/>
    <s v="Coordinación de Abastecimiento y Equipamiento"/>
    <s v="Departamento de Conservacion y Servicios Generales"/>
    <s v="No Aplica"/>
    <s v="No Aplica"/>
    <s v="No Aplica"/>
    <n v="42062106"/>
    <n v="4760747.7699999996"/>
    <s v="Si"/>
    <n v="33901"/>
    <n v="21700013"/>
    <s v="Si"/>
    <s v="No Aplica"/>
    <s v="020 sesión Ordinaria 09/12/2022"/>
    <s v="No Aplica"/>
    <s v="Si"/>
    <s v="Si"/>
    <s v="Si"/>
    <d v="2023-01-10T00:00:00"/>
    <s v="No"/>
    <d v="2022-12-28T00:00:00"/>
    <d v="2022-12-01T00:00:00"/>
    <d v="2022-12-01T00:00:00"/>
    <d v="2022-12-01T00:00:00"/>
    <x v="1498"/>
    <s v="No Aplica"/>
    <x v="55"/>
    <s v="Administrador Unico"/>
    <x v="0"/>
    <s v="No"/>
    <s v="No Aplica"/>
    <x v="466"/>
    <s v="PARTIDA 1"/>
    <d v="2023-01-11T00:00:00"/>
    <d v="2023-12-31T00:00:00"/>
    <s v="Pagos Progresivos conforme a las entregas de los bienes"/>
    <s v="Abierto"/>
    <n v="2416000"/>
    <n v="966400"/>
    <n v="2416000"/>
    <n v="241600"/>
    <d v="2023-01-20T00:00:00"/>
    <s v="NO  "/>
    <s v="No Aplica"/>
    <x v="0"/>
    <s v="Subrogación de Servs. Diag. Lab.                           "/>
    <n v="2000"/>
    <s v="LICITACION PUBLICA"/>
    <x v="3"/>
    <x v="1"/>
    <m/>
    <n v="0"/>
    <n v="-40"/>
    <n v="55"/>
    <n v="-40"/>
    <n v="2953579"/>
    <n v="2953579"/>
    <n v="0"/>
    <s v="Art. 26"/>
    <n v="2416000"/>
    <n v="0"/>
    <s v="SIN ACCESO A COMPRANET"/>
    <s v="SIN ACCESO A COMPRANET"/>
    <s v="SIN ACCESO A COMPRANET"/>
  </r>
  <r>
    <n v="89"/>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9T00:00:00"/>
    <d v="2023-01-02T00:00:00"/>
    <d v="2023-01-02T00:00:00"/>
    <d v="2023-01-02T00:00:00"/>
    <x v="1499"/>
    <s v="No Aplica"/>
    <x v="58"/>
    <s v="Administrador Unico"/>
    <x v="0"/>
    <s v="No"/>
    <s v="No Aplica"/>
    <x v="477"/>
    <s v="PARTIDA 1"/>
    <d v="2023-01-11T00:00:00"/>
    <d v="2023-12-31T00:00:00"/>
    <s v="Pagos Progresivos conforme a las entregas de los bienes"/>
    <s v="Abierto"/>
    <n v="1340000"/>
    <n v="536000"/>
    <n v="1340000"/>
    <n v="134000"/>
    <d v="2023-01-24T00:00:00"/>
    <s v="NO  "/>
    <s v="No Aplica"/>
    <x v="0"/>
    <s v="Subrogación de Servs. Diag. Lab.                           "/>
    <n v="2000"/>
    <s v="LICITACION PUBLICA"/>
    <x v="3"/>
    <x v="1"/>
    <m/>
    <n v="0"/>
    <n v="-8"/>
    <n v="23"/>
    <n v="-8"/>
    <n v="2953583"/>
    <n v="2953583"/>
    <n v="0"/>
    <s v="Art. 26"/>
    <n v="1340000"/>
    <n v="0"/>
    <s v="SIN ACCESO A COMPRANET"/>
    <s v="SIN ACCESO A COMPRANET"/>
    <s v="SIN ACCESO A COMPRANET"/>
  </r>
  <r>
    <n v="90"/>
    <x v="902"/>
    <x v="330"/>
    <n v="2552037"/>
    <s v="Nacional"/>
    <s v="Coordinación de Abastecimiento y Equipamiento"/>
    <s v="Departamento de Conservacion y Servicios Generales"/>
    <s v="No Aplica"/>
    <s v="No Aplica"/>
    <s v="No Aplica"/>
    <n v="42062106"/>
    <n v="436685.48"/>
    <s v="Si"/>
    <n v="33901"/>
    <n v="21700013"/>
    <s v="Si"/>
    <s v="No Aplica"/>
    <s v="020 sesión Ordinaria 09/12/2022"/>
    <s v="No Aplica"/>
    <s v="Si"/>
    <s v="Si"/>
    <s v="Si"/>
    <d v="2023-01-10T00:00:00"/>
    <s v="No"/>
    <d v="2022-12-29T00:00:00"/>
    <d v="2023-01-02T00:00:00"/>
    <d v="2023-01-02T00:00:00"/>
    <d v="2023-01-02T00:00:00"/>
    <x v="1500"/>
    <s v="No Aplica"/>
    <x v="59"/>
    <s v="Administrador Unico"/>
    <x v="0"/>
    <s v="No"/>
    <s v="No Aplica"/>
    <x v="477"/>
    <s v="PARTIDA 1"/>
    <d v="2023-01-11T00:00:00"/>
    <d v="2023-12-31T00:00:00"/>
    <s v="Pagos Progresivos conforme a las entregas de los bienes"/>
    <s v="Abierto"/>
    <n v="205338"/>
    <n v="82135.200000000012"/>
    <n v="205338"/>
    <n v="20533.800000000003"/>
    <d v="2023-05-09T00:00:00"/>
    <s v="NO  "/>
    <s v="No Aplica"/>
    <x v="0"/>
    <s v="Subrogación de Servs. Diag. Lab.                           "/>
    <n v="2000"/>
    <s v="LICITACION PUBLICA"/>
    <x v="3"/>
    <x v="1"/>
    <m/>
    <n v="0"/>
    <s v="No aplica"/>
    <s v="No aplica"/>
    <s v="No aplica"/>
    <n v="2953633"/>
    <n v="2953633"/>
    <n v="0"/>
    <s v="Art. 26"/>
    <n v="205338"/>
    <n v="0"/>
    <s v="SIN ACCESO A COMPRANET"/>
    <s v="SIN ACCESO A COMPRANET"/>
    <s v="SIN ACCESO A COMPRANET"/>
  </r>
  <r>
    <n v="91"/>
    <x v="902"/>
    <x v="330"/>
    <n v="2552037"/>
    <s v="Nacional"/>
    <s v="Coordinación de Abastecimiento y Equipamiento"/>
    <s v="Departamento de Conservacion y Servicios Generales"/>
    <s v="No Aplica"/>
    <s v="No Aplica"/>
    <s v="No Aplica"/>
    <n v="42062106"/>
    <n v="331667.20000000001"/>
    <s v="Si"/>
    <n v="33901"/>
    <n v="21700013"/>
    <s v="Si"/>
    <s v="No Aplica"/>
    <s v="020 sesión Ordinaria 09/12/2022"/>
    <s v="No Aplica"/>
    <s v="Si"/>
    <s v="Si"/>
    <s v="Si"/>
    <d v="2023-01-10T00:00:00"/>
    <s v="No"/>
    <d v="2022-12-29T00:00:00"/>
    <d v="2022-12-26T00:00:00"/>
    <d v="2023-01-02T00:00:00"/>
    <d v="2022-12-26T00:00:00"/>
    <x v="1501"/>
    <s v="No Aplica"/>
    <x v="60"/>
    <s v="Administrador Unico"/>
    <x v="0"/>
    <s v="No"/>
    <s v="No Aplica"/>
    <x v="113"/>
    <s v="PARTIDA 1"/>
    <d v="2023-01-11T00:00:00"/>
    <d v="2023-12-31T00:00:00"/>
    <s v="Pagos Progresivos conforme a las entregas de los bienes"/>
    <s v="Abierto"/>
    <n v="285920"/>
    <n v="114368"/>
    <n v="285920"/>
    <n v="28592"/>
    <d v="2023-01-24T00:00:00"/>
    <s v="Si"/>
    <s v="No Aplica"/>
    <x v="0"/>
    <s v="Subrogación de Servs. Diag. Lab.                           "/>
    <n v="2000"/>
    <s v="LICITACION PUBLICA"/>
    <x v="3"/>
    <x v="1"/>
    <m/>
    <n v="0"/>
    <s v="No aplica"/>
    <s v="No aplica"/>
    <s v="No aplica"/>
    <n v="2953639"/>
    <n v="2953639"/>
    <n v="0"/>
    <s v="Art. 26"/>
    <n v="285920"/>
    <n v="0"/>
    <s v="SIN ACCESO A COMPRANET"/>
    <s v="SIN ACCESO A COMPRANET"/>
    <s v="SIN ACCESO A COMPRANET"/>
  </r>
  <r>
    <n v="92"/>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1T00:00:00"/>
    <d v="2022-12-29T00:00:00"/>
    <d v="2022-12-21T00:00:00"/>
    <x v="1502"/>
    <s v="No Aplica"/>
    <x v="92"/>
    <s v="Administrador Unico"/>
    <x v="0"/>
    <s v="No"/>
    <s v="No Aplica"/>
    <x v="488"/>
    <s v="PARTIDA 1"/>
    <d v="2023-01-11T00:00:00"/>
    <d v="2023-12-31T00:00:00"/>
    <s v="Pagos Progresivos conforme a las entregas de los bienes"/>
    <s v="Abierto"/>
    <n v="626210"/>
    <n v="250484"/>
    <n v="626210"/>
    <n v="62621"/>
    <s v="NO  "/>
    <s v="NO  "/>
    <s v="No Aplica"/>
    <x v="0"/>
    <s v="Subrogación de Servs. Diag. Lab.                           "/>
    <n v="2000"/>
    <s v="LICITACION PUBLICA"/>
    <x v="3"/>
    <x v="1"/>
    <m/>
    <n v="0"/>
    <n v="-20"/>
    <n v="27"/>
    <n v="-20"/>
    <n v="2953661"/>
    <n v="2953661"/>
    <n v="0"/>
    <s v="Art. 26"/>
    <n v="626210"/>
    <n v="0"/>
    <s v="SIN ACCESO A COMPRANET"/>
    <s v="SIN ACCESO A COMPRANET"/>
    <s v="SIN ACCESO A COMPRANET"/>
  </r>
  <r>
    <n v="93"/>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9T00:00:00"/>
    <d v="2022-12-06T00:00:00"/>
    <d v="2022-12-06T00:00:00"/>
    <x v="1503"/>
    <s v="No Aplica"/>
    <x v="1049"/>
    <s v="Administrador Unico"/>
    <x v="0"/>
    <s v="No"/>
    <s v="No Aplica"/>
    <x v="489"/>
    <s v="PARTIDA 1"/>
    <d v="2023-01-11T00:00:00"/>
    <d v="2023-12-31T00:00:00"/>
    <s v="Pagos Progresivos conforme a las entregas de los bienes"/>
    <s v="Abierto"/>
    <n v="314392.24"/>
    <n v="125756.89600000001"/>
    <n v="314392.24"/>
    <n v="31439.224000000002"/>
    <s v="NO  "/>
    <s v="NO  "/>
    <s v="No Aplica"/>
    <x v="0"/>
    <s v="Subrogación de Servs. Diag. Lab.                           "/>
    <n v="2000"/>
    <s v="LICITACION PUBLICA"/>
    <x v="3"/>
    <x v="1"/>
    <m/>
    <n v="0"/>
    <n v="-12"/>
    <n v="50"/>
    <n v="-35"/>
    <n v="2952579"/>
    <n v="2952579"/>
    <n v="0"/>
    <s v="Art. 26"/>
    <n v="314392.24"/>
    <n v="0"/>
    <s v="SIN ACCESO A COMPRANET"/>
    <s v="SIN ACCESO A COMPRANET"/>
    <s v="SIN ACCESO A COMPRANET"/>
  </r>
  <r>
    <n v="94"/>
    <x v="902"/>
    <x v="331"/>
    <n v="2552037"/>
    <s v="Nacional"/>
    <s v="Coordinación de Abastecimiento y Equipamiento"/>
    <s v="Departamento de Conservacion y Servicios Generales"/>
    <s v="No Aplica"/>
    <s v="No Aplica"/>
    <s v="No Aplica"/>
    <n v="42062106"/>
    <n v="2384261.4500000002"/>
    <s v="Si"/>
    <n v="33901"/>
    <n v="21700013"/>
    <s v="Si"/>
    <s v="No Aplica"/>
    <s v="020 sesión Ordinaria 09/12/2022"/>
    <s v="No Aplica"/>
    <s v="Si"/>
    <s v="Si"/>
    <s v="Si"/>
    <d v="2023-01-10T00:00:00"/>
    <s v="No"/>
    <d v="2022-12-28T00:00:00"/>
    <d v="2022-12-30T00:00:00"/>
    <d v="2022-12-30T00:00:00"/>
    <d v="2022-12-30T00:00:00"/>
    <x v="1504"/>
    <s v="No Aplica"/>
    <x v="42"/>
    <s v="Administrador Unico"/>
    <x v="0"/>
    <s v="No"/>
    <s v="No Aplica"/>
    <x v="467"/>
    <s v="PARTIDA 1"/>
    <d v="2023-01-11T00:00:00"/>
    <d v="2023-12-31T00:00:00"/>
    <s v="Pagos Progresivos conforme a las entregas de los bienes"/>
    <s v="Abierto"/>
    <n v="1731787.63"/>
    <n v="692715.05200000003"/>
    <n v="1731787.63"/>
    <n v="173178.76300000001"/>
    <d v="2023-01-24T00:00:00"/>
    <s v="NO  "/>
    <s v="No Aplica"/>
    <x v="0"/>
    <s v="Subrogación de Servs. Diag. Lab.                           "/>
    <n v="2000"/>
    <s v="LICITACION PUBLICA"/>
    <x v="3"/>
    <x v="1"/>
    <m/>
    <n v="0"/>
    <n v="-11"/>
    <n v="26"/>
    <n v="-11"/>
    <n v="2952588"/>
    <n v="2952588"/>
    <n v="0"/>
    <s v="Art. 26"/>
    <n v="1731787.63"/>
    <n v="0"/>
    <s v="SIN ACCESO A COMPRANET"/>
    <s v="SIN ACCESO A COMPRANET"/>
    <s v="SIN ACCESO A COMPRANET"/>
  </r>
  <r>
    <n v="95"/>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7T00:00:00"/>
    <d v="2022-12-28T00:00:00"/>
    <d v="2022-12-27T00:00:00"/>
    <x v="1505"/>
    <s v="No Aplica"/>
    <x v="1050"/>
    <s v="Administrador Unico"/>
    <x v="0"/>
    <s v="No"/>
    <s v="No Aplica"/>
    <x v="490"/>
    <s v="PARTIDA 1"/>
    <d v="2023-01-13T00:00:00"/>
    <d v="2023-12-31T00:00:00"/>
    <s v="Pagos Progresivos conforme a las entregas de los bienes"/>
    <s v="Abierto"/>
    <n v="4039140"/>
    <n v="1615656"/>
    <n v="4039140"/>
    <n v="403914"/>
    <s v="NO  "/>
    <s v="NO  "/>
    <s v="No Aplica"/>
    <x v="0"/>
    <s v="SUMINISTRO DE MATERIAL DE OSTEOSÍNTESIS Y ENDOPROTESIS PARA LAS UNIDADES MÉDICAS. EJERCICIO 2023"/>
    <n v="3000"/>
    <s v="LICITACION PUBLICA"/>
    <x v="3"/>
    <x v="1"/>
    <m/>
    <n v="0"/>
    <n v="-9"/>
    <n v="23"/>
    <n v="-9"/>
    <n v="2951850"/>
    <n v="2951850"/>
    <n v="0"/>
    <s v="Art. 26"/>
    <n v="4039140"/>
    <n v="0"/>
    <s v="SIN ACCESO A COMPRANET"/>
    <s v="SIN ACCESO A COMPRANET"/>
    <s v="SIN ACCESO A COMPRANET"/>
  </r>
  <r>
    <n v="96"/>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16T00:00:00"/>
    <d v="2022-12-28T00:00:00"/>
    <d v="2022-12-16T00:00:00"/>
    <x v="1506"/>
    <s v="No Aplica"/>
    <x v="1051"/>
    <s v="Administrador Unico"/>
    <x v="0"/>
    <s v="No"/>
    <s v="No Aplica"/>
    <x v="491"/>
    <s v="PARTIDA 1"/>
    <d v="2023-01-13T00:00:00"/>
    <d v="2023-12-31T00:00:00"/>
    <s v="Pagos Progresivos conforme a las entregas de los bienes"/>
    <s v="Abierto"/>
    <n v="13287493.9"/>
    <n v="5314997.5600000005"/>
    <n v="13287493.9"/>
    <n v="1328749.3900000001"/>
    <d v="2023-01-19T00:00:00"/>
    <s v="NO  "/>
    <s v="No Aplica"/>
    <x v="0"/>
    <s v="SUMINISTRO DE MATERIAL DE OSTEOSÍNTESIS Y ENDOPROTESIS PARA LAS UNIDADES MÉDICAS. EJERCICIO 2023"/>
    <n v="3000"/>
    <s v="LICITACION PUBLICA"/>
    <x v="3"/>
    <x v="0"/>
    <m/>
    <n v="0"/>
    <n v="-20"/>
    <n v="23"/>
    <n v="-20"/>
    <n v="2951868"/>
    <n v="2951868"/>
    <n v="0"/>
    <s v="Art. 26"/>
    <n v="13287493.9"/>
    <n v="0"/>
    <s v="SIN ACCESO A COMPRANET"/>
    <s v="SIN ACCESO A COMPRANET"/>
    <s v="SIN ACCESO A COMPRANET"/>
  </r>
  <r>
    <n v="97"/>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1T00:00:00"/>
    <d v="2022-12-01T00:00:00"/>
    <d v="2022-12-28T00:00:00"/>
    <d v="2022-12-01T00:00:00"/>
    <x v="1507"/>
    <s v="No Aplica"/>
    <x v="1052"/>
    <s v="Administrador Unico"/>
    <x v="0"/>
    <s v="No"/>
    <s v="No Aplica"/>
    <x v="492"/>
    <s v="PARTIDA 1"/>
    <d v="2023-01-13T00:00:00"/>
    <d v="2023-12-31T00:00:00"/>
    <s v="Pagos Progresivos conforme a las entregas de los bienes"/>
    <s v="Abierto"/>
    <n v="758977"/>
    <n v="303590.8"/>
    <n v="758977"/>
    <n v="75897.7"/>
    <d v="2023-01-19T00:00:00"/>
    <s v="Si"/>
    <s v="No Aplica"/>
    <x v="0"/>
    <s v="SUMINISTRO DE MATERIAL DE OSTEOSÍNTESIS Y ENDOPROTESIS PARA LAS UNIDADES MÉDICAS. EJERCICIO 2023"/>
    <n v="3000"/>
    <s v="LICITACION PUBLICA"/>
    <x v="3"/>
    <x v="1"/>
    <m/>
    <n v="0"/>
    <n v="-35"/>
    <n v="23"/>
    <n v="-35"/>
    <n v="2953369"/>
    <n v="2953369"/>
    <n v="0"/>
    <s v="Art. 26"/>
    <n v="758977"/>
    <n v="0"/>
    <s v="SIN ACCESO A COMPRANET"/>
    <s v="SIN ACCESO A COMPRANET"/>
    <s v="SIN ACCESO A COMPRANET"/>
  </r>
  <r>
    <n v="98"/>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6T00:00:00"/>
    <d v="2022-12-27T00:00:00"/>
    <d v="2022-12-26T00:00:00"/>
    <x v="1508"/>
    <s v="No Aplica"/>
    <x v="1053"/>
    <s v="Administrador Unico"/>
    <x v="0"/>
    <s v="No"/>
    <s v="No Aplica"/>
    <x v="493"/>
    <s v="PARTIDA 1"/>
    <d v="2023-01-13T00:00:00"/>
    <d v="2023-12-31T00:00:00"/>
    <s v="Pagos Progresivos conforme a las entregas de los bienes"/>
    <s v="Abierto"/>
    <n v="5285111"/>
    <n v="2114044.4"/>
    <n v="5285111"/>
    <n v="528511.1"/>
    <d v="2023-01-19T00:00:00"/>
    <s v="Si"/>
    <s v="No Aplica"/>
    <x v="0"/>
    <s v="SUMINISTRO DE MATERIAL DE OSTEOSÍNTESIS Y ENDOPROTESIS PARA LAS UNIDADES MÉDICAS. EJERCICIO 2023"/>
    <n v="3000"/>
    <s v="LICITACION PUBLICA"/>
    <x v="3"/>
    <x v="1"/>
    <m/>
    <n v="0"/>
    <n v="-10"/>
    <n v="24"/>
    <n v="-10"/>
    <n v="2951872"/>
    <n v="2951872"/>
    <n v="0"/>
    <s v="Art. 26"/>
    <n v="5285111"/>
    <n v="0"/>
    <s v="SIN ACCESO A COMPRANET"/>
    <s v="SIN ACCESO A COMPRANET"/>
    <s v="SIN ACCESO A COMPRANET"/>
  </r>
  <r>
    <n v="99"/>
    <x v="903"/>
    <x v="332"/>
    <s v="2548352"/>
    <s v="Nacional"/>
    <s v="Coordinación de Abastecimiento y Equipamiento"/>
    <s v="Jefatura de Servicios de Prestaciones Medicas"/>
    <s v="No Aplica"/>
    <s v="No Aplica"/>
    <s v="No Aplica"/>
    <n v="42060406"/>
    <n v="43028346.600000001"/>
    <s v="Si"/>
    <n v="35501"/>
    <n v="29500005"/>
    <s v="Si"/>
    <s v="No Aplica"/>
    <s v="017 sesión Ordinaria 22/11/2022"/>
    <s v="No Aplica"/>
    <s v="Si"/>
    <s v="Si"/>
    <s v="Si"/>
    <d v="2023-01-05T00:00:00"/>
    <s v="No"/>
    <d v="2022-12-09T00:00:00"/>
    <d v="2022-12-27T00:00:00"/>
    <d v="2022-12-27T00:00:00"/>
    <d v="2022-12-27T00:00:00"/>
    <x v="1509"/>
    <s v="No Aplica"/>
    <x v="1054"/>
    <s v="Administrador Unico"/>
    <x v="0"/>
    <s v="No"/>
    <s v="No Aplica"/>
    <x v="494"/>
    <s v="PARTIDA 1"/>
    <d v="2023-01-13T00:00:00"/>
    <d v="2023-12-31T00:00:00"/>
    <s v="Pagos Progresivos conforme a las entregas de los bienes"/>
    <s v="Abierto"/>
    <n v="1784840"/>
    <n v="713936"/>
    <n v="1784840"/>
    <n v="178484"/>
    <d v="2023-01-19T00:00:00"/>
    <s v="Si"/>
    <s v="No Aplica"/>
    <x v="0"/>
    <s v="SUMINISTRO DE MATERIAL DE OSTEOSÍNTESIS Y ENDOPROTESIS PARA LAS UNIDADES MÉDICAS. EJERCICIO 2023"/>
    <n v="2000"/>
    <s v="LICITACION PUBLICA"/>
    <x v="3"/>
    <x v="1"/>
    <m/>
    <n v="0"/>
    <n v="-9"/>
    <n v="24"/>
    <n v="-9"/>
    <n v="2951875"/>
    <n v="2951875"/>
    <n v="0"/>
    <s v="Art. 26"/>
    <n v="1784840"/>
    <n v="0"/>
    <s v="SIN ACCESO A COMPRANET"/>
    <s v="SIN ACCESO A COMPRANET"/>
    <s v="SIN ACCESO A COMPRANET"/>
  </r>
  <r>
    <n v="100"/>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0"/>
    <s v="No Aplica"/>
    <x v="1055"/>
    <s v="Administrador Unico"/>
    <x v="0"/>
    <s v="No"/>
    <s v="No Aplica"/>
    <x v="495"/>
    <s v="PARTIDA 1"/>
    <d v="2023-01-01T00:00:00"/>
    <d v="2023-12-31T00:00:00"/>
    <s v="Pagos Progresivos conforme a las entregas de los bienes"/>
    <s v="Abierto"/>
    <n v="4882103.0999999996"/>
    <n v="1952841.24"/>
    <n v="4882103.0999999996"/>
    <n v="488210.31"/>
    <d v="2023-01-01T00:00:00"/>
    <s v="Si"/>
    <s v="No Aplica"/>
    <x v="0"/>
    <s v="TRASLADO AEREO DE PACIENTES, TRASLADO AEREO DE FUNCIONARIOS NOMINA ORDINARIA Y TRASLADO AEREO DE FUNCIONARIOS NOMINA DE MANDO EJERCICIO 2023"/>
    <n v="3000"/>
    <s v="LICITACION PUBLICA"/>
    <x v="3"/>
    <x v="1"/>
    <m/>
    <n v="0"/>
    <n v="-28"/>
    <n v="35"/>
    <n v="-25"/>
    <n v="2953380"/>
    <n v="2953380"/>
    <n v="0"/>
    <s v="Art. 26"/>
    <n v="4882103.0999999996"/>
    <n v="0"/>
    <s v="SIN ACCESO A COMPRANET"/>
    <s v="SIN ACCESO A COMPRANET"/>
    <s v="SIN ACCESO A COMPRANET"/>
  </r>
  <r>
    <n v="101"/>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1"/>
    <s v="No Aplica"/>
    <x v="1056"/>
    <s v="Administrador Unico"/>
    <x v="0"/>
    <s v="No"/>
    <s v="No Aplica"/>
    <x v="495"/>
    <s v="PARTIDA 1"/>
    <d v="2023-01-01T00:00:00"/>
    <d v="2023-12-31T00:00:00"/>
    <s v="Pagos Progresivos conforme a las entregas de los bienes"/>
    <s v="Abierto"/>
    <n v="640247.86"/>
    <n v="256099.144"/>
    <n v="640247.86"/>
    <n v="64024.78"/>
    <d v="2023-01-03T00:00:00"/>
    <s v="Si"/>
    <s v="No Aplica"/>
    <x v="0"/>
    <s v="TRASLADO AEREO DE PACIENTES, TRASLADO AEREO DE FUNCIONARIOS NOMINA ORDINARIA Y TRASLADO AEREO DE FUNCIONARIOS NOMINA DE MANDO EJERCICIO 2023"/>
    <n v="3000"/>
    <s v="LICITACION PUBLICA"/>
    <x v="3"/>
    <x v="1"/>
    <m/>
    <n v="0"/>
    <n v="-28"/>
    <n v="35"/>
    <n v="-25"/>
    <n v="2953404"/>
    <n v="2953404"/>
    <n v="0"/>
    <s v="Art. 26"/>
    <n v="640247.86"/>
    <n v="0"/>
    <s v="SIN ACCESO A COMPRANET"/>
    <s v="SIN ACCESO A COMPRANET"/>
    <s v="SIN ACCESO A COMPRANET"/>
  </r>
  <r>
    <n v="102"/>
    <x v="905"/>
    <x v="333"/>
    <s v="E-2023-00000854"/>
    <s v="Nacional"/>
    <s v="Coordinación de Abastecimiento y Equipamiento"/>
    <s v="Jefatura de Servicios de Prestaciones Medicas"/>
    <s v="No Aplica"/>
    <s v="No Aplica"/>
    <s v="No Aplica"/>
    <n v="42060801"/>
    <n v="76130944"/>
    <s v="Si"/>
    <n v="22102"/>
    <n v="22100394"/>
    <s v="Si"/>
    <s v="Si"/>
    <s v="NO APLICA"/>
    <s v="No Aplica"/>
    <s v="No Aplica"/>
    <s v="No Aplica"/>
    <s v="No Aplica"/>
    <d v="2022-12-29T00:00:00"/>
    <s v="No Aplica"/>
    <d v="2022-12-29T00:00:00"/>
    <d v="2022-12-29T00:00:00"/>
    <d v="2022-12-29T00:00:00"/>
    <d v="2022-12-29T00:00:00"/>
    <x v="1512"/>
    <s v="No Aplica"/>
    <x v="1057"/>
    <s v="Administrador Unico"/>
    <x v="2"/>
    <s v="NO APLICA"/>
    <s v="NO"/>
    <x v="437"/>
    <s v="PARTIDA 1"/>
    <d v="2023-01-09T00:00:00"/>
    <d v="2023-03-31T00:00:00"/>
    <s v="Pagos Progresivos conforme a las entregas de los bienes"/>
    <s v="Abierto"/>
    <n v="24177439.739999998"/>
    <n v="9670975.8959999997"/>
    <n v="24177439.739999998"/>
    <n v="2417743.9700000002"/>
    <d v="2023-01-23T00:00:00"/>
    <s v="No Aplica"/>
    <s v="Si"/>
    <x v="1"/>
    <s v="Víveres                                                    "/>
    <n v="2000"/>
    <s v="ADJUDICACION DIRECTA"/>
    <x v="3"/>
    <x v="0"/>
    <m/>
    <n v="0"/>
    <n v="0"/>
    <n v="15"/>
    <n v="0"/>
    <s v="C-2023-00000637"/>
    <s v="C-2023-00000637"/>
    <n v="0"/>
    <s v="Art. 41 fr. V"/>
    <n v="24177439.739999998"/>
    <n v="0"/>
    <s v="SIN ACCESO A COMPRANET"/>
    <s v="SIN ACCESO A COMPRANET"/>
    <s v="SIN ACCESO A COMPRANET"/>
  </r>
  <r>
    <n v="10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3"/>
    <s v="No Aplica"/>
    <x v="1058"/>
    <s v="Administrador Unico"/>
    <x v="0"/>
    <s v="No"/>
    <s v="No Aplica"/>
    <x v="496"/>
    <s v="PARTIDA 1"/>
    <d v="2023-01-01T00:00:00"/>
    <d v="2023-12-31T00:00:00"/>
    <s v="Pagos Progresivos conforme a las entregas de los bienes"/>
    <s v="Abierto"/>
    <n v="1818635.49"/>
    <n v="727454.196"/>
    <n v="1818635.49"/>
    <n v="181863.549"/>
    <d v="2023-01-01T00:00:00"/>
    <s v="NO  "/>
    <s v="No Aplica"/>
    <x v="2"/>
    <s v="SERVICIOS COMPLEMENTARIOS, EJERCICIO 2023"/>
    <n v="2000"/>
    <s v="ADJUDICACION DIRECTA"/>
    <x v="3"/>
    <x v="1"/>
    <m/>
    <n v="0"/>
    <n v="-3"/>
    <n v="18"/>
    <n v="-3"/>
    <n v="2953838"/>
    <n v="2953838"/>
    <n v="0"/>
    <s v="Art. 41 fr. VII"/>
    <n v="1818635.49"/>
    <n v="0"/>
    <s v="SIN ACCESO A COMPRANET"/>
    <s v="SIN ACCESO A COMPRANET"/>
    <s v="SIN ACCESO A COMPRANET"/>
  </r>
  <r>
    <n v="104"/>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4"/>
    <s v="No Aplica"/>
    <x v="1059"/>
    <s v="Administrador Unico"/>
    <x v="0"/>
    <s v="No"/>
    <s v="No Aplica"/>
    <x v="496"/>
    <s v="PARTIDA 1"/>
    <d v="2023-01-01T00:00:00"/>
    <d v="2023-12-31T00:00:00"/>
    <s v="Pagos Progresivos conforme a las entregas de los bienes"/>
    <s v="Abierto"/>
    <n v="1318680"/>
    <n v="527472"/>
    <n v="1318680"/>
    <n v="131868"/>
    <d v="2023-01-01T00:00:00"/>
    <s v="NO  "/>
    <s v="No Aplica"/>
    <x v="2"/>
    <s v="SERVICIOS COMPLEMENTARIOS, EJERCICIO 2023"/>
    <n v="2000"/>
    <s v="ADJUDICACION DIRECTA"/>
    <x v="3"/>
    <x v="1"/>
    <m/>
    <n v="0"/>
    <n v="-3"/>
    <n v="18"/>
    <n v="-3"/>
    <n v="2953849"/>
    <n v="2953849"/>
    <n v="0"/>
    <s v="Art. 41 fr. VII"/>
    <n v="1318680"/>
    <n v="0"/>
    <s v="SIN ACCESO A COMPRANET"/>
    <s v="SIN ACCESO A COMPRANET"/>
    <s v="SIN ACCESO A COMPRANET"/>
  </r>
  <r>
    <n v="105"/>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5"/>
    <s v="No Aplica"/>
    <x v="1060"/>
    <s v="Administrador Unico"/>
    <x v="0"/>
    <s v="No"/>
    <s v="No Aplica"/>
    <x v="497"/>
    <s v="PARTIDA 1"/>
    <d v="2023-01-01T00:00:00"/>
    <d v="2023-12-31T00:00:00"/>
    <s v="Pagos Progresivos conforme a las entregas de los bienes"/>
    <s v="Abierto"/>
    <n v="1635234.24"/>
    <n v="654093.696"/>
    <n v="1635234.24"/>
    <n v="163523.424"/>
    <d v="2023-01-13T00:00:00"/>
    <s v="NO  "/>
    <s v="No Aplica"/>
    <x v="2"/>
    <s v="SERVICIOS COMPLEMENTARIOS, EJERCICIO 2023"/>
    <n v="2000"/>
    <s v="ADJUDICACION DIRECTA"/>
    <x v="3"/>
    <x v="1"/>
    <m/>
    <n v="0"/>
    <n v="-10"/>
    <n v="18"/>
    <n v="-4"/>
    <n v="2953854"/>
    <n v="2953854"/>
    <n v="0"/>
    <s v="Art. 41 fr. VII"/>
    <n v="1635234.24"/>
    <n v="0"/>
    <s v="SIN ACCESO A COMPRANET"/>
    <s v="SIN ACCESO A COMPRANET"/>
    <s v="SIN ACCESO A COMPRANET"/>
  </r>
  <r>
    <n v="106"/>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6"/>
    <s v="No Aplica"/>
    <x v="1061"/>
    <s v="Administrador Unico"/>
    <x v="0"/>
    <s v="No"/>
    <s v="No Aplica"/>
    <x v="497"/>
    <s v="PARTIDA 1"/>
    <d v="2023-01-01T00:00:00"/>
    <d v="2023-12-31T00:00:00"/>
    <s v="Pagos Progresivos conforme a las entregas de los bienes"/>
    <s v="Abierto"/>
    <n v="1161804.8"/>
    <n v="464721.92000000004"/>
    <n v="1161804.8"/>
    <n v="116180.48000000001"/>
    <d v="2023-01-13T00:00:00"/>
    <s v="NO  "/>
    <s v="No Aplica"/>
    <x v="2"/>
    <s v="SERVICIOS COMPLEMENTARIOS, EJERCICIO 2023"/>
    <n v="2000"/>
    <s v="ADJUDICACION DIRECTA"/>
    <x v="3"/>
    <x v="1"/>
    <m/>
    <n v="0"/>
    <n v="-10"/>
    <n v="18"/>
    <n v="-4"/>
    <n v="2953857"/>
    <n v="2953857"/>
    <n v="0"/>
    <s v="Art. 41 fr. VII"/>
    <n v="1161804.8"/>
    <n v="0"/>
    <s v="SIN ACCESO A COMPRANET"/>
    <s v="SIN ACCESO A COMPRANET"/>
    <s v="SIN ACCESO A COMPRANET"/>
  </r>
  <r>
    <n v="107"/>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7"/>
    <s v="No Aplica"/>
    <x v="1062"/>
    <s v="Administrador Unico"/>
    <x v="0"/>
    <s v="No"/>
    <s v="No Aplica"/>
    <x v="497"/>
    <s v="PARTIDA 1"/>
    <d v="2023-01-01T00:00:00"/>
    <d v="2023-12-31T00:00:00"/>
    <s v="Pagos Progresivos conforme a las entregas de los bienes"/>
    <s v="Abierto"/>
    <n v="931200"/>
    <n v="372480"/>
    <n v="931200"/>
    <n v="93120"/>
    <d v="2023-01-13T00:00:00"/>
    <s v="NO  "/>
    <s v="No Aplica"/>
    <x v="2"/>
    <s v="SERVICIOS COMPLEMENTARIOS, EJERCICIO 2023"/>
    <n v="2000"/>
    <s v="ADJUDICACION DIRECTA"/>
    <x v="3"/>
    <x v="1"/>
    <m/>
    <n v="0"/>
    <n v="-10"/>
    <n v="18"/>
    <n v="-4"/>
    <n v="2953860"/>
    <n v="2953860"/>
    <n v="0"/>
    <s v="Art. 41 fr. VII"/>
    <n v="931200"/>
    <n v="0"/>
    <s v="SIN ACCESO A COMPRANET"/>
    <s v="SIN ACCESO A COMPRANET"/>
    <s v="SIN ACCESO A COMPRANET"/>
  </r>
  <r>
    <n v="108"/>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9T00:00:00"/>
    <d v="2022-11-09T00:00:00"/>
    <d v="2022-11-09T00:00:00"/>
    <x v="1518"/>
    <s v="No Aplica"/>
    <x v="1063"/>
    <s v="Administrador Unico"/>
    <x v="0"/>
    <s v="No"/>
    <s v="No Aplica"/>
    <x v="498"/>
    <s v="PARTIDA 1"/>
    <d v="2023-01-01T00:00:00"/>
    <d v="2023-12-31T00:00:00"/>
    <s v="Pagos Progresivos conforme a las entregas de los bienes"/>
    <s v="Abierto"/>
    <n v="872682"/>
    <n v="349072.80000000005"/>
    <n v="872682"/>
    <n v="86828.2"/>
    <d v="2023-01-16T00:00:00"/>
    <s v="Si"/>
    <s v="No Aplica"/>
    <x v="0"/>
    <s v="Material Didáctico en Guarderías                           "/>
    <n v="2000"/>
    <s v="LICITACION PUBLICA"/>
    <x v="3"/>
    <x v="1"/>
    <m/>
    <n v="0"/>
    <n v="-9"/>
    <n v="24"/>
    <n v="-9"/>
    <n v="2951603"/>
    <n v="2951603"/>
    <n v="0"/>
    <s v="Art. 26"/>
    <n v="872682"/>
    <n v="0"/>
    <s v="SIN ACCESO A COMPRANET"/>
    <s v="SIN ACCESO A COMPRANET"/>
    <s v="SIN ACCESO A COMPRANET"/>
  </r>
  <r>
    <n v="109"/>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0-31T00:00:00"/>
    <d v="2022-11-08T00:00:00"/>
    <d v="2022-10-31T00:00:00"/>
    <x v="1519"/>
    <s v="No Aplica"/>
    <x v="1064"/>
    <s v="Administrador Unico"/>
    <x v="0"/>
    <s v="No"/>
    <s v="No Aplica"/>
    <x v="499"/>
    <s v="PARTIDA 1"/>
    <d v="2023-01-01T00:00:00"/>
    <d v="2023-12-31T00:00:00"/>
    <s v="Pagos Progresivos conforme a las entregas de los bienes"/>
    <s v="Abierto"/>
    <n v="746023.65"/>
    <n v="298409.46000000002"/>
    <n v="746023.65"/>
    <n v="66374.37"/>
    <d v="2023-01-16T00:00:00"/>
    <s v="Si"/>
    <s v="No Aplica"/>
    <x v="0"/>
    <s v="Material Didáctico en Guarderías                           "/>
    <n v="2000"/>
    <s v="LICITACION PUBLICA"/>
    <x v="3"/>
    <x v="1"/>
    <m/>
    <n v="0"/>
    <n v="-18"/>
    <n v="25"/>
    <n v="-18"/>
    <n v="2951592"/>
    <n v="2951592"/>
    <n v="0"/>
    <s v="Art. 26"/>
    <n v="746023.65"/>
    <n v="0"/>
    <s v="SIN ACCESO A COMPRANET"/>
    <s v="SIN ACCESO A COMPRANET"/>
    <s v="SIN ACCESO A COMPRANET"/>
  </r>
  <r>
    <n v="110"/>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2T00:00:00"/>
    <d v="2023-01-05T00:00:00"/>
    <d v="2023-01-02T00:00:00"/>
    <x v="1520"/>
    <s v="No Aplica"/>
    <x v="26"/>
    <s v="Administrador Unico"/>
    <x v="2"/>
    <s v="NO APLICA"/>
    <s v="No Aplica"/>
    <x v="165"/>
    <s v="PARTIDA 1"/>
    <d v="2023-01-06T00:00:00"/>
    <d v="2023-01-16T00:00:00"/>
    <s v="Pagos Progresivos conforme a las entregas de los bienes"/>
    <s v="Cerrado"/>
    <n v="480000"/>
    <n v="480000"/>
    <n v="480000"/>
    <s v="NO APLICA"/>
    <s v="NO APLICA"/>
    <s v="No Aplica"/>
    <s v="No Aplica"/>
    <x v="1"/>
    <s v="PND DE MEDICAMENTOS"/>
    <n v="2000"/>
    <s v="ADJUDICACION DIRECTA"/>
    <x v="3"/>
    <x v="1"/>
    <m/>
    <s v="NO APLICA"/>
    <n v="-4"/>
    <n v="16"/>
    <n v="-4"/>
    <s v="C-2023-00000272"/>
    <s v="C-2023-00000272"/>
    <n v="0"/>
    <s v="Art. 41 fr. V"/>
    <n v="480000"/>
    <n v="0"/>
    <s v="SIN ACCESO A COMPRANET"/>
    <s v="SIN ACCESO A COMPRANET"/>
    <s v="SIN ACCESO A COMPRANET"/>
  </r>
  <r>
    <n v="111"/>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6T00:00:00"/>
    <d v="2023-01-06T00:00:00"/>
    <d v="2023-01-06T00:00:00"/>
    <x v="1521"/>
    <s v="No Aplica"/>
    <x v="27"/>
    <s v="Administrador Unico"/>
    <x v="2"/>
    <s v="NO APLICA"/>
    <s v="No Aplica"/>
    <x v="141"/>
    <s v="PARTIDA 1"/>
    <d v="2023-01-06T00:00:00"/>
    <d v="2023-01-16T00:00:00"/>
    <s v="Pagos Progresivos conforme a las entregas de los bienes"/>
    <s v="Cerrado"/>
    <n v="845100"/>
    <n v="845100"/>
    <n v="845100"/>
    <s v="NO APLICA"/>
    <s v="NO APLICA"/>
    <s v="No Aplica"/>
    <s v="No Aplica"/>
    <x v="1"/>
    <s v="PND DE MEDICAMENTOS"/>
    <n v="2000"/>
    <s v="ADJUDICACION DIRECTA"/>
    <x v="3"/>
    <x v="1"/>
    <m/>
    <s v="NO APLICA"/>
    <n v="0"/>
    <n v="15"/>
    <n v="0"/>
    <s v="C-2023-00000273"/>
    <s v="C-2023-00000273"/>
    <n v="0"/>
    <s v="Art. 41 fr. V"/>
    <n v="845100"/>
    <n v="0"/>
    <s v="SIN ACCESO A COMPRANET"/>
    <s v="SIN ACCESO A COMPRANET"/>
    <s v="SIN ACCESO A COMPRANET"/>
  </r>
  <r>
    <n v="11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2T00:00:00"/>
    <d v="2023-01-20T00:00:00"/>
    <d v="2023-01-02T00:00:00"/>
    <x v="1522"/>
    <s v="No Aplica"/>
    <x v="28"/>
    <s v="Administrador Unico"/>
    <x v="2"/>
    <s v="NO APLICA"/>
    <s v="No Aplica"/>
    <x v="500"/>
    <s v="PARTIDA 1"/>
    <d v="2023-01-24T00:00:00"/>
    <d v="2023-02-03T00:00:00"/>
    <s v="Pagos Progresivos conforme a las entregas de los bienes"/>
    <s v="Cerrado"/>
    <n v="214421.1"/>
    <n v="214421.1"/>
    <n v="214421.1"/>
    <s v="NO APLICA"/>
    <s v="NO APLICA"/>
    <s v="No Aplica"/>
    <s v="No Aplica"/>
    <x v="1"/>
    <s v="PND DE MEDICAMENTOS"/>
    <n v="2000"/>
    <s v="ADJUDICACION DIRECTA"/>
    <x v="3"/>
    <x v="1"/>
    <m/>
    <s v="NO APLICA"/>
    <s v="No aplica"/>
    <s v="No aplica"/>
    <s v="No aplica"/>
    <s v="C-2023-00013336"/>
    <s v="C-2023-00013336"/>
    <n v="0"/>
    <s v="Art. 41 fr. V"/>
    <n v="214421.1"/>
    <n v="0"/>
    <s v="SIN ACCESO A COMPRANET"/>
    <s v="SIN ACCESO A COMPRANET"/>
    <s v="SIN ACCESO A COMPRANET"/>
  </r>
  <r>
    <n v="113"/>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7T00:00:00"/>
    <d v="2023-01-20T00:00:00"/>
    <d v="2023-01-17T00:00:00"/>
    <x v="1523"/>
    <s v="No Aplica"/>
    <x v="192"/>
    <s v="Administrador Unico"/>
    <x v="2"/>
    <s v="NO APLICA"/>
    <s v="No Aplica"/>
    <x v="215"/>
    <s v="PARTIDA 1"/>
    <d v="2023-01-24T00:00:00"/>
    <d v="2023-02-03T00:00:00"/>
    <s v="Pagos Progresivos conforme a las entregas de los bienes"/>
    <s v="Cerrado"/>
    <n v="85668.32"/>
    <n v="85668.32"/>
    <n v="85668.32"/>
    <s v="NO APLICA"/>
    <s v="NO APLICA"/>
    <s v="No Aplica"/>
    <s v="No Aplica"/>
    <x v="1"/>
    <s v="PND DE MEDICAMENTOS"/>
    <n v="2000"/>
    <s v="ADJUDICACION DIRECTA"/>
    <x v="3"/>
    <x v="1"/>
    <m/>
    <s v="NO APLICA"/>
    <s v="No aplica"/>
    <s v="No aplica"/>
    <s v="No aplica"/>
    <s v="C-2023-00013431"/>
    <s v="C-2023-00013431"/>
    <n v="0"/>
    <s v="Art. 41 fr. V"/>
    <n v="85668.32"/>
    <n v="0"/>
    <s v="SIN ACCESO A COMPRANET"/>
    <s v="SIN ACCESO A COMPRANET"/>
    <s v="SIN ACCESO A COMPRANET"/>
  </r>
  <r>
    <n v="114"/>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18T00:00:00"/>
    <x v="1524"/>
    <s v="No Aplica"/>
    <x v="29"/>
    <s v="Administrador Unico"/>
    <x v="2"/>
    <s v="NO APLICA"/>
    <s v="No Aplica"/>
    <x v="501"/>
    <s v="PARTIDA 1"/>
    <d v="2023-01-24T00:00:00"/>
    <d v="2023-02-03T00:00:00"/>
    <s v="Pagos Progresivos conforme a las entregas de los bienes"/>
    <s v="Cerrado"/>
    <n v="2188228.39"/>
    <n v="2188228.39"/>
    <n v="2188228.39"/>
    <s v="NO APLICA"/>
    <s v="NO APLICA"/>
    <s v="No Aplica"/>
    <s v="No Aplica"/>
    <x v="1"/>
    <s v="PND DE MEDICAMENTOS"/>
    <n v="2000"/>
    <s v="ADJUDICACION DIRECTA"/>
    <x v="3"/>
    <x v="1"/>
    <m/>
    <s v="NO APLICA"/>
    <n v="-13"/>
    <n v="18"/>
    <n v="-5"/>
    <s v="C-2023-00013373"/>
    <s v="C-2023-00013373"/>
    <n v="0"/>
    <s v="Art. 41 fr. V"/>
    <n v="2188228.39"/>
    <n v="0"/>
    <s v="SIN ACCESO A COMPRANET"/>
    <s v="SIN ACCESO A COMPRANET"/>
    <s v="SIN ACCESO A COMPRANET"/>
  </r>
  <r>
    <n v="115"/>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5"/>
    <s v="No Aplica"/>
    <x v="48"/>
    <s v="Administrador Unico"/>
    <x v="2"/>
    <s v="NO APLICA"/>
    <s v="No Aplica"/>
    <x v="501"/>
    <s v="PARTIDA 1"/>
    <d v="2023-01-24T00:00:00"/>
    <d v="2023-02-03T00:00:00"/>
    <s v="Pagos Progresivos conforme a las entregas de los bienes"/>
    <s v="Cerrado"/>
    <n v="130327"/>
    <n v="130327"/>
    <n v="130327"/>
    <s v="NO APLICA"/>
    <s v="NO APLICA"/>
    <s v="No Aplica"/>
    <s v="No Aplica"/>
    <x v="1"/>
    <s v="PND DE MEDICAMENTOS"/>
    <n v="2000"/>
    <s v="ADJUDICACION DIRECTA"/>
    <x v="3"/>
    <x v="1"/>
    <m/>
    <s v="NO APLICA"/>
    <s v="No aplica"/>
    <s v="No aplica"/>
    <s v="No aplica"/>
    <s v="C-2023-00013378"/>
    <s v="C-2023-00013378"/>
    <n v="0"/>
    <s v="Art. 41 fr. V"/>
    <n v="130327"/>
    <n v="0"/>
    <s v="SIN ACCESO A COMPRANET"/>
    <s v="SIN ACCESO A COMPRANET"/>
    <s v="SIN ACCESO A COMPRANET"/>
  </r>
  <r>
    <n v="11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6"/>
    <s v="No Aplica"/>
    <x v="46"/>
    <s v="Administrador Unico"/>
    <x v="2"/>
    <s v="NO APLICA"/>
    <s v="No Aplica"/>
    <x v="501"/>
    <s v="PARTIDA 1"/>
    <d v="2023-01-24T00:00:00"/>
    <d v="2023-02-03T00:00:00"/>
    <s v="Pagos Progresivos conforme a las entregas de los bienes"/>
    <s v="Cerrado"/>
    <n v="55245.54"/>
    <n v="55245.54"/>
    <n v="55245.54"/>
    <s v="NO APLICA"/>
    <s v="NO APLICA"/>
    <s v="No Aplica"/>
    <s v="No Aplica"/>
    <x v="1"/>
    <s v="PND DE MEDICAMENTOS"/>
    <n v="2000"/>
    <s v="ADJUDICACION DIRECTA"/>
    <x v="3"/>
    <x v="1"/>
    <m/>
    <s v="NO APLICA"/>
    <s v="No aplica"/>
    <s v="No aplica"/>
    <s v="No aplica"/>
    <s v="C-2023-00013380"/>
    <s v="C-2023-00013380"/>
    <n v="0"/>
    <s v="Art. 41 fr. V"/>
    <n v="55245.54"/>
    <n v="0"/>
    <s v="SIN ACCESO A COMPRANET"/>
    <s v="SIN ACCESO A COMPRANET"/>
    <s v="SIN ACCESO A COMPRANET"/>
  </r>
  <r>
    <n v="11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7"/>
    <s v="No Aplica"/>
    <x v="194"/>
    <s v="Administrador Unico"/>
    <x v="2"/>
    <s v="NO APLICA"/>
    <s v="No Aplica"/>
    <x v="502"/>
    <s v="PARTIDA 1"/>
    <d v="2023-01-24T00:00:00"/>
    <d v="2023-02-03T00:00:00"/>
    <s v="Pagos Progresivos conforme a las entregas de los bienes"/>
    <s v="Cerrado"/>
    <n v="7598"/>
    <n v="7598"/>
    <n v="7598"/>
    <s v="NO APLICA"/>
    <s v="NO APLICA"/>
    <s v="No Aplica"/>
    <s v="No Aplica"/>
    <x v="1"/>
    <s v="PND DE MEDICAMENTOS"/>
    <n v="2000"/>
    <s v="ADJUDICACION DIRECTA"/>
    <x v="3"/>
    <x v="1"/>
    <m/>
    <s v="NO APLICA"/>
    <s v="No aplica"/>
    <s v="No aplica"/>
    <s v="No aplica"/>
    <s v="C-2023-00013364"/>
    <s v="C-2023-00013364"/>
    <n v="0"/>
    <s v="Art. 41 fr. V"/>
    <n v="7598"/>
    <n v="0"/>
    <s v="SIN ACCESO A COMPRANET"/>
    <s v="SIN ACCESO A COMPRANET"/>
    <s v="SIN ACCESO A COMPRANET"/>
  </r>
  <r>
    <n v="11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8"/>
    <s v="No Aplica"/>
    <x v="78"/>
    <s v="Administrador Unico"/>
    <x v="2"/>
    <s v="NO APLICA"/>
    <s v="No Aplica"/>
    <x v="502"/>
    <s v="PARTIDA 1"/>
    <d v="2023-01-24T00:00:00"/>
    <d v="2023-02-03T00:00:00"/>
    <s v="Pagos Progresivos conforme a las entregas de los bienes"/>
    <s v="Cerrado"/>
    <n v="333625.03999999998"/>
    <n v="333625.03999999998"/>
    <n v="333625.03999999998"/>
    <s v="NO APLICA"/>
    <s v="NO APLICA"/>
    <s v="No Aplica"/>
    <s v="No Aplica"/>
    <x v="1"/>
    <s v="PND DE MEDICAMENTOS"/>
    <n v="2000"/>
    <s v="ADJUDICACION DIRECTA"/>
    <x v="3"/>
    <x v="1"/>
    <m/>
    <s v="NO APLICA"/>
    <n v="-11"/>
    <n v="15"/>
    <n v="0"/>
    <s v="C-2023-00013365"/>
    <s v="C-2023-00013365"/>
    <n v="0"/>
    <s v="Art. 41 fr. V"/>
    <n v="333625.03999999998"/>
    <n v="0"/>
    <s v="SIN ACCESO A COMPRANET"/>
    <s v="SIN ACCESO A COMPRANET"/>
    <s v="SIN ACCESO A COMPRANET"/>
  </r>
  <r>
    <n v="11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29"/>
    <s v="No Aplica"/>
    <x v="79"/>
    <s v="Administrador Unico"/>
    <x v="2"/>
    <s v="NO APLICA"/>
    <s v="No Aplica"/>
    <x v="503"/>
    <s v="PARTIDA 1"/>
    <d v="2023-01-24T00:00:00"/>
    <d v="2023-02-03T00:00:00"/>
    <s v="Pagos Progresivos conforme a las entregas de los bienes"/>
    <s v="Cerrado"/>
    <n v="730320"/>
    <n v="730320"/>
    <n v="730320"/>
    <s v="NO APLICA"/>
    <s v="NO APLICA"/>
    <s v="No Aplica"/>
    <s v="No Aplica"/>
    <x v="1"/>
    <s v="PND DE MEDICAMENTOS"/>
    <n v="2000"/>
    <s v="ADJUDICACION DIRECTA"/>
    <x v="3"/>
    <x v="1"/>
    <m/>
    <s v="NO APLICA"/>
    <n v="-3"/>
    <n v="36"/>
    <n v="-3"/>
    <s v="C-2023-00013421"/>
    <s v="C-2023-00013421"/>
    <n v="0"/>
    <s v="Art. 41 fr. V"/>
    <n v="730320"/>
    <n v="0"/>
    <s v="SIN ACCESO A COMPRANET"/>
    <s v="SIN ACCESO A COMPRANET"/>
    <s v="SIN ACCESO A COMPRANET"/>
  </r>
  <r>
    <n v="12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30"/>
    <s v="No Aplica"/>
    <x v="80"/>
    <s v="Administrador Unico"/>
    <x v="2"/>
    <s v="NO APLICA"/>
    <s v="No Aplica"/>
    <x v="503"/>
    <s v="PARTIDA 1"/>
    <d v="2023-01-24T00:00:00"/>
    <d v="2023-02-03T00:00:00"/>
    <s v="Pagos Progresivos conforme a las entregas de los bienes"/>
    <s v="Cerrado"/>
    <n v="1666000"/>
    <n v="1666000"/>
    <n v="1666000"/>
    <s v="NO APLICA"/>
    <s v="NO APLICA"/>
    <s v="No Aplica"/>
    <s v="No Aplica"/>
    <x v="1"/>
    <s v="PND DE MEDICAMENTOS"/>
    <n v="2000"/>
    <s v="ADJUDICACION DIRECTA"/>
    <x v="3"/>
    <x v="1"/>
    <m/>
    <s v="NO APLICA"/>
    <n v="-3"/>
    <n v="36"/>
    <n v="-3"/>
    <s v="C-2023-00013426"/>
    <s v="C-2023-00013426"/>
    <n v="0"/>
    <s v="Art. 41 fr. V"/>
    <n v="1666000"/>
    <n v="0"/>
    <s v="SIN ACCESO A COMPRANET"/>
    <s v="SIN ACCESO A COMPRANET"/>
    <s v="SIN ACCESO A COMPRANET"/>
  </r>
  <r>
    <n v="12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2-20T00:00:00"/>
    <d v="2023-01-02T00:00:00"/>
    <d v="2023-01-20T00:00:00"/>
    <d v="2023-01-02T00:00:00"/>
    <x v="1531"/>
    <s v="No Aplica"/>
    <x v="81"/>
    <s v="Administrador Unico"/>
    <x v="2"/>
    <s v="NO APLICA"/>
    <s v="No Aplica"/>
    <x v="164"/>
    <s v="PARTIDA 1"/>
    <d v="2023-01-24T00:00:00"/>
    <d v="2023-02-03T00:00:00"/>
    <s v="Pagos Progresivos conforme a las entregas de los bienes"/>
    <s v="Cerrado"/>
    <n v="572979.25"/>
    <n v="572979.25"/>
    <n v="572979.25"/>
    <s v="NO APLICA"/>
    <s v="NO APLICA"/>
    <s v="No Aplica"/>
    <s v="No Aplica"/>
    <x v="1"/>
    <s v="PND DE MEDICAMENTOS"/>
    <n v="2000"/>
    <s v="ADJUDICACION DIRECTA"/>
    <x v="3"/>
    <x v="1"/>
    <m/>
    <s v="NO APLICA"/>
    <n v="-21"/>
    <n v="18"/>
    <n v="-21"/>
    <s v="C-2023-00013338"/>
    <s v="C-2023-00013338"/>
    <n v="0"/>
    <s v="Art. 41 fr. V"/>
    <n v="572979.25"/>
    <n v="0"/>
    <s v="SIN ACCESO A COMPRANET"/>
    <s v="SIN ACCESO A COMPRANET"/>
    <s v="SIN ACCESO A COMPRANET"/>
  </r>
  <r>
    <n v="12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2"/>
    <s v="No Aplica"/>
    <x v="567"/>
    <s v="Administrador Unico"/>
    <x v="2"/>
    <s v="NO APLICA"/>
    <s v="No Aplica"/>
    <x v="504"/>
    <s v="PARTIDA 1"/>
    <d v="2023-01-24T00:00:00"/>
    <d v="2023-02-03T00:00:00"/>
    <s v="Pagos Progresivos conforme a las entregas de los bienes"/>
    <s v="Cerrado"/>
    <n v="469767"/>
    <n v="469767"/>
    <n v="469767"/>
    <s v="NO APLICA"/>
    <s v="NO APLICA"/>
    <s v="No Aplica"/>
    <s v="No Aplica"/>
    <x v="1"/>
    <s v="PND DE MEDICAMENTOS"/>
    <n v="2000"/>
    <s v="ADJUDICACION DIRECTA"/>
    <x v="3"/>
    <x v="1"/>
    <m/>
    <s v="NO APLICA"/>
    <n v="-18"/>
    <n v="19"/>
    <n v="-18"/>
    <s v="C-2023-00013416"/>
    <s v="C-2023-00013416"/>
    <n v="0"/>
    <s v="Art. 41 fr. V"/>
    <n v="469767"/>
    <n v="0"/>
    <s v="SIN ACCESO A COMPRANET"/>
    <s v="SIN ACCESO A COMPRANET"/>
    <s v="SIN ACCESO A COMPRANET"/>
  </r>
  <r>
    <n v="12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3"/>
    <s v="No Aplica"/>
    <x v="72"/>
    <s v="Administrador Unico"/>
    <x v="2"/>
    <s v="NO APLICA"/>
    <s v="No Aplica"/>
    <x v="504"/>
    <s v="PARTIDA 1"/>
    <d v="2023-01-24T00:00:00"/>
    <d v="2023-02-03T00:00:00"/>
    <s v="Pagos Progresivos conforme a las entregas de los bienes"/>
    <s v="Cerrado"/>
    <n v="139349"/>
    <n v="139349"/>
    <n v="139349"/>
    <s v="NO APLICA"/>
    <s v="NO APLICA"/>
    <s v="No Aplica"/>
    <s v="No Aplica"/>
    <x v="1"/>
    <s v="PND DE MEDICAMENTOS"/>
    <n v="2000"/>
    <s v="ADJUDICACION DIRECTA"/>
    <x v="3"/>
    <x v="1"/>
    <m/>
    <s v="NO APLICA"/>
    <s v="No aplica"/>
    <s v="No aplica"/>
    <s v="No aplica"/>
    <s v="C-2023-00013413"/>
    <s v="C-2023-00013413"/>
    <n v="0"/>
    <s v="Art. 41 fr. V"/>
    <n v="139349"/>
    <n v="0"/>
    <s v="SIN ACCESO A COMPRANET"/>
    <s v="SIN ACCESO A COMPRANET"/>
    <s v="SIN ACCESO A COMPRANET"/>
  </r>
  <r>
    <n v="12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4"/>
    <s v="No Aplica"/>
    <x v="70"/>
    <s v="Administrador Unico"/>
    <x v="2"/>
    <s v="NO APLICA"/>
    <s v="No Aplica"/>
    <x v="504"/>
    <s v="PARTIDA 1"/>
    <d v="2023-01-24T00:00:00"/>
    <d v="2023-02-03T00:00:00"/>
    <s v="Pagos Progresivos conforme a las entregas de los bienes"/>
    <s v="Cerrado"/>
    <n v="71940"/>
    <n v="71940"/>
    <n v="71940"/>
    <s v="NO APLICA"/>
    <s v="NO APLICA"/>
    <s v="No Aplica"/>
    <s v="No Aplica"/>
    <x v="1"/>
    <s v="PND DE MEDICAMENTOS"/>
    <n v="2000"/>
    <s v="ADJUDICACION DIRECTA"/>
    <x v="3"/>
    <x v="1"/>
    <m/>
    <s v="NO APLICA"/>
    <s v="No aplica"/>
    <s v="No aplica"/>
    <s v="No aplica"/>
    <s v="C-2023-00013404"/>
    <s v="C-2023-00013404"/>
    <n v="0"/>
    <s v="Art. 41 fr. V"/>
    <n v="71940"/>
    <n v="0"/>
    <s v="SIN ACCESO A COMPRANET"/>
    <s v="SIN ACCESO A COMPRANET"/>
    <s v="SIN ACCESO A COMPRANET"/>
  </r>
  <r>
    <n v="12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5"/>
    <s v="No Aplica"/>
    <x v="74"/>
    <s v="Administrador Unico"/>
    <x v="2"/>
    <s v="NO APLICA"/>
    <s v="No Aplica"/>
    <x v="505"/>
    <s v="PARTIDA 1"/>
    <d v="2023-01-24T00:00:00"/>
    <d v="2023-02-03T00:00:00"/>
    <s v="Pagos Progresivos conforme a las entregas de los bienes"/>
    <s v="Cerrado"/>
    <n v="66420"/>
    <n v="66420"/>
    <n v="66420"/>
    <s v="NO APLICA"/>
    <s v="NO APLICA"/>
    <s v="No Aplica"/>
    <s v="No Aplica"/>
    <x v="1"/>
    <s v="PND DE MEDICAMENTOS"/>
    <n v="2000"/>
    <s v="ADJUDICACION DIRECTA"/>
    <x v="3"/>
    <x v="1"/>
    <m/>
    <s v="NO APLICA"/>
    <s v="No aplica"/>
    <s v="No aplica"/>
    <s v="No aplica"/>
    <s v="C-2023-00013439"/>
    <s v="C-2023-00013439"/>
    <n v="0"/>
    <s v="Art. 41 fr. V"/>
    <n v="66420"/>
    <n v="0"/>
    <s v="SIN ACCESO A COMPRANET"/>
    <s v="SIN ACCESO A COMPRANET"/>
    <s v="SIN ACCESO A COMPRANET"/>
  </r>
  <r>
    <n v="126"/>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20T00:00:00"/>
    <x v="1536"/>
    <s v="No Aplica"/>
    <x v="61"/>
    <s v="Administrador Unico"/>
    <x v="2"/>
    <s v="NO APLICA"/>
    <s v="No Aplica"/>
    <x v="506"/>
    <s v="PARTIDA 1"/>
    <d v="2023-01-24T00:00:00"/>
    <d v="2023-02-03T00:00:00"/>
    <s v="Pagos Progresivos conforme a las entregas de los bienes"/>
    <s v="Cerrado"/>
    <n v="687300"/>
    <n v="687300"/>
    <n v="687300"/>
    <s v="NO APLICA"/>
    <s v="NO APLICA"/>
    <s v="No Aplica"/>
    <s v="No Aplica"/>
    <x v="1"/>
    <s v="PND DE MEDICAMENTOS"/>
    <n v="2000"/>
    <s v="ADJUDICACION DIRECTA"/>
    <x v="3"/>
    <x v="1"/>
    <m/>
    <s v="NO APLICA"/>
    <n v="-13"/>
    <n v="18"/>
    <n v="-3"/>
    <s v="C-2023-00013433"/>
    <s v="C-2023-00013433"/>
    <n v="0"/>
    <s v="Art. 41 fr. V"/>
    <n v="687300"/>
    <n v="0"/>
    <s v="SIN ACCESO A COMPRANET"/>
    <s v="SIN ACCESO A COMPRANET"/>
    <s v="SIN ACCESO A COMPRANET"/>
  </r>
  <r>
    <n v="12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7"/>
    <s v="No Aplica"/>
    <x v="75"/>
    <s v="Administrador Unico"/>
    <x v="2"/>
    <s v="NO APLICA"/>
    <s v="No Aplica"/>
    <x v="505"/>
    <s v="PARTIDA 1"/>
    <d v="2023-01-24T00:00:00"/>
    <d v="2023-02-03T00:00:00"/>
    <s v="Pagos Progresivos conforme a las entregas de los bienes"/>
    <s v="Cerrado"/>
    <n v="244800"/>
    <n v="244800"/>
    <n v="244800"/>
    <s v="NO APLICA"/>
    <s v="NO APLICA"/>
    <s v="No Aplica"/>
    <s v="No Aplica"/>
    <x v="1"/>
    <s v="PND DE MEDICAMENTOS"/>
    <n v="2000"/>
    <s v="ADJUDICACION DIRECTA"/>
    <x v="3"/>
    <x v="1"/>
    <m/>
    <s v="NO APLICA"/>
    <s v="No aplica"/>
    <s v="No aplica"/>
    <s v="No aplica"/>
    <s v="C-2023-00013444"/>
    <s v="C-2023-00013444"/>
    <n v="0"/>
    <s v="Art. 41 fr. V"/>
    <n v="244800"/>
    <n v="0"/>
    <s v="SIN ACCESO A COMPRANET"/>
    <s v="SIN ACCESO A COMPRANET"/>
    <s v="SIN ACCESO A COMPRANET"/>
  </r>
  <r>
    <n v="12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8"/>
    <s v="No Aplica"/>
    <x v="76"/>
    <s v="Administrador Unico"/>
    <x v="2"/>
    <s v="NO APLICA"/>
    <s v="No Aplica"/>
    <x v="229"/>
    <s v="PARTIDA 1"/>
    <d v="2023-01-24T00:00:00"/>
    <d v="2023-02-03T00:00:00"/>
    <s v="Pagos Progresivos conforme a las entregas de los bienes"/>
    <s v="Cerrado"/>
    <n v="246126"/>
    <n v="246126"/>
    <n v="246126"/>
    <s v="NO APLICA"/>
    <s v="NO APLICA"/>
    <s v="No Aplica"/>
    <s v="No Aplica"/>
    <x v="1"/>
    <s v="PND DE MEDICAMENTOS"/>
    <n v="2000"/>
    <s v="ADJUDICACION DIRECTA"/>
    <x v="3"/>
    <x v="1"/>
    <m/>
    <s v="NO APLICA"/>
    <s v="No aplica"/>
    <s v="No aplica"/>
    <s v="No aplica"/>
    <s v="C-2023-00013389"/>
    <s v="C-2023-00013389"/>
    <n v="0"/>
    <s v="Art. 41 fr. V"/>
    <n v="246126"/>
    <n v="0"/>
    <s v="SIN ACCESO A COMPRANET"/>
    <s v="SIN ACCESO A COMPRANET"/>
    <s v="SIN ACCESO A COMPRANET"/>
  </r>
  <r>
    <n v="12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9"/>
    <s v="No Aplica"/>
    <x v="77"/>
    <s v="Administrador Unico"/>
    <x v="2"/>
    <s v="NO APLICA"/>
    <s v="No Aplica"/>
    <x v="229"/>
    <s v="PARTIDA 1"/>
    <d v="2023-01-24T00:00:00"/>
    <d v="2023-02-03T00:00:00"/>
    <s v="Pagos Progresivos conforme a las entregas de los bienes"/>
    <s v="Cerrado"/>
    <n v="1322602"/>
    <n v="1322602"/>
    <n v="1322602"/>
    <s v="NO APLICA"/>
    <s v="NO APLICA"/>
    <s v="No Aplica"/>
    <s v="No Aplica"/>
    <x v="1"/>
    <s v="PND DE MEDICAMENTOS"/>
    <n v="2000"/>
    <s v="ADJUDICACION DIRECTA"/>
    <x v="3"/>
    <x v="1"/>
    <m/>
    <s v="NO APLICA"/>
    <n v="-4"/>
    <n v="19"/>
    <n v="-4"/>
    <s v="C-2023-00013392"/>
    <s v="C-2023-00013392"/>
    <n v="0"/>
    <s v="Art. 41 fr. V"/>
    <n v="1322602"/>
    <n v="0"/>
    <s v="SIN ACCESO A COMPRANET"/>
    <s v="SIN ACCESO A COMPRANET"/>
    <s v="SIN ACCESO A COMPRANET"/>
  </r>
  <r>
    <n v="13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0"/>
    <s v="No Aplica"/>
    <x v="193"/>
    <s v="Administrador Unico"/>
    <x v="2"/>
    <s v="NO APLICA"/>
    <s v="No Aplica"/>
    <x v="507"/>
    <s v="PARTIDA 1"/>
    <d v="2023-01-24T00:00:00"/>
    <d v="2023-02-03T00:00:00"/>
    <s v="Pagos Progresivos conforme a las entregas de los bienes"/>
    <s v="Cerrado"/>
    <n v="8646000"/>
    <n v="8646000"/>
    <n v="8646000"/>
    <s v="NO APLICA"/>
    <s v="NO APLICA"/>
    <s v="No Aplica"/>
    <s v="No Aplica"/>
    <x v="1"/>
    <s v="PND DE MEDICAMENTOS"/>
    <n v="2000"/>
    <s v="ADJUDICACION DIRECTA"/>
    <x v="3"/>
    <x v="0"/>
    <m/>
    <s v="NO APLICA"/>
    <n v="-21"/>
    <n v="18"/>
    <n v="-21"/>
    <s v="C-2023-00013451"/>
    <s v="C-2023-00013451"/>
    <n v="0"/>
    <s v="Art. 41 fr. V"/>
    <n v="8646000"/>
    <n v="0"/>
    <s v="SIN ACCESO A COMPRANET"/>
    <s v="SIN ACCESO A COMPRANET"/>
    <s v="SIN ACCESO A COMPRANET"/>
  </r>
  <r>
    <n v="13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1"/>
    <s v="No Aplica"/>
    <x v="30"/>
    <s v="Administrador Unico"/>
    <x v="2"/>
    <s v="NO APLICA"/>
    <s v="No Aplica"/>
    <x v="500"/>
    <s v="PARTIDA 1"/>
    <d v="2023-01-24T00:00:00"/>
    <d v="2023-02-03T00:00:00"/>
    <s v="Pagos Progresivos conforme a las entregas de los bienes"/>
    <s v="Cerrado"/>
    <n v="86585.5"/>
    <n v="86585.5"/>
    <n v="86585.5"/>
    <s v="NO APLICA"/>
    <s v="NO APLICA"/>
    <s v="No Aplica"/>
    <s v="No Aplica"/>
    <x v="1"/>
    <s v="PND DE MEDICAMENTOS"/>
    <n v="2000"/>
    <s v="ADJUDICACION DIRECTA"/>
    <x v="3"/>
    <x v="1"/>
    <m/>
    <s v="NO APLICA"/>
    <s v="No aplica"/>
    <s v="No aplica"/>
    <s v="No aplica"/>
    <s v="C-2023-00013332"/>
    <s v="C-2023-00013332"/>
    <n v="0"/>
    <s v="Art. 41 fr. V"/>
    <n v="86585.5"/>
    <n v="0"/>
    <s v="SIN ACCESO A COMPRANET"/>
    <s v="SIN ACCESO A COMPRANET"/>
    <s v="SIN ACCESO A COMPRANET"/>
  </r>
  <r>
    <n v="13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3T00:00:00"/>
    <d v="2023-01-20T00:00:00"/>
    <x v="1542"/>
    <s v="No Aplica"/>
    <x v="68"/>
    <s v="Administrador Unico"/>
    <x v="2"/>
    <s v="NO APLICA"/>
    <s v="No Aplica"/>
    <x v="508"/>
    <s v="PARTIDA 1"/>
    <d v="2023-01-24T00:00:00"/>
    <d v="2023-02-03T00:00:00"/>
    <s v="Pagos Progresivos conforme a las entregas de los bienes"/>
    <s v="Cerrado"/>
    <n v="381649.1"/>
    <n v="381649.1"/>
    <n v="381649.1"/>
    <s v="NO APLICA"/>
    <s v="NO APLICA"/>
    <s v="No Aplica"/>
    <s v="No Aplica"/>
    <x v="1"/>
    <s v="PND DE MEDICAMENTOS"/>
    <n v="2000"/>
    <s v="ADJUDICACION DIRECTA"/>
    <x v="3"/>
    <x v="1"/>
    <m/>
    <s v="NO APLICA"/>
    <n v="-21"/>
    <n v="15"/>
    <n v="-3"/>
    <s v="C-2023-00013465"/>
    <s v="C-2023-00013465"/>
    <n v="0"/>
    <s v="Art. 41 fr. V"/>
    <n v="381649.1"/>
    <n v="0"/>
    <s v="SIN ACCESO A COMPRANET"/>
    <s v="SIN ACCESO A COMPRANET"/>
    <s v="SIN ACCESO A COMPRANET"/>
  </r>
  <r>
    <n v="13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3"/>
    <s v="No Aplica"/>
    <x v="71"/>
    <s v="Administrador Unico"/>
    <x v="2"/>
    <s v="NO APLICA"/>
    <s v="No Aplica"/>
    <x v="504"/>
    <s v="PARTIDA 1"/>
    <d v="2023-01-24T00:00:00"/>
    <d v="2023-02-03T00:00:00"/>
    <s v="Pagos Progresivos conforme a las entregas de los bienes"/>
    <s v="Cerrado"/>
    <n v="49050"/>
    <n v="49050"/>
    <n v="49050"/>
    <s v="NO APLICA"/>
    <s v="NO APLICA"/>
    <s v="No Aplica"/>
    <s v="No Aplica"/>
    <x v="1"/>
    <s v="PND DE MEDICAMENTOS"/>
    <n v="2000"/>
    <s v="ADJUDICACION DIRECTA"/>
    <x v="3"/>
    <x v="1"/>
    <m/>
    <s v="NO APLICA"/>
    <s v="No aplica"/>
    <s v="No aplica"/>
    <s v="No aplica"/>
    <s v="C-2023-00013399"/>
    <s v="C-2023-00013399"/>
    <n v="0"/>
    <s v="Art. 41 fr. V"/>
    <n v="49050"/>
    <n v="0"/>
    <s v="SIN ACCESO A COMPRANET"/>
    <s v="SIN ACCESO A COMPRANET"/>
    <s v="SIN ACCESO A COMPRANET"/>
  </r>
  <r>
    <n v="13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4"/>
    <s v="No Aplica"/>
    <x v="69"/>
    <s v="Administrador Unico"/>
    <x v="2"/>
    <s v="NO APLICA"/>
    <s v="No Aplica"/>
    <x v="504"/>
    <s v="PARTIDA 1"/>
    <d v="2023-01-24T00:00:00"/>
    <d v="2023-02-03T00:00:00"/>
    <s v="Pagos Progresivos conforme a las entregas de los bienes"/>
    <s v="Cerrado"/>
    <n v="24800"/>
    <n v="24800"/>
    <n v="24800"/>
    <s v="NO APLICA"/>
    <s v="NO APLICA"/>
    <s v="No Aplica"/>
    <s v="No Aplica"/>
    <x v="1"/>
    <s v="PND DE MEDICAMENTOS"/>
    <n v="2000"/>
    <s v="ADJUDICACION DIRECTA"/>
    <x v="3"/>
    <x v="1"/>
    <m/>
    <s v="NO APLICA"/>
    <s v="No aplica"/>
    <s v="No aplica"/>
    <s v="No aplica"/>
    <s v="C-2023-00013396"/>
    <s v="C-2023-00013396"/>
    <n v="0"/>
    <s v="Art. 41 fr. V"/>
    <n v="24800"/>
    <n v="0"/>
    <s v="SIN ACCESO A COMPRANET"/>
    <s v="SIN ACCESO A COMPRANET"/>
    <s v="SIN ACCESO A COMPRANET"/>
  </r>
  <r>
    <n v="13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6T00:00:00"/>
    <d v="2023-01-20T00:00:00"/>
    <d v="2023-01-16T00:00:00"/>
    <x v="1545"/>
    <s v="No Aplica"/>
    <x v="67"/>
    <s v="Administrador Unico"/>
    <x v="2"/>
    <s v="NO APLICA"/>
    <s v="No Aplica"/>
    <x v="509"/>
    <s v="PARTIDA 1"/>
    <d v="2023-01-24T00:00:00"/>
    <d v="2023-02-03T00:00:00"/>
    <s v="Pagos Progresivos conforme a las entregas de los bienes"/>
    <s v="Cerrado"/>
    <n v="432000"/>
    <n v="432000"/>
    <n v="432000"/>
    <s v="NO APLICA"/>
    <s v="NO APLICA"/>
    <s v="No Aplica"/>
    <s v="No Aplica"/>
    <x v="1"/>
    <s v="PND DE MEDICAMENTOS"/>
    <n v="2000"/>
    <s v="ADJUDICACION DIRECTA"/>
    <x v="3"/>
    <x v="1"/>
    <m/>
    <s v="NO APLICA"/>
    <n v="-7"/>
    <n v="18"/>
    <n v="-7"/>
    <s v="C-2023-00013351"/>
    <s v="C-2023-00013351"/>
    <n v="0"/>
    <s v="Art. 41 fr. V"/>
    <n v="432000"/>
    <n v="0"/>
    <s v="SIN ACCESO A COMPRANET"/>
    <s v="SIN ACCESO A COMPRANET"/>
    <s v="SIN ACCESO A COMPRANET"/>
  </r>
  <r>
    <n v="13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46"/>
    <s v="No Aplica"/>
    <x v="47"/>
    <s v="Administrador Unico"/>
    <x v="2"/>
    <s v="NO APLICA"/>
    <s v="No Aplica"/>
    <x v="501"/>
    <s v="PARTIDA 1"/>
    <d v="2023-01-24T00:00:00"/>
    <d v="2023-02-03T00:00:00"/>
    <s v="Pagos Progresivos conforme a las entregas de los bienes"/>
    <s v="Cerrado"/>
    <n v="2760331.77"/>
    <n v="2760331.77"/>
    <n v="2760331.77"/>
    <s v="NO APLICA"/>
    <s v="NO APLICA"/>
    <s v="No Aplica"/>
    <s v="No Aplica"/>
    <x v="1"/>
    <s v="PND DE MEDICAMENTOS"/>
    <n v="2000"/>
    <s v="ADJUDICACION DIRECTA"/>
    <x v="3"/>
    <x v="1"/>
    <m/>
    <s v="NO APLICA"/>
    <n v="-13"/>
    <n v="18"/>
    <n v="-5"/>
    <s v="C-2023-00013385"/>
    <s v="C-2023-00013385"/>
    <n v="0"/>
    <s v="Art. 41 fr. V"/>
    <n v="2760331.77"/>
    <n v="0"/>
    <s v="SIN ACCESO A COMPRANET"/>
    <s v="SIN ACCESO A COMPRANET"/>
    <s v="SIN ACCESO A COMPRANET"/>
  </r>
  <r>
    <n v="13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47"/>
    <s v="No Aplica"/>
    <x v="66"/>
    <s v="Administrador Unico"/>
    <x v="2"/>
    <s v="NO APLICA"/>
    <s v="No Aplica"/>
    <x v="510"/>
    <s v="PARTIDA 1"/>
    <d v="2023-01-24T00:00:00"/>
    <d v="2023-02-03T00:00:00"/>
    <s v="Pagos Progresivos conforme a las entregas de los bienes"/>
    <s v="Cerrado"/>
    <n v="140862"/>
    <n v="140862"/>
    <n v="140862"/>
    <s v="NO APLICA"/>
    <s v="NO APLICA"/>
    <s v="No Aplica"/>
    <s v="No Aplica"/>
    <x v="1"/>
    <s v="PND DE MEDICAMENTOS"/>
    <n v="2000"/>
    <s v="ADJUDICACION DIRECTA"/>
    <x v="3"/>
    <x v="1"/>
    <m/>
    <s v="NO APLICA"/>
    <s v="No aplica"/>
    <s v="No aplica"/>
    <s v="No aplica"/>
    <s v="C-2023-00013453"/>
    <s v="C-2023-00013453"/>
    <n v="0"/>
    <s v="Art. 41 fr. V"/>
    <n v="140862"/>
    <n v="0"/>
    <s v="SIN ACCESO A COMPRANET"/>
    <s v="SIN ACCESO A COMPRANET"/>
    <s v="SIN ACCESO A COMPRANET"/>
  </r>
  <r>
    <n v="13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8"/>
    <s v="No Aplica"/>
    <x v="65"/>
    <s v="Administrador Unico"/>
    <x v="2"/>
    <s v="NO APLICA"/>
    <s v="No Aplica"/>
    <x v="147"/>
    <s v="PARTIDA 1"/>
    <d v="2023-01-24T00:00:00"/>
    <d v="2023-02-03T00:00:00"/>
    <s v="Pagos Progresivos conforme a las entregas de los bienes"/>
    <s v="Cerrado"/>
    <n v="311738.58"/>
    <n v="311738.58"/>
    <n v="311738.58"/>
    <s v="NO APLICA"/>
    <s v="NO APLICA"/>
    <s v="No Aplica"/>
    <s v="No Aplica"/>
    <x v="1"/>
    <s v="PND DE MEDICAMENTOS"/>
    <n v="2000"/>
    <s v="ADJUDICACION DIRECTA"/>
    <x v="3"/>
    <x v="1"/>
    <m/>
    <s v="NO APLICA"/>
    <n v="-21"/>
    <n v="18"/>
    <n v="-21"/>
    <s v="C-2023-00013343"/>
    <s v="C-2023-00013343"/>
    <n v="0"/>
    <s v="Art. 41 fr. V"/>
    <n v="311738.58"/>
    <n v="0"/>
    <s v="SIN ACCESO A COMPRANET"/>
    <s v="SIN ACCESO A COMPRANET"/>
    <s v="SIN ACCESO A COMPRANET"/>
  </r>
  <r>
    <n v="13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9"/>
    <s v="No Aplica"/>
    <x v="64"/>
    <s v="Administrador Unico"/>
    <x v="2"/>
    <s v="NO APLICA"/>
    <s v="No Aplica"/>
    <x v="147"/>
    <s v="PARTIDA 1"/>
    <d v="2023-01-24T00:00:00"/>
    <d v="2023-02-03T00:00:00"/>
    <s v="Pagos Progresivos conforme a las entregas de los bienes"/>
    <s v="Cerrado"/>
    <n v="247198.03"/>
    <n v="247198.03"/>
    <n v="247198.03"/>
    <s v="NO APLICA"/>
    <s v="NO APLICA"/>
    <s v="No Aplica"/>
    <s v="No Aplica"/>
    <x v="1"/>
    <s v="PND DE MEDICAMENTOS"/>
    <n v="2000"/>
    <s v="ADJUDICACION DIRECTA"/>
    <x v="3"/>
    <x v="1"/>
    <m/>
    <s v="NO APLICA"/>
    <s v="No aplica"/>
    <s v="No aplica"/>
    <s v="No aplica"/>
    <s v="C-2023-00013346"/>
    <s v="C-2023-00013346"/>
    <n v="0"/>
    <s v="Art. 41 fr. V"/>
    <n v="247198.03"/>
    <n v="0"/>
    <s v="SIN ACCESO A COMPRANET"/>
    <s v="SIN ACCESO A COMPRANET"/>
    <s v="SIN ACCESO A COMPRANET"/>
  </r>
  <r>
    <n v="14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50"/>
    <s v="No Aplica"/>
    <x v="63"/>
    <s v="Administrador Unico"/>
    <x v="2"/>
    <s v="NO APLICA"/>
    <s v="No Aplica"/>
    <x v="147"/>
    <s v="PARTIDA 1"/>
    <d v="2023-01-24T00:00:00"/>
    <d v="2023-02-03T00:00:00"/>
    <s v="Pagos Progresivos conforme a las entregas de los bienes"/>
    <s v="Cerrado"/>
    <n v="52355.25"/>
    <n v="52355.25"/>
    <n v="52355.25"/>
    <s v="NO APLICA"/>
    <s v="NO APLICA"/>
    <s v="No Aplica"/>
    <s v="No Aplica"/>
    <x v="1"/>
    <s v="PND DE MEDICAMENTOS"/>
    <n v="2000"/>
    <s v="ADJUDICACION DIRECTA"/>
    <x v="3"/>
    <x v="1"/>
    <m/>
    <s v="NO APLICA"/>
    <s v="No aplica"/>
    <s v="No aplica"/>
    <s v="No aplica"/>
    <s v="C-2023-00013349"/>
    <s v="C-2023-00013349"/>
    <n v="0"/>
    <s v="Art. 41 fr. V"/>
    <n v="52355.25"/>
    <n v="0"/>
    <s v="SIN ACCESO A COMPRANET"/>
    <s v="SIN ACCESO A COMPRANET"/>
    <s v="SIN ACCESO A COMPRANET"/>
  </r>
  <r>
    <n v="141"/>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3T00:00:00"/>
    <d v="2023-01-03T00:00:00"/>
    <d v="2023-01-03T00:00:00"/>
    <x v="1551"/>
    <s v="No Aplica"/>
    <x v="62"/>
    <s v="Administrador Unico"/>
    <x v="2"/>
    <s v="NO APLICA"/>
    <s v="No Aplica"/>
    <x v="195"/>
    <s v="PARTIDA 1"/>
    <d v="2023-01-24T00:00:00"/>
    <d v="2023-02-03T00:00:00"/>
    <s v="Pagos Progresivos conforme a las entregas de los bienes"/>
    <s v="Cerrado"/>
    <n v="1685690"/>
    <n v="1685690"/>
    <n v="1685690"/>
    <s v="NO APLICA"/>
    <s v="NO APLICA"/>
    <s v="No Aplica"/>
    <s v="No Aplica"/>
    <x v="1"/>
    <s v="PND DE MEDICAMENTOS"/>
    <n v="2000"/>
    <s v="ADJUDICACION DIRECTA"/>
    <x v="3"/>
    <x v="1"/>
    <m/>
    <s v="NO APLICA"/>
    <n v="-20"/>
    <n v="35"/>
    <n v="-20"/>
    <s v="C-2023-00013371"/>
    <s v="C-2023-00013371"/>
    <n v="0"/>
    <s v="Art. 41 fr. V"/>
    <n v="1685690"/>
    <n v="0"/>
    <s v="SIN ACCESO A COMPRANET"/>
    <s v="SIN ACCESO A COMPRANET"/>
    <s v="SIN ACCESO A COMPRANET"/>
  </r>
  <r>
    <n v="14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20T00:00:00"/>
    <d v="2023-01-20T00:00:00"/>
    <x v="1552"/>
    <s v="No Aplica"/>
    <x v="73"/>
    <s v="Administrador Unico"/>
    <x v="2"/>
    <s v="NO APLICA"/>
    <s v="No Aplica"/>
    <x v="511"/>
    <s v="PARTIDA 1"/>
    <d v="2023-01-24T00:00:00"/>
    <d v="2023-02-03T00:00:00"/>
    <s v="Pagos Progresivos conforme a las entregas de los bienes"/>
    <s v="Cerrado"/>
    <n v="562065"/>
    <n v="562065"/>
    <n v="562065"/>
    <s v="NO APLICA"/>
    <s v="NO APLICA"/>
    <s v="No Aplica"/>
    <s v="No Aplica"/>
    <x v="1"/>
    <s v="PND DE MEDICAMENTOS"/>
    <n v="2000"/>
    <s v="ADJUDICACION DIRECTA"/>
    <x v="3"/>
    <x v="1"/>
    <m/>
    <s v="NO APLICA"/>
    <n v="-3"/>
    <n v="18"/>
    <n v="-3"/>
    <s v="C-2023-00013367"/>
    <s v="C-2023-00013367"/>
    <n v="0"/>
    <s v="Art. 41 fr. V"/>
    <n v="562065"/>
    <n v="0"/>
    <s v="SIN ACCESO A COMPRANET"/>
    <s v="SIN ACCESO A COMPRANET"/>
    <s v="SIN ACCESO A COMPRANET"/>
  </r>
  <r>
    <n v="143"/>
    <x v="908"/>
    <x v="336"/>
    <n v="2559500"/>
    <s v="Nacional"/>
    <s v="Coordinación de Abastecimiento y Equipamiento"/>
    <s v="Departamento de Conservacion y Servicios Generales"/>
    <s v="No Aplica"/>
    <s v="No Aplica"/>
    <s v="No Aplica"/>
    <n v="42062423"/>
    <n v="87478284"/>
    <s v="Si"/>
    <n v="25301"/>
    <n v="25303434"/>
    <s v="Si"/>
    <s v="Si"/>
    <s v="NO APLICA"/>
    <s v="No Aplica"/>
    <s v="No Aplica"/>
    <s v="No Aplica"/>
    <s v="No Aplica"/>
    <d v="2022-12-30T00:00:00"/>
    <s v="No Aplica"/>
    <d v="2022-12-26T00:00:00"/>
    <d v="2023-01-02T00:00:00"/>
    <d v="2023-01-09T00:00:00"/>
    <d v="2023-01-02T00:00:00"/>
    <x v="1553"/>
    <s v="No Aplica"/>
    <x v="1065"/>
    <s v="Administrador Unico"/>
    <x v="0"/>
    <s v="No"/>
    <s v="No Aplica"/>
    <x v="134"/>
    <s v="PARTIDA 1"/>
    <d v="2023-01-01T00:00:00"/>
    <d v="2023-12-31T00:00:00"/>
    <s v="Pagos Progresivos conforme a las entregas de los bienes"/>
    <s v="Abierto"/>
    <n v="13121004.279999999"/>
    <n v="5248401.7120000003"/>
    <n v="13121004.279999999"/>
    <n v="1312100.43"/>
    <d v="2023-01-17T00:00:00"/>
    <s v="Si"/>
    <s v="No Aplica"/>
    <x v="1"/>
    <s v="SERVICIO DE OXIGENO HOSPITALARIO PARA UNIDADES HOSPITALARIAS DEL IMSS-BIENESTAR, ENERO A MARZO 2023"/>
    <n v="2000"/>
    <s v="ADJUDICACION DIRECTA"/>
    <x v="3"/>
    <x v="0"/>
    <m/>
    <n v="0"/>
    <n v="3"/>
    <n v="5"/>
    <n v="3"/>
    <n v="2952502"/>
    <n v="2952502"/>
    <n v="0"/>
    <s v="Art. 41 fr. V"/>
    <n v="13121004.279999999"/>
    <n v="0"/>
    <s v="SIN ACCESO A COMPRANET"/>
    <s v="SIN ACCESO A COMPRANET"/>
    <s v="SIN ACCESO A COMPRANET"/>
  </r>
  <r>
    <n v="144"/>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2-22T00:00:00"/>
    <d v="2022-12-22T00:00:00"/>
    <d v="2022-12-22T00:00:00"/>
    <x v="1554"/>
    <s v="No Aplica"/>
    <x v="1066"/>
    <s v="Administrador Unico"/>
    <x v="0"/>
    <s v="No"/>
    <s v="No Aplica"/>
    <x v="512"/>
    <s v="PARTIDA 1"/>
    <d v="2023-01-01T00:00:00"/>
    <d v="2023-12-31T00:00:00"/>
    <s v="Pagos Progresivos conforme a las entregas de los bienes"/>
    <s v="Abierto"/>
    <n v="3400000"/>
    <n v="1360000"/>
    <n v="3400000"/>
    <n v="293103.45"/>
    <d v="2023-01-16T00:00:00"/>
    <s v="Si"/>
    <s v="No Aplica"/>
    <x v="2"/>
    <s v="SERVICIO DE SUMINISTRO DE COMBUSTIBLE DIESEL PARA MAQUINARIA 2023"/>
    <n v="2000"/>
    <s v="ADJUDICACION DIRECTA"/>
    <x v="3"/>
    <x v="1"/>
    <m/>
    <n v="0"/>
    <n v="-8"/>
    <n v="23"/>
    <n v="-8"/>
    <n v="2952551"/>
    <n v="2952551"/>
    <n v="0"/>
    <s v="Art. 41 fr. VII"/>
    <n v="3400000"/>
    <n v="0"/>
    <s v="SIN ACCESO A COMPRANET"/>
    <s v="SIN ACCESO A COMPRANET"/>
    <s v="SIN ACCESO A COMPRANET"/>
  </r>
  <r>
    <n v="145"/>
    <x v="909"/>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09T00:00:00"/>
    <d v="2022-12-06T00:00:00"/>
    <d v="2022-12-08T00:00:00"/>
    <d v="2022-12-05T00:00:00"/>
    <x v="1555"/>
    <s v="No Aplica"/>
    <x v="1067"/>
    <s v="Administrador Unico"/>
    <x v="0"/>
    <s v="No"/>
    <s v="No Aplica"/>
    <x v="513"/>
    <s v="PARTIDA 1"/>
    <d v="2023-01-01T00:00:00"/>
    <d v="2023-12-31T00:00:00"/>
    <s v="Pagos Progresivos conforme a las entregas de los bienes"/>
    <s v="Abierto"/>
    <n v="14915762"/>
    <n v="5966304.8000000007"/>
    <n v="14915762"/>
    <n v="1491576.2"/>
    <d v="2023-01-05T00:00:00"/>
    <s v="Si"/>
    <s v="No Aplica"/>
    <x v="0"/>
    <s v="SERVICIO SUBROGADO DE TRASLADO DE PACIENTES VIA TERRESTRE EJERCICIO 2023"/>
    <n v="3000"/>
    <s v="LICITACION PUBLICA"/>
    <x v="3"/>
    <x v="0"/>
    <m/>
    <n v="0"/>
    <n v="-16"/>
    <n v="29"/>
    <n v="-17"/>
    <n v="2950726"/>
    <n v="2950726"/>
    <n v="0"/>
    <s v="Art. 26"/>
    <n v="14915762"/>
    <n v="0"/>
    <s v="SIN ACCESO A COMPRANET"/>
    <s v="SIN ACCESO A COMPRANET"/>
    <s v="SIN ACCESO A COMPRANET"/>
  </r>
  <r>
    <n v="14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5T00:00:00"/>
    <d v="2022-12-11T00:00:00"/>
    <d v="2022-12-11T00:00:00"/>
    <d v="2022-12-11T00:00:00"/>
    <x v="1556"/>
    <s v="No Aplica"/>
    <x v="1068"/>
    <s v="Administrador Unico"/>
    <x v="0"/>
    <s v="No"/>
    <s v="No Aplica"/>
    <x v="467"/>
    <s v="PARTIDA 1"/>
    <d v="2023-01-01T00:00:00"/>
    <d v="2023-12-31T00:00:00"/>
    <s v="Pagos Progresivos conforme a las entregas de los bienes"/>
    <s v="Abierto"/>
    <n v="1055656.75"/>
    <n v="422262.7"/>
    <n v="1055656.75"/>
    <n v="105565.8"/>
    <d v="2023-01-13T00:00:00"/>
    <s v="Si"/>
    <s v="No Aplica"/>
    <x v="0"/>
    <s v="Subrogación de Servs. Diag. Lab.                           "/>
    <n v="3000"/>
    <s v="LICITACION PUBLICA"/>
    <x v="3"/>
    <x v="1"/>
    <m/>
    <n v="0"/>
    <n v="-18"/>
    <n v="33"/>
    <n v="-18"/>
    <n v="2951418"/>
    <n v="2951418"/>
    <n v="0"/>
    <s v="Art. 26"/>
    <n v="1055656.75"/>
    <n v="0"/>
    <s v="SIN ACCESO A COMPRANET"/>
    <s v="SIN ACCESO A COMPRANET"/>
    <s v="SIN ACCESO A COMPRANET"/>
  </r>
  <r>
    <n v="147"/>
    <x v="902"/>
    <x v="337"/>
    <n v="2543195"/>
    <s v="Nacional"/>
    <s v="Coordinación de Abastecimiento y Equipamiento"/>
    <s v="Departamento de Conservacion y Servicios Generales"/>
    <s v="No Aplica"/>
    <s v="No Aplica"/>
    <s v="No Aplica"/>
    <n v="42062106"/>
    <n v="2074438.96"/>
    <s v="Si"/>
    <n v="33901"/>
    <n v="33900010"/>
    <s v="Si"/>
    <s v="No Aplica"/>
    <s v="017 sesión Ordinaria 22/11/2022"/>
    <s v="No Aplica"/>
    <s v="Si"/>
    <s v="Si"/>
    <s v="Si"/>
    <d v="2022-12-29T00:00:00"/>
    <s v="No"/>
    <d v="2022-12-05T00:00:00"/>
    <d v="2022-12-11T00:00:00"/>
    <d v="2022-12-11T00:00:00"/>
    <d v="2022-12-11T00:00:00"/>
    <x v="1557"/>
    <s v="No Aplica"/>
    <x v="248"/>
    <s v="Administrador Unico"/>
    <x v="0"/>
    <s v="No"/>
    <s v="No Aplica"/>
    <x v="467"/>
    <s v="PARTIDA 1"/>
    <d v="2023-01-01T00:00:00"/>
    <d v="2023-12-31T00:00:00"/>
    <s v="Pagos Progresivos conforme a las entregas de los bienes"/>
    <s v="Abierto"/>
    <n v="1786597.87"/>
    <n v="714639.14800000004"/>
    <n v="1786597.87"/>
    <n v="178659.8"/>
    <d v="2023-01-13T00:00:00"/>
    <s v="Si"/>
    <s v="No Aplica"/>
    <x v="0"/>
    <s v="Subrogación de Servs. Diag. Lab.                           "/>
    <n v="3000"/>
    <s v="LICITACION PUBLICA"/>
    <x v="3"/>
    <x v="1"/>
    <m/>
    <n v="0"/>
    <n v="-18"/>
    <n v="33"/>
    <n v="-18"/>
    <n v="2951425"/>
    <n v="2951425"/>
    <n v="0"/>
    <s v="Art. 26"/>
    <n v="1786597.87"/>
    <n v="0"/>
    <s v="SIN ACCESO A COMPRANET"/>
    <s v="SIN ACCESO A COMPRANET"/>
    <s v="SIN ACCESO A COMPRANET"/>
  </r>
  <r>
    <n v="148"/>
    <x v="910"/>
    <x v="338"/>
    <s v="E-2023-00000448"/>
    <s v="INTERNACIONALES ABIERTAS"/>
    <s v="Coordinación de Abastecimiento y Equipamiento"/>
    <s v="Jefatura de Servicios de Prestaciones Medicas"/>
    <s v="No Aplica"/>
    <s v="No Aplica"/>
    <s v="No Aplica"/>
    <n v="21057001"/>
    <n v="2272423834"/>
    <s v="Si"/>
    <n v="25401"/>
    <n v="25401069"/>
    <s v="Si"/>
    <s v="Si"/>
    <s v="NO APLICA"/>
    <s v="No Aplica"/>
    <s v="No Aplica"/>
    <s v="No Aplica"/>
    <s v="No Aplica"/>
    <d v="2023-01-05T00:00:00"/>
    <s v="No Aplica"/>
    <d v="2022-12-23T00:00:00"/>
    <d v="2022-12-16T00:00:00"/>
    <d v="2022-12-23T00:00:00"/>
    <d v="2022-12-16T00:00:00"/>
    <x v="1558"/>
    <s v="No Aplica"/>
    <x v="25"/>
    <s v="Administrador Unico"/>
    <x v="2"/>
    <s v="NO APLICA"/>
    <s v="No Aplica"/>
    <x v="514"/>
    <s v="PARTIDA 1"/>
    <d v="2023-01-05T00:00:00"/>
    <d v="2023-01-15T00:00:00"/>
    <s v="Pagos Progresivos conforme a las entregas de los bienes"/>
    <s v="Cerrado"/>
    <n v="670670.98"/>
    <n v="670670.98"/>
    <n v="670670.98"/>
    <s v="NO APLICA"/>
    <s v="NO APLICA"/>
    <s v="No Aplica"/>
    <s v="No Aplica"/>
    <x v="1"/>
    <s v="PND DE MOB Y EQ MENOR NO CAP"/>
    <n v="2000"/>
    <s v="ADJUDICACION DIRECTA"/>
    <x v="3"/>
    <x v="1"/>
    <m/>
    <s v="NO APLICA"/>
    <n v="-20"/>
    <n v="28"/>
    <n v="-20"/>
    <s v="C-2023-00000082"/>
    <s v="C-2023-00000082"/>
    <n v="0"/>
    <s v="Art. 41 fr. V"/>
    <n v="670670.98"/>
    <n v="0"/>
    <s v="SIN ACCESO A COMPRANET"/>
    <s v="SIN ACCESO A COMPRANET"/>
    <s v="SIN ACCESO A COMPRANET"/>
  </r>
  <r>
    <n v="149"/>
    <x v="911"/>
    <x v="339"/>
    <s v="E-2023-00000824"/>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09T00:00:00"/>
    <s v="No Aplica"/>
    <d v="2022-12-30T00:00:00"/>
    <d v="2023-01-03T00:00:00"/>
    <d v="2023-01-02T00:00:00"/>
    <d v="2023-01-02T00:00:00"/>
    <x v="1559"/>
    <s v="No Aplica"/>
    <x v="1069"/>
    <s v="Administrador Unico"/>
    <x v="0"/>
    <s v="NO APLICA"/>
    <s v="No Aplica"/>
    <x v="515"/>
    <s v="PARTIDA 1"/>
    <d v="2023-01-09T00:00:00"/>
    <d v="2023-12-31T00:00:00"/>
    <s v="Pagos Progresivos conforme a las entregas de los bienes"/>
    <s v="Abierto"/>
    <n v="1425900"/>
    <n v="570360"/>
    <n v="1425900"/>
    <n v="142590"/>
    <d v="2023-01-23T00:00:00"/>
    <s v="No Aplica"/>
    <s v="No Aplica"/>
    <x v="2"/>
    <s v="COMBUSTIBLES Y LUBRICANTES PARA MAQUINARIA (D)"/>
    <n v="2000"/>
    <s v="ADJUDICACION DIRECTA"/>
    <x v="3"/>
    <x v="1"/>
    <m/>
    <n v="0"/>
    <n v="-6"/>
    <n v="22"/>
    <n v="-7"/>
    <s v="C-2023-00000233"/>
    <s v="C-2023-00000233"/>
    <n v="0"/>
    <s v="Art. 41 fr. VII"/>
    <n v="1425900"/>
    <n v="0"/>
    <s v="SIN ACCESO A COMPRANET"/>
    <s v="SIN ACCESO A COMPRANET"/>
    <s v="SIN ACCESO A COMPRANET"/>
  </r>
  <r>
    <n v="150"/>
    <x v="12"/>
    <x v="340"/>
    <s v="E-2023-00002133"/>
    <s v="Internacional bajo cobertura de tratados"/>
    <s v="Coordinación de Abastecimiento y Equipamiento"/>
    <s v="Jefatura de Servicios de Prestaciones Medicas"/>
    <s v="No Aplica"/>
    <s v="No Aplica"/>
    <s v="No Aplica"/>
    <n v="42060406"/>
    <n v="43028348.600000001"/>
    <s v="Si"/>
    <n v="25401"/>
    <n v="25400421"/>
    <s v="Si"/>
    <s v="Si"/>
    <s v="NO APLICA"/>
    <s v="No Aplica"/>
    <s v="No Aplica"/>
    <s v="No Aplica"/>
    <s v="No Aplica"/>
    <d v="2023-01-26T00:00:00"/>
    <s v="No Aplica"/>
    <d v="2023-01-17T00:00:00"/>
    <d v="2023-01-26T00:00:00"/>
    <d v="2023-01-26T00:00:00"/>
    <d v="2022-12-16T00:00:00"/>
    <x v="1560"/>
    <s v="No Aplica"/>
    <x v="1070"/>
    <s v="Administrador Unico"/>
    <x v="0"/>
    <s v="NO APLICA"/>
    <s v="No Aplica"/>
    <x v="516"/>
    <s v="PARTIDA 1"/>
    <d v="2023-01-26T00:00:00"/>
    <d v="2023-12-31T00:00:00"/>
    <s v="Pagos Progresivos conforme a las entregas de los bienes"/>
    <s v="Abierto"/>
    <n v="9594218.4000000004"/>
    <n v="3837687.3600000003"/>
    <n v="9594218.4000000004"/>
    <n v="959421.84000000008"/>
    <d v="2023-01-26T00:00:00"/>
    <s v="No Aplica"/>
    <s v="No Aplica"/>
    <x v="2"/>
    <s v="MAT.DE OSTEOSINTESIS Y ENDOP (D)"/>
    <n v="2000"/>
    <s v="ADJUDICACION DIRECTA"/>
    <x v="3"/>
    <x v="0"/>
    <m/>
    <n v="0"/>
    <n v="0"/>
    <n v="15"/>
    <n v="-41"/>
    <s v="C-2023-00000909"/>
    <s v="C-2023-00000909"/>
    <n v="0"/>
    <s v="Art. 41 fr. VII"/>
    <n v="9594218.4000000004"/>
    <n v="0"/>
    <s v="SIN ACCESO A COMPRANET"/>
    <s v="SIN ACCESO A COMPRANET"/>
    <s v="SIN ACCESO A COMPRANET"/>
  </r>
  <r>
    <n v="151"/>
    <x v="912"/>
    <x v="341"/>
    <s v="E-2023-00002392"/>
    <s v="Nacional"/>
    <s v="Coordinación de Abastecimiento y Equipamiento"/>
    <s v="Departamento de Conservacion y Servicios Generales"/>
    <s v="No Aplica"/>
    <s v="No Aplica"/>
    <s v="No Aplica"/>
    <n v="42062511"/>
    <n v="211286"/>
    <s v="Si"/>
    <n v="35901"/>
    <n v="35900003"/>
    <s v="Si"/>
    <s v="No Aplica"/>
    <s v="NO APLICA"/>
    <s v="No Aplica"/>
    <s v="No Aplica"/>
    <s v="No Aplica"/>
    <s v="No Aplica"/>
    <d v="2023-01-27T00:00:00"/>
    <s v="No Aplica"/>
    <d v="2023-01-20T00:00:00"/>
    <d v="2023-01-20T00:00:00"/>
    <d v="2023-01-02T00:00:00"/>
    <d v="2023-01-02T00:00:00"/>
    <x v="1561"/>
    <s v="No Aplica"/>
    <x v="98"/>
    <s v="Administrador Unico"/>
    <x v="0"/>
    <s v="NO APLICA"/>
    <s v="No Aplica"/>
    <x v="517"/>
    <s v="PARTIDA 1"/>
    <d v="2023-01-27T00:00:00"/>
    <d v="2023-12-31T00:00:00"/>
    <s v="Pagos Progresivos conforme a las entregas de los bienes"/>
    <s v="Abierto"/>
    <n v="182143.11"/>
    <n v="72857.243999999992"/>
    <n v="182143.11"/>
    <n v="18214.310999999998"/>
    <d v="2023-03-27T00:00:00"/>
    <s v="No Aplica"/>
    <s v="No Aplica"/>
    <x v="4"/>
    <s v="SERVICIO JARDINERIA Y FUMIGACION"/>
    <n v="3000"/>
    <s v="ADJUDICACION DIRECTA"/>
    <x v="3"/>
    <x v="1"/>
    <m/>
    <n v="0"/>
    <s v="No aplica"/>
    <s v="No aplica"/>
    <s v="No aplica"/>
    <s v="C-2023-00001103"/>
    <s v="C-2023-00001103"/>
    <n v="0"/>
    <s v="Art. 42 párrafo primero"/>
    <n v="182143.11"/>
    <n v="0"/>
    <s v="SIN ACCESO A COMPRANET"/>
    <s v="SIN ACCESO A COMPRANET"/>
    <s v="SIN ACCESO A COMPRANET"/>
  </r>
  <r>
    <n v="152"/>
    <x v="913"/>
    <x v="342"/>
    <s v="E-2023-00002429"/>
    <s v="INTERNACIONALES ABIERTAS"/>
    <s v="Coordinación de Abastecimiento y Equipamiento"/>
    <s v="Coordinación de Informatica"/>
    <s v="No Aplica"/>
    <s v="No Aplica"/>
    <s v="No Aplica"/>
    <n v="21270004"/>
    <n v="2480000"/>
    <s v="Si"/>
    <n v="21201"/>
    <n v="21200030"/>
    <s v="Si"/>
    <s v="Si"/>
    <s v="NO APLICA"/>
    <s v="No Aplica"/>
    <s v="No Aplica"/>
    <s v="No Aplica"/>
    <s v="No Aplica"/>
    <d v="2023-01-28T00:00:00"/>
    <s v="No Aplica"/>
    <d v="2023-01-24T00:00:00"/>
    <d v="2023-01-16T00:00:00"/>
    <d v="2023-01-27T00:00:00"/>
    <d v="2023-01-16T00:00:00"/>
    <x v="1562"/>
    <s v="No Aplica"/>
    <x v="83"/>
    <s v="Administrador Unico"/>
    <x v="2"/>
    <s v="NO APLICA"/>
    <s v="No Aplica"/>
    <x v="518"/>
    <s v="PARTIDA 1"/>
    <d v="2023-01-28T00:00:00"/>
    <d v="2023-03-31T00:00:00"/>
    <s v="Pagos Progresivos conforme a las entregas de los bienes"/>
    <s v="Cerrado"/>
    <n v="2480000"/>
    <n v="2480000"/>
    <n v="2480000"/>
    <s v="NO APLICA"/>
    <s v="NO APLICA"/>
    <s v="No Aplica"/>
    <s v="No Aplica"/>
    <x v="1"/>
    <s v="ADQUISICIÓN TONERS PARA EL RÉGIMEN ORDINARIO Y RÉGIMEN IMSS ORDINARIO"/>
    <n v="2000"/>
    <s v="ADJUDICACION DIRECTA"/>
    <x v="3"/>
    <x v="1"/>
    <m/>
    <s v="NO APLICA"/>
    <n v="-12"/>
    <n v="16"/>
    <n v="-12"/>
    <s v="C-2023-00001106"/>
    <s v="C-2023-00001106"/>
    <n v="0"/>
    <s v="Art. 41 fr. V"/>
    <n v="2480000"/>
    <n v="0"/>
    <s v="SIN ACCESO A COMPRANET"/>
    <s v="SIN ACCESO A COMPRANET"/>
    <s v="SIN ACCESO A COMPRANET"/>
  </r>
  <r>
    <n v="153"/>
    <x v="914"/>
    <x v="343"/>
    <s v="E-2023-00002453"/>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27T00:00:00"/>
    <s v="No Aplica"/>
    <d v="2023-01-23T00:00:00"/>
    <d v="2023-01-23T00:00:00"/>
    <d v="2023-01-23T00:00:00"/>
    <d v="2023-01-23T00:00:00"/>
    <x v="1563"/>
    <s v="No Aplica"/>
    <x v="1071"/>
    <s v="Administrador Unico"/>
    <x v="0"/>
    <s v="NO APLICA"/>
    <s v="No Aplica"/>
    <x v="519"/>
    <s v="PARTIDA 1"/>
    <d v="2023-01-27T00:00:00"/>
    <d v="2023-12-31T00:00:00"/>
    <s v="Pagos Progresivos conforme a las entregas de los bienes"/>
    <s v="Abierto"/>
    <n v="8715798"/>
    <n v="3486319.2"/>
    <n v="8715798"/>
    <n v="871579.8"/>
    <d v="2023-02-03T00:00:00"/>
    <s v="No Aplica"/>
    <s v="No Aplica"/>
    <x v="1"/>
    <s v="COMBUSTIBLES Y LUBRICANTES PARA MAQUINARIA (D)"/>
    <n v="2000"/>
    <s v="ADJUDICACION DIRECTA"/>
    <x v="3"/>
    <x v="0"/>
    <m/>
    <n v="0"/>
    <n v="-4"/>
    <n v="19"/>
    <n v="-4"/>
    <s v="C-2023-00001109"/>
    <s v="C-2023-00001109"/>
    <n v="0"/>
    <s v="Art. 41 fr. V"/>
    <n v="8715798"/>
    <n v="0"/>
    <s v="SIN ACCESO A COMPRANET"/>
    <s v="SIN ACCESO A COMPRANET"/>
    <s v="SIN ACCESO A COMPRANET"/>
  </r>
  <r>
    <n v="154"/>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2-12-26T00:00:00"/>
    <d v="2022-12-25T00:00:00"/>
    <d v="2022-12-27T00:00:00"/>
    <x v="1564"/>
    <s v="No Aplica"/>
    <x v="1072"/>
    <s v="Administrador Unico"/>
    <x v="0"/>
    <s v="NO APLICA"/>
    <s v="No Aplica"/>
    <x v="520"/>
    <s v="PARTIDA 1"/>
    <d v="2023-01-27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1118"/>
    <s v="C-2023-00001118"/>
    <n v="0"/>
    <s v="Art. 41 fr. V"/>
    <n v="168000"/>
    <n v="0"/>
    <s v="SIN ACCESO A COMPRANET"/>
    <s v="SIN ACCESO A COMPRANET"/>
    <s v="SIN ACCESO A COMPRANET"/>
  </r>
  <r>
    <n v="155"/>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3-01-24T00:00:00"/>
    <d v="2023-01-24T00:00:00"/>
    <d v="2023-01-24T00:00:00"/>
    <x v="1565"/>
    <s v="No Aplica"/>
    <x v="1073"/>
    <s v="Administrador Unico"/>
    <x v="0"/>
    <s v="NO APLICA"/>
    <s v="No Aplica"/>
    <x v="521"/>
    <s v="PARTIDA 1"/>
    <d v="2023-01-27T00:00:00"/>
    <d v="2023-12-31T00:00:00"/>
    <s v="Pagos Progresivos conforme a las entregas de los bienes"/>
    <s v="Abierto"/>
    <n v="168000"/>
    <n v="67200"/>
    <n v="168000"/>
    <n v="16800"/>
    <d v="2023-03-14T00:00:00"/>
    <s v="No Aplica"/>
    <s v="No Aplica"/>
    <x v="1"/>
    <s v="HONORARIOS POR ATENCIÓN MÉDICA SUBROGADA"/>
    <n v="3000"/>
    <s v="ADJUDICACION DIRECTA"/>
    <x v="3"/>
    <x v="1"/>
    <m/>
    <n v="0"/>
    <s v="No aplica"/>
    <s v="No aplica"/>
    <s v="No aplica"/>
    <s v="C-2023-00001120"/>
    <s v="C-2023-00001120"/>
    <n v="0"/>
    <s v="Art. 41 fr. V"/>
    <n v="168000"/>
    <n v="0"/>
    <s v="SIN ACCESO A COMPRANET"/>
    <s v="SIN ACCESO A COMPRANET"/>
    <s v="SIN ACCESO A COMPRANET"/>
  </r>
  <r>
    <n v="156"/>
    <x v="916"/>
    <x v="345"/>
    <s v="E-2023-00002478"/>
    <s v="Nacional"/>
    <s v="Coordinación de Abastecimiento y Equipamiento"/>
    <s v="Departamento de Conservacion y Servicios Generales"/>
    <s v="No Aplica"/>
    <s v="No Aplica"/>
    <s v="No Aplica"/>
    <n v="21053004"/>
    <n v="1897213004"/>
    <s v="Si"/>
    <n v="21101"/>
    <n v="25400421"/>
    <s v="Si"/>
    <s v="Si"/>
    <s v="NO APLICA"/>
    <s v="No Aplica"/>
    <s v="No Aplica"/>
    <s v="No Aplica"/>
    <s v="No Aplica"/>
    <d v="2023-01-27T00:00:00"/>
    <s v="No Aplica"/>
    <d v="2023-02-23T00:00:00"/>
    <d v="2023-02-23T00:00:00"/>
    <d v="2023-02-23T00:00:00"/>
    <d v="2023-02-23T00:00:00"/>
    <x v="1566"/>
    <s v="No Aplica"/>
    <x v="84"/>
    <s v="Administrador Unico"/>
    <x v="2"/>
    <s v="NO APLICA"/>
    <s v="No Aplica"/>
    <x v="522"/>
    <s v="PARTIDA 1"/>
    <d v="2023-01-27T00:00:00"/>
    <d v="2023-02-08T00:00:00"/>
    <s v="Pagos Progresivos conforme a las entregas de los bienes"/>
    <s v="Cerrado"/>
    <n v="5527286.3200000003"/>
    <n v="5527286.3200000003"/>
    <n v="5527286.3200000003"/>
    <s v="NO APLICA"/>
    <s v="NO APLICA"/>
    <s v="No Aplica"/>
    <s v="No Aplica"/>
    <x v="1"/>
    <s v="PND DE ART DE OFIC ASEO Y DIV"/>
    <n v="2000"/>
    <s v="ADJUDICACION DIRECTA"/>
    <x v="3"/>
    <x v="1"/>
    <m/>
    <s v="NO APLICA"/>
    <n v="27"/>
    <n v="-12"/>
    <n v="27"/>
    <s v="C-2023-00001128"/>
    <s v="C-2023-00001128"/>
    <n v="0"/>
    <s v="Art. 41 fr. V"/>
    <n v="5527286.3200000003"/>
    <n v="0"/>
    <s v="SIN ACCESO A COMPRANET"/>
    <s v="SIN ACCESO A COMPRANET"/>
    <s v="SIN ACCESO A COMPRANET"/>
  </r>
  <r>
    <n v="157"/>
    <x v="917"/>
    <x v="346"/>
    <s v="E-2023-00000976"/>
    <s v="Nacional"/>
    <s v="Coordinación de Abastecimiento y Equipamiento"/>
    <s v="Departamento de Conservacion y Servicios Generales"/>
    <s v="No Aplica"/>
    <s v="No Aplica"/>
    <s v="No Aplica"/>
    <n v="42061501"/>
    <n v="222720"/>
    <s v="Si"/>
    <n v="31801"/>
    <n v="31800001"/>
    <s v="Si"/>
    <s v="No Aplica"/>
    <s v="NO APLICA"/>
    <s v="No Aplica"/>
    <s v="No Aplica"/>
    <s v="No Aplica"/>
    <s v="No Aplica"/>
    <d v="2023-01-18T00:00:00"/>
    <s v="No Aplica"/>
    <d v="2023-01-18T00:00:00"/>
    <d v="2023-01-16T00:00:00"/>
    <d v="2023-01-17T00:00:00"/>
    <d v="2023-01-18T00:00:00"/>
    <x v="1567"/>
    <s v="No Aplica"/>
    <x v="97"/>
    <s v="Administrador Unico"/>
    <x v="0"/>
    <s v="NO APLICA"/>
    <s v="No Aplica"/>
    <x v="523"/>
    <s v="PARTIDA 1"/>
    <d v="2023-01-18T00:00:00"/>
    <d v="2023-12-31T00:00:00"/>
    <s v="Pagos Progresivos conforme a las entregas de los bienes"/>
    <s v="Abierto"/>
    <n v="184000"/>
    <n v="73600"/>
    <n v="184000"/>
    <n v="18400"/>
    <s v="NO  "/>
    <s v="No Aplica"/>
    <s v="No Aplica"/>
    <x v="4"/>
    <s v="SERVICIO POSTAL"/>
    <n v="3000"/>
    <s v="ADJUDICACION DIRECTA"/>
    <x v="3"/>
    <x v="1"/>
    <m/>
    <n v="0"/>
    <s v="No aplica"/>
    <s v="No aplica"/>
    <s v="No aplica"/>
    <s v="C-2023-00001258"/>
    <s v="C-2023-00001258"/>
    <n v="0"/>
    <s v="Art. 42 párrafo primero"/>
    <n v="184000"/>
    <n v="0"/>
    <s v="SIN ACCESO A COMPRANET"/>
    <s v="SIN ACCESO A COMPRANET"/>
    <s v="SIN ACCESO A COMPRANET"/>
  </r>
  <r>
    <n v="158"/>
    <x v="918"/>
    <x v="335"/>
    <s v="E-2023-00001817"/>
    <s v="INTERNACIONALES ABIERTAS"/>
    <s v="Coordinación de Abastecimiento y Equipamiento"/>
    <s v="COORDINACION DE ABASTECIMIENTO Y EQUIPAMIENTO"/>
    <s v="No Aplica"/>
    <s v="No Aplica"/>
    <s v="No Aplica"/>
    <n v="21053002"/>
    <n v="10381600525"/>
    <s v="Si"/>
    <n v="25301"/>
    <n v="29500005"/>
    <s v="Si"/>
    <s v="Si"/>
    <s v="NO APLICA"/>
    <s v="No Aplica"/>
    <s v="No Aplica"/>
    <s v="No Aplica"/>
    <s v="No Aplica"/>
    <d v="2023-01-23T00:00:00"/>
    <s v="No Aplica"/>
    <d v="2023-02-20T00:00:00"/>
    <d v="2023-01-05T00:00:00"/>
    <d v="2023-01-05T00:00:00"/>
    <d v="2023-01-05T00:00:00"/>
    <x v="1568"/>
    <s v="No Aplica"/>
    <x v="82"/>
    <s v="Administrador Unico"/>
    <x v="2"/>
    <s v="NO APLICA"/>
    <s v="No Aplica"/>
    <x v="524"/>
    <s v="PARTIDA 1"/>
    <d v="2023-01-23T00:00:00"/>
    <d v="2023-02-10T00:00:00"/>
    <s v="Pagos Progresivos conforme a las entregas de los bienes"/>
    <s v="Cerrado"/>
    <n v="118800"/>
    <n v="118800"/>
    <n v="118800"/>
    <s v="NO APLICA"/>
    <s v="NO APLICA"/>
    <s v="No Aplica"/>
    <s v="No Aplica"/>
    <x v="1"/>
    <s v="PND DE MATERIAL DE CURACIÓN"/>
    <n v="2000"/>
    <s v="ADJUDICACION DIRECTA"/>
    <x v="3"/>
    <x v="1"/>
    <m/>
    <s v="NO APLICA"/>
    <s v="No aplica"/>
    <s v="No aplica"/>
    <s v="No aplica"/>
    <s v="C-2023-00013361"/>
    <s v="C-2023-00013361"/>
    <n v="0"/>
    <s v="Art. 41 fr. V"/>
    <n v="118800"/>
    <n v="0"/>
    <s v="SIN ACCESO A COMPRANET"/>
    <s v="SIN ACCESO A COMPRANET"/>
    <s v="SIN ACCESO A COMPRANET"/>
  </r>
  <r>
    <n v="159"/>
    <x v="919"/>
    <x v="347"/>
    <s v="E-2023-00002836"/>
    <s v="Nacional"/>
    <s v="Coordinación de Abastecimiento y Equipamiento"/>
    <s v="Jefatura de Servicios de Prestaciones Medicas"/>
    <s v="No Aplica"/>
    <s v="No Aplica"/>
    <s v="No Aplica"/>
    <n v="42062106"/>
    <n v="1200000"/>
    <s v="Si"/>
    <n v="31801"/>
    <n v="33900010"/>
    <s v="Si"/>
    <s v="Si"/>
    <s v="NO APLICA"/>
    <s v="No Aplica"/>
    <s v="No Aplica"/>
    <s v="No Aplica"/>
    <s v="No Aplica"/>
    <d v="2023-01-30T00:00:00"/>
    <s v="No Aplica"/>
    <d v="2023-01-24T00:00:00"/>
    <d v="2023-01-20T00:00:00"/>
    <d v="2023-01-20T00:00:00"/>
    <d v="2023-01-25T00:00:00"/>
    <x v="1569"/>
    <s v="No Aplica"/>
    <x v="99"/>
    <s v="Administrador Unico"/>
    <x v="0"/>
    <s v="NO APLICA"/>
    <s v="No Aplica"/>
    <x v="525"/>
    <s v="PARTIDA 1"/>
    <d v="2023-01-30T00:00:00"/>
    <d v="2023-12-31T00:00:00"/>
    <s v="Pagos Progresivos conforme a las entregas de los bienes"/>
    <s v="Abierto"/>
    <n v="1034482.76"/>
    <n v="413793.10400000005"/>
    <n v="1034482.76"/>
    <n v="103448.27"/>
    <d v="2023-02-24T00:00:00"/>
    <s v="No Aplica"/>
    <s v="No Aplica"/>
    <x v="1"/>
    <s v="SUBROGACION DE SERV DE DX DE LABORATORIO "/>
    <n v="3000"/>
    <s v="ADJUDICACION DIRECTA"/>
    <x v="3"/>
    <x v="1"/>
    <m/>
    <n v="0"/>
    <n v="-10"/>
    <n v="25"/>
    <n v="-5"/>
    <s v="C-2023-00001346"/>
    <s v="C-2023-00001346"/>
    <n v="0"/>
    <s v="Art. 41 fr. V"/>
    <n v="1034482.76"/>
    <n v="0"/>
    <s v="SIN ACCESO A COMPRANET"/>
    <s v="SIN ACCESO A COMPRANET"/>
    <s v="SIN ACCESO A COMPRANET"/>
  </r>
  <r>
    <n v="160"/>
    <x v="920"/>
    <x v="348"/>
    <s v="E-2023-00002374"/>
    <s v="Nacional"/>
    <s v="Coordinación de Abastecimiento y Equipamiento"/>
    <s v="Jefatura de Servicios de Prestaciones Medicas"/>
    <s v="No Aplica"/>
    <s v="No Aplica"/>
    <s v="No Aplica"/>
    <n v="42062106"/>
    <n v="11881654.960000001"/>
    <s v="Si"/>
    <n v="31801"/>
    <n v="33900010"/>
    <s v="Si"/>
    <s v="Si"/>
    <s v="NO APLICA"/>
    <s v="No Aplica"/>
    <s v="No Aplica"/>
    <s v="No Aplica"/>
    <s v="No Aplica"/>
    <d v="2023-01-30T00:00:00"/>
    <s v="No Aplica"/>
    <d v="2023-01-12T00:00:00"/>
    <d v="2023-01-30T00:00:00"/>
    <d v="2023-01-26T00:00:00"/>
    <d v="2023-01-30T00:00:00"/>
    <x v="1570"/>
    <s v="No Aplica"/>
    <x v="1074"/>
    <s v="Administrador Unico"/>
    <x v="0"/>
    <s v="NO APLICA"/>
    <s v="No Aplica"/>
    <x v="526"/>
    <s v="PARTIDA 1"/>
    <d v="2023-01-30T00:00:00"/>
    <d v="2023-12-31T00:00:00"/>
    <s v="Pagos Progresivos conforme a las entregas de los bienes"/>
    <s v="Abierto"/>
    <n v="8598440.25"/>
    <n v="3439376.1"/>
    <n v="8598440.25"/>
    <n v="859844.02500000002"/>
    <s v="NO  "/>
    <s v="No Aplica"/>
    <s v="No Aplica"/>
    <x v="1"/>
    <s v="SUBROGACION DE SERV DE DX DE LABORATORIO "/>
    <n v="3000"/>
    <s v="ADJUDICACION DIRECTA"/>
    <x v="3"/>
    <x v="0"/>
    <m/>
    <n v="0"/>
    <n v="0"/>
    <n v="19"/>
    <n v="0"/>
    <s v="C-2023-00001509"/>
    <s v="C-2023-00001509"/>
    <n v="0"/>
    <s v="Art. 41 fr. V"/>
    <n v="8598440.25"/>
    <n v="0"/>
    <s v="SIN ACCESO A COMPRANET"/>
    <s v="SIN ACCESO A COMPRANET"/>
    <s v="SIN ACCESO A COMPRANET"/>
  </r>
  <r>
    <n v="161"/>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2-27T00:00:00"/>
    <d v="2022-12-27T00:00:00"/>
    <d v="2022-12-26T00:00:00"/>
    <d v="2022-12-26T00:00:00"/>
    <x v="1571"/>
    <s v="No Aplica"/>
    <x v="1075"/>
    <s v="Administrador Unico"/>
    <x v="0"/>
    <s v="NO APLICA"/>
    <s v="No Aplica"/>
    <x v="527"/>
    <s v="PARTIDA 1"/>
    <d v="2023-02-0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17290"/>
    <s v="C-2023-00017290"/>
    <n v="0"/>
    <s v="Art. 41 fr. V"/>
    <n v="168000"/>
    <n v="0"/>
    <s v="SIN ACCESO A COMPRANET"/>
    <s v="SIN ACCESO A COMPRANET"/>
    <s v="SIN ACCESO A COMPRANET"/>
  </r>
  <r>
    <n v="162"/>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1-02T00:00:00"/>
    <d v="2022-11-03T00:00:00"/>
    <d v="2022-11-03T00:00:00"/>
    <d v="2022-11-03T00:00:00"/>
    <x v="1572"/>
    <s v="No Aplica"/>
    <x v="1076"/>
    <s v="Administrador Unico"/>
    <x v="0"/>
    <s v="NO APLICA"/>
    <s v="No Aplica"/>
    <x v="528"/>
    <s v="PARTIDA 1"/>
    <d v="2023-02-0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17285"/>
    <s v="C-2023-00017285"/>
    <n v="0"/>
    <s v="Art. 41 fr. V"/>
    <n v="168000"/>
    <n v="0"/>
    <s v="SIN ACCESO A COMPRANET"/>
    <s v="SIN ACCESO A COMPRANET"/>
    <s v="SIN ACCESO A COMPRANET"/>
  </r>
  <r>
    <n v="163"/>
    <x v="921"/>
    <x v="350"/>
    <s v="E-2023-00003950"/>
    <s v="Nacional"/>
    <s v="Coordinación de Abastecimiento y Equipamiento"/>
    <s v="Jefatura de Servicios de Prestaciones Medicas"/>
    <s v="No Aplica"/>
    <s v="No Aplica"/>
    <s v="No Aplica"/>
    <n v="42060427"/>
    <n v="11243165.09"/>
    <s v="Si"/>
    <n v="31801"/>
    <n v="33900010"/>
    <s v="Si"/>
    <s v="Si"/>
    <s v="NO APLICA"/>
    <s v="No Aplica"/>
    <s v="No Aplica"/>
    <s v="No Aplica"/>
    <s v="No Aplica"/>
    <d v="2023-02-02T00:00:00"/>
    <s v="No Aplica"/>
    <d v="2022-12-28T00:00:00"/>
    <d v="2023-02-01T00:00:00"/>
    <d v="2023-02-01T00:00:00"/>
    <d v="2023-02-01T00:00:00"/>
    <x v="1573"/>
    <s v="No Aplica"/>
    <x v="1077"/>
    <s v="Administrador Unico"/>
    <x v="2"/>
    <s v="NO APLICA"/>
    <s v="No Aplica"/>
    <x v="516"/>
    <s v="PARTIDA 1"/>
    <d v="2023-02-02T00:00:00"/>
    <d v="2023-03-31T00:00:00"/>
    <s v="Pagos Progresivos conforme a las entregas de los bienes"/>
    <s v="Abierto"/>
    <n v="3876953.4800000018"/>
    <n v="1550781.3920000009"/>
    <n v="3876953.4800000018"/>
    <n v="969238.37"/>
    <d v="2023-02-24T00:00:00"/>
    <s v="No Aplica"/>
    <s v="No Aplica"/>
    <x v="1"/>
    <s v="SERVICIO MÉDICO INTEGRAL DE ESTUDIOS DE LABORATORIO CLÍNICO IMSS BIENESTAR"/>
    <n v="3000"/>
    <s v="ADJUDICACION DIRECTA"/>
    <x v="3"/>
    <x v="1"/>
    <m/>
    <n v="0"/>
    <n v="-1"/>
    <n v="16"/>
    <n v="-1"/>
    <s v="C-2023-00002131"/>
    <s v="C-2023-00002131"/>
    <n v="0"/>
    <s v="Art. 41 fr. V"/>
    <n v="3876953.4800000023"/>
    <n v="0"/>
    <s v="SIN ACCESO A COMPRANET"/>
    <s v="SIN ACCESO A COMPRANET"/>
    <s v="SIN ACCESO A COMPRANET"/>
  </r>
  <r>
    <n v="164"/>
    <x v="922"/>
    <x v="351"/>
    <s v="E-2023-00003958"/>
    <s v="INTERNACIONALES ABIERTAS"/>
    <s v="Coordinación de Abastecimiento y Equipamiento"/>
    <s v="COORDINACION DE ABASTECIMIENTO Y EQUIPAMIENTO"/>
    <s v="No Aplica"/>
    <s v="No Aplica"/>
    <s v="No Aplica"/>
    <n v="21053002"/>
    <n v="10381600525"/>
    <s v="Si"/>
    <n v="25301"/>
    <n v="25301115"/>
    <s v="Si"/>
    <s v="Si"/>
    <s v="NO APLICA"/>
    <s v="No Aplica"/>
    <s v="No Aplica"/>
    <s v="No Aplica"/>
    <s v="No Aplica"/>
    <d v="2023-02-03T00:00:00"/>
    <s v="No Aplica"/>
    <d v="2023-01-30T00:00:00"/>
    <d v="2023-01-25T00:00:00"/>
    <d v="2023-01-30T00:00:00"/>
    <d v="2023-01-25T00:00:00"/>
    <x v="1574"/>
    <s v="No Aplica"/>
    <x v="90"/>
    <s v="Administrador Unico"/>
    <x v="2"/>
    <s v="NO APLICA"/>
    <s v="No Aplica"/>
    <x v="529"/>
    <s v="PARTIDA 1"/>
    <d v="2023-02-03T00:00:00"/>
    <d v="2023-02-13T00:00:00"/>
    <s v="Pagos Progresivos conforme a las entregas de los bienes"/>
    <s v="Cerrado"/>
    <n v="10500"/>
    <n v="10500"/>
    <n v="10500"/>
    <s v="NO APLICA"/>
    <s v="NO APLICA"/>
    <s v="No Aplica"/>
    <s v="No Aplica"/>
    <x v="1"/>
    <s v="PND DE MATERIAL DE CURACIÓN"/>
    <n v="2000"/>
    <s v="ADJUDICACION DIRECTA"/>
    <x v="3"/>
    <x v="1"/>
    <m/>
    <s v="NO APLICA"/>
    <s v="No aplica"/>
    <s v="No aplica"/>
    <s v="No aplica"/>
    <s v="C-2023-00016768"/>
    <s v="C-2023-00016768"/>
    <n v="0"/>
    <s v="Art. 41 fr. V"/>
    <n v="10500"/>
    <n v="0"/>
    <s v="SIN ACCESO A COMPRANET"/>
    <s v="SIN ACCESO A COMPRANET"/>
    <s v="SIN ACCESO A COMPRANET"/>
  </r>
  <r>
    <n v="165"/>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10T00:00:00"/>
    <d v="2023-01-20T00:00:00"/>
    <d v="2023-01-18T00:00:00"/>
    <x v="1575"/>
    <s v="No Aplica"/>
    <x v="85"/>
    <s v="Administrador Unico"/>
    <x v="2"/>
    <s v="NO APLICA"/>
    <s v="No Aplica"/>
    <x v="530"/>
    <s v="PARTIDA 1"/>
    <d v="2023-02-03T00:00:00"/>
    <d v="2023-02-13T00:00:00"/>
    <s v="Pagos Progresivos conforme a las entregas de los bienes"/>
    <s v="Cerrado"/>
    <n v="170598.09"/>
    <n v="170598.09"/>
    <n v="170598.09"/>
    <s v="NO APLICA"/>
    <s v="NO APLICA"/>
    <s v="No Aplica"/>
    <s v="No Aplica"/>
    <x v="1"/>
    <s v="PND DE MATERIAL DE CURACIÓN"/>
    <n v="2000"/>
    <s v="ADJUDICACION DIRECTA"/>
    <x v="3"/>
    <x v="1"/>
    <m/>
    <s v="NO APLICA"/>
    <s v="No aplica"/>
    <s v="No aplica"/>
    <s v="No aplica"/>
    <s v="C-2023-00016773"/>
    <s v="C-2023-00016773"/>
    <n v="0"/>
    <s v="Art. 41 fr. V"/>
    <n v="170598.09"/>
    <n v="0"/>
    <s v="SIN ACCESO A COMPRANET"/>
    <s v="SIN ACCESO A COMPRANET"/>
    <s v="SIN ACCESO A COMPRANET"/>
  </r>
  <r>
    <n v="166"/>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4T00:00:00"/>
    <d v="2023-01-30T00:00:00"/>
    <d v="2023-01-24T00:00:00"/>
    <x v="1576"/>
    <s v="No Aplica"/>
    <x v="86"/>
    <s v="Administrador Unico"/>
    <x v="2"/>
    <s v="NO APLICA"/>
    <s v="No Aplica"/>
    <x v="531"/>
    <s v="PARTIDA 1"/>
    <d v="2023-02-03T00:00:00"/>
    <d v="2023-02-13T00:00:00"/>
    <s v="Pagos Progresivos conforme a las entregas de los bienes"/>
    <s v="Cerrado"/>
    <n v="262563"/>
    <n v="262563"/>
    <n v="262563"/>
    <s v="NO APLICA"/>
    <s v="NO APLICA"/>
    <s v="No Aplica"/>
    <s v="No Aplica"/>
    <x v="1"/>
    <s v="PND DE MATERIAL DE CURACIÓN"/>
    <n v="2000"/>
    <s v="ADJUDICACION DIRECTA"/>
    <x v="3"/>
    <x v="1"/>
    <m/>
    <s v="NO APLICA"/>
    <s v="No aplica"/>
    <s v="No aplica"/>
    <s v="No aplica"/>
    <s v="C-2023-00016778"/>
    <s v="C-2023-00016778"/>
    <n v="0"/>
    <s v="Art. 41 fr. V"/>
    <n v="262563"/>
    <n v="0"/>
    <s v="SIN ACCESO A COMPRANET"/>
    <s v="SIN ACCESO A COMPRANET"/>
    <s v="SIN ACCESO A COMPRANET"/>
  </r>
  <r>
    <n v="167"/>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1T00:00:00"/>
    <d v="2023-01-16T00:00:00"/>
    <d v="2023-01-31T00:00:00"/>
    <d v="2023-01-16T00:00:00"/>
    <x v="1577"/>
    <s v="No Aplica"/>
    <x v="87"/>
    <s v="Administrador Unico"/>
    <x v="2"/>
    <s v="NO APLICA"/>
    <s v="No Aplica"/>
    <x v="532"/>
    <s v="PARTIDA 1"/>
    <d v="2023-02-03T00:00:00"/>
    <d v="2023-02-13T00:00:00"/>
    <s v="Pagos Progresivos conforme a las entregas de los bienes"/>
    <s v="Cerrado"/>
    <n v="449355"/>
    <n v="449355"/>
    <n v="449355"/>
    <s v="NO APLICA"/>
    <s v="NO APLICA"/>
    <s v="No Aplica"/>
    <s v="No Aplica"/>
    <x v="1"/>
    <s v="PND DE MATERIAL DE CURACIÓN"/>
    <n v="2000"/>
    <s v="ADJUDICACION DIRECTA"/>
    <x v="3"/>
    <x v="1"/>
    <m/>
    <s v="NO APLICA"/>
    <n v="-18"/>
    <n v="18"/>
    <n v="-18"/>
    <s v="C-2023-00016770"/>
    <s v="C-2023-00016770"/>
    <n v="0"/>
    <s v="Art. 41 fr. V"/>
    <n v="449355"/>
    <n v="0"/>
    <s v="SIN ACCESO A COMPRANET"/>
    <s v="SIN ACCESO A COMPRANET"/>
    <s v="SIN ACCESO A COMPRANET"/>
  </r>
  <r>
    <n v="168"/>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578"/>
    <s v="No Aplica"/>
    <x v="88"/>
    <s v="Administrador Unico"/>
    <x v="2"/>
    <s v="NO APLICA"/>
    <s v="No Aplica"/>
    <x v="533"/>
    <s v="PARTIDA 1"/>
    <d v="2023-02-03T00:00:00"/>
    <d v="2023-02-13T00:00:00"/>
    <s v="Pagos Progresivos conforme a las entregas de los bienes"/>
    <s v="Cerrado"/>
    <n v="129764.25"/>
    <n v="129764.25"/>
    <n v="129764.25"/>
    <s v="NO APLICA"/>
    <s v="NO APLICA"/>
    <s v="No Aplica"/>
    <s v="No Aplica"/>
    <x v="1"/>
    <s v="PND DE MATERIAL DE CURACIÓN"/>
    <n v="2000"/>
    <s v="ADJUDICACION DIRECTA"/>
    <x v="3"/>
    <x v="1"/>
    <m/>
    <s v="NO APLICA"/>
    <s v="No aplica"/>
    <s v="No aplica"/>
    <s v="No aplica"/>
    <s v="C-2023-00016761"/>
    <s v="C-2023-00016761"/>
    <n v="0"/>
    <s v="Art. 41 fr. V"/>
    <n v="129764.25"/>
    <n v="0"/>
    <s v="SIN ACCESO A COMPRANET"/>
    <s v="SIN ACCESO A COMPRANET"/>
    <s v="SIN ACCESO A COMPRANET"/>
  </r>
  <r>
    <n v="169"/>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2-02T00:00:00"/>
    <d v="2023-02-02T00:00:00"/>
    <d v="2023-02-02T00:00:00"/>
    <x v="1579"/>
    <s v="No Aplica"/>
    <x v="91"/>
    <s v="Administrador Unico"/>
    <x v="2"/>
    <s v="NO APLICA"/>
    <s v="No Aplica"/>
    <x v="534"/>
    <s v="PARTIDA 1"/>
    <d v="2023-02-03T00:00:00"/>
    <d v="2023-02-13T00:00:00"/>
    <s v="Pagos Progresivos conforme a las entregas de los bienes"/>
    <s v="Cerrado"/>
    <n v="191324"/>
    <n v="191324"/>
    <n v="191324"/>
    <s v="NO APLICA"/>
    <s v="NO APLICA"/>
    <s v="No Aplica"/>
    <s v="No Aplica"/>
    <x v="1"/>
    <s v="PND DE MATERIAL DE CURACIÓN"/>
    <n v="2000"/>
    <s v="ADJUDICACION DIRECTA"/>
    <x v="3"/>
    <x v="1"/>
    <m/>
    <s v="NO APLICA"/>
    <s v="No aplica"/>
    <s v="No aplica"/>
    <s v="No aplica"/>
    <s v="C-2023-00016786"/>
    <s v="C-2023-00016786"/>
    <n v="0"/>
    <s v="Art. 41 fr. V"/>
    <n v="191324"/>
    <n v="0"/>
    <s v="SIN ACCESO A COMPRANET"/>
    <s v="SIN ACCESO A COMPRANET"/>
    <s v="SIN ACCESO A COMPRANET"/>
  </r>
  <r>
    <n v="170"/>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2-01T00:00:00"/>
    <d v="2023-01-05T00:00:00"/>
    <d v="2023-02-01T00:00:00"/>
    <d v="2023-01-05T00:00:00"/>
    <x v="1580"/>
    <s v="No Aplica"/>
    <x v="242"/>
    <s v="Administrador Unico"/>
    <x v="2"/>
    <s v="NO APLICA"/>
    <s v="No Aplica"/>
    <x v="524"/>
    <s v="PARTIDA 1"/>
    <d v="2023-02-03T00:00:00"/>
    <d v="2023-02-13T00:00:00"/>
    <s v="Pagos Progresivos conforme a las entregas de los bienes"/>
    <s v="Cerrado"/>
    <n v="151200"/>
    <n v="151200"/>
    <n v="151200"/>
    <s v="NO APLICA"/>
    <s v="NO APLICA"/>
    <s v="No Aplica"/>
    <s v="No Aplica"/>
    <x v="1"/>
    <s v="PND DE MATERIAL DE CURACIÓN"/>
    <n v="2000"/>
    <s v="ADJUDICACION DIRECTA"/>
    <x v="3"/>
    <x v="1"/>
    <m/>
    <s v="NO APLICA"/>
    <s v="No aplica"/>
    <s v="No aplica"/>
    <s v="No aplica"/>
    <s v="C-2023-00016771"/>
    <s v="C-2023-00016771"/>
    <n v="0"/>
    <s v="Art. 41 fr. V"/>
    <n v="151200"/>
    <n v="0"/>
    <s v="SIN ACCESO A COMPRANET"/>
    <s v="SIN ACCESO A COMPRANET"/>
    <s v="SIN ACCESO A COMPRANET"/>
  </r>
  <r>
    <n v="171"/>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3T00:00:00"/>
    <d v="2023-01-23T00:00:00"/>
    <d v="2023-01-23T00:00:00"/>
    <x v="1581"/>
    <s v="No Aplica"/>
    <x v="110"/>
    <s v="Administrador Unico"/>
    <x v="2"/>
    <s v="NO APLICA"/>
    <s v="No Aplica"/>
    <x v="535"/>
    <s v="PARTIDA 1"/>
    <d v="2023-02-03T00:00:00"/>
    <d v="2023-02-13T00:00:00"/>
    <s v="Pagos Progresivos conforme a las entregas de los bienes"/>
    <s v="Cerrado"/>
    <n v="178500"/>
    <n v="178500"/>
    <n v="178500"/>
    <s v="NO APLICA"/>
    <s v="NO APLICA"/>
    <s v="No Aplica"/>
    <s v="No Aplica"/>
    <x v="1"/>
    <s v="PND DE MATERIAL DE CURACIÓN"/>
    <n v="2000"/>
    <s v="ADJUDICACION DIRECTA"/>
    <x v="3"/>
    <x v="1"/>
    <m/>
    <s v="NO APLICA"/>
    <s v="No aplica"/>
    <s v="No aplica"/>
    <s v="No aplica"/>
    <s v="C-2023-00016782"/>
    <s v="C-2023-00016782"/>
    <n v="0"/>
    <s v="Art. 41 fr. V"/>
    <n v="178500"/>
    <n v="0"/>
    <s v="SIN ACCESO A COMPRANET"/>
    <s v="SIN ACCESO A COMPRANET"/>
    <s v="SIN ACCESO A COMPRANET"/>
  </r>
  <r>
    <n v="17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2"/>
    <s v="No Aplica"/>
    <x v="121"/>
    <s v="Administrador Unico"/>
    <x v="2"/>
    <s v="NO APLICA"/>
    <s v="No Aplica"/>
    <x v="536"/>
    <s v="PARTIDA 1"/>
    <d v="2023-02-02T00:00:00"/>
    <d v="2023-02-13T00:00:00"/>
    <s v="Pagos Progresivos conforme a las entregas de los bienes"/>
    <s v="Cerrado"/>
    <n v="501821.51"/>
    <n v="501821.51"/>
    <n v="501821.51"/>
    <s v="NO APLICA"/>
    <s v="NO APLICA"/>
    <s v="No Aplica"/>
    <s v="No Aplica"/>
    <x v="1"/>
    <s v="PND DE MEDICAMENTOS"/>
    <n v="2000"/>
    <s v="ADJUDICACION DIRECTA"/>
    <x v="3"/>
    <x v="1"/>
    <m/>
    <s v="NO APLICA"/>
    <n v="-8"/>
    <n v="22"/>
    <n v="-7"/>
    <s v="C-2023-00014892"/>
    <s v="C-2023-00014892"/>
    <n v="0"/>
    <s v="Art. 41 fr. V"/>
    <n v="501821.51"/>
    <n v="0"/>
    <s v="SIN ACCESO A COMPRANET"/>
    <s v="SIN ACCESO A COMPRANET"/>
    <s v="SIN ACCESO A COMPRANET"/>
  </r>
  <r>
    <n v="17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3"/>
    <s v="No Aplica"/>
    <x v="122"/>
    <s v="Administrador Unico"/>
    <x v="2"/>
    <s v="NO APLICA"/>
    <s v="No Aplica"/>
    <x v="536"/>
    <s v="PARTIDA 1"/>
    <d v="2023-02-02T00:00:00"/>
    <d v="2023-02-13T00:00:00"/>
    <s v="Pagos Progresivos conforme a las entregas de los bienes"/>
    <s v="Cerrado"/>
    <n v="545412.03"/>
    <n v="545412.03"/>
    <n v="545412.03"/>
    <s v="NO APLICA"/>
    <s v="NO APLICA"/>
    <s v="No Aplica"/>
    <s v="No Aplica"/>
    <x v="1"/>
    <s v="PND DE MEDICAMENTOS"/>
    <n v="2000"/>
    <s v="ADJUDICACION DIRECTA"/>
    <x v="3"/>
    <x v="1"/>
    <m/>
    <s v="NO APLICA"/>
    <n v="-8"/>
    <n v="22"/>
    <n v="-7"/>
    <s v="C-2023-00014893"/>
    <s v="C-2023-00014893"/>
    <n v="0"/>
    <s v="Art. 41 fr. V"/>
    <n v="545412.03"/>
    <n v="0"/>
    <s v="SIN ACCESO A COMPRANET"/>
    <s v="SIN ACCESO A COMPRANET"/>
    <s v="SIN ACCESO A COMPRANET"/>
  </r>
  <r>
    <n v="17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4"/>
    <s v="No Aplica"/>
    <x v="123"/>
    <s v="Administrador Unico"/>
    <x v="2"/>
    <s v="NO APLICA"/>
    <s v="No Aplica"/>
    <x v="536"/>
    <s v="PARTIDA 1"/>
    <d v="2023-02-02T00:00:00"/>
    <d v="2023-02-13T00:00:00"/>
    <s v="Pagos Progresivos conforme a las entregas de los bienes"/>
    <s v="Cerrado"/>
    <n v="1762500"/>
    <n v="1762500"/>
    <n v="1762500"/>
    <s v="NO APLICA"/>
    <s v="NO APLICA"/>
    <s v="No Aplica"/>
    <s v="No Aplica"/>
    <x v="1"/>
    <s v="PND DE MEDICAMENTOS"/>
    <n v="2000"/>
    <s v="ADJUDICACION DIRECTA"/>
    <x v="3"/>
    <x v="1"/>
    <m/>
    <s v="NO APLICA"/>
    <n v="-8"/>
    <n v="22"/>
    <n v="-7"/>
    <s v="C-2023-00014894"/>
    <s v="C-2023-00014894"/>
    <n v="0"/>
    <s v="Art. 41 fr. V"/>
    <n v="1762500"/>
    <n v="0"/>
    <s v="SIN ACCESO A COMPRANET"/>
    <s v="SIN ACCESO A COMPRANET"/>
    <s v="SIN ACCESO A COMPRANET"/>
  </r>
  <r>
    <n v="17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02T00:00:00"/>
    <d v="2023-01-26T00:00:00"/>
    <d v="2023-01-02T00:00:00"/>
    <x v="1585"/>
    <s v="No Aplica"/>
    <x v="129"/>
    <s v="Administrador Unico"/>
    <x v="2"/>
    <s v="NO APLICA"/>
    <s v="No Aplica"/>
    <x v="537"/>
    <s v="PARTIDA 1"/>
    <d v="2023-02-02T00:00:00"/>
    <d v="2023-02-13T00:00:00"/>
    <s v="Pagos Progresivos conforme a las entregas de los bienes"/>
    <s v="Cerrado"/>
    <n v="843400"/>
    <n v="843400"/>
    <n v="843400"/>
    <s v="NO APLICA"/>
    <s v="NO APLICA"/>
    <s v="No Aplica"/>
    <s v="No Aplica"/>
    <x v="1"/>
    <s v="PND DE MEDICAMENTOS"/>
    <n v="2000"/>
    <s v="ADJUDICACION DIRECTA"/>
    <x v="3"/>
    <x v="1"/>
    <m/>
    <s v="NO APLICA"/>
    <n v="-31"/>
    <n v="22"/>
    <n v="-31"/>
    <s v="C-2023-00014900"/>
    <s v="C-2023-00014900"/>
    <n v="0"/>
    <s v="Art. 41 fr. V"/>
    <n v="843400"/>
    <n v="0"/>
    <s v="SIN ACCESO A COMPRANET"/>
    <s v="SIN ACCESO A COMPRANET"/>
    <s v="SIN ACCESO A COMPRANET"/>
  </r>
  <r>
    <n v="17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6"/>
    <s v="No Aplica"/>
    <x v="130"/>
    <s v="Administrador Unico"/>
    <x v="2"/>
    <s v="NO APLICA"/>
    <s v="No Aplica"/>
    <x v="538"/>
    <s v="PARTIDA 1"/>
    <d v="2023-02-02T00:00:00"/>
    <d v="2023-02-13T00:00:00"/>
    <s v="Pagos Progresivos conforme a las entregas de los bienes"/>
    <s v="Cerrado"/>
    <n v="1822690"/>
    <n v="1822690"/>
    <n v="1822690"/>
    <s v="NO APLICA"/>
    <s v="NO APLICA"/>
    <s v="No Aplica"/>
    <s v="No Aplica"/>
    <x v="1"/>
    <s v="PND DE MEDICAMENTOS"/>
    <n v="2000"/>
    <s v="ADJUDICACION DIRECTA"/>
    <x v="3"/>
    <x v="1"/>
    <m/>
    <s v="NO APLICA"/>
    <n v="-28"/>
    <n v="43"/>
    <n v="-28"/>
    <s v="C-2023-00014901"/>
    <s v="C-2023-00014901"/>
    <n v="0"/>
    <s v="Art. 41 fr. V"/>
    <n v="1822690"/>
    <n v="0"/>
    <s v="SIN ACCESO A COMPRANET"/>
    <s v="SIN ACCESO A COMPRANET"/>
    <s v="SIN ACCESO A COMPRANET"/>
  </r>
  <r>
    <n v="17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7"/>
    <s v="No Aplica"/>
    <x v="131"/>
    <s v="Administrador Unico"/>
    <x v="2"/>
    <s v="NO APLICA"/>
    <s v="No Aplica"/>
    <x v="538"/>
    <s v="PARTIDA 1"/>
    <d v="2023-02-02T00:00:00"/>
    <d v="2023-02-13T00:00:00"/>
    <s v="Pagos Progresivos conforme a las entregas de los bienes"/>
    <s v="Cerrado"/>
    <n v="1024957.85"/>
    <n v="1024957.85"/>
    <n v="1024957.85"/>
    <s v="NO APLICA"/>
    <s v="NO APLICA"/>
    <s v="No Aplica"/>
    <s v="No Aplica"/>
    <x v="1"/>
    <s v="PND DE MEDICAMENTOS"/>
    <n v="2000"/>
    <s v="ADJUDICACION DIRECTA"/>
    <x v="3"/>
    <x v="1"/>
    <m/>
    <s v="NO APLICA"/>
    <n v="-28"/>
    <n v="43"/>
    <n v="-28"/>
    <s v="C-2023-00014902"/>
    <s v="C-2023-00014902"/>
    <n v="0"/>
    <s v="Art. 41 fr. V"/>
    <n v="1024957.85"/>
    <n v="0"/>
    <s v="SIN ACCESO A COMPRANET"/>
    <s v="SIN ACCESO A COMPRANET"/>
    <s v="SIN ACCESO A COMPRANET"/>
  </r>
  <r>
    <n v="17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1T00:00:00"/>
    <d v="2023-01-30T00:00:00"/>
    <x v="1588"/>
    <s v="No Aplica"/>
    <x v="119"/>
    <s v="Administrador Unico"/>
    <x v="2"/>
    <s v="NO APLICA"/>
    <s v="No Aplica"/>
    <x v="539"/>
    <s v="PARTIDA 1"/>
    <d v="2023-02-02T00:00:00"/>
    <d v="2023-02-13T00:00:00"/>
    <s v="Pagos Progresivos conforme a las entregas de los bienes"/>
    <s v="Cerrado"/>
    <n v="1221322.5"/>
    <n v="1221322.5"/>
    <n v="1221322.5"/>
    <s v="NO APLICA"/>
    <s v="NO APLICA"/>
    <s v="No Aplica"/>
    <s v="No Aplica"/>
    <x v="1"/>
    <s v="PND DE MEDICAMENTOS"/>
    <n v="2000"/>
    <s v="ADJUDICACION DIRECTA"/>
    <x v="3"/>
    <x v="1"/>
    <m/>
    <s v="NO APLICA"/>
    <n v="-3"/>
    <n v="17"/>
    <n v="-3"/>
    <s v="C-2023-00014890"/>
    <s v="C-2023-00014890"/>
    <n v="0"/>
    <s v="Art. 41 fr. V"/>
    <n v="1221322.5"/>
    <n v="0"/>
    <s v="SIN ACCESO A COMPRANET"/>
    <s v="SIN ACCESO A COMPRANET"/>
    <s v="SIN ACCESO A COMPRANET"/>
  </r>
  <r>
    <n v="17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89"/>
    <s v="No Aplica"/>
    <x v="132"/>
    <s v="Administrador Unico"/>
    <x v="2"/>
    <s v="NO APLICA"/>
    <s v="No Aplica"/>
    <x v="540"/>
    <s v="PARTIDA 1"/>
    <d v="2023-02-02T00:00:00"/>
    <d v="2023-02-13T00:00:00"/>
    <s v="Pagos Progresivos conforme a las entregas de los bienes"/>
    <s v="Cerrado"/>
    <n v="3133400"/>
    <n v="3133400"/>
    <n v="3133400"/>
    <s v="NO APLICA"/>
    <s v="NO APLICA"/>
    <s v="No Aplica"/>
    <s v="No Aplica"/>
    <x v="1"/>
    <s v="PND DE MEDICAMENTOS"/>
    <n v="2000"/>
    <s v="ADJUDICACION DIRECTA"/>
    <x v="3"/>
    <x v="1"/>
    <m/>
    <s v="NO APLICA"/>
    <n v="-3"/>
    <n v="18"/>
    <n v="-3"/>
    <s v="C-2023-00014903"/>
    <s v="C-2023-00014903"/>
    <n v="0"/>
    <s v="Art. 41 fr. V"/>
    <n v="3133400"/>
    <n v="0"/>
    <s v="SIN ACCESO A COMPRANET"/>
    <s v="SIN ACCESO A COMPRANET"/>
    <s v="SIN ACCESO A COMPRANET"/>
  </r>
  <r>
    <n v="18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90"/>
    <s v="No Aplica"/>
    <x v="241"/>
    <s v="Administrador Unico"/>
    <x v="2"/>
    <s v="NO APLICA"/>
    <s v="No Aplica"/>
    <x v="540"/>
    <s v="PARTIDA 1"/>
    <d v="2023-02-02T00:00:00"/>
    <d v="2023-02-13T00:00:00"/>
    <s v="Pagos Progresivos conforme a las entregas de los bienes"/>
    <s v="Cerrado"/>
    <n v="3898000"/>
    <n v="3898000"/>
    <n v="3898000"/>
    <s v="NO APLICA"/>
    <s v="NO APLICA"/>
    <s v="No Aplica"/>
    <s v="No Aplica"/>
    <x v="1"/>
    <s v="PND DE MEDICAMENTOS"/>
    <n v="2000"/>
    <s v="ADJUDICACION DIRECTA"/>
    <x v="3"/>
    <x v="1"/>
    <m/>
    <s v="NO APLICA"/>
    <n v="-3"/>
    <n v="18"/>
    <n v="-3"/>
    <s v="C-2023-00014904"/>
    <s v="C-2023-00014904"/>
    <n v="0"/>
    <s v="Art. 41 fr. V"/>
    <n v="3898000"/>
    <n v="0"/>
    <s v="SIN ACCESO A COMPRANET"/>
    <s v="SIN ACCESO A COMPRANET"/>
    <s v="SIN ACCESO A COMPRANET"/>
  </r>
  <r>
    <n v="18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1"/>
    <s v="No Aplica"/>
    <x v="239"/>
    <s v="Administrador Unico"/>
    <x v="2"/>
    <s v="NO APLICA"/>
    <s v="No Aplica"/>
    <x v="541"/>
    <s v="PARTIDA 1"/>
    <d v="2023-02-02T00:00:00"/>
    <d v="2023-02-13T00:00:00"/>
    <s v="Pagos Progresivos conforme a las entregas de los bienes"/>
    <s v="Cerrado"/>
    <n v="2110152"/>
    <n v="2110152"/>
    <n v="2110152"/>
    <s v="NO APLICA"/>
    <s v="NO APLICA"/>
    <s v="No Aplica"/>
    <s v="No Aplica"/>
    <x v="1"/>
    <s v="PND DE MEDICAMENTOS"/>
    <n v="2000"/>
    <s v="ADJUDICACION DIRECTA"/>
    <x v="3"/>
    <x v="1"/>
    <m/>
    <s v="NO APLICA"/>
    <n v="-6"/>
    <n v="22"/>
    <n v="-8"/>
    <s v="C-2023-00014906"/>
    <s v="C-2023-00014906"/>
    <n v="0"/>
    <s v="Art. 41 fr. V"/>
    <n v="2110152"/>
    <n v="0"/>
    <s v="SIN ACCESO A COMPRANET"/>
    <s v="SIN ACCESO A COMPRANET"/>
    <s v="SIN ACCESO A COMPRANET"/>
  </r>
  <r>
    <n v="18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2"/>
    <s v="No Aplica"/>
    <x v="238"/>
    <s v="Administrador Unico"/>
    <x v="2"/>
    <s v="NO APLICA"/>
    <s v="No Aplica"/>
    <x v="541"/>
    <s v="PARTIDA 1"/>
    <d v="2023-02-02T00:00:00"/>
    <d v="2023-02-13T00:00:00"/>
    <s v="Pagos Progresivos conforme a las entregas de los bienes"/>
    <s v="Cerrado"/>
    <n v="48570"/>
    <n v="48570"/>
    <n v="48570"/>
    <s v="NO APLICA"/>
    <s v="NO APLICA"/>
    <s v="No Aplica"/>
    <s v="No Aplica"/>
    <x v="1"/>
    <s v="PND DE MEDICAMENTOS"/>
    <n v="2000"/>
    <s v="ADJUDICACION DIRECTA"/>
    <x v="3"/>
    <x v="1"/>
    <m/>
    <s v="NO APLICA"/>
    <s v="No aplica"/>
    <s v="No aplica"/>
    <s v="No aplica"/>
    <s v="C-2023-00014909"/>
    <s v="C-2023-00014909"/>
    <n v="0"/>
    <s v="Art. 41 fr. V"/>
    <n v="48570"/>
    <n v="0"/>
    <s v="SIN ACCESO A COMPRANET"/>
    <s v="SIN ACCESO A COMPRANET"/>
    <s v="SIN ACCESO A COMPRANET"/>
  </r>
  <r>
    <n v="18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3"/>
    <s v="No Aplica"/>
    <x v="588"/>
    <s v="Administrador Unico"/>
    <x v="2"/>
    <s v="NO APLICA"/>
    <s v="No Aplica"/>
    <x v="541"/>
    <s v="PARTIDA 1"/>
    <d v="2023-02-02T00:00:00"/>
    <d v="2023-02-13T00:00:00"/>
    <s v="Pagos Progresivos conforme a las entregas de los bienes"/>
    <s v="Cerrado"/>
    <n v="77400"/>
    <n v="77400"/>
    <n v="77400"/>
    <s v="NO APLICA"/>
    <s v="NO APLICA"/>
    <s v="No Aplica"/>
    <s v="No Aplica"/>
    <x v="1"/>
    <s v="PND DE MEDICAMENTOS"/>
    <n v="2000"/>
    <s v="ADJUDICACION DIRECTA"/>
    <x v="3"/>
    <x v="1"/>
    <m/>
    <s v="NO APLICA"/>
    <s v="No aplica"/>
    <s v="No aplica"/>
    <s v="No aplica"/>
    <s v="C-2023-00014908"/>
    <s v="C-2023-00014908"/>
    <n v="0"/>
    <s v="Art. 41 fr. V"/>
    <n v="77400"/>
    <n v="0"/>
    <s v="SIN ACCESO A COMPRANET"/>
    <s v="SIN ACCESO A COMPRANET"/>
    <s v="SIN ACCESO A COMPRANET"/>
  </r>
  <r>
    <n v="18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4"/>
    <s v="No Aplica"/>
    <x v="589"/>
    <s v="Administrador Unico"/>
    <x v="2"/>
    <s v="NO APLICA"/>
    <s v="No Aplica"/>
    <x v="541"/>
    <s v="PARTIDA 1"/>
    <d v="2023-02-02T00:00:00"/>
    <d v="2023-02-13T00:00:00"/>
    <s v="Pagos Progresivos conforme a las entregas de los bienes"/>
    <s v="Cerrado"/>
    <n v="41970"/>
    <n v="41970"/>
    <n v="41970"/>
    <s v="NO APLICA"/>
    <s v="NO APLICA"/>
    <s v="No Aplica"/>
    <s v="No Aplica"/>
    <x v="1"/>
    <s v="PND DE MEDICAMENTOS"/>
    <n v="2000"/>
    <s v="ADJUDICACION DIRECTA"/>
    <x v="3"/>
    <x v="1"/>
    <m/>
    <s v="NO APLICA"/>
    <s v="No aplica"/>
    <s v="No aplica"/>
    <s v="No aplica"/>
    <s v="C-2023-00014907"/>
    <s v="C-2023-00014907"/>
    <n v="0"/>
    <s v="Art. 41 fr. V"/>
    <n v="41970"/>
    <n v="0"/>
    <s v="SIN ACCESO A COMPRANET"/>
    <s v="SIN ACCESO A COMPRANET"/>
    <s v="SIN ACCESO A COMPRANET"/>
  </r>
  <r>
    <n v="18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5"/>
    <s v="No Aplica"/>
    <x v="124"/>
    <s v="Administrador Unico"/>
    <x v="2"/>
    <s v="NO APLICA"/>
    <s v="No Aplica"/>
    <x v="533"/>
    <s v="PARTIDA 1"/>
    <d v="2023-02-02T00:00:00"/>
    <d v="2023-02-13T00:00:00"/>
    <s v="Pagos Progresivos conforme a las entregas de los bienes"/>
    <s v="Cerrado"/>
    <n v="5801.2"/>
    <n v="5801.2"/>
    <n v="5801.2"/>
    <s v="NO APLICA"/>
    <s v="NO APLICA"/>
    <s v="No Aplica"/>
    <s v="No Aplica"/>
    <x v="1"/>
    <s v="PND DE MEDICAMENTOS"/>
    <n v="2000"/>
    <s v="ADJUDICACION DIRECTA"/>
    <x v="3"/>
    <x v="1"/>
    <m/>
    <s v="NO APLICA"/>
    <s v="No aplica"/>
    <s v="No aplica"/>
    <s v="No aplica"/>
    <s v="C-2023-00014895"/>
    <s v="C-2023-00014895"/>
    <n v="0"/>
    <s v="Art. 41 fr. V"/>
    <n v="5801.2"/>
    <n v="0"/>
    <s v="SIN ACCESO A COMPRANET"/>
    <s v="SIN ACCESO A COMPRANET"/>
    <s v="SIN ACCESO A COMPRANET"/>
  </r>
  <r>
    <n v="18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6"/>
    <s v="No Aplica"/>
    <x v="125"/>
    <s v="Administrador Unico"/>
    <x v="2"/>
    <s v="NO APLICA"/>
    <s v="No Aplica"/>
    <x v="533"/>
    <s v="PARTIDA 1"/>
    <d v="2023-02-02T00:00:00"/>
    <d v="2023-02-13T00:00:00"/>
    <s v="Pagos Progresivos conforme a las entregas de los bienes"/>
    <s v="Cerrado"/>
    <n v="74592"/>
    <n v="74592"/>
    <n v="74592"/>
    <s v="NO APLICA"/>
    <s v="NO APLICA"/>
    <s v="No Aplica"/>
    <s v="No Aplica"/>
    <x v="1"/>
    <s v="PND DE MEDICAMENTOS"/>
    <n v="2000"/>
    <s v="ADJUDICACION DIRECTA"/>
    <x v="3"/>
    <x v="1"/>
    <m/>
    <s v="NO APLICA"/>
    <s v="No aplica"/>
    <s v="No aplica"/>
    <s v="No aplica"/>
    <s v="C-2023-00014896"/>
    <s v="C-2023-00014896"/>
    <n v="0"/>
    <s v="Art. 41 fr. V"/>
    <n v="74592"/>
    <n v="0"/>
    <s v="SIN ACCESO A COMPRANET"/>
    <s v="SIN ACCESO A COMPRANET"/>
    <s v="SIN ACCESO A COMPRANET"/>
  </r>
  <r>
    <n v="18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7"/>
    <s v="No Aplica"/>
    <x v="111"/>
    <s v="Administrador Unico"/>
    <x v="2"/>
    <s v="NO APLICA"/>
    <s v="No Aplica"/>
    <x v="542"/>
    <s v="PARTIDA 1"/>
    <d v="2023-02-02T00:00:00"/>
    <d v="2023-02-13T00:00:00"/>
    <s v="Pagos Progresivos conforme a las entregas de los bienes"/>
    <s v="Cerrado"/>
    <n v="184846"/>
    <n v="184846"/>
    <n v="184846"/>
    <s v="NO APLICA"/>
    <s v="NO APLICA"/>
    <s v="No Aplica"/>
    <s v="No Aplica"/>
    <x v="1"/>
    <s v="PND DE MEDICAMENTOS"/>
    <n v="2000"/>
    <s v="ADJUDICACION DIRECTA"/>
    <x v="3"/>
    <x v="1"/>
    <m/>
    <s v="NO APLICA"/>
    <s v="No aplica"/>
    <s v="No aplica"/>
    <s v="No aplica"/>
    <s v="C-2023-00014844"/>
    <s v="C-2023-00014844"/>
    <n v="0"/>
    <s v="Art. 41 fr. V"/>
    <n v="184846"/>
    <n v="0"/>
    <s v="SIN ACCESO A COMPRANET"/>
    <s v="SIN ACCESO A COMPRANET"/>
    <s v="SIN ACCESO A COMPRANET"/>
  </r>
  <r>
    <n v="18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8"/>
    <s v="No Aplica"/>
    <x v="112"/>
    <s v="Administrador Unico"/>
    <x v="2"/>
    <s v="NO APLICA"/>
    <s v="No Aplica"/>
    <x v="542"/>
    <s v="PARTIDA 1"/>
    <d v="2023-02-02T00:00:00"/>
    <d v="2023-02-13T00:00:00"/>
    <s v="Pagos Progresivos conforme a las entregas de los bienes"/>
    <s v="Cerrado"/>
    <n v="8330"/>
    <n v="8330"/>
    <n v="8330"/>
    <s v="NO APLICA"/>
    <s v="NO APLICA"/>
    <s v="No Aplica"/>
    <s v="No Aplica"/>
    <x v="1"/>
    <s v="PND DE MEDICAMENTOS"/>
    <n v="2000"/>
    <s v="ADJUDICACION DIRECTA"/>
    <x v="3"/>
    <x v="1"/>
    <m/>
    <s v="NO APLICA"/>
    <s v="No aplica"/>
    <s v="No aplica"/>
    <s v="No aplica"/>
    <s v="C-2023-00014882"/>
    <s v="C-2023-00014882"/>
    <n v="0"/>
    <s v="Art. 41 fr. V"/>
    <n v="8330"/>
    <n v="0"/>
    <s v="SIN ACCESO A COMPRANET"/>
    <s v="SIN ACCESO A COMPRANET"/>
    <s v="SIN ACCESO A COMPRANET"/>
  </r>
  <r>
    <n v="18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9"/>
    <s v="No Aplica"/>
    <x v="113"/>
    <s v="Administrador Unico"/>
    <x v="2"/>
    <s v="NO APLICA"/>
    <s v="No Aplica"/>
    <x v="542"/>
    <s v="PARTIDA 1"/>
    <d v="2023-02-02T00:00:00"/>
    <d v="2023-02-13T00:00:00"/>
    <s v="Pagos Progresivos conforme a las entregas de los bienes"/>
    <s v="Cerrado"/>
    <n v="94600"/>
    <n v="94600"/>
    <n v="94600"/>
    <s v="NO APLICA"/>
    <s v="NO APLICA"/>
    <s v="No Aplica"/>
    <s v="No Aplica"/>
    <x v="1"/>
    <s v="PND DE MEDICAMENTOS"/>
    <n v="2000"/>
    <s v="ADJUDICACION DIRECTA"/>
    <x v="3"/>
    <x v="1"/>
    <m/>
    <s v="NO APLICA"/>
    <s v="No aplica"/>
    <s v="No aplica"/>
    <s v="No aplica"/>
    <s v="C-2023-00014883"/>
    <s v="C-2023-00014883"/>
    <n v="0"/>
    <s v="Art. 41 fr. V"/>
    <n v="94600"/>
    <n v="0"/>
    <s v="SIN ACCESO A COMPRANET"/>
    <s v="SIN ACCESO A COMPRANET"/>
    <s v="SIN ACCESO A COMPRANET"/>
  </r>
  <r>
    <n v="19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0"/>
    <s v="No Aplica"/>
    <x v="128"/>
    <s v="Administrador Unico"/>
    <x v="2"/>
    <s v="NO APLICA"/>
    <s v="No Aplica"/>
    <x v="529"/>
    <s v="PARTIDA 1"/>
    <d v="2023-02-02T00:00:00"/>
    <d v="2023-02-13T00:00:00"/>
    <s v="Pagos Progresivos conforme a las entregas de los bienes"/>
    <s v="Cerrado"/>
    <n v="248800"/>
    <n v="248800"/>
    <n v="248800"/>
    <s v="NO APLICA"/>
    <s v="NO APLICA"/>
    <s v="No Aplica"/>
    <s v="No Aplica"/>
    <x v="1"/>
    <s v="PND DE MEDICAMENTOS"/>
    <n v="2000"/>
    <s v="ADJUDICACION DIRECTA"/>
    <x v="3"/>
    <x v="1"/>
    <m/>
    <s v="NO APLICA"/>
    <s v="No aplica"/>
    <s v="No aplica"/>
    <s v="No aplica"/>
    <s v="C-2023-00014899"/>
    <s v="C-2023-00014899"/>
    <n v="0"/>
    <s v="Art. 41 fr. V"/>
    <n v="248800"/>
    <n v="0"/>
    <s v="SIN ACCESO A COMPRANET"/>
    <s v="SIN ACCESO A COMPRANET"/>
    <s v="SIN ACCESO A COMPRANET"/>
  </r>
  <r>
    <n v="19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1"/>
    <s v="No Aplica"/>
    <x v="127"/>
    <s v="Administrador Unico"/>
    <x v="2"/>
    <s v="NO APLICA"/>
    <s v="No Aplica"/>
    <x v="529"/>
    <s v="PARTIDA 1"/>
    <d v="2023-02-02T00:00:00"/>
    <d v="2023-02-13T00:00:00"/>
    <s v="Pagos Progresivos conforme a las entregas de los bienes"/>
    <s v="Cerrado"/>
    <n v="623525"/>
    <n v="623525"/>
    <n v="623525"/>
    <s v="NO APLICA"/>
    <s v="NO APLICA"/>
    <s v="No Aplica"/>
    <s v="No Aplica"/>
    <x v="1"/>
    <s v="PND DE MEDICAMENTOS"/>
    <n v="2000"/>
    <s v="ADJUDICACION DIRECTA"/>
    <x v="3"/>
    <x v="1"/>
    <m/>
    <s v="NO APLICA"/>
    <n v="-8"/>
    <n v="18"/>
    <n v="-8"/>
    <s v="C-2023-00014898"/>
    <s v="C-2023-00014898"/>
    <n v="0"/>
    <s v="Art. 41 fr. V"/>
    <n v="623525"/>
    <n v="0"/>
    <s v="SIN ACCESO A COMPRANET"/>
    <s v="SIN ACCESO A COMPRANET"/>
    <s v="SIN ACCESO A COMPRANET"/>
  </r>
  <r>
    <n v="19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2"/>
    <s v="No Aplica"/>
    <x v="126"/>
    <s v="Administrador Unico"/>
    <x v="2"/>
    <s v="NO APLICA"/>
    <s v="No Aplica"/>
    <x v="529"/>
    <s v="PARTIDA 1"/>
    <d v="2023-02-02T00:00:00"/>
    <d v="2023-02-13T00:00:00"/>
    <s v="Pagos Progresivos conforme a las entregas de los bienes"/>
    <s v="Cerrado"/>
    <n v="57200"/>
    <n v="57200"/>
    <n v="57200"/>
    <s v="NO APLICA"/>
    <s v="NO APLICA"/>
    <s v="No Aplica"/>
    <s v="No Aplica"/>
    <x v="1"/>
    <s v="PND DE MEDICAMENTOS"/>
    <n v="2000"/>
    <s v="ADJUDICACION DIRECTA"/>
    <x v="3"/>
    <x v="1"/>
    <m/>
    <s v="NO APLICA"/>
    <s v="No aplica"/>
    <s v="No aplica"/>
    <s v="No aplica"/>
    <s v="C-2023-00014897"/>
    <s v="C-2023-00014897"/>
    <n v="0"/>
    <s v="Art. 41 fr. V"/>
    <n v="57200"/>
    <n v="0"/>
    <s v="SIN ACCESO A COMPRANET"/>
    <s v="SIN ACCESO A COMPRANET"/>
    <s v="SIN ACCESO A COMPRANET"/>
  </r>
  <r>
    <n v="19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2T00:00:00"/>
    <d v="2023-01-31T00:00:00"/>
    <d v="2023-01-02T00:00:00"/>
    <x v="1603"/>
    <s v="No Aplica"/>
    <x v="240"/>
    <s v="Administrador Unico"/>
    <x v="2"/>
    <s v="NO APLICA"/>
    <s v="No Aplica"/>
    <x v="543"/>
    <s v="PARTIDA 1"/>
    <d v="2023-02-02T00:00:00"/>
    <d v="2023-02-13T00:00:00"/>
    <s v="Pagos Progresivos conforme a las entregas de los bienes"/>
    <s v="Cerrado"/>
    <n v="471030"/>
    <n v="471030"/>
    <n v="471030"/>
    <s v="NO APLICA"/>
    <s v="NO APLICA"/>
    <s v="No Aplica"/>
    <s v="No Aplica"/>
    <x v="1"/>
    <s v="PND DE MEDICAMENTOS"/>
    <n v="2000"/>
    <s v="ADJUDICACION DIRECTA"/>
    <x v="3"/>
    <x v="1"/>
    <m/>
    <s v="NO APLICA"/>
    <n v="-31"/>
    <n v="17"/>
    <n v="-31"/>
    <s v="C-2023-00014905"/>
    <s v="C-2023-00014905"/>
    <n v="0"/>
    <s v="Art. 41 fr. V"/>
    <n v="471030"/>
    <n v="0"/>
    <s v="SIN ACCESO A COMPRANET"/>
    <s v="SIN ACCESO A COMPRANET"/>
    <s v="SIN ACCESO A COMPRANET"/>
  </r>
  <r>
    <n v="19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4"/>
    <s v="No Aplica"/>
    <x v="114"/>
    <s v="Administrador Unico"/>
    <x v="2"/>
    <s v="NO APLICA"/>
    <s v="No Aplica"/>
    <x v="530"/>
    <s v="PARTIDA 1"/>
    <d v="2023-02-02T00:00:00"/>
    <d v="2023-02-13T00:00:00"/>
    <s v="Pagos Progresivos conforme a las entregas de los bienes"/>
    <s v="Cerrado"/>
    <n v="283498.59999999998"/>
    <n v="283498.59999999998"/>
    <n v="283498.59999999998"/>
    <s v="NO APLICA"/>
    <s v="NO APLICA"/>
    <s v="No Aplica"/>
    <s v="No Aplica"/>
    <x v="1"/>
    <s v="PND DE MEDICAMENTOS"/>
    <n v="2000"/>
    <s v="ADJUDICACION DIRECTA"/>
    <x v="3"/>
    <x v="1"/>
    <m/>
    <s v="NO APLICA"/>
    <s v="No aplica"/>
    <s v="No aplica"/>
    <s v="No aplica"/>
    <s v="C-2023-00014884"/>
    <s v="C-2023-00014884"/>
    <n v="0"/>
    <s v="Art. 41 fr. V"/>
    <n v="283498.59999999998"/>
    <n v="0"/>
    <s v="SIN ACCESO A COMPRANET"/>
    <s v="SIN ACCESO A COMPRANET"/>
    <s v="SIN ACCESO A COMPRANET"/>
  </r>
  <r>
    <n v="19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5"/>
    <s v="No Aplica"/>
    <x v="115"/>
    <s v="Administrador Unico"/>
    <x v="2"/>
    <s v="NO APLICA"/>
    <s v="No Aplica"/>
    <x v="530"/>
    <s v="PARTIDA 1"/>
    <d v="2023-02-02T00:00:00"/>
    <d v="2023-02-13T00:00:00"/>
    <s v="Pagos Progresivos conforme a las entregas de los bienes"/>
    <s v="Cerrado"/>
    <n v="97600.08"/>
    <n v="97600.08"/>
    <n v="97600.08"/>
    <s v="NO APLICA"/>
    <s v="NO APLICA"/>
    <s v="No Aplica"/>
    <s v="No Aplica"/>
    <x v="1"/>
    <s v="PND DE MEDICAMENTOS"/>
    <n v="2000"/>
    <s v="ADJUDICACION DIRECTA"/>
    <x v="3"/>
    <x v="1"/>
    <m/>
    <s v="NO APLICA"/>
    <s v="No aplica"/>
    <s v="No aplica"/>
    <s v="No aplica"/>
    <s v="C-2023-00014885"/>
    <s v="C-2023-00014885"/>
    <n v="0"/>
    <s v="Art. 41 fr. V"/>
    <n v="97600.08"/>
    <n v="0"/>
    <s v="SIN ACCESO A COMPRANET"/>
    <s v="SIN ACCESO A COMPRANET"/>
    <s v="SIN ACCESO A COMPRANET"/>
  </r>
  <r>
    <n v="19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6"/>
    <s v="No Aplica"/>
    <x v="116"/>
    <s v="Administrador Unico"/>
    <x v="2"/>
    <s v="NO APLICA"/>
    <s v="No Aplica"/>
    <x v="531"/>
    <s v="PARTIDA 1"/>
    <d v="2023-02-02T00:00:00"/>
    <d v="2023-02-13T00:00:00"/>
    <s v="Pagos Progresivos conforme a las entregas de los bienes"/>
    <s v="Cerrado"/>
    <n v="14874"/>
    <n v="14874"/>
    <n v="14874"/>
    <s v="NO APLICA"/>
    <s v="NO APLICA"/>
    <s v="No Aplica"/>
    <s v="No Aplica"/>
    <x v="1"/>
    <s v="PND DE MEDICAMENTOS"/>
    <n v="2000"/>
    <s v="ADJUDICACION DIRECTA"/>
    <x v="3"/>
    <x v="1"/>
    <m/>
    <s v="NO APLICA"/>
    <s v="No aplica"/>
    <s v="No aplica"/>
    <s v="No aplica"/>
    <s v="C-2023-00014886"/>
    <s v="C-2023-00014886"/>
    <n v="0"/>
    <s v="Art. 41 fr. V"/>
    <n v="14874"/>
    <n v="0"/>
    <s v="SIN ACCESO A COMPRANET"/>
    <s v="SIN ACCESO A COMPRANET"/>
    <s v="SIN ACCESO A COMPRANET"/>
  </r>
  <r>
    <n v="19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7"/>
    <s v="No Aplica"/>
    <x v="117"/>
    <s v="Administrador Unico"/>
    <x v="2"/>
    <s v="NO APLICA"/>
    <s v="No Aplica"/>
    <x v="531"/>
    <s v="PARTIDA 1"/>
    <d v="2023-02-02T00:00:00"/>
    <d v="2023-02-13T00:00:00"/>
    <s v="Pagos Progresivos conforme a las entregas de los bienes"/>
    <s v="Cerrado"/>
    <n v="23062.6"/>
    <n v="23062.6"/>
    <n v="23062.6"/>
    <s v="NO APLICA"/>
    <s v="NO APLICA"/>
    <s v="No Aplica"/>
    <s v="No Aplica"/>
    <x v="1"/>
    <s v="PND DE MEDICAMENTOS"/>
    <n v="2000"/>
    <s v="ADJUDICACION DIRECTA"/>
    <x v="3"/>
    <x v="1"/>
    <m/>
    <s v="NO APLICA"/>
    <s v="No aplica"/>
    <s v="No aplica"/>
    <s v="No aplica"/>
    <s v="C-2023-00014887"/>
    <s v="C-2023-00014887"/>
    <n v="0"/>
    <s v="Art. 41 fr. V"/>
    <n v="23062.6"/>
    <n v="0"/>
    <s v="SIN ACCESO A COMPRANET"/>
    <s v="SIN ACCESO A COMPRANET"/>
    <s v="SIN ACCESO A COMPRANET"/>
  </r>
  <r>
    <n v="19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7T00:00:00"/>
    <d v="2023-01-25T00:00:00"/>
    <d v="2023-01-17T00:00:00"/>
    <x v="1608"/>
    <s v="No Aplica"/>
    <x v="118"/>
    <s v="Administrador Unico"/>
    <x v="2"/>
    <s v="NO APLICA"/>
    <s v="No Aplica"/>
    <x v="544"/>
    <s v="PARTIDA 1"/>
    <d v="2023-02-02T00:00:00"/>
    <d v="2023-02-13T00:00:00"/>
    <s v="Pagos Progresivos conforme a las entregas de los bienes"/>
    <s v="Cerrado"/>
    <n v="126046"/>
    <n v="126046"/>
    <n v="126046"/>
    <s v="NO APLICA"/>
    <s v="NO APLICA"/>
    <s v="No Aplica"/>
    <s v="No Aplica"/>
    <x v="1"/>
    <s v="PND DE MEDICAMENTOS"/>
    <n v="2000"/>
    <s v="ADJUDICACION DIRECTA"/>
    <x v="3"/>
    <x v="1"/>
    <m/>
    <s v="NO APLICA"/>
    <s v="No aplica"/>
    <s v="No aplica"/>
    <s v="No aplica"/>
    <s v="C-2023-00014889"/>
    <s v="C-2023-00014889"/>
    <n v="0"/>
    <s v="Art. 41 fr. V"/>
    <n v="126046"/>
    <n v="0"/>
    <s v="SIN ACCESO A COMPRANET"/>
    <s v="SIN ACCESO A COMPRANET"/>
    <s v="SIN ACCESO A COMPRANET"/>
  </r>
  <r>
    <n v="19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14T00:00:00"/>
    <s v="No Aplica"/>
    <d v="2023-01-25T00:00:00"/>
    <d v="2023-01-09T00:00:00"/>
    <d v="2023-01-09T00:00:00"/>
    <d v="2023-01-25T00:00:00"/>
    <x v="1609"/>
    <s v="No Aplica"/>
    <x v="120"/>
    <s v="Administrador Unico"/>
    <x v="2"/>
    <s v="NO APLICA"/>
    <s v="No Aplica"/>
    <x v="545"/>
    <s v="PARTIDA 1"/>
    <d v="2023-02-02T00:00:00"/>
    <d v="2023-02-13T00:00:00"/>
    <s v="Pagos Progresivos conforme a las entregas de los bienes"/>
    <s v="Cerrado"/>
    <n v="119122.5"/>
    <n v="119122.5"/>
    <n v="119122.5"/>
    <s v="NO APLICA"/>
    <s v="NO APLICA"/>
    <s v="No Aplica"/>
    <s v="No Aplica"/>
    <x v="1"/>
    <s v="PND DE MEDICAMENTOS"/>
    <n v="2000"/>
    <s v="ADJUDICACION DIRECTA"/>
    <x v="3"/>
    <x v="1"/>
    <m/>
    <s v="NO APLICA"/>
    <s v="No aplica"/>
    <s v="No aplica"/>
    <s v="No aplica"/>
    <s v="C-2023-00014891"/>
    <s v="C-2023-00014891"/>
    <n v="0"/>
    <s v="Art. 41 fr. V"/>
    <n v="119122.5"/>
    <n v="0"/>
    <s v="SIN ACCESO A COMPRANET"/>
    <s v="SIN ACCESO A COMPRANET"/>
    <s v="SIN ACCESO A COMPRANET"/>
  </r>
  <r>
    <n v="200"/>
    <x v="925"/>
    <x v="353"/>
    <s v="E-2023-00003161"/>
    <s v="Internacional bajo cobertura de tratados"/>
    <s v="Coordinación de Abastecimiento y Equipamiento"/>
    <s v="Jefatura de Servicios de Prestaciones Medicas"/>
    <s v="No Aplica"/>
    <s v="No Aplica"/>
    <s v="No Aplica"/>
    <n v="42091002"/>
    <n v="430500.64"/>
    <s v="Si"/>
    <n v="25401"/>
    <n v="25400421"/>
    <s v="Si"/>
    <s v="Si"/>
    <s v="NO APLICA"/>
    <s v="30/01/2023 SESION 01 EXT"/>
    <s v="No Aplica"/>
    <s v="No Aplica"/>
    <s v="No Aplica"/>
    <d v="2023-01-31T00:00:00"/>
    <s v="No Aplica"/>
    <d v="2023-01-02T00:00:00"/>
    <s v="No Aplica"/>
    <s v="No Aplica"/>
    <s v="No Aplica"/>
    <x v="1610"/>
    <s v="No Aplica"/>
    <x v="1078"/>
    <s v="Administrador Unico"/>
    <x v="0"/>
    <s v="NO APLICA"/>
    <s v="No Aplica"/>
    <x v="546"/>
    <s v="PARTIDA 1"/>
    <d v="2023-01-31T00:00:00"/>
    <d v="2023-12-31T00:00:00"/>
    <s v="Pagos Progresivos conforme a las entregas de los bienes"/>
    <s v="Abierto"/>
    <n v="22619"/>
    <n v="9047.6"/>
    <n v="22619"/>
    <n v="43050.064000000006"/>
    <s v="NO  "/>
    <s v="No Aplica"/>
    <s v="No Aplica"/>
    <x v="8"/>
    <s v="ABC COSTOS DERIVADOS DE ATENCIÓN  MÉDICA  QUIRÚRGICA HOSPITALARIA Y DE REHABILITACIÓN"/>
    <n v="2000"/>
    <s v="ADJUDICACION DIRECTA"/>
    <x v="3"/>
    <x v="1"/>
    <m/>
    <n v="0"/>
    <s v="No aplica"/>
    <s v="No aplica"/>
    <s v="No aplica"/>
    <s v="C-2023-00002154"/>
    <s v="C-2023-00002154"/>
    <n v="0"/>
    <s v="Art. 41 fr. VIII"/>
    <n v="22619"/>
    <n v="0"/>
    <s v="SIN ACCESO A COMPRANET"/>
    <s v="SIN ACCESO A COMPRANET"/>
    <s v="SIN ACCESO A COMPRANET"/>
  </r>
  <r>
    <n v="201"/>
    <x v="926"/>
    <x v="354"/>
    <s v="E-2023-00004210"/>
    <s v="Nacional"/>
    <s v="Coordinación de Abastecimiento y Equipamiento"/>
    <s v="Jefatura de Servicios de Prestaciones Medicas"/>
    <s v="No Aplica"/>
    <s v="No Aplica"/>
    <s v="No Aplica"/>
    <n v="42062106"/>
    <n v="862943.21"/>
    <s v="Si"/>
    <n v="33901"/>
    <n v="33900007"/>
    <s v="Si"/>
    <s v="Si"/>
    <s v="NO APLICA"/>
    <s v="No Aplica"/>
    <s v="No Aplica"/>
    <s v="No Aplica"/>
    <s v="No Aplica"/>
    <d v="2023-02-03T00:00:00"/>
    <s v="No Aplica"/>
    <d v="2023-01-24T00:00:00"/>
    <d v="2023-01-24T00:00:00"/>
    <d v="2023-01-24T00:00:00"/>
    <d v="2023-01-24T00:00:00"/>
    <x v="1611"/>
    <s v="No Aplica"/>
    <x v="1079"/>
    <s v="Administrador Unico"/>
    <x v="0"/>
    <s v="NO APLICA"/>
    <s v="No Aplica"/>
    <x v="547"/>
    <s v="PARTIDA 1"/>
    <d v="2023-02-03T00:00:00"/>
    <d v="2023-12-31T00:00:00"/>
    <s v="Pagos Progresivos conforme a las entregas de los bienes"/>
    <s v="Abierto"/>
    <n v="743916.55999999994"/>
    <n v="297566.62400000001"/>
    <n v="743916.55999999994"/>
    <n v="74391.656000000003"/>
    <d v="2023-02-03T00:00:00"/>
    <s v="No Aplica"/>
    <s v="No Aplica"/>
    <x v="2"/>
    <s v="SUBROGACION DE SERV DE DX DE LABORATORIO "/>
    <n v="3000"/>
    <s v="ADJUDICACION DIRECTA"/>
    <x v="3"/>
    <x v="1"/>
    <m/>
    <n v="0"/>
    <n v="-10"/>
    <n v="25"/>
    <n v="-10"/>
    <s v="C-2023-00002416"/>
    <s v="C-2023-00002416"/>
    <n v="0"/>
    <s v="Art. 41 fr. VII"/>
    <n v="743916.55999999994"/>
    <n v="0"/>
    <s v="SIN ACCESO A COMPRANET"/>
    <s v="SIN ACCESO A COMPRANET"/>
    <s v="SIN ACCESO A COMPRANET"/>
  </r>
  <r>
    <n v="202"/>
    <x v="927"/>
    <x v="355"/>
    <s v="E-2023-00004366"/>
    <s v="Nacional"/>
    <s v="Coordinación de Abastecimiento y Equipamiento"/>
    <s v="Jefatura de Servicios de Prestaciones Medicas"/>
    <s v="No Aplica"/>
    <s v="No Aplica"/>
    <s v="No Aplica"/>
    <n v="42060427"/>
    <n v="8991460.7899999991"/>
    <s v="Si"/>
    <n v="33903"/>
    <n v="33900012"/>
    <s v="Si"/>
    <s v="Si"/>
    <s v="NO APLICA"/>
    <s v="No Aplica"/>
    <s v="No Aplica"/>
    <s v="No Aplica"/>
    <s v="No Aplica"/>
    <d v="2023-02-03T00:00:00"/>
    <s v="No Aplica"/>
    <d v="2023-01-12T00:00:00"/>
    <d v="2022-12-23T00:00:00"/>
    <d v="2022-12-22T00:00:00"/>
    <d v="2023-01-27T00:00:00"/>
    <x v="1612"/>
    <s v="No Aplica"/>
    <x v="1080"/>
    <s v="Administrador Unico"/>
    <x v="2"/>
    <s v="NO APLICA"/>
    <s v="No Aplica"/>
    <x v="548"/>
    <s v="PARTIDA 1"/>
    <d v="2023-02-03T00:00:00"/>
    <d v="2023-03-31T00:00:00"/>
    <s v="Pagos Progresivos conforme a las entregas de los bienes"/>
    <s v="Abierto"/>
    <n v="7751259.3000000007"/>
    <n v="3100503.7200000007"/>
    <n v="7751259.3000000007"/>
    <n v="775125.93000000017"/>
    <s v="NO  "/>
    <s v="No Aplica"/>
    <s v="No Aplica"/>
    <x v="1"/>
    <s v="SERVICIO MÉDICO INTEGRAL DE BANCO DE SANGRE PARA IMSS BIENESTAR OK"/>
    <n v="3000"/>
    <s v="ADJUDICACION DIRECTA"/>
    <x v="3"/>
    <x v="0"/>
    <m/>
    <n v="0"/>
    <n v="-42"/>
    <n v="58"/>
    <n v="-7"/>
    <s v="C-2023-00002426"/>
    <s v="C-2023-00002426"/>
    <n v="0"/>
    <s v="Art. 41 fr. V"/>
    <n v="7751259.3000000007"/>
    <n v="0"/>
    <s v="SIN ACCESO A COMPRANET"/>
    <s v="SIN ACCESO A COMPRANET"/>
    <s v="SIN ACCESO A COMPRANET"/>
  </r>
  <r>
    <n v="203"/>
    <x v="928"/>
    <x v="356"/>
    <s v="E-2023-00005105"/>
    <s v="INTERNACIONALES ABIERTAS"/>
    <s v="Coordinación de Abastecimiento y Equipamiento"/>
    <s v="COORDINACION DE ABASTECIMIENTO Y EQUIPAMIENTO"/>
    <s v="No Aplica"/>
    <s v="No Aplica"/>
    <s v="No Aplica"/>
    <n v="21053001"/>
    <n v="41112826117"/>
    <s v="Si"/>
    <n v="25301"/>
    <n v="25303907"/>
    <s v="Si"/>
    <s v="Si"/>
    <s v="NO APLICA"/>
    <s v="No Aplica"/>
    <s v="No Aplica"/>
    <s v="No Aplica"/>
    <s v="No Aplica"/>
    <d v="2023-02-08T00:00:00"/>
    <s v="No Aplica"/>
    <d v="2023-02-04T00:00:00"/>
    <d v="2023-02-01T00:00:00"/>
    <d v="2023-02-03T00:00:00"/>
    <d v="2023-02-03T00:00:00"/>
    <x v="1613"/>
    <s v="No Aplica"/>
    <x v="237"/>
    <s v="Administrador Unico"/>
    <x v="2"/>
    <s v="NO APLICA"/>
    <s v="No Aplica"/>
    <x v="536"/>
    <s v="PARTIDA 1"/>
    <d v="2023-02-08T00:00:00"/>
    <d v="2023-02-18T00:00:00"/>
    <s v="Pagos Progresivos conforme a las entregas de los bienes"/>
    <s v="Cerrado"/>
    <n v="289650"/>
    <n v="289650"/>
    <n v="289650"/>
    <s v="NO APLICA"/>
    <s v="NO APLICA"/>
    <s v="No Aplica"/>
    <s v="No Aplica"/>
    <x v="1"/>
    <s v="PND DE MEDICAMENTOS"/>
    <n v="2000"/>
    <s v="ADJUDICACION DIRECTA"/>
    <x v="3"/>
    <x v="1"/>
    <m/>
    <s v="NO APLICA"/>
    <s v="No aplica"/>
    <s v="No aplica"/>
    <s v="No aplica"/>
    <s v="C-2023-00002893"/>
    <s v="C-2023-00002893"/>
    <n v="0"/>
    <s v="Art. 41 fr. V"/>
    <n v="289650"/>
    <n v="0"/>
    <s v="SIN ACCESO A COMPRANET"/>
    <s v="SIN ACCESO A COMPRANET"/>
    <s v="SIN ACCESO A COMPRANET"/>
  </r>
  <r>
    <n v="204"/>
    <x v="929"/>
    <x v="357"/>
    <s v="E-2023-00005185"/>
    <s v="Nacional"/>
    <s v="Coordinación de Abastecimiento y Equipamiento"/>
    <s v="Departamento de Conservacion y Servicios Generales"/>
    <s v="No Aplica"/>
    <s v="No Aplica"/>
    <s v="No Aplica"/>
    <n v="42062506"/>
    <n v="1817865"/>
    <s v="Si"/>
    <n v="35301"/>
    <n v="35300003"/>
    <s v="Si"/>
    <s v="Si"/>
    <s v="NO APLICA"/>
    <s v="No Aplica"/>
    <s v="No Aplica"/>
    <s v="No Aplica"/>
    <s v="No Aplica"/>
    <d v="2023-02-08T00:00:00"/>
    <s v="No Aplica"/>
    <d v="2023-02-08T00:00:00"/>
    <d v="2023-02-08T00:00:00"/>
    <d v="2023-02-01T00:00:00"/>
    <d v="2023-02-08T00:00:00"/>
    <x v="1614"/>
    <s v="No Aplica"/>
    <x v="1081"/>
    <s v="Administrador Unico"/>
    <x v="0"/>
    <s v="NO APLICA"/>
    <s v="No Aplica"/>
    <x v="549"/>
    <s v="PARTIDA 1"/>
    <d v="2023-02-08T00:00:00"/>
    <d v="2023-12-31T00:00:00"/>
    <s v="Pagos Progresivos conforme a las entregas de los bienes"/>
    <s v="Abierto"/>
    <n v="1567125"/>
    <n v="626850"/>
    <n v="1567125"/>
    <n v="156712.5"/>
    <d v="2023-02-23T00:00:00"/>
    <s v="No Aplica"/>
    <s v="No Aplica"/>
    <x v="2"/>
    <s v="SUB.SERVS.DE CONSERV.BIE.INMUEB"/>
    <n v="3000"/>
    <s v="ADJUDICACION DIRECTA"/>
    <x v="3"/>
    <x v="1"/>
    <m/>
    <n v="0"/>
    <n v="0"/>
    <n v="22"/>
    <n v="0"/>
    <s v="C-2023-00002921"/>
    <s v="C-2023-00002921"/>
    <n v="0"/>
    <s v="Art. 41 fr. VII"/>
    <n v="1567125"/>
    <n v="0"/>
    <s v="SIN ACCESO A COMPRANET"/>
    <s v="SIN ACCESO A COMPRANET"/>
    <s v="SIN ACCESO A COMPRANET"/>
  </r>
  <r>
    <n v="205"/>
    <x v="929"/>
    <x v="357"/>
    <s v="E-2023-00005185"/>
    <s v="Nacional"/>
    <s v="Coordinación de Abastecimiento y Equipamiento"/>
    <s v="Departamento de Conservacion y Servicios Generales"/>
    <s v="No Aplica"/>
    <s v="No Aplica"/>
    <s v="No Aplica"/>
    <n v="42062509"/>
    <n v="3178377"/>
    <s v="Si"/>
    <n v="35301"/>
    <n v="35300003"/>
    <s v="Si"/>
    <s v="Si"/>
    <s v="NO APLICA"/>
    <s v="No Aplica"/>
    <s v="No Aplica"/>
    <s v="No Aplica"/>
    <s v="No Aplica"/>
    <d v="2023-02-08T00:00:00"/>
    <s v="No Aplica"/>
    <d v="2023-02-08T00:00:00"/>
    <d v="2023-02-08T00:00:00"/>
    <d v="2023-02-01T00:00:00"/>
    <d v="2023-02-08T00:00:00"/>
    <x v="1615"/>
    <s v="No Aplica"/>
    <x v="1082"/>
    <s v="Administrador Unico"/>
    <x v="0"/>
    <s v="NO APLICA"/>
    <s v="No Aplica"/>
    <x v="549"/>
    <s v="PARTIDA 1"/>
    <d v="2023-02-08T00:00:00"/>
    <d v="2023-12-31T00:00:00"/>
    <s v="Pagos Progresivos conforme a las entregas de los bienes"/>
    <s v="Abierto"/>
    <n v="2739980"/>
    <n v="1095992"/>
    <n v="2739980"/>
    <n v="273998"/>
    <d v="2023-02-23T00:00:00"/>
    <s v="No Aplica"/>
    <s v="No Aplica"/>
    <x v="2"/>
    <s v="MANTEN. Y CONS. MAQ. Y EQUIPO"/>
    <n v="3000"/>
    <s v="ADJUDICACION DIRECTA"/>
    <x v="3"/>
    <x v="1"/>
    <m/>
    <n v="0"/>
    <n v="0"/>
    <n v="22"/>
    <n v="0"/>
    <s v="C-2023-00002923"/>
    <s v="C-2023-00002923"/>
    <n v="0"/>
    <s v="Art. 41 fr. VII"/>
    <n v="2739980"/>
    <n v="0"/>
    <s v="SIN ACCESO A COMPRANET"/>
    <s v="SIN ACCESO A COMPRANET"/>
    <s v="SIN ACCESO A COMPRANET"/>
  </r>
  <r>
    <n v="206"/>
    <x v="930"/>
    <x v="358"/>
    <s v="E-2023-00005581"/>
    <s v="INTERNACIONALES ABIERTAS"/>
    <s v="Coordinación de Abastecimiento y Equipamiento"/>
    <s v="Coordinación de Informatica"/>
    <s v="No Aplica"/>
    <s v="No Aplica"/>
    <s v="No Aplica"/>
    <n v="21053004"/>
    <n v="3236400"/>
    <s v="Si"/>
    <n v="21201"/>
    <n v="21200030"/>
    <s v="Si"/>
    <s v="Si"/>
    <s v="NO APLICA"/>
    <s v="No Aplica"/>
    <s v="No Aplica"/>
    <s v="No Aplica"/>
    <s v="No Aplica"/>
    <d v="2023-02-09T00:00:00"/>
    <s v="No Aplica"/>
    <d v="2023-01-24T00:00:00"/>
    <d v="2023-02-07T00:00:00"/>
    <d v="2023-02-08T00:00:00"/>
    <d v="2023-02-07T00:00:00"/>
    <x v="1616"/>
    <s v="No Aplica"/>
    <x v="236"/>
    <s v="Administrador Unico"/>
    <x v="2"/>
    <s v="NO APLICA"/>
    <s v="No Aplica"/>
    <x v="518"/>
    <s v="PARTIDA 1"/>
    <d v="2023-02-09T00:00:00"/>
    <d v="2023-03-31T00:00:00"/>
    <s v="Pagos Progresivos conforme a las entregas de los bienes"/>
    <s v="Cerrado"/>
    <n v="2790000"/>
    <n v="2790000"/>
    <n v="2790000"/>
    <s v="NO APLICA"/>
    <s v="NO APLICA"/>
    <s v="No Aplica"/>
    <s v="No Aplica"/>
    <x v="1"/>
    <s v="PND DE ART DE OFIC ASEO Y DIV"/>
    <n v="2000"/>
    <s v="ADJUDICACION DIRECTA"/>
    <x v="3"/>
    <x v="1"/>
    <m/>
    <s v="NO APLICA"/>
    <n v="-2"/>
    <n v="16"/>
    <n v="-2"/>
    <s v="C-2023-00003156"/>
    <s v="C-2023-00003156"/>
    <n v="0"/>
    <s v="Art. 41 fr. V"/>
    <n v="2790000"/>
    <n v="0"/>
    <s v="SIN ACCESO A COMPRANET"/>
    <s v="SIN ACCESO A COMPRANET"/>
    <s v="SIN ACCESO A COMPRANET"/>
  </r>
  <r>
    <n v="207"/>
    <x v="931"/>
    <x v="359"/>
    <s v="E-2023-00005644"/>
    <s v="Nacional"/>
    <s v="Coordinación de Abastecimiento y Equipamiento"/>
    <s v="Jefatura de Servicios de Prestaciones Medicas"/>
    <s v="No Aplica"/>
    <s v="No Aplica"/>
    <s v="No Aplica"/>
    <n v="42060421"/>
    <n v="8547693.1600000001"/>
    <s v="Si"/>
    <n v="33903"/>
    <n v="33900012"/>
    <s v="Si"/>
    <s v="Si"/>
    <s v="NO APLICA"/>
    <s v="No Aplica"/>
    <s v="No Aplica"/>
    <s v="No Aplica"/>
    <s v="No Aplica"/>
    <d v="2023-02-09T00:00:00"/>
    <s v="No Aplica"/>
    <d v="2023-01-23T00:00:00"/>
    <d v="2023-02-09T00:00:00"/>
    <d v="2023-02-09T00:00:00"/>
    <d v="2023-02-09T00:00:00"/>
    <x v="1617"/>
    <s v="No Aplica"/>
    <x v="1083"/>
    <s v="Administrador Unico"/>
    <x v="0"/>
    <s v="NO APLICA"/>
    <s v="No Aplica"/>
    <x v="550"/>
    <s v="PARTIDA 1"/>
    <d v="2023-02-09T00:00:00"/>
    <d v="2023-08-30T00:00:00"/>
    <s v="Pagos Progresivos conforme a las entregas de los bienes"/>
    <s v="Abierto"/>
    <n v="7368701"/>
    <n v="2947480.4000000004"/>
    <n v="7368701"/>
    <n v="736870.10000000009"/>
    <s v="NO  "/>
    <s v="No Aplica"/>
    <s v="No Aplica"/>
    <x v="1"/>
    <s v="SERV. INT. DE CIRUGIA CARDIOVA (D)"/>
    <n v="3000"/>
    <s v="ADJUDICACION DIRECTA"/>
    <x v="3"/>
    <x v="0"/>
    <m/>
    <n v="0"/>
    <n v="0"/>
    <n v="15"/>
    <n v="0"/>
    <s v="C-2023-00003192"/>
    <s v="C-2023-00003192"/>
    <n v="0"/>
    <s v="Art. 41 fr. V"/>
    <n v="7368701"/>
    <n v="0"/>
    <s v="SIN ACCESO A COMPRANET"/>
    <s v="SIN ACCESO A COMPRANET"/>
    <s v="SIN ACCESO A COMPRANET"/>
  </r>
  <r>
    <n v="208"/>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2-12-13T00:00:00"/>
    <d v="2023-02-01T00:00:00"/>
    <d v="2022-12-05T00:00:00"/>
    <x v="1618"/>
    <s v="No Aplica"/>
    <x v="1084"/>
    <s v="Administrador Unico"/>
    <x v="2"/>
    <s v="NO APLICA"/>
    <s v="No Aplica"/>
    <x v="517"/>
    <s v="PARTIDA 1"/>
    <d v="2023-02-10T00:00:00"/>
    <d v="2023-02-10T00:00:00"/>
    <s v="Pagos Progresivos conforme a las entregas de los bienes"/>
    <s v="Abierto"/>
    <n v="41551.51"/>
    <n v="16620.604000000003"/>
    <n v="41551.51"/>
    <n v="4155.1510000000007"/>
    <d v="2023-02-10T00:00:00"/>
    <s v="No Aplica"/>
    <s v="No Aplica"/>
    <x v="2"/>
    <s v="SERVICIO JARDINERIA Y FUMIGACION"/>
    <n v="3000"/>
    <s v="ADJUDICACION DIRECTA"/>
    <x v="3"/>
    <x v="1"/>
    <m/>
    <n v="0"/>
    <s v="No aplica"/>
    <s v="No aplica"/>
    <s v="No aplica"/>
    <s v="C-2023-00003368"/>
    <s v="C-2023-00003368"/>
    <n v="0"/>
    <s v="Art. 41 fr. VII"/>
    <n v="41551.51"/>
    <n v="0"/>
    <s v="SIN ACCESO A COMPRANET"/>
    <s v="SIN ACCESO A COMPRANET"/>
    <s v="SIN ACCESO A COMPRANET"/>
  </r>
  <r>
    <n v="209"/>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3-02-01T00:00:00"/>
    <d v="2023-02-01T00:00:00"/>
    <d v="2022-12-21T00:00:00"/>
    <x v="1619"/>
    <s v="No Aplica"/>
    <x v="1085"/>
    <s v="Administrador Unico"/>
    <x v="0"/>
    <s v="NO APLICA"/>
    <s v="No Aplica"/>
    <x v="551"/>
    <s v="PARTIDA 1"/>
    <d v="2023-02-10T00:00:00"/>
    <d v="2023-12-31T00:00:00"/>
    <s v="Pagos Progresivos conforme a las entregas de los bienes"/>
    <s v="Abierto"/>
    <n v="800806.74999999988"/>
    <n v="320322.69999999995"/>
    <n v="800806.74999999988"/>
    <n v="80080.674999999988"/>
    <d v="2023-02-10T00:00:00"/>
    <s v="No Aplica"/>
    <s v="No Aplica"/>
    <x v="2"/>
    <s v="SERVICIO JARDINERIA Y FUMIGACION"/>
    <n v="3000"/>
    <s v="ADJUDICACION DIRECTA"/>
    <x v="3"/>
    <x v="1"/>
    <m/>
    <n v="0"/>
    <n v="-9"/>
    <n v="24"/>
    <n v="-51"/>
    <s v="C-2023-00003369"/>
    <s v="C-2023-00003369"/>
    <n v="0"/>
    <s v="Art. 41 fr. VII"/>
    <n v="800806.74999999988"/>
    <n v="0"/>
    <s v="SIN ACCESO A COMPRANET"/>
    <s v="SIN ACCESO A COMPRANET"/>
    <s v="SIN ACCESO A COMPRANET"/>
  </r>
  <r>
    <n v="210"/>
    <x v="933"/>
    <x v="361"/>
    <s v="E-2023-00001711"/>
    <s v="Internacional bajo cobertura de tratados"/>
    <s v="Coordinación de Abastecimiento y Equipamiento"/>
    <s v="Jefatura de Servicios de Prestaciones Medicas"/>
    <s v="No Aplica"/>
    <s v="No Aplica"/>
    <s v="No Aplica"/>
    <n v="21057001"/>
    <n v="272426834"/>
    <s v="Si"/>
    <n v="25401"/>
    <n v="25400069"/>
    <s v="Si"/>
    <s v="No Aplica"/>
    <s v="22/12/22   SESION 021"/>
    <s v="No Aplica"/>
    <s v="Si"/>
    <s v="Si"/>
    <s v="Si"/>
    <d v="2023-02-10T00:00:00"/>
    <s v="No"/>
    <d v="2023-02-07T00:00:00"/>
    <d v="2023-02-03T00:00:00"/>
    <d v="2023-02-03T00:00:00"/>
    <d v="2023-02-03T00:00:00"/>
    <x v="1620"/>
    <s v="No Aplica"/>
    <x v="189"/>
    <s v="Administrador Unico"/>
    <x v="0"/>
    <s v="NO APLICA"/>
    <s v="No Aplica"/>
    <x v="514"/>
    <s v="PARTIDA 1"/>
    <d v="2023-02-27T00:00:00"/>
    <d v="2023-12-31T00:00:00"/>
    <s v="Pagos Progresivos conforme a las entregas de los bienes"/>
    <s v="Abierto"/>
    <n v="1551046.91"/>
    <n v="620418.76399999997"/>
    <n v="1551046.91"/>
    <n v="155104.69099999999"/>
    <d v="2023-02-20T00:00:00"/>
    <s v="No Aplica"/>
    <s v="No Aplica"/>
    <x v="0"/>
    <s v="PND DE MOB Y EQ MENOR NO CAP"/>
    <n v="2000"/>
    <s v="LICITACION PUBLICA"/>
    <x v="3"/>
    <x v="1"/>
    <m/>
    <n v="0"/>
    <n v="-7"/>
    <n v="22"/>
    <n v="-7"/>
    <s v="C-2023-00003535"/>
    <s v="C-2023-00003535"/>
    <n v="0"/>
    <s v="Art. 26"/>
    <n v="1551046.91"/>
    <n v="0"/>
    <s v="SIN ACCESO A COMPRANET"/>
    <s v="SIN ACCESO A COMPRANET"/>
    <s v="SIN ACCESO A COMPRANET"/>
  </r>
  <r>
    <n v="211"/>
    <x v="934"/>
    <x v="362"/>
    <s v="E-2023-00006130"/>
    <s v="Nacional"/>
    <s v="Coordinación de Abastecimiento y Equipamiento"/>
    <s v="COORDINACION DE ABASTECIMIENTO Y EQUIPAMIENTO"/>
    <s v="No Aplica"/>
    <s v="No Aplica"/>
    <s v="No Aplica"/>
    <n v="42062415"/>
    <n v="10000000"/>
    <s v="Si"/>
    <n v="34701"/>
    <n v="34700001"/>
    <s v="Si"/>
    <s v="Si"/>
    <s v="NO APLICA"/>
    <s v="No Aplica"/>
    <s v="No Aplica"/>
    <s v="No Aplica"/>
    <s v="No Aplica"/>
    <d v="2023-02-13T00:00:00"/>
    <s v="No Aplica"/>
    <d v="2023-02-09T00:00:00"/>
    <d v="2023-02-13T00:00:00"/>
    <d v="2023-02-13T00:00:00"/>
    <d v="2023-02-13T00:00:00"/>
    <x v="1621"/>
    <s v="No Aplica"/>
    <x v="1086"/>
    <s v="Administrador Unico"/>
    <x v="2"/>
    <s v="NO APLICA"/>
    <s v="No Aplica"/>
    <x v="552"/>
    <s v="PARTIDA 1"/>
    <d v="2023-02-13T00:00:00"/>
    <d v="2023-03-31T00:00:00"/>
    <s v="Pagos Progresivos conforme a las entregas de los bienes"/>
    <s v="Abierto"/>
    <n v="3131336"/>
    <n v="1252534.4000000001"/>
    <n v="3131336"/>
    <n v="313133.60000000003"/>
    <s v="NO"/>
    <s v="No Aplica"/>
    <s v="No Aplica"/>
    <x v="1"/>
    <s v="FLETES"/>
    <n v="3000"/>
    <s v="ADJUDICACION DIRECTA"/>
    <x v="3"/>
    <x v="1"/>
    <m/>
    <n v="0"/>
    <n v="0"/>
    <n v="15"/>
    <n v="0"/>
    <s v="C-2023-00003936"/>
    <s v="C-2023-00003936"/>
    <n v="0"/>
    <s v="Art. 41 fr. V"/>
    <n v="3131336"/>
    <n v="0"/>
    <s v="SIN ACCESO A COMPRANET"/>
    <s v="SIN ACCESO A COMPRANET"/>
    <s v="SIN ACCESO A COMPRANET"/>
  </r>
  <r>
    <n v="21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3T00:00:00"/>
    <d v="2023-02-08T00:00:00"/>
    <d v="2023-02-03T00:00:00"/>
    <x v="1622"/>
    <s v="No Aplica"/>
    <x v="587"/>
    <s v="Administrador Unico"/>
    <x v="2"/>
    <s v="NO APLICA"/>
    <s v="No Aplica"/>
    <x v="544"/>
    <s v="PARTIDA 1"/>
    <d v="2023-02-15T00:00:00"/>
    <d v="2023-02-25T00:00:00"/>
    <s v="Pagos Progresivos conforme a las entregas de los bienes"/>
    <s v="Cerrado"/>
    <n v="176973.39"/>
    <n v="176973.39"/>
    <n v="176973.39"/>
    <s v="NO APLICA"/>
    <s v="NO APLICA"/>
    <s v="No Aplica"/>
    <s v="No Aplica"/>
    <x v="1"/>
    <s v="PND DE MEDICAMENTOS"/>
    <n v="2000"/>
    <s v="ADJUDICACION DIRECTA"/>
    <x v="3"/>
    <x v="1"/>
    <m/>
    <s v="NO APLICA"/>
    <s v="No aplica"/>
    <s v="No aplica"/>
    <s v="No aplica"/>
    <s v="C-2023-00014857"/>
    <s v="C-2023-00014857"/>
    <n v="0"/>
    <s v="Art. 41 fr. V"/>
    <n v="176973.39"/>
    <n v="0"/>
    <s v="SIN ACCESO A COMPRANET"/>
    <s v="SIN ACCESO A COMPRANET"/>
    <s v="SIN ACCESO A COMPRANET"/>
  </r>
  <r>
    <n v="21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9T00:00:00"/>
    <d v="2023-02-01T00:00:00"/>
    <x v="1623"/>
    <s v="No Aplica"/>
    <x v="879"/>
    <s v="Administrador Unico"/>
    <x v="2"/>
    <s v="NO APLICA"/>
    <s v="No Aplica"/>
    <x v="542"/>
    <s v="PARTIDA 1"/>
    <d v="2023-02-15T00:00:00"/>
    <d v="2023-02-25T00:00:00"/>
    <s v="Pagos Progresivos conforme a las entregas de los bienes"/>
    <s v="Cerrado"/>
    <n v="168098"/>
    <n v="168098"/>
    <n v="168098"/>
    <s v="NO APLICA"/>
    <s v="NO APLICA"/>
    <s v="No Aplica"/>
    <s v="No Aplica"/>
    <x v="1"/>
    <s v="PND DE MEDICAMENTOS"/>
    <n v="2000"/>
    <s v="ADJUDICACION DIRECTA"/>
    <x v="3"/>
    <x v="1"/>
    <m/>
    <s v="NO APLICA"/>
    <s v="No aplica"/>
    <s v="No aplica"/>
    <s v="No aplica"/>
    <s v="C-2023-00014845"/>
    <s v="C-2023-00014845"/>
    <n v="0"/>
    <s v="Art. 41 fr. V"/>
    <n v="168098"/>
    <n v="0"/>
    <s v="SIN ACCESO A COMPRANET"/>
    <s v="SIN ACCESO A COMPRANET"/>
    <s v="SIN ACCESO A COMPRANET"/>
  </r>
  <r>
    <n v="21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4"/>
    <s v="No Aplica"/>
    <x v="235"/>
    <s v="Administrador Unico"/>
    <x v="2"/>
    <s v="NO APLICA"/>
    <s v="No Aplica"/>
    <x v="553"/>
    <s v="PARTIDA 1"/>
    <d v="2023-02-15T00:00:00"/>
    <d v="2023-02-25T00:00:00"/>
    <s v="Pagos Progresivos conforme a las entregas de los bienes"/>
    <s v="Cerrado"/>
    <n v="1516340.91"/>
    <n v="1516340.91"/>
    <n v="1516340.91"/>
    <s v="NO APLICA"/>
    <s v="NO APLICA"/>
    <s v="No Aplica"/>
    <s v="No Aplica"/>
    <x v="1"/>
    <s v="PND DE MEDICAMENTOS"/>
    <n v="2000"/>
    <s v="ADJUDICACION DIRECTA"/>
    <x v="3"/>
    <x v="1"/>
    <m/>
    <s v="NO APLICA"/>
    <n v="-6"/>
    <n v="21"/>
    <n v="-6"/>
    <s v="C-2023-00014862"/>
    <s v="C-2023-00014862"/>
    <n v="0"/>
    <s v="Art. 41 fr. V"/>
    <n v="1516340.91"/>
    <n v="0"/>
    <s v="SIN ACCESO A COMPRANET"/>
    <s v="SIN ACCESO A COMPRANET"/>
    <s v="SIN ACCESO A COMPRANET"/>
  </r>
  <r>
    <n v="21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5"/>
    <s v="No Aplica"/>
    <x v="585"/>
    <s v="Administrador Unico"/>
    <x v="2"/>
    <s v="NO APLICA"/>
    <s v="No Aplica"/>
    <x v="553"/>
    <s v="PARTIDA 1"/>
    <d v="2023-02-15T00:00:00"/>
    <d v="2023-02-25T00:00:00"/>
    <s v="Pagos Progresivos conforme a las entregas de los bienes"/>
    <s v="Cerrado"/>
    <n v="310001.86"/>
    <n v="310001.86"/>
    <n v="310001.86"/>
    <s v="NO APLICA"/>
    <s v="NO APLICA"/>
    <s v="No Aplica"/>
    <s v="No Aplica"/>
    <x v="1"/>
    <s v="PND DE MEDICAMENTOS"/>
    <n v="2000"/>
    <s v="ADJUDICACION DIRECTA"/>
    <x v="3"/>
    <x v="1"/>
    <m/>
    <s v="NO APLICA"/>
    <n v="-6"/>
    <n v="21"/>
    <n v="-6"/>
    <s v="C-2023-00014868"/>
    <s v="C-2023-00014868"/>
    <n v="0"/>
    <s v="Art. 41 fr. V"/>
    <n v="310001.86"/>
    <n v="0"/>
    <s v="SIN ACCESO A COMPRANET"/>
    <s v="SIN ACCESO A COMPRANET"/>
    <s v="SIN ACCESO A COMPRANET"/>
  </r>
  <r>
    <n v="21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6"/>
    <s v="No Aplica"/>
    <x v="586"/>
    <s v="Administrador Unico"/>
    <x v="2"/>
    <s v="NO APLICA"/>
    <s v="No Aplica"/>
    <x v="553"/>
    <s v="PARTIDA 1"/>
    <d v="2023-02-15T00:00:00"/>
    <d v="2023-02-25T00:00:00"/>
    <s v="Pagos Progresivos conforme a las entregas de los bienes"/>
    <s v="Cerrado"/>
    <n v="28525"/>
    <n v="28525"/>
    <n v="28525"/>
    <s v="NO APLICA"/>
    <s v="NO APLICA"/>
    <s v="No Aplica"/>
    <s v="No Aplica"/>
    <x v="1"/>
    <s v="PND DE MEDICAMENTOS"/>
    <n v="2000"/>
    <s v="ADJUDICACION DIRECTA"/>
    <x v="3"/>
    <x v="1"/>
    <m/>
    <s v="NO APLICA"/>
    <s v="No aplica"/>
    <s v="No aplica"/>
    <s v="No aplica"/>
    <s v="C-2023-00014869"/>
    <s v="C-2023-00014869"/>
    <n v="0"/>
    <s v="Art. 41 fr. V"/>
    <n v="28525"/>
    <n v="0"/>
    <s v="SIN ACCESO A COMPRANET"/>
    <s v="SIN ACCESO A COMPRANET"/>
    <s v="SIN ACCESO A COMPRANET"/>
  </r>
  <r>
    <n v="21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7"/>
    <s v="No Aplica"/>
    <x v="234"/>
    <s v="Administrador Unico"/>
    <x v="2"/>
    <s v="NO APLICA"/>
    <s v="No Aplica"/>
    <x v="530"/>
    <s v="PARTIDA 1"/>
    <d v="2023-02-15T00:00:00"/>
    <d v="2023-02-25T00:00:00"/>
    <s v="Pagos Progresivos conforme a las entregas de los bienes"/>
    <s v="Cerrado"/>
    <n v="9257499.9700000007"/>
    <n v="9257499.9700000007"/>
    <n v="9257499.9700000007"/>
    <s v="NO APLICA"/>
    <s v="NO APLICA"/>
    <s v="No Aplica"/>
    <s v="No Aplica"/>
    <x v="1"/>
    <s v="PND DE MEDICAMENTOS"/>
    <n v="2000"/>
    <s v="ADJUDICACION DIRECTA"/>
    <x v="3"/>
    <x v="0"/>
    <m/>
    <s v="NO APLICA"/>
    <n v="-36"/>
    <n v="41"/>
    <n v="-28"/>
    <s v="C-2023-00014850"/>
    <s v="C-2023-00014850"/>
    <n v="0"/>
    <s v="Art. 41 fr. V"/>
    <n v="9257499.9700000007"/>
    <n v="0"/>
    <s v="SIN ACCESO A COMPRANET"/>
    <s v="SIN ACCESO A COMPRANET"/>
    <s v="SIN ACCESO A COMPRANET"/>
  </r>
  <r>
    <n v="21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8"/>
    <s v="No Aplica"/>
    <x v="580"/>
    <s v="Administrador Unico"/>
    <x v="2"/>
    <s v="NO APLICA"/>
    <s v="No Aplica"/>
    <x v="530"/>
    <s v="PARTIDA 1"/>
    <d v="2023-02-15T00:00:00"/>
    <d v="2023-02-25T00:00:00"/>
    <s v="Pagos Progresivos conforme a las entregas de los bienes"/>
    <s v="Cerrado"/>
    <n v="33742.5"/>
    <n v="33742.5"/>
    <n v="33742.5"/>
    <s v="NO APLICA"/>
    <s v="NO APLICA"/>
    <s v="No Aplica"/>
    <s v="No Aplica"/>
    <x v="1"/>
    <s v="PND DE MEDICAMENTOS"/>
    <n v="2000"/>
    <s v="ADJUDICACION DIRECTA"/>
    <x v="3"/>
    <x v="1"/>
    <m/>
    <s v="NO APLICA"/>
    <s v="No aplica"/>
    <s v="No aplica"/>
    <s v="No aplica"/>
    <s v="C-2023-00014851"/>
    <s v="C-2023-00014851"/>
    <n v="0"/>
    <s v="Art. 41 fr. V"/>
    <n v="33742.5"/>
    <n v="0"/>
    <s v="SIN ACCESO A COMPRANET"/>
    <s v="SIN ACCESO A COMPRANET"/>
    <s v="SIN ACCESO A COMPRANET"/>
  </r>
  <r>
    <n v="21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29"/>
    <s v="No Aplica"/>
    <x v="581"/>
    <s v="Administrador Unico"/>
    <x v="2"/>
    <s v="NO APLICA"/>
    <s v="No Aplica"/>
    <x v="531"/>
    <s v="PARTIDA 1"/>
    <d v="2023-02-15T00:00:00"/>
    <d v="2023-02-25T00:00:00"/>
    <s v="Pagos Progresivos conforme a las entregas de los bienes"/>
    <s v="Cerrado"/>
    <n v="1017852"/>
    <n v="1017852"/>
    <n v="1017852"/>
    <s v="NO APLICA"/>
    <s v="NO APLICA"/>
    <s v="No Aplica"/>
    <s v="No Aplica"/>
    <x v="1"/>
    <s v="PND DE MEDICAMENTOS"/>
    <n v="2000"/>
    <s v="ADJUDICACION DIRECTA"/>
    <x v="3"/>
    <x v="1"/>
    <m/>
    <s v="NO APLICA"/>
    <n v="-22"/>
    <n v="31"/>
    <n v="-22"/>
    <s v="C-2023-00014852"/>
    <s v="C-2023-00014852"/>
    <n v="0"/>
    <s v="Art. 41 fr. V"/>
    <n v="1017852"/>
    <n v="0"/>
    <s v="SIN ACCESO A COMPRANET"/>
    <s v="SIN ACCESO A COMPRANET"/>
    <s v="SIN ACCESO A COMPRANET"/>
  </r>
  <r>
    <n v="22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0"/>
    <s v="No Aplica"/>
    <x v="233"/>
    <s v="Administrador Unico"/>
    <x v="2"/>
    <s v="NO APLICA"/>
    <s v="No Aplica"/>
    <x v="531"/>
    <s v="PARTIDA 1"/>
    <d v="2023-02-15T00:00:00"/>
    <d v="2023-02-25T00:00:00"/>
    <s v="Pagos Progresivos conforme a las entregas de los bienes"/>
    <s v="Cerrado"/>
    <n v="7440"/>
    <n v="7440"/>
    <n v="7440"/>
    <s v="NO APLICA"/>
    <s v="NO APLICA"/>
    <s v="No Aplica"/>
    <s v="No Aplica"/>
    <x v="1"/>
    <s v="PND DE MEDICAMENTOS"/>
    <n v="2000"/>
    <s v="ADJUDICACION DIRECTA"/>
    <x v="3"/>
    <x v="1"/>
    <m/>
    <s v="NO APLICA"/>
    <s v="No aplica"/>
    <s v="No aplica"/>
    <s v="No aplica"/>
    <s v="C-2023-00014854"/>
    <s v="C-2023-00014854"/>
    <n v="0"/>
    <s v="Art. 41 fr. V"/>
    <n v="7440"/>
    <n v="0"/>
    <s v="SIN ACCESO A COMPRANET"/>
    <s v="SIN ACCESO A COMPRANET"/>
    <s v="SIN ACCESO A COMPRANET"/>
  </r>
  <r>
    <n v="22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1"/>
    <s v="No Aplica"/>
    <x v="582"/>
    <s v="Administrador Unico"/>
    <x v="2"/>
    <s v="NO APLICA"/>
    <s v="No Aplica"/>
    <x v="531"/>
    <s v="PARTIDA 1"/>
    <d v="2023-02-15T00:00:00"/>
    <d v="2023-02-25T00:00:00"/>
    <s v="Pagos Progresivos conforme a las entregas de los bienes"/>
    <s v="Cerrado"/>
    <n v="7955"/>
    <n v="7955"/>
    <n v="7955"/>
    <s v="NO APLICA"/>
    <s v="NO APLICA"/>
    <s v="No Aplica"/>
    <s v="No Aplica"/>
    <x v="1"/>
    <s v="PND DE MEDICAMENTOS"/>
    <n v="2000"/>
    <s v="ADJUDICACION DIRECTA"/>
    <x v="3"/>
    <x v="1"/>
    <m/>
    <s v="NO APLICA"/>
    <s v="No aplica"/>
    <s v="No aplica"/>
    <s v="No aplica"/>
    <s v="C-2023-00014855"/>
    <s v="C-2023-00014855"/>
    <n v="0"/>
    <s v="Art. 41 fr. V"/>
    <n v="7955"/>
    <n v="0"/>
    <s v="SIN ACCESO A COMPRANET"/>
    <s v="SIN ACCESO A COMPRANET"/>
    <s v="SIN ACCESO A COMPRANET"/>
  </r>
  <r>
    <n v="22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2"/>
    <s v="No Aplica"/>
    <x v="583"/>
    <s v="Administrador Unico"/>
    <x v="2"/>
    <s v="NO APLICA"/>
    <s v="No Aplica"/>
    <x v="531"/>
    <s v="PARTIDA 1"/>
    <d v="2023-02-15T00:00:00"/>
    <d v="2023-02-25T00:00:00"/>
    <s v="Pagos Progresivos conforme a las entregas de los bienes"/>
    <s v="Cerrado"/>
    <n v="435"/>
    <n v="435"/>
    <n v="435"/>
    <s v="NO APLICA"/>
    <s v="NO APLICA"/>
    <s v="No Aplica"/>
    <s v="No Aplica"/>
    <x v="1"/>
    <s v="PND DE MEDICAMENTOS"/>
    <n v="2000"/>
    <s v="ADJUDICACION DIRECTA"/>
    <x v="3"/>
    <x v="1"/>
    <m/>
    <s v="NO APLICA"/>
    <s v="No aplica"/>
    <s v="No aplica"/>
    <s v="No aplica"/>
    <s v="C-2023-00014856"/>
    <s v="C-2023-00014856"/>
    <n v="0"/>
    <s v="Art. 41 fr. V"/>
    <n v="435"/>
    <n v="0"/>
    <s v="SIN ACCESO A COMPRANET"/>
    <s v="SIN ACCESO A COMPRANET"/>
    <s v="SIN ACCESO A COMPRANET"/>
  </r>
  <r>
    <n v="22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3"/>
    <s v="No Aplica"/>
    <x v="584"/>
    <s v="Administrador Unico"/>
    <x v="2"/>
    <s v="NO APLICA"/>
    <s v="No Aplica"/>
    <x v="541"/>
    <s v="PARTIDA 1"/>
    <d v="2023-02-15T00:00:00"/>
    <d v="2023-02-25T00:00:00"/>
    <s v="Pagos Progresivos conforme a las entregas de los bienes"/>
    <s v="Cerrado"/>
    <n v="3105"/>
    <n v="3105"/>
    <n v="3105"/>
    <s v="NO APLICA"/>
    <s v="NO APLICA"/>
    <s v="No Aplica"/>
    <s v="No Aplica"/>
    <x v="1"/>
    <s v="PND DE MEDICAMENTOS"/>
    <n v="2000"/>
    <s v="ADJUDICACION DIRECTA"/>
    <x v="3"/>
    <x v="1"/>
    <m/>
    <s v="NO APLICA"/>
    <s v="No aplica"/>
    <s v="No aplica"/>
    <s v="No aplica"/>
    <s v="C-2023-00014858"/>
    <s v="C-2023-00014858"/>
    <n v="0"/>
    <s v="Art. 41 fr. V"/>
    <n v="3105"/>
    <n v="0"/>
    <s v="SIN ACCESO A COMPRANET"/>
    <s v="SIN ACCESO A COMPRANET"/>
    <s v="SIN ACCESO A COMPRANET"/>
  </r>
  <r>
    <n v="22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4"/>
    <s v="No Aplica"/>
    <x v="232"/>
    <s v="Administrador Unico"/>
    <x v="2"/>
    <s v="NO APLICA"/>
    <s v="No Aplica"/>
    <x v="541"/>
    <s v="PARTIDA 1"/>
    <d v="2023-02-15T00:00:00"/>
    <d v="2023-02-25T00:00:00"/>
    <s v="Pagos Progresivos conforme a las entregas de los bienes"/>
    <s v="Cerrado"/>
    <n v="29340"/>
    <n v="29340"/>
    <n v="29340"/>
    <s v="NO APLICA"/>
    <s v="NO APLICA"/>
    <s v="No Aplica"/>
    <s v="No Aplica"/>
    <x v="1"/>
    <s v="PND DE MEDICAMENTOS"/>
    <n v="2000"/>
    <s v="ADJUDICACION DIRECTA"/>
    <x v="3"/>
    <x v="1"/>
    <m/>
    <s v="NO APLICA"/>
    <s v="No aplica"/>
    <s v="No aplica"/>
    <s v="No aplica"/>
    <s v="C-2023-00014859"/>
    <s v="C-2023-00014859"/>
    <n v="0"/>
    <s v="Art. 41 fr. V"/>
    <n v="29340"/>
    <n v="0"/>
    <s v="SIN ACCESO A COMPRANET"/>
    <s v="SIN ACCESO A COMPRANET"/>
    <s v="SIN ACCESO A COMPRANET"/>
  </r>
  <r>
    <n v="22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5"/>
    <s v="No Aplica"/>
    <x v="880"/>
    <s v="Administrador Unico"/>
    <x v="2"/>
    <s v="NO APLICA"/>
    <s v="No Aplica"/>
    <x v="541"/>
    <s v="PARTIDA 1"/>
    <d v="2023-02-15T00:00:00"/>
    <d v="2023-02-25T00:00:00"/>
    <s v="Pagos Progresivos conforme a las entregas de los bienes"/>
    <s v="Cerrado"/>
    <n v="29340"/>
    <n v="29340"/>
    <n v="29340"/>
    <s v="NO APLICA"/>
    <s v="NO APLICA"/>
    <s v="No Aplica"/>
    <s v="No Aplica"/>
    <x v="1"/>
    <s v="PND DE MEDICAMENTOS"/>
    <n v="2000"/>
    <s v="ADJUDICACION DIRECTA"/>
    <x v="3"/>
    <x v="1"/>
    <m/>
    <s v="NO APLICA"/>
    <s v="No aplica"/>
    <s v="No aplica"/>
    <s v="No aplica"/>
    <s v="C-2023-00014860"/>
    <s v="C-2023-00014860"/>
    <n v="0"/>
    <s v="Art. 41 fr. V"/>
    <n v="29340"/>
    <n v="0"/>
    <s v="SIN ACCESO A COMPRANET"/>
    <s v="SIN ACCESO A COMPRANET"/>
    <s v="SIN ACCESO A COMPRANET"/>
  </r>
  <r>
    <n v="22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6"/>
    <s v="No Aplica"/>
    <x v="231"/>
    <s v="Administrador Unico"/>
    <x v="2"/>
    <s v="NO APLICA"/>
    <s v="No Aplica"/>
    <x v="554"/>
    <s v="PARTIDA 1"/>
    <d v="2023-02-15T00:00:00"/>
    <d v="2023-02-25T00:00:00"/>
    <s v="Pagos Progresivos conforme a las entregas de los bienes"/>
    <s v="Cerrado"/>
    <n v="393273.5"/>
    <n v="393273.5"/>
    <n v="393273.5"/>
    <s v="NO APLICA"/>
    <s v="NO APLICA"/>
    <s v="No Aplica"/>
    <s v="No Aplica"/>
    <x v="1"/>
    <s v="PND DE MEDICAMENTOS"/>
    <n v="2000"/>
    <s v="ADJUDICACION DIRECTA"/>
    <x v="3"/>
    <x v="1"/>
    <m/>
    <s v="NO APLICA"/>
    <n v="-8"/>
    <n v="21"/>
    <n v="-6"/>
    <s v="C-2023-00014846"/>
    <s v="C-2023-00014846"/>
    <n v="0"/>
    <s v="Art. 41 fr. V"/>
    <n v="393273.5"/>
    <n v="0"/>
    <s v="SIN ACCESO A COMPRANET"/>
    <s v="SIN ACCESO A COMPRANET"/>
    <s v="SIN ACCESO A COMPRANET"/>
  </r>
  <r>
    <n v="22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7"/>
    <s v="No Aplica"/>
    <x v="230"/>
    <s v="Administrador Unico"/>
    <x v="2"/>
    <s v="NO APLICA"/>
    <s v="No Aplica"/>
    <x v="554"/>
    <s v="PARTIDA 1"/>
    <d v="2023-02-15T00:00:00"/>
    <d v="2023-02-25T00:00:00"/>
    <s v="Pagos Progresivos conforme a las entregas de los bienes"/>
    <s v="Cerrado"/>
    <n v="291921.61"/>
    <n v="291921.61"/>
    <n v="291921.61"/>
    <s v="NO APLICA"/>
    <s v="NO APLICA"/>
    <s v="No Aplica"/>
    <s v="No Aplica"/>
    <x v="1"/>
    <s v="PND DE MEDICAMENTOS"/>
    <n v="2000"/>
    <s v="ADJUDICACION DIRECTA"/>
    <x v="3"/>
    <x v="1"/>
    <m/>
    <s v="NO APLICA"/>
    <s v="No aplica"/>
    <s v="No aplica"/>
    <s v="No aplica"/>
    <s v="C-2023-00014848"/>
    <s v="C-2023-00014848"/>
    <n v="0"/>
    <s v="Art. 41 fr. V"/>
    <n v="291921.61"/>
    <n v="0"/>
    <s v="SIN ACCESO A COMPRANET"/>
    <s v="SIN ACCESO A COMPRANET"/>
    <s v="SIN ACCESO A COMPRANET"/>
  </r>
  <r>
    <n v="22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1-26T00:00:00"/>
    <x v="1638"/>
    <s v="No Aplica"/>
    <x v="573"/>
    <s v="Administrador Unico"/>
    <x v="2"/>
    <s v="NO APLICA"/>
    <s v="No Aplica"/>
    <x v="539"/>
    <s v="PARTIDA 1"/>
    <d v="2023-02-15T00:00:00"/>
    <d v="2023-02-25T00:00:00"/>
    <s v="Pagos Progresivos conforme a las entregas de los bienes"/>
    <s v="Cerrado"/>
    <n v="875760"/>
    <n v="875760"/>
    <n v="875760"/>
    <s v="NO APLICA"/>
    <s v="NO APLICA"/>
    <s v="No Aplica"/>
    <s v="No Aplica"/>
    <x v="1"/>
    <s v="PND DE MEDICAMENTOS"/>
    <n v="2000"/>
    <s v="ADJUDICACION DIRECTA"/>
    <x v="3"/>
    <x v="1"/>
    <m/>
    <s v="NO APLICA"/>
    <n v="-6"/>
    <n v="21"/>
    <n v="-20"/>
    <s v="C-2023-00014870"/>
    <s v="C-2023-00014870"/>
    <n v="0"/>
    <s v="Art. 41 fr. V"/>
    <n v="875760"/>
    <n v="0"/>
    <s v="SIN ACCESO A COMPRANET"/>
    <s v="SIN ACCESO A COMPRANET"/>
    <s v="SIN ACCESO A COMPRANET"/>
  </r>
  <r>
    <n v="22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39"/>
    <s v="No Aplica"/>
    <x v="229"/>
    <s v="Administrador Unico"/>
    <x v="2"/>
    <s v="NO APLICA"/>
    <s v="No Aplica"/>
    <x v="555"/>
    <s v="PARTIDA 1"/>
    <d v="2023-02-15T00:00:00"/>
    <d v="2023-02-25T00:00:00"/>
    <s v="Pagos Progresivos conforme a las entregas de los bienes"/>
    <s v="Cerrado"/>
    <n v="1019100"/>
    <n v="1019100"/>
    <n v="1019100"/>
    <s v="NO APLICA"/>
    <s v="NO APLICA"/>
    <s v="No Aplica"/>
    <s v="No Aplica"/>
    <x v="1"/>
    <s v="PND DE MEDICAMENTOS"/>
    <n v="2000"/>
    <s v="ADJUDICACION DIRECTA"/>
    <x v="3"/>
    <x v="1"/>
    <m/>
    <s v="NO APLICA"/>
    <n v="-13"/>
    <n v="28"/>
    <n v="-13"/>
    <s v="C-2023-00014873"/>
    <s v="C-2023-00014873"/>
    <n v="0"/>
    <s v="Art. 41 fr. V"/>
    <n v="1019100"/>
    <n v="0"/>
    <s v="SIN ACCESO A COMPRANET"/>
    <s v="SIN ACCESO A COMPRANET"/>
    <s v="SIN ACCESO A COMPRANET"/>
  </r>
  <r>
    <n v="23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0"/>
    <s v="No Aplica"/>
    <x v="578"/>
    <s v="Administrador Unico"/>
    <x v="2"/>
    <s v="NO APLICA"/>
    <s v="No Aplica"/>
    <x v="556"/>
    <s v="PARTIDA 1"/>
    <d v="2023-02-15T00:00:00"/>
    <d v="2023-02-25T00:00:00"/>
    <s v="Pagos Progresivos conforme a las entregas de los bienes"/>
    <s v="Cerrado"/>
    <n v="24215.84"/>
    <n v="24215.84"/>
    <n v="24215.84"/>
    <s v="NO APLICA"/>
    <s v="NO APLICA"/>
    <s v="No Aplica"/>
    <s v="No Aplica"/>
    <x v="1"/>
    <s v="PND DE MEDICAMENTOS"/>
    <n v="2000"/>
    <s v="ADJUDICACION DIRECTA"/>
    <x v="3"/>
    <x v="1"/>
    <m/>
    <s v="NO APLICA"/>
    <s v="No aplica"/>
    <s v="No aplica"/>
    <s v="No aplica"/>
    <s v="C-2023-00014849"/>
    <s v="C-2023-00014849"/>
    <n v="0"/>
    <s v="Art. 41 fr. V"/>
    <n v="24215.84"/>
    <n v="0"/>
    <s v="SIN ACCESO A COMPRANET"/>
    <s v="SIN ACCESO A COMPRANET"/>
    <s v="SIN ACCESO A COMPRANET"/>
  </r>
  <r>
    <n v="23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1"/>
    <s v="No Aplica"/>
    <x v="575"/>
    <s v="Administrador Unico"/>
    <x v="2"/>
    <s v="NO APLICA"/>
    <s v="No Aplica"/>
    <x v="557"/>
    <s v="PARTIDA 1"/>
    <d v="2023-02-15T00:00:00"/>
    <d v="2023-02-25T00:00:00"/>
    <s v="Pagos Progresivos conforme a las entregas de los bienes"/>
    <s v="Cerrado"/>
    <n v="407487"/>
    <n v="407487"/>
    <n v="407487"/>
    <s v="NO APLICA"/>
    <s v="NO APLICA"/>
    <s v="No Aplica"/>
    <s v="No Aplica"/>
    <x v="1"/>
    <s v="PND DE MEDICAMENTOS"/>
    <n v="2000"/>
    <s v="ADJUDICACION DIRECTA"/>
    <x v="3"/>
    <x v="1"/>
    <m/>
    <s v="NO APLICA"/>
    <n v="-14"/>
    <n v="17"/>
    <n v="-14"/>
    <s v="C-2023-00014864"/>
    <s v="C-2023-00014864"/>
    <n v="0"/>
    <s v="Art. 41 fr. V"/>
    <n v="407487"/>
    <n v="0"/>
    <s v="SIN ACCESO A COMPRANET"/>
    <s v="SIN ACCESO A COMPRANET"/>
    <s v="SIN ACCESO A COMPRANET"/>
  </r>
  <r>
    <n v="23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2"/>
    <s v="No Aplica"/>
    <x v="228"/>
    <s v="Administrador Unico"/>
    <x v="2"/>
    <s v="NO APLICA"/>
    <s v="No Aplica"/>
    <x v="557"/>
    <s v="PARTIDA 1"/>
    <d v="2023-02-15T00:00:00"/>
    <d v="2023-02-25T00:00:00"/>
    <s v="Pagos Progresivos conforme a las entregas de los bienes"/>
    <s v="Cerrado"/>
    <n v="33165"/>
    <n v="33165"/>
    <n v="33165"/>
    <s v="NO APLICA"/>
    <s v="NO APLICA"/>
    <s v="No Aplica"/>
    <s v="No Aplica"/>
    <x v="1"/>
    <s v="PND DE MEDICAMENTOS"/>
    <n v="2000"/>
    <s v="ADJUDICACION DIRECTA"/>
    <x v="3"/>
    <x v="1"/>
    <m/>
    <s v="NO APLICA"/>
    <s v="No aplica"/>
    <s v="No aplica"/>
    <s v="No aplica"/>
    <s v="C-2023-00014865"/>
    <s v="C-2023-00014865"/>
    <n v="0"/>
    <s v="Art. 41 fr. V"/>
    <n v="33165"/>
    <n v="0"/>
    <s v="SIN ACCESO A COMPRANET"/>
    <s v="SIN ACCESO A COMPRANET"/>
    <s v="SIN ACCESO A COMPRANET"/>
  </r>
  <r>
    <n v="23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7T00:00:00"/>
    <d v="2023-02-07T00:00:00"/>
    <x v="1643"/>
    <s v="No Aplica"/>
    <x v="574"/>
    <s v="Administrador Unico"/>
    <x v="2"/>
    <s v="NO APLICA"/>
    <s v="No Aplica"/>
    <x v="558"/>
    <s v="PARTIDA 1"/>
    <d v="2023-02-15T00:00:00"/>
    <d v="2023-02-25T00:00:00"/>
    <s v="Pagos Progresivos conforme a las entregas de los bienes"/>
    <s v="Cerrado"/>
    <n v="392000"/>
    <n v="392000"/>
    <n v="392000"/>
    <s v="NO APLICA"/>
    <s v="NO APLICA"/>
    <s v="No Aplica"/>
    <s v="No Aplica"/>
    <x v="1"/>
    <s v="PND DE MEDICAMENTOS"/>
    <n v="2000"/>
    <s v="ADJUDICACION DIRECTA"/>
    <x v="3"/>
    <x v="1"/>
    <m/>
    <s v="NO APLICA"/>
    <n v="-8"/>
    <n v="23"/>
    <n v="-8"/>
    <s v="C-2023-00014853"/>
    <s v="C-2023-00014853"/>
    <n v="0"/>
    <s v="Art. 41 fr. V"/>
    <n v="392000"/>
    <n v="0"/>
    <s v="SIN ACCESO A COMPRANET"/>
    <s v="SIN ACCESO A COMPRANET"/>
    <s v="SIN ACCESO A COMPRANET"/>
  </r>
  <r>
    <n v="23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44"/>
    <s v="No Aplica"/>
    <x v="227"/>
    <s v="Administrador Unico"/>
    <x v="2"/>
    <s v="NO APLICA"/>
    <s v="No Aplica"/>
    <x v="534"/>
    <s v="PARTIDA 1"/>
    <d v="2023-02-15T00:00:00"/>
    <d v="2023-02-25T00:00:00"/>
    <s v="Pagos Progresivos conforme a las entregas de los bienes"/>
    <s v="Cerrado"/>
    <n v="379380.4"/>
    <n v="379380.4"/>
    <n v="379380.4"/>
    <s v="NO APLICA"/>
    <s v="NO APLICA"/>
    <s v="No Aplica"/>
    <s v="No Aplica"/>
    <x v="1"/>
    <s v="PND DE MEDICAMENTOS"/>
    <n v="2000"/>
    <s v="ADJUDICACION DIRECTA"/>
    <x v="3"/>
    <x v="1"/>
    <m/>
    <s v="NO APLICA"/>
    <n v="-13"/>
    <n v="28"/>
    <n v="-13"/>
    <s v="C-2023-00014867"/>
    <s v="C-2023-00014867"/>
    <n v="0"/>
    <s v="Art. 41 fr. V"/>
    <n v="379380.4"/>
    <n v="0"/>
    <s v="SIN ACCESO A COMPRANET"/>
    <s v="SIN ACCESO A COMPRANET"/>
    <s v="SIN ACCESO A COMPRANET"/>
  </r>
  <r>
    <n v="23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5"/>
    <s v="No Aplica"/>
    <x v="226"/>
    <s v="Administrador Unico"/>
    <x v="2"/>
    <s v="NO APLICA"/>
    <s v="No Aplica"/>
    <x v="537"/>
    <s v="PARTIDA 1"/>
    <d v="2023-02-15T00:00:00"/>
    <d v="2023-02-25T00:00:00"/>
    <s v="Pagos Progresivos conforme a las entregas de los bienes"/>
    <s v="Cerrado"/>
    <n v="24300"/>
    <n v="24300"/>
    <n v="24300"/>
    <s v="NO APLICA"/>
    <s v="NO APLICA"/>
    <s v="No Aplica"/>
    <s v="No Aplica"/>
    <x v="1"/>
    <s v="PND DE MEDICAMENTOS"/>
    <n v="2000"/>
    <s v="ADJUDICACION DIRECTA"/>
    <x v="3"/>
    <x v="1"/>
    <m/>
    <s v="NO APLICA"/>
    <s v="No aplica"/>
    <s v="No aplica"/>
    <s v="No aplica"/>
    <s v="C-2023-00014872"/>
    <s v="C-2023-00014872"/>
    <n v="0"/>
    <s v="Art. 41 fr. V"/>
    <n v="24300"/>
    <n v="0"/>
    <s v="SIN ACCESO A COMPRANET"/>
    <s v="SIN ACCESO A COMPRANET"/>
    <s v="SIN ACCESO A COMPRANET"/>
  </r>
  <r>
    <n v="23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6"/>
    <s v="No Aplica"/>
    <x v="568"/>
    <s v="Administrador Unico"/>
    <x v="2"/>
    <s v="NO APLICA"/>
    <s v="No Aplica"/>
    <x v="540"/>
    <s v="PARTIDA 1"/>
    <d v="2023-02-15T00:00:00"/>
    <d v="2023-02-25T00:00:00"/>
    <s v="Pagos Progresivos conforme a las entregas de los bienes"/>
    <s v="Cerrado"/>
    <n v="751400"/>
    <n v="751400"/>
    <n v="751400"/>
    <s v="NO APLICA"/>
    <s v="NO APLICA"/>
    <s v="No Aplica"/>
    <s v="No Aplica"/>
    <x v="1"/>
    <s v="PND DE MEDICAMENTOS"/>
    <n v="2000"/>
    <s v="ADJUDICACION DIRECTA"/>
    <x v="3"/>
    <x v="1"/>
    <m/>
    <s v="NO APLICA"/>
    <n v="-8"/>
    <n v="21"/>
    <n v="-8"/>
    <s v="C-2023-00014863"/>
    <s v="C-2023-00014863"/>
    <n v="0"/>
    <s v="Art. 41 fr. V"/>
    <n v="751400"/>
    <n v="0"/>
    <s v="SIN ACCESO A COMPRANET"/>
    <s v="SIN ACCESO A COMPRANET"/>
    <s v="SIN ACCESO A COMPRANET"/>
  </r>
  <r>
    <n v="23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7"/>
    <s v="No Aplica"/>
    <x v="225"/>
    <s v="Administrador Unico"/>
    <x v="2"/>
    <s v="NO APLICA"/>
    <s v="No Aplica"/>
    <x v="540"/>
    <s v="PARTIDA 1"/>
    <d v="2023-02-15T00:00:00"/>
    <d v="2023-02-25T00:00:00"/>
    <s v="Pagos Progresivos conforme a las entregas de los bienes"/>
    <s v="Cerrado"/>
    <n v="228190"/>
    <n v="228190"/>
    <n v="228190"/>
    <s v="NO APLICA"/>
    <s v="NO APLICA"/>
    <s v="No Aplica"/>
    <s v="No Aplica"/>
    <x v="1"/>
    <s v="PND DE MEDICAMENTOS"/>
    <n v="2000"/>
    <s v="ADJUDICACION DIRECTA"/>
    <x v="3"/>
    <x v="1"/>
    <m/>
    <s v="NO APLICA"/>
    <s v="No aplica"/>
    <s v="No aplica"/>
    <s v="No aplica"/>
    <s v="C-2023-00014866"/>
    <s v="C-2023-00014866"/>
    <n v="0"/>
    <s v="Art. 41 fr. V"/>
    <n v="228190"/>
    <n v="0"/>
    <s v="SIN ACCESO A COMPRANET"/>
    <s v="SIN ACCESO A COMPRANET"/>
    <s v="SIN ACCESO A COMPRANET"/>
  </r>
  <r>
    <n v="238"/>
    <x v="935"/>
    <x v="363"/>
    <s v="E-2023-00007021"/>
    <s v="INTERNACIONALES ABIERTAS"/>
    <s v="Coordinación de Abastecimiento y Equipamiento"/>
    <s v="COORDINACION DE ABASTECIMIENTO Y EQUIPAMIENTO"/>
    <s v="No Aplica"/>
    <s v="No Aplica"/>
    <s v="No Aplica"/>
    <n v="21053001"/>
    <n v="41112826117"/>
    <s v="Si"/>
    <n v="22102"/>
    <n v="22100394"/>
    <s v="Si"/>
    <s v="Si"/>
    <s v="NO APLICA"/>
    <s v="No Aplica"/>
    <s v="No Aplica"/>
    <s v="No Aplica"/>
    <s v="No Aplica"/>
    <d v="2023-02-15T00:00:00"/>
    <s v="No Aplica"/>
    <d v="2023-02-09T00:00:00"/>
    <d v="2023-02-01T00:00:00"/>
    <d v="2023-02-01T00:00:00"/>
    <d v="2023-02-01T00:00:00"/>
    <x v="1648"/>
    <s v="No Aplica"/>
    <x v="569"/>
    <s v="Administrador Unico"/>
    <x v="2"/>
    <s v="NO APLICA"/>
    <s v="No Aplica"/>
    <x v="543"/>
    <s v="PARTIDA 1"/>
    <d v="2023-02-15T00:00:00"/>
    <d v="2023-02-25T00:00:00"/>
    <s v="Pagos Progresivos conforme a las entregas de los bienes"/>
    <s v="Cerrado"/>
    <n v="110740"/>
    <n v="110740"/>
    <n v="110740"/>
    <s v="NO APLICA"/>
    <s v="NO APLICA"/>
    <s v="No Aplica"/>
    <s v="No Aplica"/>
    <x v="1"/>
    <s v="PND DE MEDICAMENTOS"/>
    <n v="2000"/>
    <s v="ADJUDICACION DIRECTA"/>
    <x v="3"/>
    <x v="1"/>
    <m/>
    <s v="NO APLICA"/>
    <s v="No aplica"/>
    <s v="No aplica"/>
    <s v="No aplica"/>
    <s v="C-2023-00014847"/>
    <s v="C-2023-00014847"/>
    <n v="0"/>
    <s v="Art. 41 fr. V"/>
    <n v="110740"/>
    <n v="0"/>
    <s v="SIN ACCESO A COMPRANET"/>
    <s v="SIN ACCESO A COMPRANET"/>
    <s v="SIN ACCESO A COMPRANET"/>
  </r>
  <r>
    <n v="239"/>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49"/>
    <s v="No Aplica"/>
    <x v="1087"/>
    <s v="Administrador Unico"/>
    <x v="2"/>
    <s v="NO APLICA"/>
    <s v="No Aplica"/>
    <x v="559"/>
    <s v="PARTIDA 1"/>
    <d v="2023-02-14T00:00:00"/>
    <d v="2023-02-28T00:00:00"/>
    <s v="Pagos Progresivos conforme a las entregas de los bienes"/>
    <s v="Abierto"/>
    <n v="11782319.109999999"/>
    <n v="4712927.6440000003"/>
    <n v="11782319.109999999"/>
    <n v="1178231.9110000001"/>
    <d v="2023-02-28T00:00:00"/>
    <s v="No Aplica"/>
    <s v="No Aplica"/>
    <x v="1"/>
    <s v="VÍVERES"/>
    <n v="2000"/>
    <s v="ADJUDICACION DIRECTA"/>
    <x v="3"/>
    <x v="0"/>
    <m/>
    <n v="0"/>
    <n v="-4"/>
    <n v="15"/>
    <n v="0"/>
    <s v="C-2023-00003985"/>
    <s v="C-2023-00003985"/>
    <n v="0"/>
    <s v="Art. 41 fr. V"/>
    <n v="11782319.109999999"/>
    <n v="0"/>
    <s v="SIN ACCESO A COMPRANET"/>
    <s v="SIN ACCESO A COMPRANET"/>
    <s v="SIN ACCESO A COMPRANET"/>
  </r>
  <r>
    <n v="240"/>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50"/>
    <s v="No Aplica"/>
    <x v="1088"/>
    <s v="Administrador Unico"/>
    <x v="2"/>
    <s v="NO APLICA"/>
    <s v="No Aplica"/>
    <x v="559"/>
    <s v="PARTIDA 1"/>
    <d v="2023-02-14T00:00:00"/>
    <d v="2023-02-28T00:00:00"/>
    <s v="Pagos Progresivos conforme a las entregas de los bienes"/>
    <s v="Abierto"/>
    <n v="515862.43999999989"/>
    <n v="206344.97599999997"/>
    <n v="515862.43999999989"/>
    <n v="51586.243999999992"/>
    <d v="2023-02-28T00:00:00"/>
    <s v="No Aplica"/>
    <s v="No Aplica"/>
    <x v="1"/>
    <s v="VÍVERES"/>
    <n v="2000"/>
    <s v="ADJUDICACION DIRECTA"/>
    <x v="3"/>
    <x v="1"/>
    <m/>
    <n v="0"/>
    <n v="-4"/>
    <n v="15"/>
    <n v="0"/>
    <s v="C-2023-00003986"/>
    <s v="C-2023-00003986"/>
    <n v="0"/>
    <s v="Art. 41 fr. V"/>
    <n v="515862.43999999994"/>
    <n v="0"/>
    <s v="SIN ACCESO A COMPRANET"/>
    <s v="SIN ACCESO A COMPRANET"/>
    <s v="SIN ACCESO A COMPRANET"/>
  </r>
  <r>
    <n v="241"/>
    <x v="937"/>
    <x v="365"/>
    <s v="E-2023-00007177"/>
    <s v="Nacional"/>
    <s v="Coordinación de Abastecimiento y Equipamiento"/>
    <s v="Departamento de Conservacion y Servicios Generales"/>
    <s v="No Aplica"/>
    <s v="No Aplica"/>
    <s v="No Aplica"/>
    <n v="42062509"/>
    <n v="14065285"/>
    <s v="Si"/>
    <n v="35701"/>
    <n v="35700001"/>
    <s v="Si"/>
    <s v="Si"/>
    <s v="NO APLICA"/>
    <s v="No Aplica"/>
    <s v="No Aplica"/>
    <s v="No Aplica"/>
    <s v="No Aplica"/>
    <d v="2023-02-14T00:00:00"/>
    <s v="No Aplica"/>
    <d v="2023-02-02T00:00:00"/>
    <d v="2023-02-02T00:00:00"/>
    <d v="2023-02-02T00:00:00"/>
    <d v="2023-02-02T00:00:00"/>
    <x v="1651"/>
    <s v="No Aplica"/>
    <x v="1089"/>
    <s v="Administrador Unico"/>
    <x v="0"/>
    <s v="NO APLICA"/>
    <s v="No Aplica"/>
    <x v="560"/>
    <s v="PARTIDA 1"/>
    <d v="2023-02-15T00:00:00"/>
    <d v="2023-12-31T00:00:00"/>
    <s v="Pagos Progresivos conforme a las entregas de los bienes"/>
    <s v="Abierto"/>
    <n v="12019081.5"/>
    <n v="4807632.6000000006"/>
    <n v="12019081.5"/>
    <n v="1201908.1500000001"/>
    <d v="2023-03-02T00:00:00"/>
    <s v="No Aplica"/>
    <s v="No Aplica"/>
    <x v="2"/>
    <s v="MANTEN. Y CONS. MAQ. Y EQUIPO"/>
    <n v="3000"/>
    <s v="ADJUDICACION DIRECTA"/>
    <x v="3"/>
    <x v="0"/>
    <m/>
    <n v="0"/>
    <n v="-12"/>
    <n v="27"/>
    <n v="-12"/>
    <s v="C-2023-00004177"/>
    <s v="C-2023-00004177"/>
    <n v="0"/>
    <s v="Art. 41 fr. VII"/>
    <n v="12019081.5"/>
    <n v="0"/>
    <s v="SIN ACCESO A COMPRANET"/>
    <s v="SIN ACCESO A COMPRANET"/>
    <s v="SIN ACCESO A COMPRANET"/>
  </r>
  <r>
    <n v="242"/>
    <x v="937"/>
    <x v="365"/>
    <s v="E-2023-00007177"/>
    <s v="Nacional"/>
    <s v="Coordinación de Abastecimiento y Equipamiento"/>
    <s v="Departamento de Conservacion y Servicios Generales"/>
    <s v="No Aplica"/>
    <s v="No Aplica"/>
    <s v="No Aplica"/>
    <n v="42082509"/>
    <n v="8252530"/>
    <s v="Si"/>
    <n v="35701"/>
    <n v="35700001"/>
    <s v="Si"/>
    <s v="Si"/>
    <s v="NO APLICA"/>
    <s v="No Aplica"/>
    <s v="No Aplica"/>
    <s v="No Aplica"/>
    <s v="No Aplica"/>
    <d v="2023-02-14T00:00:00"/>
    <s v="No Aplica"/>
    <d v="2023-02-02T00:00:00"/>
    <d v="2023-02-02T00:00:00"/>
    <d v="2023-02-02T00:00:00"/>
    <d v="2023-02-02T00:00:00"/>
    <x v="1652"/>
    <s v="No Aplica"/>
    <x v="1090"/>
    <s v="Administrador Unico"/>
    <x v="0"/>
    <s v="NO APLICA"/>
    <s v="No Aplica"/>
    <x v="560"/>
    <s v="PARTIDA 1"/>
    <d v="2023-02-15T00:00:00"/>
    <d v="2023-12-31T00:00:00"/>
    <s v="Pagos Progresivos conforme a las entregas de los bienes"/>
    <s v="Abierto"/>
    <n v="7114250"/>
    <n v="2845700"/>
    <n v="7114250"/>
    <n v="711425"/>
    <d v="2023-03-02T00:00:00"/>
    <s v="No Aplica"/>
    <s v="No Aplica"/>
    <x v="2"/>
    <s v="SERVICIO DE MANTENIMIENTO A AIRES ACONDICIONADOS Y A EQUIPOS TURBO CENTRIFUGOS"/>
    <n v="3000"/>
    <s v="ADJUDICACION DIRECTA"/>
    <x v="3"/>
    <x v="0"/>
    <m/>
    <n v="0"/>
    <n v="-12"/>
    <n v="27"/>
    <n v="-12"/>
    <s v="C-2023-00004178"/>
    <s v="C-2023-00004178"/>
    <n v="0"/>
    <s v="Art. 41 fr. VII"/>
    <n v="7114250"/>
    <n v="0"/>
    <s v="SIN ACCESO A COMPRANET"/>
    <s v="SIN ACCESO A COMPRANET"/>
    <s v="SIN ACCESO A COMPRANET"/>
  </r>
  <r>
    <n v="243"/>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3"/>
    <s v="No Aplica"/>
    <x v="1091"/>
    <s v="Administrador Unico"/>
    <x v="0"/>
    <s v="NO APLICA"/>
    <s v="No Aplica"/>
    <x v="561"/>
    <s v="PARTIDA 1"/>
    <d v="2023-02-15T00:00:00"/>
    <d v="2023-12-31T00:00:00"/>
    <s v="Pagos Progresivos conforme a las entregas de los bienes"/>
    <s v="Abierto"/>
    <n v="396134.61"/>
    <n v="158453.84400000001"/>
    <n v="396134.61"/>
    <n v="39613.461000000003"/>
    <s v="NO"/>
    <s v="No Aplica"/>
    <s v="No Aplica"/>
    <x v="0"/>
    <s v="ADQUISICION DE ANTEOJOS PARA TRABAJADORES, PENSIONADOS Y JUBILADOS IMSS, EJERCIC"/>
    <n v="2000"/>
    <s v="LICITACION PUBLICA"/>
    <x v="3"/>
    <x v="1"/>
    <m/>
    <n v="0"/>
    <n v="-28"/>
    <n v="31"/>
    <n v="-31"/>
    <s v="C-2023-00004184"/>
    <s v="C-2023-00004184"/>
    <n v="0"/>
    <s v="Art. 26"/>
    <n v="396134.61"/>
    <n v="0"/>
    <s v="SIN ACCESO A COMPRANET"/>
    <s v="SIN ACCESO A COMPRANET"/>
    <s v="SIN ACCESO A COMPRANET"/>
  </r>
  <r>
    <n v="244"/>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4"/>
    <s v="No Aplica"/>
    <x v="1092"/>
    <s v="Administrador Unico"/>
    <x v="0"/>
    <s v="NO APLICA"/>
    <s v="No Aplica"/>
    <x v="561"/>
    <s v="PARTIDA 1"/>
    <d v="2023-02-15T00:00:00"/>
    <d v="2023-12-31T00:00:00"/>
    <s v="Pagos Progresivos conforme a las entregas de los bienes"/>
    <s v="Abierto"/>
    <n v="962495.61"/>
    <n v="384998.24400000001"/>
    <n v="962495.61"/>
    <n v="96249.561000000002"/>
    <s v="NO"/>
    <s v="No Aplica"/>
    <s v="No Aplica"/>
    <x v="0"/>
    <s v="ADQUISICION DE ANTEOJOS PARA TRABAJADORES, PENSIONADOS Y JUBILADOS IMSS, EJERCIC"/>
    <n v="2000"/>
    <s v="LICITACION PUBLICA"/>
    <x v="3"/>
    <x v="1"/>
    <m/>
    <n v="0"/>
    <n v="-28"/>
    <n v="31"/>
    <n v="-31"/>
    <s v="C-2023-00004186"/>
    <s v="C-2023-00004186"/>
    <n v="0"/>
    <s v="Art. 26"/>
    <n v="962495.61"/>
    <n v="0"/>
    <s v="SIN ACCESO A COMPRANET"/>
    <s v="SIN ACCESO A COMPRANET"/>
    <s v="SIN ACCESO A COMPRANET"/>
  </r>
  <r>
    <n v="245"/>
    <x v="939"/>
    <x v="367"/>
    <s v="E-2023-00007400"/>
    <s v="Nacional"/>
    <s v="Coordinación de Abastecimiento y Equipamiento"/>
    <s v="Jefatura de Servicios de Prestaciones Medicas"/>
    <s v="No Aplica"/>
    <s v="No Aplica"/>
    <s v="No Aplica"/>
    <n v="42062106"/>
    <n v="8067383.0099999998"/>
    <s v="Si"/>
    <n v="33901"/>
    <n v="33900010"/>
    <s v="Si"/>
    <s v="Si"/>
    <s v="NO APLICA"/>
    <s v="No Aplica"/>
    <s v="No Aplica"/>
    <s v="No Aplica"/>
    <s v="No Aplica"/>
    <d v="2023-02-14T00:00:00"/>
    <s v="No Aplica"/>
    <d v="2023-01-19T00:00:00"/>
    <d v="2023-01-24T00:00:00"/>
    <d v="2023-01-24T00:00:00"/>
    <d v="2023-01-24T00:00:00"/>
    <x v="1655"/>
    <s v="No Aplica"/>
    <x v="1093"/>
    <s v="Administrador Unico"/>
    <x v="0"/>
    <s v="NO APLICA"/>
    <s v="No Aplica"/>
    <x v="562"/>
    <s v="PARTIDA 1"/>
    <d v="2023-02-15T00:00:00"/>
    <d v="2023-12-31T00:00:00"/>
    <s v="Pagos Progresivos conforme a las entregas de los bienes"/>
    <s v="Abierto"/>
    <n v="1654000"/>
    <n v="661600"/>
    <n v="1654000"/>
    <n v="165400"/>
    <d v="2023-03-01T00:00:00"/>
    <s v="No Aplica"/>
    <s v="No Aplica"/>
    <x v="2"/>
    <s v="SUBROGACION DE SERV DE DX DE LABORATORIO "/>
    <n v="3000"/>
    <s v="ADJUDICACION DIRECTA"/>
    <x v="3"/>
    <x v="1"/>
    <m/>
    <n v="0"/>
    <n v="-21"/>
    <n v="36"/>
    <n v="-21"/>
    <s v="C-2023-00004176"/>
    <s v="C-2023-00004176"/>
    <n v="0"/>
    <s v="Art. 41 fr. VII"/>
    <n v="1654000"/>
    <n v="0"/>
    <s v="SIN ACCESO A COMPRANET"/>
    <s v="SIN ACCESO A COMPRANET"/>
    <s v="SIN ACCESO A COMPRANET"/>
  </r>
  <r>
    <n v="246"/>
    <x v="940"/>
    <x v="368"/>
    <s v="E-2023-00008052"/>
    <s v="Nacional"/>
    <s v="Coordinación de Abastecimiento y Equipamiento"/>
    <s v="Jefatura de Servicios de Prestaciones Medicas"/>
    <s v="No Aplica"/>
    <s v="No Aplica"/>
    <s v="No Aplica"/>
    <n v="42060418"/>
    <n v="5520442.3200000003"/>
    <s v="Si"/>
    <n v="33901"/>
    <n v="33900008"/>
    <s v="Si"/>
    <s v="Si"/>
    <s v="NO APLICA"/>
    <s v="No Aplica"/>
    <s v="No Aplica"/>
    <s v="No Aplica"/>
    <s v="No Aplica"/>
    <d v="2023-02-14T00:00:00"/>
    <s v="No Aplica"/>
    <d v="2023-01-12T00:00:00"/>
    <d v="2023-01-09T00:00:00"/>
    <d v="2023-01-09T00:00:00"/>
    <d v="2023-01-09T00:00:00"/>
    <x v="1656"/>
    <s v="No Aplica"/>
    <x v="1094"/>
    <s v="Administrador Unico"/>
    <x v="0"/>
    <s v="NO APLICA"/>
    <s v="No Aplica"/>
    <x v="516"/>
    <s v="PARTIDA 1"/>
    <d v="2023-02-17T00:00:00"/>
    <d v="2023-04-30T00:00:00"/>
    <s v="Pagos Progresivos conforme a las entregas de los bienes"/>
    <s v="Abierto"/>
    <n v="4759002"/>
    <n v="1903600.8"/>
    <n v="4759002"/>
    <n v="475900.2"/>
    <d v="2023-03-06T00:00:00"/>
    <s v="No Aplica"/>
    <s v="No Aplica"/>
    <x v="1"/>
    <s v="SERV.INTEGRAL DE HEMODIALISIS INTRAMUROS (D)"/>
    <n v="3000"/>
    <s v="ADJUDICACION DIRECTA"/>
    <x v="3"/>
    <x v="1"/>
    <m/>
    <n v="0"/>
    <n v="-36"/>
    <n v="51"/>
    <n v="-36"/>
    <s v="C-2023-00004807"/>
    <s v="C-2023-00004807"/>
    <n v="0"/>
    <s v="Art. 41 fr. V"/>
    <n v="4759002"/>
    <n v="0"/>
    <s v="SIN ACCESO A COMPRANET"/>
    <s v="SIN ACCESO A COMPRANET"/>
    <s v="SIN ACCESO A COMPRANET"/>
  </r>
  <r>
    <n v="247"/>
    <x v="941"/>
    <x v="369"/>
    <s v="E-2023-00007382"/>
    <s v="Nacional"/>
    <s v="Coordinación de Abastecimiento y Equipamiento"/>
    <s v="Jefatura de Servicios de Prestaciones Medicas"/>
    <s v="No Aplica"/>
    <s v="No Aplica"/>
    <s v="No Aplica"/>
    <n v="42060419"/>
    <n v="2082794.51"/>
    <s v="Si"/>
    <n v="33901"/>
    <n v="33900010"/>
    <s v="Si"/>
    <s v="Si"/>
    <s v="NO APLICA"/>
    <s v="No Aplica"/>
    <s v="No Aplica"/>
    <s v="No Aplica"/>
    <s v="No Aplica"/>
    <d v="2023-02-14T00:00:00"/>
    <s v="No Aplica"/>
    <d v="2023-02-15T00:00:00"/>
    <d v="2023-02-15T00:00:00"/>
    <d v="2023-02-15T00:00:00"/>
    <d v="2023-02-15T00:00:00"/>
    <x v="1657"/>
    <s v="No Aplica"/>
    <x v="1095"/>
    <s v="Administrador Unico"/>
    <x v="2"/>
    <s v="NO APLICA"/>
    <s v="No Aplica"/>
    <x v="563"/>
    <s v="PARTIDA 1"/>
    <d v="2023-02-15T00:00:00"/>
    <d v="2023-03-30T00:00:00"/>
    <s v="Pagos Progresivos conforme a las entregas de los bienes"/>
    <s v="Abierto"/>
    <n v="1795512.51"/>
    <n v="718205.00400000007"/>
    <n v="1795512.51"/>
    <n v="179551.25100000002"/>
    <s v="NO"/>
    <s v="No Aplica"/>
    <s v="No Aplica"/>
    <x v="1"/>
    <s v="SERVICIOS INTEGRALES DE CIRUGÍA DE MÍNIMA INVASIÓN (LAPAROSCOPÍA) (D)"/>
    <n v="3000"/>
    <s v="ADJUDICACION DIRECTA"/>
    <x v="3"/>
    <x v="1"/>
    <m/>
    <n v="0"/>
    <n v="1"/>
    <n v="14"/>
    <n v="1"/>
    <s v="C-2023-00004170"/>
    <s v="C-2023-00004170"/>
    <n v="0"/>
    <s v="Art. 41 fr. V"/>
    <n v="1795512.5099999998"/>
    <n v="0"/>
    <s v="SIN ACCESO A COMPRANET"/>
    <s v="SIN ACCESO A COMPRANET"/>
    <s v="SIN ACCESO A COMPRANET"/>
  </r>
  <r>
    <n v="248"/>
    <x v="939"/>
    <x v="370"/>
    <s v="E-2023-00002181"/>
    <s v="Nacional"/>
    <s v="Coordinación de Abastecimiento y Equipamiento"/>
    <s v="Jefatura de Servicios de Prestaciones Medicas"/>
    <s v="No Aplica"/>
    <s v="No Aplica"/>
    <s v="No Aplica"/>
    <n v="42062106"/>
    <n v="1340333.6000000001"/>
    <s v="Si"/>
    <n v="29501"/>
    <n v="29500009"/>
    <s v="Si"/>
    <s v="Si"/>
    <s v="NO APLICA"/>
    <s v="No Aplica"/>
    <s v="No Aplica"/>
    <s v="No Aplica"/>
    <s v="No Aplica"/>
    <d v="2023-01-26T00:00:00"/>
    <s v="No Aplica"/>
    <d v="2023-01-19T00:00:00"/>
    <d v="2023-01-24T00:00:00"/>
    <d v="2023-01-24T00:00:00"/>
    <d v="2023-01-24T00:00:00"/>
    <x v="1658"/>
    <s v="No Aplica"/>
    <x v="95"/>
    <s v="Administrador Unico"/>
    <x v="0"/>
    <s v="NO APLICA"/>
    <s v="No Aplica"/>
    <x v="547"/>
    <s v="PARTIDA 1"/>
    <d v="2023-01-26T00:00:00"/>
    <d v="2023-12-31T00:00:00"/>
    <s v="Pagos Progresivos conforme a las entregas de los bienes"/>
    <s v="Abierto"/>
    <n v="527933.76"/>
    <n v="211173.50400000002"/>
    <n v="527933.76"/>
    <s v="52,793,37"/>
    <d v="2023-03-09T00:00:00"/>
    <s v="No Aplica"/>
    <s v="No Aplica"/>
    <x v="2"/>
    <s v="SUBROGACION DE SERV DE DX DE LABORATORIO "/>
    <n v="2000"/>
    <s v="ADJUDICACION DIRECTA"/>
    <x v="3"/>
    <x v="1"/>
    <m/>
    <n v="0"/>
    <n v="-2"/>
    <n v="17"/>
    <n v="-2"/>
    <s v="C-2023-00013314"/>
    <s v="C-2023-00013314"/>
    <n v="0"/>
    <s v="Art. 41 fr. VII"/>
    <n v="527933.76"/>
    <n v="0"/>
    <s v="SIN ACCESO A COMPRANET"/>
    <s v="SIN ACCESO A COMPRANET"/>
    <s v="SIN ACCESO A COMPRANET"/>
  </r>
  <r>
    <n v="249"/>
    <x v="939"/>
    <x v="370"/>
    <s v="E-2023-00002181"/>
    <s v="Nacional"/>
    <s v="Coordinación de Abastecimiento y Equipamiento"/>
    <s v="Jefatura de Servicios de Prestaciones Medicas"/>
    <s v="No Aplica"/>
    <s v="No Aplica"/>
    <s v="No Aplica"/>
    <n v="42062106"/>
    <n v="8067383.0099999998"/>
    <s v="Si"/>
    <n v="29501"/>
    <n v="29500009"/>
    <s v="Si"/>
    <s v="Si"/>
    <s v="NO APLICA"/>
    <s v="No Aplica"/>
    <s v="No Aplica"/>
    <s v="No Aplica"/>
    <s v="No Aplica"/>
    <d v="2023-01-26T00:00:00"/>
    <s v="No Aplica"/>
    <d v="2023-01-19T00:00:00"/>
    <d v="2023-01-24T00:00:00"/>
    <d v="2023-01-24T00:00:00"/>
    <d v="2023-01-24T00:00:00"/>
    <x v="1659"/>
    <s v="No Aplica"/>
    <x v="96"/>
    <s v="Administrador Unico"/>
    <x v="0"/>
    <s v="NO APLICA"/>
    <s v="No Aplica"/>
    <x v="547"/>
    <s v="PARTIDA 1"/>
    <d v="2023-01-26T00:00:00"/>
    <d v="2023-12-31T00:00:00"/>
    <s v="Pagos Progresivos conforme a las entregas de los bienes"/>
    <s v="Abierto"/>
    <n v="1200000"/>
    <n v="480000"/>
    <n v="1200000"/>
    <n v="120000"/>
    <d v="2023-03-09T00:00:00"/>
    <s v="No Aplica"/>
    <s v="No Aplica"/>
    <x v="2"/>
    <s v="SUBROGACION DE SERV DE DX DE LABORATORIO "/>
    <n v="2000"/>
    <s v="ADJUDICACION DIRECTA"/>
    <x v="3"/>
    <x v="1"/>
    <m/>
    <n v="0"/>
    <n v="-2"/>
    <n v="17"/>
    <n v="-2"/>
    <s v="C-2023-00013311"/>
    <s v="C-2023-00013311"/>
    <n v="0"/>
    <s v="Art. 41 fr. VII"/>
    <n v="1200000"/>
    <n v="0"/>
    <s v="SIN ACCESO A COMPRANET"/>
    <s v="SIN ACCESO A COMPRANET"/>
    <s v="SIN ACCESO A COMPRANET"/>
  </r>
  <r>
    <n v="250"/>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1-10T00:00:00"/>
    <d v="2023-01-20T00:00:00"/>
    <d v="2023-01-18T00:00:00"/>
    <x v="1660"/>
    <s v="No Aplica"/>
    <x v="224"/>
    <s v="Administrador Unico"/>
    <x v="0"/>
    <s v="NO APLICA"/>
    <s v="No Aplica"/>
    <x v="530"/>
    <s v="PARTIDA 1"/>
    <d v="2023-02-21T00:00:00"/>
    <d v="2023-12-31T00:00:00"/>
    <s v="Pagos Progresivos conforme a las entregas de los bienes"/>
    <s v="Cerrado"/>
    <n v="7105500"/>
    <n v="7105500"/>
    <n v="7105500"/>
    <s v="NO APLICA"/>
    <s v="NO APLICA"/>
    <s v="No Aplica"/>
    <s v="No Aplica"/>
    <x v="1"/>
    <s v="PND DE ART DE OFIC ASEO Y DIV"/>
    <n v="2000"/>
    <s v="ADJUDICACION DIRECTA"/>
    <x v="3"/>
    <x v="0"/>
    <m/>
    <s v="NO APLICA"/>
    <n v="-42"/>
    <n v="47"/>
    <n v="-34"/>
    <s v="C-2023-00005109"/>
    <s v="C-2023-00005109"/>
    <n v="0"/>
    <s v="Art. 41 fr. V"/>
    <n v="7105500"/>
    <n v="0"/>
    <s v="SIN ACCESO A COMPRANET"/>
    <s v="SIN ACCESO A COMPRANET"/>
    <s v="SIN ACCESO A COMPRANET"/>
  </r>
  <r>
    <n v="251"/>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2-01T00:00:00"/>
    <d v="2023-02-15T00:00:00"/>
    <d v="2023-02-01T00:00:00"/>
    <x v="1661"/>
    <s v="No Aplica"/>
    <x v="570"/>
    <s v="Administrador Unico"/>
    <x v="0"/>
    <s v="NO APLICA"/>
    <s v="No Aplica"/>
    <x v="564"/>
    <s v="PARTIDA 1"/>
    <d v="2023-02-21T00:00:00"/>
    <d v="2023-12-31T00:00:00"/>
    <s v="Pagos Progresivos conforme a las entregas de los bienes"/>
    <s v="Cerrado"/>
    <n v="9926474.9199999999"/>
    <n v="9926474.9199999999"/>
    <n v="9926474.9199999999"/>
    <s v="NO APLICA"/>
    <s v="NO APLICA"/>
    <s v="No Aplica"/>
    <s v="No Aplica"/>
    <x v="1"/>
    <s v="PND DE ART DE OFIC ASEO Y DIV"/>
    <n v="2000"/>
    <s v="ADJUDICACION DIRECTA"/>
    <x v="3"/>
    <x v="0"/>
    <m/>
    <s v="NO APLICA"/>
    <n v="-20"/>
    <n v="21"/>
    <n v="-20"/>
    <s v="C-2023-00005108"/>
    <s v="C-2023-00005108"/>
    <n v="0"/>
    <s v="Art. 41 fr. V"/>
    <n v="9926474.9199999999"/>
    <n v="0"/>
    <s v="SIN ACCESO A COMPRANET"/>
    <s v="SIN ACCESO A COMPRANET"/>
    <s v="SIN ACCESO A COMPRANET"/>
  </r>
  <r>
    <n v="252"/>
    <x v="943"/>
    <x v="372"/>
    <s v="E-2023-00008554"/>
    <s v="Nacional"/>
    <s v="Coordinación de Abastecimiento y Equipamiento"/>
    <s v="Departamento de Conservacion y Servicios Generales"/>
    <s v="No Aplica"/>
    <s v="No Aplica"/>
    <s v="No Aplica"/>
    <n v="42062508"/>
    <n v="452400"/>
    <s v="Si"/>
    <n v="35401"/>
    <n v="35400003"/>
    <s v="Si"/>
    <s v="Si"/>
    <s v="NO APLICA"/>
    <s v="No Aplica"/>
    <s v="No Aplica"/>
    <s v="No Aplica"/>
    <s v="No Aplica"/>
    <d v="2023-02-20T00:00:00"/>
    <s v="No Aplica"/>
    <d v="2023-02-01T00:00:00"/>
    <d v="2023-02-07T00:00:00"/>
    <d v="2023-02-07T00:00:00"/>
    <d v="2023-02-07T00:00:00"/>
    <x v="1662"/>
    <s v="No Aplica"/>
    <x v="1096"/>
    <s v="Administrador Unico"/>
    <x v="0"/>
    <s v="NO APLICA"/>
    <s v="No Aplica"/>
    <x v="565"/>
    <s v="PARTIDA 1"/>
    <d v="2023-02-20T00:00:00"/>
    <d v="2023-12-31T00:00:00"/>
    <s v="Pagos Progresivos conforme a las entregas de los bienes"/>
    <s v="Abierto"/>
    <n v="390000"/>
    <n v="156000"/>
    <n v="390000"/>
    <n v="39000"/>
    <s v="NO"/>
    <s v="No Aplica"/>
    <s v="No Aplica"/>
    <x v="2"/>
    <s v="INST, REP Y MANT DE EQ E INST MÉD Y DE LAB (D)"/>
    <n v="3000"/>
    <s v="ADJUDICACION DIRECTA"/>
    <x v="3"/>
    <x v="1"/>
    <m/>
    <n v="0"/>
    <n v="-13"/>
    <n v="28"/>
    <n v="-13"/>
    <s v="C-2023-00005073"/>
    <s v="C-2023-00005073"/>
    <n v="0"/>
    <s v="Art. 41 fr. VII"/>
    <n v="390000"/>
    <n v="0"/>
    <s v="SIN ACCESO A COMPRANET"/>
    <s v="SIN ACCESO A COMPRANET"/>
    <s v="SIN ACCESO A COMPRANET"/>
  </r>
  <r>
    <n v="253"/>
    <x v="943"/>
    <x v="372"/>
    <s v="E-2023-00008554"/>
    <s v="Nacional"/>
    <s v="Coordinación de Abastecimiento y Equipamiento"/>
    <s v="Departamento de Conservacion y Servicios Generales"/>
    <s v="No Aplica"/>
    <s v="No Aplica"/>
    <s v="No Aplica"/>
    <n v="42062508"/>
    <n v="264480"/>
    <s v="Si"/>
    <n v="35401"/>
    <n v="35400003"/>
    <s v="Si"/>
    <s v="Si"/>
    <s v="NO APLICA"/>
    <s v="No Aplica"/>
    <s v="No Aplica"/>
    <s v="No Aplica"/>
    <s v="No Aplica"/>
    <d v="2023-02-20T00:00:00"/>
    <s v="No Aplica"/>
    <d v="2023-02-03T00:00:00"/>
    <d v="2023-02-02T00:00:00"/>
    <d v="2023-02-08T00:00:00"/>
    <d v="2023-02-02T00:00:00"/>
    <x v="1663"/>
    <s v="No Aplica"/>
    <x v="1097"/>
    <s v="Administrador Unico"/>
    <x v="0"/>
    <s v="NO APLICA"/>
    <s v="No Aplica"/>
    <x v="566"/>
    <s v="PARTIDA 1"/>
    <d v="2023-02-20T00:00:00"/>
    <d v="2023-12-31T00:00:00"/>
    <s v="Pagos Progresivos conforme a las entregas de los bienes"/>
    <s v="Abierto"/>
    <n v="228000"/>
    <n v="91200"/>
    <n v="228000"/>
    <n v="22800"/>
    <d v="2023-03-07T00:00:00"/>
    <s v="No Aplica"/>
    <s v="No Aplica"/>
    <x v="2"/>
    <s v="INST, REP Y MANT DE EQ E INST MÉD Y DE LAB (D)"/>
    <n v="3000"/>
    <s v="ADJUDICACION DIRECTA"/>
    <x v="3"/>
    <x v="1"/>
    <m/>
    <n v="0"/>
    <s v="No aplica"/>
    <s v="No aplica"/>
    <s v="No aplica"/>
    <s v="C-2023-00005072"/>
    <s v="C-2023-00005072"/>
    <n v="0"/>
    <s v="Art. 41 fr. VII"/>
    <n v="228000"/>
    <n v="0"/>
    <s v="SIN ACCESO A COMPRANET"/>
    <s v="SIN ACCESO A COMPRANET"/>
    <s v="SIN ACCESO A COMPRANET"/>
  </r>
  <r>
    <n v="254"/>
    <x v="944"/>
    <x v="373"/>
    <s v="E-2023-00009561"/>
    <s v="Nacional"/>
    <s v="Coordinación de Abastecimiento y Equipamiento"/>
    <s v="Jefatura de Servicios de Prestaciones Medicas"/>
    <s v="No Aplica"/>
    <s v="No Aplica"/>
    <s v="No Aplica"/>
    <n v="42060432"/>
    <n v="5602855"/>
    <s v="Si"/>
    <n v="37901"/>
    <n v="37900001"/>
    <s v="Si"/>
    <s v="Si"/>
    <s v="NO APLICA"/>
    <s v="No Aplica"/>
    <s v="No Aplica"/>
    <s v="No Aplica"/>
    <s v="No Aplica"/>
    <d v="2023-02-22T00:00:00"/>
    <s v="No Aplica"/>
    <d v="2023-02-10T00:00:00"/>
    <d v="2023-02-17T00:00:00"/>
    <d v="2023-02-22T00:00:00"/>
    <d v="2023-02-01T00:00:00"/>
    <x v="1664"/>
    <s v="No Aplica"/>
    <x v="1098"/>
    <s v="Administrador Unico"/>
    <x v="2"/>
    <s v="NO APLICA"/>
    <s v="No Aplica"/>
    <x v="567"/>
    <s v="PARTIDA 1"/>
    <d v="2023-02-22T00:00:00"/>
    <d v="2023-03-31T00:00:00"/>
    <s v="Pagos Progresivos conforme a las entregas de los bienes"/>
    <s v="Abierto"/>
    <n v="1572287.85"/>
    <n v="628915.14000000013"/>
    <n v="1572287.85"/>
    <n v="157228.78500000003"/>
    <d v="2023-03-09T00:00:00"/>
    <s v="No Aplica"/>
    <s v="No Aplica"/>
    <x v="1"/>
    <s v="SERVICIO SUBROGADO DE HOSPEDAJE PARA MEDICOS ESPECIALISTAS DEL REGIMEN IMSS-BIEN"/>
    <n v="3000"/>
    <s v="ADJUDICACION DIRECTA"/>
    <x v="3"/>
    <x v="1"/>
    <m/>
    <n v="0"/>
    <n v="-5"/>
    <n v="15"/>
    <n v="-21"/>
    <s v="C-2023-00005775"/>
    <s v="C-2023-00005775"/>
    <n v="0"/>
    <s v="Art. 41 fr. V"/>
    <n v="1572287.85"/>
    <n v="0"/>
    <s v="SIN ACCESO A COMPRANET"/>
    <s v="SIN ACCESO A COMPRANET"/>
    <s v="SIN ACCESO A COMPRANET"/>
  </r>
  <r>
    <n v="2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5"/>
    <s v="No Aplica"/>
    <x v="564"/>
    <s v="Administrador Unico"/>
    <x v="2"/>
    <s v="NO APLICA"/>
    <s v="No Aplica"/>
    <x v="535"/>
    <s v="PARTIDA 1"/>
    <d v="2023-02-23T00:00:00"/>
    <d v="2023-03-06T00:00:00"/>
    <s v="Pagos Progresivos conforme a las entregas de los bienes"/>
    <s v="Cerrado"/>
    <n v="666200"/>
    <n v="666200"/>
    <n v="666200"/>
    <s v="NO APLICA"/>
    <s v="NO APLICA"/>
    <s v="No Aplica"/>
    <s v="No Aplica"/>
    <x v="1"/>
    <s v="PND DE MEDICAMENTOS"/>
    <n v="2000"/>
    <s v="ADJUDICACION DIRECTA"/>
    <x v="3"/>
    <x v="1"/>
    <m/>
    <s v="NO APLICA"/>
    <n v="-34"/>
    <n v="18"/>
    <n v="-29"/>
    <s v="C-2023-00015162"/>
    <s v="C-2023-00015162"/>
    <n v="0"/>
    <s v="Art. 41 fr. V"/>
    <n v="666200"/>
    <n v="0"/>
    <s v="SIN ACCESO A COMPRANET"/>
    <s v="SIN ACCESO A COMPRANET"/>
    <s v="SIN ACCESO A COMPRANET"/>
  </r>
  <r>
    <n v="25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6"/>
    <s v="No Aplica"/>
    <x v="563"/>
    <s v="Administrador Unico"/>
    <x v="2"/>
    <s v="NO APLICA"/>
    <s v="No Aplica"/>
    <x v="535"/>
    <s v="PARTIDA 1"/>
    <d v="2023-02-23T00:00:00"/>
    <d v="2023-03-06T00:00:00"/>
    <s v="Pagos Progresivos conforme a las entregas de los bienes"/>
    <s v="Cerrado"/>
    <n v="875000"/>
    <n v="875000"/>
    <n v="875000"/>
    <s v="NO APLICA"/>
    <s v="NO APLICA"/>
    <s v="No Aplica"/>
    <s v="No Aplica"/>
    <x v="1"/>
    <s v="PND DE MEDICAMENTOS"/>
    <n v="2000"/>
    <s v="ADJUDICACION DIRECTA"/>
    <x v="3"/>
    <x v="1"/>
    <m/>
    <s v="NO APLICA"/>
    <n v="-34"/>
    <n v="18"/>
    <n v="-29"/>
    <s v="C-2023-00015161"/>
    <s v="C-2023-00015161"/>
    <n v="0"/>
    <s v="Art. 41 fr. V"/>
    <n v="875000"/>
    <n v="0"/>
    <s v="SIN ACCESO A COMPRANET"/>
    <s v="SIN ACCESO A COMPRANET"/>
    <s v="SIN ACCESO A COMPRANET"/>
  </r>
  <r>
    <n v="25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7"/>
    <s v="No Aplica"/>
    <x v="209"/>
    <s v="Administrador Unico"/>
    <x v="2"/>
    <s v="NO APLICA"/>
    <s v="No Aplica"/>
    <x v="540"/>
    <s v="PARTIDA 1"/>
    <d v="2023-02-23T00:00:00"/>
    <d v="2023-03-06T00:00:00"/>
    <s v="Pagos Progresivos conforme a las entregas de los bienes"/>
    <s v="Cerrado"/>
    <n v="2850922"/>
    <n v="2850922"/>
    <n v="2850922"/>
    <s v="NO APLICA"/>
    <s v="NO APLICA"/>
    <s v="No Aplica"/>
    <s v="No Aplica"/>
    <x v="1"/>
    <s v="PND DE MEDICAMENTOS"/>
    <n v="2000"/>
    <s v="ADJUDICACION DIRECTA"/>
    <x v="3"/>
    <x v="1"/>
    <m/>
    <s v="NO APLICA"/>
    <n v="-16"/>
    <n v="29"/>
    <n v="-16"/>
    <s v="C-2023-00015165"/>
    <s v="C-2023-00015165"/>
    <n v="0"/>
    <s v="Art. 41 fr. V"/>
    <n v="2850922"/>
    <n v="0"/>
    <s v="SIN ACCESO A COMPRANET"/>
    <s v="SIN ACCESO A COMPRANET"/>
    <s v="SIN ACCESO A COMPRANET"/>
  </r>
  <r>
    <n v="25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8"/>
    <s v="No Aplica"/>
    <x v="562"/>
    <s v="Administrador Unico"/>
    <x v="2"/>
    <s v="NO APLICA"/>
    <s v="No Aplica"/>
    <x v="540"/>
    <s v="PARTIDA 1"/>
    <d v="2023-02-23T00:00:00"/>
    <d v="2023-03-06T00:00:00"/>
    <s v="Pagos Progresivos conforme a las entregas de los bienes"/>
    <s v="Cerrado"/>
    <n v="718656"/>
    <n v="718656"/>
    <n v="718656"/>
    <s v="NO APLICA"/>
    <s v="NO APLICA"/>
    <s v="No Aplica"/>
    <s v="No Aplica"/>
    <x v="1"/>
    <s v="PND DE MEDICAMENTOS"/>
    <n v="2000"/>
    <s v="ADJUDICACION DIRECTA"/>
    <x v="3"/>
    <x v="1"/>
    <m/>
    <s v="NO APLICA"/>
    <n v="-16"/>
    <n v="29"/>
    <n v="-16"/>
    <s v="C-2023-00015164"/>
    <s v="C-2023-00015164"/>
    <n v="0"/>
    <s v="Art. 41 fr. V"/>
    <n v="718656"/>
    <n v="0"/>
    <s v="SIN ACCESO A COMPRANET"/>
    <s v="SIN ACCESO A COMPRANET"/>
    <s v="SIN ACCESO A COMPRANET"/>
  </r>
  <r>
    <n v="25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01T00:00:00"/>
    <d v="2023-02-01T00:00:00"/>
    <x v="1669"/>
    <s v="No Aplica"/>
    <x v="561"/>
    <s v="Administrador Unico"/>
    <x v="2"/>
    <s v="NO APLICA"/>
    <s v="No Aplica"/>
    <x v="568"/>
    <s v="PARTIDA 1"/>
    <d v="2023-02-23T00:00:00"/>
    <d v="2023-03-06T00:00:00"/>
    <s v="Pagos Progresivos conforme a las entregas de los bienes"/>
    <s v="Cerrado"/>
    <n v="6068000"/>
    <n v="6068000"/>
    <n v="6068000"/>
    <s v="NO APLICA"/>
    <s v="NO APLICA"/>
    <s v="No Aplica"/>
    <s v="No Aplica"/>
    <x v="1"/>
    <s v="PND DE MEDICAMENTOS"/>
    <n v="2000"/>
    <s v="ADJUDICACION DIRECTA"/>
    <x v="3"/>
    <x v="0"/>
    <m/>
    <s v="NO APLICA"/>
    <n v="-22"/>
    <n v="37"/>
    <n v="-22"/>
    <s v="C-2023-00015159"/>
    <s v="C-2023-00015159"/>
    <n v="0"/>
    <s v="Art. 41 fr. V"/>
    <n v="6068000"/>
    <n v="0"/>
    <s v="SIN ACCESO A COMPRANET"/>
    <s v="SIN ACCESO A COMPRANET"/>
    <s v="SIN ACCESO A COMPRANET"/>
  </r>
  <r>
    <n v="26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02T00:00:00"/>
    <d v="2023-02-02T00:00:00"/>
    <x v="1670"/>
    <s v="No Aplica"/>
    <x v="560"/>
    <s v="Administrador Unico"/>
    <x v="2"/>
    <s v="NO APLICA"/>
    <s v="No Aplica"/>
    <x v="555"/>
    <s v="PARTIDA 1"/>
    <d v="2023-02-23T00:00:00"/>
    <d v="2023-03-06T00:00:00"/>
    <s v="Pagos Progresivos conforme a las entregas de los bienes"/>
    <s v="Cerrado"/>
    <n v="774000"/>
    <n v="774000"/>
    <n v="774000"/>
    <s v="NO APLICA"/>
    <s v="NO APLICA"/>
    <s v="No Aplica"/>
    <s v="No Aplica"/>
    <x v="1"/>
    <s v="PND DE MEDICAMENTOS"/>
    <n v="2000"/>
    <s v="ADJUDICACION DIRECTA"/>
    <x v="3"/>
    <x v="1"/>
    <m/>
    <s v="NO APLICA"/>
    <n v="-21"/>
    <n v="36"/>
    <n v="-21"/>
    <s v="C-2023-00015166"/>
    <s v="C-2023-00015166"/>
    <n v="0"/>
    <s v="Art. 41 fr. V"/>
    <n v="774000"/>
    <n v="0"/>
    <s v="SIN ACCESO A COMPRANET"/>
    <s v="SIN ACCESO A COMPRANET"/>
    <s v="SIN ACCESO A COMPRANET"/>
  </r>
  <r>
    <n v="26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20T00:00:00"/>
    <d v="2023-02-07T00:00:00"/>
    <x v="1671"/>
    <s v="No Aplica"/>
    <x v="559"/>
    <s v="Administrador Unico"/>
    <x v="2"/>
    <s v="NO APLICA"/>
    <s v="No Aplica"/>
    <x v="532"/>
    <s v="PARTIDA 1"/>
    <d v="2023-02-23T00:00:00"/>
    <d v="2023-03-06T00:00:00"/>
    <s v="Pagos Progresivos conforme a las entregas de los bienes"/>
    <s v="Cerrado"/>
    <n v="4618360"/>
    <n v="4618360"/>
    <n v="4618360"/>
    <s v="NO APLICA"/>
    <s v="NO APLICA"/>
    <s v="No Aplica"/>
    <s v="No Aplica"/>
    <x v="1"/>
    <s v="PND DE MEDICAMENTOS"/>
    <n v="2000"/>
    <s v="ADJUDICACION DIRECTA"/>
    <x v="3"/>
    <x v="1"/>
    <m/>
    <s v="NO APLICA"/>
    <n v="-21"/>
    <n v="18"/>
    <n v="-16"/>
    <s v="C-2023-00015062"/>
    <s v="C-2023-00015062"/>
    <n v="0"/>
    <s v="Art. 41 fr. V"/>
    <n v="4618360"/>
    <n v="0"/>
    <s v="SIN ACCESO A COMPRANET"/>
    <s v="SIN ACCESO A COMPRANET"/>
    <s v="SIN ACCESO A COMPRANET"/>
  </r>
  <r>
    <n v="26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672"/>
    <s v="No Aplica"/>
    <x v="558"/>
    <s v="Administrador Unico"/>
    <x v="2"/>
    <s v="NO APLICA"/>
    <s v="No Aplica"/>
    <x v="569"/>
    <s v="PARTIDA 1"/>
    <d v="2023-02-23T00:00:00"/>
    <d v="2023-03-06T00:00:00"/>
    <s v="Pagos Progresivos conforme a las entregas de los bienes"/>
    <s v="Cerrado"/>
    <n v="82872"/>
    <n v="82872"/>
    <n v="82872"/>
    <s v="NO APLICA"/>
    <s v="NO APLICA"/>
    <s v="No Aplica"/>
    <s v="No Aplica"/>
    <x v="1"/>
    <s v="PND DE MEDICAMENTOS"/>
    <n v="2000"/>
    <s v="ADJUDICACION DIRECTA"/>
    <x v="3"/>
    <x v="1"/>
    <m/>
    <s v="NO APLICA"/>
    <s v="No aplica"/>
    <s v="No aplica"/>
    <s v="No aplica"/>
    <s v="C-2023-00015158"/>
    <s v="C-2023-00015158"/>
    <n v="0"/>
    <s v="Art. 41 fr. V"/>
    <n v="82872"/>
    <n v="0"/>
    <s v="SIN ACCESO A COMPRANET"/>
    <s v="SIN ACCESO A COMPRANET"/>
    <s v="SIN ACCESO A COMPRANET"/>
  </r>
  <r>
    <n v="26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07T00:00:00"/>
    <x v="1673"/>
    <s v="No Aplica"/>
    <x v="556"/>
    <s v="Administrador Unico"/>
    <x v="2"/>
    <s v="NO APLICA"/>
    <s v="No Aplica"/>
    <x v="570"/>
    <s v="PARTIDA 1"/>
    <d v="2023-02-23T00:00:00"/>
    <d v="2023-03-06T00:00:00"/>
    <s v="Pagos Progresivos conforme a las entregas de los bienes"/>
    <s v="Cerrado"/>
    <n v="267119.48"/>
    <n v="267119.48"/>
    <n v="267119.48"/>
    <s v="NO APLICA"/>
    <s v="NO APLICA"/>
    <s v="No Aplica"/>
    <s v="No Aplica"/>
    <x v="1"/>
    <s v="PND DE MEDICAMENTOS"/>
    <n v="2000"/>
    <s v="ADJUDICACION DIRECTA"/>
    <x v="3"/>
    <x v="1"/>
    <m/>
    <s v="NO APLICA"/>
    <s v="No aplica"/>
    <s v="No aplica"/>
    <s v="No aplica"/>
    <s v="C-2023-00015068"/>
    <s v="C-2023-00015068"/>
    <n v="0"/>
    <s v="Art. 41 fr. V"/>
    <n v="267119.48"/>
    <n v="0"/>
    <s v="SIN ACCESO A COMPRANET"/>
    <s v="SIN ACCESO A COMPRANET"/>
    <s v="SIN ACCESO A COMPRANET"/>
  </r>
  <r>
    <n v="26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4"/>
    <s v="No Aplica"/>
    <x v="221"/>
    <s v="Administrador Unico"/>
    <x v="2"/>
    <s v="NO APLICA"/>
    <s v="No Aplica"/>
    <x v="571"/>
    <s v="PARTIDA 1"/>
    <d v="2023-02-23T00:00:00"/>
    <d v="2023-03-06T00:00:00"/>
    <s v="Pagos Progresivos conforme a las entregas de los bienes"/>
    <s v="Cerrado"/>
    <n v="256830"/>
    <n v="256830"/>
    <n v="256830"/>
    <s v="NO APLICA"/>
    <s v="NO APLICA"/>
    <s v="No Aplica"/>
    <s v="No Aplica"/>
    <x v="1"/>
    <s v="PND DE MEDICAMENTOS"/>
    <n v="2000"/>
    <s v="ADJUDICACION DIRECTA"/>
    <x v="3"/>
    <x v="1"/>
    <m/>
    <s v="NO APLICA"/>
    <s v="No aplica"/>
    <s v="No aplica"/>
    <s v="No aplica"/>
    <s v="C-2023-00015063"/>
    <s v="C-2023-00015063"/>
    <n v="0"/>
    <s v="Art. 41 fr. V"/>
    <n v="256830"/>
    <n v="0"/>
    <s v="SIN ACCESO A COMPRANET"/>
    <s v="SIN ACCESO A COMPRANET"/>
    <s v="SIN ACCESO A COMPRANET"/>
  </r>
  <r>
    <n v="26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5"/>
    <s v="No Aplica"/>
    <x v="557"/>
    <s v="Administrador Unico"/>
    <x v="2"/>
    <s v="NO APLICA"/>
    <s v="No Aplica"/>
    <x v="571"/>
    <s v="PARTIDA 1"/>
    <d v="2023-02-23T00:00:00"/>
    <d v="2023-03-06T00:00:00"/>
    <s v="Pagos Progresivos conforme a las entregas de los bienes"/>
    <s v="Cerrado"/>
    <n v="484515"/>
    <n v="484515"/>
    <n v="484515"/>
    <s v="NO APLICA"/>
    <s v="NO APLICA"/>
    <s v="No Aplica"/>
    <s v="No Aplica"/>
    <x v="1"/>
    <s v="PND DE MEDICAMENTOS"/>
    <n v="2000"/>
    <s v="ADJUDICACION DIRECTA"/>
    <x v="3"/>
    <x v="1"/>
    <m/>
    <s v="NO APLICA"/>
    <n v="-3"/>
    <n v="18"/>
    <n v="-3"/>
    <s v="C-2023-00015067"/>
    <s v="C-2023-00015067"/>
    <n v="0"/>
    <s v="Art. 41 fr. V"/>
    <n v="484515"/>
    <n v="0"/>
    <s v="SIN ACCESO A COMPRANET"/>
    <s v="SIN ACCESO A COMPRANET"/>
    <s v="SIN ACCESO A COMPRANET"/>
  </r>
  <r>
    <n v="26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676"/>
    <s v="No Aplica"/>
    <x v="211"/>
    <s v="Administrador Unico"/>
    <x v="2"/>
    <s v="NO APLICA"/>
    <s v="No Aplica"/>
    <x v="541"/>
    <s v="PARTIDA 1"/>
    <d v="2023-02-23T00:00:00"/>
    <d v="2023-03-06T00:00:00"/>
    <s v="Pagos Progresivos conforme a las entregas de los bienes"/>
    <s v="Cerrado"/>
    <n v="45528"/>
    <n v="45528"/>
    <n v="45528"/>
    <s v="NO APLICA"/>
    <s v="NO APLICA"/>
    <s v="No Aplica"/>
    <s v="No Aplica"/>
    <x v="1"/>
    <s v="PND DE MEDICAMENTOS"/>
    <n v="2000"/>
    <s v="ADJUDICACION DIRECTA"/>
    <x v="3"/>
    <x v="1"/>
    <m/>
    <s v="NO APLICA"/>
    <s v="No aplica"/>
    <s v="No aplica"/>
    <s v="No aplica"/>
    <s v="C-2023-00015157"/>
    <s v="C-2023-00015157"/>
    <n v="0"/>
    <s v="Art. 41 fr. V"/>
    <n v="45528"/>
    <n v="0"/>
    <s v="SIN ACCESO A COMPRANET"/>
    <s v="SIN ACCESO A COMPRANET"/>
    <s v="SIN ACCESO A COMPRANET"/>
  </r>
  <r>
    <n v="26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7"/>
    <s v="No Aplica"/>
    <x v="881"/>
    <s v="Administrador Unico"/>
    <x v="2"/>
    <s v="NO APLICA"/>
    <s v="No Aplica"/>
    <x v="531"/>
    <s v="PARTIDA 1"/>
    <d v="2023-02-23T00:00:00"/>
    <d v="2023-03-06T00:00:00"/>
    <s v="Pagos Progresivos conforme a las entregas de los bienes"/>
    <s v="Cerrado"/>
    <n v="11500"/>
    <n v="11500"/>
    <n v="11500"/>
    <s v="NO APLICA"/>
    <s v="NO APLICA"/>
    <s v="No Aplica"/>
    <s v="No Aplica"/>
    <x v="1"/>
    <s v="PND DE MEDICAMENTOS"/>
    <n v="2000"/>
    <s v="ADJUDICACION DIRECTA"/>
    <x v="3"/>
    <x v="1"/>
    <m/>
    <s v="NO APLICA"/>
    <s v="No aplica"/>
    <s v="No aplica"/>
    <s v="No aplica"/>
    <s v="C-2023-00015081"/>
    <s v="C-2023-00015081"/>
    <n v="0"/>
    <s v="Art. 41 fr. V"/>
    <n v="11500"/>
    <n v="0"/>
    <s v="SIN ACCESO A COMPRANET"/>
    <s v="SIN ACCESO A COMPRANET"/>
    <s v="SIN ACCESO A COMPRANET"/>
  </r>
  <r>
    <n v="26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8"/>
    <s v="No Aplica"/>
    <x v="579"/>
    <s v="Administrador Unico"/>
    <x v="2"/>
    <s v="NO APLICA"/>
    <s v="No Aplica"/>
    <x v="531"/>
    <s v="PARTIDA 1"/>
    <d v="2023-02-23T00:00:00"/>
    <d v="2023-03-06T00:00:00"/>
    <s v="Pagos Progresivos conforme a las entregas de los bienes"/>
    <s v="Cerrado"/>
    <n v="38350"/>
    <n v="38350"/>
    <n v="38350"/>
    <s v="NO APLICA"/>
    <s v="NO APLICA"/>
    <s v="No Aplica"/>
    <s v="No Aplica"/>
    <x v="1"/>
    <s v="PND DE MEDICAMENTOS"/>
    <n v="2000"/>
    <s v="ADJUDICACION DIRECTA"/>
    <x v="3"/>
    <x v="1"/>
    <m/>
    <s v="NO APLICA"/>
    <s v="No aplica"/>
    <s v="No aplica"/>
    <s v="No aplica"/>
    <s v="C-2023-00015083"/>
    <s v="C-2023-00015083"/>
    <n v="0"/>
    <s v="Art. 41 fr. V"/>
    <n v="38350"/>
    <n v="0"/>
    <s v="SIN ACCESO A COMPRANET"/>
    <s v="SIN ACCESO A COMPRANET"/>
    <s v="SIN ACCESO A COMPRANET"/>
  </r>
  <r>
    <n v="26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9"/>
    <s v="No Aplica"/>
    <x v="576"/>
    <s v="Administrador Unico"/>
    <x v="2"/>
    <s v="NO APLICA"/>
    <s v="No Aplica"/>
    <x v="531"/>
    <s v="PARTIDA 1"/>
    <d v="2023-02-23T00:00:00"/>
    <d v="2023-03-06T00:00:00"/>
    <s v="Pagos Progresivos conforme a las entregas de los bienes"/>
    <s v="Cerrado"/>
    <n v="27000"/>
    <n v="27000"/>
    <n v="27000"/>
    <s v="NO APLICA"/>
    <s v="NO APLICA"/>
    <s v="No Aplica"/>
    <s v="No Aplica"/>
    <x v="1"/>
    <s v="PND DE MEDICAMENTOS"/>
    <n v="2000"/>
    <s v="ADJUDICACION DIRECTA"/>
    <x v="3"/>
    <x v="1"/>
    <m/>
    <s v="NO APLICA"/>
    <s v="No aplica"/>
    <s v="No aplica"/>
    <s v="No aplica"/>
    <s v="C-2023-00015084"/>
    <s v="C-2023-00015084"/>
    <n v="0"/>
    <s v="Art. 41 fr. V"/>
    <n v="27000"/>
    <n v="0"/>
    <s v="SIN ACCESO A COMPRANET"/>
    <s v="SIN ACCESO A COMPRANET"/>
    <s v="SIN ACCESO A COMPRANET"/>
  </r>
  <r>
    <n v="27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0"/>
    <s v="No Aplica"/>
    <x v="213"/>
    <s v="Administrador Unico"/>
    <x v="2"/>
    <s v="NO APLICA"/>
    <s v="No Aplica"/>
    <x v="531"/>
    <s v="PARTIDA 1"/>
    <d v="2023-02-23T00:00:00"/>
    <d v="2023-03-06T00:00:00"/>
    <s v="Pagos Progresivos conforme a las entregas de los bienes"/>
    <s v="Cerrado"/>
    <n v="414740"/>
    <n v="414740"/>
    <n v="414740"/>
    <s v="NO APLICA"/>
    <s v="NO APLICA"/>
    <s v="No Aplica"/>
    <s v="No Aplica"/>
    <x v="1"/>
    <s v="PND DE MEDICAMENTOS"/>
    <n v="2000"/>
    <s v="ADJUDICACION DIRECTA"/>
    <x v="3"/>
    <x v="1"/>
    <m/>
    <s v="NO APLICA"/>
    <n v="-30"/>
    <n v="39"/>
    <n v="-30"/>
    <s v="C-2023-00015086"/>
    <s v="C-2023-00015086"/>
    <n v="0"/>
    <s v="Art. 41 fr. V"/>
    <n v="414740"/>
    <n v="0"/>
    <s v="SIN ACCESO A COMPRANET"/>
    <s v="SIN ACCESO A COMPRANET"/>
    <s v="SIN ACCESO A COMPRANET"/>
  </r>
  <r>
    <n v="27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1"/>
    <s v="No Aplica"/>
    <x v="212"/>
    <s v="Administrador Unico"/>
    <x v="2"/>
    <s v="NO APLICA"/>
    <s v="No Aplica"/>
    <x v="531"/>
    <s v="PARTIDA 1"/>
    <d v="2023-02-23T00:00:00"/>
    <d v="2023-03-06T00:00:00"/>
    <s v="Pagos Progresivos conforme a las entregas de los bienes"/>
    <s v="Cerrado"/>
    <n v="84310"/>
    <n v="84310"/>
    <n v="84310"/>
    <s v="NO APLICA"/>
    <s v="NO APLICA"/>
    <s v="No Aplica"/>
    <s v="No Aplica"/>
    <x v="1"/>
    <s v="PND DE MEDICAMENTOS"/>
    <n v="2000"/>
    <s v="ADJUDICACION DIRECTA"/>
    <x v="3"/>
    <x v="1"/>
    <m/>
    <s v="NO APLICA"/>
    <s v="No aplica"/>
    <s v="No aplica"/>
    <s v="No aplica"/>
    <s v="C-2023-00015090"/>
    <s v="C-2023-00015090"/>
    <n v="0"/>
    <s v="Art. 41 fr. V"/>
    <n v="84310"/>
    <n v="0"/>
    <s v="SIN ACCESO A COMPRANET"/>
    <s v="SIN ACCESO A COMPRANET"/>
    <s v="SIN ACCESO A COMPRANET"/>
  </r>
  <r>
    <n v="27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2"/>
    <s v="No Aplica"/>
    <x v="571"/>
    <s v="Administrador Unico"/>
    <x v="2"/>
    <s v="NO APLICA"/>
    <s v="No Aplica"/>
    <x v="530"/>
    <s v="PARTIDA 1"/>
    <d v="2023-02-23T00:00:00"/>
    <d v="2023-03-06T00:00:00"/>
    <s v="Pagos Progresivos conforme a las entregas de los bienes"/>
    <s v="Cerrado"/>
    <n v="1564919.9"/>
    <n v="1564919.9"/>
    <n v="1564919.9"/>
    <s v="NO APLICA"/>
    <s v="NO APLICA"/>
    <s v="No Aplica"/>
    <s v="No Aplica"/>
    <x v="1"/>
    <s v="PND DE MEDICAMENTOS"/>
    <n v="2000"/>
    <s v="ADJUDICACION DIRECTA"/>
    <x v="3"/>
    <x v="1"/>
    <m/>
    <s v="NO APLICA"/>
    <n v="-44"/>
    <n v="49"/>
    <n v="-36"/>
    <s v="C-2023-00015072"/>
    <s v="C-2023-00015072"/>
    <n v="0"/>
    <s v="Art. 41 fr. V"/>
    <n v="1564919.9"/>
    <n v="0"/>
    <s v="SIN ACCESO A COMPRANET"/>
    <s v="SIN ACCESO A COMPRANET"/>
    <s v="SIN ACCESO A COMPRANET"/>
  </r>
  <r>
    <n v="27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3"/>
    <s v="No Aplica"/>
    <x v="572"/>
    <s v="Administrador Unico"/>
    <x v="2"/>
    <s v="NO APLICA"/>
    <s v="No Aplica"/>
    <x v="530"/>
    <s v="PARTIDA 1"/>
    <d v="2023-02-23T00:00:00"/>
    <d v="2023-03-06T00:00:00"/>
    <s v="Pagos Progresivos conforme a las entregas de los bienes"/>
    <s v="Cerrado"/>
    <n v="689584.35"/>
    <n v="689584.35"/>
    <n v="689584.35"/>
    <s v="NO APLICA"/>
    <s v="NO APLICA"/>
    <s v="No Aplica"/>
    <s v="No Aplica"/>
    <x v="1"/>
    <s v="PND DE MEDICAMENTOS"/>
    <n v="2000"/>
    <s v="ADJUDICACION DIRECTA"/>
    <x v="3"/>
    <x v="1"/>
    <m/>
    <s v="NO APLICA"/>
    <n v="-44"/>
    <n v="49"/>
    <n v="-36"/>
    <s v="C-2023-00015073"/>
    <s v="C-2023-00015073"/>
    <n v="0"/>
    <s v="Art. 41 fr. V"/>
    <n v="689584.35"/>
    <n v="0"/>
    <s v="SIN ACCESO A COMPRANET"/>
    <s v="SIN ACCESO A COMPRANET"/>
    <s v="SIN ACCESO A COMPRANET"/>
  </r>
  <r>
    <n v="27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4"/>
    <s v="No Aplica"/>
    <x v="223"/>
    <s v="Administrador Unico"/>
    <x v="2"/>
    <s v="NO APLICA"/>
    <s v="No Aplica"/>
    <x v="530"/>
    <s v="PARTIDA 1"/>
    <d v="2023-02-23T00:00:00"/>
    <d v="2023-03-06T00:00:00"/>
    <s v="Pagos Progresivos conforme a las entregas de los bienes"/>
    <s v="Cerrado"/>
    <n v="180843.41"/>
    <n v="180843.41"/>
    <n v="180843.41"/>
    <s v="NO APLICA"/>
    <s v="NO APLICA"/>
    <s v="No Aplica"/>
    <s v="No Aplica"/>
    <x v="1"/>
    <s v="PND DE MEDICAMENTOS"/>
    <n v="2000"/>
    <s v="ADJUDICACION DIRECTA"/>
    <x v="3"/>
    <x v="1"/>
    <m/>
    <s v="NO APLICA"/>
    <s v="No aplica"/>
    <s v="No aplica"/>
    <s v="No aplica"/>
    <s v="C-2023-00015079"/>
    <s v="C-2023-00015079"/>
    <n v="0"/>
    <s v="Art. 41 fr. V"/>
    <n v="180843.41"/>
    <n v="0"/>
    <s v="SIN ACCESO A COMPRANET"/>
    <s v="SIN ACCESO A COMPRANET"/>
    <s v="SIN ACCESO A COMPRANET"/>
  </r>
  <r>
    <n v="27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5"/>
    <s v="No Aplica"/>
    <x v="222"/>
    <s v="Administrador Unico"/>
    <x v="2"/>
    <s v="NO APLICA"/>
    <s v="No Aplica"/>
    <x v="530"/>
    <s v="PARTIDA 1"/>
    <d v="2023-02-23T00:00:00"/>
    <d v="2023-03-06T00:00:00"/>
    <s v="Pagos Progresivos conforme a las entregas de los bienes"/>
    <s v="Cerrado"/>
    <n v="18416.61"/>
    <n v="18416.61"/>
    <n v="18416.61"/>
    <s v="NO APLICA"/>
    <s v="NO APLICA"/>
    <s v="No Aplica"/>
    <s v="No Aplica"/>
    <x v="1"/>
    <s v="PND DE MEDICAMENTOS"/>
    <n v="2000"/>
    <s v="ADJUDICACION DIRECTA"/>
    <x v="3"/>
    <x v="1"/>
    <m/>
    <s v="NO APLICA"/>
    <s v="No aplica"/>
    <s v="No aplica"/>
    <s v="No aplica"/>
    <s v="C-2023-00015080"/>
    <s v="C-2023-00015080"/>
    <n v="0"/>
    <s v="Art. 41 fr. V"/>
    <n v="18416.61"/>
    <n v="0"/>
    <s v="SIN ACCESO A COMPRANET"/>
    <s v="SIN ACCESO A COMPRANET"/>
    <s v="SIN ACCESO A COMPRANET"/>
  </r>
  <r>
    <n v="276"/>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1-02T00:00:00"/>
    <d v="2022-11-02T00:00:00"/>
    <d v="2022-11-03T00:00:00"/>
    <d v="2022-11-02T00:00:00"/>
    <x v="1686"/>
    <s v="No Aplica"/>
    <x v="1099"/>
    <s v="Administrador Unico"/>
    <x v="0"/>
    <s v="NO APLICA"/>
    <s v="No Aplica"/>
    <x v="572"/>
    <s v="PARTIDA 1"/>
    <d v="2023-02-14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5531"/>
    <s v="C-2023-00005531"/>
    <n v="0"/>
    <s v="Art. 41 fr. V"/>
    <n v="168000"/>
    <n v="0"/>
    <s v="SIN ACCESO A COMPRANET"/>
    <s v="SIN ACCESO A COMPRANET"/>
    <s v="SIN ACCESO A COMPRANET"/>
  </r>
  <r>
    <n v="277"/>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2-30T00:00:00"/>
    <d v="2023-01-16T00:00:00"/>
    <d v="2023-01-16T00:00:00"/>
    <d v="2023-01-23T00:00:00"/>
    <x v="1687"/>
    <s v="No Aplica"/>
    <x v="1100"/>
    <s v="Administrador Unico"/>
    <x v="0"/>
    <s v="NO APLICA"/>
    <s v="No Aplica"/>
    <x v="573"/>
    <s v="PARTIDA 1"/>
    <d v="2023-02-14T00:00:00"/>
    <d v="2023-12-31T00:00:00"/>
    <s v="Pagos Progresivos conforme a las entregas de los bienes"/>
    <s v="Abierto"/>
    <n v="168000"/>
    <n v="67200"/>
    <n v="168000"/>
    <n v="16800"/>
    <d v="2023-05-23T00:00:00"/>
    <s v="No Aplica"/>
    <s v="No Aplica"/>
    <x v="1"/>
    <s v="HONORARIOS POR ATENCIÓN MÉDICA SUBROGADA"/>
    <n v="3000"/>
    <s v="ADJUDICACION DIRECTA"/>
    <x v="3"/>
    <x v="1"/>
    <m/>
    <n v="0"/>
    <s v="No aplica"/>
    <s v="No aplica"/>
    <s v="No aplica"/>
    <s v="C-2023-00005530"/>
    <s v="C-2023-00005530"/>
    <n v="0"/>
    <s v="Art. 41 fr. V"/>
    <n v="168000"/>
    <n v="0"/>
    <s v="SIN ACCESO A COMPRANET"/>
    <s v="SIN ACCESO A COMPRANET"/>
    <s v="SIN ACCESO A COMPRANET"/>
  </r>
  <r>
    <n v="27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8"/>
    <s v="No Aplica"/>
    <x v="550"/>
    <s v="Administrador Unico"/>
    <x v="2"/>
    <s v="NO APLICA"/>
    <s v="No Aplica"/>
    <x v="574"/>
    <s v="PARTIDA 1"/>
    <d v="2023-02-24T00:00:00"/>
    <d v="2023-03-06T00:00:00"/>
    <s v="Pagos Progresivos conforme a las entregas de los bienes"/>
    <s v="Cerrado"/>
    <n v="14000"/>
    <n v="14000"/>
    <n v="14000"/>
    <s v="NO APLICA"/>
    <s v="NO APLICA"/>
    <s v="No Aplica"/>
    <s v="No Aplica"/>
    <x v="1"/>
    <s v="PND DE MATERIAL DE CURACIÓN"/>
    <n v="2000"/>
    <s v="ADJUDICACION DIRECTA"/>
    <x v="3"/>
    <x v="1"/>
    <m/>
    <s v="NO APLICA"/>
    <s v="No aplica"/>
    <s v="No aplica"/>
    <s v="No aplica"/>
    <s v="C-2023-00013747"/>
    <s v="C-2023-00013747"/>
    <n v="0"/>
    <s v="Art. 41 fr. V"/>
    <n v="14000"/>
    <n v="0"/>
    <s v="SIN ACCESO A COMPRANET"/>
    <s v="SIN ACCESO A COMPRANET"/>
    <s v="SIN ACCESO A COMPRANET"/>
  </r>
  <r>
    <n v="27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9"/>
    <s v="No Aplica"/>
    <x v="219"/>
    <s v="Administrador Unico"/>
    <x v="2"/>
    <s v="NO APLICA"/>
    <s v="No Aplica"/>
    <x v="574"/>
    <s v="PARTIDA 1"/>
    <d v="2023-02-24T00:00:00"/>
    <d v="2023-03-06T00:00:00"/>
    <s v="Pagos Progresivos conforme a las entregas de los bienes"/>
    <s v="Cerrado"/>
    <n v="226048"/>
    <n v="226048"/>
    <n v="226048"/>
    <s v="NO APLICA"/>
    <s v="NO APLICA"/>
    <s v="No Aplica"/>
    <s v="No Aplica"/>
    <x v="1"/>
    <s v="PND DE MATERIAL DE CURACIÓN"/>
    <n v="2000"/>
    <s v="ADJUDICACION DIRECTA"/>
    <x v="3"/>
    <x v="1"/>
    <m/>
    <s v="NO APLICA"/>
    <s v="No aplica"/>
    <s v="No aplica"/>
    <s v="No aplica"/>
    <s v="C-2023-00013748"/>
    <s v="C-2023-00013748"/>
    <n v="0"/>
    <s v="Art. 41 fr. V"/>
    <n v="226048"/>
    <n v="0"/>
    <s v="SIN ACCESO A COMPRANET"/>
    <s v="SIN ACCESO A COMPRANET"/>
    <s v="SIN ACCESO A COMPRANET"/>
  </r>
  <r>
    <n v="28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4T00:00:00"/>
    <d v="2023-02-07T00:00:00"/>
    <d v="2023-02-23T00:00:00"/>
    <d v="2023-02-09T00:00:00"/>
    <x v="1690"/>
    <s v="No Aplica"/>
    <x v="554"/>
    <s v="Administrador Unico"/>
    <x v="2"/>
    <s v="NO APLICA"/>
    <s v="No Aplica"/>
    <x v="553"/>
    <s v="PARTIDA 1"/>
    <d v="2023-02-24T00:00:00"/>
    <d v="2023-03-06T00:00:00"/>
    <s v="Pagos Progresivos conforme a las entregas de los bienes"/>
    <s v="Cerrado"/>
    <n v="164432"/>
    <n v="164432"/>
    <n v="164432"/>
    <s v="NO APLICA"/>
    <s v="NO APLICA"/>
    <s v="No Aplica"/>
    <s v="No Aplica"/>
    <x v="1"/>
    <s v="PND DE MATERIAL DE CURACIÓN"/>
    <n v="2000"/>
    <s v="ADJUDICACION DIRECTA"/>
    <x v="3"/>
    <x v="1"/>
    <m/>
    <s v="NO APLICA"/>
    <s v="No aplica"/>
    <s v="No aplica"/>
    <s v="No aplica"/>
    <s v="C-2023-00013750"/>
    <s v="C-2023-00013750"/>
    <n v="0"/>
    <s v="Art. 41 fr. V"/>
    <n v="164432"/>
    <n v="0"/>
    <s v="SIN ACCESO A COMPRANET"/>
    <s v="SIN ACCESO A COMPRANET"/>
    <s v="SIN ACCESO A COMPRANET"/>
  </r>
  <r>
    <n v="28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1"/>
    <s v="No Aplica"/>
    <x v="217"/>
    <s v="Administrador Unico"/>
    <x v="2"/>
    <s v="NO APLICA"/>
    <s v="No Aplica"/>
    <x v="531"/>
    <s v="PARTIDA 1"/>
    <d v="2023-02-24T00:00:00"/>
    <d v="2023-03-06T00:00:00"/>
    <s v="Pagos Progresivos conforme a las entregas de los bienes"/>
    <s v="Cerrado"/>
    <n v="162425"/>
    <n v="162425"/>
    <n v="162425"/>
    <s v="NO APLICA"/>
    <s v="NO APLICA"/>
    <s v="No Aplica"/>
    <s v="No Aplica"/>
    <x v="1"/>
    <s v="PND DE MATERIAL DE CURACIÓN"/>
    <n v="2000"/>
    <s v="ADJUDICACION DIRECTA"/>
    <x v="3"/>
    <x v="1"/>
    <m/>
    <s v="NO APLICA"/>
    <s v="No aplica"/>
    <s v="No aplica"/>
    <s v="No aplica"/>
    <s v="C-2023-00013743"/>
    <s v="C-2023-00013743"/>
    <n v="0"/>
    <s v="Art. 41 fr. V"/>
    <n v="162425"/>
    <n v="0"/>
    <s v="SIN ACCESO A COMPRANET"/>
    <s v="SIN ACCESO A COMPRANET"/>
    <s v="SIN ACCESO A COMPRANET"/>
  </r>
  <r>
    <n v="282"/>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2"/>
    <s v="No Aplica"/>
    <x v="216"/>
    <s v="Administrador Unico"/>
    <x v="2"/>
    <s v="NO APLICA"/>
    <s v="No Aplica"/>
    <x v="531"/>
    <s v="PARTIDA 1"/>
    <d v="2023-02-24T00:00:00"/>
    <d v="2023-03-06T00:00:00"/>
    <s v="Pagos Progresivos conforme a las entregas de los bienes"/>
    <s v="Cerrado"/>
    <n v="24495"/>
    <n v="24495"/>
    <n v="24495"/>
    <s v="NO APLICA"/>
    <s v="NO APLICA"/>
    <s v="No Aplica"/>
    <s v="No Aplica"/>
    <x v="1"/>
    <s v="PND DE MATERIAL DE CURACIÓN"/>
    <n v="2000"/>
    <s v="ADJUDICACION DIRECTA"/>
    <x v="3"/>
    <x v="1"/>
    <m/>
    <s v="NO APLICA"/>
    <s v="No aplica"/>
    <s v="No aplica"/>
    <s v="No aplica"/>
    <s v="C-2023-00013746"/>
    <s v="C-2023-00013746"/>
    <n v="0"/>
    <s v="Art. 41 fr. V"/>
    <n v="24495"/>
    <n v="0"/>
    <s v="SIN ACCESO A COMPRANET"/>
    <s v="SIN ACCESO A COMPRANET"/>
    <s v="SIN ACCESO A COMPRANET"/>
  </r>
  <r>
    <n v="283"/>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693"/>
    <s v="No Aplica"/>
    <x v="218"/>
    <s v="Administrador Unico"/>
    <x v="2"/>
    <s v="NO APLICA"/>
    <s v="No Aplica"/>
    <x v="575"/>
    <s v="PARTIDA 1"/>
    <d v="2023-02-24T00:00:00"/>
    <d v="2023-03-06T00:00:00"/>
    <s v="Pagos Progresivos conforme a las entregas de los bienes"/>
    <s v="Cerrado"/>
    <n v="175450"/>
    <n v="175450"/>
    <n v="175450"/>
    <s v="NO APLICA"/>
    <s v="NO APLICA"/>
    <s v="No Aplica"/>
    <s v="No Aplica"/>
    <x v="1"/>
    <s v="PND DE MATERIAL DE CURACIÓN"/>
    <n v="2000"/>
    <s v="ADJUDICACION DIRECTA"/>
    <x v="3"/>
    <x v="1"/>
    <m/>
    <s v="NO APLICA"/>
    <s v="No aplica"/>
    <s v="No aplica"/>
    <s v="No aplica"/>
    <s v="C-2023-00013739"/>
    <s v="C-2023-00013739"/>
    <n v="0"/>
    <s v="Art. 41 fr. V"/>
    <n v="175450"/>
    <n v="0"/>
    <s v="SIN ACCESO A COMPRANET"/>
    <s v="SIN ACCESO A COMPRANET"/>
    <s v="SIN ACCESO A COMPRANET"/>
  </r>
  <r>
    <n v="284"/>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6T00:00:00"/>
    <d v="2023-02-23T00:00:00"/>
    <d v="2023-02-16T00:00:00"/>
    <x v="1694"/>
    <s v="No Aplica"/>
    <x v="555"/>
    <s v="Administrador Unico"/>
    <x v="2"/>
    <s v="NO APLICA"/>
    <s v="No Aplica"/>
    <x v="576"/>
    <s v="PARTIDA 1"/>
    <d v="2023-02-24T00:00:00"/>
    <d v="2023-03-06T00:00:00"/>
    <s v="Pagos Progresivos conforme a las entregas de los bienes"/>
    <s v="Cerrado"/>
    <n v="103220"/>
    <n v="103220"/>
    <n v="103220"/>
    <s v="NO APLICA"/>
    <s v="NO APLICA"/>
    <s v="No Aplica"/>
    <s v="No Aplica"/>
    <x v="1"/>
    <s v="PND DE MATERIAL DE CURACIÓN"/>
    <n v="2000"/>
    <s v="ADJUDICACION DIRECTA"/>
    <x v="3"/>
    <x v="1"/>
    <m/>
    <s v="NO APLICA"/>
    <s v="No aplica"/>
    <s v="No aplica"/>
    <s v="No aplica"/>
    <s v="C-2023-00013751"/>
    <s v="C-2023-00013751"/>
    <n v="0"/>
    <s v="Art. 41 fr. V"/>
    <n v="103220"/>
    <n v="0"/>
    <s v="SIN ACCESO A COMPRANET"/>
    <s v="SIN ACCESO A COMPRANET"/>
    <s v="SIN ACCESO A COMPRANET"/>
  </r>
  <r>
    <n v="285"/>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5"/>
    <s v="No Aplica"/>
    <x v="565"/>
    <s v="Administrador Unico"/>
    <x v="2"/>
    <s v="NO APLICA"/>
    <s v="No Aplica"/>
    <x v="577"/>
    <s v="PARTIDA 1"/>
    <d v="2023-02-24T00:00:00"/>
    <d v="2023-03-06T00:00:00"/>
    <s v="Pagos Progresivos conforme a las entregas de los bienes"/>
    <s v="Cerrado"/>
    <n v="36207.9"/>
    <n v="36207.9"/>
    <n v="36207.9"/>
    <s v="NO APLICA"/>
    <s v="NO APLICA"/>
    <s v="No Aplica"/>
    <s v="No Aplica"/>
    <x v="1"/>
    <s v="PND DE MATERIAL DE CURACIÓN"/>
    <n v="2000"/>
    <s v="ADJUDICACION DIRECTA"/>
    <x v="3"/>
    <x v="1"/>
    <m/>
    <s v="NO APLICA"/>
    <s v="No aplica"/>
    <s v="No aplica"/>
    <s v="No aplica"/>
    <s v="C-2023-00013753"/>
    <s v="C-2023-00013753"/>
    <n v="0"/>
    <s v="Art. 41 fr. V"/>
    <n v="36207.9"/>
    <n v="0"/>
    <s v="SIN ACCESO A COMPRANET"/>
    <s v="SIN ACCESO A COMPRANET"/>
    <s v="SIN ACCESO A COMPRANET"/>
  </r>
  <r>
    <n v="28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6"/>
    <s v="No Aplica"/>
    <x v="566"/>
    <s v="Administrador Unico"/>
    <x v="2"/>
    <s v="NO APLICA"/>
    <s v="No Aplica"/>
    <x v="577"/>
    <s v="PARTIDA 1"/>
    <d v="2023-02-24T00:00:00"/>
    <d v="2023-03-06T00:00:00"/>
    <s v="Pagos Progresivos conforme a las entregas de los bienes"/>
    <s v="Cerrado"/>
    <n v="7650"/>
    <n v="7650"/>
    <n v="7650"/>
    <s v="NO APLICA"/>
    <s v="NO APLICA"/>
    <s v="No Aplica"/>
    <s v="No Aplica"/>
    <x v="1"/>
    <s v="PND DE MATERIAL DE CURACIÓN"/>
    <n v="2000"/>
    <s v="ADJUDICACION DIRECTA"/>
    <x v="3"/>
    <x v="1"/>
    <m/>
    <s v="NO APLICA"/>
    <s v="No aplica"/>
    <s v="No aplica"/>
    <s v="No aplica"/>
    <s v="C-2023-00013755"/>
    <s v="C-2023-00013755"/>
    <n v="0"/>
    <s v="Art. 41 fr. V"/>
    <n v="7650"/>
    <n v="0"/>
    <s v="SIN ACCESO A COMPRANET"/>
    <s v="SIN ACCESO A COMPRANET"/>
    <s v="SIN ACCESO A COMPRANET"/>
  </r>
  <r>
    <n v="28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7"/>
    <s v="No Aplica"/>
    <x v="549"/>
    <s v="Administrador Unico"/>
    <x v="2"/>
    <s v="NO APLICA"/>
    <s v="No Aplica"/>
    <x v="577"/>
    <s v="PARTIDA 1"/>
    <d v="2023-02-24T00:00:00"/>
    <d v="2023-03-06T00:00:00"/>
    <s v="Pagos Progresivos conforme a las entregas de los bienes"/>
    <s v="Cerrado"/>
    <n v="18900"/>
    <n v="18900"/>
    <n v="18900"/>
    <s v="NO APLICA"/>
    <s v="NO APLICA"/>
    <s v="No Aplica"/>
    <s v="No Aplica"/>
    <x v="1"/>
    <s v="PND DE MATERIAL DE CURACIÓN"/>
    <n v="2000"/>
    <s v="ADJUDICACION DIRECTA"/>
    <x v="3"/>
    <x v="1"/>
    <m/>
    <s v="NO APLICA"/>
    <s v="No aplica"/>
    <s v="No aplica"/>
    <s v="No aplica"/>
    <s v="C-2023-00013756"/>
    <s v="C-2023-00013756"/>
    <n v="0"/>
    <s v="Art. 41 fr. V"/>
    <n v="18900"/>
    <n v="0"/>
    <s v="SIN ACCESO A COMPRANET"/>
    <s v="SIN ACCESO A COMPRANET"/>
    <s v="SIN ACCESO A COMPRANET"/>
  </r>
  <r>
    <n v="28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8"/>
    <s v="No Aplica"/>
    <x v="220"/>
    <s v="Administrador Unico"/>
    <x v="2"/>
    <s v="NO APLICA"/>
    <s v="No Aplica"/>
    <x v="577"/>
    <s v="PARTIDA 1"/>
    <d v="2023-02-24T00:00:00"/>
    <d v="2023-03-06T00:00:00"/>
    <s v="Pagos Progresivos conforme a las entregas de los bienes"/>
    <s v="Cerrado"/>
    <n v="32250"/>
    <n v="32250"/>
    <n v="32250"/>
    <s v="NO APLICA"/>
    <s v="NO APLICA"/>
    <s v="No Aplica"/>
    <s v="No Aplica"/>
    <x v="1"/>
    <s v="PND DE MATERIAL DE CURACIÓN"/>
    <n v="2000"/>
    <s v="ADJUDICACION DIRECTA"/>
    <x v="3"/>
    <x v="1"/>
    <m/>
    <s v="NO APLICA"/>
    <s v="No aplica"/>
    <s v="No aplica"/>
    <s v="No aplica"/>
    <s v="C-2023-00013757"/>
    <s v="C-2023-00013757"/>
    <n v="0"/>
    <s v="Art. 41 fr. V"/>
    <n v="32250"/>
    <n v="0"/>
    <s v="SIN ACCESO A COMPRANET"/>
    <s v="SIN ACCESO A COMPRANET"/>
    <s v="SIN ACCESO A COMPRANET"/>
  </r>
  <r>
    <n v="28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699"/>
    <s v="No Aplica"/>
    <x v="215"/>
    <s v="Administrador Unico"/>
    <x v="2"/>
    <s v="NO APLICA"/>
    <s v="No Aplica"/>
    <x v="524"/>
    <s v="PARTIDA 1"/>
    <d v="2023-02-24T00:00:00"/>
    <d v="2023-03-06T00:00:00"/>
    <s v="Pagos Progresivos conforme a las entregas de los bienes"/>
    <s v="Cerrado"/>
    <n v="244709.45"/>
    <n v="244709.45"/>
    <n v="244709.45"/>
    <s v="NO APLICA"/>
    <s v="NO APLICA"/>
    <s v="No Aplica"/>
    <s v="No Aplica"/>
    <x v="1"/>
    <s v="PND DE MATERIAL DE CURACIÓN"/>
    <n v="2000"/>
    <s v="ADJUDICACION DIRECTA"/>
    <x v="3"/>
    <x v="1"/>
    <m/>
    <s v="NO APLICA"/>
    <s v="No aplica"/>
    <s v="No aplica"/>
    <s v="No aplica"/>
    <s v="C-2023-00013732"/>
    <s v="C-2023-00013732"/>
    <n v="0"/>
    <s v="Art. 41 fr. V"/>
    <n v="244709.45"/>
    <n v="0"/>
    <s v="SIN ACCESO A COMPRANET"/>
    <s v="SIN ACCESO A COMPRANET"/>
    <s v="SIN ACCESO A COMPRANET"/>
  </r>
  <r>
    <n v="29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0"/>
    <s v="No Aplica"/>
    <x v="214"/>
    <s v="Administrador Unico"/>
    <x v="2"/>
    <s v="NO APLICA"/>
    <s v="No Aplica"/>
    <x v="543"/>
    <s v="PARTIDA 1"/>
    <d v="2023-02-24T00:00:00"/>
    <d v="2023-03-06T00:00:00"/>
    <s v="Pagos Progresivos conforme a las entregas de los bienes"/>
    <s v="Cerrado"/>
    <n v="8892"/>
    <n v="8892"/>
    <n v="8892"/>
    <s v="NO APLICA"/>
    <s v="NO APLICA"/>
    <s v="No Aplica"/>
    <s v="No Aplica"/>
    <x v="1"/>
    <s v="PND DE MATERIAL DE CURACIÓN"/>
    <n v="2000"/>
    <s v="ADJUDICACION DIRECTA"/>
    <x v="3"/>
    <x v="1"/>
    <m/>
    <s v="NO APLICA"/>
    <s v="No aplica"/>
    <s v="No aplica"/>
    <s v="No aplica"/>
    <s v="C-2023-00013733"/>
    <s v="C-2023-00013733"/>
    <n v="0"/>
    <s v="Art. 41 fr. V"/>
    <n v="8892"/>
    <n v="0"/>
    <s v="SIN ACCESO A COMPRANET"/>
    <s v="SIN ACCESO A COMPRANET"/>
    <s v="SIN ACCESO A COMPRANET"/>
  </r>
  <r>
    <n v="29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1"/>
    <s v="No Aplica"/>
    <x v="207"/>
    <s v="Administrador Unico"/>
    <x v="2"/>
    <s v="NO APLICA"/>
    <s v="No Aplica"/>
    <x v="543"/>
    <s v="PARTIDA 1"/>
    <d v="2023-02-24T00:00:00"/>
    <d v="2023-03-06T00:00:00"/>
    <s v="Pagos Progresivos conforme a las entregas de los bienes"/>
    <s v="Cerrado"/>
    <n v="30798"/>
    <n v="30798"/>
    <n v="30798"/>
    <s v="NO APLICA"/>
    <s v="NO APLICA"/>
    <s v="No Aplica"/>
    <s v="No Aplica"/>
    <x v="1"/>
    <s v="PND DE MATERIAL DE CURACIÓN"/>
    <n v="2000"/>
    <s v="ADJUDICACION DIRECTA"/>
    <x v="3"/>
    <x v="1"/>
    <m/>
    <s v="NO APLICA"/>
    <s v="No aplica"/>
    <s v="No aplica"/>
    <s v="No aplica"/>
    <s v="C-2023-00013734"/>
    <s v="C-2023-00013734"/>
    <n v="0"/>
    <s v="Art. 41 fr. V"/>
    <n v="30798"/>
    <n v="0"/>
    <s v="SIN ACCESO A COMPRANET"/>
    <s v="SIN ACCESO A COMPRANET"/>
    <s v="SIN ACCESO A COMPRANET"/>
  </r>
  <r>
    <n v="292"/>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2"/>
    <s v="No Aplica"/>
    <x v="251"/>
    <s v="Administrador Unico"/>
    <x v="2"/>
    <s v="NO APLICA"/>
    <s v="No Aplica"/>
    <x v="530"/>
    <s v="PARTIDA 1"/>
    <d v="2023-02-24T00:00:00"/>
    <d v="2023-03-06T00:00:00"/>
    <s v="Pagos Progresivos conforme a las entregas de los bienes"/>
    <s v="Cerrado"/>
    <n v="2962631.88"/>
    <n v="2962631.88"/>
    <n v="2962631.88"/>
    <s v="NO APLICA"/>
    <s v="NO APLICA"/>
    <s v="No Aplica"/>
    <s v="No Aplica"/>
    <x v="1"/>
    <s v="PND DE MATERIAL DE CURACIÓN"/>
    <n v="2000"/>
    <s v="ADJUDICACION DIRECTA"/>
    <x v="3"/>
    <x v="1"/>
    <m/>
    <s v="NO APLICA"/>
    <n v="-17"/>
    <n v="19"/>
    <n v="-11"/>
    <s v="C-2023-00013805"/>
    <s v="C-2023-00013805"/>
    <n v="0"/>
    <s v="Art. 41 fr. V"/>
    <n v="2962631.88"/>
    <n v="0"/>
    <s v="SIN ACCESO A COMPRANET"/>
    <s v="SIN ACCESO A COMPRANET"/>
    <s v="SIN ACCESO A COMPRANET"/>
  </r>
  <r>
    <n v="293"/>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03"/>
    <s v="No Aplica"/>
    <x v="252"/>
    <s v="Administrador Unico"/>
    <x v="2"/>
    <s v="NO APLICA"/>
    <s v="No Aplica"/>
    <x v="541"/>
    <s v="PARTIDA 1"/>
    <d v="2023-02-24T00:00:00"/>
    <d v="2023-03-06T00:00:00"/>
    <s v="Pagos Progresivos conforme a las entregas de los bienes"/>
    <s v="Cerrado"/>
    <n v="10802245"/>
    <n v="10802245"/>
    <n v="10802245"/>
    <s v="NO APLICA"/>
    <s v="NO APLICA"/>
    <s v="No Aplica"/>
    <s v="No Aplica"/>
    <x v="1"/>
    <s v="PND DE MATERIAL DE CURACIÓN"/>
    <n v="2000"/>
    <s v="ADJUDICACION DIRECTA"/>
    <x v="3"/>
    <x v="0"/>
    <m/>
    <s v="NO APLICA"/>
    <n v="-23"/>
    <n v="19"/>
    <n v="-17"/>
    <s v="C-2023-00013810"/>
    <s v="C-2023-00013810"/>
    <n v="0"/>
    <s v="Art. 41 fr. V"/>
    <n v="10802245"/>
    <n v="0"/>
    <s v="SIN ACCESO A COMPRANET"/>
    <s v="SIN ACCESO A COMPRANET"/>
    <s v="SIN ACCESO A COMPRANET"/>
  </r>
  <r>
    <n v="294"/>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2T00:00:00"/>
    <d v="2023-02-20T00:00:00"/>
    <d v="2023-02-07T00:00:00"/>
    <x v="1704"/>
    <s v="No Aplica"/>
    <x v="253"/>
    <s v="Administrador Unico"/>
    <x v="2"/>
    <s v="NO APLICA"/>
    <s v="No Aplica"/>
    <x v="532"/>
    <s v="PARTIDA 1"/>
    <d v="2023-02-24T00:00:00"/>
    <d v="2023-03-06T00:00:00"/>
    <s v="Pagos Progresivos conforme a las entregas de los bienes"/>
    <s v="Cerrado"/>
    <n v="7471500"/>
    <n v="7471500"/>
    <n v="7471500"/>
    <s v="NO APLICA"/>
    <s v="NO APLICA"/>
    <s v="No Aplica"/>
    <s v="No Aplica"/>
    <x v="1"/>
    <s v="PND DE MATERIAL DE CURACIÓN"/>
    <n v="2000"/>
    <s v="ADJUDICACION DIRECTA"/>
    <x v="3"/>
    <x v="0"/>
    <m/>
    <s v="NO APLICA"/>
    <n v="-22"/>
    <n v="19"/>
    <n v="-17"/>
    <s v="C-2023-00013803"/>
    <s v="C-2023-00013803"/>
    <n v="0"/>
    <s v="Art. 41 fr. V"/>
    <n v="7471500"/>
    <n v="0"/>
    <s v="SIN ACCESO A COMPRANET"/>
    <s v="SIN ACCESO A COMPRANET"/>
    <s v="SIN ACCESO A COMPRANET"/>
  </r>
  <r>
    <n v="295"/>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15T00:00:00"/>
    <d v="2023-02-22T00:00:00"/>
    <d v="2023-02-15T00:00:00"/>
    <x v="1705"/>
    <s v="No Aplica"/>
    <x v="254"/>
    <s v="Administrador Unico"/>
    <x v="2"/>
    <s v="NO APLICA"/>
    <s v="No Aplica"/>
    <x v="578"/>
    <s v="PARTIDA 1"/>
    <d v="2023-02-24T00:00:00"/>
    <d v="2023-03-06T00:00:00"/>
    <s v="Pagos Progresivos conforme a las entregas de los bienes"/>
    <s v="Cerrado"/>
    <n v="326667.59999999998"/>
    <n v="326667.59999999998"/>
    <n v="326667.59999999998"/>
    <s v="NO APLICA"/>
    <s v="NO APLICA"/>
    <s v="No Aplica"/>
    <s v="No Aplica"/>
    <x v="1"/>
    <s v="PND DE MATERIAL DE CURACIÓN"/>
    <n v="2000"/>
    <s v="ADJUDICACION DIRECTA"/>
    <x v="3"/>
    <x v="1"/>
    <m/>
    <s v="NO APLICA"/>
    <n v="-9"/>
    <n v="17"/>
    <n v="-9"/>
    <s v="C-2023-00013817"/>
    <s v="C-2023-00013817"/>
    <n v="0"/>
    <s v="Art. 41 fr. V"/>
    <n v="326667.59999999998"/>
    <n v="0"/>
    <s v="SIN ACCESO A COMPRANET"/>
    <s v="SIN ACCESO A COMPRANET"/>
    <s v="SIN ACCESO A COMPRANET"/>
  </r>
  <r>
    <n v="296"/>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22T00:00:00"/>
    <d v="2023-02-22T00:00:00"/>
    <d v="2023-02-22T00:00:00"/>
    <x v="1706"/>
    <s v="No Aplica"/>
    <x v="882"/>
    <s v="Administrador Unico"/>
    <x v="2"/>
    <s v="NO APLICA"/>
    <s v="No Aplica"/>
    <x v="579"/>
    <s v="PARTIDA 1"/>
    <d v="2023-02-24T00:00:00"/>
    <d v="2023-03-06T00:00:00"/>
    <s v="Pagos Progresivos conforme a las entregas de los bienes"/>
    <s v="Cerrado"/>
    <n v="3080960"/>
    <n v="3080960"/>
    <n v="3080960"/>
    <s v="NO APLICA"/>
    <s v="NO APLICA"/>
    <s v="No Aplica"/>
    <s v="No Aplica"/>
    <x v="1"/>
    <s v="PND DE MATERIAL DE CURACIÓN"/>
    <n v="2000"/>
    <s v="ADJUDICACION DIRECTA"/>
    <x v="3"/>
    <x v="1"/>
    <m/>
    <s v="NO APLICA"/>
    <n v="-2"/>
    <n v="17"/>
    <n v="-2"/>
    <s v="C-2023-00013812"/>
    <s v="C-2023-00013812"/>
    <n v="0"/>
    <s v="Art. 41 fr. V"/>
    <n v="3080960"/>
    <n v="0"/>
    <s v="SIN ACCESO A COMPRANET"/>
    <s v="SIN ACCESO A COMPRANET"/>
    <s v="SIN ACCESO A COMPRANET"/>
  </r>
  <r>
    <n v="297"/>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7"/>
    <s v="No Aplica"/>
    <x v="256"/>
    <s v="Administrador Unico"/>
    <x v="2"/>
    <s v="NO APLICA"/>
    <s v="No Aplica"/>
    <x v="535"/>
    <s v="PARTIDA 1"/>
    <d v="2023-02-24T00:00:00"/>
    <d v="2023-03-06T00:00:00"/>
    <s v="Pagos Progresivos conforme a las entregas de los bienes"/>
    <s v="Cerrado"/>
    <n v="717772.5"/>
    <n v="717772.5"/>
    <n v="717772.5"/>
    <s v="NO APLICA"/>
    <s v="NO APLICA"/>
    <s v="No Aplica"/>
    <s v="No Aplica"/>
    <x v="1"/>
    <s v="PND DE MATERIAL DE CURACIÓN"/>
    <n v="2000"/>
    <s v="ADJUDICACION DIRECTA"/>
    <x v="3"/>
    <x v="1"/>
    <m/>
    <s v="NO APLICA"/>
    <n v="-35"/>
    <n v="19"/>
    <n v="-30"/>
    <s v="C-2023-00013809"/>
    <s v="C-2023-00013809"/>
    <n v="0"/>
    <s v="Art. 41 fr. V"/>
    <n v="717772.5"/>
    <n v="0"/>
    <s v="SIN ACCESO A COMPRANET"/>
    <s v="SIN ACCESO A COMPRANET"/>
    <s v="SIN ACCESO A COMPRANET"/>
  </r>
  <r>
    <n v="298"/>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8"/>
    <s v="No Aplica"/>
    <x v="257"/>
    <s v="Administrador Unico"/>
    <x v="2"/>
    <s v="NO APLICA"/>
    <s v="No Aplica"/>
    <x v="535"/>
    <s v="PARTIDA 1"/>
    <d v="2023-02-24T00:00:00"/>
    <d v="2023-03-06T00:00:00"/>
    <s v="Pagos Progresivos conforme a las entregas de los bienes"/>
    <s v="Cerrado"/>
    <n v="8965400"/>
    <n v="8965400"/>
    <n v="8965400"/>
    <s v="NO APLICA"/>
    <s v="NO APLICA"/>
    <s v="No Aplica"/>
    <s v="No Aplica"/>
    <x v="1"/>
    <s v="PND DE MATERIAL DE CURACIÓN"/>
    <n v="2000"/>
    <s v="ADJUDICACION DIRECTA"/>
    <x v="3"/>
    <x v="0"/>
    <m/>
    <s v="NO APLICA"/>
    <n v="-35"/>
    <n v="19"/>
    <n v="-30"/>
    <s v="C-2023-00013808"/>
    <s v="C-2023-00013808"/>
    <n v="0"/>
    <s v="Art. 41 fr. V"/>
    <n v="8965400"/>
    <n v="0"/>
    <s v="SIN ACCESO A COMPRANET"/>
    <s v="SIN ACCESO A COMPRANET"/>
    <s v="SIN ACCESO A COMPRANET"/>
  </r>
  <r>
    <n v="299"/>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9"/>
    <s v="No Aplica"/>
    <x v="250"/>
    <s v="Administrador Unico"/>
    <x v="2"/>
    <s v="NO APLICA"/>
    <s v="No Aplica"/>
    <x v="530"/>
    <s v="PARTIDA 1"/>
    <d v="2023-02-24T00:00:00"/>
    <d v="2023-03-06T00:00:00"/>
    <s v="Pagos Progresivos conforme a las entregas de los bienes"/>
    <s v="Cerrado"/>
    <n v="291542.31"/>
    <n v="291542.31"/>
    <n v="291542.31"/>
    <s v="NO APLICA"/>
    <s v="NO APLICA"/>
    <s v="No Aplica"/>
    <s v="No Aplica"/>
    <x v="1"/>
    <s v="PND DE MATERIAL DE CURACIÓN"/>
    <n v="2000"/>
    <s v="ADJUDICACION DIRECTA"/>
    <x v="3"/>
    <x v="1"/>
    <m/>
    <s v="NO APLICA"/>
    <s v="No aplica"/>
    <s v="No aplica"/>
    <s v="No aplica"/>
    <s v="C-2023-00013807"/>
    <s v="C-2023-00013807"/>
    <n v="0"/>
    <s v="Art. 41 fr. V"/>
    <n v="291542.31"/>
    <n v="0"/>
    <s v="SIN ACCESO A COMPRANET"/>
    <s v="SIN ACCESO A COMPRANET"/>
    <s v="SIN ACCESO A COMPRANET"/>
  </r>
  <r>
    <n v="30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1T00:00:00"/>
    <d v="2023-01-24T00:00:00"/>
    <d v="2023-02-01T00:00:00"/>
    <x v="1710"/>
    <s v="No Aplica"/>
    <x v="255"/>
    <s v="Administrador Unico"/>
    <x v="2"/>
    <s v="NO APLICA"/>
    <s v="No Aplica"/>
    <x v="557"/>
    <s v="PARTIDA 1"/>
    <d v="2023-02-24T00:00:00"/>
    <d v="2023-03-06T00:00:00"/>
    <s v="Pagos Progresivos conforme a las entregas de los bienes"/>
    <s v="Cerrado"/>
    <n v="1417682"/>
    <n v="1417682"/>
    <n v="1417682"/>
    <s v="NO APLICA"/>
    <s v="NO APLICA"/>
    <s v="No Aplica"/>
    <s v="No Aplica"/>
    <x v="1"/>
    <s v="PND DE MATERIAL DE CURACIÓN"/>
    <n v="2000"/>
    <s v="ADJUDICACION DIRECTA"/>
    <x v="3"/>
    <x v="1"/>
    <m/>
    <s v="NO APLICA"/>
    <n v="-23"/>
    <n v="46"/>
    <n v="-23"/>
    <s v="C-2023-00013816"/>
    <s v="C-2023-00013816"/>
    <n v="0"/>
    <s v="Art. 41 fr. V"/>
    <n v="1417682"/>
    <n v="0"/>
    <s v="SIN ACCESO A COMPRANET"/>
    <s v="SIN ACCESO A COMPRANET"/>
    <s v="SIN ACCESO A COMPRANET"/>
  </r>
  <r>
    <n v="301"/>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1"/>
    <s v="No Aplica"/>
    <x v="1101"/>
    <s v="Administrador Unico"/>
    <x v="0"/>
    <s v="NO APLICA"/>
    <s v="No Aplica"/>
    <x v="580"/>
    <s v="PARTIDA 1"/>
    <d v="2023-01-01T00:00:00"/>
    <d v="2023-12-31T00:00:00"/>
    <s v="Pagos Progresivos conforme a las entregas de los bienes"/>
    <s v="Abierto"/>
    <n v="3678998.66"/>
    <n v="1471599.4640000002"/>
    <n v="3678998.66"/>
    <n v="367899.86600000004"/>
    <s v="NO"/>
    <s v="No Aplica"/>
    <s v="No Aplica"/>
    <x v="0"/>
    <s v="PND DE MATERIAL DE CURACIÓN"/>
    <n v="2000"/>
    <s v="LICITACION PUBLICA"/>
    <x v="3"/>
    <x v="1"/>
    <m/>
    <n v="0"/>
    <n v="1"/>
    <n v="-12"/>
    <n v="29"/>
    <s v="C-2023-00010802"/>
    <s v="C-2023-00010802"/>
    <n v="0"/>
    <s v="Art. 26"/>
    <n v="3678998.66"/>
    <n v="0"/>
    <s v="SIN ACCESO A COMPRANET"/>
    <s v="SIN ACCESO A COMPRANET"/>
    <s v="SIN ACCESO A COMPRANET"/>
  </r>
  <r>
    <n v="302"/>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2"/>
    <s v="No Aplica"/>
    <x v="1102"/>
    <s v="Administrador Unico"/>
    <x v="0"/>
    <s v="NO APLICA"/>
    <s v="No Aplica"/>
    <x v="580"/>
    <s v="PARTIDA 1"/>
    <d v="2023-01-01T00:00:00"/>
    <d v="2023-12-31T00:00:00"/>
    <s v="Pagos Progresivos conforme a las entregas de los bienes"/>
    <s v="Abierto"/>
    <n v="889754"/>
    <n v="355901.60000000003"/>
    <n v="889754"/>
    <n v="88975.400000000009"/>
    <d v="2023-01-01T00:00:00"/>
    <s v="No Aplica"/>
    <s v="No Aplica"/>
    <x v="0"/>
    <s v="PND DE MATERIAL DE CURACIÓN"/>
    <n v="2000"/>
    <s v="LICITACION PUBLICA"/>
    <x v="3"/>
    <x v="1"/>
    <m/>
    <n v="0"/>
    <n v="1"/>
    <n v="-12"/>
    <n v="29"/>
    <s v="C-2023-00010795"/>
    <s v="C-2023-00010795"/>
    <n v="0"/>
    <s v="Art. 26"/>
    <n v="889754"/>
    <n v="0"/>
    <s v="SIN ACCESO A COMPRANET"/>
    <s v="SIN ACCESO A COMPRANET"/>
    <s v="SIN ACCESO A COMPRANET"/>
  </r>
  <r>
    <n v="303"/>
    <x v="949"/>
    <x v="379"/>
    <n v="2530448"/>
    <s v="Nacional"/>
    <s v="Coordinación de Abastecimiento y Equipamiento"/>
    <s v="Jefatura de Servicios de Prestaciones Medicas"/>
    <s v="Si"/>
    <s v="ELIAS BUCIO ROBLES"/>
    <s v="No Aplica"/>
    <n v="42062105"/>
    <n v="80836603"/>
    <s v="Si"/>
    <n v="22102"/>
    <n v="22100394"/>
    <s v="Si"/>
    <s v="No Aplica"/>
    <s v="014/2022 15/11/2022"/>
    <s v="No Aplica"/>
    <s v="Si"/>
    <s v="Si"/>
    <s v="Si"/>
    <d v="2022-11-17T00:00:00"/>
    <s v="No"/>
    <d v="2022-11-10T00:00:00"/>
    <d v="2022-11-04T00:00:00"/>
    <d v="2022-11-09T00:00:00"/>
    <d v="2022-11-04T00:00:00"/>
    <x v="1713"/>
    <s v="No Aplica"/>
    <x v="1103"/>
    <s v="Administrador Unico"/>
    <x v="0"/>
    <s v="No"/>
    <s v="Si"/>
    <x v="581"/>
    <s v="PARTIDA 1"/>
    <d v="2023-01-01T11:17:00"/>
    <d v="2027-12-31T23:59:00"/>
    <s v="Pagos Progresivos conforme a las entregas de los bienes"/>
    <s v="Abierto"/>
    <n v="80836603"/>
    <n v="32334641.200000003"/>
    <n v="80836603"/>
    <n v="1436823.4"/>
    <d v="2023-01-01T00:00:00"/>
    <s v="Si"/>
    <s v="Si"/>
    <x v="0"/>
    <s v="GUARDERÍAS DE PRESTACIÓN INDIRECTA (D)"/>
    <n v="2000"/>
    <s v="LICITACION PUBLICA"/>
    <x v="3"/>
    <x v="0"/>
    <m/>
    <n v="0"/>
    <n v="-13"/>
    <n v="23"/>
    <n v="-13"/>
    <n v="2945177"/>
    <n v="2945177"/>
    <n v="0"/>
    <s v="Art. 26"/>
    <n v="80836603"/>
    <n v="0"/>
    <s v="SIN ACCESO A COMPRANET"/>
    <s v="SIN ACCESO A COMPRANET"/>
    <s v="SIN ACCESO A COMPRANET"/>
  </r>
  <r>
    <n v="304"/>
    <x v="949"/>
    <x v="379"/>
    <n v="2530448"/>
    <s v="Nacional"/>
    <s v="Coordinación de Abastecimiento y Equipamiento"/>
    <s v="Jefatura de Servicios de Prestaciones Medicas"/>
    <s v="Si"/>
    <s v="ELIAS BUCIO ROBLES"/>
    <s v="No Aplica"/>
    <n v="42062105"/>
    <n v="77628801"/>
    <s v="Si"/>
    <n v="22102"/>
    <n v="22100394"/>
    <s v="Si"/>
    <s v="No Aplica"/>
    <s v="014/2022 15/11/2022"/>
    <s v="No Aplica"/>
    <s v="Si"/>
    <s v="Si"/>
    <s v="Si"/>
    <d v="2022-11-17T00:00:00"/>
    <s v="No"/>
    <d v="2022-11-10T00:00:00"/>
    <d v="2022-11-04T00:00:00"/>
    <d v="2022-11-09T00:00:00"/>
    <d v="2022-11-04T00:00:00"/>
    <x v="1714"/>
    <s v="No Aplica"/>
    <x v="1104"/>
    <s v="Administrador Unico"/>
    <x v="0"/>
    <s v="No"/>
    <s v="Si"/>
    <x v="582"/>
    <s v="PARTIDA 1"/>
    <d v="2023-01-01T11:17:00"/>
    <d v="2027-12-31T23:59:00"/>
    <s v="Pagos Progresivos conforme a las entregas de los bienes"/>
    <s v="Abierto"/>
    <n v="77628801"/>
    <n v="31051520.400000002"/>
    <n v="77628801"/>
    <n v="1379806"/>
    <d v="2022-11-30T00:00:00"/>
    <s v="Si"/>
    <s v="Si"/>
    <x v="0"/>
    <s v="GUARDERÍAS DE PRESTACIÓN INDIRECTA (D)"/>
    <n v="2000"/>
    <s v="LICITACION PUBLICA"/>
    <x v="3"/>
    <x v="0"/>
    <m/>
    <n v="0"/>
    <n v="-13"/>
    <n v="23"/>
    <n v="-13"/>
    <n v="2945167"/>
    <n v="2945167"/>
    <n v="0"/>
    <s v="Art. 26"/>
    <n v="77628801"/>
    <n v="0"/>
    <s v="SIN ACCESO A COMPRANET"/>
    <s v="SIN ACCESO A COMPRANET"/>
    <s v="SIN ACCESO A COMPRANET"/>
  </r>
  <r>
    <n v="305"/>
    <x v="949"/>
    <x v="379"/>
    <n v="2530448"/>
    <s v="Nacional"/>
    <s v="Coordinación de Abastecimiento y Equipamiento"/>
    <s v="Jefatura de Servicios de Prestaciones Medicas"/>
    <s v="Si"/>
    <s v="ELIAS BUCIO ROBLES"/>
    <s v="No Aplica"/>
    <n v="42062105"/>
    <n v="50862240"/>
    <s v="Si"/>
    <n v="22102"/>
    <n v="22100394"/>
    <s v="Si"/>
    <s v="No Aplica"/>
    <s v="014/2022 15/11/2022"/>
    <s v="No Aplica"/>
    <s v="Si"/>
    <s v="Si"/>
    <s v="Si"/>
    <d v="2022-11-17T00:00:00"/>
    <s v="No"/>
    <d v="2022-11-10T00:00:00"/>
    <d v="2022-10-31T00:00:00"/>
    <d v="2022-11-09T00:00:00"/>
    <d v="2022-10-31T00:00:00"/>
    <x v="1715"/>
    <s v="No Aplica"/>
    <x v="1105"/>
    <s v="Administrador Unico"/>
    <x v="0"/>
    <s v="No"/>
    <s v="Si"/>
    <x v="583"/>
    <s v="PARTIDA 1"/>
    <d v="2023-01-01T11:17:00"/>
    <d v="2027-12-31T23:59:00"/>
    <s v="Pagos Progresivos conforme a las entregas de los bienes"/>
    <s v="Abierto"/>
    <n v="50862240"/>
    <n v="20344896"/>
    <n v="50862240"/>
    <n v="915535.8"/>
    <d v="2022-11-30T00:00:00"/>
    <s v="Si"/>
    <s v="Si"/>
    <x v="0"/>
    <s v="GUARDERÍAS DE PRESTACIÓN INDIRECTA (D)"/>
    <n v="2000"/>
    <s v="LICITACION PUBLICA"/>
    <x v="3"/>
    <x v="0"/>
    <m/>
    <n v="0"/>
    <n v="-17"/>
    <n v="23"/>
    <n v="-17"/>
    <n v="2945148"/>
    <n v="2945148"/>
    <n v="0"/>
    <s v="Art. 26"/>
    <n v="50862240"/>
    <n v="0"/>
    <s v="SIN ACCESO A COMPRANET"/>
    <s v="SIN ACCESO A COMPRANET"/>
    <s v="SIN ACCESO A COMPRANET"/>
  </r>
  <r>
    <n v="306"/>
    <x v="950"/>
    <x v="380"/>
    <n v="2559260"/>
    <s v="Nacional"/>
    <s v="Coordinación de Abastecimiento y Equipamiento"/>
    <s v="Jefatura de Servicios de Salud en el Trabajo, Prestaciones Económicas y Sociales"/>
    <s v="No Aplica"/>
    <s v="No Aplica"/>
    <s v="No Aplica"/>
    <n v="42062105"/>
    <n v="80195040"/>
    <s v="Si"/>
    <n v="22102"/>
    <n v="22100394"/>
    <s v="Si"/>
    <s v="Si"/>
    <s v="No Aplica"/>
    <s v="No Aplica"/>
    <s v="No Aplica"/>
    <s v="No Aplica"/>
    <s v="No Aplica"/>
    <d v="2022-12-30T00:00:00"/>
    <s v="No Aplica"/>
    <d v="2022-12-28T00:00:00"/>
    <d v="2022-12-16T00:00:00"/>
    <d v="2022-12-30T00:00:00"/>
    <d v="2022-12-16T00:00:00"/>
    <x v="1716"/>
    <s v="No Aplica"/>
    <x v="1106"/>
    <s v="Administrador Unico"/>
    <x v="0"/>
    <s v="No"/>
    <s v="Si"/>
    <x v="584"/>
    <s v="PARTIDA 1"/>
    <d v="2023-01-02T00:00:00"/>
    <d v="2027-12-31T23:59:00"/>
    <s v="Pagos Progresivos conforme a las entregas de los bienes"/>
    <s v="Abierto"/>
    <n v="80195040"/>
    <n v="32078016"/>
    <n v="80195040"/>
    <n v="1422420"/>
    <d v="2023-01-02T00:00:00"/>
    <s v="Si"/>
    <s v="Si"/>
    <x v="1"/>
    <s v="GUARDERÍAS DE PRESTACIÓN INDIRECTA (D)"/>
    <n v="2000"/>
    <s v="ADJUDICACION DIRECTA"/>
    <x v="3"/>
    <x v="0"/>
    <m/>
    <n v="0"/>
    <n v="-14"/>
    <n v="15"/>
    <n v="-14"/>
    <n v="2945108"/>
    <n v="2945108"/>
    <n v="0"/>
    <s v="Art. 41 fr. V"/>
    <n v="80195040"/>
    <n v="0"/>
    <s v="SIN ACCESO A COMPRANET"/>
    <s v="SIN ACCESO A COMPRANET"/>
    <s v="SIN ACCESO A COMPRANET"/>
  </r>
  <r>
    <n v="307"/>
    <x v="950"/>
    <x v="380"/>
    <n v="2559260"/>
    <s v="Nacional"/>
    <s v="Coordinación de Abastecimiento y Equipamiento"/>
    <s v="Jefatura de Servicios de Salud en el Trabajo, Prestaciones Económicas y Sociales"/>
    <s v="No Aplica"/>
    <s v="No Aplica"/>
    <s v="No Aplica"/>
    <n v="42062105"/>
    <n v="84092238"/>
    <s v="Si"/>
    <n v="22102"/>
    <n v="22100394"/>
    <s v="Si"/>
    <s v="Si"/>
    <s v="No Aplica"/>
    <s v="No Aplica"/>
    <s v="No Aplica"/>
    <s v="No Aplica"/>
    <s v="No Aplica"/>
    <d v="2022-12-30T00:00:00"/>
    <s v="No Aplica"/>
    <d v="2022-12-09T00:00:00"/>
    <d v="2022-12-16T00:00:00"/>
    <d v="2022-12-16T00:00:00"/>
    <d v="2022-12-29T00:00:00"/>
    <x v="1717"/>
    <s v="No Aplica"/>
    <x v="1107"/>
    <s v="Administrador Unico"/>
    <x v="0"/>
    <s v="No"/>
    <s v="Si"/>
    <x v="585"/>
    <s v="PARTIDA 1"/>
    <d v="2023-01-02T00:00:00"/>
    <d v="2027-12-31T00:00:00"/>
    <s v="Pagos Progresivos conforme a las entregas de los bienes"/>
    <s v="Abierto"/>
    <n v="84092238"/>
    <n v="33636895.200000003"/>
    <n v="84092238"/>
    <n v="1513685.9"/>
    <d v="2023-01-02T00:00:00"/>
    <s v="Si"/>
    <s v="Si"/>
    <x v="1"/>
    <s v="GUARDERÍAS DE PRESTACIÓN INDIRECTA (D)"/>
    <n v="2000"/>
    <s v="ADJUDICACION DIRECTA"/>
    <x v="3"/>
    <x v="0"/>
    <m/>
    <n v="0"/>
    <n v="-14"/>
    <n v="29"/>
    <n v="-1"/>
    <n v="2945058"/>
    <n v="2945058"/>
    <n v="0"/>
    <s v="Art. 41 fr. V"/>
    <n v="84092238"/>
    <n v="0"/>
    <s v="SIN ACCESO A COMPRANET"/>
    <s v="SIN ACCESO A COMPRANET"/>
    <s v="SIN ACCESO A COMPRANET"/>
  </r>
  <r>
    <n v="308"/>
    <x v="951"/>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8"/>
    <s v="No Aplica"/>
    <x v="1108"/>
    <s v="Administrador Unico"/>
    <x v="2"/>
    <s v="No"/>
    <s v="No Aplica"/>
    <x v="586"/>
    <s v="PARTIDA 1"/>
    <d v="2023-01-01T00:00:00"/>
    <d v="2023-03-31T23:59:00"/>
    <s v="Pagos Progresivos conforme a las entregas de los bienes"/>
    <s v="Abierto"/>
    <n v="1068120"/>
    <n v="427248"/>
    <n v="1068120"/>
    <n v="106812"/>
    <d v="2023-02-15T00:00:00"/>
    <s v="Si"/>
    <s v="No Aplica"/>
    <x v="1"/>
    <s v="SERVICIO DE GAS (D)"/>
    <n v="3000"/>
    <s v="ADJUDICACION DIRECTA"/>
    <x v="3"/>
    <x v="1"/>
    <m/>
    <n v="0"/>
    <n v="-28"/>
    <n v="33"/>
    <n v="-28"/>
    <n v="2952470"/>
    <n v="2952470"/>
    <n v="0"/>
    <s v="Art. 41 fr. V"/>
    <n v="1068120"/>
    <n v="0"/>
    <s v="SIN ACCESO A COMPRANET"/>
    <s v="SIN ACCESO A COMPRANET"/>
    <s v="SIN ACCESO A COMPRANET"/>
  </r>
  <r>
    <n v="309"/>
    <x v="952"/>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9"/>
    <s v="No Aplica"/>
    <x v="1109"/>
    <s v="Administrador Unico"/>
    <x v="2"/>
    <s v="No"/>
    <s v="No Aplica"/>
    <x v="586"/>
    <s v="PARTIDA 1"/>
    <d v="2023-01-01T00:00:00"/>
    <d v="2023-03-31T23:59:00"/>
    <s v="Pagos Progresivos conforme a las entregas de los bienes"/>
    <s v="Abierto"/>
    <n v="350221.8"/>
    <n v="140088.72"/>
    <n v="350221.8"/>
    <n v="35022.18"/>
    <d v="2023-02-15T00:00:00"/>
    <s v="Si"/>
    <s v="No Aplica"/>
    <x v="1"/>
    <s v="SERVICIO DE GAS (D)"/>
    <n v="3000"/>
    <s v="ADJUDICACION DIRECTA"/>
    <x v="3"/>
    <x v="1"/>
    <m/>
    <n v="0"/>
    <n v="-28"/>
    <n v="33"/>
    <n v="-28"/>
    <n v="2952495"/>
    <n v="2952495"/>
    <n v="0"/>
    <s v="Art. 41 fr. V"/>
    <n v="350221.8"/>
    <n v="0"/>
    <s v="SIN ACCESO A COMPRANET"/>
    <s v="SIN ACCESO A COMPRANET"/>
    <s v="SIN ACCESO A COMPRANET"/>
  </r>
  <r>
    <n v="310"/>
    <x v="953"/>
    <x v="382"/>
    <n v="2543213"/>
    <s v="Nacional"/>
    <s v="Coordinación de Abastecimiento y Equipamiento"/>
    <s v="Jefatura de Servicios de Salud en el Trabajo, Prestaciones Económicas y Sociales"/>
    <s v="No Aplica"/>
    <s v="No Aplica"/>
    <s v="No Aplica"/>
    <n v="42060305"/>
    <n v="10833222.08"/>
    <s v="Si"/>
    <n v="23501"/>
    <n v="23501004"/>
    <s v="Si"/>
    <s v="No Aplica"/>
    <s v="014/2022 15/11/2022"/>
    <s v="No Aplica"/>
    <s v="Si"/>
    <s v="Si"/>
    <s v="Si"/>
    <d v="2023-01-02T00:00:00"/>
    <s v="No"/>
    <d v="2022-12-12T00:00:00"/>
    <d v="2022-12-12T00:00:00"/>
    <d v="2022-12-12T00:00:00"/>
    <d v="2022-12-06T00:00:00"/>
    <x v="1720"/>
    <s v="No Aplica"/>
    <x v="1110"/>
    <s v="Administrador Unico"/>
    <x v="0"/>
    <s v="No"/>
    <s v="No Aplica"/>
    <x v="36"/>
    <s v="PARTIDA 1"/>
    <d v="2023-01-01T00:00:00"/>
    <d v="2023-12-31T00:00:00"/>
    <s v="Pagos Progresivos conforme a las entregas de los bienes"/>
    <s v="Abierto"/>
    <n v="10913036.140000001"/>
    <n v="4365214.4560000002"/>
    <n v="10913036.140000001"/>
    <n v="1091303.6100000001"/>
    <d v="2023-01-12T00:00:00"/>
    <s v="Si"/>
    <s v="No Aplica"/>
    <x v="0"/>
    <s v="PRODUCTOS PARA MEDICINA MAGISTRAL (D) licitacioes"/>
    <n v="2000"/>
    <s v="LICITACION PUBLICA"/>
    <x v="3"/>
    <x v="0"/>
    <m/>
    <n v="0"/>
    <n v="-21"/>
    <n v="36"/>
    <n v="-27"/>
    <n v="2959061"/>
    <n v="2959061"/>
    <n v="0"/>
    <s v="Art. 26"/>
    <n v="10913036.140000001"/>
    <n v="0"/>
    <s v="SIN ACCESO A COMPRANET"/>
    <s v="SIN ACCESO A COMPRANET"/>
    <s v="SIN ACCESO A COMPRANET"/>
  </r>
  <r>
    <n v="311"/>
    <x v="954"/>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4T00:00:00"/>
    <d v="2022-12-29T00:00:00"/>
    <d v="2022-12-24T00:00:00"/>
    <x v="1721"/>
    <s v="No Aplica"/>
    <x v="1111"/>
    <s v="Administrador Unico"/>
    <x v="0"/>
    <s v="No"/>
    <s v="No Aplica"/>
    <x v="587"/>
    <s v="PARTIDA 1"/>
    <d v="2023-01-26T11:00:00"/>
    <d v="2023-12-31T23:59:00"/>
    <s v="Pagos Progresivos conforme a las entregas de los bienes"/>
    <s v="Abierto"/>
    <n v="1148893.0900000001"/>
    <n v="459557.23600000003"/>
    <n v="1148893.0900000001"/>
    <n v="114889.30900000001"/>
    <d v="2023-02-09T00:00:00"/>
    <s v="No"/>
    <s v="No Aplica"/>
    <x v="0"/>
    <s v="REF. Y ACCS. MENORES MAQ. Y OTROS"/>
    <n v="2000"/>
    <s v="LICITACION PUBLICA"/>
    <x v="3"/>
    <x v="1"/>
    <m/>
    <n v="0"/>
    <n v="-32"/>
    <n v="42"/>
    <n v="-32"/>
    <n v="2955293"/>
    <n v="2955293"/>
    <n v="0"/>
    <s v="Art. 26"/>
    <n v="1148893.0900000001"/>
    <n v="0"/>
    <s v="SIN ACCESO A COMPRANET"/>
    <s v="SIN ACCESO A COMPRANET"/>
    <s v="SIN ACCESO A COMPRANET"/>
  </r>
  <r>
    <n v="312"/>
    <x v="955"/>
    <x v="383"/>
    <n v="2551628"/>
    <s v="Nacional"/>
    <s v="Coordinación de Abastecimiento y Equipamiento"/>
    <s v="Departamento de Conservacion y Servicios Generales"/>
    <s v="No Aplica"/>
    <s v="No Aplica"/>
    <s v="No Aplica"/>
    <n v="42060906"/>
    <n v="3780000"/>
    <s v="Si"/>
    <n v="24601"/>
    <n v="24601051"/>
    <s v="Si"/>
    <s v="No Aplica"/>
    <s v="29/11/2022  Sesion 018-2022"/>
    <s v="No Aplica"/>
    <s v="Si"/>
    <s v="Si"/>
    <s v="Si"/>
    <d v="2023-01-25T00:00:00"/>
    <s v="Si"/>
    <d v="2022-12-29T00:00:00"/>
    <d v="2022-12-23T00:00:00"/>
    <d v="2022-12-12T00:00:00"/>
    <d v="2022-12-28T00:00:00"/>
    <x v="1722"/>
    <s v="No Aplica"/>
    <x v="1112"/>
    <s v="Administrador Unico"/>
    <x v="0"/>
    <s v="No"/>
    <s v="No Aplica"/>
    <x v="588"/>
    <s v="PARTIDA 1"/>
    <d v="2023-01-26T11:00:00"/>
    <d v="2023-12-31T23:59:00"/>
    <s v="Pagos Progresivos conforme a las entregas de los bienes"/>
    <s v="Abierto"/>
    <n v="380172.41"/>
    <n v="152068.96400000001"/>
    <n v="380172.41"/>
    <n v="38017.241000000002"/>
    <d v="2023-01-25T00:00:00"/>
    <s v="No"/>
    <s v="No Aplica"/>
    <x v="0"/>
    <s v="MATERIAL ELÉCTRICO Y ELECTRÓNICO"/>
    <n v="2000"/>
    <s v="LICITACION PUBLICA"/>
    <x v="3"/>
    <x v="1"/>
    <m/>
    <n v="0"/>
    <n v="-33"/>
    <n v="59"/>
    <n v="-28"/>
    <n v="2955351"/>
    <n v="2955351"/>
    <n v="0"/>
    <s v="Art. 26"/>
    <n v="380172.41"/>
    <n v="0"/>
    <s v="SIN ACCESO A COMPRANET"/>
    <s v="SIN ACCESO A COMPRANET"/>
    <s v="SIN ACCESO A COMPRANET"/>
  </r>
  <r>
    <n v="313"/>
    <x v="956"/>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01T00:00:00"/>
    <d v="2022-12-28T00:00:00"/>
    <d v="2022-12-01T00:00:00"/>
    <x v="1723"/>
    <s v="No Aplica"/>
    <x v="1113"/>
    <s v="Administrador Unico"/>
    <x v="0"/>
    <s v="No"/>
    <s v="No Aplica"/>
    <x v="589"/>
    <s v="PARTIDA 1"/>
    <d v="2023-01-26T11:00:00"/>
    <d v="2023-12-31T23:59:00"/>
    <s v="Pagos Progresivos conforme a las entregas de los bienes"/>
    <s v="Abierto"/>
    <n v="310655.17"/>
    <n v="124262.068"/>
    <n v="310655.17"/>
    <n v="31065.52"/>
    <d v="2023-02-09T00:00:00"/>
    <s v="Si"/>
    <s v="No Aplica"/>
    <x v="0"/>
    <s v="REF. Y ACCS. MENORES MAQ. Y OTROS"/>
    <n v="2000"/>
    <s v="LICITACION PUBLICA"/>
    <x v="3"/>
    <x v="1"/>
    <m/>
    <n v="0"/>
    <n v="-55"/>
    <n v="43"/>
    <n v="-55"/>
    <n v="2955437"/>
    <n v="2955437"/>
    <n v="0"/>
    <s v="Art. 26"/>
    <n v="310655.17"/>
    <n v="0"/>
    <s v="SIN ACCESO A COMPRANET"/>
    <s v="SIN ACCESO A COMPRANET"/>
    <s v="SIN ACCESO A COMPRANET"/>
  </r>
  <r>
    <n v="314"/>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01T00:00:00"/>
    <d v="2022-12-28T00:00:00"/>
    <d v="2022-12-01T00:00:00"/>
    <x v="1724"/>
    <s v="No Aplica"/>
    <x v="1114"/>
    <s v="Administrador Unico"/>
    <x v="0"/>
    <s v="No"/>
    <s v="No Aplica"/>
    <x v="589"/>
    <s v="PARTIDA 1"/>
    <d v="2023-01-26T11:00:00"/>
    <d v="2023-12-31T23:59:00"/>
    <s v="Pagos Progresivos conforme a las entregas de los bienes"/>
    <s v="Abierto"/>
    <n v="156685.35"/>
    <n v="62674.140000000007"/>
    <n v="156685.35"/>
    <n v="15668.535000000002"/>
    <d v="2023-02-21T00:00:00"/>
    <s v="No"/>
    <s v="No Aplica"/>
    <x v="0"/>
    <s v="REF. Y ACCS. MENORES MAQ. Y OTROS"/>
    <n v="2000"/>
    <s v="LICITACION PUBLICA"/>
    <x v="3"/>
    <x v="1"/>
    <m/>
    <n v="0"/>
    <s v="No aplica"/>
    <s v="No aplica"/>
    <s v="No aplica"/>
    <n v="2955598"/>
    <n v="2955598"/>
    <n v="0"/>
    <s v="Art. 26"/>
    <n v="156685.35"/>
    <n v="0"/>
    <s v="SIN ACCESO A COMPRANET"/>
    <s v="SIN ACCESO A COMPRANET"/>
    <s v="SIN ACCESO A COMPRANET"/>
  </r>
  <r>
    <n v="315"/>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01T00:00:00"/>
    <d v="2022-12-28T00:00:00"/>
    <d v="2022-12-01T00:00:00"/>
    <x v="1725"/>
    <s v="No Aplica"/>
    <x v="1115"/>
    <s v="Administrador Unico"/>
    <x v="0"/>
    <s v="No"/>
    <s v="No Aplica"/>
    <x v="589"/>
    <s v="PARTIDA 1"/>
    <d v="2023-01-26T11:00:00"/>
    <d v="2023-12-31T23:59:00"/>
    <s v="Pagos Progresivos conforme a las entregas de los bienes"/>
    <s v="Abierto"/>
    <n v="795258.62"/>
    <n v="318103.44800000003"/>
    <n v="795258.62"/>
    <n v="79525.862000000008"/>
    <d v="2023-02-09T00:00:00"/>
    <s v="No"/>
    <s v="No Aplica"/>
    <x v="0"/>
    <s v="OTROS PRODUCTOS QUÍMICOS"/>
    <n v="2000"/>
    <s v="LICITACION PUBLICA"/>
    <x v="3"/>
    <x v="1"/>
    <m/>
    <n v="0"/>
    <n v="-55"/>
    <n v="43"/>
    <n v="-55"/>
    <n v="2955612"/>
    <n v="2955612"/>
    <n v="0"/>
    <s v="Art. 26"/>
    <n v="795258.62"/>
    <n v="0"/>
    <s v="SIN ACCESO A COMPRANET"/>
    <s v="SIN ACCESO A COMPRANET"/>
    <s v="SIN ACCESO A COMPRANET"/>
  </r>
  <r>
    <n v="316"/>
    <x v="959"/>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01T00:00:00"/>
    <d v="2022-12-28T00:00:00"/>
    <d v="2022-12-01T00:00:00"/>
    <x v="1726"/>
    <s v="No Aplica"/>
    <x v="1116"/>
    <s v="Administrador Unico"/>
    <x v="0"/>
    <s v="No"/>
    <s v="No Aplica"/>
    <x v="589"/>
    <s v="PARTIDA 1"/>
    <d v="2023-01-26T11:00:00"/>
    <d v="2023-12-31T23:59:00"/>
    <s v="Pagos Progresivos conforme a las entregas de los bienes"/>
    <s v="Abierto"/>
    <n v="77586.210000000006"/>
    <n v="31034.484000000004"/>
    <n v="77586.210000000006"/>
    <n v="7758.62"/>
    <d v="2023-02-09T00:00:00"/>
    <s v="Si"/>
    <s v="No Aplica"/>
    <x v="0"/>
    <s v="REF. Y ACCS. MENORES EDIF."/>
    <n v="2000"/>
    <s v="LICITACION PUBLICA"/>
    <x v="3"/>
    <x v="1"/>
    <m/>
    <n v="0"/>
    <s v="No aplica"/>
    <s v="No aplica"/>
    <s v="No aplica"/>
    <n v="2955624"/>
    <n v="2955624"/>
    <n v="0"/>
    <s v="Art. 26"/>
    <n v="77586.210000000006"/>
    <n v="0"/>
    <s v="SIN ACCESO A COMPRANET"/>
    <s v="SIN ACCESO A COMPRANET"/>
    <s v="SIN ACCESO A COMPRANET"/>
  </r>
  <r>
    <n v="317"/>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8T00:00:00"/>
    <d v="2022-12-28T00:00:00"/>
    <d v="2022-12-28T00:00:00"/>
    <x v="1727"/>
    <s v="No Aplica"/>
    <x v="1117"/>
    <s v="Administrador Unico"/>
    <x v="0"/>
    <s v="No"/>
    <s v="No Aplica"/>
    <x v="471"/>
    <s v="PARTIDA 1"/>
    <d v="2023-01-26T11:00:00"/>
    <d v="2023-12-31T23:59:00"/>
    <s v="Pagos Progresivos conforme a las entregas de los bienes"/>
    <s v="Abierto"/>
    <n v="978362.08"/>
    <n v="391344.83199999999"/>
    <n v="978362.08"/>
    <n v="92715.51"/>
    <d v="2023-02-09T00:00:00"/>
    <s v="Si"/>
    <s v="No Aplica"/>
    <x v="0"/>
    <s v="MATERIAL ELÉCTRICO Y ELECTRÓNICO"/>
    <n v="2000"/>
    <s v="LICITACION PUBLICA"/>
    <x v="3"/>
    <x v="1"/>
    <m/>
    <n v="0"/>
    <n v="-28"/>
    <n v="43"/>
    <n v="-28"/>
    <n v="2955633"/>
    <n v="2955633"/>
    <n v="0"/>
    <s v="Art. 26"/>
    <n v="978362.08"/>
    <n v="0"/>
    <s v="SIN ACCESO A COMPRANET"/>
    <s v="SIN ACCESO A COMPRANET"/>
    <s v="SIN ACCESO A COMPRANET"/>
  </r>
  <r>
    <n v="318"/>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8T00:00:00"/>
    <d v="2022-12-28T00:00:00"/>
    <d v="2022-12-28T00:00:00"/>
    <x v="1728"/>
    <s v="No Aplica"/>
    <x v="1118"/>
    <s v="Administrador Unico"/>
    <x v="0"/>
    <s v="No"/>
    <s v="No Aplica"/>
    <x v="471"/>
    <s v="PARTIDA 1"/>
    <d v="2023-01-26T11:00:00"/>
    <d v="2023-12-31T23:59:00"/>
    <s v="Pagos Progresivos conforme a las entregas de los bienes"/>
    <s v="Abierto"/>
    <n v="234892.25"/>
    <n v="93956.900000000009"/>
    <n v="234892.25"/>
    <n v="23489.225000000002"/>
    <d v="2023-02-22T00:00:00"/>
    <s v="No"/>
    <s v="No Aplica"/>
    <x v="0"/>
    <s v="REF. Y ACCS. MENORES MAQ. Y OTROS"/>
    <n v="2000"/>
    <s v="LICITACION PUBLICA"/>
    <x v="3"/>
    <x v="1"/>
    <m/>
    <n v="0"/>
    <s v="No aplica"/>
    <s v="No aplica"/>
    <s v="No aplica"/>
    <n v="2955847"/>
    <n v="2955847"/>
    <n v="0"/>
    <s v="Art. 26"/>
    <n v="234892.25"/>
    <n v="0"/>
    <s v="SIN ACCESO A COMPRANET"/>
    <s v="SIN ACCESO A COMPRANET"/>
    <s v="SIN ACCESO A COMPRANET"/>
  </r>
  <r>
    <n v="319"/>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8T00:00:00"/>
    <d v="2022-12-28T00:00:00"/>
    <d v="2022-12-28T00:00:00"/>
    <x v="1729"/>
    <s v="No Aplica"/>
    <x v="1119"/>
    <s v="Administrador Unico"/>
    <x v="0"/>
    <s v="No"/>
    <s v="No Aplica"/>
    <x v="471"/>
    <s v="PARTIDA 1"/>
    <d v="2023-01-26T11:00:00"/>
    <d v="2023-12-31T23:59:00"/>
    <s v="Pagos Progresivos conforme a las entregas de los bienes"/>
    <s v="Abierto"/>
    <n v="717672.41"/>
    <n v="287068.96400000004"/>
    <n v="717672.41"/>
    <n v="71767.240000000005"/>
    <d v="2023-02-09T00:00:00"/>
    <s v="Si"/>
    <s v="No Aplica"/>
    <x v="0"/>
    <s v="OTROS PRODUCTOS QUÍMICOS"/>
    <n v="2000"/>
    <s v="LICITACION PUBLICA"/>
    <x v="3"/>
    <x v="1"/>
    <m/>
    <n v="0"/>
    <n v="-28"/>
    <n v="43"/>
    <n v="-28"/>
    <n v="2956763"/>
    <n v="2956763"/>
    <n v="0"/>
    <s v="Art. 26"/>
    <n v="717672.41"/>
    <n v="0"/>
    <s v="SIN ACCESO A COMPRANET"/>
    <s v="SIN ACCESO A COMPRANET"/>
    <s v="SIN ACCESO A COMPRANET"/>
  </r>
  <r>
    <n v="320"/>
    <x v="960"/>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4T00:00:00"/>
    <d v="2022-12-28T00:00:00"/>
    <d v="2022-12-24T00:00:00"/>
    <x v="1730"/>
    <s v="No Aplica"/>
    <x v="1120"/>
    <s v="Administrador Unico"/>
    <x v="0"/>
    <s v="No"/>
    <s v="No Aplica"/>
    <x v="590"/>
    <s v="PARTIDA 1"/>
    <d v="2023-01-26T11:00:00"/>
    <d v="2023-12-31T23:59:00"/>
    <s v="Pagos Progresivos conforme a las entregas de los bienes"/>
    <s v="Abierto"/>
    <n v="341379.31"/>
    <n v="136551.72400000002"/>
    <n v="341379.31"/>
    <n v="34137.93"/>
    <d v="2023-02-09T00:00:00"/>
    <s v="Si"/>
    <s v="No Aplica"/>
    <x v="0"/>
    <s v="MATERIAL ELÉCTRICO Y ELECTRÓNICO"/>
    <n v="2000"/>
    <s v="LICITACION PUBLICA"/>
    <x v="3"/>
    <x v="1"/>
    <m/>
    <n v="0"/>
    <n v="-32"/>
    <n v="43"/>
    <n v="-32"/>
    <n v="2956773"/>
    <n v="2956773"/>
    <n v="0"/>
    <s v="Art. 26"/>
    <n v="341379.31"/>
    <n v="0"/>
    <s v="SIN ACCESO A COMPRANET"/>
    <s v="SIN ACCESO A COMPRANET"/>
    <s v="SIN ACCESO A COMPRANET"/>
  </r>
  <r>
    <n v="321"/>
    <x v="961"/>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4T00:00:00"/>
    <d v="2022-12-28T00:00:00"/>
    <d v="2022-12-24T00:00:00"/>
    <x v="1731"/>
    <s v="No Aplica"/>
    <x v="1121"/>
    <s v="Administrador Unico"/>
    <x v="0"/>
    <s v="No"/>
    <s v="No Aplica"/>
    <x v="590"/>
    <s v="PARTIDA 1"/>
    <d v="2023-01-26T11:00:00"/>
    <d v="2023-12-31T23:59:00"/>
    <s v="Pagos Progresivos conforme a las entregas de los bienes"/>
    <s v="Abierto"/>
    <n v="182482.77"/>
    <n v="72993.107999999993"/>
    <n v="182482.77"/>
    <n v="18248.27"/>
    <d v="2023-02-09T00:00:00"/>
    <s v="Si"/>
    <s v="No Aplica"/>
    <x v="0"/>
    <s v="REF. Y ACCS. MENORES MAQ. Y OTROS"/>
    <n v="2000"/>
    <s v="LICITACION PUBLICA"/>
    <x v="3"/>
    <x v="1"/>
    <m/>
    <n v="0"/>
    <s v="No aplica"/>
    <s v="No aplica"/>
    <s v="No aplica"/>
    <n v="2956782"/>
    <n v="2956782"/>
    <n v="0"/>
    <s v="Art. 26"/>
    <n v="182482.77"/>
    <n v="0"/>
    <s v="SIN ACCESO A COMPRANET"/>
    <s v="SIN ACCESO A COMPRANET"/>
    <s v="SIN ACCESO A COMPRANET"/>
  </r>
  <r>
    <n v="322"/>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4T00:00:00"/>
    <d v="2022-12-28T00:00:00"/>
    <d v="2022-12-24T00:00:00"/>
    <x v="1732"/>
    <s v="No Aplica"/>
    <x v="1122"/>
    <s v="Administrador Unico"/>
    <x v="0"/>
    <s v="No"/>
    <s v="No Aplica"/>
    <x v="590"/>
    <s v="PARTIDA 1"/>
    <d v="2023-01-26T11:00:00"/>
    <d v="2023-12-31T23:59:00"/>
    <s v="Pagos Progresivos conforme a las entregas de los bienes"/>
    <s v="Abierto"/>
    <n v="426724.13"/>
    <n v="170689.652"/>
    <n v="426724.13"/>
    <n v="42672.413"/>
    <s v="NO"/>
    <s v="No"/>
    <s v="No Aplica"/>
    <x v="0"/>
    <s v="OTROS PRODUCTOS QUÍMICOS"/>
    <n v="2000"/>
    <s v="LICITACION PUBLICA"/>
    <x v="3"/>
    <x v="1"/>
    <m/>
    <n v="0"/>
    <n v="-32"/>
    <n v="43"/>
    <n v="-32"/>
    <n v="2956791"/>
    <n v="2956791"/>
    <n v="0"/>
    <s v="Art. 26"/>
    <n v="426724.13"/>
    <n v="0"/>
    <s v="SIN ACCESO A COMPRANET"/>
    <s v="SIN ACCESO A COMPRANET"/>
    <s v="SIN ACCESO A COMPRANET"/>
  </r>
  <r>
    <n v="323"/>
    <x v="958"/>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4T00:00:00"/>
    <d v="2022-12-28T00:00:00"/>
    <d v="2022-12-24T00:00:00"/>
    <x v="1733"/>
    <s v="No Aplica"/>
    <x v="1123"/>
    <s v="Administrador Unico"/>
    <x v="0"/>
    <s v="No"/>
    <s v="No Aplica"/>
    <x v="590"/>
    <s v="PARTIDA 1"/>
    <d v="2023-01-26T11:00:00"/>
    <d v="2023-12-31T23:59:00"/>
    <s v="Pagos Progresivos conforme a las entregas de los bienes"/>
    <s v="Abierto"/>
    <n v="626896.55000000005"/>
    <n v="250758.62000000002"/>
    <n v="626896.55000000005"/>
    <n v="62689.655000000006"/>
    <s v="NO"/>
    <s v="No"/>
    <s v="No Aplica"/>
    <x v="0"/>
    <s v="REF. Y ACCS. MENORES EDIF."/>
    <n v="2000"/>
    <s v="LICITACION PUBLICA"/>
    <x v="3"/>
    <x v="1"/>
    <m/>
    <n v="0"/>
    <n v="-32"/>
    <n v="43"/>
    <n v="-32"/>
    <n v="2956796"/>
    <n v="2956796"/>
    <n v="0"/>
    <s v="Art. 26"/>
    <n v="626896.55000000005"/>
    <n v="0"/>
    <s v="SIN ACCESO A COMPRANET"/>
    <s v="SIN ACCESO A COMPRANET"/>
    <s v="SIN ACCESO A COMPRANET"/>
  </r>
  <r>
    <n v="324"/>
    <x v="962"/>
    <x v="383"/>
    <n v="2551628"/>
    <s v="Nacional"/>
    <s v="Coordinación de Abastecimiento y Equipamiento"/>
    <s v="Departamento de Conservacion y Servicios Generales"/>
    <s v="No Aplica"/>
    <s v="No Aplica"/>
    <s v="No Aplica"/>
    <n v="42060909"/>
    <n v="3870000"/>
    <s v="Si"/>
    <n v="24901"/>
    <n v="24900031"/>
    <s v="Si"/>
    <s v="No Aplica"/>
    <s v="29/11/2022  Sesion 018-2022"/>
    <s v="No Aplica"/>
    <s v="Si"/>
    <s v="Si"/>
    <s v="Si"/>
    <d v="2023-01-25T00:00:00"/>
    <s v="Si"/>
    <d v="2022-12-29T00:00:00"/>
    <d v="2022-12-28T00:00:00"/>
    <d v="2022-12-28T00:00:00"/>
    <d v="2022-12-29T00:00:00"/>
    <x v="1734"/>
    <s v="No Aplica"/>
    <x v="1124"/>
    <s v="Administrador Unico"/>
    <x v="0"/>
    <s v="No"/>
    <s v="No Aplica"/>
    <x v="591"/>
    <s v="PARTIDA 1"/>
    <d v="2023-01-26T11:00:00"/>
    <d v="2023-12-31T23:59:00"/>
    <s v="Pagos Progresivos conforme a las entregas de los bienes"/>
    <s v="Abierto"/>
    <n v="3041379.31"/>
    <n v="1216551.7240000002"/>
    <n v="3041379.31"/>
    <n v="304137.93100000004"/>
    <d v="2023-06-05T00:00:00"/>
    <s v="No"/>
    <s v="No Aplica"/>
    <x v="0"/>
    <s v="OTROS MAT Y ART DE CONSTRUCCIÓN Y REPARACIÓN"/>
    <n v="2000"/>
    <s v="LICITACION PUBLICA"/>
    <x v="3"/>
    <x v="1"/>
    <m/>
    <n v="0"/>
    <n v="-28"/>
    <n v="43"/>
    <n v="-27"/>
    <n v="2956800"/>
    <n v="2956800"/>
    <n v="0"/>
    <s v="Art. 26"/>
    <n v="3041379.31"/>
    <n v="0"/>
    <s v="SIN ACCESO A COMPRANET"/>
    <s v="SIN ACCESO A COMPRANET"/>
    <s v="SIN ACCESO A COMPRANET"/>
  </r>
  <r>
    <n v="325"/>
    <x v="963"/>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6T00:00:00"/>
    <d v="2022-12-26T00:00:00"/>
    <d v="2022-12-26T00:00:00"/>
    <x v="1735"/>
    <s v="No Aplica"/>
    <x v="1125"/>
    <s v="Administrador Unico"/>
    <x v="0"/>
    <s v="No"/>
    <s v="No Aplica"/>
    <x v="592"/>
    <s v="PARTIDA 1"/>
    <d v="2023-01-26T11:00:00"/>
    <d v="2023-12-31T23:59:00"/>
    <s v="Pagos Progresivos conforme a las entregas de los bienes"/>
    <s v="Abierto"/>
    <n v="476573.27"/>
    <n v="190629.30800000002"/>
    <n v="476573.27"/>
    <n v="47657.327000000005"/>
    <s v="NO"/>
    <s v="No"/>
    <s v="No Aplica"/>
    <x v="0"/>
    <s v="REF. Y ACCS. MENORES MAQ. Y OTROS"/>
    <n v="2000"/>
    <s v="LICITACION PUBLICA"/>
    <x v="3"/>
    <x v="1"/>
    <m/>
    <n v="0"/>
    <n v="-30"/>
    <n v="45"/>
    <n v="-30"/>
    <n v="2956808"/>
    <n v="2956808"/>
    <n v="0"/>
    <s v="Art. 26"/>
    <n v="476573.27"/>
    <n v="0"/>
    <s v="SIN ACCESO A COMPRANET"/>
    <s v="SIN ACCESO A COMPRANET"/>
    <s v="SIN ACCESO A COMPRANET"/>
  </r>
  <r>
    <n v="326"/>
    <x v="964"/>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6T00:00:00"/>
    <d v="2022-12-26T00:00:00"/>
    <d v="2022-12-26T00:00:00"/>
    <x v="1736"/>
    <s v="No Aplica"/>
    <x v="1126"/>
    <s v="Administrador Unico"/>
    <x v="0"/>
    <s v="No"/>
    <s v="No Aplica"/>
    <x v="592"/>
    <s v="PARTIDA 1"/>
    <d v="2023-01-26T11:00:00"/>
    <d v="2023-12-31T23:59:00"/>
    <s v="Pagos Progresivos conforme a las entregas de los bienes"/>
    <s v="Abierto"/>
    <n v="737068.97"/>
    <n v="294827.58799999999"/>
    <n v="737068.97"/>
    <n v="73706.896999999997"/>
    <s v="NO"/>
    <s v="No"/>
    <s v="No Aplica"/>
    <x v="0"/>
    <s v="MATERIAL ELÉCTRICO Y ELECTRÓNICO"/>
    <n v="2000"/>
    <s v="LICITACION PUBLICA"/>
    <x v="3"/>
    <x v="1"/>
    <m/>
    <n v="0"/>
    <n v="-30"/>
    <n v="45"/>
    <n v="-30"/>
    <n v="2956817"/>
    <n v="2956817"/>
    <n v="0"/>
    <s v="Art. 26"/>
    <n v="737068.97"/>
    <n v="0"/>
    <s v="SIN ACCESO A COMPRANET"/>
    <s v="SIN ACCESO A COMPRANET"/>
    <s v="SIN ACCESO A COMPRANET"/>
  </r>
  <r>
    <n v="327"/>
    <x v="962"/>
    <x v="383"/>
    <n v="2551628"/>
    <s v="Nacional"/>
    <s v="Coordinación de Abastecimiento y Equipamiento"/>
    <s v="Departamento de Conservacion y Servicios Generales"/>
    <s v="No Aplica"/>
    <s v="No Aplica"/>
    <s v="No Aplica"/>
    <n v="42062527"/>
    <n v="2970000"/>
    <s v="Si"/>
    <n v="24901"/>
    <n v="24900019"/>
    <s v="Si"/>
    <s v="No Aplica"/>
    <s v="29/11/2022  Sesion 018-2022"/>
    <s v="No Aplica"/>
    <s v="Si"/>
    <s v="Si"/>
    <s v="Si"/>
    <d v="2023-01-25T00:00:00"/>
    <s v="Si"/>
    <d v="2022-12-29T00:00:00"/>
    <d v="2022-12-24T00:00:00"/>
    <d v="2022-12-28T00:00:00"/>
    <d v="2022-12-24T00:00:00"/>
    <x v="1737"/>
    <s v="No Aplica"/>
    <x v="1127"/>
    <s v="Administrador Unico"/>
    <x v="0"/>
    <s v="No"/>
    <s v="No Aplica"/>
    <x v="590"/>
    <s v="PARTIDA 1"/>
    <d v="2023-01-26T11:00:00"/>
    <d v="2023-12-31T23:59:00"/>
    <s v="Pagos Progresivos conforme a las entregas de los bienes"/>
    <s v="Abierto"/>
    <n v="294827.59000000003"/>
    <n v="117931.03600000002"/>
    <n v="294827.59000000003"/>
    <n v="29482.759000000005"/>
    <d v="2023-02-28T00:00:00"/>
    <s v="No"/>
    <s v="No Aplica"/>
    <x v="0"/>
    <s v="REF. Y ACCS. MENORES EDIF."/>
    <n v="2000"/>
    <s v="LICITACION PUBLICA"/>
    <x v="3"/>
    <x v="1"/>
    <m/>
    <n v="0"/>
    <s v="No aplica"/>
    <s v="No aplica"/>
    <s v="No aplica"/>
    <n v="2956828"/>
    <n v="2956828"/>
    <n v="0"/>
    <s v="Art. 26"/>
    <n v="294827.59000000003"/>
    <n v="0"/>
    <s v="SIN ACCESO A COMPRANET"/>
    <s v="SIN ACCESO A COMPRANET"/>
    <s v="SIN ACCESO A COMPRANET"/>
  </r>
  <r>
    <n v="328"/>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6T00:00:00"/>
    <d v="2022-12-26T00:00:00"/>
    <d v="2022-12-26T00:00:00"/>
    <x v="1738"/>
    <s v="No Aplica"/>
    <x v="1128"/>
    <s v="Administrador Unico"/>
    <x v="0"/>
    <s v="No"/>
    <s v="No Aplica"/>
    <x v="592"/>
    <s v="PARTIDA 1"/>
    <d v="2023-01-26T11:00:00"/>
    <d v="2023-12-31T23:59:00"/>
    <s v="Pagos Progresivos conforme a las entregas de los bienes"/>
    <s v="Abierto"/>
    <n v="147413.79"/>
    <n v="58965.516000000003"/>
    <n v="147413.79"/>
    <n v="14741.379000000001"/>
    <s v="NO"/>
    <s v="No"/>
    <s v="No Aplica"/>
    <x v="0"/>
    <s v="REF. Y ACCS. MENORES EDIF."/>
    <n v="2000"/>
    <s v="LICITACION PUBLICA"/>
    <x v="3"/>
    <x v="1"/>
    <m/>
    <n v="0"/>
    <s v="No aplica"/>
    <s v="No aplica"/>
    <s v="No aplica"/>
    <n v="2957183"/>
    <n v="2957183"/>
    <n v="0"/>
    <s v="Art. 26"/>
    <n v="147413.79"/>
    <n v="0"/>
    <s v="SIN ACCESO A COMPRANET"/>
    <s v="SIN ACCESO A COMPRANET"/>
    <s v="SIN ACCESO A COMPRANET"/>
  </r>
  <r>
    <n v="329"/>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0T00:00:00"/>
    <d v="2022-12-29T00:00:00"/>
    <d v="2022-12-28T00:00:00"/>
    <x v="1739"/>
    <s v="No Aplica"/>
    <x v="1129"/>
    <s v="Administrador Unico"/>
    <x v="0"/>
    <s v="No"/>
    <s v="No Aplica"/>
    <x v="593"/>
    <s v="PARTIDA 1"/>
    <d v="2023-01-26T11:00:00"/>
    <d v="2023-12-31T23:59:00"/>
    <s v="Pagos Progresivos conforme a las entregas de los bienes"/>
    <s v="Abierto"/>
    <n v="633026.99"/>
    <n v="253210.796"/>
    <n v="633026.99"/>
    <n v="63302.699000000001"/>
    <d v="2023-02-09T00:00:00"/>
    <s v="No"/>
    <s v="No Aplica"/>
    <x v="0"/>
    <s v="REF. Y ACCS. MENORES MAQ. Y OTROS"/>
    <n v="2000"/>
    <s v="LICITACION PUBLICA"/>
    <x v="3"/>
    <x v="1"/>
    <m/>
    <n v="0"/>
    <n v="-36"/>
    <n v="42"/>
    <n v="-28"/>
    <n v="2957187"/>
    <n v="2957187"/>
    <n v="0"/>
    <s v="Art. 26"/>
    <n v="633026.99"/>
    <n v="0"/>
    <s v="SIN ACCESO A COMPRANET"/>
    <s v="SIN ACCESO A COMPRANET"/>
    <s v="SIN ACCESO A COMPRANET"/>
  </r>
  <r>
    <n v="330"/>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0T00:00:00"/>
    <d v="2022-12-29T00:00:00"/>
    <d v="2022-12-28T00:00:00"/>
    <x v="1740"/>
    <s v="No Aplica"/>
    <x v="1130"/>
    <s v="Administrador Unico"/>
    <x v="0"/>
    <s v="No"/>
    <s v="No Aplica"/>
    <x v="593"/>
    <s v="PARTIDA 1"/>
    <d v="2023-01-26T11:00:00"/>
    <d v="2023-12-31T23:59:00"/>
    <s v="Pagos Progresivos conforme a las entregas de los bienes"/>
    <s v="Abierto"/>
    <n v="1708448.27"/>
    <n v="683379.30800000008"/>
    <n v="1708448.27"/>
    <n v="170844.82700000002"/>
    <s v="NO"/>
    <s v="No"/>
    <s v="No Aplica"/>
    <x v="0"/>
    <s v="REF. Y ACCS. MENORES EDIF."/>
    <n v="2000"/>
    <s v="LICITACION PUBLICA"/>
    <x v="3"/>
    <x v="1"/>
    <m/>
    <n v="0"/>
    <n v="-36"/>
    <n v="42"/>
    <n v="-28"/>
    <n v="2957196"/>
    <n v="2957196"/>
    <n v="0"/>
    <s v="Art. 26"/>
    <n v="1708448.27"/>
    <n v="0"/>
    <s v="SIN ACCESO A COMPRANET"/>
    <s v="SIN ACCESO A COMPRANET"/>
    <s v="SIN ACCESO A COMPRANET"/>
  </r>
  <r>
    <n v="331"/>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7T00:00:00"/>
    <d v="2022-12-28T00:00:00"/>
    <d v="2022-12-27T00:00:00"/>
    <x v="1741"/>
    <s v="No Aplica"/>
    <x v="1131"/>
    <s v="Administrador Unico"/>
    <x v="0"/>
    <s v="No"/>
    <s v="No Aplica"/>
    <x v="594"/>
    <s v="PARTIDA 1"/>
    <d v="2023-01-26T11:00:00"/>
    <d v="2023-12-31T23:59:00"/>
    <s v="Pagos Progresivos conforme a las entregas de los bienes"/>
    <s v="Abierto"/>
    <n v="495775.86"/>
    <n v="198310.34400000001"/>
    <n v="495775.86"/>
    <n v="49577.58"/>
    <d v="2023-02-09T00:00:00"/>
    <s v="Si"/>
    <s v="No Aplica"/>
    <x v="0"/>
    <s v="MATERIAL ELÉCTRICO Y ELECTRÓNICO"/>
    <n v="2000"/>
    <s v="LICITACION PUBLICA"/>
    <x v="3"/>
    <x v="1"/>
    <m/>
    <n v="0"/>
    <n v="-29"/>
    <n v="43"/>
    <n v="-29"/>
    <n v="2957204"/>
    <n v="2957204"/>
    <n v="0"/>
    <s v="Art. 26"/>
    <n v="495775.86"/>
    <n v="0"/>
    <s v="SIN ACCESO A COMPRANET"/>
    <s v="SIN ACCESO A COMPRANET"/>
    <s v="SIN ACCESO A COMPRANET"/>
  </r>
  <r>
    <n v="332"/>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2-12-23T00:00:00"/>
    <d v="2023-01-02T00:00:00"/>
    <d v="2022-12-28T00:00:00"/>
    <x v="1742"/>
    <s v="No Aplica"/>
    <x v="1132"/>
    <s v="Administrador Unico"/>
    <x v="0"/>
    <s v="No"/>
    <s v="No Aplica"/>
    <x v="588"/>
    <s v="PARTIDA 1"/>
    <d v="2023-01-28T08:35:00"/>
    <d v="2023-12-31T23:59:00"/>
    <s v="Pagos Progresivos conforme a las entregas de los bienes"/>
    <s v="Abierto"/>
    <n v="407327.55"/>
    <n v="162931.02000000002"/>
    <n v="407327.55"/>
    <n v="40732.755000000005"/>
    <d v="2023-01-27T00:00:00"/>
    <s v="No"/>
    <s v="No Aplica"/>
    <x v="0"/>
    <s v="REF. ACC. EQ. MEDICO Y LAB"/>
    <n v="2000"/>
    <s v="LICITACION PUBLICA"/>
    <x v="3"/>
    <x v="1"/>
    <m/>
    <n v="0"/>
    <n v="-35"/>
    <n v="40"/>
    <n v="-30"/>
    <n v="2957477"/>
    <n v="2957477"/>
    <n v="0"/>
    <s v="Art. 26"/>
    <n v="407327.55"/>
    <n v="0"/>
    <s v="SIN ACCESO A COMPRANET"/>
    <s v="SIN ACCESO A COMPRANET"/>
    <s v="SIN ACCESO A COMPRANET"/>
  </r>
  <r>
    <n v="333"/>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2-12-28T00:00:00"/>
    <x v="1743"/>
    <s v="No Aplica"/>
    <x v="1133"/>
    <s v="Administrador Unico"/>
    <x v="0"/>
    <s v="No"/>
    <s v="No Aplica"/>
    <x v="595"/>
    <s v="PARTIDA 1"/>
    <d v="2023-01-28T08:35:00"/>
    <d v="2023-12-31T23:59:00"/>
    <s v="Pagos Progresivos conforme a las entregas de los bienes"/>
    <s v="Abierto"/>
    <n v="116379.31"/>
    <n v="46551.724000000002"/>
    <n v="116379.31"/>
    <n v="11637.931"/>
    <s v="NO"/>
    <s v="No"/>
    <s v="No Aplica"/>
    <x v="0"/>
    <s v="HERRAMIENTAS MENORES"/>
    <n v="2000"/>
    <s v="LICITACION PUBLICA"/>
    <x v="3"/>
    <x v="1"/>
    <m/>
    <n v="0"/>
    <s v="No aplica"/>
    <s v="No aplica"/>
    <s v="No aplica"/>
    <n v="2957490"/>
    <n v="2957490"/>
    <n v="0"/>
    <s v="Art. 26"/>
    <n v="116379.31"/>
    <n v="0"/>
    <s v="SIN ACCESO A COMPRANET"/>
    <s v="SIN ACCESO A COMPRANET"/>
    <s v="SIN ACCESO A COMPRANET"/>
  </r>
  <r>
    <n v="334"/>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2-12-28T00:00:00"/>
    <x v="1744"/>
    <s v="No Aplica"/>
    <x v="1134"/>
    <s v="Administrador Unico"/>
    <x v="0"/>
    <s v="No"/>
    <s v="No Aplica"/>
    <x v="595"/>
    <s v="PARTIDA 1"/>
    <d v="2023-01-28T08:35:00"/>
    <d v="2023-12-31T23:59:00"/>
    <s v="Pagos Progresivos conforme a las entregas de los bienes"/>
    <s v="Abierto"/>
    <n v="5818.97"/>
    <n v="2327.5880000000002"/>
    <n v="5818.97"/>
    <n v="581.89700000000005"/>
    <s v="NO"/>
    <s v="No"/>
    <s v="No Aplica"/>
    <x v="0"/>
    <s v="PRENDAS  DE PROTECCIÓN PERSONAL (D)"/>
    <n v="2000"/>
    <s v="LICITACION PUBLICA"/>
    <x v="3"/>
    <x v="1"/>
    <m/>
    <n v="0"/>
    <s v="No aplica"/>
    <s v="No aplica"/>
    <s v="No aplica"/>
    <n v="2957495"/>
    <n v="2957495"/>
    <n v="0"/>
    <s v="Art. 26"/>
    <n v="5818.97"/>
    <n v="0"/>
    <s v="SIN ACCESO A COMPRANET"/>
    <s v="SIN ACCESO A COMPRANET"/>
    <s v="SIN ACCESO A COMPRANET"/>
  </r>
  <r>
    <n v="335"/>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2T00:00:00"/>
    <d v="2023-01-02T00:00:00"/>
    <d v="2023-01-02T00:00:00"/>
    <d v="2023-01-02T00:00:00"/>
    <x v="1745"/>
    <s v="No Aplica"/>
    <x v="1135"/>
    <s v="Administrador Unico"/>
    <x v="0"/>
    <s v="No"/>
    <s v="No Aplica"/>
    <x v="589"/>
    <s v="PARTIDA 1"/>
    <d v="2023-01-28T08:35:00"/>
    <d v="2023-12-31T23:59:00"/>
    <s v="Pagos Progresivos conforme a las entregas de los bienes"/>
    <s v="Abierto"/>
    <n v="45000"/>
    <n v="18000"/>
    <n v="45000"/>
    <n v="4500"/>
    <s v="NO"/>
    <s v="No"/>
    <s v="No Aplica"/>
    <x v="0"/>
    <s v="HERRAMIENTAS MENORES"/>
    <n v="2000"/>
    <s v="LICITACION PUBLICA"/>
    <x v="3"/>
    <x v="1"/>
    <m/>
    <n v="0"/>
    <s v="No aplica"/>
    <s v="No aplica"/>
    <s v="No aplica"/>
    <n v="2957501"/>
    <n v="2957501"/>
    <n v="0"/>
    <s v="Art. 26"/>
    <n v="45000"/>
    <n v="0"/>
    <s v="SIN ACCESO A COMPRANET"/>
    <s v="SIN ACCESO A COMPRANET"/>
    <s v="SIN ACCESO A COMPRANET"/>
  </r>
  <r>
    <n v="336"/>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2T00:00:00"/>
    <d v="2023-01-02T00:00:00"/>
    <d v="2023-01-02T00:00:00"/>
    <d v="2023-01-02T00:00:00"/>
    <x v="1746"/>
    <s v="No Aplica"/>
    <x v="1136"/>
    <s v="Administrador Unico"/>
    <x v="0"/>
    <s v="No"/>
    <s v="No Aplica"/>
    <x v="589"/>
    <s v="PARTIDA 1"/>
    <d v="2023-01-28T08:35:00"/>
    <d v="2023-12-31T23:59:00"/>
    <s v="Pagos Progresivos conforme a las entregas de los bienes"/>
    <s v="Abierto"/>
    <n v="86896.56"/>
    <n v="34758.624000000003"/>
    <n v="86896.56"/>
    <n v="8689.6560000000009"/>
    <d v="2023-02-13T00:00:00"/>
    <s v="No"/>
    <s v="No Aplica"/>
    <x v="0"/>
    <s v="PRODUCTOS MINERALES NO METÁLICOS"/>
    <n v="2000"/>
    <s v="LICITACION PUBLICA"/>
    <x v="3"/>
    <x v="1"/>
    <m/>
    <n v="0"/>
    <s v="No aplica"/>
    <s v="No aplica"/>
    <s v="No aplica"/>
    <n v="2957517"/>
    <n v="2957517"/>
    <n v="0"/>
    <s v="Art. 26"/>
    <n v="86896.56"/>
    <n v="0"/>
    <s v="SIN ACCESO A COMPRANET"/>
    <s v="SIN ACCESO A COMPRANET"/>
    <s v="SIN ACCESO A COMPRANET"/>
  </r>
  <r>
    <n v="337"/>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2T00:00:00"/>
    <d v="2023-01-02T00:00:00"/>
    <x v="1747"/>
    <s v="No Aplica"/>
    <x v="1137"/>
    <s v="Administrador Unico"/>
    <x v="0"/>
    <s v="No"/>
    <s v="No Aplica"/>
    <x v="596"/>
    <s v="PARTIDA 1"/>
    <d v="2023-01-28T08:35:00"/>
    <d v="2023-12-31T23:59:00"/>
    <s v="Pagos Progresivos conforme a las entregas de los bienes"/>
    <s v="Abierto"/>
    <n v="166810.32999999999"/>
    <n v="66724.131999999998"/>
    <n v="166810.32999999999"/>
    <n v="16681.032999999999"/>
    <d v="2023-02-13T00:00:00"/>
    <s v="No"/>
    <s v="No Aplica"/>
    <x v="0"/>
    <s v="ARTÍCULOS METÁLICOS PARA LA CONSTRUCCIÓN"/>
    <n v="2000"/>
    <s v="LICITACION PUBLICA"/>
    <x v="3"/>
    <x v="1"/>
    <m/>
    <n v="0"/>
    <s v="No aplica"/>
    <s v="No aplica"/>
    <s v="No aplica"/>
    <n v="2957558"/>
    <n v="2957558"/>
    <n v="0"/>
    <s v="Art. 26"/>
    <n v="166810.32999999999"/>
    <n v="0"/>
    <s v="SIN ACCESO A COMPRANET"/>
    <s v="SIN ACCESO A COMPRANET"/>
    <s v="SIN ACCESO A COMPRANET"/>
  </r>
  <r>
    <n v="338"/>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3-01-02T00:00:00"/>
    <x v="1748"/>
    <s v="No Aplica"/>
    <x v="1138"/>
    <s v="Administrador Unico"/>
    <x v="0"/>
    <s v="No"/>
    <s v="No Aplica"/>
    <x v="596"/>
    <s v="PARTIDA 1"/>
    <d v="2023-01-28T08:35:00"/>
    <d v="2023-12-31T23:59:00"/>
    <s v="Pagos Progresivos conforme a las entregas de los bienes"/>
    <s v="Abierto"/>
    <n v="162931.01999999999"/>
    <n v="65172.407999999996"/>
    <n v="162931.01999999999"/>
    <n v="16293.101999999999"/>
    <d v="2023-02-13T00:00:00"/>
    <s v="No"/>
    <s v="No Aplica"/>
    <x v="0"/>
    <s v="REF. ACC. EQ. MEDICO Y LAB"/>
    <n v="2000"/>
    <s v="LICITACION PUBLICA"/>
    <x v="3"/>
    <x v="1"/>
    <m/>
    <n v="0"/>
    <s v="No aplica"/>
    <s v="No aplica"/>
    <s v="No aplica"/>
    <n v="2957568"/>
    <n v="2957568"/>
    <n v="0"/>
    <s v="Art. 26"/>
    <n v="162931.01999999999"/>
    <n v="0"/>
    <s v="SIN ACCESO A COMPRANET"/>
    <s v="SIN ACCESO A COMPRANET"/>
    <s v="SIN ACCESO A COMPRANET"/>
  </r>
  <r>
    <n v="339"/>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49"/>
    <s v="No Aplica"/>
    <x v="1139"/>
    <s v="Administrador Unico"/>
    <x v="0"/>
    <s v="No"/>
    <s v="No Aplica"/>
    <x v="596"/>
    <s v="PARTIDA 1"/>
    <d v="2023-01-28T08:35:00"/>
    <d v="2023-12-31T23:59:00"/>
    <s v="Pagos Progresivos conforme a las entregas de los bienes"/>
    <s v="Abierto"/>
    <n v="147413.79999999999"/>
    <n v="58965.52"/>
    <n v="147413.79999999999"/>
    <n v="14741.38"/>
    <d v="2023-02-13T00:00:00"/>
    <s v="No"/>
    <s v="No Aplica"/>
    <x v="0"/>
    <s v="PRODUCTOS MINERALES NO METÁLICOS"/>
    <n v="2000"/>
    <s v="LICITACION PUBLICA"/>
    <x v="3"/>
    <x v="1"/>
    <m/>
    <n v="0"/>
    <s v="No aplica"/>
    <s v="No aplica"/>
    <s v="No aplica"/>
    <n v="2957581"/>
    <n v="2957581"/>
    <n v="0"/>
    <s v="Art. 26"/>
    <n v="147413.79999999999"/>
    <n v="0"/>
    <s v="SIN ACCESO A COMPRANET"/>
    <s v="SIN ACCESO A COMPRANET"/>
    <s v="SIN ACCESO A COMPRANET"/>
  </r>
  <r>
    <n v="340"/>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0"/>
    <s v="No Aplica"/>
    <x v="1140"/>
    <s v="Administrador Unico"/>
    <x v="0"/>
    <s v="No"/>
    <s v="No Aplica"/>
    <x v="596"/>
    <s v="PARTIDA 1"/>
    <d v="2023-01-28T08:35:00"/>
    <d v="2023-12-31T23:59:00"/>
    <s v="Pagos Progresivos conforme a las entregas de los bienes"/>
    <s v="Abierto"/>
    <n v="40732.76"/>
    <n v="16293.104000000001"/>
    <n v="40732.76"/>
    <n v="4073.2760000000003"/>
    <d v="2023-02-13T00:00:00"/>
    <s v="No"/>
    <s v="No Aplica"/>
    <x v="0"/>
    <s v="PRENDAS  DE PROTECCIÓN PERSONAL (D)"/>
    <n v="2000"/>
    <s v="LICITACION PUBLICA"/>
    <x v="3"/>
    <x v="1"/>
    <m/>
    <n v="0"/>
    <s v="No aplica"/>
    <s v="No aplica"/>
    <s v="No aplica"/>
    <n v="2957596"/>
    <n v="2957596"/>
    <n v="0"/>
    <s v="Art. 26"/>
    <n v="40732.76"/>
    <n v="0"/>
    <s v="SIN ACCESO A COMPRANET"/>
    <s v="SIN ACCESO A COMPRANET"/>
    <s v="SIN ACCESO A COMPRANET"/>
  </r>
  <r>
    <n v="341"/>
    <x v="970"/>
    <x v="384"/>
    <n v="2551639"/>
    <s v="Nacional"/>
    <s v="Coordinación de Abastecimiento y Equipamiento"/>
    <s v="Departamento de Conservacion y Servicios Generales"/>
    <s v="No Aplica"/>
    <s v="No Aplica"/>
    <s v="No Aplica"/>
    <n v="42060907"/>
    <n v="3870"/>
    <s v="Si"/>
    <n v="24701"/>
    <n v="24700117"/>
    <s v="Si"/>
    <s v="No Aplica"/>
    <s v="29/11/2022  Sesion 018-2022"/>
    <s v="No Aplica"/>
    <s v="Si"/>
    <s v="Si"/>
    <s v="Si"/>
    <d v="2023-01-27T00:00:00"/>
    <s v="No"/>
    <d v="2023-01-03T00:00:00"/>
    <d v="2023-01-02T00:00:00"/>
    <d v="2023-01-03T00:00:00"/>
    <d v="2023-01-02T00:00:00"/>
    <x v="1751"/>
    <s v="No Aplica"/>
    <x v="1141"/>
    <s v="Administrador Unico"/>
    <x v="0"/>
    <s v="No"/>
    <s v="No Aplica"/>
    <x v="590"/>
    <s v="PARTIDA 1"/>
    <d v="2023-01-28T08:35:00"/>
    <d v="2023-12-31T23:59:00"/>
    <s v="Pagos Progresivos conforme a las entregas de los bienes"/>
    <s v="Abierto"/>
    <n v="77586.2"/>
    <n v="31034.48"/>
    <n v="77586.2"/>
    <n v="7758.62"/>
    <s v="NO"/>
    <s v="No"/>
    <s v="No Aplica"/>
    <x v="0"/>
    <s v="ARTÍCULOS METÁLICOS PARA LA CONSTRUCCIÓN"/>
    <n v="2000"/>
    <s v="LICITACION PUBLICA"/>
    <x v="3"/>
    <x v="1"/>
    <m/>
    <n v="0"/>
    <s v="No aplica"/>
    <s v="No aplica"/>
    <s v="No aplica"/>
    <n v="2957607"/>
    <n v="2957607"/>
    <n v="0"/>
    <s v="Art. 26"/>
    <n v="77586.2"/>
    <n v="0"/>
    <s v="SIN ACCESO A COMPRANET"/>
    <s v="SIN ACCESO A COMPRANET"/>
    <s v="SIN ACCESO A COMPRANET"/>
  </r>
  <r>
    <n v="342"/>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3T00:00:00"/>
    <d v="2023-01-02T00:00:00"/>
    <x v="1752"/>
    <s v="No Aplica"/>
    <x v="1142"/>
    <s v="Administrador Unico"/>
    <x v="0"/>
    <s v="No"/>
    <s v="No Aplica"/>
    <x v="590"/>
    <s v="PARTIDA 1"/>
    <d v="2023-01-28T08:35:00"/>
    <d v="2023-12-31T23:59:00"/>
    <s v="Pagos Progresivos conforme a las entregas de los bienes"/>
    <s v="Abierto"/>
    <n v="68275.86"/>
    <n v="27310.344000000001"/>
    <n v="68275.86"/>
    <n v="6827.5860000000002"/>
    <s v="NO"/>
    <s v="No"/>
    <s v="No Aplica"/>
    <x v="0"/>
    <s v="PRODUCTOS MINERALES NO METÁLICOS"/>
    <n v="2000"/>
    <s v="LICITACION PUBLICA"/>
    <x v="3"/>
    <x v="1"/>
    <m/>
    <n v="0"/>
    <s v="No aplica"/>
    <s v="No aplica"/>
    <s v="No aplica"/>
    <n v="2957618"/>
    <n v="2957618"/>
    <n v="0"/>
    <s v="Art. 26"/>
    <n v="68275.86"/>
    <n v="0"/>
    <s v="SIN ACCESO A COMPRANET"/>
    <s v="SIN ACCESO A COMPRANET"/>
    <s v="SIN ACCESO A COMPRANET"/>
  </r>
  <r>
    <n v="343"/>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53"/>
    <s v="No Aplica"/>
    <x v="1143"/>
    <s v="Administrador Unico"/>
    <x v="0"/>
    <s v="No"/>
    <s v="No Aplica"/>
    <x v="590"/>
    <s v="PARTIDA 1"/>
    <d v="2023-01-28T08:35:00"/>
    <d v="2023-12-31T23:59:00"/>
    <s v="Pagos Progresivos conforme a las entregas de los bienes"/>
    <s v="Abierto"/>
    <n v="7758.62"/>
    <n v="3103.4480000000003"/>
    <n v="7758.62"/>
    <n v="775.86200000000008"/>
    <s v="NO"/>
    <s v="No"/>
    <s v="No Aplica"/>
    <x v="0"/>
    <s v="PRENDAS  DE PROTECCIÓN PERSONAL (D)"/>
    <n v="2000"/>
    <s v="LICITACION PUBLICA"/>
    <x v="3"/>
    <x v="1"/>
    <m/>
    <n v="0"/>
    <s v="No aplica"/>
    <s v="No aplica"/>
    <s v="No aplica"/>
    <n v="2958027"/>
    <n v="2958027"/>
    <n v="0"/>
    <s v="Art. 26"/>
    <n v="7758.62"/>
    <n v="0"/>
    <s v="SIN ACCESO A COMPRANET"/>
    <s v="SIN ACCESO A COMPRANET"/>
    <s v="SIN ACCESO A COMPRANET"/>
  </r>
  <r>
    <n v="344"/>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2T00:00:00"/>
    <d v="2023-01-02T00:00:00"/>
    <x v="1754"/>
    <s v="No Aplica"/>
    <x v="1144"/>
    <s v="Administrador Unico"/>
    <x v="0"/>
    <s v="No"/>
    <s v="No Aplica"/>
    <x v="471"/>
    <s v="PARTIDA 1"/>
    <d v="2023-01-28T08:35:00"/>
    <d v="2023-12-31T23:59:00"/>
    <s v="Pagos Progresivos conforme a las entregas de los bienes"/>
    <s v="Abierto"/>
    <n v="875948.28"/>
    <n v="350379.31200000003"/>
    <n v="875948.28"/>
    <n v="87594.828000000009"/>
    <d v="2023-02-13T00:00:00"/>
    <s v="No"/>
    <s v="No Aplica"/>
    <x v="0"/>
    <s v="HERRAMIENTAS MENORES"/>
    <n v="2000"/>
    <s v="LICITACION PUBLICA"/>
    <x v="3"/>
    <x v="1"/>
    <m/>
    <n v="0"/>
    <n v="-25"/>
    <n v="40"/>
    <n v="-25"/>
    <n v="2958750"/>
    <n v="2958750"/>
    <n v="0"/>
    <s v="Art. 26"/>
    <n v="875948.28"/>
    <n v="0"/>
    <s v="SIN ACCESO A COMPRANET"/>
    <s v="SIN ACCESO A COMPRANET"/>
    <s v="SIN ACCESO A COMPRANET"/>
  </r>
  <r>
    <n v="345"/>
    <x v="971"/>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55"/>
    <s v="No Aplica"/>
    <x v="1145"/>
    <s v="Administrador Unico"/>
    <x v="0"/>
    <s v="No"/>
    <s v="No Aplica"/>
    <x v="471"/>
    <s v="PARTIDA 1"/>
    <d v="2023-01-28T08:35:00"/>
    <d v="2023-12-31T23:59:00"/>
    <s v="Pagos Progresivos conforme a las entregas de los bienes"/>
    <s v="Abierto"/>
    <n v="85344.83"/>
    <n v="34137.932000000001"/>
    <n v="85344.83"/>
    <n v="8534.48"/>
    <d v="2023-02-13T00:00:00"/>
    <s v="Si"/>
    <s v="No Aplica"/>
    <x v="0"/>
    <s v="PRODUCTOS MINERALES NO METÁLICOS"/>
    <n v="2000"/>
    <s v="LICITACION PUBLICA"/>
    <x v="3"/>
    <x v="1"/>
    <m/>
    <n v="0"/>
    <s v="No aplica"/>
    <s v="No aplica"/>
    <s v="No aplica"/>
    <n v="2958873"/>
    <n v="2958873"/>
    <n v="0"/>
    <s v="Art. 26"/>
    <n v="85344.83"/>
    <n v="0"/>
    <s v="SIN ACCESO A COMPRANET"/>
    <s v="SIN ACCESO A COMPRANET"/>
    <s v="SIN ACCESO A COMPRANET"/>
  </r>
  <r>
    <n v="346"/>
    <x v="972"/>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6"/>
    <s v="No Aplica"/>
    <x v="1146"/>
    <s v="Administrador Unico"/>
    <x v="0"/>
    <s v="No"/>
    <s v="No Aplica"/>
    <x v="471"/>
    <s v="PARTIDA 1"/>
    <d v="2023-01-28T08:35:00"/>
    <d v="2023-12-31T23:59:00"/>
    <s v="Pagos Progresivos conforme a las entregas de los bienes"/>
    <s v="Abierto"/>
    <n v="170689.66"/>
    <n v="68275.864000000001"/>
    <n v="170689.66"/>
    <n v="17068.96"/>
    <d v="2023-02-13T00:00:00"/>
    <s v="Si"/>
    <s v="No Aplica"/>
    <x v="0"/>
    <s v="PRENDAS  DE PROTECCIÓN PERSONAL (D)"/>
    <n v="2000"/>
    <s v="LICITACION PUBLICA"/>
    <x v="3"/>
    <x v="1"/>
    <m/>
    <n v="0"/>
    <s v="No aplica"/>
    <s v="No aplica"/>
    <s v="No aplica"/>
    <n v="2958887"/>
    <n v="2958887"/>
    <n v="0"/>
    <s v="Art. 26"/>
    <n v="170689.66"/>
    <n v="0"/>
    <s v="SIN ACCESO A COMPRANET"/>
    <s v="SIN ACCESO A COMPRANET"/>
    <s v="SIN ACCESO A COMPRANET"/>
  </r>
  <r>
    <n v="347"/>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2-12-26T00:00:00"/>
    <x v="1757"/>
    <s v="No Aplica"/>
    <x v="1147"/>
    <s v="Administrador Unico"/>
    <x v="0"/>
    <s v="No"/>
    <s v="No Aplica"/>
    <x v="592"/>
    <s v="PARTIDA 1"/>
    <d v="2023-01-28T08:35:00"/>
    <d v="2023-12-31T23:59:00"/>
    <s v="Pagos Progresivos conforme a las entregas de los bienes"/>
    <s v="Abierto"/>
    <n v="153620.68"/>
    <n v="61448.271999999997"/>
    <n v="153620.68"/>
    <n v="15362.067999999999"/>
    <s v="NO"/>
    <s v="No"/>
    <s v="No Aplica"/>
    <x v="0"/>
    <s v="REF. ACC. EQ. MEDICO Y LAB"/>
    <n v="2000"/>
    <s v="LICITACION PUBLICA"/>
    <x v="3"/>
    <x v="1"/>
    <m/>
    <n v="0"/>
    <s v="No aplica"/>
    <s v="No aplica"/>
    <s v="No aplica"/>
    <n v="2958903"/>
    <n v="2958903"/>
    <n v="0"/>
    <s v="Art. 26"/>
    <n v="153620.68"/>
    <n v="0"/>
    <s v="SIN ACCESO A COMPRANET"/>
    <s v="SIN ACCESO A COMPRANET"/>
    <s v="SIN ACCESO A COMPRANET"/>
  </r>
  <r>
    <n v="348"/>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3-01-02T00:00:00"/>
    <x v="1758"/>
    <s v="No Aplica"/>
    <x v="1148"/>
    <s v="Administrador Unico"/>
    <x v="0"/>
    <s v="No"/>
    <s v="No Aplica"/>
    <x v="593"/>
    <s v="PARTIDA 1"/>
    <d v="2023-01-28T08:35:00"/>
    <d v="2023-12-31T23:59:00"/>
    <s v="Pagos Progresivos conforme a las entregas de los bienes"/>
    <s v="Abierto"/>
    <n v="481034.49"/>
    <n v="192413.796"/>
    <n v="481034.49"/>
    <n v="48103.449000000001"/>
    <s v="NO"/>
    <s v="No"/>
    <s v="No Aplica"/>
    <x v="0"/>
    <s v="HERRAMIENTAS MENORES"/>
    <n v="2000"/>
    <s v="LICITACION PUBLICA"/>
    <x v="3"/>
    <x v="1"/>
    <m/>
    <n v="0"/>
    <n v="-25"/>
    <n v="39"/>
    <n v="-25"/>
    <n v="2958913"/>
    <n v="2958913"/>
    <n v="0"/>
    <s v="Art. 26"/>
    <n v="481034.49"/>
    <n v="0"/>
    <s v="SIN ACCESO A COMPRANET"/>
    <s v="SIN ACCESO A COMPRANET"/>
    <s v="SIN ACCESO A COMPRANET"/>
  </r>
  <r>
    <n v="349"/>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3T00:00:00"/>
    <d v="2023-01-02T00:00:00"/>
    <x v="1759"/>
    <s v="No Aplica"/>
    <x v="1149"/>
    <s v="Administrador Unico"/>
    <x v="0"/>
    <s v="No"/>
    <s v="No Aplica"/>
    <x v="593"/>
    <s v="PARTIDA 1"/>
    <d v="2023-01-28T08:35:00"/>
    <d v="2023-12-31T23:59:00"/>
    <s v="Pagos Progresivos conforme a las entregas de los bienes"/>
    <s v="Abierto"/>
    <n v="376293.08"/>
    <n v="150517.23200000002"/>
    <n v="376293.08"/>
    <n v="37629.308000000005"/>
    <s v="NO"/>
    <s v="No"/>
    <s v="No Aplica"/>
    <x v="0"/>
    <s v="ARTÍCULOS METÁLICOS PARA LA CONSTRUCCIÓN"/>
    <n v="2000"/>
    <s v="LICITACION PUBLICA"/>
    <x v="3"/>
    <x v="1"/>
    <m/>
    <n v="0"/>
    <n v="-25"/>
    <n v="39"/>
    <n v="-25"/>
    <n v="2959040"/>
    <n v="2959040"/>
    <n v="0"/>
    <s v="Art. 26"/>
    <n v="376293.08"/>
    <n v="0"/>
    <s v="SIN ACCESO A COMPRANET"/>
    <s v="SIN ACCESO A COMPRANET"/>
    <s v="SIN ACCESO A COMPRANET"/>
  </r>
  <r>
    <n v="350"/>
    <x v="973"/>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60"/>
    <s v="No Aplica"/>
    <x v="1150"/>
    <s v="Administrador Unico"/>
    <x v="0"/>
    <s v="No"/>
    <s v="No Aplica"/>
    <x v="593"/>
    <s v="PARTIDA 1"/>
    <d v="2023-01-28T08:35:00"/>
    <d v="2023-12-31T23:59:00"/>
    <s v="Pagos Progresivos conforme a las entregas de los bienes"/>
    <s v="Abierto"/>
    <n v="7758.62"/>
    <n v="3103.4480000000003"/>
    <n v="7758.62"/>
    <n v="775.86200000000008"/>
    <s v="NO"/>
    <s v="No"/>
    <s v="No Aplica"/>
    <x v="0"/>
    <s v="PRENDAS  DE PROTECCIÓN PERSONAL (D)"/>
    <n v="2000"/>
    <s v="LICITACION PUBLICA"/>
    <x v="3"/>
    <x v="1"/>
    <m/>
    <n v="0"/>
    <s v="No aplica"/>
    <s v="No aplica"/>
    <s v="No aplica"/>
    <n v="2959047"/>
    <n v="2959047"/>
    <n v="0"/>
    <s v="Art. 26"/>
    <n v="7758.62"/>
    <n v="0"/>
    <s v="SIN ACCESO A COMPRANET"/>
    <s v="SIN ACCESO A COMPRANET"/>
    <s v="SIN ACCESO A COMPRANET"/>
  </r>
  <r>
    <n v="35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761"/>
    <s v="No Aplica"/>
    <x v="210"/>
    <s v="Administrador Unico"/>
    <x v="2"/>
    <s v="NO APLICA"/>
    <s v="No Aplica"/>
    <x v="569"/>
    <s v="PARTIDA 1"/>
    <d v="2023-02-23T00:00:00"/>
    <d v="2023-03-06T00:00:00"/>
    <s v="Pagos Progresivos conforme a las entregas de los bienes"/>
    <s v="Cerrado"/>
    <n v="168000"/>
    <n v="168000"/>
    <n v="168000"/>
    <s v="NO APLICA"/>
    <s v="NO APLICA"/>
    <s v="No Aplica"/>
    <s v="No Aplica"/>
    <x v="1"/>
    <s v="PND DE MEDICAMENTOS"/>
    <n v="2000"/>
    <s v="ADJUDICACION DIRECTA"/>
    <x v="3"/>
    <x v="1"/>
    <m/>
    <s v="NO APLICA"/>
    <s v="No aplica"/>
    <s v="No aplica"/>
    <s v="No aplica"/>
    <s v="C-2023-00015160"/>
    <s v="C-2023-00015160"/>
    <n v="0"/>
    <s v="Art. 41 fr. V"/>
    <n v="168000"/>
    <n v="0"/>
    <s v="SIN ACCESO A COMPRANET"/>
    <s v="SIN ACCESO A COMPRANET"/>
    <s v="SIN ACCESO A COMPRANET"/>
  </r>
  <r>
    <n v="35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762"/>
    <s v="No Aplica"/>
    <x v="577"/>
    <s v="Administrador Unico"/>
    <x v="2"/>
    <s v="NO APLICA"/>
    <s v="No Aplica"/>
    <x v="541"/>
    <s v="PARTIDA 1"/>
    <d v="2023-02-23T00:00:00"/>
    <d v="2023-03-06T00:00:00"/>
    <s v="Pagos Progresivos conforme a las entregas de los bienes"/>
    <s v="Cerrado"/>
    <n v="191487"/>
    <n v="191487"/>
    <n v="191487"/>
    <s v="NO APLICA"/>
    <s v="NO APLICA"/>
    <s v="No Aplica"/>
    <s v="No Aplica"/>
    <x v="1"/>
    <s v="PND DE MEDICAMENTOS"/>
    <n v="2000"/>
    <s v="ADJUDICACION DIRECTA"/>
    <x v="3"/>
    <x v="1"/>
    <m/>
    <s v="NO APLICA"/>
    <s v="No aplica"/>
    <s v="No aplica"/>
    <s v="No aplica"/>
    <s v="C-2023-00015156"/>
    <s v="C-2023-00015156"/>
    <n v="0"/>
    <s v="Art. 41 fr. V"/>
    <n v="191487"/>
    <n v="0"/>
    <s v="SIN ACCESO A COMPRANET"/>
    <s v="SIN ACCESO A COMPRANET"/>
    <s v="SIN ACCESO A COMPRANET"/>
  </r>
  <r>
    <n v="35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3"/>
    <s v="No Aplica"/>
    <x v="551"/>
    <s v="Administrador Unico"/>
    <x v="2"/>
    <s v="NO APLICA"/>
    <s v="No Aplica"/>
    <x v="531"/>
    <s v="PARTIDA 1"/>
    <d v="2023-02-23T00:00:00"/>
    <d v="2023-03-06T00:00:00"/>
    <s v="Pagos Progresivos conforme a las entregas de los bienes"/>
    <s v="Cerrado"/>
    <n v="90000"/>
    <n v="90000"/>
    <n v="90000"/>
    <s v="NO APLICA"/>
    <s v="NO APLICA"/>
    <s v="No Aplica"/>
    <s v="No Aplica"/>
    <x v="1"/>
    <s v="PND DE MEDICAMENTOS"/>
    <n v="2000"/>
    <s v="ADJUDICACION DIRECTA"/>
    <x v="3"/>
    <x v="1"/>
    <m/>
    <s v="NO APLICA"/>
    <s v="No aplica"/>
    <s v="No aplica"/>
    <s v="No aplica"/>
    <s v="C-2023-00015153"/>
    <s v="C-2023-00015153"/>
    <n v="0"/>
    <s v="Art. 41 fr. V"/>
    <n v="90000"/>
    <n v="0"/>
    <s v="SIN ACCESO A COMPRANET"/>
    <s v="SIN ACCESO A COMPRANET"/>
    <s v="SIN ACCESO A COMPRANET"/>
  </r>
  <r>
    <n v="35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4"/>
    <s v="No Aplica"/>
    <x v="552"/>
    <s v="Administrador Unico"/>
    <x v="2"/>
    <s v="NO APLICA"/>
    <s v="No Aplica"/>
    <x v="531"/>
    <s v="PARTIDA 1"/>
    <d v="2023-02-23T00:00:00"/>
    <d v="2023-03-06T00:00:00"/>
    <s v="Pagos Progresivos conforme a las entregas de los bienes"/>
    <s v="Cerrado"/>
    <n v="18955"/>
    <n v="18955"/>
    <n v="18955"/>
    <s v="NO APLICA"/>
    <s v="NO APLICA"/>
    <s v="No Aplica"/>
    <s v="No Aplica"/>
    <x v="1"/>
    <s v="PND DE MEDICAMENTOS"/>
    <n v="2000"/>
    <s v="ADJUDICACION DIRECTA"/>
    <x v="3"/>
    <x v="1"/>
    <m/>
    <s v="NO APLICA"/>
    <s v="No aplica"/>
    <s v="No aplica"/>
    <s v="No aplica"/>
    <s v="C-2023-00015154"/>
    <s v="C-2023-00015154"/>
    <n v="0"/>
    <s v="Art. 41 fr. V"/>
    <n v="18955"/>
    <n v="0"/>
    <s v="SIN ACCESO A COMPRANET"/>
    <s v="SIN ACCESO A COMPRANET"/>
    <s v="SIN ACCESO A COMPRANET"/>
  </r>
  <r>
    <n v="3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5"/>
    <s v="No Aplica"/>
    <x v="260"/>
    <s v="Administrador Unico"/>
    <x v="2"/>
    <s v="NO APLICA"/>
    <s v="No Aplica"/>
    <x v="531"/>
    <s v="PARTIDA 1"/>
    <d v="2023-02-23T00:00:00"/>
    <d v="2023-03-06T00:00:00"/>
    <s v="Pagos Progresivos conforme a las entregas de los bienes"/>
    <s v="Cerrado"/>
    <n v="92210"/>
    <n v="92210"/>
    <n v="92210"/>
    <s v="NO APLICA"/>
    <s v="NO APLICA"/>
    <s v="No Aplica"/>
    <s v="No Aplica"/>
    <x v="1"/>
    <s v="PND DE MEDICAMENTOS"/>
    <n v="2000"/>
    <s v="ADJUDICACION DIRECTA"/>
    <x v="3"/>
    <x v="1"/>
    <m/>
    <s v="NO APLICA"/>
    <s v="No aplica"/>
    <s v="No aplica"/>
    <s v="No aplica"/>
    <s v="C-2023-00015155"/>
    <s v="C-2023-00015155"/>
    <n v="0"/>
    <s v="Art. 41 fr. V"/>
    <n v="92210"/>
    <n v="0"/>
    <s v="SIN ACCESO A COMPRANET"/>
    <s v="SIN ACCESO A COMPRANET"/>
    <s v="SIN ACCESO A COMPRANET"/>
  </r>
  <r>
    <n v="35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6"/>
    <s v="No Aplica"/>
    <x v="206"/>
    <s v="Administrador Unico"/>
    <x v="2"/>
    <s v="NO APLICA"/>
    <s v="No Aplica"/>
    <x v="531"/>
    <s v="PARTIDA 1"/>
    <d v="2023-02-24T00:00:00"/>
    <d v="2023-03-06T00:00:00"/>
    <s v="Pagos Progresivos conforme a las entregas de los bienes"/>
    <s v="Cerrado"/>
    <n v="24190"/>
    <n v="24190"/>
    <n v="24190"/>
    <s v="NO APLICA"/>
    <s v="NO APLICA"/>
    <s v="No Aplica"/>
    <s v="No Aplica"/>
    <x v="1"/>
    <s v="PND DE MATERIAL DE CURACIÓN"/>
    <n v="2000"/>
    <s v="ADJUDICACION DIRECTA"/>
    <x v="3"/>
    <x v="1"/>
    <m/>
    <s v="NO APLICA"/>
    <s v="No aplica"/>
    <s v="No aplica"/>
    <s v="No aplica"/>
    <s v="C-2023-00013744"/>
    <s v="C-2023-00013744"/>
    <n v="0"/>
    <s v="Art. 41 fr. V"/>
    <n v="24190"/>
    <n v="0"/>
    <s v="SIN ACCESO A COMPRANET"/>
    <s v="SIN ACCESO A COMPRANET"/>
    <s v="SIN ACCESO A COMPRANET"/>
  </r>
  <r>
    <n v="35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7"/>
    <s v="No Aplica"/>
    <x v="249"/>
    <s v="Administrador Unico"/>
    <x v="2"/>
    <s v="NO APLICA"/>
    <s v="No Aplica"/>
    <x v="531"/>
    <s v="PARTIDA 1"/>
    <d v="2023-02-24T00:00:00"/>
    <d v="2023-03-06T00:00:00"/>
    <s v="Pagos Progresivos conforme a las entregas de los bienes"/>
    <s v="Cerrado"/>
    <n v="34000"/>
    <n v="34000"/>
    <n v="34000"/>
    <s v="NO APLICA"/>
    <s v="NO APLICA"/>
    <s v="No Aplica"/>
    <s v="No Aplica"/>
    <x v="1"/>
    <s v="PND DE MATERIAL DE CURACIÓN"/>
    <n v="2000"/>
    <s v="ADJUDICACION DIRECTA"/>
    <x v="3"/>
    <x v="1"/>
    <m/>
    <s v="NO APLICA"/>
    <s v="No aplica"/>
    <s v="No aplica"/>
    <s v="No aplica"/>
    <s v="C-2023-00013742"/>
    <s v="C-2023-00013742"/>
    <n v="0"/>
    <s v="Art. 41 fr. V"/>
    <n v="34000"/>
    <n v="0"/>
    <s v="SIN ACCESO A COMPRANET"/>
    <s v="SIN ACCESO A COMPRANET"/>
    <s v="SIN ACCESO A COMPRANET"/>
  </r>
  <r>
    <n v="35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768"/>
    <s v="No Aplica"/>
    <x v="208"/>
    <s v="Administrador Unico"/>
    <x v="2"/>
    <s v="NO APLICA"/>
    <s v="No Aplica"/>
    <x v="575"/>
    <s v="PARTIDA 1"/>
    <d v="2023-02-24T00:00:00"/>
    <d v="2023-03-06T00:00:00"/>
    <s v="Pagos Progresivos conforme a las entregas de los bienes"/>
    <s v="Cerrado"/>
    <n v="56800"/>
    <n v="56800"/>
    <n v="56800"/>
    <s v="NO APLICA"/>
    <s v="NO APLICA"/>
    <s v="No Aplica"/>
    <s v="No Aplica"/>
    <x v="1"/>
    <s v="PND DE MATERIAL DE CURACIÓN"/>
    <n v="2000"/>
    <s v="ADJUDICACION DIRECTA"/>
    <x v="3"/>
    <x v="1"/>
    <m/>
    <s v="NO APLICA"/>
    <s v="No aplica"/>
    <s v="No aplica"/>
    <s v="No aplica"/>
    <s v="C-2023-00013738"/>
    <s v="C-2023-00013738"/>
    <n v="0"/>
    <s v="Art. 41 fr. V"/>
    <n v="56800"/>
    <n v="0"/>
    <s v="SIN ACCESO A COMPRANET"/>
    <s v="SIN ACCESO A COMPRANET"/>
    <s v="SIN ACCESO A COMPRANET"/>
  </r>
  <r>
    <n v="35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769"/>
    <s v="No Aplica"/>
    <x v="553"/>
    <s v="Administrador Unico"/>
    <x v="2"/>
    <s v="NO APLICA"/>
    <s v="No Aplica"/>
    <x v="524"/>
    <s v="PARTIDA 1"/>
    <d v="2023-02-24T00:00:00"/>
    <d v="2023-03-06T00:00:00"/>
    <s v="Pagos Progresivos conforme a las entregas de los bienes"/>
    <s v="Cerrado"/>
    <n v="504141.25"/>
    <n v="504141.25"/>
    <n v="504141.25"/>
    <s v="NO APLICA"/>
    <s v="NO APLICA"/>
    <s v="No Aplica"/>
    <s v="No Aplica"/>
    <x v="1"/>
    <s v="PND DE MATERIAL DE CURACIÓN"/>
    <n v="2000"/>
    <s v="ADJUDICACION DIRECTA"/>
    <x v="3"/>
    <x v="1"/>
    <m/>
    <s v="NO APLICA"/>
    <n v="-16"/>
    <n v="15"/>
    <n v="-16"/>
    <s v="C-2023-00013730"/>
    <s v="C-2023-00013730"/>
    <n v="0"/>
    <s v="Art. 41 fr. V"/>
    <n v="504141.25"/>
    <n v="0"/>
    <s v="SIN ACCESO A COMPRANET"/>
    <s v="SIN ACCESO A COMPRANET"/>
    <s v="SIN ACCESO A COMPRANET"/>
  </r>
  <r>
    <n v="36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70"/>
    <s v="No Aplica"/>
    <x v="261"/>
    <s v="Administrador Unico"/>
    <x v="2"/>
    <s v="NO APLICA"/>
    <s v="No Aplica"/>
    <x v="541"/>
    <s v="PARTIDA 1"/>
    <d v="2023-02-24T00:00:00"/>
    <d v="2023-03-06T00:00:00"/>
    <s v="Pagos Progresivos conforme a las entregas de los bienes"/>
    <s v="Cerrado"/>
    <n v="1536885"/>
    <n v="1536885"/>
    <n v="1536885"/>
    <s v="NO APLICA"/>
    <s v="NO APLICA"/>
    <s v="No Aplica"/>
    <s v="No Aplica"/>
    <x v="1"/>
    <s v="PND DE MATERIAL DE CURACIÓN"/>
    <n v="2000"/>
    <s v="ADJUDICACION DIRECTA"/>
    <x v="3"/>
    <x v="1"/>
    <m/>
    <s v="NO APLICA"/>
    <n v="-23"/>
    <n v="19"/>
    <n v="-17"/>
    <s v="C-2023-00010668"/>
    <s v="C-2023-00010668"/>
    <n v="0"/>
    <s v="Art. 41 fr. V"/>
    <n v="1536885"/>
    <n v="0"/>
    <s v="SIN ACCESO A COMPRANET"/>
    <s v="SIN ACCESO A COMPRANET"/>
    <s v="SIN ACCESO A COMPRANET"/>
  </r>
  <r>
    <n v="361"/>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16T00:00:00"/>
    <d v="2023-02-20T00:00:00"/>
    <d v="2023-02-07T00:00:00"/>
    <x v="1771"/>
    <s v="No Aplica"/>
    <x v="258"/>
    <s v="Administrador Unico"/>
    <x v="2"/>
    <s v="NO APLICA"/>
    <s v="No Aplica"/>
    <x v="570"/>
    <s v="PARTIDA 1"/>
    <d v="2023-02-24T00:00:00"/>
    <d v="2023-03-06T00:00:00"/>
    <s v="Pagos Progresivos conforme a las entregas de los bienes"/>
    <s v="Cerrado"/>
    <n v="124500.3"/>
    <n v="124500.3"/>
    <n v="124500.3"/>
    <s v="NO APLICA"/>
    <s v="NO APLICA"/>
    <s v="No Aplica"/>
    <s v="No Aplica"/>
    <x v="1"/>
    <s v="PND DE MATERIAL DE CURACIÓN"/>
    <n v="2000"/>
    <s v="ADJUDICACION DIRECTA"/>
    <x v="3"/>
    <x v="1"/>
    <m/>
    <s v="NO APLICA"/>
    <s v="No aplica"/>
    <s v="No aplica"/>
    <s v="No aplica"/>
    <s v="C-2023-00013804"/>
    <s v="C-2023-00013804"/>
    <n v="0"/>
    <s v="Art. 41 fr. V"/>
    <n v="124500.29999999999"/>
    <n v="0"/>
    <s v="SIN ACCESO A COMPRANET"/>
    <s v="SIN ACCESO A COMPRANET"/>
    <s v="SIN ACCESO A COMPRANET"/>
  </r>
  <r>
    <n v="362"/>
    <x v="974"/>
    <x v="385"/>
    <n v="2544378"/>
    <s v="Nacional"/>
    <s v="Coordinación de Abastecimiento y Equipamiento"/>
    <s v="Departamento de Conservacion y Servicios Generales"/>
    <s v="No Aplica"/>
    <s v="No Aplica"/>
    <s v="No Aplica"/>
    <n v="42062506"/>
    <n v="250000"/>
    <s v="Si"/>
    <n v="35301"/>
    <n v="35300003"/>
    <s v="Si"/>
    <s v="No Aplica"/>
    <s v="NO APLICA"/>
    <s v="No Aplica"/>
    <s v="No Aplica"/>
    <s v="No Aplica"/>
    <s v="No Aplica"/>
    <d v="2023-01-01T00:00:00"/>
    <s v="No Aplica"/>
    <d v="2022-10-27T00:00:00"/>
    <d v="2022-10-27T00:00:00"/>
    <d v="2022-10-27T00:00:00"/>
    <d v="2022-10-27T00:00:00"/>
    <x v="1772"/>
    <s v="No Aplica"/>
    <x v="1151"/>
    <s v="Administrador Unico"/>
    <x v="0"/>
    <s v="No"/>
    <s v="No Aplica"/>
    <x v="597"/>
    <s v="PARTIDA 1"/>
    <d v="2023-01-01T00:00:00"/>
    <d v="2023-12-31T00:00:00"/>
    <s v="Pagos Progresivos conforme a las entregas de los bienes"/>
    <s v="Abierto"/>
    <n v="214812"/>
    <n v="85924.800000000003"/>
    <n v="214812"/>
    <n v="21481.200000000001"/>
    <d v="2023-01-01T00:00:00"/>
    <s v="Si"/>
    <s v="No Aplica"/>
    <x v="4"/>
    <s v="SUB.SERVS.DE CONSERV.BIE.INMUEB"/>
    <n v="3000"/>
    <s v="ADJUDICACION DIRECTA"/>
    <x v="3"/>
    <x v="1"/>
    <m/>
    <n v="0"/>
    <s v="No aplica"/>
    <s v="No aplica"/>
    <s v="No aplica"/>
    <n v="2923797"/>
    <n v="2923797"/>
    <n v="0"/>
    <s v="Art. 42 párrafo primero"/>
    <n v="214812"/>
    <n v="0"/>
    <s v="SIN ACCESO A COMPRANET"/>
    <s v="SIN ACCESO A COMPRANET"/>
    <s v="SIN ACCESO A COMPRANET"/>
  </r>
  <r>
    <n v="363"/>
    <x v="975"/>
    <x v="386"/>
    <s v="E-2023-00010330"/>
    <s v="Nacional"/>
    <s v="Coordinación de Abastecimiento y Equipamiento"/>
    <s v="Departamento de Conservacion y Servicios Generales"/>
    <s v="No Aplica"/>
    <s v="No Aplica"/>
    <s v="No Aplica"/>
    <n v="42062530"/>
    <n v="2760701"/>
    <s v="Si"/>
    <n v="29801"/>
    <n v="29100108"/>
    <s v="Si"/>
    <s v="Si"/>
    <s v="NO APLICA"/>
    <s v="No Aplica"/>
    <s v="No Aplica"/>
    <s v="No Aplica"/>
    <s v="No Aplica"/>
    <d v="2023-03-03T00:00:00"/>
    <s v="No Aplica"/>
    <d v="2023-02-15T00:00:00"/>
    <d v="2023-02-15T00:00:00"/>
    <d v="2023-02-15T00:00:00"/>
    <d v="2023-02-15T00:00:00"/>
    <x v="1773"/>
    <s v="No Aplica"/>
    <x v="1152"/>
    <s v="Administrador Unico"/>
    <x v="0"/>
    <s v="NO APLICA"/>
    <s v="No Aplica"/>
    <x v="598"/>
    <s v="PARTIDA 1"/>
    <d v="2023-03-03T00:00:00"/>
    <d v="2023-12-31T00:00:00"/>
    <s v="Pagos Progresivos conforme a las entregas de los bienes"/>
    <s v="Abierto"/>
    <n v="498879.31000000011"/>
    <n v="199551.72400000005"/>
    <n v="498879.31000000011"/>
    <n v="49887.931000000011"/>
    <d v="2023-03-20T00:00:00"/>
    <s v="No Aplica"/>
    <s v="No Aplica"/>
    <x v="2"/>
    <s v="REF. Y ACCS. MENORES MAQ. Y OTROS"/>
    <n v="2000"/>
    <s v="ADJUDICACION DIRECTA"/>
    <x v="3"/>
    <x v="1"/>
    <m/>
    <n v="0"/>
    <n v="-16"/>
    <n v="31"/>
    <n v="-16"/>
    <s v="C-2023-00008777"/>
    <s v="C-2023-00008777"/>
    <n v="0"/>
    <s v="Art. 41 fr. VII"/>
    <n v="498879.31000000006"/>
    <n v="0"/>
    <s v="SIN ACCESO A COMPRANET"/>
    <s v="SIN ACCESO A COMPRANET"/>
    <s v="SIN ACCESO A COMPRANET"/>
  </r>
  <r>
    <n v="364"/>
    <x v="975"/>
    <x v="386"/>
    <s v="E-2023-00010330"/>
    <s v="Nacional"/>
    <s v="Coordinación de Abastecimiento y Equipamiento"/>
    <s v="Departamento de Conservacion y Servicios Generales"/>
    <s v="No Aplica"/>
    <s v="No Aplica"/>
    <s v="No Aplica"/>
    <n v="42060906"/>
    <n v="3780000"/>
    <s v="Si"/>
    <n v="24601"/>
    <n v="29800056"/>
    <s v="Si"/>
    <s v="Si"/>
    <s v="NO APLICA"/>
    <s v="No Aplica"/>
    <s v="No Aplica"/>
    <s v="No Aplica"/>
    <s v="No Aplica"/>
    <d v="2023-03-03T00:00:00"/>
    <s v="No Aplica"/>
    <d v="2023-02-15T00:00:00"/>
    <d v="2023-02-15T00:00:00"/>
    <d v="2023-02-15T00:00:00"/>
    <d v="2023-02-15T00:00:00"/>
    <x v="1774"/>
    <s v="No Aplica"/>
    <x v="1153"/>
    <s v="Administrador Unico"/>
    <x v="0"/>
    <s v="NO APLICA"/>
    <s v="No Aplica"/>
    <x v="598"/>
    <s v="PARTIDA 1"/>
    <d v="2023-03-03T00:00:00"/>
    <d v="2023-12-31T00:00:00"/>
    <s v="Pagos Progresivos conforme a las entregas de los bienes"/>
    <s v="Abierto"/>
    <n v="325862.07"/>
    <n v="130344.82800000001"/>
    <n v="325862.07"/>
    <n v="32586.207000000002"/>
    <d v="2023-03-20T00:00:00"/>
    <s v="No Aplica"/>
    <s v="No Aplica"/>
    <x v="2"/>
    <s v="MATERIAL ELÉCTRICO Y ELECTRÓNICO"/>
    <n v="2000"/>
    <s v="ADJUDICACION DIRECTA"/>
    <x v="3"/>
    <x v="1"/>
    <m/>
    <n v="0"/>
    <n v="-16"/>
    <n v="31"/>
    <n v="-16"/>
    <s v="C-2023-00008776"/>
    <s v="C-2023-00008776"/>
    <n v="0"/>
    <s v="Art. 41 fr. VII"/>
    <n v="325862.07"/>
    <n v="0"/>
    <s v="SIN ACCESO A COMPRANET"/>
    <s v="SIN ACCESO A COMPRANET"/>
    <s v="SIN ACCESO A COMPRANET"/>
  </r>
  <r>
    <n v="365"/>
    <x v="975"/>
    <x v="386"/>
    <s v="E-2023-00010330"/>
    <s v="Nacional"/>
    <s v="Coordinación de Abastecimiento y Equipamiento"/>
    <s v="Departamento de Conservacion y Servicios Generales"/>
    <s v="No Aplica"/>
    <s v="No Aplica"/>
    <s v="No Aplica"/>
    <n v="42062530"/>
    <n v="2760701"/>
    <s v="Si"/>
    <n v="29801"/>
    <n v="29100292"/>
    <s v="Si"/>
    <s v="Si"/>
    <s v="NO APLICA"/>
    <s v="No Aplica"/>
    <s v="No Aplica"/>
    <s v="No Aplica"/>
    <s v="No Aplica"/>
    <d v="2023-03-03T00:00:00"/>
    <s v="No Aplica"/>
    <d v="2023-02-15T00:00:00"/>
    <d v="2023-02-15T00:00:00"/>
    <d v="2023-02-15T00:00:00"/>
    <d v="2023-02-15T00:00:00"/>
    <x v="1775"/>
    <s v="No Aplica"/>
    <x v="1154"/>
    <s v="Administrador Unico"/>
    <x v="0"/>
    <s v="NO APLICA"/>
    <s v="No Aplica"/>
    <x v="599"/>
    <s v="PARTIDA 1"/>
    <d v="2023-03-03T00:00:00"/>
    <d v="2023-12-31T00:00:00"/>
    <s v="Pagos Progresivos conforme a las entregas de los bienes"/>
    <s v="Abierto"/>
    <n v="443793.1"/>
    <n v="177517.24"/>
    <n v="443793.1"/>
    <n v="44379.31"/>
    <d v="2023-03-20T00:00:00"/>
    <s v="No Aplica"/>
    <s v="No Aplica"/>
    <x v="2"/>
    <s v="REF. Y ACCS. MENORES MAQ. Y OTROS"/>
    <n v="2000"/>
    <s v="ADJUDICACION DIRECTA"/>
    <x v="3"/>
    <x v="1"/>
    <m/>
    <n v="0"/>
    <n v="-16"/>
    <n v="31"/>
    <n v="-16"/>
    <s v="C-2023-00008775"/>
    <s v="C-2023-00008775"/>
    <n v="0"/>
    <s v="Art. 41 fr. VII"/>
    <n v="443793.1"/>
    <n v="0"/>
    <s v="SIN ACCESO A COMPRANET"/>
    <s v="SIN ACCESO A COMPRANET"/>
    <s v="SIN ACCESO A COMPRANET"/>
  </r>
  <r>
    <n v="366"/>
    <x v="975"/>
    <x v="386"/>
    <s v="E-2023-00010330"/>
    <s v="Nacional"/>
    <s v="Coordinación de Abastecimiento y Equipamiento"/>
    <s v="Departamento de Conservacion y Servicios Generales"/>
    <s v="No Aplica"/>
    <s v="No Aplica"/>
    <s v="No Aplica"/>
    <n v="42062530"/>
    <n v="2760701"/>
    <s v="Si"/>
    <n v="29801"/>
    <n v="29100325"/>
    <s v="Si"/>
    <s v="Si"/>
    <s v="NO APLICA"/>
    <s v="No Aplica"/>
    <s v="No Aplica"/>
    <s v="No Aplica"/>
    <s v="No Aplica"/>
    <d v="2023-03-03T00:00:00"/>
    <s v="No Aplica"/>
    <d v="2023-02-15T00:00:00"/>
    <d v="2023-02-15T00:00:00"/>
    <d v="2023-02-15T00:00:00"/>
    <d v="2023-02-15T00:00:00"/>
    <x v="1776"/>
    <s v="No Aplica"/>
    <x v="1155"/>
    <s v="Administrador Unico"/>
    <x v="0"/>
    <s v="NO APLICA"/>
    <s v="No Aplica"/>
    <x v="590"/>
    <s v="PARTIDA 1"/>
    <d v="2023-03-03T00:00:00"/>
    <d v="2023-12-31T00:00:00"/>
    <s v="Pagos Progresivos conforme a las entregas de los bienes"/>
    <s v="Abierto"/>
    <n v="74405.17"/>
    <n v="29762.067999999999"/>
    <n v="74405.17"/>
    <n v="7440.5169999999998"/>
    <s v="NO"/>
    <s v="No Aplica"/>
    <s v="No Aplica"/>
    <x v="2"/>
    <s v="REF. Y ACCS. MENORES MAQ. Y OTROS"/>
    <n v="2000"/>
    <s v="ADJUDICACION DIRECTA"/>
    <x v="3"/>
    <x v="1"/>
    <m/>
    <n v="0"/>
    <s v="No aplica"/>
    <s v="No aplica"/>
    <s v="No aplica"/>
    <s v="C-2023-00008774"/>
    <s v="C-2023-00008774"/>
    <n v="0"/>
    <s v="Art. 41 fr. VII"/>
    <n v="74405.17"/>
    <n v="0"/>
    <s v="SIN ACCESO A COMPRANET"/>
    <s v="SIN ACCESO A COMPRANET"/>
    <s v="SIN ACCESO A COMPRANET"/>
  </r>
  <r>
    <n v="367"/>
    <x v="975"/>
    <x v="386"/>
    <s v="E-2023-00010330"/>
    <s v="Nacional"/>
    <s v="Coordinación de Abastecimiento y Equipamiento"/>
    <s v="Departamento de Conservacion y Servicios Generales"/>
    <s v="No Aplica"/>
    <s v="No Aplica"/>
    <s v="No Aplica"/>
    <n v="42062517"/>
    <n v="2430000"/>
    <s v="Si"/>
    <n v="29101"/>
    <n v="29100299"/>
    <s v="Si"/>
    <s v="Si"/>
    <s v="NO APLICA"/>
    <s v="No Aplica"/>
    <s v="No Aplica"/>
    <s v="No Aplica"/>
    <s v="No Aplica"/>
    <d v="2023-03-03T00:00:00"/>
    <s v="No Aplica"/>
    <d v="2023-02-15T00:00:00"/>
    <d v="2023-02-15T00:00:00"/>
    <d v="2023-02-15T00:00:00"/>
    <d v="2023-02-15T00:00:00"/>
    <x v="1777"/>
    <s v="No Aplica"/>
    <x v="1156"/>
    <s v="Administrador Unico"/>
    <x v="0"/>
    <s v="NO APLICA"/>
    <s v="No Aplica"/>
    <x v="590"/>
    <s v="PARTIDA 1"/>
    <d v="2023-03-03T00:00:00"/>
    <d v="2023-12-31T00:00:00"/>
    <s v="Pagos Progresivos conforme a las entregas de los bienes"/>
    <s v="Abierto"/>
    <n v="77586.210000000006"/>
    <n v="31034.484000000004"/>
    <n v="77586.210000000006"/>
    <n v="7758.621000000001"/>
    <s v="NO"/>
    <s v="No Aplica"/>
    <s v="No Aplica"/>
    <x v="2"/>
    <s v="HERRAMIENTAS MENORES"/>
    <n v="2000"/>
    <s v="ADJUDICACION DIRECTA"/>
    <x v="3"/>
    <x v="1"/>
    <m/>
    <n v="0"/>
    <s v="No aplica"/>
    <s v="No aplica"/>
    <s v="No aplica"/>
    <s v="C-2023-00008773"/>
    <s v="C-2023-00008773"/>
    <n v="0"/>
    <s v="Art. 41 fr. VII"/>
    <n v="77586.210000000006"/>
    <n v="0"/>
    <s v="SIN ACCESO A COMPRANET"/>
    <s v="SIN ACCESO A COMPRANET"/>
    <s v="SIN ACCESO A COMPRANET"/>
  </r>
  <r>
    <n v="368"/>
    <x v="976"/>
    <x v="387"/>
    <s v="E-2023-00012450"/>
    <s v="Nacional"/>
    <s v="Coordinación de Abastecimiento y Equipamiento"/>
    <s v="Jefatura de Servicios de Prestaciones Medicas"/>
    <s v="No Aplica"/>
    <s v="No Aplica"/>
    <s v="No Aplica"/>
    <n v="42062508"/>
    <n v="1154200"/>
    <s v="Si"/>
    <n v="35401"/>
    <n v="56600087"/>
    <s v="Si"/>
    <s v="Si"/>
    <s v="NO APLICA"/>
    <s v="27/02/2023 SESION 02 EXT"/>
    <s v="No Aplica"/>
    <s v="No Aplica"/>
    <s v="No Aplica"/>
    <d v="2023-03-02T00:00:00"/>
    <s v="No Aplica"/>
    <d v="2023-02-15T00:00:00"/>
    <d v="2023-02-13T00:00:00"/>
    <d v="2023-02-13T00:00:00"/>
    <d v="2023-02-13T00:00:00"/>
    <x v="1778"/>
    <s v="No Aplica"/>
    <x v="1157"/>
    <s v="Administrador Unico"/>
    <x v="0"/>
    <s v="NO APLICA"/>
    <s v="No Aplica"/>
    <x v="600"/>
    <s v="PARTIDA 1"/>
    <d v="2023-03-02T00:00:00"/>
    <d v="2023-06-30T00:00:00"/>
    <s v="Pagos Progresivos conforme a las entregas de los bienes"/>
    <s v="Abierto"/>
    <n v="995000"/>
    <n v="398000"/>
    <n v="995000"/>
    <n v="99500"/>
    <d v="2023-05-19T00:00:00"/>
    <s v="No Aplica"/>
    <s v="No Aplica"/>
    <x v="5"/>
    <s v="INST, REP Y MANT DE EQ E INST MÉD Y DE LAB (D)"/>
    <n v="5000"/>
    <s v="ADJUDICACION DIRECTA"/>
    <x v="3"/>
    <x v="1"/>
    <m/>
    <n v="0"/>
    <n v="-17"/>
    <n v="32"/>
    <n v="-17"/>
    <s v="C-2023-00008745"/>
    <s v="C-2023-00008745"/>
    <n v="0"/>
    <s v="Art. 41 fr. I"/>
    <n v="995000"/>
    <n v="0"/>
    <s v="SIN ACCESO A COMPRANET"/>
    <s v="SIN ACCESO A COMPRANET"/>
    <s v="SIN ACCESO A COMPRANET"/>
  </r>
  <r>
    <n v="369"/>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779"/>
    <s v="No Aplica"/>
    <x v="1158"/>
    <s v="Administrador Unico"/>
    <x v="0"/>
    <s v="NO APLICA"/>
    <s v="No Aplica"/>
    <x v="601"/>
    <s v="PARTIDA 1"/>
    <d v="2023-03-02T00:00:00"/>
    <d v="2023-12-31T00:00:00"/>
    <s v="Pagos Progresivos conforme a las entregas de los bienes"/>
    <s v="Abierto"/>
    <n v="506200"/>
    <n v="202480"/>
    <n v="506200"/>
    <n v="50620"/>
    <s v="NO"/>
    <s v="No Aplica"/>
    <s v="No Aplica"/>
    <x v="4"/>
    <s v="MANIOBRAS Y ACARREOS (D)"/>
    <n v="3000"/>
    <s v="ADJUDICACION DIRECTA"/>
    <x v="3"/>
    <x v="1"/>
    <m/>
    <n v="0"/>
    <n v="-15"/>
    <n v="30"/>
    <n v="-15"/>
    <s v="C-2023-00008153"/>
    <s v="C-2023-00008153"/>
    <n v="0"/>
    <s v="Art. 42 párrafo primero"/>
    <n v="506200"/>
    <n v="0"/>
    <s v="SIN ACCESO A COMPRANET"/>
    <s v="SIN ACCESO A COMPRANET"/>
    <s v="SIN ACCESO A COMPRANET"/>
  </r>
  <r>
    <n v="370"/>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01"/>
    <s v="No Aplica"/>
    <x v="1159"/>
    <s v="Administrador Unico"/>
    <x v="0"/>
    <s v="NO APLICA"/>
    <s v="No Aplica"/>
    <x v="602"/>
    <s v="PARTIDA 1"/>
    <d v="2023-03-02T00:00:00"/>
    <d v="2023-12-31T00:00:00"/>
    <s v="Pagos Progresivos conforme a las entregas de los bienes"/>
    <s v="Abierto"/>
    <n v="143400"/>
    <n v="57360"/>
    <n v="143400"/>
    <n v="14340"/>
    <s v="NO"/>
    <s v="No Aplica"/>
    <s v="No Aplica"/>
    <x v="4"/>
    <s v="MANIOBRAS Y ACARREOS (D)"/>
    <n v="3000"/>
    <s v="ADJUDICACION DIRECTA"/>
    <x v="3"/>
    <x v="1"/>
    <m/>
    <n v="0"/>
    <s v="No aplica"/>
    <s v="No aplica"/>
    <s v="No aplica"/>
    <s v="C-2023-00008148"/>
    <s v="C-2023-00008148"/>
    <n v="0"/>
    <s v="Art. 42 párrafo primero"/>
    <n v="143400"/>
    <n v="0"/>
    <s v="SIN ACCESO A COMPRANET"/>
    <s v="SIN ACCESO A COMPRANET"/>
    <s v="SIN ACCESO A COMPRANET"/>
  </r>
  <r>
    <n v="371"/>
    <x v="978"/>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0"/>
    <s v="No Aplica"/>
    <x v="1160"/>
    <s v="Administrador Unico"/>
    <x v="0"/>
    <s v="NO APLICA"/>
    <s v="No Aplica"/>
    <x v="603"/>
    <s v="PARTIDA 1"/>
    <d v="2023-01-1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7050"/>
    <s v="C-2023-00007050"/>
    <n v="0"/>
    <s v="Art. 41 fr. V"/>
    <n v="168000"/>
    <n v="0"/>
    <s v="SIN ACCESO A COMPRANET"/>
    <s v="SIN ACCESO A COMPRANET"/>
    <s v="SIN ACCESO A COMPRANET"/>
  </r>
  <r>
    <n v="372"/>
    <x v="979"/>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02T00:00:00"/>
    <d v="2023-01-09T00:00:00"/>
    <d v="2023-01-09T00:00:00"/>
    <d v="2023-01-06T00:00:00"/>
    <x v="1781"/>
    <s v="No Aplica"/>
    <x v="1161"/>
    <s v="Administrador Unico"/>
    <x v="0"/>
    <s v="NO APLICA"/>
    <s v="No Aplica"/>
    <x v="604"/>
    <s v="PARTIDA 1"/>
    <d v="2023-01-1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7049"/>
    <s v="C-2023-00007049"/>
    <n v="0"/>
    <s v="Art. 41 fr. V"/>
    <n v="168000"/>
    <n v="0"/>
    <s v="SIN ACCESO A COMPRANET"/>
    <s v="SIN ACCESO A COMPRANET"/>
    <s v="SIN ACCESO A COMPRANET"/>
  </r>
  <r>
    <n v="373"/>
    <x v="915"/>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2"/>
    <s v="No Aplica"/>
    <x v="1162"/>
    <s v="Administrador Unico"/>
    <x v="0"/>
    <s v="NO APLICA"/>
    <s v="No Aplica"/>
    <x v="605"/>
    <s v="PARTIDA 1"/>
    <d v="2023-01-12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07048"/>
    <s v="C-2023-00007048"/>
    <n v="0"/>
    <s v="Art. 41 fr. V"/>
    <n v="168000"/>
    <n v="0"/>
    <s v="SIN ACCESO A COMPRANET"/>
    <s v="SIN ACCESO A COMPRANET"/>
    <s v="SIN ACCESO A COMPRANET"/>
  </r>
  <r>
    <n v="374"/>
    <x v="980"/>
    <x v="390"/>
    <s v="E-2023-00003039"/>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2-27T00:00:00"/>
    <s v="No"/>
    <d v="2023-02-17T00:00:00"/>
    <d v="2023-02-16T00:00:00"/>
    <d v="2023-02-17T00:00:00"/>
    <d v="2023-02-17T00:00:00"/>
    <x v="1783"/>
    <s v="No Aplica"/>
    <x v="1163"/>
    <s v="Administrador Unico"/>
    <x v="0"/>
    <s v="NO APLICA"/>
    <s v="No Aplica"/>
    <x v="606"/>
    <s v="PARTIDA 1"/>
    <d v="2023-02-27T00:00:00"/>
    <d v="2023-12-31T00:00:00"/>
    <s v="Pagos Progresivos conforme a las entregas de los bienes"/>
    <s v="Abierto"/>
    <n v="457202"/>
    <n v="182880.80000000002"/>
    <n v="457202"/>
    <n v="45720.200000000004"/>
    <s v="NO"/>
    <s v="No Aplica"/>
    <s v="No Aplica"/>
    <x v="0"/>
    <s v="MANTEN. Y CONS. MAQ. Y EQUIPO"/>
    <n v="3000"/>
    <s v="LICITACION PUBLICA"/>
    <x v="3"/>
    <x v="1"/>
    <m/>
    <n v="0"/>
    <n v="-11"/>
    <n v="25"/>
    <n v="-10"/>
    <s v="C-2023-00009748"/>
    <s v="C-2023-00009748"/>
    <n v="0"/>
    <s v="Art. 26"/>
    <n v="457202"/>
    <n v="0"/>
    <s v="SIN ACCESO A COMPRANET"/>
    <s v="SIN ACCESO A COMPRANET"/>
    <s v="SIN ACCESO A COMPRANET"/>
  </r>
  <r>
    <n v="375"/>
    <x v="981"/>
    <x v="391"/>
    <s v="E-2023-00018422"/>
    <s v="INTERNACIONALES ABIERTAS"/>
    <s v="Coordinación de Abastecimiento y Equipamiento"/>
    <s v="COORDINACION DE ABASTECIMIENTO Y EQUIPAMIENTO"/>
    <s v="No Aplica"/>
    <s v="No Aplica"/>
    <s v="No Aplica"/>
    <n v="21053001"/>
    <n v="41112826117"/>
    <s v="Si"/>
    <n v="25301"/>
    <n v="25300990"/>
    <s v="Si"/>
    <s v="Si"/>
    <s v="NO APLICA"/>
    <s v="No Aplica"/>
    <s v="No Aplica"/>
    <s v="No Aplica"/>
    <s v="No Aplica"/>
    <d v="2023-03-22T00:00:00"/>
    <s v="No Aplica"/>
    <d v="2023-03-18T00:00:00"/>
    <d v="2023-03-01T00:00:00"/>
    <d v="2023-03-16T00:00:00"/>
    <d v="2023-03-01T00:00:00"/>
    <x v="1784"/>
    <s v="No Aplica"/>
    <x v="331"/>
    <s v="Administrador Unico"/>
    <x v="0"/>
    <s v="NO APLICA"/>
    <s v="No Aplica"/>
    <x v="537"/>
    <s v="PARTIDA 1"/>
    <d v="2023-03-22T00:00:00"/>
    <d v="2023-12-31T00:00:00"/>
    <s v="Pagos Progresivos conforme a las entregas de los bienes"/>
    <s v="Cerrado"/>
    <n v="505200"/>
    <n v="505200"/>
    <n v="505200"/>
    <s v="NO APLICA"/>
    <s v="NO APLICA"/>
    <s v="No Aplica"/>
    <s v="No Aplica"/>
    <x v="1"/>
    <s v="PND DE MEDICAMENTOS"/>
    <n v="2000"/>
    <s v="ADJUDICACION DIRECTA"/>
    <x v="3"/>
    <x v="1"/>
    <m/>
    <s v="NO APLICA"/>
    <n v="-21"/>
    <n v="21"/>
    <n v="-21"/>
    <s v="C-2023-00015131"/>
    <s v="C-2023-00015131"/>
    <n v="0"/>
    <s v="Art. 41 fr. V"/>
    <n v="505200"/>
    <n v="0"/>
    <s v="SIN ACCESO A COMPRANET"/>
    <s v="SIN ACCESO A COMPRANET"/>
    <s v="SIN ACCESO A COMPRANET"/>
  </r>
  <r>
    <n v="376"/>
    <x v="981"/>
    <x v="391"/>
    <s v="E-2023-00018422"/>
    <s v="INTERNACIONALES ABIERTAS"/>
    <s v="Coordinación de Abastecimiento y Equipamiento"/>
    <s v="COORDINACION DE ABASTECIMIENTO Y EQUIPAMIENTO"/>
    <s v="No Aplica"/>
    <s v="No Aplica"/>
    <s v="No Aplica"/>
    <n v="21053001"/>
    <n v="41112826117"/>
    <s v="Si"/>
    <n v="25301"/>
    <n v="25300373"/>
    <s v="Si"/>
    <s v="Si"/>
    <s v="NO APLICA"/>
    <s v="No Aplica"/>
    <s v="No Aplica"/>
    <s v="No Aplica"/>
    <s v="No Aplica"/>
    <d v="2023-03-22T00:00:00"/>
    <s v="No Aplica"/>
    <d v="2023-03-18T00:00:00"/>
    <d v="2023-03-01T00:00:00"/>
    <d v="2023-03-21T00:00:00"/>
    <d v="2023-03-01T00:00:00"/>
    <x v="1785"/>
    <s v="No Aplica"/>
    <x v="337"/>
    <s v="Administrador Unico"/>
    <x v="0"/>
    <s v="NO APLICA"/>
    <s v="No Aplica"/>
    <x v="538"/>
    <s v="PARTIDA 1"/>
    <d v="2023-03-22T00:00:00"/>
    <d v="2023-12-31T00:00:00"/>
    <s v="Pagos Progresivos conforme a las entregas de los bienes"/>
    <s v="Cerrado"/>
    <n v="92400"/>
    <n v="92400"/>
    <n v="92400"/>
    <s v="NO APLICA"/>
    <s v="NO APLICA"/>
    <s v="No Aplica"/>
    <s v="No Aplica"/>
    <x v="1"/>
    <s v="PND DE MEDICAMENTOS"/>
    <n v="2000"/>
    <s v="ADJUDICACION DIRECTA"/>
    <x v="3"/>
    <x v="1"/>
    <m/>
    <s v="NO APLICA"/>
    <s v="No aplica"/>
    <s v="No aplica"/>
    <s v="No aplica"/>
    <s v="C-2023-00015130"/>
    <s v="C-2023-00015130"/>
    <n v="0"/>
    <s v="Art. 41 fr. V"/>
    <n v="92400"/>
    <n v="0"/>
    <s v="SIN ACCESO A COMPRANET"/>
    <s v="SIN ACCESO A COMPRANET"/>
    <s v="SIN ACCESO A COMPRANET"/>
  </r>
  <r>
    <n v="377"/>
    <x v="981"/>
    <x v="391"/>
    <s v="E-2023-00018422"/>
    <s v="INTERNACIONALES ABIERTAS"/>
    <s v="Coordinación de Abastecimiento y Equipamiento"/>
    <s v="COORDINACION DE ABASTECIMIENTO Y EQUIPAMIENTO"/>
    <s v="No Aplica"/>
    <s v="No Aplica"/>
    <s v="No Aplica"/>
    <n v="21053002"/>
    <n v="10381600525"/>
    <s v="Si"/>
    <n v="25301"/>
    <n v="25300373"/>
    <s v="Si"/>
    <s v="Si"/>
    <s v="NO APLICA"/>
    <s v="No Aplica"/>
    <s v="No Aplica"/>
    <s v="No Aplica"/>
    <s v="No Aplica"/>
    <d v="2023-03-22T00:00:00"/>
    <s v="No Aplica"/>
    <d v="2023-03-16T00:00:00"/>
    <d v="2023-03-16T00:00:00"/>
    <d v="2023-03-16T00:00:00"/>
    <d v="2023-03-16T00:00:00"/>
    <x v="1786"/>
    <s v="No Aplica"/>
    <x v="929"/>
    <s v="Administrador Unico"/>
    <x v="0"/>
    <s v="NO APLICA"/>
    <s v="No Aplica"/>
    <x v="533"/>
    <s v="PARTIDA 1"/>
    <d v="2023-03-22T00:00:00"/>
    <d v="2023-12-31T00:00:00"/>
    <s v="Pagos Progresivos conforme a las entregas de los bienes"/>
    <s v="Cerrado"/>
    <n v="12600"/>
    <n v="12600"/>
    <n v="12600"/>
    <s v="NO APLICA"/>
    <s v="NO APLICA"/>
    <s v="No Aplica"/>
    <s v="No Aplica"/>
    <x v="1"/>
    <s v="PND DE MATERIAL DE CURACIÓN"/>
    <n v="2000"/>
    <s v="ADJUDICACION DIRECTA"/>
    <x v="3"/>
    <x v="1"/>
    <m/>
    <s v="NO APLICA"/>
    <s v="No aplica"/>
    <s v="No aplica"/>
    <s v="No aplica"/>
    <s v="C-2023-00015129"/>
    <s v="C-2023-00015129"/>
    <n v="0"/>
    <s v="Art. 41 fr. V"/>
    <n v="12600"/>
    <n v="0"/>
    <s v="SIN ACCESO A COMPRANET"/>
    <s v="SIN ACCESO A COMPRANET"/>
    <s v="SIN ACCESO A COMPRANET"/>
  </r>
  <r>
    <n v="378"/>
    <x v="981"/>
    <x v="391"/>
    <s v="E-2023-00018422"/>
    <s v="INTERNACIONALES ABIERTAS"/>
    <s v="Coordinación de Abastecimiento y Equipamiento"/>
    <s v="COORDINACION DE ABASTECIMIENTO Y EQUIPAMIENTO"/>
    <s v="No Aplica"/>
    <s v="No Aplica"/>
    <s v="No Aplica"/>
    <n v="21053002"/>
    <n v="10381600525"/>
    <s v="Si"/>
    <n v="25301"/>
    <n v="25301007"/>
    <s v="Si"/>
    <s v="Si"/>
    <s v="NO APLICA"/>
    <s v="No Aplica"/>
    <s v="No Aplica"/>
    <s v="No Aplica"/>
    <s v="No Aplica"/>
    <d v="2023-03-22T00:00:00"/>
    <s v="No Aplica"/>
    <d v="2023-03-16T00:00:00"/>
    <d v="2023-03-16T00:00:00"/>
    <d v="2023-03-16T00:00:00"/>
    <d v="2023-03-16T00:00:00"/>
    <x v="1787"/>
    <s v="No Aplica"/>
    <x v="330"/>
    <s v="Administrador Unico"/>
    <x v="0"/>
    <s v="NO APLICA"/>
    <s v="No Aplica"/>
    <x v="533"/>
    <s v="PARTIDA 1"/>
    <d v="2023-03-22T00:00:00"/>
    <d v="2023-12-31T00:00:00"/>
    <s v="Pagos Progresivos conforme a las entregas de los bienes"/>
    <s v="Cerrado"/>
    <n v="41580"/>
    <n v="41580"/>
    <n v="41580"/>
    <s v="NO APLICA"/>
    <s v="NO APLICA"/>
    <s v="No Aplica"/>
    <s v="No Aplica"/>
    <x v="1"/>
    <s v="PND DE MATERIAL DE CURACIÓN"/>
    <n v="2000"/>
    <s v="ADJUDICACION DIRECTA"/>
    <x v="3"/>
    <x v="1"/>
    <m/>
    <s v="NO APLICA"/>
    <s v="No aplica"/>
    <s v="No aplica"/>
    <s v="No aplica"/>
    <s v="C-2023-00015128"/>
    <s v="C-2023-00015128"/>
    <n v="0"/>
    <s v="Art. 41 fr. V"/>
    <n v="41580"/>
    <n v="0"/>
    <s v="SIN ACCESO A COMPRANET"/>
    <s v="SIN ACCESO A COMPRANET"/>
    <s v="SIN ACCESO A COMPRANET"/>
  </r>
  <r>
    <n v="379"/>
    <x v="981"/>
    <x v="391"/>
    <s v="E-2023-00018422"/>
    <s v="INTERNACIONALES ABIERTAS"/>
    <s v="Coordinación de Abastecimiento y Equipamiento"/>
    <s v="COORDINACION DE ABASTECIMIENTO Y EQUIPAMIENTO"/>
    <s v="No Aplica"/>
    <s v="No Aplica"/>
    <s v="No Aplica"/>
    <n v="21053001"/>
    <n v="41112826117"/>
    <s v="Si"/>
    <n v="25301"/>
    <n v="25301598"/>
    <s v="Si"/>
    <s v="Si"/>
    <s v="NO APLICA"/>
    <s v="No Aplica"/>
    <s v="No Aplica"/>
    <s v="No Aplica"/>
    <s v="No Aplica"/>
    <d v="2023-03-22T00:00:00"/>
    <s v="No Aplica"/>
    <d v="2023-03-16T00:00:00"/>
    <d v="2023-03-16T00:00:00"/>
    <d v="2023-03-16T00:00:00"/>
    <d v="2023-03-16T00:00:00"/>
    <x v="1788"/>
    <s v="No Aplica"/>
    <x v="329"/>
    <s v="Administrador Unico"/>
    <x v="0"/>
    <s v="NO APLICA"/>
    <s v="No Aplica"/>
    <x v="533"/>
    <s v="PARTIDA 1"/>
    <d v="2023-03-22T00:00:00"/>
    <d v="2023-12-31T00:00:00"/>
    <s v="Pagos Progresivos conforme a las entregas de los bienes"/>
    <s v="Cerrado"/>
    <n v="118085.92"/>
    <n v="118085.92"/>
    <n v="118085.92"/>
    <s v="NO APLICA"/>
    <s v="NO APLICA"/>
    <s v="No Aplica"/>
    <s v="No Aplica"/>
    <x v="1"/>
    <s v="PND DE MEDICAMENTOS"/>
    <n v="2000"/>
    <s v="ADJUDICACION DIRECTA"/>
    <x v="3"/>
    <x v="1"/>
    <m/>
    <s v="NO APLICA"/>
    <s v="No aplica"/>
    <s v="No aplica"/>
    <s v="No aplica"/>
    <s v="C-2023-00015127"/>
    <s v="C-2023-00015127"/>
    <n v="0"/>
    <s v="Art. 41 fr. V"/>
    <n v="118085.92"/>
    <n v="0"/>
    <s v="SIN ACCESO A COMPRANET"/>
    <s v="SIN ACCESO A COMPRANET"/>
    <s v="SIN ACCESO A COMPRANET"/>
  </r>
  <r>
    <n v="380"/>
    <x v="981"/>
    <x v="391"/>
    <s v="E-2023-00018422"/>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22T00:00:00"/>
    <s v="No Aplica"/>
    <d v="2023-03-17T00:00:00"/>
    <d v="2023-03-14T00:00:00"/>
    <d v="2023-03-17T00:00:00"/>
    <d v="2023-03-14T00:00:00"/>
    <x v="1789"/>
    <s v="No Aplica"/>
    <x v="343"/>
    <s v="Administrador Unico"/>
    <x v="0"/>
    <s v="NO APLICA"/>
    <s v="No Aplica"/>
    <x v="541"/>
    <s v="PARTIDA 1"/>
    <d v="2023-03-22T00:00:00"/>
    <d v="2023-12-31T00:00:00"/>
    <s v="Pagos Progresivos conforme a las entregas de los bienes"/>
    <s v="Cerrado"/>
    <n v="9265360"/>
    <n v="9265360"/>
    <n v="9265360"/>
    <s v="NO APLICA"/>
    <s v="NO APLICA"/>
    <s v="No Aplica"/>
    <s v="No Aplica"/>
    <x v="1"/>
    <s v="PND DE MEDICAMENTOS"/>
    <n v="2000"/>
    <s v="ADJUDICACION DIRECTA"/>
    <x v="3"/>
    <x v="0"/>
    <m/>
    <s v="NO APLICA"/>
    <n v="-8"/>
    <n v="20"/>
    <n v="-8"/>
    <s v="C-2023-00015126"/>
    <s v="C-2023-00015126"/>
    <n v="0"/>
    <s v="Art. 41 fr. V"/>
    <n v="9265360"/>
    <n v="0"/>
    <s v="SIN ACCESO A COMPRANET"/>
    <s v="SIN ACCESO A COMPRANET"/>
    <s v="SIN ACCESO A COMPRANET"/>
  </r>
  <r>
    <n v="381"/>
    <x v="981"/>
    <x v="391"/>
    <s v="E-2023-00018422"/>
    <s v="INTERNACIONALES ABIERTAS"/>
    <s v="Coordinación de Abastecimiento y Equipamiento"/>
    <s v="COORDINACION DE ABASTECIMIENTO Y EQUIPAMIENTO"/>
    <s v="No Aplica"/>
    <s v="No Aplica"/>
    <s v="No Aplica"/>
    <n v="21053002"/>
    <n v="10381600525"/>
    <s v="Si"/>
    <n v="25301"/>
    <n v="25301598"/>
    <s v="Si"/>
    <s v="Si"/>
    <s v="NO APLICA"/>
    <s v="No Aplica"/>
    <s v="No Aplica"/>
    <s v="No Aplica"/>
    <s v="No Aplica"/>
    <d v="2023-03-22T00:00:00"/>
    <s v="No Aplica"/>
    <d v="2023-03-16T00:00:00"/>
    <d v="2023-03-03T00:00:00"/>
    <d v="2023-03-16T00:00:00"/>
    <d v="2023-03-01T00:00:00"/>
    <x v="1790"/>
    <s v="No Aplica"/>
    <x v="336"/>
    <s v="Administrador Unico"/>
    <x v="0"/>
    <s v="NO APLICA"/>
    <s v="No Aplica"/>
    <x v="607"/>
    <s v="PARTIDA 1"/>
    <d v="2023-03-22T00:00:00"/>
    <d v="2023-12-31T00:00:00"/>
    <s v="Pagos Progresivos conforme a las entregas de los bienes"/>
    <s v="Cerrado"/>
    <n v="41126.300000000003"/>
    <n v="41126.300000000003"/>
    <n v="41126.300000000003"/>
    <s v="NO APLICA"/>
    <s v="NO APLICA"/>
    <s v="No Aplica"/>
    <s v="No Aplica"/>
    <x v="1"/>
    <s v="PND DE MATERIAL DE CURACIÓN"/>
    <n v="2000"/>
    <s v="ADJUDICACION DIRECTA"/>
    <x v="3"/>
    <x v="1"/>
    <m/>
    <s v="NO APLICA"/>
    <s v="No aplica"/>
    <s v="No aplica"/>
    <s v="No aplica"/>
    <s v="C-2023-00015125"/>
    <s v="C-2023-00015125"/>
    <n v="0"/>
    <s v="Art. 41 fr. V"/>
    <n v="41126.300000000003"/>
    <n v="0"/>
    <s v="SIN ACCESO A COMPRANET"/>
    <s v="SIN ACCESO A COMPRANET"/>
    <s v="SIN ACCESO A COMPRANET"/>
  </r>
  <r>
    <n v="382"/>
    <x v="981"/>
    <x v="391"/>
    <s v="E-2023-00018422"/>
    <s v="INTERNACIONALES ABIERTAS"/>
    <s v="Coordinación de Abastecimiento y Equipamiento"/>
    <s v="COORDINACION DE ABASTECIMIENTO Y EQUIPAMIENTO"/>
    <s v="No Aplica"/>
    <s v="No Aplica"/>
    <s v="No Aplica"/>
    <n v="21053002"/>
    <n v="10381600525"/>
    <s v="Si"/>
    <n v="25301"/>
    <n v="25400441"/>
    <s v="Si"/>
    <s v="Si"/>
    <s v="NO APLICA"/>
    <s v="No Aplica"/>
    <s v="No Aplica"/>
    <s v="No Aplica"/>
    <s v="No Aplica"/>
    <d v="2023-03-22T00:00:00"/>
    <s v="No Aplica"/>
    <d v="2023-03-16T00:00:00"/>
    <d v="2023-03-03T00:00:00"/>
    <d v="2023-03-16T00:00:00"/>
    <d v="2023-03-01T00:00:00"/>
    <x v="1791"/>
    <s v="No Aplica"/>
    <x v="333"/>
    <s v="Administrador Unico"/>
    <x v="0"/>
    <s v="NO APLICA"/>
    <s v="No Aplica"/>
    <x v="607"/>
    <s v="PARTIDA 1"/>
    <d v="2023-03-22T00:00:00"/>
    <d v="2023-12-31T00:00:00"/>
    <s v="Pagos Progresivos conforme a las entregas de los bienes"/>
    <s v="Cerrado"/>
    <n v="4275"/>
    <n v="4275"/>
    <n v="4275"/>
    <s v="NO APLICA"/>
    <s v="NO APLICA"/>
    <s v="No Aplica"/>
    <s v="No Aplica"/>
    <x v="1"/>
    <s v="PND DE MATERIAL DE CURACIÓN"/>
    <n v="2000"/>
    <s v="ADJUDICACION DIRECTA"/>
    <x v="3"/>
    <x v="1"/>
    <m/>
    <s v="NO APLICA"/>
    <s v="No aplica"/>
    <s v="No aplica"/>
    <s v="No aplica"/>
    <s v="C-2023-00015124"/>
    <s v="C-2023-00015124"/>
    <n v="0"/>
    <s v="Art. 41 fr. V"/>
    <n v="4275"/>
    <n v="0"/>
    <s v="SIN ACCESO A COMPRANET"/>
    <s v="SIN ACCESO A COMPRANET"/>
    <s v="SIN ACCESO A COMPRANET"/>
  </r>
  <r>
    <n v="383"/>
    <x v="981"/>
    <x v="391"/>
    <s v="E-2023-00018422"/>
    <s v="INTERNACIONALES ABIERTAS"/>
    <s v="Coordinación de Abastecimiento y Equipamiento"/>
    <s v="COORDINACION DE ABASTECIMIENTO Y EQUIPAMIENTO"/>
    <s v="No Aplica"/>
    <s v="No Aplica"/>
    <s v="No Aplica"/>
    <n v="21053002"/>
    <n v="10381600525"/>
    <s v="Si"/>
    <n v="25301"/>
    <n v="25400070"/>
    <s v="Si"/>
    <s v="Si"/>
    <s v="NO APLICA"/>
    <s v="No Aplica"/>
    <s v="No Aplica"/>
    <s v="No Aplica"/>
    <s v="No Aplica"/>
    <d v="2023-03-22T00:00:00"/>
    <s v="No Aplica"/>
    <d v="2023-03-16T00:00:00"/>
    <d v="2023-03-03T00:00:00"/>
    <d v="2023-03-16T00:00:00"/>
    <d v="2023-03-01T00:00:00"/>
    <x v="1792"/>
    <s v="No Aplica"/>
    <x v="332"/>
    <s v="Administrador Unico"/>
    <x v="0"/>
    <s v="NO APLICA"/>
    <s v="No Aplica"/>
    <x v="607"/>
    <s v="PARTIDA 1"/>
    <d v="2023-03-22T00:00:00"/>
    <d v="2023-12-31T00:00:00"/>
    <s v="Pagos Progresivos conforme a las entregas de los bienes"/>
    <s v="Cerrado"/>
    <n v="13210"/>
    <n v="13210"/>
    <n v="13210"/>
    <s v="NO APLICA"/>
    <s v="NO APLICA"/>
    <s v="No Aplica"/>
    <s v="No Aplica"/>
    <x v="1"/>
    <s v="PND DE MATERIAL DE CURACIÓN"/>
    <n v="2000"/>
    <s v="ADJUDICACION DIRECTA"/>
    <x v="3"/>
    <x v="1"/>
    <m/>
    <s v="NO APLICA"/>
    <s v="No aplica"/>
    <s v="No aplica"/>
    <s v="No aplica"/>
    <s v="C-2023-00015123"/>
    <s v="C-2023-00015123"/>
    <n v="0"/>
    <s v="Art. 41 fr. V"/>
    <n v="13210"/>
    <n v="0"/>
    <s v="SIN ACCESO A COMPRANET"/>
    <s v="SIN ACCESO A COMPRANET"/>
    <s v="SIN ACCESO A COMPRANET"/>
  </r>
  <r>
    <n v="384"/>
    <x v="981"/>
    <x v="391"/>
    <s v="E-2023-00018422"/>
    <s v="INTERNACIONALES ABIERTAS"/>
    <s v="Coordinación de Abastecimiento y Equipamiento"/>
    <s v="COORDINACION DE ABASTECIMIENTO Y EQUIPAMIENTO"/>
    <s v="No Aplica"/>
    <s v="No Aplica"/>
    <s v="No Aplica"/>
    <n v="21053002"/>
    <n v="10381600525"/>
    <s v="Si"/>
    <n v="25301"/>
    <n v="25400179"/>
    <s v="Si"/>
    <s v="Si"/>
    <s v="NO APLICA"/>
    <s v="No Aplica"/>
    <s v="No Aplica"/>
    <s v="No Aplica"/>
    <s v="No Aplica"/>
    <d v="2023-03-22T00:00:00"/>
    <s v="No Aplica"/>
    <d v="2023-03-16T00:00:00"/>
    <d v="2023-03-03T00:00:00"/>
    <d v="2023-03-01T00:00:00"/>
    <d v="2023-03-01T00:00:00"/>
    <x v="1793"/>
    <s v="No Aplica"/>
    <x v="339"/>
    <s v="Administrador Unico"/>
    <x v="0"/>
    <s v="NO APLICA"/>
    <s v="No Aplica"/>
    <x v="608"/>
    <s v="PARTIDA 1"/>
    <d v="2023-03-22T00:00:00"/>
    <d v="2023-12-31T00:00:00"/>
    <s v="Pagos Progresivos conforme a las entregas de los bienes"/>
    <s v="Cerrado"/>
    <n v="127650"/>
    <n v="127650"/>
    <n v="127650"/>
    <s v="NO APLICA"/>
    <s v="NO APLICA"/>
    <s v="No Aplica"/>
    <s v="No Aplica"/>
    <x v="1"/>
    <s v="PND DE MATERIAL DE CURACIÓN"/>
    <n v="2000"/>
    <s v="ADJUDICACION DIRECTA"/>
    <x v="3"/>
    <x v="1"/>
    <m/>
    <s v="NO APLICA"/>
    <s v="No aplica"/>
    <s v="No aplica"/>
    <s v="No aplica"/>
    <s v="C-2023-00015122"/>
    <s v="C-2023-00015122"/>
    <n v="0"/>
    <s v="Art. 41 fr. V"/>
    <n v="127650"/>
    <n v="0"/>
    <s v="SIN ACCESO A COMPRANET"/>
    <s v="SIN ACCESO A COMPRANET"/>
    <s v="SIN ACCESO A COMPRANET"/>
  </r>
  <r>
    <n v="385"/>
    <x v="981"/>
    <x v="391"/>
    <s v="E-2023-00018422"/>
    <s v="INTERNACIONALES ABIERTAS"/>
    <s v="Coordinación de Abastecimiento y Equipamiento"/>
    <s v="COORDINACION DE ABASTECIMIENTO Y EQUIPAMIENTO"/>
    <s v="No Aplica"/>
    <s v="No Aplica"/>
    <s v="No Aplica"/>
    <n v="21053001"/>
    <n v="41112826117"/>
    <s v="Si"/>
    <n v="25301"/>
    <n v="25302257"/>
    <s v="Si"/>
    <s v="Si"/>
    <s v="NO APLICA"/>
    <s v="No Aplica"/>
    <s v="No Aplica"/>
    <s v="No Aplica"/>
    <s v="No Aplica"/>
    <d v="2023-03-22T00:00:00"/>
    <s v="No Aplica"/>
    <d v="2023-03-16T00:00:00"/>
    <d v="2023-03-03T00:00:00"/>
    <d v="2023-03-01T00:00:00"/>
    <d v="2023-03-01T00:00:00"/>
    <x v="1794"/>
    <s v="No Aplica"/>
    <x v="338"/>
    <s v="Administrador Unico"/>
    <x v="0"/>
    <s v="NO APLICA"/>
    <s v="No Aplica"/>
    <x v="608"/>
    <s v="PARTIDA 1"/>
    <d v="2023-03-22T00:00:00"/>
    <d v="2023-12-31T00:00:00"/>
    <s v="Pagos Progresivos conforme a las entregas de los bienes"/>
    <s v="Cerrado"/>
    <n v="1303830"/>
    <n v="1303830"/>
    <n v="1303830"/>
    <s v="NO APLICA"/>
    <s v="NO APLICA"/>
    <s v="No Aplica"/>
    <s v="No Aplica"/>
    <x v="1"/>
    <s v="PND DE MEDICAMENTOS"/>
    <n v="2000"/>
    <s v="ADJUDICACION DIRECTA"/>
    <x v="3"/>
    <x v="1"/>
    <m/>
    <s v="NO APLICA"/>
    <n v="-19"/>
    <n v="36"/>
    <n v="-21"/>
    <s v="C-2023-00015121"/>
    <s v="C-2023-00015121"/>
    <n v="0"/>
    <s v="Art. 41 fr. V"/>
    <n v="1303830"/>
    <n v="0"/>
    <s v="SIN ACCESO A COMPRANET"/>
    <s v="SIN ACCESO A COMPRANET"/>
    <s v="SIN ACCESO A COMPRANET"/>
  </r>
  <r>
    <n v="386"/>
    <x v="981"/>
    <x v="391"/>
    <s v="E-2023-00018422"/>
    <s v="INTERNACIONALES ABIERTAS"/>
    <s v="Coordinación de Abastecimiento y Equipamiento"/>
    <s v="COORDINACION DE ABASTECIMIENTO Y EQUIPAMIENTO"/>
    <s v="No Aplica"/>
    <s v="No Aplica"/>
    <s v="No Aplica"/>
    <n v="21053001"/>
    <n v="41112826117"/>
    <s v="Si"/>
    <n v="25301"/>
    <n v="25300427"/>
    <s v="Si"/>
    <s v="Si"/>
    <s v="NO APLICA"/>
    <s v="No Aplica"/>
    <s v="No Aplica"/>
    <s v="No Aplica"/>
    <s v="No Aplica"/>
    <d v="2023-03-22T00:00:00"/>
    <s v="No Aplica"/>
    <d v="2023-03-16T00:00:00"/>
    <d v="2023-03-03T00:00:00"/>
    <d v="2023-03-01T00:00:00"/>
    <d v="2023-03-01T00:00:00"/>
    <x v="1795"/>
    <s v="No Aplica"/>
    <x v="342"/>
    <s v="Administrador Unico"/>
    <x v="0"/>
    <s v="NO APLICA"/>
    <s v="No Aplica"/>
    <x v="543"/>
    <s v="PARTIDA 1"/>
    <d v="2023-03-22T00:00:00"/>
    <d v="2023-12-31T00:00:00"/>
    <s v="Pagos Progresivos conforme a las entregas de los bienes"/>
    <s v="Cerrado"/>
    <n v="48400"/>
    <n v="48400"/>
    <n v="48400"/>
    <s v="NO APLICA"/>
    <s v="NO APLICA"/>
    <s v="No Aplica"/>
    <s v="No Aplica"/>
    <x v="1"/>
    <s v="PND DE MEDICAMENTOS"/>
    <n v="2000"/>
    <s v="ADJUDICACION DIRECTA"/>
    <x v="3"/>
    <x v="1"/>
    <m/>
    <s v="NO APLICA"/>
    <s v="No aplica"/>
    <s v="No aplica"/>
    <s v="No aplica"/>
    <s v="C-2023-00015120"/>
    <s v="C-2023-00015120"/>
    <n v="0"/>
    <s v="Art. 41 fr. V"/>
    <n v="48400"/>
    <n v="0"/>
    <s v="SIN ACCESO A COMPRANET"/>
    <s v="SIN ACCESO A COMPRANET"/>
    <s v="SIN ACCESO A COMPRANET"/>
  </r>
  <r>
    <n v="387"/>
    <x v="981"/>
    <x v="391"/>
    <s v="E-2023-00018422"/>
    <s v="INTERNACIONALES ABIERTAS"/>
    <s v="Coordinación de Abastecimiento y Equipamiento"/>
    <s v="COORDINACION DE ABASTECIMIENTO Y EQUIPAMIENTO"/>
    <s v="No Aplica"/>
    <s v="No Aplica"/>
    <s v="No Aplica"/>
    <n v="21053001"/>
    <n v="41112826117"/>
    <s v="Si"/>
    <n v="25301"/>
    <n v="25302845"/>
    <s v="Si"/>
    <s v="Si"/>
    <s v="NO APLICA"/>
    <s v="No Aplica"/>
    <s v="No Aplica"/>
    <s v="No Aplica"/>
    <s v="No Aplica"/>
    <d v="2023-03-22T00:00:00"/>
    <s v="No Aplica"/>
    <d v="2023-03-16T00:00:00"/>
    <d v="2023-03-03T00:00:00"/>
    <d v="2023-03-01T00:00:00"/>
    <d v="2023-03-01T00:00:00"/>
    <x v="1796"/>
    <s v="No Aplica"/>
    <x v="340"/>
    <s v="Administrador Unico"/>
    <x v="0"/>
    <s v="NO APLICA"/>
    <s v="No Aplica"/>
    <x v="543"/>
    <s v="PARTIDA 1"/>
    <d v="2023-03-22T00:00:00"/>
    <d v="2023-12-31T00:00:00"/>
    <s v="Pagos Progresivos conforme a las entregas de los bienes"/>
    <s v="Cerrado"/>
    <n v="1620"/>
    <n v="1620"/>
    <n v="1620"/>
    <s v="NO APLICA"/>
    <s v="NO APLICA"/>
    <s v="No Aplica"/>
    <s v="No Aplica"/>
    <x v="1"/>
    <s v="PND DE MEDICAMENTOS"/>
    <n v="2000"/>
    <s v="ADJUDICACION DIRECTA"/>
    <x v="3"/>
    <x v="1"/>
    <m/>
    <s v="NO APLICA"/>
    <s v="No aplica"/>
    <s v="No aplica"/>
    <s v="No aplica"/>
    <s v="C-2023-00015119"/>
    <s v="C-2023-00015119"/>
    <n v="0"/>
    <s v="Art. 41 fr. V"/>
    <n v="1620"/>
    <n v="0"/>
    <s v="SIN ACCESO A COMPRANET"/>
    <s v="SIN ACCESO A COMPRANET"/>
    <s v="SIN ACCESO A COMPRANET"/>
  </r>
  <r>
    <n v="388"/>
    <x v="981"/>
    <x v="391"/>
    <s v="E-2023-00018422"/>
    <s v="INTERNACIONALES ABIERTAS"/>
    <s v="Coordinación de Abastecimiento y Equipamiento"/>
    <s v="COORDINACION DE ABASTECIMIENTO Y EQUIPAMIENTO"/>
    <s v="No Aplica"/>
    <s v="No Aplica"/>
    <s v="No Aplica"/>
    <n v="21053001"/>
    <n v="41112826117"/>
    <s v="Si"/>
    <n v="25301"/>
    <n v="25302670"/>
    <s v="Si"/>
    <s v="Si"/>
    <s v="NO APLICA"/>
    <s v="No Aplica"/>
    <s v="No Aplica"/>
    <s v="No Aplica"/>
    <s v="No Aplica"/>
    <d v="2023-03-22T00:00:00"/>
    <s v="No Aplica"/>
    <d v="2023-03-16T00:00:00"/>
    <d v="2023-03-06T00:00:00"/>
    <d v="2023-03-16T00:00:00"/>
    <d v="2023-03-02T00:00:00"/>
    <x v="1797"/>
    <s v="No Aplica"/>
    <x v="327"/>
    <s v="Administrador Unico"/>
    <x v="0"/>
    <s v="NO APLICA"/>
    <s v="No Aplica"/>
    <x v="575"/>
    <s v="PARTIDA 1"/>
    <d v="2023-03-22T00:00:00"/>
    <d v="2023-12-31T00:00:00"/>
    <s v="Pagos Progresivos conforme a las entregas de los bienes"/>
    <s v="Cerrado"/>
    <n v="240608"/>
    <n v="240608"/>
    <n v="240608"/>
    <s v="NO APLICA"/>
    <s v="NO APLICA"/>
    <s v="No Aplica"/>
    <s v="No Aplica"/>
    <x v="1"/>
    <s v="PND DE MEDICAMENTOS"/>
    <n v="2000"/>
    <s v="ADJUDICACION DIRECTA"/>
    <x v="3"/>
    <x v="1"/>
    <m/>
    <s v="NO APLICA"/>
    <s v="No aplica"/>
    <s v="No aplica"/>
    <s v="No aplica"/>
    <s v="C-2023-00015118"/>
    <s v="C-2023-00015118"/>
    <n v="0"/>
    <s v="Art. 41 fr. V"/>
    <n v="240608"/>
    <n v="0"/>
    <s v="SIN ACCESO A COMPRANET"/>
    <s v="SIN ACCESO A COMPRANET"/>
    <s v="SIN ACCESO A COMPRANET"/>
  </r>
  <r>
    <n v="389"/>
    <x v="981"/>
    <x v="391"/>
    <s v="E-2023-00018422"/>
    <s v="INTERNACIONALES ABIERTAS"/>
    <s v="Coordinación de Abastecimiento y Equipamiento"/>
    <s v="COORDINACION DE ABASTECIMIENTO Y EQUIPAMIENTO"/>
    <s v="No Aplica"/>
    <s v="No Aplica"/>
    <s v="No Aplica"/>
    <n v="21053001"/>
    <n v="41112826117"/>
    <s v="Si"/>
    <n v="25301"/>
    <n v="25300494"/>
    <s v="Si"/>
    <s v="Si"/>
    <s v="NO APLICA"/>
    <s v="No Aplica"/>
    <s v="No Aplica"/>
    <s v="No Aplica"/>
    <s v="No Aplica"/>
    <d v="2023-03-22T00:00:00"/>
    <s v="No Aplica"/>
    <d v="2023-03-01T00:00:00"/>
    <d v="2023-03-06T00:00:00"/>
    <d v="2023-03-02T00:00:00"/>
    <d v="2023-03-02T00:00:00"/>
    <x v="1798"/>
    <s v="No Aplica"/>
    <x v="326"/>
    <s v="Administrador Unico"/>
    <x v="0"/>
    <s v="NO APLICA"/>
    <s v="No Aplica"/>
    <x v="532"/>
    <s v="PARTIDA 1"/>
    <d v="2023-03-22T00:00:00"/>
    <d v="2023-12-31T00:00:00"/>
    <s v="Pagos Progresivos conforme a las entregas de los bienes"/>
    <s v="Cerrado"/>
    <n v="1174201"/>
    <n v="1174201"/>
    <n v="1174201"/>
    <s v="NO APLICA"/>
    <s v="NO APLICA"/>
    <s v="No Aplica"/>
    <s v="No Aplica"/>
    <x v="1"/>
    <s v="PND DE MEDICAMENTOS"/>
    <n v="2000"/>
    <s v="ADJUDICACION DIRECTA"/>
    <x v="3"/>
    <x v="1"/>
    <m/>
    <s v="NO APLICA"/>
    <n v="-16"/>
    <n v="35"/>
    <n v="-20"/>
    <s v="C-2023-00015117"/>
    <s v="C-2023-00015117"/>
    <n v="0"/>
    <s v="Art. 41 fr. V"/>
    <n v="1174201"/>
    <n v="0"/>
    <s v="SIN ACCESO A COMPRANET"/>
    <s v="SIN ACCESO A COMPRANET"/>
    <s v="SIN ACCESO A COMPRANET"/>
  </r>
  <r>
    <n v="390"/>
    <x v="981"/>
    <x v="391"/>
    <s v="E-2023-00018422"/>
    <s v="INTERNACIONALES ABIERTAS"/>
    <s v="Coordinación de Abastecimiento y Equipamiento"/>
    <s v="COORDINACION DE ABASTECIMIENTO Y EQUIPAMIENTO"/>
    <s v="No Aplica"/>
    <s v="No Aplica"/>
    <s v="No Aplica"/>
    <n v="21053001"/>
    <n v="41112826117"/>
    <s v="Si"/>
    <n v="25301"/>
    <n v="25300822"/>
    <s v="Si"/>
    <s v="Si"/>
    <s v="NO APLICA"/>
    <s v="No Aplica"/>
    <s v="No Aplica"/>
    <s v="No Aplica"/>
    <s v="No Aplica"/>
    <d v="2023-03-22T00:00:00"/>
    <s v="No Aplica"/>
    <d v="2023-03-15T00:00:00"/>
    <d v="2023-03-05T00:00:00"/>
    <d v="2023-03-15T00:00:00"/>
    <d v="2023-03-01T00:00:00"/>
    <x v="1799"/>
    <s v="No Aplica"/>
    <x v="328"/>
    <s v="Administrador Unico"/>
    <x v="0"/>
    <s v="NO APLICA"/>
    <s v="No Aplica"/>
    <x v="556"/>
    <s v="PARTIDA 1"/>
    <d v="2023-03-22T00:00:00"/>
    <d v="2023-12-31T00:00:00"/>
    <s v="Pagos Progresivos conforme a las entregas de los bienes"/>
    <s v="Cerrado"/>
    <n v="309587.20000000001"/>
    <n v="309587.20000000001"/>
    <n v="309587.20000000001"/>
    <s v="NO APLICA"/>
    <s v="NO APLICA"/>
    <s v="No Aplica"/>
    <s v="No Aplica"/>
    <x v="1"/>
    <s v="PND DE MEDICAMENTOS"/>
    <n v="2000"/>
    <s v="ADJUDICACION DIRECTA"/>
    <x v="3"/>
    <x v="1"/>
    <m/>
    <s v="NO APLICA"/>
    <n v="-17"/>
    <n v="22"/>
    <n v="-21"/>
    <s v="C-2023-00015116"/>
    <s v="C-2023-00015116"/>
    <n v="0"/>
    <s v="Art. 41 fr. V"/>
    <n v="309587.20000000001"/>
    <n v="0"/>
    <s v="SIN ACCESO A COMPRANET"/>
    <s v="SIN ACCESO A COMPRANET"/>
    <s v="SIN ACCESO A COMPRANET"/>
  </r>
  <r>
    <n v="391"/>
    <x v="906"/>
    <x v="392"/>
    <s v="E-2023-00018058"/>
    <s v="INTERNACIONALES ABIERTAS"/>
    <s v="Coordinación de Abastecimiento y Equipamiento"/>
    <s v="COORDINACION DE ABASTECIMIENTO Y EQUIPAMIENTO"/>
    <s v="No Aplica"/>
    <s v="No Aplica"/>
    <s v="No Aplica"/>
    <n v="21053001"/>
    <n v="41112826117"/>
    <s v="Si"/>
    <n v="25301"/>
    <n v="25303012"/>
    <s v="Si"/>
    <s v="Si"/>
    <s v="NO APLICA"/>
    <s v="No Aplica"/>
    <s v="No Aplica"/>
    <s v="No Aplica"/>
    <s v="No Aplica"/>
    <d v="2023-03-18T00:00:00"/>
    <s v="No Aplica"/>
    <d v="2023-03-17T00:00:00"/>
    <d v="2023-03-17T00:00:00"/>
    <d v="2023-03-17T00:00:00"/>
    <d v="2023-03-17T00:00:00"/>
    <x v="1800"/>
    <s v="No Aplica"/>
    <x v="928"/>
    <s v="Administrador Unico"/>
    <x v="0"/>
    <s v="NO APLICA"/>
    <s v="No Aplica"/>
    <x v="609"/>
    <s v="PARTIDA 1"/>
    <d v="2023-03-18T00:00:00"/>
    <d v="2023-12-31T00:00:00"/>
    <s v="Pagos Progresivos conforme a las entregas de los bienes"/>
    <s v="Cerrado"/>
    <n v="12650000"/>
    <n v="12650000"/>
    <n v="12650000"/>
    <s v="NO APLICA"/>
    <s v="NO APLICA"/>
    <s v="No Aplica"/>
    <s v="No Aplica"/>
    <x v="1"/>
    <s v="PND DE MEDICAMENTOS"/>
    <n v="2000"/>
    <s v="ADJUDICACION DIRECTA"/>
    <x v="3"/>
    <x v="0"/>
    <m/>
    <s v="NO APLICA"/>
    <n v="-1"/>
    <n v="16"/>
    <n v="-1"/>
    <s v="C-2023-00014874"/>
    <s v="C-2023-00014874"/>
    <n v="0"/>
    <s v="Art. 41 fr. V"/>
    <n v="12650000"/>
    <n v="0"/>
    <s v="SIN ACCESO A COMPRANET"/>
    <s v="SIN ACCESO A COMPRANET"/>
    <s v="SIN ACCESO A COMPRANET"/>
  </r>
  <r>
    <n v="392"/>
    <x v="982"/>
    <x v="393"/>
    <s v="E-2023-00017142"/>
    <s v="Nacional"/>
    <s v="Coordinación de Abastecimiento y Equipamiento"/>
    <s v="Departamento de Conservacion y Servicios Generales"/>
    <s v="No Aplica"/>
    <s v="No Aplica"/>
    <s v="No Aplica"/>
    <n v="42062401"/>
    <n v="142472"/>
    <s v="Si"/>
    <n v="35501"/>
    <n v="34700001"/>
    <s v="Si"/>
    <s v="No Aplica"/>
    <s v="NO APLICA"/>
    <s v="No Aplica"/>
    <s v="No Aplica"/>
    <s v="No Aplica"/>
    <s v="No Aplica"/>
    <d v="2023-03-16T00:00:00"/>
    <s v="No Aplica"/>
    <d v="2023-03-06T00:00:00"/>
    <d v="2023-03-06T00:00:00"/>
    <d v="2023-03-06T00:00:00"/>
    <d v="2023-03-06T00:00:00"/>
    <x v="1801"/>
    <s v="No Aplica"/>
    <x v="1164"/>
    <s v="Administrador Unico"/>
    <x v="2"/>
    <s v="NO APLICA"/>
    <s v="No Aplica"/>
    <x v="601"/>
    <s v="PARTIDA 1"/>
    <d v="2023-03-16T00:00:00"/>
    <d v="2023-03-31T00:00:00"/>
    <s v="Pagos Progresivos conforme a las entregas de los bienes"/>
    <s v="Abierto"/>
    <n v="122818"/>
    <n v="49127.200000000004"/>
    <n v="122818"/>
    <n v="12281.800000000001"/>
    <s v="NO"/>
    <s v="No Aplica"/>
    <s v="No Aplica"/>
    <x v="4"/>
    <s v="MANIOBRAS Y ACARREOS (D)"/>
    <n v="3000"/>
    <s v="ADJUDICACION DIRECTA"/>
    <x v="3"/>
    <x v="1"/>
    <m/>
    <n v="0"/>
    <s v="No aplica"/>
    <s v="No aplica"/>
    <s v="No aplica"/>
    <s v="C-2023-00014310"/>
    <s v="C-2023-00014310"/>
    <n v="0"/>
    <s v="Art. 42 párrafo primero"/>
    <n v="122818"/>
    <n v="0"/>
    <s v="SIN ACCESO A COMPRANET"/>
    <s v="SIN ACCESO A COMPRANET"/>
    <s v="SIN ACCESO A COMPRANET"/>
  </r>
  <r>
    <n v="393"/>
    <x v="915"/>
    <x v="394"/>
    <s v="E-2023-00017421"/>
    <s v="Nacional"/>
    <s v="Coordinación de Abastecimiento y Equipamiento"/>
    <s v="Jefatura de Servicios de Prestaciones Medicas"/>
    <s v="No Aplica"/>
    <s v="No Aplica"/>
    <s v="No Aplica"/>
    <n v="42062101"/>
    <n v="168000"/>
    <s v="Si"/>
    <n v="33901"/>
    <n v="33900010"/>
    <s v="Si"/>
    <s v="Si"/>
    <s v="NO APLICA"/>
    <s v="No Aplica"/>
    <s v="No Aplica"/>
    <s v="No Aplica"/>
    <s v="No Aplica"/>
    <d v="2023-03-16T00:00:00"/>
    <s v="No Aplica"/>
    <d v="2023-03-16T00:00:00"/>
    <d v="2023-03-16T00:00:00"/>
    <d v="2023-03-08T00:00:00"/>
    <d v="2023-03-08T00:00:00"/>
    <x v="1802"/>
    <s v="No Aplica"/>
    <x v="1165"/>
    <s v="Administrador Unico"/>
    <x v="0"/>
    <s v="NO APLICA"/>
    <s v="No Aplica"/>
    <x v="610"/>
    <s v="PARTIDA 1"/>
    <d v="2023-03-16T00:00:00"/>
    <d v="2023-12-31T00:00:00"/>
    <s v="Pagos Progresivos conforme a las entregas de los bienes"/>
    <s v="Abierto"/>
    <n v="168000"/>
    <n v="67200"/>
    <n v="168000"/>
    <n v="16800"/>
    <d v="2023-04-21T00:00:00"/>
    <s v="No Aplica"/>
    <s v="No Aplica"/>
    <x v="1"/>
    <s v="HONORARIOS POR ATENCIÓN MÉDICA SUBROGADA"/>
    <n v="3000"/>
    <s v="ADJUDICACION DIRECTA"/>
    <x v="3"/>
    <x v="1"/>
    <m/>
    <n v="0"/>
    <s v="No aplica"/>
    <s v="No aplica"/>
    <s v="No aplica"/>
    <s v="C-2023-00014298"/>
    <s v="C-2023-00014298"/>
    <n v="0"/>
    <s v="Art. 41 fr. V"/>
    <n v="168000"/>
    <n v="0"/>
    <s v="SIN ACCESO A COMPRANET"/>
    <s v="SIN ACCESO A COMPRANET"/>
    <s v="SIN ACCESO A COMPRANET"/>
  </r>
  <r>
    <n v="394"/>
    <x v="915"/>
    <x v="394"/>
    <s v="E-2023-00017421"/>
    <s v="Nacional"/>
    <s v="Coordinación de Abastecimiento y Equipamiento"/>
    <s v="Jefatura de Servicios de Prestaciones Medicas"/>
    <s v="No Aplica"/>
    <s v="No Aplica"/>
    <s v="No Aplica"/>
    <n v="42062101"/>
    <n v="1442777.66"/>
    <s v="Si"/>
    <n v="33901"/>
    <n v="33900010"/>
    <s v="Si"/>
    <s v="Si"/>
    <s v="NO APLICA"/>
    <s v="No Aplica"/>
    <s v="No Aplica"/>
    <s v="No Aplica"/>
    <s v="No Aplica"/>
    <d v="2023-03-16T00:00:00"/>
    <s v="No Aplica"/>
    <d v="2023-03-15T00:00:00"/>
    <d v="2023-02-24T00:00:00"/>
    <d v="2023-02-24T00:00:00"/>
    <d v="2023-02-24T00:00:00"/>
    <x v="1803"/>
    <s v="No Aplica"/>
    <x v="1166"/>
    <s v="Administrador Unico"/>
    <x v="0"/>
    <s v="NO APLICA"/>
    <s v="No Aplica"/>
    <x v="611"/>
    <s v="PARTIDA 1"/>
    <d v="2023-03-16T00:00:00"/>
    <d v="2023-12-31T00:00:00"/>
    <s v="Pagos Progresivos conforme a las entregas de los bienes"/>
    <s v="Abierto"/>
    <n v="1442777.66"/>
    <n v="577111.06400000001"/>
    <n v="1442777.66"/>
    <n v="144277.766"/>
    <s v="NO"/>
    <s v="No Aplica"/>
    <s v="No Aplica"/>
    <x v="1"/>
    <s v="HONORARIOS POR ATENCIÓN MÉDICA SUBROGADA"/>
    <n v="3000"/>
    <s v="ADJUDICACION DIRECTA"/>
    <x v="3"/>
    <x v="1"/>
    <m/>
    <n v="0"/>
    <n v="-20"/>
    <n v="35"/>
    <n v="-20"/>
    <s v="C-2023-00014292"/>
    <s v="C-2023-00014292"/>
    <n v="0"/>
    <s v="Art. 41 fr. V"/>
    <n v="1442777.66"/>
    <n v="0"/>
    <s v="SIN ACCESO A COMPRANET"/>
    <s v="SIN ACCESO A COMPRANET"/>
    <s v="SIN ACCESO A COMPRANET"/>
  </r>
  <r>
    <n v="395"/>
    <x v="983"/>
    <x v="395"/>
    <s v="E-2023-00016385"/>
    <s v="INTERNACIONALES ABIERTAS"/>
    <s v="Coordinación de Abastecimiento y Equipamiento"/>
    <s v="COORDINACION DE ABASTECIMIENTO Y EQUIPAMIENTO"/>
    <s v="No Aplica"/>
    <s v="No Aplica"/>
    <s v="No Aplica"/>
    <n v="21053002"/>
    <n v="10381600525"/>
    <s v="Si"/>
    <n v="25301"/>
    <n v="25400475"/>
    <s v="Si"/>
    <s v="Si"/>
    <s v="NO APLICA"/>
    <s v="No Aplica"/>
    <s v="No Aplica"/>
    <s v="No Aplica"/>
    <s v="No Aplica"/>
    <d v="2023-03-15T00:00:00"/>
    <s v="No Aplica"/>
    <d v="2023-03-08T00:00:00"/>
    <d v="2023-03-06T00:00:00"/>
    <d v="2023-02-20T00:00:00"/>
    <d v="2023-03-01T00:00:00"/>
    <x v="1804"/>
    <s v="No Aplica"/>
    <x v="307"/>
    <s v="Administrador Unico"/>
    <x v="0"/>
    <s v="NO APLICA"/>
    <s v="No Aplica"/>
    <x v="535"/>
    <s v="PARTIDA 1"/>
    <d v="2023-03-15T00:00:00"/>
    <d v="2023-12-31T00:00:00"/>
    <s v="Pagos Progresivos conforme a las entregas de los bienes"/>
    <s v="Cerrado"/>
    <n v="163200"/>
    <n v="163200"/>
    <n v="163200"/>
    <s v="NO APLICA"/>
    <s v="NO APLICA"/>
    <s v="No Aplica"/>
    <s v="No Aplica"/>
    <x v="1"/>
    <s v="PND DE MATERIAL DE CURACIÓN"/>
    <n v="2000"/>
    <s v="ADJUDICACION DIRECTA"/>
    <x v="3"/>
    <x v="1"/>
    <m/>
    <s v="NO APLICA"/>
    <s v="No aplica"/>
    <s v="No aplica"/>
    <s v="No aplica"/>
    <s v="C-2023-00013170"/>
    <s v="C-2023-00013170"/>
    <n v="0"/>
    <s v="Art. 41 fr. V"/>
    <n v="163200"/>
    <n v="0"/>
    <s v="SIN ACCESO A COMPRANET"/>
    <s v="SIN ACCESO A COMPRANET"/>
    <s v="SIN ACCESO A COMPRANET"/>
  </r>
  <r>
    <n v="396"/>
    <x v="983"/>
    <x v="395"/>
    <s v="E-2023-00016385"/>
    <s v="INTERNACIONALES ABIERTAS"/>
    <s v="Coordinación de Abastecimiento y Equipamiento"/>
    <s v="COORDINACION DE ABASTECIMIENTO Y EQUIPAMIENTO"/>
    <s v="No Aplica"/>
    <s v="No Aplica"/>
    <s v="No Aplica"/>
    <n v="21053001"/>
    <n v="41112826117"/>
    <s v="Si"/>
    <n v="25301"/>
    <n v="25300824"/>
    <s v="Si"/>
    <s v="Si"/>
    <s v="NO APLICA"/>
    <s v="No Aplica"/>
    <s v="No Aplica"/>
    <s v="No Aplica"/>
    <s v="No Aplica"/>
    <d v="2023-03-15T00:00:00"/>
    <s v="No Aplica"/>
    <d v="2023-03-08T00:00:00"/>
    <d v="2023-03-06T00:00:00"/>
    <d v="2023-02-20T00:00:00"/>
    <d v="2023-03-01T00:00:00"/>
    <x v="1805"/>
    <s v="No Aplica"/>
    <x v="306"/>
    <s v="Administrador Unico"/>
    <x v="0"/>
    <s v="NO APLICA"/>
    <s v="No Aplica"/>
    <x v="535"/>
    <s v="PARTIDA 1"/>
    <d v="2023-03-15T00:00:00"/>
    <d v="2023-12-31T00:00:00"/>
    <s v="Pagos Progresivos conforme a las entregas de los bienes"/>
    <s v="Cerrado"/>
    <n v="3616037"/>
    <n v="3616037"/>
    <n v="3616037"/>
    <s v="NO APLICA"/>
    <s v="NO APLICA"/>
    <s v="No Aplica"/>
    <s v="No Aplica"/>
    <x v="1"/>
    <s v="PND DE MEDICAMENTOS"/>
    <n v="2000"/>
    <s v="ADJUDICACION DIRECTA"/>
    <x v="3"/>
    <x v="1"/>
    <m/>
    <s v="NO APLICA"/>
    <n v="-9"/>
    <n v="38"/>
    <n v="-14"/>
    <s v="C-2023-00013168"/>
    <s v="C-2023-00013168"/>
    <n v="0"/>
    <s v="Art. 41 fr. V"/>
    <n v="3616037"/>
    <n v="0"/>
    <s v="SIN ACCESO A COMPRANET"/>
    <s v="SIN ACCESO A COMPRANET"/>
    <s v="SIN ACCESO A COMPRANET"/>
  </r>
  <r>
    <n v="397"/>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6"/>
    <s v="No Aplica"/>
    <x v="323"/>
    <s v="Administrador Unico"/>
    <x v="0"/>
    <s v="NO APLICA"/>
    <s v="No Aplica"/>
    <x v="531"/>
    <s v="PARTIDA 1"/>
    <d v="2023-03-15T00:00:00"/>
    <d v="2023-12-31T00:00:00"/>
    <s v="Pagos Progresivos conforme a las entregas de los bienes"/>
    <s v="Cerrado"/>
    <n v="22455"/>
    <n v="22455"/>
    <n v="22455"/>
    <s v="NO APLICA"/>
    <s v="NO APLICA"/>
    <s v="No Aplica"/>
    <s v="No Aplica"/>
    <x v="1"/>
    <s v="PND DE MATERIAL DE CURACIÓN"/>
    <n v="2000"/>
    <s v="ADJUDICACION DIRECTA"/>
    <x v="3"/>
    <x v="1"/>
    <m/>
    <s v="NO APLICA"/>
    <s v="No aplica"/>
    <s v="No aplica"/>
    <s v="No aplica"/>
    <s v="C-2023-00013165"/>
    <s v="C-2023-00013165"/>
    <n v="0"/>
    <s v="Art. 41 fr. V"/>
    <n v="22455"/>
    <n v="0"/>
    <s v="SIN ACCESO A COMPRANET"/>
    <s v="SIN ACCESO A COMPRANET"/>
    <s v="SIN ACCESO A COMPRANET"/>
  </r>
  <r>
    <n v="398"/>
    <x v="983"/>
    <x v="395"/>
    <s v="E-2023-00016385"/>
    <s v="INTERNACIONALES ABIERTAS"/>
    <s v="Coordinación de Abastecimiento y Equipamiento"/>
    <s v="COORDINACION DE ABASTECIMIENTO Y EQUIPAMIENTO"/>
    <s v="No Aplica"/>
    <s v="No Aplica"/>
    <s v="No Aplica"/>
    <n v="21053002"/>
    <n v="10381600525"/>
    <s v="Si"/>
    <n v="25301"/>
    <n v="25300824"/>
    <s v="Si"/>
    <s v="Si"/>
    <s v="NO APLICA"/>
    <s v="No Aplica"/>
    <s v="No Aplica"/>
    <s v="No Aplica"/>
    <s v="No Aplica"/>
    <d v="2023-03-15T00:00:00"/>
    <s v="No Aplica"/>
    <d v="2023-03-10T00:00:00"/>
    <d v="2023-03-06T00:00:00"/>
    <d v="2023-03-10T00:00:00"/>
    <d v="2023-03-06T00:00:00"/>
    <x v="1807"/>
    <s v="No Aplica"/>
    <x v="322"/>
    <s v="Administrador Unico"/>
    <x v="0"/>
    <s v="NO APLICA"/>
    <s v="No Aplica"/>
    <x v="531"/>
    <s v="PARTIDA 1"/>
    <d v="2023-03-15T00:00:00"/>
    <d v="2023-12-31T00:00:00"/>
    <s v="Pagos Progresivos conforme a las entregas de los bienes"/>
    <s v="Cerrado"/>
    <n v="129630"/>
    <n v="129630"/>
    <n v="129630"/>
    <s v="NO APLICA"/>
    <s v="NO APLICA"/>
    <s v="No Aplica"/>
    <s v="No Aplica"/>
    <x v="1"/>
    <s v="PND DE MATERIAL DE CURACIÓN"/>
    <n v="2000"/>
    <s v="ADJUDICACION DIRECTA"/>
    <x v="3"/>
    <x v="1"/>
    <m/>
    <s v="NO APLICA"/>
    <s v="No aplica"/>
    <s v="No aplica"/>
    <s v="No aplica"/>
    <s v="C-2023-00013162"/>
    <s v="C-2023-00013162"/>
    <n v="0"/>
    <s v="Art. 41 fr. V"/>
    <n v="129630"/>
    <n v="0"/>
    <s v="SIN ACCESO A COMPRANET"/>
    <s v="SIN ACCESO A COMPRANET"/>
    <s v="SIN ACCESO A COMPRANET"/>
  </r>
  <r>
    <n v="399"/>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8"/>
    <s v="No Aplica"/>
    <x v="321"/>
    <s v="Administrador Unico"/>
    <x v="0"/>
    <s v="NO APLICA"/>
    <s v="No Aplica"/>
    <x v="531"/>
    <s v="PARTIDA 1"/>
    <d v="2023-03-15T00:00:00"/>
    <d v="2023-12-31T00:00:00"/>
    <s v="Pagos Progresivos conforme a las entregas de los bienes"/>
    <s v="Cerrado"/>
    <n v="111296"/>
    <n v="111296"/>
    <n v="111296"/>
    <s v="NO APLICA"/>
    <s v="NO APLICA"/>
    <s v="No Aplica"/>
    <s v="No Aplica"/>
    <x v="1"/>
    <s v="PND DE MATERIAL DE CURACIÓN"/>
    <n v="2000"/>
    <s v="ADJUDICACION DIRECTA"/>
    <x v="3"/>
    <x v="1"/>
    <m/>
    <s v="NO APLICA"/>
    <s v="No aplica"/>
    <s v="No aplica"/>
    <s v="No aplica"/>
    <s v="C-2023-00013158"/>
    <s v="C-2023-00013158"/>
    <n v="0"/>
    <s v="Art. 41 fr. V"/>
    <n v="111296"/>
    <n v="0"/>
    <s v="SIN ACCESO A COMPRANET"/>
    <s v="SIN ACCESO A COMPRANET"/>
    <s v="SIN ACCESO A COMPRANET"/>
  </r>
  <r>
    <n v="400"/>
    <x v="983"/>
    <x v="395"/>
    <s v="E-2023-00016385"/>
    <s v="INTERNACIONALES ABIERTAS"/>
    <s v="Coordinación de Abastecimiento y Equipamiento"/>
    <s v="COORDINACION DE ABASTECIMIENTO Y EQUIPAMIENTO"/>
    <s v="No Aplica"/>
    <s v="No Aplica"/>
    <s v="No Aplica"/>
    <n v="21053002"/>
    <n v="10381600525"/>
    <s v="Si"/>
    <n v="25301"/>
    <n v="25400266"/>
    <s v="Si"/>
    <s v="Si"/>
    <s v="NO APLICA"/>
    <s v="No Aplica"/>
    <s v="No Aplica"/>
    <s v="No Aplica"/>
    <s v="No Aplica"/>
    <d v="2023-03-15T00:00:00"/>
    <s v="No Aplica"/>
    <d v="2023-03-10T00:00:00"/>
    <d v="2023-03-06T00:00:00"/>
    <d v="2023-03-10T00:00:00"/>
    <d v="2023-03-06T00:00:00"/>
    <x v="1809"/>
    <s v="No Aplica"/>
    <x v="320"/>
    <s v="Administrador Unico"/>
    <x v="0"/>
    <s v="NO APLICA"/>
    <s v="No Aplica"/>
    <x v="531"/>
    <s v="PARTIDA 1"/>
    <d v="2023-03-15T00:00:00"/>
    <d v="2023-12-31T00:00:00"/>
    <s v="Pagos Progresivos conforme a las entregas de los bienes"/>
    <s v="Cerrado"/>
    <n v="455000"/>
    <n v="455000"/>
    <n v="455000"/>
    <s v="NO APLICA"/>
    <s v="NO APLICA"/>
    <s v="No Aplica"/>
    <s v="No Aplica"/>
    <x v="1"/>
    <s v="PND DE MATERIAL DE CURACIÓN"/>
    <n v="2000"/>
    <s v="ADJUDICACION DIRECTA"/>
    <x v="3"/>
    <x v="1"/>
    <m/>
    <s v="NO APLICA"/>
    <n v="-9"/>
    <n v="20"/>
    <n v="-9"/>
    <s v="C-2023-00013152"/>
    <s v="C-2023-00013152"/>
    <n v="0"/>
    <s v="Art. 41 fr. V"/>
    <n v="455000"/>
    <n v="0"/>
    <s v="SIN ACCESO A COMPRANET"/>
    <s v="SIN ACCESO A COMPRANET"/>
    <s v="SIN ACCESO A COMPRANET"/>
  </r>
  <r>
    <n v="401"/>
    <x v="983"/>
    <x v="395"/>
    <s v="E-2023-00016385"/>
    <s v="INTERNACIONALES ABIERTAS"/>
    <s v="Coordinación de Abastecimiento y Equipamiento"/>
    <s v="COORDINACION DE ABASTECIMIENTO Y EQUIPAMIENTO"/>
    <s v="No Aplica"/>
    <s v="No Aplica"/>
    <s v="No Aplica"/>
    <n v="21053002"/>
    <n v="10381600525"/>
    <s v="Si"/>
    <n v="25301"/>
    <n v="25400183"/>
    <s v="Si"/>
    <s v="Si"/>
    <s v="NO APLICA"/>
    <s v="No Aplica"/>
    <s v="No Aplica"/>
    <s v="No Aplica"/>
    <s v="No Aplica"/>
    <d v="2023-03-15T00:00:00"/>
    <s v="No Aplica"/>
    <d v="2023-03-15T00:00:00"/>
    <d v="2023-03-03T00:00:00"/>
    <d v="2023-03-10T00:00:00"/>
    <d v="2023-03-06T00:00:00"/>
    <x v="1810"/>
    <s v="No Aplica"/>
    <x v="319"/>
    <s v="Administrador Unico"/>
    <x v="0"/>
    <s v="NO APLICA"/>
    <s v="No Aplica"/>
    <x v="530"/>
    <s v="PARTIDA 1"/>
    <d v="2023-03-15T00:00:00"/>
    <d v="2023-12-31T00:00:00"/>
    <s v="Pagos Progresivos conforme a las entregas de los bienes"/>
    <s v="Cerrado"/>
    <n v="37340.339999999997"/>
    <n v="37340.339999999997"/>
    <n v="37340.339999999997"/>
    <s v="NO APLICA"/>
    <s v="NO APLICA"/>
    <s v="No Aplica"/>
    <s v="No Aplica"/>
    <x v="1"/>
    <s v="PND DE MATERIAL DE CURACIÓN"/>
    <n v="2000"/>
    <s v="ADJUDICACION DIRECTA"/>
    <x v="3"/>
    <x v="1"/>
    <m/>
    <s v="NO APLICA"/>
    <s v="No aplica"/>
    <s v="No aplica"/>
    <s v="No aplica"/>
    <s v="C-2023-00013148"/>
    <s v="C-2023-00013148"/>
    <n v="0"/>
    <s v="Art. 41 fr. V"/>
    <n v="37340.339999999997"/>
    <n v="0"/>
    <s v="SIN ACCESO A COMPRANET"/>
    <s v="SIN ACCESO A COMPRANET"/>
    <s v="SIN ACCESO A COMPRANET"/>
  </r>
  <r>
    <n v="402"/>
    <x v="983"/>
    <x v="395"/>
    <s v="E-2023-00016385"/>
    <s v="INTERNACIONALES ABIERTAS"/>
    <s v="Coordinación de Abastecimiento y Equipamiento"/>
    <s v="COORDINACION DE ABASTECIMIENTO Y EQUIPAMIENTO"/>
    <s v="No Aplica"/>
    <s v="No Aplica"/>
    <s v="No Aplica"/>
    <n v="21053001"/>
    <n v="41112826117"/>
    <s v="Si"/>
    <n v="25301"/>
    <n v="25302859"/>
    <s v="Si"/>
    <s v="Si"/>
    <s v="NO APLICA"/>
    <s v="No Aplica"/>
    <s v="No Aplica"/>
    <s v="No Aplica"/>
    <s v="No Aplica"/>
    <d v="2023-03-15T00:00:00"/>
    <s v="No Aplica"/>
    <d v="2023-03-15T00:00:00"/>
    <d v="2023-03-03T00:00:00"/>
    <d v="2023-03-10T00:00:00"/>
    <d v="2023-03-06T00:00:00"/>
    <x v="1811"/>
    <s v="No Aplica"/>
    <x v="318"/>
    <s v="Administrador Unico"/>
    <x v="0"/>
    <s v="NO APLICA"/>
    <s v="No Aplica"/>
    <x v="530"/>
    <s v="PARTIDA 1"/>
    <d v="2023-03-15T00:00:00"/>
    <d v="2023-12-31T00:00:00"/>
    <s v="Pagos Progresivos conforme a las entregas de los bienes"/>
    <s v="Cerrado"/>
    <n v="93779.82"/>
    <n v="93779.82"/>
    <n v="93779.82"/>
    <s v="NO APLICA"/>
    <s v="NO APLICA"/>
    <s v="No Aplica"/>
    <s v="No Aplica"/>
    <x v="1"/>
    <s v="PND DE MEDICAMENTOS"/>
    <n v="2000"/>
    <s v="ADJUDICACION DIRECTA"/>
    <x v="3"/>
    <x v="1"/>
    <m/>
    <s v="NO APLICA"/>
    <s v="No aplica"/>
    <s v="No aplica"/>
    <s v="No aplica"/>
    <s v="C-2023-00013143"/>
    <s v="C-2023-00013143"/>
    <n v="0"/>
    <s v="Art. 41 fr. V"/>
    <n v="93779.82"/>
    <n v="0"/>
    <s v="SIN ACCESO A COMPRANET"/>
    <s v="SIN ACCESO A COMPRANET"/>
    <s v="SIN ACCESO A COMPRANET"/>
  </r>
  <r>
    <n v="403"/>
    <x v="983"/>
    <x v="395"/>
    <s v="E-2023-00016385"/>
    <s v="INTERNACIONALES ABIERTAS"/>
    <s v="Coordinación de Abastecimiento y Equipamiento"/>
    <s v="COORDINACION DE ABASTECIMIENTO Y EQUIPAMIENTO"/>
    <s v="No Aplica"/>
    <s v="No Aplica"/>
    <s v="No Aplica"/>
    <n v="21053001"/>
    <n v="41112826117"/>
    <s v="Si"/>
    <n v="25301"/>
    <n v="25300190"/>
    <s v="Si"/>
    <s v="Si"/>
    <s v="NO APLICA"/>
    <s v="No Aplica"/>
    <s v="No Aplica"/>
    <s v="No Aplica"/>
    <s v="No Aplica"/>
    <d v="2023-03-15T00:00:00"/>
    <s v="No Aplica"/>
    <d v="2023-03-15T00:00:00"/>
    <d v="2023-03-03T00:00:00"/>
    <d v="2023-03-10T00:00:00"/>
    <d v="2023-03-06T00:00:00"/>
    <x v="1812"/>
    <s v="No Aplica"/>
    <x v="317"/>
    <s v="Administrador Unico"/>
    <x v="0"/>
    <s v="NO APLICA"/>
    <s v="No Aplica"/>
    <x v="530"/>
    <s v="PARTIDA 1"/>
    <d v="2023-03-15T00:00:00"/>
    <d v="2023-12-31T00:00:00"/>
    <s v="Pagos Progresivos conforme a las entregas de los bienes"/>
    <s v="Cerrado"/>
    <n v="2008913.64"/>
    <n v="2008913.64"/>
    <n v="2008913.64"/>
    <s v="NO APLICA"/>
    <s v="NO APLICA"/>
    <s v="No Aplica"/>
    <s v="No Aplica"/>
    <x v="1"/>
    <s v="PND DE MEDICAMENTOS"/>
    <n v="2000"/>
    <s v="ADJUDICACION DIRECTA"/>
    <x v="3"/>
    <x v="1"/>
    <m/>
    <s v="NO APLICA"/>
    <n v="-12"/>
    <n v="20"/>
    <n v="-9"/>
    <s v="C-2023-00013140"/>
    <s v="C-2023-00013140"/>
    <n v="0"/>
    <s v="Art. 41 fr. V"/>
    <n v="2008913.64"/>
    <n v="0"/>
    <s v="SIN ACCESO A COMPRANET"/>
    <s v="SIN ACCESO A COMPRANET"/>
    <s v="SIN ACCESO A COMPRANET"/>
  </r>
  <r>
    <n v="404"/>
    <x v="983"/>
    <x v="395"/>
    <s v="E-2023-00016385"/>
    <s v="INTERNACIONALES ABIERTAS"/>
    <s v="Coordinación de Abastecimiento y Equipamiento"/>
    <s v="COORDINACION DE ABASTECIMIENTO Y EQUIPAMIENTO"/>
    <s v="No Aplica"/>
    <s v="No Aplica"/>
    <s v="No Aplica"/>
    <n v="21053001"/>
    <n v="41112826117"/>
    <s v="Si"/>
    <n v="25301"/>
    <n v="25302739"/>
    <s v="Si"/>
    <s v="Si"/>
    <s v="NO APLICA"/>
    <s v="No Aplica"/>
    <s v="No Aplica"/>
    <s v="No Aplica"/>
    <s v="No Aplica"/>
    <d v="2023-03-15T00:00:00"/>
    <s v="No Aplica"/>
    <d v="2023-03-10T00:00:00"/>
    <d v="2023-03-13T00:00:00"/>
    <d v="2023-03-13T00:00:00"/>
    <d v="2023-03-14T00:00:00"/>
    <x v="1813"/>
    <s v="No Aplica"/>
    <x v="324"/>
    <s v="Administrador Unico"/>
    <x v="0"/>
    <s v="NO APLICA"/>
    <s v="No Aplica"/>
    <x v="524"/>
    <s v="PARTIDA 1"/>
    <d v="2023-03-15T00:00:00"/>
    <d v="2023-12-31T00:00:00"/>
    <s v="Pagos Progresivos conforme a las entregas de los bienes"/>
    <s v="Cerrado"/>
    <n v="2300000"/>
    <n v="2300000"/>
    <n v="2300000"/>
    <s v="NO APLICA"/>
    <s v="NO APLICA"/>
    <s v="No Aplica"/>
    <s v="No Aplica"/>
    <x v="1"/>
    <s v="PND DE MEDICAMENTOS"/>
    <n v="2000"/>
    <s v="ADJUDICACION DIRECTA"/>
    <x v="3"/>
    <x v="1"/>
    <m/>
    <s v="NO APLICA"/>
    <n v="-2"/>
    <n v="17"/>
    <n v="-1"/>
    <s v="C-2023-00013133"/>
    <s v="C-2023-00013133"/>
    <n v="0"/>
    <s v="Art. 41 fr. V"/>
    <n v="2300000"/>
    <n v="0"/>
    <s v="SIN ACCESO A COMPRANET"/>
    <s v="SIN ACCESO A COMPRANET"/>
    <s v="SIN ACCESO A COMPRANET"/>
  </r>
  <r>
    <n v="405"/>
    <x v="984"/>
    <x v="396"/>
    <s v="E-2023-00015284"/>
    <s v="Nacional"/>
    <s v="Coordinación de Abastecimiento y Equipamiento"/>
    <s v="COORDINACION DE ABASTECIMIENTO Y EQUIPAMIENTO"/>
    <s v="No Aplica"/>
    <s v="No Aplica"/>
    <s v="No Aplica"/>
    <n v="21053001"/>
    <n v="41112826117"/>
    <s v="Si"/>
    <n v="25301"/>
    <n v="25300062"/>
    <s v="Si"/>
    <s v="Si"/>
    <s v="NO APLICA"/>
    <s v="No Aplica"/>
    <s v="No Aplica"/>
    <s v="No Aplica"/>
    <s v="No Aplica"/>
    <d v="2023-03-10T00:00:00"/>
    <s v="No Aplica"/>
    <d v="2023-03-07T00:00:00"/>
    <d v="2023-03-01T00:00:00"/>
    <d v="2023-03-07T00:00:00"/>
    <d v="2023-03-01T00:00:00"/>
    <x v="1814"/>
    <s v="No Aplica"/>
    <x v="296"/>
    <s v="Administrador Unico"/>
    <x v="0"/>
    <s v="NO APLICA"/>
    <s v="No Aplica"/>
    <x v="555"/>
    <s v="PARTIDA 1"/>
    <d v="2023-03-10T00:00:00"/>
    <d v="2023-12-31T00:00:00"/>
    <s v="Pagos Progresivos conforme a las entregas de los bienes"/>
    <s v="Cerrado"/>
    <n v="125800"/>
    <n v="125800"/>
    <n v="125800"/>
    <s v="NO APLICA"/>
    <s v="NO APLICA"/>
    <s v="No Aplica"/>
    <s v="No Aplica"/>
    <x v="1"/>
    <s v="PND DE MEDICAMENTOS"/>
    <n v="2000"/>
    <s v="ADJUDICACION DIRECTA"/>
    <x v="3"/>
    <x v="1"/>
    <m/>
    <s v="NO APLICA"/>
    <s v="No aplica"/>
    <s v="No aplica"/>
    <s v="No aplica"/>
    <s v="C-2023-00012528"/>
    <s v="C-2023-00012528"/>
    <n v="0"/>
    <s v="Art. 41 fr. V"/>
    <n v="125800"/>
    <n v="0"/>
    <s v="SIN ACCESO A COMPRANET"/>
    <s v="SIN ACCESO A COMPRANET"/>
    <s v="SIN ACCESO A COMPRANET"/>
  </r>
  <r>
    <n v="406"/>
    <x v="984"/>
    <x v="396"/>
    <s v="E-2023-00015284"/>
    <s v="Nacional"/>
    <s v="Coordinación de Abastecimiento y Equipamiento"/>
    <s v="COORDINACION DE ABASTECIMIENTO Y EQUIPAMIENTO"/>
    <s v="No Aplica"/>
    <s v="No Aplica"/>
    <s v="No Aplica"/>
    <n v="21053002"/>
    <n v="10381600525"/>
    <s v="Si"/>
    <n v="25301"/>
    <n v="53101058"/>
    <s v="Si"/>
    <s v="Si"/>
    <s v="NO APLICA"/>
    <s v="No Aplica"/>
    <s v="No Aplica"/>
    <s v="No Aplica"/>
    <s v="No Aplica"/>
    <d v="2023-03-10T00:00:00"/>
    <s v="No Aplica"/>
    <d v="2023-03-07T00:00:00"/>
    <d v="2023-03-07T00:00:00"/>
    <d v="2023-03-07T00:00:00"/>
    <d v="2023-03-07T00:00:00"/>
    <x v="1815"/>
    <s v="No Aplica"/>
    <x v="310"/>
    <s v="Administrador Unico"/>
    <x v="0"/>
    <s v="NO APLICA"/>
    <s v="No Aplica"/>
    <x v="577"/>
    <s v="PARTIDA 1"/>
    <d v="2023-03-10T00:00:00"/>
    <d v="2023-12-31T00:00:00"/>
    <s v="Pagos Progresivos conforme a las entregas de los bienes"/>
    <s v="Cerrado"/>
    <n v="3960"/>
    <n v="3960"/>
    <n v="3960"/>
    <s v="NO APLICA"/>
    <s v="NO APLICA"/>
    <s v="No Aplica"/>
    <s v="No Aplica"/>
    <x v="1"/>
    <s v="PND DE MATERIAL DE CURACIÓN"/>
    <n v="5000"/>
    <s v="ADJUDICACION DIRECTA"/>
    <x v="3"/>
    <x v="1"/>
    <m/>
    <s v="NO APLICA"/>
    <s v="No aplica"/>
    <s v="No aplica"/>
    <s v="No aplica"/>
    <s v="C-2023-00012527"/>
    <s v="C-2023-00012527"/>
    <n v="0"/>
    <s v="Art. 41 fr. V"/>
    <n v="3960"/>
    <n v="0"/>
    <s v="SIN ACCESO A COMPRANET"/>
    <s v="SIN ACCESO A COMPRANET"/>
    <s v="SIN ACCESO A COMPRANET"/>
  </r>
  <r>
    <n v="407"/>
    <x v="984"/>
    <x v="396"/>
    <s v="E-2023-00015284"/>
    <s v="Nacional"/>
    <s v="Coordinación de Abastecimiento y Equipamiento"/>
    <s v="COORDINACION DE ABASTECIMIENTO Y EQUIPAMIENTO"/>
    <s v="No Aplica"/>
    <s v="No Aplica"/>
    <s v="No Aplica"/>
    <n v="21053002"/>
    <n v="10381600525"/>
    <s v="Si"/>
    <n v="25301"/>
    <n v="25405847"/>
    <s v="Si"/>
    <s v="Si"/>
    <s v="NO APLICA"/>
    <s v="No Aplica"/>
    <s v="No Aplica"/>
    <s v="No Aplica"/>
    <s v="No Aplica"/>
    <d v="2023-03-10T00:00:00"/>
    <s v="No Aplica"/>
    <d v="2023-03-07T00:00:00"/>
    <d v="2023-03-07T00:00:00"/>
    <d v="2023-03-07T00:00:00"/>
    <d v="2023-03-07T00:00:00"/>
    <x v="1816"/>
    <s v="No Aplica"/>
    <x v="309"/>
    <s v="Administrador Unico"/>
    <x v="0"/>
    <s v="NO APLICA"/>
    <s v="No Aplica"/>
    <x v="577"/>
    <s v="PARTIDA 1"/>
    <d v="2023-03-10T00:00:00"/>
    <d v="2023-12-31T00:00:00"/>
    <s v="Pagos Progresivos conforme a las entregas de los bienes"/>
    <s v="Cerrado"/>
    <n v="124439"/>
    <n v="124439"/>
    <n v="124439"/>
    <s v="NO APLICA"/>
    <s v="NO APLICA"/>
    <s v="No Aplica"/>
    <s v="No Aplica"/>
    <x v="1"/>
    <s v="PND DE MATERIAL DE CURACIÓN"/>
    <n v="2000"/>
    <s v="ADJUDICACION DIRECTA"/>
    <x v="3"/>
    <x v="1"/>
    <m/>
    <s v="NO APLICA"/>
    <s v="No aplica"/>
    <s v="No aplica"/>
    <s v="No aplica"/>
    <s v="C-2023-00012526"/>
    <s v="C-2023-00012526"/>
    <n v="0"/>
    <s v="Art. 41 fr. V"/>
    <n v="124439"/>
    <n v="0"/>
    <s v="SIN ACCESO A COMPRANET"/>
    <s v="SIN ACCESO A COMPRANET"/>
    <s v="SIN ACCESO A COMPRANET"/>
  </r>
  <r>
    <n v="408"/>
    <x v="984"/>
    <x v="396"/>
    <s v="E-2023-00015284"/>
    <s v="Nacional"/>
    <s v="Coordinación de Abastecimiento y Equipamiento"/>
    <s v="COORDINACION DE ABASTECIMIENTO Y EQUIPAMIENTO"/>
    <s v="No Aplica"/>
    <s v="No Aplica"/>
    <s v="No Aplica"/>
    <n v="21053002"/>
    <n v="10381600525"/>
    <s v="Si"/>
    <n v="25301"/>
    <n v="25303092"/>
    <s v="Si"/>
    <s v="Si"/>
    <s v="NO APLICA"/>
    <s v="No Aplica"/>
    <s v="No Aplica"/>
    <s v="No Aplica"/>
    <s v="No Aplica"/>
    <d v="2023-03-10T00:00:00"/>
    <s v="No Aplica"/>
    <d v="2023-03-07T00:00:00"/>
    <d v="2023-03-07T00:00:00"/>
    <d v="2023-03-07T00:00:00"/>
    <d v="2023-03-07T00:00:00"/>
    <x v="1817"/>
    <s v="No Aplica"/>
    <x v="308"/>
    <s v="Administrador Unico"/>
    <x v="0"/>
    <s v="NO APLICA"/>
    <s v="No Aplica"/>
    <x v="577"/>
    <s v="PARTIDA 1"/>
    <d v="2023-03-10T00:00:00"/>
    <d v="2023-12-31T00:00:00"/>
    <s v="Pagos Progresivos conforme a las entregas de los bienes"/>
    <s v="Cerrado"/>
    <n v="910"/>
    <n v="910"/>
    <n v="910"/>
    <s v="NO APLICA"/>
    <s v="NO APLICA"/>
    <s v="No Aplica"/>
    <s v="No Aplica"/>
    <x v="1"/>
    <s v="PND DE MATERIAL DE CURACIÓN"/>
    <n v="2000"/>
    <s v="ADJUDICACION DIRECTA"/>
    <x v="3"/>
    <x v="1"/>
    <m/>
    <s v="NO APLICA"/>
    <s v="No aplica"/>
    <s v="No aplica"/>
    <s v="No aplica"/>
    <s v="C-2023-00012524"/>
    <s v="C-2023-00012524"/>
    <n v="0"/>
    <s v="Art. 41 fr. V"/>
    <n v="910"/>
    <n v="0"/>
    <s v="SIN ACCESO A COMPRANET"/>
    <s v="SIN ACCESO A COMPRANET"/>
    <s v="SIN ACCESO A COMPRANET"/>
  </r>
  <r>
    <n v="409"/>
    <x v="984"/>
    <x v="396"/>
    <s v="E-2023-00015284"/>
    <s v="Nacional"/>
    <s v="Coordinación de Abastecimiento y Equipamiento"/>
    <s v="COORDINACION DE ABASTECIMIENTO Y EQUIPAMIENTO"/>
    <s v="No Aplica"/>
    <s v="No Aplica"/>
    <s v="No Aplica"/>
    <n v="21053002"/>
    <n v="10381600525"/>
    <s v="Si"/>
    <n v="25301"/>
    <n v="25406107"/>
    <s v="Si"/>
    <s v="Si"/>
    <s v="NO APLICA"/>
    <s v="No Aplica"/>
    <s v="No Aplica"/>
    <s v="No Aplica"/>
    <s v="No Aplica"/>
    <d v="2023-03-10T00:00:00"/>
    <s v="No Aplica"/>
    <d v="2023-03-07T00:00:00"/>
    <d v="2023-03-07T00:00:00"/>
    <d v="2023-03-07T00:00:00"/>
    <d v="2023-03-07T00:00:00"/>
    <x v="1818"/>
    <s v="No Aplica"/>
    <x v="305"/>
    <s v="Administrador Unico"/>
    <x v="0"/>
    <s v="NO APLICA"/>
    <s v="No Aplica"/>
    <x v="577"/>
    <s v="PARTIDA 1"/>
    <d v="2023-03-10T00:00:00"/>
    <d v="2023-12-31T00:00:00"/>
    <s v="Pagos Progresivos conforme a las entregas de los bienes"/>
    <s v="Cerrado"/>
    <n v="17478"/>
    <n v="17478"/>
    <n v="17478"/>
    <s v="NO APLICA"/>
    <s v="NO APLICA"/>
    <s v="No Aplica"/>
    <s v="No Aplica"/>
    <x v="1"/>
    <s v="PND DE MATERIAL DE CURACIÓN"/>
    <n v="2000"/>
    <s v="ADJUDICACION DIRECTA"/>
    <x v="3"/>
    <x v="1"/>
    <m/>
    <s v="NO APLICA"/>
    <s v="No aplica"/>
    <s v="No aplica"/>
    <s v="No aplica"/>
    <s v="C-2023-00012523"/>
    <s v="C-2023-00012523"/>
    <n v="0"/>
    <s v="Art. 41 fr. V"/>
    <n v="17478"/>
    <n v="0"/>
    <s v="SIN ACCESO A COMPRANET"/>
    <s v="SIN ACCESO A COMPRANET"/>
    <s v="SIN ACCESO A COMPRANET"/>
  </r>
  <r>
    <n v="410"/>
    <x v="984"/>
    <x v="396"/>
    <s v="E-2023-00015284"/>
    <s v="Nacional"/>
    <s v="Coordinación de Abastecimiento y Equipamiento"/>
    <s v="COORDINACION DE ABASTECIMIENTO Y EQUIPAMIENTO"/>
    <s v="No Aplica"/>
    <s v="No Aplica"/>
    <s v="No Aplica"/>
    <n v="21053002"/>
    <n v="10381600525"/>
    <s v="Si"/>
    <n v="25301"/>
    <n v="25405512"/>
    <s v="Si"/>
    <s v="Si"/>
    <s v="NO APLICA"/>
    <s v="No Aplica"/>
    <s v="No Aplica"/>
    <s v="No Aplica"/>
    <s v="No Aplica"/>
    <d v="2023-03-10T00:00:00"/>
    <s v="No Aplica"/>
    <d v="2023-03-07T00:00:00"/>
    <d v="2023-03-07T00:00:00"/>
    <d v="2023-03-07T00:00:00"/>
    <d v="2023-03-07T00:00:00"/>
    <x v="1819"/>
    <s v="No Aplica"/>
    <x v="304"/>
    <s v="Administrador Unico"/>
    <x v="0"/>
    <s v="NO APLICA"/>
    <s v="No Aplica"/>
    <x v="577"/>
    <s v="PARTIDA 1"/>
    <d v="2023-03-10T00:00:00"/>
    <d v="2023-12-31T00:00:00"/>
    <s v="Pagos Progresivos conforme a las entregas de los bienes"/>
    <s v="Cerrado"/>
    <n v="129985"/>
    <n v="129985"/>
    <n v="129985"/>
    <s v="NO APLICA"/>
    <s v="NO APLICA"/>
    <s v="No Aplica"/>
    <s v="No Aplica"/>
    <x v="1"/>
    <s v="PND DE MATERIAL DE CURACIÓN"/>
    <n v="2000"/>
    <s v="ADJUDICACION DIRECTA"/>
    <x v="3"/>
    <x v="1"/>
    <m/>
    <s v="NO APLICA"/>
    <s v="No aplica"/>
    <s v="No aplica"/>
    <s v="No aplica"/>
    <s v="C-2023-00012521"/>
    <s v="C-2023-00012521"/>
    <n v="0"/>
    <s v="Art. 41 fr. V"/>
    <n v="129985"/>
    <n v="0"/>
    <s v="SIN ACCESO A COMPRANET"/>
    <s v="SIN ACCESO A COMPRANET"/>
    <s v="SIN ACCESO A COMPRANET"/>
  </r>
  <r>
    <n v="411"/>
    <x v="984"/>
    <x v="396"/>
    <s v="E-2023-00015284"/>
    <s v="Nacional"/>
    <s v="Coordinación de Abastecimiento y Equipamiento"/>
    <s v="COORDINACION DE ABASTECIMIENTO Y EQUIPAMIENTO"/>
    <s v="No Aplica"/>
    <s v="No Aplica"/>
    <s v="No Aplica"/>
    <n v="21053001"/>
    <n v="41112826117"/>
    <s v="Si"/>
    <n v="25301"/>
    <n v="25302395"/>
    <s v="Si"/>
    <s v="Si"/>
    <s v="NO APLICA"/>
    <s v="No Aplica"/>
    <s v="No Aplica"/>
    <s v="No Aplica"/>
    <s v="No Aplica"/>
    <d v="2023-03-10T00:00:00"/>
    <s v="No Aplica"/>
    <d v="2023-03-10T00:00:00"/>
    <d v="2023-03-09T00:00:00"/>
    <d v="2023-03-09T00:00:00"/>
    <d v="2023-03-09T00:00:00"/>
    <x v="1820"/>
    <s v="No Aplica"/>
    <x v="295"/>
    <s v="Administrador Unico"/>
    <x v="0"/>
    <s v="NO APLICA"/>
    <s v="No Aplica"/>
    <x v="539"/>
    <s v="PARTIDA 1"/>
    <d v="2023-03-10T00:00:00"/>
    <d v="2023-12-31T00:00:00"/>
    <s v="Pagos Progresivos conforme a las entregas de los bienes"/>
    <s v="Cerrado"/>
    <n v="1608390"/>
    <n v="1608390"/>
    <n v="1608390"/>
    <s v="NO APLICA"/>
    <s v="NO APLICA"/>
    <s v="No Aplica"/>
    <s v="No Aplica"/>
    <x v="1"/>
    <s v="PND DE MEDICAMENTOS"/>
    <n v="2000"/>
    <s v="ADJUDICACION DIRECTA"/>
    <x v="3"/>
    <x v="1"/>
    <m/>
    <s v="NO APLICA"/>
    <n v="-1"/>
    <n v="16"/>
    <n v="-1"/>
    <s v="C-2023-00012519"/>
    <s v="C-2023-00012519"/>
    <n v="0"/>
    <s v="Art. 41 fr. V"/>
    <n v="1608390"/>
    <n v="0"/>
    <s v="SIN ACCESO A COMPRANET"/>
    <s v="SIN ACCESO A COMPRANET"/>
    <s v="SIN ACCESO A COMPRANET"/>
  </r>
  <r>
    <n v="412"/>
    <x v="984"/>
    <x v="396"/>
    <s v="E-2023-00015284"/>
    <s v="Nacional"/>
    <s v="Coordinación de Abastecimiento y Equipamiento"/>
    <s v="COORDINACION DE ABASTECIMIENTO Y EQUIPAMIENTO"/>
    <s v="No Aplica"/>
    <s v="No Aplica"/>
    <s v="No Aplica"/>
    <n v="21053001"/>
    <n v="41112826117"/>
    <s v="Si"/>
    <n v="25301"/>
    <n v="25303942"/>
    <s v="Si"/>
    <s v="Si"/>
    <s v="NO APLICA"/>
    <s v="No Aplica"/>
    <s v="No Aplica"/>
    <s v="No Aplica"/>
    <s v="No Aplica"/>
    <d v="2023-03-10T00:00:00"/>
    <s v="No Aplica"/>
    <d v="2023-03-07T00:00:00"/>
    <d v="2023-03-06T00:00:00"/>
    <d v="2023-03-07T00:00:00"/>
    <d v="2023-03-06T00:00:00"/>
    <x v="1821"/>
    <s v="No Aplica"/>
    <x v="312"/>
    <s v="Administrador Unico"/>
    <x v="0"/>
    <s v="NO APLICA"/>
    <s v="No Aplica"/>
    <x v="540"/>
    <s v="PARTIDA 1"/>
    <d v="2023-03-10T00:00:00"/>
    <d v="2023-12-31T00:00:00"/>
    <s v="Pagos Progresivos conforme a las entregas de los bienes"/>
    <s v="Cerrado"/>
    <n v="1421000"/>
    <n v="1421000"/>
    <n v="1421000"/>
    <s v="NO APLICA"/>
    <s v="NO APLICA"/>
    <s v="No Aplica"/>
    <s v="No Aplica"/>
    <x v="1"/>
    <s v="PND DE MEDICAMENTOS"/>
    <n v="2000"/>
    <s v="ADJUDICACION DIRECTA"/>
    <x v="3"/>
    <x v="1"/>
    <m/>
    <s v="NO APLICA"/>
    <n v="-4"/>
    <n v="18"/>
    <n v="-4"/>
    <s v="C-2023-00012518"/>
    <s v="C-2023-00012518"/>
    <n v="0"/>
    <s v="Art. 41 fr. V"/>
    <n v="1421000"/>
    <n v="0"/>
    <s v="SIN ACCESO A COMPRANET"/>
    <s v="SIN ACCESO A COMPRANET"/>
    <s v="SIN ACCESO A COMPRANET"/>
  </r>
  <r>
    <n v="413"/>
    <x v="984"/>
    <x v="396"/>
    <s v="E-2023-00015284"/>
    <s v="Nacional"/>
    <s v="Coordinación de Abastecimiento y Equipamiento"/>
    <s v="COORDINACION DE ABASTECIMIENTO Y EQUIPAMIENTO"/>
    <s v="No Aplica"/>
    <s v="No Aplica"/>
    <s v="No Aplica"/>
    <n v="21053001"/>
    <n v="41112826117"/>
    <s v="Si"/>
    <n v="25301"/>
    <n v="25300682"/>
    <s v="Si"/>
    <s v="Si"/>
    <s v="NO APLICA"/>
    <s v="No Aplica"/>
    <s v="No Aplica"/>
    <s v="No Aplica"/>
    <s v="No Aplica"/>
    <d v="2023-03-10T00:00:00"/>
    <s v="No Aplica"/>
    <d v="2023-03-06T00:00:00"/>
    <d v="2023-03-09T00:00:00"/>
    <d v="2023-03-09T00:00:00"/>
    <d v="2023-03-09T00:00:00"/>
    <x v="1822"/>
    <s v="No Aplica"/>
    <x v="311"/>
    <s v="Administrador Unico"/>
    <x v="0"/>
    <s v="NO APLICA"/>
    <s v="No Aplica"/>
    <x v="538"/>
    <s v="PARTIDA 1"/>
    <d v="2023-03-10T00:00:00"/>
    <d v="2023-12-31T00:00:00"/>
    <s v="Pagos Progresivos conforme a las entregas de los bienes"/>
    <s v="Cerrado"/>
    <n v="1409628"/>
    <n v="1409628"/>
    <n v="1409628"/>
    <s v="NO APLICA"/>
    <s v="NO APLICA"/>
    <s v="No Aplica"/>
    <s v="No Aplica"/>
    <x v="1"/>
    <s v="PND DE MEDICAMENTOS"/>
    <n v="2000"/>
    <s v="ADJUDICACION DIRECTA"/>
    <x v="3"/>
    <x v="1"/>
    <m/>
    <s v="NO APLICA"/>
    <n v="-1"/>
    <n v="16"/>
    <n v="-1"/>
    <s v="C-2023-00012515"/>
    <s v="C-2023-00012515"/>
    <n v="0"/>
    <s v="Art. 41 fr. V"/>
    <n v="1409628"/>
    <n v="0"/>
    <s v="SIN ACCESO A COMPRANET"/>
    <s v="SIN ACCESO A COMPRANET"/>
    <s v="SIN ACCESO A COMPRANET"/>
  </r>
  <r>
    <n v="414"/>
    <x v="984"/>
    <x v="396"/>
    <s v="E-2023-00015284"/>
    <s v="Nacional"/>
    <s v="Coordinación de Abastecimiento y Equipamiento"/>
    <s v="COORDINACION DE ABASTECIMIENTO Y EQUIPAMIENTO"/>
    <s v="No Aplica"/>
    <s v="No Aplica"/>
    <s v="No Aplica"/>
    <n v="21053001"/>
    <n v="41112826117"/>
    <s v="Si"/>
    <n v="25301"/>
    <n v="25301331"/>
    <s v="Si"/>
    <s v="Si"/>
    <s v="NO APLICA"/>
    <s v="No Aplica"/>
    <s v="No Aplica"/>
    <s v="No Aplica"/>
    <s v="No Aplica"/>
    <d v="2023-03-10T00:00:00"/>
    <s v="No Aplica"/>
    <d v="2023-03-07T00:00:00"/>
    <d v="2023-03-07T00:00:00"/>
    <d v="2023-03-07T00:00:00"/>
    <d v="2023-03-07T00:00:00"/>
    <x v="1823"/>
    <s v="No Aplica"/>
    <x v="294"/>
    <s v="Administrador Unico"/>
    <x v="0"/>
    <s v="NO APLICA"/>
    <s v="No Aplica"/>
    <x v="544"/>
    <s v="PARTIDA 1"/>
    <d v="2023-03-10T00:00:00"/>
    <d v="2023-12-31T00:00:00"/>
    <s v="Pagos Progresivos conforme a las entregas de los bienes"/>
    <s v="Cerrado"/>
    <n v="2991150"/>
    <n v="2991150"/>
    <n v="2991150"/>
    <s v="NO APLICA"/>
    <s v="NO APLICA"/>
    <s v="No Aplica"/>
    <s v="No Aplica"/>
    <x v="1"/>
    <s v="PND DE MEDICAMENTOS"/>
    <n v="2000"/>
    <s v="ADJUDICACION DIRECTA"/>
    <x v="3"/>
    <x v="1"/>
    <m/>
    <s v="NO APLICA"/>
    <n v="-3"/>
    <n v="18"/>
    <n v="-3"/>
    <s v="C-2023-00012512"/>
    <s v="C-2023-00012512"/>
    <n v="0"/>
    <s v="Art. 41 fr. V"/>
    <n v="2991150"/>
    <n v="0"/>
    <s v="SIN ACCESO A COMPRANET"/>
    <s v="SIN ACCESO A COMPRANET"/>
    <s v="SIN ACCESO A COMPRANET"/>
  </r>
  <r>
    <n v="415"/>
    <x v="984"/>
    <x v="396"/>
    <s v="E-2023-00015284"/>
    <s v="Nacional"/>
    <s v="Coordinación de Abastecimiento y Equipamiento"/>
    <s v="COORDINACION DE ABASTECIMIENTO Y EQUIPAMIENTO"/>
    <s v="No Aplica"/>
    <s v="No Aplica"/>
    <s v="No Aplica"/>
    <n v="21053001"/>
    <n v="41112826117"/>
    <s v="Si"/>
    <n v="25301"/>
    <n v="25301345"/>
    <s v="Si"/>
    <s v="Si"/>
    <s v="NO APLICA"/>
    <s v="No Aplica"/>
    <s v="No Aplica"/>
    <s v="No Aplica"/>
    <s v="No Aplica"/>
    <d v="2023-03-10T00:00:00"/>
    <s v="No Aplica"/>
    <d v="2023-03-07T00:00:00"/>
    <d v="2023-03-07T00:00:00"/>
    <d v="2023-03-07T00:00:00"/>
    <d v="2023-03-07T00:00:00"/>
    <x v="1824"/>
    <s v="No Aplica"/>
    <x v="293"/>
    <s v="Administrador Unico"/>
    <x v="0"/>
    <s v="NO APLICA"/>
    <s v="No Aplica"/>
    <x v="544"/>
    <s v="PARTIDA 1"/>
    <d v="2023-03-10T00:00:00"/>
    <d v="2023-12-31T00:00:00"/>
    <s v="Pagos Progresivos conforme a las entregas de los bienes"/>
    <s v="Cerrado"/>
    <n v="42185"/>
    <n v="42185"/>
    <n v="42185"/>
    <s v="NO APLICA"/>
    <s v="NO APLICA"/>
    <s v="No Aplica"/>
    <s v="No Aplica"/>
    <x v="1"/>
    <s v="PND DE MEDICAMENTOS"/>
    <n v="2000"/>
    <s v="ADJUDICACION DIRECTA"/>
    <x v="3"/>
    <x v="1"/>
    <m/>
    <s v="NO APLICA"/>
    <s v="No aplica"/>
    <s v="No aplica"/>
    <s v="No aplica"/>
    <s v="C-2023-00012511"/>
    <s v="C-2023-00012511"/>
    <n v="0"/>
    <s v="Art. 41 fr. V"/>
    <n v="42185"/>
    <n v="0"/>
    <s v="SIN ACCESO A COMPRANET"/>
    <s v="SIN ACCESO A COMPRANET"/>
    <s v="SIN ACCESO A COMPRANET"/>
  </r>
  <r>
    <n v="416"/>
    <x v="984"/>
    <x v="396"/>
    <s v="E-2023-00015284"/>
    <s v="Nacional"/>
    <s v="Coordinación de Abastecimiento y Equipamiento"/>
    <s v="COORDINACION DE ABASTECIMIENTO Y EQUIPAMIENTO"/>
    <s v="No Aplica"/>
    <s v="No Aplica"/>
    <s v="No Aplica"/>
    <n v="21053002"/>
    <n v="10381600525"/>
    <s v="Si"/>
    <n v="25301"/>
    <n v="25301611"/>
    <s v="Si"/>
    <s v="Si"/>
    <s v="NO APLICA"/>
    <s v="No Aplica"/>
    <s v="No Aplica"/>
    <s v="No Aplica"/>
    <s v="No Aplica"/>
    <d v="2023-03-10T00:00:00"/>
    <s v="No Aplica"/>
    <d v="2023-03-07T00:00:00"/>
    <d v="2023-03-07T00:00:00"/>
    <d v="2023-03-07T00:00:00"/>
    <d v="2023-03-07T00:00:00"/>
    <x v="1825"/>
    <s v="No Aplica"/>
    <x v="303"/>
    <s v="Administrador Unico"/>
    <x v="0"/>
    <s v="NO APLICA"/>
    <s v="No Aplica"/>
    <x v="533"/>
    <s v="PARTIDA 1"/>
    <d v="2023-03-10T00:00:00"/>
    <d v="2023-12-31T00:00:00"/>
    <s v="Pagos Progresivos conforme a las entregas de los bienes"/>
    <s v="Cerrado"/>
    <n v="7020"/>
    <n v="7020"/>
    <n v="7020"/>
    <s v="NO APLICA"/>
    <s v="NO APLICA"/>
    <s v="No Aplica"/>
    <s v="No Aplica"/>
    <x v="1"/>
    <s v="PND DE MATERIAL DE CURACIÓN"/>
    <n v="2000"/>
    <s v="ADJUDICACION DIRECTA"/>
    <x v="3"/>
    <x v="1"/>
    <m/>
    <s v="NO APLICA"/>
    <s v="No aplica"/>
    <s v="No aplica"/>
    <s v="No aplica"/>
    <s v="C-2023-00012509"/>
    <s v="C-2023-00012509"/>
    <n v="0"/>
    <s v="Art. 41 fr. V"/>
    <n v="7020"/>
    <n v="0"/>
    <s v="SIN ACCESO A COMPRANET"/>
    <s v="SIN ACCESO A COMPRANET"/>
    <s v="SIN ACCESO A COMPRANET"/>
  </r>
  <r>
    <n v="417"/>
    <x v="984"/>
    <x v="396"/>
    <s v="E-2023-00015284"/>
    <s v="Nacional"/>
    <s v="Coordinación de Abastecimiento y Equipamiento"/>
    <s v="COORDINACION DE ABASTECIMIENTO Y EQUIPAMIENTO"/>
    <s v="No Aplica"/>
    <s v="No Aplica"/>
    <s v="No Aplica"/>
    <n v="21053001"/>
    <n v="41112826117"/>
    <s v="Si"/>
    <n v="25301"/>
    <n v="25300877"/>
    <s v="Si"/>
    <s v="Si"/>
    <s v="NO APLICA"/>
    <s v="No Aplica"/>
    <s v="No Aplica"/>
    <s v="No Aplica"/>
    <s v="No Aplica"/>
    <d v="2023-03-10T00:00:00"/>
    <s v="No Aplica"/>
    <d v="2023-03-07T00:00:00"/>
    <d v="2023-03-07T00:00:00"/>
    <d v="2023-03-07T00:00:00"/>
    <d v="2023-03-07T00:00:00"/>
    <x v="1826"/>
    <s v="No Aplica"/>
    <x v="291"/>
    <s v="Administrador Unico"/>
    <x v="0"/>
    <s v="NO APLICA"/>
    <s v="No Aplica"/>
    <x v="612"/>
    <s v="PARTIDA 1"/>
    <d v="2023-03-10T00:00:00"/>
    <d v="2023-12-31T00:00:00"/>
    <s v="Pagos Progresivos conforme a las entregas de los bienes"/>
    <s v="Cerrado"/>
    <n v="162500"/>
    <n v="162500"/>
    <n v="162500"/>
    <s v="NO APLICA"/>
    <s v="NO APLICA"/>
    <s v="No Aplica"/>
    <s v="No Aplica"/>
    <x v="1"/>
    <s v="PND DE MEDICAMENTOS"/>
    <n v="2000"/>
    <s v="ADJUDICACION DIRECTA"/>
    <x v="3"/>
    <x v="1"/>
    <m/>
    <s v="NO APLICA"/>
    <s v="No aplica"/>
    <s v="No aplica"/>
    <s v="No aplica"/>
    <s v="C-2023-00012506"/>
    <s v="C-2023-00012506"/>
    <n v="0"/>
    <s v="Art. 41 fr. V"/>
    <n v="162500"/>
    <n v="0"/>
    <s v="SIN ACCESO A COMPRANET"/>
    <s v="SIN ACCESO A COMPRANET"/>
    <s v="SIN ACCESO A COMPRANET"/>
  </r>
  <r>
    <n v="418"/>
    <x v="984"/>
    <x v="396"/>
    <s v="E-2023-00015284"/>
    <s v="Nacional"/>
    <s v="Coordinación de Abastecimiento y Equipamiento"/>
    <s v="COORDINACION DE ABASTECIMIENTO Y EQUIPAMIENTO"/>
    <s v="No Aplica"/>
    <s v="No Aplica"/>
    <s v="No Aplica"/>
    <n v="21053002"/>
    <n v="10381600525"/>
    <s v="Si"/>
    <n v="25301"/>
    <n v="25405748"/>
    <s v="Si"/>
    <s v="Si"/>
    <s v="NO APLICA"/>
    <s v="No Aplica"/>
    <s v="No Aplica"/>
    <s v="No Aplica"/>
    <s v="No Aplica"/>
    <d v="2023-03-10T00:00:00"/>
    <s v="No Aplica"/>
    <d v="2023-03-07T00:00:00"/>
    <d v="2023-03-07T00:00:00"/>
    <d v="2023-03-07T00:00:00"/>
    <d v="2023-03-07T00:00:00"/>
    <x v="1827"/>
    <s v="No Aplica"/>
    <x v="302"/>
    <s v="Administrador Unico"/>
    <x v="0"/>
    <s v="NO APLICA"/>
    <s v="No Aplica"/>
    <x v="533"/>
    <s v="PARTIDA 1"/>
    <d v="2023-03-10T00:00:00"/>
    <d v="2023-12-31T00:00:00"/>
    <s v="Pagos Progresivos conforme a las entregas de los bienes"/>
    <s v="Cerrado"/>
    <n v="32804"/>
    <n v="32804"/>
    <n v="32804"/>
    <s v="NO APLICA"/>
    <s v="NO APLICA"/>
    <s v="No Aplica"/>
    <s v="No Aplica"/>
    <x v="1"/>
    <s v="PND DE MATERIAL DE CURACIÓN"/>
    <n v="2000"/>
    <s v="ADJUDICACION DIRECTA"/>
    <x v="3"/>
    <x v="1"/>
    <m/>
    <s v="NO APLICA"/>
    <s v="No aplica"/>
    <s v="No aplica"/>
    <s v="No aplica"/>
    <s v="C-2023-00012501"/>
    <s v="C-2023-00012501"/>
    <n v="0"/>
    <s v="Art. 41 fr. V"/>
    <n v="32804"/>
    <n v="0"/>
    <s v="SIN ACCESO A COMPRANET"/>
    <s v="SIN ACCESO A COMPRANET"/>
    <s v="SIN ACCESO A COMPRANET"/>
  </r>
  <r>
    <n v="419"/>
    <x v="984"/>
    <x v="396"/>
    <s v="E-2023-00015284"/>
    <s v="Nacional"/>
    <s v="Coordinación de Abastecimiento y Equipamiento"/>
    <s v="COORDINACION DE ABASTECIMIENTO Y EQUIPAMIENTO"/>
    <s v="No Aplica"/>
    <s v="No Aplica"/>
    <s v="No Aplica"/>
    <n v="21053002"/>
    <n v="10381600525"/>
    <s v="Si"/>
    <n v="25301"/>
    <n v="25405268"/>
    <s v="Si"/>
    <s v="Si"/>
    <s v="NO APLICA"/>
    <s v="No Aplica"/>
    <s v="No Aplica"/>
    <s v="No Aplica"/>
    <s v="No Aplica"/>
    <d v="2023-03-10T00:00:00"/>
    <s v="No Aplica"/>
    <d v="2023-03-07T00:00:00"/>
    <d v="2023-03-07T00:00:00"/>
    <d v="2023-03-07T00:00:00"/>
    <d v="2023-03-07T00:00:00"/>
    <x v="1828"/>
    <s v="No Aplica"/>
    <x v="301"/>
    <s v="Administrador Unico"/>
    <x v="0"/>
    <s v="NO APLICA"/>
    <s v="No Aplica"/>
    <x v="533"/>
    <s v="PARTIDA 1"/>
    <d v="2023-03-10T00:00:00"/>
    <d v="2023-12-31T00:00:00"/>
    <s v="Pagos Progresivos conforme a las entregas de los bienes"/>
    <s v="Cerrado"/>
    <n v="38700"/>
    <n v="38700"/>
    <n v="38700"/>
    <s v="NO APLICA"/>
    <s v="NO APLICA"/>
    <s v="No Aplica"/>
    <s v="No Aplica"/>
    <x v="1"/>
    <s v="PND DE MATERIAL DE CURACIÓN"/>
    <n v="2000"/>
    <s v="ADJUDICACION DIRECTA"/>
    <x v="3"/>
    <x v="1"/>
    <m/>
    <s v="NO APLICA"/>
    <s v="No aplica"/>
    <s v="No aplica"/>
    <s v="No aplica"/>
    <s v="C-2023-00012500"/>
    <s v="C-2023-00012500"/>
    <n v="0"/>
    <s v="Art. 41 fr. V"/>
    <n v="38700"/>
    <n v="0"/>
    <s v="SIN ACCESO A COMPRANET"/>
    <s v="SIN ACCESO A COMPRANET"/>
    <s v="SIN ACCESO A COMPRANET"/>
  </r>
  <r>
    <n v="420"/>
    <x v="984"/>
    <x v="396"/>
    <s v="E-2023-00015284"/>
    <s v="Nacional"/>
    <s v="Coordinación de Abastecimiento y Equipamiento"/>
    <s v="COORDINACION DE ABASTECIMIENTO Y EQUIPAMIENTO"/>
    <s v="No Aplica"/>
    <s v="No Aplica"/>
    <s v="No Aplica"/>
    <n v="21053001"/>
    <n v="41112826117"/>
    <s v="Si"/>
    <n v="25301"/>
    <n v="25301598"/>
    <s v="Si"/>
    <s v="Si"/>
    <s v="NO APLICA"/>
    <s v="No Aplica"/>
    <s v="No Aplica"/>
    <s v="No Aplica"/>
    <s v="No Aplica"/>
    <d v="2023-03-10T00:00:00"/>
    <s v="No Aplica"/>
    <d v="2023-03-07T00:00:00"/>
    <d v="2023-03-07T00:00:00"/>
    <d v="2023-03-07T00:00:00"/>
    <d v="2023-03-07T00:00:00"/>
    <x v="1829"/>
    <s v="No Aplica"/>
    <x v="300"/>
    <s v="Administrador Unico"/>
    <x v="0"/>
    <s v="NO APLICA"/>
    <s v="No Aplica"/>
    <x v="533"/>
    <s v="PARTIDA 1"/>
    <d v="2023-03-10T00:00:00"/>
    <d v="2023-12-31T00:00:00"/>
    <s v="Pagos Progresivos conforme a las entregas de los bienes"/>
    <s v="Cerrado"/>
    <n v="80761.759999999995"/>
    <n v="80761.759999999995"/>
    <n v="80761.759999999995"/>
    <s v="NO APLICA"/>
    <s v="NO APLICA"/>
    <s v="No Aplica"/>
    <s v="No Aplica"/>
    <x v="1"/>
    <s v="PND DE MEDICAMENTOS"/>
    <n v="2000"/>
    <s v="ADJUDICACION DIRECTA"/>
    <x v="3"/>
    <x v="1"/>
    <m/>
    <s v="NO APLICA"/>
    <s v="No aplica"/>
    <s v="No aplica"/>
    <s v="No aplica"/>
    <s v="C-2023-00012499"/>
    <s v="C-2023-00012499"/>
    <n v="0"/>
    <s v="Art. 41 fr. V"/>
    <n v="80761.759999999995"/>
    <n v="0"/>
    <s v="SIN ACCESO A COMPRANET"/>
    <s v="SIN ACCESO A COMPRANET"/>
    <s v="SIN ACCESO A COMPRANET"/>
  </r>
  <r>
    <n v="421"/>
    <x v="984"/>
    <x v="396"/>
    <s v="E-2023-00015284"/>
    <s v="Nacional"/>
    <s v="Coordinación de Abastecimiento y Equipamiento"/>
    <s v="COORDINACION DE ABASTECIMIENTO Y EQUIPAMIENTO"/>
    <s v="No Aplica"/>
    <s v="No Aplica"/>
    <s v="No Aplica"/>
    <n v="21053001"/>
    <n v="41112826117"/>
    <s v="Si"/>
    <n v="25301"/>
    <n v="25300483"/>
    <s v="Si"/>
    <s v="Si"/>
    <s v="NO APLICA"/>
    <s v="No Aplica"/>
    <s v="No Aplica"/>
    <s v="No Aplica"/>
    <s v="No Aplica"/>
    <d v="2023-03-09T00:00:00"/>
    <s v="No Aplica"/>
    <d v="2023-03-07T00:00:00"/>
    <d v="2023-03-02T00:00:00"/>
    <d v="2023-03-07T00:00:00"/>
    <d v="2023-03-02T00:00:00"/>
    <x v="1830"/>
    <s v="No Aplica"/>
    <x v="299"/>
    <s v="Administrador Unico"/>
    <x v="0"/>
    <s v="NO APLICA"/>
    <s v="No Aplica"/>
    <x v="613"/>
    <s v="PARTIDA 1"/>
    <d v="2023-03-09T00:00:00"/>
    <d v="2023-12-30T00:00:00"/>
    <s v="Pagos Progresivos conforme a las entregas de los bienes"/>
    <s v="Cerrado"/>
    <n v="134910.95000000001"/>
    <n v="134910.95000000001"/>
    <n v="134910.95000000001"/>
    <s v="NO APLICA"/>
    <s v="NO APLICA"/>
    <s v="No Aplica"/>
    <s v="No Aplica"/>
    <x v="1"/>
    <s v="PND DE MEDICAMENTOS"/>
    <n v="2000"/>
    <s v="ADJUDICACION DIRECTA"/>
    <x v="3"/>
    <x v="1"/>
    <m/>
    <s v="NO APLICA"/>
    <s v="No aplica"/>
    <s v="No aplica"/>
    <s v="No aplica"/>
    <s v="C-2023-00012498"/>
    <s v="C-2023-00012498"/>
    <n v="0"/>
    <s v="Art. 41 fr. V"/>
    <n v="134910.95000000001"/>
    <n v="0"/>
    <s v="SIN ACCESO A COMPRANET"/>
    <s v="SIN ACCESO A COMPRANET"/>
    <s v="SIN ACCESO A COMPRANET"/>
  </r>
  <r>
    <n v="422"/>
    <x v="984"/>
    <x v="396"/>
    <s v="E-2023-00015284"/>
    <s v="Nacional"/>
    <s v="Coordinación de Abastecimiento y Equipamiento"/>
    <s v="COORDINACION DE ABASTECIMIENTO Y EQUIPAMIENTO"/>
    <s v="No Aplica"/>
    <s v="No Aplica"/>
    <s v="No Aplica"/>
    <n v="21053001"/>
    <n v="41112826117"/>
    <s v="Si"/>
    <n v="25301"/>
    <n v="25302774"/>
    <s v="Si"/>
    <s v="Si"/>
    <s v="NO APLICA"/>
    <s v="No Aplica"/>
    <s v="No Aplica"/>
    <s v="No Aplica"/>
    <s v="No Aplica"/>
    <d v="2023-03-10T00:00:00"/>
    <s v="No Aplica"/>
    <d v="2023-03-07T00:00:00"/>
    <d v="2023-03-07T00:00:00"/>
    <d v="2023-03-07T00:00:00"/>
    <d v="2023-03-07T00:00:00"/>
    <x v="1831"/>
    <s v="No Aplica"/>
    <x v="298"/>
    <s v="Administrador Unico"/>
    <x v="0"/>
    <s v="NO APLICA"/>
    <s v="No Aplica"/>
    <x v="614"/>
    <s v="PARTIDA 1"/>
    <d v="2023-03-10T00:00:00"/>
    <d v="2023-12-31T00:00:00"/>
    <s v="Pagos Progresivos conforme a las entregas de los bienes"/>
    <s v="Cerrado"/>
    <n v="634680"/>
    <n v="634680"/>
    <n v="634680"/>
    <s v="NO APLICA"/>
    <s v="NO APLICA"/>
    <s v="No Aplica"/>
    <s v="No Aplica"/>
    <x v="1"/>
    <s v="PND DE MEDICAMENTOS"/>
    <n v="2000"/>
    <s v="ADJUDICACION DIRECTA"/>
    <x v="3"/>
    <x v="1"/>
    <m/>
    <s v="NO APLICA"/>
    <n v="-3"/>
    <n v="18"/>
    <n v="-3"/>
    <s v="C-2023-00012497"/>
    <s v="C-2023-00012497"/>
    <n v="0"/>
    <s v="Art. 41 fr. V"/>
    <n v="634680"/>
    <n v="0"/>
    <s v="SIN ACCESO A COMPRANET"/>
    <s v="SIN ACCESO A COMPRANET"/>
    <s v="SIN ACCESO A COMPRANET"/>
  </r>
  <r>
    <n v="423"/>
    <x v="984"/>
    <x v="396"/>
    <s v="E-2023-00015284"/>
    <s v="Nacional"/>
    <s v="Coordinación de Abastecimiento y Equipamiento"/>
    <s v="COORDINACION DE ABASTECIMIENTO Y EQUIPAMIENTO"/>
    <s v="No Aplica"/>
    <s v="No Aplica"/>
    <s v="No Aplica"/>
    <n v="21053001"/>
    <n v="41112826117"/>
    <s v="Si"/>
    <n v="25301"/>
    <n v="25302042"/>
    <s v="Si"/>
    <s v="Si"/>
    <s v="NO APLICA"/>
    <s v="No Aplica"/>
    <s v="No Aplica"/>
    <s v="No Aplica"/>
    <s v="No Aplica"/>
    <d v="2023-03-10T00:00:00"/>
    <s v="No Aplica"/>
    <d v="2023-03-07T00:00:00"/>
    <d v="2023-03-05T00:00:00"/>
    <d v="2023-03-07T00:00:00"/>
    <d v="2023-03-01T00:00:00"/>
    <x v="1832"/>
    <s v="No Aplica"/>
    <x v="297"/>
    <s v="Administrador Unico"/>
    <x v="0"/>
    <s v="NO APLICA"/>
    <s v="No Aplica"/>
    <x v="556"/>
    <s v="PARTIDA 1"/>
    <d v="2023-03-10T00:00:00"/>
    <d v="2023-12-31T00:00:00"/>
    <s v="Pagos Progresivos conforme a las entregas de los bienes"/>
    <s v="Cerrado"/>
    <n v="364800"/>
    <n v="364800"/>
    <n v="364800"/>
    <s v="NO APLICA"/>
    <s v="NO APLICA"/>
    <s v="No Aplica"/>
    <s v="No Aplica"/>
    <x v="1"/>
    <s v="PND DE MEDICAMENTOS"/>
    <n v="2000"/>
    <s v="ADJUDICACION DIRECTA"/>
    <x v="3"/>
    <x v="1"/>
    <m/>
    <s v="NO APLICA"/>
    <n v="-5"/>
    <n v="18"/>
    <n v="-9"/>
    <s v="C-2023-00012496"/>
    <s v="C-2023-00012496"/>
    <n v="0"/>
    <s v="Art. 41 fr. V"/>
    <n v="364800"/>
    <n v="0"/>
    <s v="SIN ACCESO A COMPRANET"/>
    <s v="SIN ACCESO A COMPRANET"/>
    <s v="SIN ACCESO A COMPRANET"/>
  </r>
  <r>
    <n v="424"/>
    <x v="984"/>
    <x v="396"/>
    <s v="E-2023-00015284"/>
    <s v="Nacional"/>
    <s v="Coordinación de Abastecimiento y Equipamiento"/>
    <s v="COORDINACION DE ABASTECIMIENTO Y EQUIPAMIENTO"/>
    <s v="No Aplica"/>
    <s v="No Aplica"/>
    <s v="No Aplica"/>
    <n v="21053002"/>
    <n v="10381600525"/>
    <s v="Si"/>
    <n v="25301"/>
    <n v="25405053"/>
    <s v="Si"/>
    <s v="Si"/>
    <s v="NO APLICA"/>
    <s v="No Aplica"/>
    <s v="No Aplica"/>
    <s v="No Aplica"/>
    <s v="No Aplica"/>
    <d v="2023-03-10T00:00:00"/>
    <s v="No Aplica"/>
    <d v="2023-03-07T00:00:00"/>
    <d v="2023-03-03T00:00:00"/>
    <d v="2023-03-07T00:00:00"/>
    <d v="2023-03-01T00:00:00"/>
    <x v="1833"/>
    <s v="No Aplica"/>
    <x v="314"/>
    <s v="Administrador Unico"/>
    <x v="0"/>
    <s v="NO APLICA"/>
    <s v="No Aplica"/>
    <x v="543"/>
    <s v="PARTIDA 1"/>
    <d v="2023-03-10T00:00:00"/>
    <d v="2023-12-31T00:00:00"/>
    <s v="Pagos Progresivos conforme a las entregas de los bienes"/>
    <s v="Cerrado"/>
    <n v="5940"/>
    <n v="5940"/>
    <n v="5940"/>
    <s v="NO APLICA"/>
    <s v="NO APLICA"/>
    <s v="No Aplica"/>
    <s v="No Aplica"/>
    <x v="1"/>
    <s v="PND DE MATERIAL DE CURACIÓN"/>
    <n v="2000"/>
    <s v="ADJUDICACION DIRECTA"/>
    <x v="3"/>
    <x v="1"/>
    <m/>
    <s v="NO APLICA"/>
    <s v="No aplica"/>
    <s v="No aplica"/>
    <s v="No aplica"/>
    <s v="C-2023-00012494"/>
    <s v="C-2023-00012494"/>
    <n v="0"/>
    <s v="Art. 41 fr. V"/>
    <n v="5940"/>
    <n v="0"/>
    <s v="SIN ACCESO A COMPRANET"/>
    <s v="SIN ACCESO A COMPRANET"/>
    <s v="SIN ACCESO A COMPRANET"/>
  </r>
  <r>
    <n v="425"/>
    <x v="984"/>
    <x v="396"/>
    <s v="E-2023-00015284"/>
    <s v="Nacional"/>
    <s v="Coordinación de Abastecimiento y Equipamiento"/>
    <s v="COORDINACION DE ABASTECIMIENTO Y EQUIPAMIENTO"/>
    <s v="No Aplica"/>
    <s v="No Aplica"/>
    <s v="No Aplica"/>
    <n v="21053001"/>
    <n v="41112826117"/>
    <s v="Si"/>
    <n v="25301"/>
    <n v="25301241"/>
    <s v="Si"/>
    <s v="Si"/>
    <s v="NO APLICA"/>
    <s v="No Aplica"/>
    <s v="No Aplica"/>
    <s v="No Aplica"/>
    <s v="No Aplica"/>
    <d v="2023-03-10T00:00:00"/>
    <s v="No Aplica"/>
    <d v="2023-03-07T00:00:00"/>
    <d v="2023-03-03T00:00:00"/>
    <d v="2023-03-07T00:00:00"/>
    <d v="2023-03-01T00:00:00"/>
    <x v="1834"/>
    <s v="No Aplica"/>
    <x v="313"/>
    <s v="Administrador Unico"/>
    <x v="0"/>
    <s v="NO APLICA"/>
    <s v="No Aplica"/>
    <x v="543"/>
    <s v="PARTIDA 1"/>
    <d v="2023-03-10T00:00:00"/>
    <d v="2023-12-31T00:00:00"/>
    <s v="Pagos Progresivos conforme a las entregas de los bienes"/>
    <s v="Cerrado"/>
    <n v="7550"/>
    <n v="7550"/>
    <n v="7550"/>
    <s v="NO APLICA"/>
    <s v="NO APLICA"/>
    <s v="No Aplica"/>
    <s v="No Aplica"/>
    <x v="1"/>
    <s v="PND DE MEDICAMENTOS"/>
    <n v="2000"/>
    <s v="ADJUDICACION DIRECTA"/>
    <x v="3"/>
    <x v="1"/>
    <m/>
    <s v="NO APLICA"/>
    <s v="No aplica"/>
    <s v="No aplica"/>
    <s v="No aplica"/>
    <s v="C-2023-00012493"/>
    <s v="C-2023-00012493"/>
    <n v="0"/>
    <s v="Art. 41 fr. V"/>
    <n v="7550"/>
    <n v="0"/>
    <s v="SIN ACCESO A COMPRANET"/>
    <s v="SIN ACCESO A COMPRANET"/>
    <s v="SIN ACCESO A COMPRANET"/>
  </r>
  <r>
    <n v="426"/>
    <x v="985"/>
    <x v="396"/>
    <s v="E-2023-00015284"/>
    <s v="Nacional"/>
    <s v="Coordinación de Abastecimiento y Equipamiento"/>
    <s v="COORDINACION DE ABASTECIMIENTO Y EQUIPAMIENTO"/>
    <s v="No Aplica"/>
    <s v="No Aplica"/>
    <s v="No Aplica"/>
    <n v="21053001"/>
    <n v="41112826117"/>
    <s v="Si"/>
    <n v="25301"/>
    <n v="25301053"/>
    <s v="Si"/>
    <s v="Si"/>
    <s v="NO APLICA"/>
    <s v="No Aplica"/>
    <s v="No Aplica"/>
    <s v="No Aplica"/>
    <s v="No Aplica"/>
    <d v="2023-03-10T00:00:00"/>
    <s v="No Aplica"/>
    <d v="2023-03-07T00:00:00"/>
    <d v="2023-03-01T00:00:00"/>
    <d v="2023-03-07T00:00:00"/>
    <d v="2023-03-02T00:00:00"/>
    <x v="1835"/>
    <s v="No Aplica"/>
    <x v="292"/>
    <s v="Administrador Unico"/>
    <x v="0"/>
    <s v="NO APLICA"/>
    <s v="No Aplica"/>
    <x v="542"/>
    <s v="PARTIDA 1"/>
    <d v="2023-03-10T00:00:00"/>
    <d v="2023-12-31T00:00:00"/>
    <s v="Pagos Progresivos conforme a las entregas de los bienes"/>
    <s v="Cerrado"/>
    <n v="54550"/>
    <n v="54550"/>
    <n v="54550"/>
    <s v="NO APLICA"/>
    <s v="NO APLICA"/>
    <s v="No Aplica"/>
    <s v="No Aplica"/>
    <x v="1"/>
    <s v="PND DE MEDICAMENTOS"/>
    <n v="2000"/>
    <s v="ADJUDICACION DIRECTA"/>
    <x v="3"/>
    <x v="1"/>
    <m/>
    <s v="NO APLICA"/>
    <s v="No aplica"/>
    <s v="No aplica"/>
    <s v="No aplica"/>
    <s v="C-2023-00012489"/>
    <s v="C-2023-00012489"/>
    <n v="0"/>
    <s v="Art. 41 fr. V"/>
    <n v="54550"/>
    <n v="0"/>
    <s v="SIN ACCESO A COMPRANET"/>
    <s v="SIN ACCESO A COMPRANET"/>
    <s v="SIN ACCESO A COMPRANET"/>
  </r>
  <r>
    <n v="427"/>
    <x v="942"/>
    <x v="397"/>
    <s v="E-2023-00014889"/>
    <s v="Nacional"/>
    <s v="Coordinación de Abastecimiento y Equipamiento"/>
    <s v="Departamento de Conservacion y Servicios Generales"/>
    <s v="No Aplica"/>
    <s v="No Aplica"/>
    <s v="No Aplica"/>
    <n v="21053004"/>
    <n v="1894213004"/>
    <s v="Si"/>
    <n v="21601"/>
    <n v="21600001"/>
    <s v="Si"/>
    <s v="Si"/>
    <s v="NO APLICA"/>
    <s v="No Aplica"/>
    <s v="No Aplica"/>
    <s v="No Aplica"/>
    <s v="No Aplica"/>
    <d v="2023-03-09T00:00:00"/>
    <s v="No Aplica"/>
    <d v="2023-03-07T00:00:00"/>
    <d v="2023-03-01T00:00:00"/>
    <d v="2023-03-07T00:00:00"/>
    <d v="2023-03-03T00:00:00"/>
    <x v="1836"/>
    <s v="No Aplica"/>
    <x v="290"/>
    <s v="Administrador Unico"/>
    <x v="0"/>
    <s v="NO APLICA"/>
    <s v="No Aplica"/>
    <x v="564"/>
    <s v="PARTIDA 1"/>
    <d v="2023-03-09T00:00:00"/>
    <d v="2023-12-31T00:00:00"/>
    <s v="Pagos Progresivos conforme a las entregas de los bienes"/>
    <s v="Cerrado"/>
    <n v="1487977.2"/>
    <n v="1487977.2"/>
    <n v="1487977.2"/>
    <s v="NO APLICA"/>
    <s v="NO APLICA"/>
    <s v="No Aplica"/>
    <s v="No Aplica"/>
    <x v="1"/>
    <s v="PND DE ART DE OFIC ASEO Y DIV"/>
    <n v="2000"/>
    <s v="ADJUDICACION DIRECTA"/>
    <x v="3"/>
    <x v="1"/>
    <m/>
    <s v="NO APLICA"/>
    <n v="-8"/>
    <n v="17"/>
    <n v="-6"/>
    <s v="C-2023-00011707"/>
    <s v="C-2023-00011707"/>
    <n v="0"/>
    <s v="Art. 41 fr. V"/>
    <n v="1487977.2000000002"/>
    <n v="0"/>
    <s v="SIN ACCESO A COMPRANET"/>
    <s v="SIN ACCESO A COMPRANET"/>
    <s v="SIN ACCESO A COMPRANET"/>
  </r>
  <r>
    <n v="428"/>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7"/>
    <s v="No Aplica"/>
    <x v="1167"/>
    <s v="Administrador Unico"/>
    <x v="0"/>
    <s v="NO APLICA"/>
    <s v="No Aplica"/>
    <x v="434"/>
    <s v="PARTIDA 1"/>
    <d v="2023-03-08T00:00:00"/>
    <d v="2023-12-31T00:00:00"/>
    <s v="Pagos Progresivos conforme a las entregas de los bienes"/>
    <s v="Abierto"/>
    <n v="356000"/>
    <n v="142400"/>
    <n v="356000"/>
    <n v="35600"/>
    <s v="NO"/>
    <s v="No Aplica"/>
    <s v="No Aplica"/>
    <x v="9"/>
    <s v="INST, REP Y MANT DE EQ E INST MÉD Y DE LAB (D)"/>
    <n v="3000"/>
    <s v="ADJUDICACION DIRECTA"/>
    <x v="3"/>
    <x v="1"/>
    <m/>
    <n v="0"/>
    <n v="-6"/>
    <n v="21"/>
    <n v="-6"/>
    <s v="C-2023-00011181"/>
    <s v="C-2023-00011181"/>
    <n v="0"/>
    <s v="Art. 41 fr. II"/>
    <n v="356000"/>
    <n v="0"/>
    <s v="SIN ACCESO A COMPRANET"/>
    <s v="SIN ACCESO A COMPRANET"/>
    <s v="SIN ACCESO A COMPRANET"/>
  </r>
  <r>
    <n v="429"/>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8"/>
    <s v="No Aplica"/>
    <x v="1168"/>
    <s v="Administrador Unico"/>
    <x v="0"/>
    <s v="NO APLICA"/>
    <s v="No Aplica"/>
    <x v="615"/>
    <s v="PARTIDA 1"/>
    <d v="2023-03-08T00:00:00"/>
    <d v="2023-12-31T00:00:00"/>
    <s v="Pagos Progresivos conforme a las entregas de los bienes"/>
    <s v="Abierto"/>
    <n v="974000"/>
    <n v="389600"/>
    <n v="974000"/>
    <n v="97400"/>
    <s v="NO"/>
    <s v="No Aplica"/>
    <s v="No Aplica"/>
    <x v="9"/>
    <s v="INST, REP Y MANT DE EQ E INST MÉD Y DE LAB (D)"/>
    <n v="3000"/>
    <s v="ADJUDICACION DIRECTA"/>
    <x v="3"/>
    <x v="1"/>
    <m/>
    <n v="0"/>
    <n v="-6"/>
    <n v="21"/>
    <n v="-6"/>
    <s v="C-2023-00011180"/>
    <s v="C-2023-00011180"/>
    <n v="0"/>
    <s v="Art. 41 fr. II"/>
    <n v="974000"/>
    <n v="0"/>
    <s v="SIN ACCESO A COMPRANET"/>
    <s v="SIN ACCESO A COMPRANET"/>
    <s v="SIN ACCESO A COMPRANET"/>
  </r>
  <r>
    <n v="430"/>
    <x v="987"/>
    <x v="399"/>
    <s v="E-2023-00014015"/>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08T00:00:00"/>
    <s v="No Aplica"/>
    <d v="2023-03-03T00:00:00"/>
    <d v="2023-02-20T00:00:00"/>
    <d v="2023-03-03T00:00:00"/>
    <d v="2023-02-20T00:00:00"/>
    <x v="1839"/>
    <s v="No Aplica"/>
    <x v="286"/>
    <s v="Administrador Unico"/>
    <x v="0"/>
    <s v="NO APLICA"/>
    <s v="No Aplica"/>
    <x v="541"/>
    <s v="PARTIDA 1"/>
    <d v="2023-03-08T00:00:00"/>
    <d v="2023-12-31T00:00:00"/>
    <s v="Pagos Progresivos conforme a las entregas de los bienes"/>
    <s v="Cerrado"/>
    <n v="9265360"/>
    <n v="9265360"/>
    <n v="9265360"/>
    <s v="NO APLICA"/>
    <s v="NO APLICA"/>
    <s v="No Aplica"/>
    <s v="No Aplica"/>
    <x v="1"/>
    <s v="PND DE MEDICAMENTOS"/>
    <n v="2000"/>
    <s v="ADJUDICACION DIRECTA"/>
    <x v="3"/>
    <x v="0"/>
    <m/>
    <s v="NO APLICA"/>
    <n v="-16"/>
    <n v="20"/>
    <n v="-16"/>
    <s v="C-2023-00043595"/>
    <s v="C-2023-00043595"/>
    <n v="0"/>
    <s v="Art. 41 fr. V"/>
    <n v="9265360"/>
    <n v="0"/>
    <s v="SIN ACCESO A COMPRANET"/>
    <s v="SIN ACCESO A COMPRANET"/>
    <s v="SIN ACCESO A COMPRANET"/>
  </r>
  <r>
    <n v="431"/>
    <x v="987"/>
    <x v="399"/>
    <s v="E-2023-00014015"/>
    <s v="INTERNACIONALES ABIERTAS"/>
    <s v="Coordinación de Abastecimiento y Equipamiento"/>
    <s v="COORDINACION DE ABASTECIMIENTO Y EQUIPAMIENTO"/>
    <s v="No Aplica"/>
    <s v="No Aplica"/>
    <s v="No Aplica"/>
    <n v="21053001"/>
    <n v="41112826117"/>
    <s v="Si"/>
    <n v="25301"/>
    <n v="25405215"/>
    <s v="Si"/>
    <s v="Si"/>
    <s v="NO APLICA"/>
    <s v="No Aplica"/>
    <s v="No Aplica"/>
    <s v="No Aplica"/>
    <s v="No Aplica"/>
    <d v="2023-03-08T00:00:00"/>
    <s v="No Aplica"/>
    <d v="2023-03-03T00:00:00"/>
    <d v="2023-02-20T00:00:00"/>
    <d v="2023-03-03T00:00:00"/>
    <d v="2023-02-20T00:00:00"/>
    <x v="1840"/>
    <s v="No Aplica"/>
    <x v="283"/>
    <s v="Administrador Unico"/>
    <x v="0"/>
    <s v="NO APLICA"/>
    <s v="No Aplica"/>
    <x v="541"/>
    <s v="PARTIDA 1"/>
    <d v="2023-03-08T00:00:00"/>
    <d v="2023-12-31T00:00:00"/>
    <s v="Pagos Progresivos conforme a las entregas de los bienes"/>
    <s v="Cerrado"/>
    <n v="9870"/>
    <n v="9870"/>
    <n v="9870"/>
    <s v="NO APLICA"/>
    <s v="NO APLICA"/>
    <s v="No Aplica"/>
    <s v="No Aplica"/>
    <x v="1"/>
    <s v="PND DE MEDICAMENTOS"/>
    <n v="2000"/>
    <s v="ADJUDICACION DIRECTA"/>
    <x v="3"/>
    <x v="1"/>
    <m/>
    <s v="NO APLICA"/>
    <s v="No aplica"/>
    <s v="No aplica"/>
    <s v="No aplica"/>
    <s v="C-2023-00043508"/>
    <s v="C-2023-00043508"/>
    <n v="0"/>
    <s v="Art. 41 fr. V"/>
    <n v="9870"/>
    <n v="0"/>
    <s v="SIN ACCESO A COMPRANET"/>
    <s v="SIN ACCESO A COMPRANET"/>
    <s v="SIN ACCESO A COMPRANET"/>
  </r>
  <r>
    <n v="432"/>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1"/>
    <s v="No Aplica"/>
    <x v="282"/>
    <s v="Administrador Unico"/>
    <x v="0"/>
    <s v="NO APLICA"/>
    <s v="No Aplica"/>
    <x v="541"/>
    <s v="PARTIDA 1"/>
    <d v="2023-03-08T00:00:00"/>
    <d v="2023-12-31T00:00:00"/>
    <s v="Pagos Progresivos conforme a las entregas de los bienes"/>
    <s v="Cerrado"/>
    <n v="111960"/>
    <n v="111960"/>
    <n v="111960"/>
    <s v="NO APLICA"/>
    <s v="NO APLICA"/>
    <s v="No Aplica"/>
    <s v="No Aplica"/>
    <x v="1"/>
    <s v="PND DE MEDICAMENTOS"/>
    <n v="2000"/>
    <s v="ADJUDICACION DIRECTA"/>
    <x v="3"/>
    <x v="1"/>
    <m/>
    <s v="NO APLICA"/>
    <s v="No aplica"/>
    <s v="No aplica"/>
    <s v="No aplica"/>
    <s v="C-2023-00043566"/>
    <s v="C-2023-00043566"/>
    <n v="0"/>
    <s v="Art. 41 fr. V"/>
    <n v="111960"/>
    <n v="0"/>
    <s v="SIN ACCESO A COMPRANET"/>
    <s v="SIN ACCESO A COMPRANET"/>
    <s v="SIN ACCESO A COMPRANET"/>
  </r>
  <r>
    <n v="433"/>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2"/>
    <s v="No Aplica"/>
    <x v="281"/>
    <s v="Administrador Unico"/>
    <x v="0"/>
    <s v="NO APLICA"/>
    <s v="No Aplica"/>
    <x v="541"/>
    <s v="PARTIDA 1"/>
    <d v="2023-03-08T00:00:00"/>
    <d v="2023-12-31T00:00:00"/>
    <s v="Pagos Progresivos conforme a las entregas de los bienes"/>
    <s v="Cerrado"/>
    <n v="410760"/>
    <n v="410760"/>
    <n v="410760"/>
    <s v="NO APLICA"/>
    <s v="NO APLICA"/>
    <s v="No Aplica"/>
    <s v="No Aplica"/>
    <x v="1"/>
    <s v="PND DE MEDICAMENTOS"/>
    <n v="2000"/>
    <s v="ADJUDICACION DIRECTA"/>
    <x v="3"/>
    <x v="1"/>
    <m/>
    <s v="NO APLICA"/>
    <n v="-16"/>
    <n v="20"/>
    <n v="-16"/>
    <s v="C-2023-00043517"/>
    <s v="C-2023-00043517"/>
    <n v="0"/>
    <s v="Art. 41 fr. V"/>
    <n v="410760"/>
    <n v="0"/>
    <s v="SIN ACCESO A COMPRANET"/>
    <s v="SIN ACCESO A COMPRANET"/>
    <s v="SIN ACCESO A COMPRANET"/>
  </r>
  <r>
    <n v="434"/>
    <x v="987"/>
    <x v="399"/>
    <s v="E-2023-00014015"/>
    <s v="INTERNACIONALES ABIERTAS"/>
    <s v="Coordinación de Abastecimiento y Equipamiento"/>
    <s v="COORDINACION DE ABASTECIMIENTO Y EQUIPAMIENTO"/>
    <s v="No Aplica"/>
    <s v="No Aplica"/>
    <s v="No Aplica"/>
    <n v="21053001"/>
    <n v="41112826117"/>
    <s v="Si"/>
    <n v="25301"/>
    <n v="25406575"/>
    <s v="Si"/>
    <s v="Si"/>
    <s v="NO APLICA"/>
    <s v="No Aplica"/>
    <s v="No Aplica"/>
    <s v="No Aplica"/>
    <s v="No Aplica"/>
    <d v="2023-03-08T00:00:00"/>
    <s v="No Aplica"/>
    <d v="2023-03-03T00:00:00"/>
    <d v="2023-02-20T00:00:00"/>
    <d v="2023-03-03T00:00:00"/>
    <d v="2023-02-20T00:00:00"/>
    <x v="1843"/>
    <s v="No Aplica"/>
    <x v="280"/>
    <s v="Administrador Unico"/>
    <x v="0"/>
    <s v="NO APLICA"/>
    <s v="No Aplica"/>
    <x v="541"/>
    <s v="PARTIDA 1"/>
    <d v="2023-03-08T00:00:00"/>
    <d v="2023-12-31T00:00:00"/>
    <s v="Pagos Progresivos conforme a las entregas de los bienes"/>
    <s v="Cerrado"/>
    <n v="963.9"/>
    <n v="963.9"/>
    <n v="963.9"/>
    <s v="NO APLICA"/>
    <s v="NO APLICA"/>
    <s v="No Aplica"/>
    <s v="No Aplica"/>
    <x v="1"/>
    <s v="PND DE MEDICAMENTOS"/>
    <n v="2000"/>
    <s v="ADJUDICACION DIRECTA"/>
    <x v="3"/>
    <x v="1"/>
    <m/>
    <s v="NO APLICA"/>
    <s v="No aplica"/>
    <s v="No aplica"/>
    <s v="No aplica"/>
    <s v="C-2023-00043575"/>
    <s v="C-2023-00043575"/>
    <n v="0"/>
    <s v="Art. 41 fr. V"/>
    <n v="963.9"/>
    <n v="0"/>
    <s v="SIN ACCESO A COMPRANET"/>
    <s v="SIN ACCESO A COMPRANET"/>
    <s v="SIN ACCESO A COMPRANET"/>
  </r>
  <r>
    <n v="435"/>
    <x v="987"/>
    <x v="399"/>
    <s v="E-2023-00014015"/>
    <s v="INTERNACIONALES ABIERTAS"/>
    <s v="Coordinación de Abastecimiento y Equipamiento"/>
    <s v="COORDINACION DE ABASTECIMIENTO Y EQUIPAMIENTO"/>
    <s v="No Aplica"/>
    <s v="No Aplica"/>
    <s v="No Aplica"/>
    <n v="21053001"/>
    <n v="41112826117"/>
    <s v="Si"/>
    <n v="25301"/>
    <n v="25301969"/>
    <s v="Si"/>
    <s v="Si"/>
    <s v="NO APLICA"/>
    <s v="No Aplica"/>
    <s v="No Aplica"/>
    <s v="No Aplica"/>
    <s v="No Aplica"/>
    <d v="2023-03-08T00:00:00"/>
    <s v="No Aplica"/>
    <d v="2023-03-03T00:00:00"/>
    <d v="2023-02-20T00:00:00"/>
    <d v="2023-03-03T00:00:00"/>
    <d v="2023-02-20T00:00:00"/>
    <x v="1844"/>
    <s v="No Aplica"/>
    <x v="279"/>
    <s v="Administrador Unico"/>
    <x v="0"/>
    <s v="NO APLICA"/>
    <s v="No Aplica"/>
    <x v="541"/>
    <s v="PARTIDA 1"/>
    <d v="2023-03-08T00:00:00"/>
    <d v="2023-12-31T00:00:00"/>
    <s v="Pagos Progresivos conforme a las entregas de los bienes"/>
    <s v="Cerrado"/>
    <n v="226235.35"/>
    <n v="226235.35"/>
    <n v="226235.35"/>
    <s v="NO APLICA"/>
    <s v="NO APLICA"/>
    <s v="No Aplica"/>
    <s v="No Aplica"/>
    <x v="1"/>
    <s v="PND DE MEDICAMENTOS"/>
    <n v="2000"/>
    <s v="ADJUDICACION DIRECTA"/>
    <x v="3"/>
    <x v="1"/>
    <m/>
    <s v="NO APLICA"/>
    <s v="No aplica"/>
    <s v="No aplica"/>
    <s v="No aplica"/>
    <s v="C-2023-00043509"/>
    <s v="C-2023-00043509"/>
    <n v="0"/>
    <s v="Art. 41 fr. V"/>
    <n v="226235.35"/>
    <n v="0"/>
    <s v="SIN ACCESO A COMPRANET"/>
    <s v="SIN ACCESO A COMPRANET"/>
    <s v="SIN ACCESO A COMPRANET"/>
  </r>
  <r>
    <n v="436"/>
    <x v="987"/>
    <x v="399"/>
    <s v="E-2023-00014015"/>
    <s v="INTERNACIONALES ABIERTAS"/>
    <s v="Coordinación de Abastecimiento y Equipamiento"/>
    <s v="COORDINACION DE ABASTECIMIENTO Y EQUIPAMIENTO"/>
    <s v="No Aplica"/>
    <s v="No Aplica"/>
    <s v="No Aplica"/>
    <n v="21053001"/>
    <n v="41112826117"/>
    <s v="Si"/>
    <n v="25301"/>
    <n v="25302995"/>
    <s v="Si"/>
    <s v="Si"/>
    <s v="NO APLICA"/>
    <s v="No Aplica"/>
    <s v="No Aplica"/>
    <s v="No Aplica"/>
    <s v="No Aplica"/>
    <d v="2023-03-08T00:00:00"/>
    <s v="No Aplica"/>
    <d v="2023-03-03T00:00:00"/>
    <d v="2023-02-20T00:00:00"/>
    <d v="2023-03-03T00:00:00"/>
    <d v="2023-02-20T00:00:00"/>
    <x v="1845"/>
    <s v="No Aplica"/>
    <x v="278"/>
    <s v="Administrador Unico"/>
    <x v="0"/>
    <s v="NO APLICA"/>
    <s v="No Aplica"/>
    <x v="541"/>
    <s v="PARTIDA 1"/>
    <d v="2023-03-08T00:00:00"/>
    <d v="2023-12-31T00:00:00"/>
    <s v="Pagos Progresivos conforme a las entregas de los bienes"/>
    <s v="Cerrado"/>
    <n v="241476.2"/>
    <n v="241476.2"/>
    <n v="241476.2"/>
    <s v="NO APLICA"/>
    <s v="NO APLICA"/>
    <s v="No Aplica"/>
    <s v="No Aplica"/>
    <x v="1"/>
    <s v="PND DE MEDICAMENTOS"/>
    <n v="2000"/>
    <s v="ADJUDICACION DIRECTA"/>
    <x v="3"/>
    <x v="1"/>
    <m/>
    <s v="NO APLICA"/>
    <s v="No aplica"/>
    <s v="No aplica"/>
    <s v="No aplica"/>
    <s v="C-2023-00043542"/>
    <s v="C-2023-00043542"/>
    <n v="0"/>
    <s v="Art. 41 fr. V"/>
    <n v="241476.2"/>
    <n v="0"/>
    <s v="SIN ACCESO A COMPRANET"/>
    <s v="SIN ACCESO A COMPRANET"/>
    <s v="SIN ACCESO A COMPRANET"/>
  </r>
  <r>
    <n v="437"/>
    <x v="987"/>
    <x v="399"/>
    <s v="E-2023-00014015"/>
    <s v="INTERNACIONALES ABIERTAS"/>
    <s v="Coordinación de Abastecimiento y Equipamiento"/>
    <s v="COORDINACION DE ABASTECIMIENTO Y EQUIPAMIENTO"/>
    <s v="No Aplica"/>
    <s v="No Aplica"/>
    <s v="No Aplica"/>
    <n v="21053001"/>
    <n v="41112826117"/>
    <s v="Si"/>
    <n v="25301"/>
    <n v="25408055"/>
    <s v="Si"/>
    <s v="Si"/>
    <s v="NO APLICA"/>
    <s v="No Aplica"/>
    <s v="No Aplica"/>
    <s v="No Aplica"/>
    <s v="No Aplica"/>
    <d v="2023-03-08T00:00:00"/>
    <s v="No Aplica"/>
    <d v="2023-03-03T00:00:00"/>
    <d v="2023-02-20T00:00:00"/>
    <d v="2023-03-03T00:00:00"/>
    <d v="2023-03-01T00:00:00"/>
    <x v="1846"/>
    <s v="No Aplica"/>
    <x v="277"/>
    <s v="Administrador Unico"/>
    <x v="0"/>
    <s v="NO APLICA"/>
    <s v="No Aplica"/>
    <x v="531"/>
    <s v="PARTIDA 1"/>
    <d v="2023-03-08T00:00:00"/>
    <d v="2023-12-31T00:00:00"/>
    <s v="Pagos Progresivos conforme a las entregas de los bienes"/>
    <s v="Cerrado"/>
    <n v="3840"/>
    <n v="3840"/>
    <n v="3840"/>
    <s v="NO APLICA"/>
    <s v="NO APLICA"/>
    <s v="No Aplica"/>
    <s v="No Aplica"/>
    <x v="1"/>
    <s v="PND DE MEDICAMENTOS"/>
    <n v="2000"/>
    <s v="ADJUDICACION DIRECTA"/>
    <x v="3"/>
    <x v="1"/>
    <m/>
    <s v="NO APLICA"/>
    <s v="No aplica"/>
    <s v="No aplica"/>
    <s v="No aplica"/>
    <s v="C-2023-00043586"/>
    <s v="C-2023-00043586"/>
    <n v="0"/>
    <s v="Art. 41 fr. V"/>
    <n v="3840"/>
    <n v="0"/>
    <s v="SIN ACCESO A COMPRANET"/>
    <s v="SIN ACCESO A COMPRANET"/>
    <s v="SIN ACCESO A COMPRANET"/>
  </r>
  <r>
    <n v="438"/>
    <x v="987"/>
    <x v="399"/>
    <s v="E-2023-00014015"/>
    <s v="INTERNACIONALES ABIERTAS"/>
    <s v="Coordinación de Abastecimiento y Equipamiento"/>
    <s v="COORDINACION DE ABASTECIMIENTO Y EQUIPAMIENTO"/>
    <s v="No Aplica"/>
    <s v="No Aplica"/>
    <s v="No Aplica"/>
    <n v="21053001"/>
    <n v="41112826117"/>
    <s v="Si"/>
    <n v="25301"/>
    <n v="25405380"/>
    <s v="Si"/>
    <s v="Si"/>
    <s v="NO APLICA"/>
    <s v="No Aplica"/>
    <s v="No Aplica"/>
    <s v="No Aplica"/>
    <s v="No Aplica"/>
    <d v="2023-03-08T00:00:00"/>
    <s v="No Aplica"/>
    <d v="2023-03-03T00:00:00"/>
    <d v="2023-02-20T00:00:00"/>
    <d v="2023-03-03T00:00:00"/>
    <d v="2023-03-01T00:00:00"/>
    <x v="1847"/>
    <s v="No Aplica"/>
    <x v="276"/>
    <s v="Administrador Unico"/>
    <x v="0"/>
    <s v="NO APLICA"/>
    <s v="No Aplica"/>
    <x v="531"/>
    <s v="PARTIDA 1"/>
    <d v="2023-03-08T00:00:00"/>
    <d v="2023-12-31T00:00:00"/>
    <s v="Pagos Progresivos conforme a las entregas de los bienes"/>
    <s v="Cerrado"/>
    <n v="68670"/>
    <n v="68670"/>
    <n v="68670"/>
    <s v="NO APLICA"/>
    <s v="NO APLICA"/>
    <s v="No Aplica"/>
    <s v="No Aplica"/>
    <x v="1"/>
    <s v="PND DE MEDICAMENTOS"/>
    <n v="2000"/>
    <s v="ADJUDICACION DIRECTA"/>
    <x v="3"/>
    <x v="1"/>
    <m/>
    <s v="NO APLICA"/>
    <s v="No aplica"/>
    <s v="No aplica"/>
    <s v="No aplica"/>
    <s v="C-2023-00043583"/>
    <s v="C-2023-00043583"/>
    <n v="0"/>
    <s v="Art. 41 fr. V"/>
    <n v="68670"/>
    <n v="0"/>
    <s v="SIN ACCESO A COMPRANET"/>
    <s v="SIN ACCESO A COMPRANET"/>
    <s v="SIN ACCESO A COMPRANET"/>
  </r>
  <r>
    <n v="439"/>
    <x v="987"/>
    <x v="399"/>
    <s v="E-2023-00014015"/>
    <s v="INTERNACIONALES ABIERTAS"/>
    <s v="Coordinación de Abastecimiento y Equipamiento"/>
    <s v="COORDINACION DE ABASTECIMIENTO Y EQUIPAMIENTO"/>
    <s v="No Aplica"/>
    <s v="No Aplica"/>
    <s v="No Aplica"/>
    <n v="21053001"/>
    <n v="41112826117"/>
    <s v="Si"/>
    <n v="25301"/>
    <n v="25405275"/>
    <s v="Si"/>
    <s v="Si"/>
    <s v="NO APLICA"/>
    <s v="No Aplica"/>
    <s v="No Aplica"/>
    <s v="No Aplica"/>
    <s v="No Aplica"/>
    <d v="2023-03-08T00:00:00"/>
    <s v="No Aplica"/>
    <d v="2023-03-03T00:00:00"/>
    <d v="2023-02-20T00:00:00"/>
    <d v="2023-03-03T00:00:00"/>
    <d v="2023-03-01T00:00:00"/>
    <x v="1848"/>
    <s v="No Aplica"/>
    <x v="275"/>
    <s v="Administrador Unico"/>
    <x v="0"/>
    <s v="NO APLICA"/>
    <s v="No Aplica"/>
    <x v="531"/>
    <s v="PARTIDA 1"/>
    <d v="2023-03-08T00:00:00"/>
    <d v="2023-12-31T00:00:00"/>
    <s v="Pagos Progresivos conforme a las entregas de los bienes"/>
    <s v="Cerrado"/>
    <n v="4134"/>
    <n v="4134"/>
    <n v="4134"/>
    <s v="NO APLICA"/>
    <s v="NO APLICA"/>
    <s v="No Aplica"/>
    <s v="No Aplica"/>
    <x v="1"/>
    <s v="PND DE MEDICAMENTOS"/>
    <n v="2000"/>
    <s v="ADJUDICACION DIRECTA"/>
    <x v="3"/>
    <x v="1"/>
    <m/>
    <s v="NO APLICA"/>
    <s v="No aplica"/>
    <s v="No aplica"/>
    <s v="No aplica"/>
    <s v="C-2023-00043552"/>
    <s v="C-2023-00043552"/>
    <n v="0"/>
    <s v="Art. 41 fr. V"/>
    <n v="4134"/>
    <n v="0"/>
    <s v="SIN ACCESO A COMPRANET"/>
    <s v="SIN ACCESO A COMPRANET"/>
    <s v="SIN ACCESO A COMPRANET"/>
  </r>
  <r>
    <n v="440"/>
    <x v="987"/>
    <x v="399"/>
    <s v="E-2023-00014015"/>
    <s v="INTERNACIONALES ABIERTAS"/>
    <s v="Coordinación de Abastecimiento y Equipamiento"/>
    <s v="COORDINACION DE ABASTECIMIENTO Y EQUIPAMIENTO"/>
    <s v="No Aplica"/>
    <s v="No Aplica"/>
    <s v="No Aplica"/>
    <n v="21053001"/>
    <n v="41112826117"/>
    <s v="Si"/>
    <n v="25301"/>
    <n v="25405713"/>
    <s v="Si"/>
    <s v="Si"/>
    <s v="NO APLICA"/>
    <s v="No Aplica"/>
    <s v="No Aplica"/>
    <s v="No Aplica"/>
    <s v="No Aplica"/>
    <d v="2023-03-08T00:00:00"/>
    <s v="No Aplica"/>
    <d v="2023-03-03T00:00:00"/>
    <d v="2023-02-20T00:00:00"/>
    <d v="2023-03-03T00:00:00"/>
    <d v="2023-03-01T00:00:00"/>
    <x v="1849"/>
    <s v="No Aplica"/>
    <x v="274"/>
    <s v="Administrador Unico"/>
    <x v="0"/>
    <s v="NO APLICA"/>
    <s v="No Aplica"/>
    <x v="531"/>
    <s v="PARTIDA 1"/>
    <d v="2023-03-08T00:00:00"/>
    <d v="2023-12-31T00:00:00"/>
    <s v="Pagos Progresivos conforme a las entregas de los bienes"/>
    <s v="Cerrado"/>
    <n v="8649"/>
    <n v="8649"/>
    <n v="8649"/>
    <s v="NO APLICA"/>
    <s v="NO APLICA"/>
    <s v="No Aplica"/>
    <s v="No Aplica"/>
    <x v="1"/>
    <s v="PND DE MEDICAMENTOS"/>
    <n v="2000"/>
    <s v="ADJUDICACION DIRECTA"/>
    <x v="3"/>
    <x v="1"/>
    <m/>
    <s v="NO APLICA"/>
    <s v="No aplica"/>
    <s v="No aplica"/>
    <s v="No aplica"/>
    <s v="C-2023-00043572"/>
    <s v="C-2023-00043572"/>
    <n v="0"/>
    <s v="Art. 41 fr. V"/>
    <n v="8649"/>
    <n v="0"/>
    <s v="SIN ACCESO A COMPRANET"/>
    <s v="SIN ACCESO A COMPRANET"/>
    <s v="SIN ACCESO A COMPRANET"/>
  </r>
  <r>
    <n v="441"/>
    <x v="987"/>
    <x v="399"/>
    <s v="E-2023-00014015"/>
    <s v="INTERNACIONALES ABIERTAS"/>
    <s v="Coordinación de Abastecimiento y Equipamiento"/>
    <s v="COORDINACION DE ABASTECIMIENTO Y EQUIPAMIENTO"/>
    <s v="No Aplica"/>
    <s v="No Aplica"/>
    <s v="No Aplica"/>
    <n v="21053001"/>
    <n v="41112826117"/>
    <s v="Si"/>
    <n v="25301"/>
    <n v="25404681"/>
    <s v="Si"/>
    <s v="Si"/>
    <s v="NO APLICA"/>
    <s v="No Aplica"/>
    <s v="No Aplica"/>
    <s v="No Aplica"/>
    <s v="No Aplica"/>
    <d v="2023-03-08T00:00:00"/>
    <s v="No Aplica"/>
    <d v="2023-03-03T00:00:00"/>
    <d v="2023-02-20T00:00:00"/>
    <d v="2023-03-03T00:00:00"/>
    <d v="2023-03-01T00:00:00"/>
    <x v="1850"/>
    <s v="No Aplica"/>
    <x v="273"/>
    <s v="Administrador Unico"/>
    <x v="0"/>
    <s v="NO APLICA"/>
    <s v="No Aplica"/>
    <x v="531"/>
    <s v="PARTIDA 1"/>
    <d v="2023-03-08T00:00:00"/>
    <d v="2023-12-31T00:00:00"/>
    <s v="Pagos Progresivos conforme a las entregas de los bienes"/>
    <s v="Cerrado"/>
    <n v="144297.35999999999"/>
    <n v="144297.35999999999"/>
    <n v="144297.35999999999"/>
    <s v="NO APLICA"/>
    <s v="NO APLICA"/>
    <s v="No Aplica"/>
    <s v="No Aplica"/>
    <x v="1"/>
    <s v="PND DE MEDICAMENTOS"/>
    <n v="2000"/>
    <s v="ADJUDICACION DIRECTA"/>
    <x v="3"/>
    <x v="1"/>
    <m/>
    <s v="NO APLICA"/>
    <s v="No aplica"/>
    <s v="No aplica"/>
    <s v="No aplica"/>
    <s v="C-2023-00043501"/>
    <s v="C-2023-00043501"/>
    <n v="0"/>
    <s v="Art. 41 fr. V"/>
    <n v="144297.35999999999"/>
    <n v="0"/>
    <s v="SIN ACCESO A COMPRANET"/>
    <s v="SIN ACCESO A COMPRANET"/>
    <s v="SIN ACCESO A COMPRANET"/>
  </r>
  <r>
    <n v="442"/>
    <x v="987"/>
    <x v="399"/>
    <s v="E-2023-00014015"/>
    <s v="INTERNACIONALES ABIERTAS"/>
    <s v="Coordinación de Abastecimiento y Equipamiento"/>
    <s v="COORDINACION DE ABASTECIMIENTO Y EQUIPAMIENTO"/>
    <s v="No Aplica"/>
    <s v="No Aplica"/>
    <s v="No Aplica"/>
    <n v="21053001"/>
    <n v="41112826117"/>
    <s v="Si"/>
    <n v="25301"/>
    <n v="25408051"/>
    <s v="Si"/>
    <s v="Si"/>
    <s v="NO APLICA"/>
    <s v="No Aplica"/>
    <s v="No Aplica"/>
    <s v="No Aplica"/>
    <s v="No Aplica"/>
    <d v="2023-03-08T00:00:00"/>
    <s v="No Aplica"/>
    <d v="2023-03-03T00:00:00"/>
    <d v="2023-02-20T00:00:00"/>
    <d v="2023-03-03T00:00:00"/>
    <d v="2023-02-20T00:00:00"/>
    <x v="1851"/>
    <s v="No Aplica"/>
    <x v="272"/>
    <s v="Administrador Unico"/>
    <x v="0"/>
    <s v="NO APLICA"/>
    <s v="No Aplica"/>
    <x v="530"/>
    <s v="PARTIDA 1"/>
    <d v="2023-03-08T00:00:00"/>
    <d v="2023-12-31T00:00:00"/>
    <s v="Pagos Progresivos conforme a las entregas de los bienes"/>
    <s v="Cerrado"/>
    <n v="732636.1"/>
    <n v="732636.1"/>
    <n v="732636.1"/>
    <s v="NO APLICA"/>
    <s v="NO APLICA"/>
    <s v="No Aplica"/>
    <s v="No Aplica"/>
    <x v="1"/>
    <s v="PND DE MEDICAMENTOS"/>
    <n v="2000"/>
    <s v="ADJUDICACION DIRECTA"/>
    <x v="3"/>
    <x v="1"/>
    <m/>
    <s v="NO APLICA"/>
    <n v="-16"/>
    <n v="20"/>
    <n v="-16"/>
    <s v="C-2023-00043582"/>
    <s v="C-2023-00043582"/>
    <n v="0"/>
    <s v="Art. 41 fr. V"/>
    <n v="732636.1"/>
    <n v="0"/>
    <s v="SIN ACCESO A COMPRANET"/>
    <s v="SIN ACCESO A COMPRANET"/>
    <s v="SIN ACCESO A COMPRANET"/>
  </r>
  <r>
    <n v="443"/>
    <x v="987"/>
    <x v="399"/>
    <s v="E-2023-00014015"/>
    <s v="INTERNACIONALES ABIERTAS"/>
    <s v="Coordinación de Abastecimiento y Equipamiento"/>
    <s v="COORDINACION DE ABASTECIMIENTO Y EQUIPAMIENTO"/>
    <s v="No Aplica"/>
    <s v="No Aplica"/>
    <s v="No Aplica"/>
    <n v="21053001"/>
    <n v="41112826117"/>
    <s v="Si"/>
    <n v="25301"/>
    <n v="25405358"/>
    <s v="Si"/>
    <s v="Si"/>
    <s v="NO APLICA"/>
    <s v="No Aplica"/>
    <s v="No Aplica"/>
    <s v="No Aplica"/>
    <s v="No Aplica"/>
    <d v="2023-03-08T00:00:00"/>
    <s v="No Aplica"/>
    <d v="2023-03-03T00:00:00"/>
    <d v="2023-02-20T00:00:00"/>
    <d v="2023-03-03T00:00:00"/>
    <d v="2023-02-20T00:00:00"/>
    <x v="1852"/>
    <s v="No Aplica"/>
    <x v="271"/>
    <s v="Administrador Unico"/>
    <x v="0"/>
    <s v="NO APLICA"/>
    <s v="No Aplica"/>
    <x v="530"/>
    <s v="PARTIDA 1"/>
    <d v="2023-03-08T00:00:00"/>
    <d v="2023-12-31T00:00:00"/>
    <s v="Pagos Progresivos conforme a las entregas de los bienes"/>
    <s v="Cerrado"/>
    <n v="7284.48"/>
    <n v="7284.48"/>
    <n v="7284.48"/>
    <s v="NO APLICA"/>
    <s v="NO APLICA"/>
    <s v="No Aplica"/>
    <s v="No Aplica"/>
    <x v="1"/>
    <s v="PND DE MEDICAMENTOS"/>
    <n v="2000"/>
    <s v="ADJUDICACION DIRECTA"/>
    <x v="3"/>
    <x v="1"/>
    <m/>
    <s v="NO APLICA"/>
    <s v="No aplica"/>
    <s v="No aplica"/>
    <s v="No aplica"/>
    <s v="C-2023-00043525"/>
    <s v="C-2023-00043525"/>
    <n v="0"/>
    <s v="Art. 41 fr. V"/>
    <n v="7284.48"/>
    <n v="0"/>
    <s v="SIN ACCESO A COMPRANET"/>
    <s v="SIN ACCESO A COMPRANET"/>
    <s v="SIN ACCESO A COMPRANET"/>
  </r>
  <r>
    <n v="444"/>
    <x v="987"/>
    <x v="399"/>
    <s v="E-2023-00014015"/>
    <s v="INTERNACIONALES ABIERTAS"/>
    <s v="Coordinación de Abastecimiento y Equipamiento"/>
    <s v="COORDINACION DE ABASTECIMIENTO Y EQUIPAMIENTO"/>
    <s v="No Aplica"/>
    <s v="No Aplica"/>
    <s v="No Aplica"/>
    <n v="21053001"/>
    <n v="41112826117"/>
    <s v="Si"/>
    <n v="25301"/>
    <n v="25302314"/>
    <s v="Si"/>
    <s v="Si"/>
    <s v="NO APLICA"/>
    <s v="No Aplica"/>
    <s v="No Aplica"/>
    <s v="No Aplica"/>
    <s v="No Aplica"/>
    <d v="2023-03-08T00:00:00"/>
    <s v="No Aplica"/>
    <d v="2023-03-03T00:00:00"/>
    <d v="2023-02-20T00:00:00"/>
    <d v="2023-03-03T00:00:00"/>
    <d v="2023-02-20T00:00:00"/>
    <x v="1853"/>
    <s v="No Aplica"/>
    <x v="270"/>
    <s v="Administrador Unico"/>
    <x v="0"/>
    <s v="NO APLICA"/>
    <s v="No Aplica"/>
    <x v="530"/>
    <s v="PARTIDA 1"/>
    <d v="2023-03-08T00:00:00"/>
    <d v="2023-12-31T00:00:00"/>
    <s v="Pagos Progresivos conforme a las entregas de los bienes"/>
    <s v="Cerrado"/>
    <n v="17929.95"/>
    <n v="17929.95"/>
    <n v="17929.95"/>
    <s v="NO APLICA"/>
    <s v="NO APLICA"/>
    <s v="No Aplica"/>
    <s v="No Aplica"/>
    <x v="1"/>
    <s v="PND DE MEDICAMENTOS"/>
    <n v="2000"/>
    <s v="ADJUDICACION DIRECTA"/>
    <x v="3"/>
    <x v="1"/>
    <m/>
    <s v="NO APLICA"/>
    <s v="No aplica"/>
    <s v="No aplica"/>
    <s v="No aplica"/>
    <s v="C-2023-00043545"/>
    <s v="C-2023-00043545"/>
    <n v="0"/>
    <s v="Art. 41 fr. V"/>
    <n v="17929.95"/>
    <n v="0"/>
    <s v="SIN ACCESO A COMPRANET"/>
    <s v="SIN ACCESO A COMPRANET"/>
    <s v="SIN ACCESO A COMPRANET"/>
  </r>
  <r>
    <n v="445"/>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4"/>
    <s v="No Aplica"/>
    <x v="269"/>
    <s v="Administrador Unico"/>
    <x v="0"/>
    <s v="NO APLICA"/>
    <s v="No Aplica"/>
    <x v="530"/>
    <s v="PARTIDA 1"/>
    <d v="2023-03-08T00:00:00"/>
    <d v="2023-12-31T00:00:00"/>
    <s v="Pagos Progresivos conforme a las entregas de los bienes"/>
    <s v="Cerrado"/>
    <n v="13807.64"/>
    <n v="13807.64"/>
    <n v="13807.64"/>
    <s v="NO APLICA"/>
    <s v="NO APLICA"/>
    <s v="No Aplica"/>
    <s v="No Aplica"/>
    <x v="1"/>
    <s v="PND DE MEDICAMENTOS"/>
    <n v="2000"/>
    <s v="ADJUDICACION DIRECTA"/>
    <x v="3"/>
    <x v="1"/>
    <m/>
    <s v="NO APLICA"/>
    <s v="No aplica"/>
    <s v="No aplica"/>
    <s v="No aplica"/>
    <s v="C-2023-00043560"/>
    <s v="C-2023-00043560"/>
    <n v="0"/>
    <s v="Art. 41 fr. V"/>
    <n v="13807.64"/>
    <n v="0"/>
    <s v="SIN ACCESO A COMPRANET"/>
    <s v="SIN ACCESO A COMPRANET"/>
    <s v="SIN ACCESO A COMPRANET"/>
  </r>
  <r>
    <n v="446"/>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5"/>
    <s v="No Aplica"/>
    <x v="268"/>
    <s v="Administrador Unico"/>
    <x v="0"/>
    <s v="NO APLICA"/>
    <s v="No Aplica"/>
    <x v="530"/>
    <s v="PARTIDA 1"/>
    <d v="2023-03-08T00:00:00"/>
    <d v="2023-12-31T00:00:00"/>
    <s v="Pagos Progresivos conforme a las entregas de los bienes"/>
    <s v="Cerrado"/>
    <n v="802189.15"/>
    <n v="802189.15"/>
    <n v="802189.15"/>
    <s v="NO APLICA"/>
    <s v="NO APLICA"/>
    <s v="No Aplica"/>
    <s v="No Aplica"/>
    <x v="1"/>
    <s v="PND DE MEDICAMENTOS"/>
    <n v="2000"/>
    <s v="ADJUDICACION DIRECTA"/>
    <x v="3"/>
    <x v="1"/>
    <m/>
    <s v="NO APLICA"/>
    <n v="-16"/>
    <n v="20"/>
    <n v="-16"/>
    <s v="C-2023-00043532"/>
    <s v="C-2023-00043532"/>
    <n v="0"/>
    <s v="Art. 41 fr. V"/>
    <n v="802189.14999999991"/>
    <n v="0"/>
    <s v="SIN ACCESO A COMPRANET"/>
    <s v="SIN ACCESO A COMPRANET"/>
    <s v="SIN ACCESO A COMPRANET"/>
  </r>
  <r>
    <n v="447"/>
    <x v="987"/>
    <x v="399"/>
    <s v="E-2023-00014015"/>
    <s v="INTERNACIONALES ABIERTA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08T00:00:00"/>
    <s v="No Aplica"/>
    <d v="2023-03-08T00:00:00"/>
    <d v="2023-03-01T00:00:00"/>
    <d v="2023-02-20T00:00:00"/>
    <d v="2023-03-06T00:00:00"/>
    <x v="1856"/>
    <s v="No Aplica"/>
    <x v="285"/>
    <s v="Administrador Unico"/>
    <x v="0"/>
    <s v="NO APLICA"/>
    <s v="No Aplica"/>
    <x v="535"/>
    <s v="PARTIDA 1"/>
    <d v="2023-03-08T00:00:00"/>
    <d v="2023-12-31T00:00:00"/>
    <s v="Pagos Progresivos conforme a las entregas de los bienes"/>
    <s v="Cerrado"/>
    <n v="330000"/>
    <n v="330000"/>
    <n v="330000"/>
    <s v="NO APLICA"/>
    <s v="NO APLICA"/>
    <s v="No Aplica"/>
    <s v="No Aplica"/>
    <x v="1"/>
    <s v="PND DE MEDICAMENTOS"/>
    <n v="2000"/>
    <s v="ADJUDICACION DIRECTA"/>
    <x v="3"/>
    <x v="1"/>
    <m/>
    <s v="NO APLICA"/>
    <n v="-7"/>
    <n v="31"/>
    <n v="-2"/>
    <s v="C-2023-00043528"/>
    <s v="C-2023-00043528"/>
    <n v="0"/>
    <s v="Art. 41 fr. V"/>
    <n v="330000"/>
    <n v="0"/>
    <s v="SIN ACCESO A COMPRANET"/>
    <s v="SIN ACCESO A COMPRANET"/>
    <s v="SIN ACCESO A COMPRANET"/>
  </r>
  <r>
    <n v="448"/>
    <x v="987"/>
    <x v="399"/>
    <s v="E-2023-00014015"/>
    <s v="INTERNACIONALES ABIERTAS"/>
    <s v="Coordinación de Abastecimiento y Equipamiento"/>
    <s v="COORDINACION DE ABASTECIMIENTO Y EQUIPAMIENTO"/>
    <s v="No Aplica"/>
    <s v="No Aplica"/>
    <s v="No Aplica"/>
    <n v="21053001"/>
    <n v="41112826117"/>
    <s v="Si"/>
    <n v="25301"/>
    <n v="25302623"/>
    <s v="Si"/>
    <s v="Si"/>
    <s v="NO APLICA"/>
    <s v="No Aplica"/>
    <s v="No Aplica"/>
    <s v="No Aplica"/>
    <s v="No Aplica"/>
    <d v="2023-03-08T00:00:00"/>
    <s v="No Aplica"/>
    <d v="2023-03-08T00:00:00"/>
    <d v="2023-03-01T00:00:00"/>
    <d v="2023-02-20T00:00:00"/>
    <d v="2023-03-06T00:00:00"/>
    <x v="1857"/>
    <s v="No Aplica"/>
    <x v="284"/>
    <s v="Administrador Unico"/>
    <x v="0"/>
    <s v="NO APLICA"/>
    <s v="No Aplica"/>
    <x v="535"/>
    <s v="PARTIDA 1"/>
    <d v="2023-03-08T00:00:00"/>
    <d v="2023-12-31T00:00:00"/>
    <s v="Pagos Progresivos conforme a las entregas de los bienes"/>
    <s v="Cerrado"/>
    <n v="4511880"/>
    <n v="4511880"/>
    <n v="4511880"/>
    <s v="NO APLICA"/>
    <s v="NO APLICA"/>
    <s v="No Aplica"/>
    <s v="No Aplica"/>
    <x v="1"/>
    <s v="PND DE MEDICAMENTOS"/>
    <n v="2000"/>
    <s v="ADJUDICACION DIRECTA"/>
    <x v="3"/>
    <x v="1"/>
    <m/>
    <s v="NO APLICA"/>
    <n v="-7"/>
    <n v="31"/>
    <n v="-2"/>
    <s v="C-2023-00043553"/>
    <s v="C-2023-00043553"/>
    <n v="0"/>
    <s v="Art. 41 fr. V"/>
    <n v="4511880"/>
    <n v="0"/>
    <s v="SIN ACCESO A COMPRANET"/>
    <s v="SIN ACCESO A COMPRANET"/>
    <s v="SIN ACCESO A COMPRANET"/>
  </r>
  <r>
    <n v="449"/>
    <x v="907"/>
    <x v="400"/>
    <s v="E-2023-00013977"/>
    <s v="INTERNACIONALES ABIERTAS"/>
    <s v="Coordinación de Abastecimiento y Equipamiento"/>
    <s v="COORDINACION DE ABASTECIMIENTO Y EQUIPAMIENTO"/>
    <s v="No Aplica"/>
    <s v="No Aplica"/>
    <s v="No Aplica"/>
    <n v="21053001"/>
    <n v="41112826117"/>
    <s v="Si"/>
    <n v="25301"/>
    <n v="25302298"/>
    <s v="Si"/>
    <s v="Si"/>
    <s v="NO APLICA"/>
    <s v="No Aplica"/>
    <s v="No Aplica"/>
    <s v="No Aplica"/>
    <s v="No Aplica"/>
    <d v="2023-03-07T00:00:00"/>
    <s v="No Aplica"/>
    <d v="2023-03-02T00:00:00"/>
    <d v="2023-03-02T00:00:00"/>
    <d v="2023-03-02T00:00:00"/>
    <d v="2023-03-02T00:00:00"/>
    <x v="1858"/>
    <s v="No Aplica"/>
    <x v="267"/>
    <s v="Administrador Unico"/>
    <x v="0"/>
    <s v="NO APLICA"/>
    <s v="No Aplica"/>
    <x v="616"/>
    <s v="PARTIDA 1"/>
    <d v="2023-03-07T00:00:00"/>
    <d v="2023-12-31T00:00:00"/>
    <s v="Pagos Progresivos conforme a las entregas de los bienes"/>
    <s v="Cerrado"/>
    <n v="1771000"/>
    <n v="1771000"/>
    <n v="1771000"/>
    <s v="NO APLICA"/>
    <s v="NO APLICA"/>
    <s v="No Aplica"/>
    <s v="No Aplica"/>
    <x v="1"/>
    <s v="PND DE MEDICAMENTOS"/>
    <n v="2000"/>
    <s v="ADJUDICACION DIRECTA"/>
    <x v="3"/>
    <x v="1"/>
    <m/>
    <s v="NO APLICA"/>
    <n v="-5"/>
    <n v="20"/>
    <n v="-5"/>
    <s v="C-2023-00010676"/>
    <s v="C-2023-00010676"/>
    <n v="0"/>
    <s v="Art. 41 fr. V"/>
    <n v="1771000"/>
    <n v="0"/>
    <s v="SIN ACCESO A COMPRANET"/>
    <s v="SIN ACCESO A COMPRANET"/>
    <s v="SIN ACCESO A COMPRANET"/>
  </r>
  <r>
    <n v="450"/>
    <x v="907"/>
    <x v="400"/>
    <s v="E-2023-00013977"/>
    <s v="INTERNACIONALES ABIERTAS"/>
    <s v="Coordinación de Abastecimiento y Equipamiento"/>
    <s v="COORDINACION DE ABASTECIMIENTO Y EQUIPAMIENTO"/>
    <s v="No Aplica"/>
    <s v="No Aplica"/>
    <s v="No Aplica"/>
    <n v="21053001"/>
    <n v="41112826117"/>
    <s v="Si"/>
    <n v="25301"/>
    <n v="25301899"/>
    <s v="Si"/>
    <s v="Si"/>
    <s v="NO APLICA"/>
    <s v="No Aplica"/>
    <s v="No Aplica"/>
    <s v="No Aplica"/>
    <s v="No Aplica"/>
    <d v="2023-03-07T00:00:00"/>
    <s v="No Aplica"/>
    <d v="2023-03-02T00:00:00"/>
    <d v="2023-03-15T00:00:00"/>
    <d v="2023-02-22T00:00:00"/>
    <d v="2023-03-15T00:00:00"/>
    <x v="1859"/>
    <s v="No Aplica"/>
    <x v="266"/>
    <s v="Administrador Unico"/>
    <x v="0"/>
    <s v="NO APLICA"/>
    <s v="No Aplica"/>
    <x v="578"/>
    <s v="PARTIDA 1"/>
    <d v="2023-03-07T00:00:00"/>
    <d v="2023-12-31T00:00:00"/>
    <s v="Pagos Progresivos conforme a las entregas de los bienes"/>
    <s v="Cerrado"/>
    <n v="326667.59999999998"/>
    <n v="326667.59999999998"/>
    <n v="326667.59999999998"/>
    <s v="NO APLICA"/>
    <s v="NO APLICA"/>
    <s v="No Aplica"/>
    <s v="No Aplica"/>
    <x v="1"/>
    <s v="PND DE MEDICAMENTOS"/>
    <n v="2000"/>
    <s v="ADJUDICACION DIRECTA"/>
    <x v="3"/>
    <x v="1"/>
    <m/>
    <s v="NO APLICA"/>
    <n v="8"/>
    <n v="28"/>
    <n v="8"/>
    <s v="C-2023-00010674"/>
    <s v="C-2023-00010674"/>
    <n v="0"/>
    <s v="Art. 41 fr. V"/>
    <n v="326667.59999999998"/>
    <n v="0"/>
    <s v="SIN ACCESO A COMPRANET"/>
    <s v="SIN ACCESO A COMPRANET"/>
    <s v="SIN ACCESO A COMPRANET"/>
  </r>
  <r>
    <n v="451"/>
    <x v="907"/>
    <x v="400"/>
    <s v="E-2023-00013977"/>
    <s v="INTERNACIONALES ABIERTAS"/>
    <s v="Coordinación de Abastecimiento y Equipamiento"/>
    <s v="COORDINACION DE ABASTECIMIENTO Y EQUIPAMIENTO"/>
    <s v="No Aplica"/>
    <s v="No Aplica"/>
    <s v="No Aplica"/>
    <n v="21053001"/>
    <n v="41112826117"/>
    <s v="Si"/>
    <n v="25301"/>
    <n v="25302501"/>
    <s v="Si"/>
    <s v="Si"/>
    <s v="NO APLICA"/>
    <s v="No Aplica"/>
    <s v="No Aplica"/>
    <s v="No Aplica"/>
    <s v="No Aplica"/>
    <d v="2023-03-07T00:00:00"/>
    <s v="No Aplica"/>
    <d v="2023-03-07T00:00:00"/>
    <d v="2023-03-06T00:00:00"/>
    <d v="2023-03-02T00:00:00"/>
    <d v="2023-03-02T00:00:00"/>
    <x v="1860"/>
    <s v="No Aplica"/>
    <x v="265"/>
    <s v="Administrador Unico"/>
    <x v="0"/>
    <s v="NO APLICA"/>
    <s v="No Aplica"/>
    <x v="532"/>
    <s v="PARTIDA 1"/>
    <d v="2023-03-07T00:00:00"/>
    <d v="2023-12-31T00:00:00"/>
    <s v="Pagos Progresivos conforme a las entregas de los bienes"/>
    <s v="Cerrado"/>
    <n v="7471500"/>
    <n v="7471500"/>
    <n v="7471500"/>
    <s v="NO APLICA"/>
    <s v="NO APLICA"/>
    <s v="No Aplica"/>
    <s v="No Aplica"/>
    <x v="1"/>
    <s v="PND DE MEDICAMENTOS"/>
    <n v="2000"/>
    <s v="ADJUDICACION DIRECTA"/>
    <x v="3"/>
    <x v="0"/>
    <m/>
    <s v="NO APLICA"/>
    <n v="-1"/>
    <n v="20"/>
    <n v="-5"/>
    <s v="C-2023-00010673"/>
    <s v="C-2023-00010673"/>
    <n v="0"/>
    <s v="Art. 41 fr. V"/>
    <n v="7471500"/>
    <n v="0"/>
    <s v="SIN ACCESO A COMPRANET"/>
    <s v="SIN ACCESO A COMPRANET"/>
    <s v="SIN ACCESO A COMPRANET"/>
  </r>
  <r>
    <n v="452"/>
    <x v="907"/>
    <x v="400"/>
    <s v="E-2023-00013977"/>
    <s v="INTERNACIONALES ABIERTAS"/>
    <s v="Coordinación de Abastecimiento y Equipamiento"/>
    <s v="COORDINACION DE ABASTECIMIENTO Y EQUIPAMIENTO"/>
    <s v="No Aplica"/>
    <s v="No Aplica"/>
    <s v="No Aplica"/>
    <n v="21053001"/>
    <n v="41112826117"/>
    <s v="Si"/>
    <n v="25301"/>
    <n v="25302465"/>
    <s v="Si"/>
    <s v="Si"/>
    <s v="NO APLICA"/>
    <s v="No Aplica"/>
    <s v="No Aplica"/>
    <s v="No Aplica"/>
    <s v="No Aplica"/>
    <d v="2023-03-07T00:00:00"/>
    <s v="No Aplica"/>
    <d v="2023-03-07T00:00:00"/>
    <d v="2023-03-07T00:00:00"/>
    <d v="2023-03-02T00:00:00"/>
    <d v="2023-02-13T00:00:00"/>
    <x v="1861"/>
    <s v="No Aplica"/>
    <x v="264"/>
    <s v="Administrador Unico"/>
    <x v="0"/>
    <s v="NO APLICA"/>
    <s v="No Aplica"/>
    <x v="530"/>
    <s v="PARTIDA 1"/>
    <d v="2023-03-07T00:00:00"/>
    <d v="2023-12-31T00:00:00"/>
    <s v="Pagos Progresivos conforme a las entregas de los bienes"/>
    <s v="Cerrado"/>
    <n v="2962631.88"/>
    <n v="2962631.88"/>
    <n v="2962631.88"/>
    <s v="NO APLICA"/>
    <s v="NO APLICA"/>
    <s v="No Aplica"/>
    <s v="No Aplica"/>
    <x v="1"/>
    <s v="PND DE MEDICAMENTOS"/>
    <n v="2000"/>
    <s v="ADJUDICACION DIRECTA"/>
    <x v="3"/>
    <x v="1"/>
    <m/>
    <s v="NO APLICA"/>
    <n v="0"/>
    <n v="20"/>
    <n v="-22"/>
    <s v="C-2023-00010672"/>
    <s v="C-2023-00010672"/>
    <n v="0"/>
    <s v="Art. 41 fr. V"/>
    <n v="2962631.88"/>
    <n v="0"/>
    <s v="SIN ACCESO A COMPRANET"/>
    <s v="SIN ACCESO A COMPRANET"/>
    <s v="SIN ACCESO A COMPRANET"/>
  </r>
  <r>
    <n v="453"/>
    <x v="907"/>
    <x v="400"/>
    <s v="E-2023-00013977"/>
    <s v="INTERNACIONALES ABIERTAS"/>
    <s v="Coordinación de Abastecimiento y Equipamiento"/>
    <s v="COORDINACION DE ABASTECIMIENTO Y EQUIPAMIENTO"/>
    <s v="No Aplica"/>
    <s v="No Aplica"/>
    <s v="No Aplica"/>
    <n v="21053001"/>
    <n v="41112826117"/>
    <s v="Si"/>
    <n v="25301"/>
    <n v="25302858"/>
    <s v="Si"/>
    <s v="Si"/>
    <s v="NO APLICA"/>
    <s v="No Aplica"/>
    <s v="No Aplica"/>
    <s v="No Aplica"/>
    <s v="No Aplica"/>
    <d v="2023-03-07T00:00:00"/>
    <s v="No Aplica"/>
    <d v="2023-03-03T00:00:00"/>
    <d v="2023-03-03T00:00:00"/>
    <d v="2023-03-03T00:00:00"/>
    <d v="2023-03-03T00:00:00"/>
    <x v="1862"/>
    <s v="No Aplica"/>
    <x v="263"/>
    <s v="Administrador Unico"/>
    <x v="0"/>
    <s v="NO APLICA"/>
    <s v="No Aplica"/>
    <x v="579"/>
    <s v="PARTIDA 1"/>
    <d v="2023-03-07T00:00:00"/>
    <d v="2023-12-31T00:00:00"/>
    <s v="Pagos Progresivos conforme a las entregas de los bienes"/>
    <s v="Cerrado"/>
    <n v="3080960"/>
    <n v="3080960"/>
    <n v="3080960"/>
    <s v="NO APLICA"/>
    <s v="NO APLICA"/>
    <s v="No Aplica"/>
    <s v="No Aplica"/>
    <x v="1"/>
    <s v="PND DE MEDICAMENTOS"/>
    <n v="2000"/>
    <s v="ADJUDICACION DIRECTA"/>
    <x v="3"/>
    <x v="1"/>
    <m/>
    <s v="NO APLICA"/>
    <n v="-4"/>
    <n v="19"/>
    <n v="-4"/>
    <s v="C-2023-00010671"/>
    <s v="C-2023-00010671"/>
    <n v="0"/>
    <s v="Art. 41 fr. V"/>
    <n v="3080960"/>
    <n v="0"/>
    <s v="SIN ACCESO A COMPRANET"/>
    <s v="SIN ACCESO A COMPRANET"/>
    <s v="SIN ACCESO A COMPRANET"/>
  </r>
  <r>
    <n v="454"/>
    <x v="907"/>
    <x v="400"/>
    <s v="E-2023-00013977"/>
    <s v="INTERNACIONALES ABIERTAS"/>
    <s v="Coordinación de Abastecimiento y Equipamiento"/>
    <s v="COORDINACION DE ABASTECIMIENTO Y EQUIPAMIENTO"/>
    <s v="No Aplica"/>
    <s v="No Aplica"/>
    <s v="No Aplica"/>
    <n v="21053001"/>
    <n v="41112826117"/>
    <s v="Si"/>
    <n v="25301"/>
    <n v="25302573"/>
    <s v="Si"/>
    <s v="Si"/>
    <s v="NO APLICA"/>
    <s v="No Aplica"/>
    <s v="No Aplica"/>
    <s v="No Aplica"/>
    <s v="No Aplica"/>
    <d v="2023-03-07T00:00:00"/>
    <s v="No Aplica"/>
    <d v="2023-03-07T00:00:00"/>
    <d v="2023-03-01T00:00:00"/>
    <d v="2023-03-06T00:00:00"/>
    <d v="2023-03-07T00:00:00"/>
    <x v="1863"/>
    <s v="No Aplica"/>
    <x v="262"/>
    <s v="Administrador Unico"/>
    <x v="0"/>
    <s v="NO APLICA"/>
    <s v="No Aplica"/>
    <x v="535"/>
    <s v="PARTIDA 1"/>
    <d v="2023-03-07T00:00:00"/>
    <d v="2023-12-31T00:00:00"/>
    <s v="Pagos Progresivos conforme a las entregas de los bienes"/>
    <s v="Cerrado"/>
    <n v="9198219"/>
    <n v="9198219"/>
    <n v="9198219"/>
    <s v="NO APLICA"/>
    <s v="NO APLICA"/>
    <s v="No Aplica"/>
    <s v="No Aplica"/>
    <x v="1"/>
    <s v="PND DE MEDICAMENTOS"/>
    <n v="2000"/>
    <s v="ADJUDICACION DIRECTA"/>
    <x v="3"/>
    <x v="0"/>
    <m/>
    <s v="NO APLICA"/>
    <n v="-6"/>
    <n v="16"/>
    <n v="0"/>
    <s v="C-2023-00010670"/>
    <s v="C-2023-00010670"/>
    <n v="0"/>
    <s v="Art. 41 fr. V"/>
    <n v="9198219"/>
    <n v="0"/>
    <s v="SIN ACCESO A COMPRANET"/>
    <s v="SIN ACCESO A COMPRANET"/>
    <s v="SIN ACCESO A COMPRANET"/>
  </r>
  <r>
    <n v="455"/>
    <x v="988"/>
    <x v="401"/>
    <s v="E-2023-00008257"/>
    <s v="Nacional"/>
    <s v="Coordinación de Abastecimiento y Equipamiento"/>
    <s v="Departamento de Conservacion y Servicios Generales"/>
    <s v="No Aplica"/>
    <s v="No Aplica"/>
    <s v="No Aplica"/>
    <n v="21053001"/>
    <n v="41112826117"/>
    <s v="Si"/>
    <n v="25301"/>
    <n v="32500024"/>
    <s v="Si"/>
    <s v="Si"/>
    <s v="NO APLICA"/>
    <s v="No Aplica"/>
    <s v="No Aplica"/>
    <s v="No Aplica"/>
    <s v="No Aplica"/>
    <d v="2023-03-02T00:00:00"/>
    <s v="No Aplica"/>
    <d v="2023-01-18T00:00:00"/>
    <d v="2023-02-07T00:00:00"/>
    <d v="2023-02-07T00:00:00"/>
    <d v="2023-01-18T00:00:00"/>
    <x v="1864"/>
    <s v="No Aplica"/>
    <x v="1169"/>
    <s v="Administrador Unico"/>
    <x v="0"/>
    <s v="NO APLICA"/>
    <s v="No Aplica"/>
    <x v="617"/>
    <s v="PARTIDA 1"/>
    <d v="2023-03-02T00:00:00"/>
    <d v="2023-05-31T00:00:00"/>
    <s v="Pagos Progresivos conforme a las entregas de los bienes"/>
    <s v="Abierto"/>
    <n v="4590000"/>
    <n v="1836000"/>
    <n v="4590000"/>
    <n v="459000"/>
    <s v="NO"/>
    <s v="No Aplica"/>
    <s v="No Aplica"/>
    <x v="1"/>
    <s v="PND DE MEDICAMENTOS"/>
    <n v="3000"/>
    <s v="ADJUDICACION DIRECTA"/>
    <x v="3"/>
    <x v="1"/>
    <m/>
    <n v="0"/>
    <n v="-23"/>
    <n v="38"/>
    <n v="-43"/>
    <s v="C-2023-00010026"/>
    <s v="C-2023-00010026"/>
    <n v="0"/>
    <s v="Art. 41 fr. V"/>
    <n v="4590000"/>
    <n v="0"/>
    <s v="SIN ACCESO A COMPRANET"/>
    <s v="SIN ACCESO A COMPRANET"/>
    <s v="SIN ACCESO A COMPRANET"/>
  </r>
  <r>
    <n v="456"/>
    <x v="989"/>
    <x v="402"/>
    <s v="E-2023-00012576"/>
    <s v="Internacional bajo cobertura de tratados"/>
    <s v="Coordinación de Abastecimiento y Equipamiento"/>
    <s v="Jefatura de Servicios de Prestaciones Medicas"/>
    <s v="No Aplica"/>
    <s v="No Aplica"/>
    <s v="No Aplica"/>
    <n v="21053001"/>
    <n v="41112826117"/>
    <s v="Si"/>
    <n v="25301"/>
    <n v="24100091"/>
    <s v="Si"/>
    <s v="Si"/>
    <s v="NO APLICA"/>
    <s v="27/02/2023 SESION 02 EXT"/>
    <s v="No Aplica"/>
    <s v="No Aplica"/>
    <s v="No Aplica"/>
    <d v="2023-03-03T00:00:00"/>
    <s v="No Aplica"/>
    <d v="2023-02-14T00:00:00"/>
    <d v="2023-02-13T00:00:00"/>
    <d v="2023-02-13T00:00:00"/>
    <d v="2023-02-13T00:00:00"/>
    <x v="1865"/>
    <s v="No Aplica"/>
    <x v="1170"/>
    <s v="Administrador Unico"/>
    <x v="0"/>
    <s v="NO APLICA"/>
    <s v="No Aplica"/>
    <x v="600"/>
    <s v="PARTIDA 1"/>
    <d v="2023-03-03T00:00:00"/>
    <d v="2023-12-31T00:00:00"/>
    <s v="Pagos Progresivos conforme a las entregas de los bienes"/>
    <s v="Abierto"/>
    <n v="1893000"/>
    <n v="757200"/>
    <n v="1893000"/>
    <n v="189300"/>
    <d v="2023-03-20T00:00:00"/>
    <s v="No Aplica"/>
    <s v="No Aplica"/>
    <x v="8"/>
    <s v="PND DE MEDICAMENTOS"/>
    <n v="2000"/>
    <s v="ADJUDICACION DIRECTA"/>
    <x v="3"/>
    <x v="1"/>
    <m/>
    <n v="0"/>
    <n v="-18"/>
    <n v="33"/>
    <n v="-18"/>
    <s v="C-2023-00009252"/>
    <s v="C-2023-00009252"/>
    <n v="0"/>
    <s v="Art. 41 fr. VIII"/>
    <n v="1893000"/>
    <n v="0"/>
    <s v="SIN ACCESO A COMPRANET"/>
    <s v="SIN ACCESO A COMPRANET"/>
    <s v="SIN ACCESO A COMPRANET"/>
  </r>
  <r>
    <n v="457"/>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866"/>
    <s v="No Aplica"/>
    <x v="89"/>
    <s v="Administrador Unico"/>
    <x v="2"/>
    <s v="NO APLICA"/>
    <s v="No Aplica"/>
    <x v="533"/>
    <s v="PARTIDA 1"/>
    <d v="2023-02-03T00:00:00"/>
    <d v="2023-02-13T00:00:00"/>
    <s v="Pagos Progresivos conforme a las entregas de los bienes"/>
    <s v="Cerrado"/>
    <n v="40290"/>
    <n v="40290"/>
    <n v="40290"/>
    <s v="NO APLICA"/>
    <s v="NO APLICA"/>
    <s v="No Aplica"/>
    <s v="No Aplica"/>
    <x v="1"/>
    <s v="PND DE MATERIAL DE CURACIÓN"/>
    <n v="2000"/>
    <s v="ADJUDICACION DIRECTA"/>
    <x v="3"/>
    <x v="1"/>
    <m/>
    <s v="NO APLICA"/>
    <s v="No aplica"/>
    <s v="No aplica"/>
    <s v="No aplica"/>
    <s v="C-2023-00016764"/>
    <s v="C-2023-00016764"/>
    <n v="0"/>
    <s v="Art. 41 fr. V"/>
    <n v="40290"/>
    <n v="0"/>
    <s v="SIN ACCESO A COMPRANET"/>
    <s v="SIN ACCESO A COMPRANET"/>
    <s v="SIN ACCESO A COMPRANET"/>
  </r>
  <r>
    <n v="458"/>
    <x v="926"/>
    <x v="403"/>
    <s v="E-2023-00018936"/>
    <s v="Nacional"/>
    <s v="Coordinación de Abastecimiento y Equipamiento"/>
    <s v="Jefatura de Servicios de Prestaciones Medicas"/>
    <s v="No Aplica"/>
    <s v="No Aplica"/>
    <s v="No Aplica"/>
    <n v="42062106"/>
    <n v="1060985.79"/>
    <s v="Si"/>
    <n v="33901"/>
    <n v="33900007"/>
    <s v="Si"/>
    <s v="Si"/>
    <s v="NO APLICA"/>
    <s v="No Aplica"/>
    <s v="No Aplica"/>
    <s v="No Aplica"/>
    <s v="No Aplica"/>
    <d v="2023-03-22T00:00:00"/>
    <s v="No Aplica"/>
    <d v="2023-03-22T00:00:00"/>
    <d v="2023-02-01T00:00:00"/>
    <d v="2023-02-01T00:00:00"/>
    <d v="2023-02-01T00:00:00"/>
    <x v="1867"/>
    <s v="No Aplica"/>
    <x v="1171"/>
    <s v="Administrador Unico"/>
    <x v="0"/>
    <s v="NO APLICA"/>
    <s v="No Aplica"/>
    <x v="618"/>
    <s v="PARTIDA 1"/>
    <d v="2023-03-22T00:00:00"/>
    <d v="2023-12-31T00:00:00"/>
    <s v="Pagos Progresivos conforme a las entregas de los bienes"/>
    <s v="Abierto"/>
    <n v="914635.71999999986"/>
    <n v="365854.28799999994"/>
    <n v="914635.71999999986"/>
    <n v="91463.572"/>
    <d v="2023-04-06T00:00:00"/>
    <s v="No Aplica"/>
    <s v="No Aplica"/>
    <x v="2"/>
    <s v="SUBROGACION DE SERV DE DX DE LABORATORIO "/>
    <n v="3000"/>
    <s v="ADJUDICACION DIRECTA"/>
    <x v="3"/>
    <x v="1"/>
    <m/>
    <n v="0"/>
    <n v="-49"/>
    <n v="64"/>
    <n v="-49"/>
    <s v="C-2023-00015716"/>
    <s v="C-2023-00015716"/>
    <n v="0"/>
    <s v="Art. 41 fr. VII"/>
    <n v="914635.71999999986"/>
    <n v="0"/>
    <s v="SIN ACCESO A COMPRANET"/>
    <s v="SIN ACCESO A COMPRANET"/>
    <s v="SIN ACCESO A COMPRANET"/>
  </r>
  <r>
    <n v="459"/>
    <x v="990"/>
    <x v="404"/>
    <s v="E-2023-00018928"/>
    <s v="Nacional"/>
    <s v="Coordinación de Abastecimiento y Equipamiento"/>
    <s v="Jefatura de Servicios de Prestaciones Medicas"/>
    <s v="No Aplica"/>
    <s v="No Aplica"/>
    <s v="No Aplica"/>
    <n v="42060405"/>
    <n v="62640"/>
    <s v="Si"/>
    <n v="25401"/>
    <n v="25404796"/>
    <s v="Si"/>
    <s v="Si"/>
    <s v="NO APLICA"/>
    <s v="No Aplica"/>
    <s v="No Aplica"/>
    <s v="No Aplica"/>
    <s v="No Aplica"/>
    <d v="2023-03-22T00:00:00"/>
    <s v="No Aplica"/>
    <d v="2023-03-22T00:00:00"/>
    <d v="2023-03-09T00:00:00"/>
    <d v="2023-03-09T00:00:00"/>
    <d v="2023-03-09T00:00:00"/>
    <x v="1868"/>
    <s v="No Aplica"/>
    <x v="1172"/>
    <s v="Administrador Unico"/>
    <x v="0"/>
    <s v="NO APLICA"/>
    <s v="No Aplica"/>
    <x v="619"/>
    <s v="PARTIDA 1"/>
    <d v="2023-03-22T00:00:00"/>
    <d v="2023-12-31T00:00:00"/>
    <s v="Pagos Progresivos conforme a las entregas de los bienes"/>
    <s v="Abierto"/>
    <n v="54000"/>
    <n v="21600"/>
    <n v="54000"/>
    <n v="5400"/>
    <s v="NO"/>
    <s v="No Aplica"/>
    <s v="No Aplica"/>
    <x v="1"/>
    <s v="APARATOS DE ORTOPEDIA Y PRÓTESIS (D)"/>
    <n v="2000"/>
    <s v="ADJUDICACION DIRECTA"/>
    <x v="3"/>
    <x v="1"/>
    <m/>
    <n v="0"/>
    <s v="No aplica"/>
    <s v="No aplica"/>
    <s v="No aplica"/>
    <s v="C-2023-00015681"/>
    <s v="C-2023-00015681"/>
    <n v="0"/>
    <s v="Art. 41 fr. V"/>
    <n v="54000"/>
    <n v="0"/>
    <s v="SIN ACCESO A COMPRANET"/>
    <s v="SIN ACCESO A COMPRANET"/>
    <s v="SIN ACCESO A COMPRANET"/>
  </r>
  <r>
    <n v="460"/>
    <x v="991"/>
    <x v="13"/>
    <n v="2568431"/>
    <s v="Internacional bajo cobertura de tratados"/>
    <s v="Coordinación de Abastecimiento y Equipamiento (JALISCO)"/>
    <s v="Jefatura de Servicios de Prestaciones Medicas (JALISCO)"/>
    <s v="No Aplica"/>
    <s v="No Aplica"/>
    <s v="No Aplica"/>
    <n v="42060419"/>
    <n v="1859849294"/>
    <s v="Si"/>
    <n v="33901"/>
    <n v="33900010"/>
    <s v="Si"/>
    <s v="No Aplica"/>
    <s v="01/12/2022  (LLEVADO A CABO POR LA OOAD JALISCO)"/>
    <s v="No Aplica"/>
    <s v="Si"/>
    <s v="Si"/>
    <s v="Si"/>
    <d v="2022-12-23T00:00:00"/>
    <s v="No"/>
    <d v="2022-12-13T00:00:00"/>
    <d v="2022-12-05T00:00:00"/>
    <d v="2022-12-30T00:00:00"/>
    <d v="2022-12-01T00:00:00"/>
    <x v="1869"/>
    <s v="No Aplica"/>
    <x v="1173"/>
    <s v="Administrador Unico"/>
    <x v="0"/>
    <s v="Si"/>
    <s v="No Aplica"/>
    <x v="620"/>
    <s v="PARTIDA 1"/>
    <d v="2023-01-01T00:00:00"/>
    <d v="2023-06-06T00:00:00"/>
    <s v="Pagos Progresivos conforme a las entregas de los bienes"/>
    <s v="Abierto"/>
    <n v="222388.32"/>
    <n v="88955.328000000009"/>
    <n v="222388.32"/>
    <n v="22238.832000000002"/>
    <d v="2022-12-30T00:00:00"/>
    <s v="Si"/>
    <s v="No Aplica"/>
    <x v="0"/>
    <s v="SERVICIO MEDICO INTEGRAL DE PROCEDIMIENTO DE MINIMA INVASION DE LA REGION NORTE OCCIDENTE"/>
    <n v="3000"/>
    <s v="LICITACION PUBLICA"/>
    <x v="3"/>
    <x v="1"/>
    <m/>
    <n v="0"/>
    <s v="No aplica"/>
    <s v="No aplica"/>
    <s v="No aplica"/>
    <n v="2971308"/>
    <n v="2971308"/>
    <n v="0"/>
    <s v="Art. 26"/>
    <n v="222388.32"/>
    <n v="0"/>
    <s v="SIN ACCESO A COMPRANET"/>
    <s v="SIN ACCESO A COMPRANET"/>
    <s v="SIN ACCESO A COMPRANET"/>
  </r>
  <r>
    <n v="461"/>
    <x v="992"/>
    <x v="12"/>
    <n v="2568920"/>
    <s v="Internacional bajo cobertura de tratados"/>
    <s v="Coordinación de Abastecimiento y Equipamiento (JALISCO)"/>
    <s v="Jefatura de Servicios de Prestaciones Medicas (JALISCO)"/>
    <s v="Si"/>
    <s v="ELIAS BUCIO ROBLES"/>
    <s v="No Aplica"/>
    <n v="42060425"/>
    <n v="5219717018"/>
    <s v="Si"/>
    <n v="33903"/>
    <n v="33900008"/>
    <s v="Si"/>
    <s v="No Aplica"/>
    <s v="16/12/2022  (LLEVADO A CABO POR LA OOAD JALISCO)"/>
    <s v="No Aplica"/>
    <s v="Si"/>
    <s v="Si"/>
    <s v="Si"/>
    <d v="2022-12-21T00:00:00"/>
    <s v="Si"/>
    <d v="2022-12-13T00:00:00"/>
    <d v="2022-12-16T00:00:00"/>
    <d v="2022-12-16T00:00:00"/>
    <d v="2022-12-16T00:00:00"/>
    <x v="1870"/>
    <s v="No Aplica"/>
    <x v="1174"/>
    <s v="Administrador Unico"/>
    <x v="0"/>
    <s v="No"/>
    <s v="Si"/>
    <x v="621"/>
    <s v="PARTIDA 1"/>
    <d v="2023-01-01T00:00:00"/>
    <d v="2023-08-31T00:00:00"/>
    <s v="Pagos Progresivos conforme a las entregas de los bienes"/>
    <s v="Abierto"/>
    <n v="78950793"/>
    <n v="31580317.200000003"/>
    <n v="78950793"/>
    <n v="7895079.3000000007"/>
    <d v="2023-01-01T00:00:00"/>
    <s v="Si"/>
    <s v="Si"/>
    <x v="0"/>
    <s v="SERV. INT. DE BANCO DE SANGRE (D)"/>
    <n v="3000"/>
    <s v="LICITACION PUBLICA"/>
    <x v="3"/>
    <x v="0"/>
    <m/>
    <n v="0"/>
    <n v="-5"/>
    <n v="20"/>
    <n v="-5"/>
    <n v="2972414"/>
    <n v="2972414"/>
    <n v="0"/>
    <s v="Art. 26"/>
    <n v="78950793"/>
    <n v="0"/>
    <s v="SIN ACCESO A COMPRANET"/>
    <s v="SIN ACCESO A COMPRANET"/>
    <s v="SIN ACCESO A COMPRANET"/>
  </r>
  <r>
    <n v="462"/>
    <x v="993"/>
    <x v="284"/>
    <n v="2568885"/>
    <s v="Internacional bajo cobertura de tratados"/>
    <s v="Coordinación de Abastecimiento y Equipamiento (GUANAJUATO)"/>
    <s v="Jefatura de Servicios de Prestaciones Medicas (GUANAJUATO)"/>
    <s v="No Aplica"/>
    <s v="No Aplica"/>
    <s v="No Aplica"/>
    <n v="42060418"/>
    <n v="14484600"/>
    <s v="Si"/>
    <n v="33901"/>
    <n v="33900010"/>
    <s v="Si"/>
    <s v="No Aplica"/>
    <s v="06/12/2022  (LLEVADO A CABO POR LA OOAD GUANAJUATO)"/>
    <s v="No Aplica"/>
    <s v="Si"/>
    <s v="Si"/>
    <s v="Si"/>
    <d v="2022-12-22T00:00:00"/>
    <s v="No"/>
    <s v="Contratación regionalizada, se solicitan datos al área contratante"/>
    <d v="2023-01-06T00:00:00"/>
    <d v="2023-01-06T00:00:00"/>
    <d v="2023-01-06T00:00:00"/>
    <x v="1871"/>
    <s v="No Aplica"/>
    <x v="1175"/>
    <s v="Administrador Unico"/>
    <x v="0"/>
    <s v="No"/>
    <s v="No Aplica"/>
    <x v="622"/>
    <s v="PARTIDA 1"/>
    <d v="2023-01-01T00:00:00"/>
    <d v="2023-05-08T00:00:00"/>
    <s v="Pagos Progresivos conforme a las entregas de los bienes"/>
    <s v="Abierto"/>
    <n v="5793840"/>
    <n v="2317536"/>
    <n v="5793840"/>
    <n v="579384"/>
    <s v="NO"/>
    <s v="No"/>
    <s v="No Aplica"/>
    <x v="0"/>
    <s v="SERV.INTEGRAL DE HEMODIALISIS INTRAMUROS (D)"/>
    <n v="3000"/>
    <s v="LICITACION PUBLICA"/>
    <x v="3"/>
    <x v="1"/>
    <m/>
    <n v="0"/>
    <n v="15"/>
    <n v="0"/>
    <n v="15"/>
    <n v="2972251"/>
    <n v="2972251"/>
    <n v="0"/>
    <s v="Art. 26"/>
    <n v="5793840"/>
    <n v="0"/>
    <s v="SIN ACCESO A COMPRANET"/>
    <s v="SIN ACCESO A COMPRANET"/>
    <s v="SIN ACCESO A COMPRANET"/>
  </r>
  <r>
    <n v="46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2"/>
    <s v="No Aplica"/>
    <x v="354"/>
    <s v="Administrador Unico"/>
    <x v="0"/>
    <s v="NO APLICA"/>
    <s v="No Aplica"/>
    <x v="623"/>
    <s v="PARTIDA 1"/>
    <d v="2023-03-24T00:00:00"/>
    <d v="2023-12-31T00:00:00"/>
    <s v="Pagos Progresivos conforme a las entregas de los bienes"/>
    <s v="Cerrado"/>
    <n v="1055735.04"/>
    <n v="1055735.04"/>
    <n v="1055735.04"/>
    <s v="NO APLICA"/>
    <s v="NO APLICA"/>
    <s v="No Aplica"/>
    <s v="No Aplica"/>
    <x v="1"/>
    <s v="PND DE MEDICAMENTOS"/>
    <n v="2000"/>
    <s v="ADJUDICACION DIRECTA"/>
    <x v="3"/>
    <x v="1"/>
    <m/>
    <s v="NO APLICA"/>
    <n v="-23"/>
    <n v="18"/>
    <n v="-9"/>
    <s v="C-2023-00019572"/>
    <s v="C-2023-00019572"/>
    <n v="0"/>
    <s v="Art. 41 fr. V"/>
    <n v="1055735.04"/>
    <n v="0"/>
    <s v="SIN ACCESO A COMPRANET"/>
    <s v="SIN ACCESO A COMPRANET"/>
    <s v="SIN ACCESO A COMPRANET"/>
  </r>
  <r>
    <n v="46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3"/>
    <s v="No Aplica"/>
    <x v="355"/>
    <s v="Administrador Unico"/>
    <x v="0"/>
    <s v="NO APLICA"/>
    <s v="No Aplica"/>
    <x v="623"/>
    <s v="PARTIDA 1"/>
    <d v="2023-03-24T00:00:00"/>
    <d v="2023-12-31T00:00:00"/>
    <s v="Pagos Progresivos conforme a las entregas de los bienes"/>
    <s v="Cerrado"/>
    <n v="475097.04"/>
    <n v="475097.04"/>
    <n v="475097.04"/>
    <s v="NO APLICA"/>
    <s v="NO APLICA"/>
    <s v="No Aplica"/>
    <s v="No Aplica"/>
    <x v="1"/>
    <s v="PND DE MEDICAMENTOS"/>
    <n v="2000"/>
    <s v="ADJUDICACION DIRECTA"/>
    <x v="3"/>
    <x v="1"/>
    <m/>
    <s v="NO APLICA"/>
    <n v="-23"/>
    <n v="18"/>
    <n v="-9"/>
    <s v="C-2023-00019571"/>
    <s v="C-2023-00019571"/>
    <n v="0"/>
    <s v="Art. 41 fr. V"/>
    <n v="475097.04"/>
    <n v="0"/>
    <s v="SIN ACCESO A COMPRANET"/>
    <s v="SIN ACCESO A COMPRANET"/>
    <s v="SIN ACCESO A COMPRANET"/>
  </r>
  <r>
    <n v="46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4"/>
    <s v="No Aplica"/>
    <x v="350"/>
    <s v="Administrador Unico"/>
    <x v="0"/>
    <s v="NO APLICA"/>
    <s v="No Aplica"/>
    <x v="536"/>
    <s v="PARTIDA 1"/>
    <d v="2023-03-24T00:00:00"/>
    <d v="2023-12-31T00:00:00"/>
    <s v="Pagos Progresivos conforme a las entregas de los bienes"/>
    <s v="Cerrado"/>
    <n v="501889.33"/>
    <n v="501889.33"/>
    <n v="501889.33"/>
    <s v="NO APLICA"/>
    <s v="NO APLICA"/>
    <s v="No Aplica"/>
    <s v="No Aplica"/>
    <x v="1"/>
    <s v="PND DE MEDICAMENTOS"/>
    <n v="2000"/>
    <s v="ADJUDICACION DIRECTA"/>
    <x v="3"/>
    <x v="1"/>
    <m/>
    <s v="NO APLICA"/>
    <n v="-8"/>
    <n v="18"/>
    <n v="-3"/>
    <s v="C-2023-00019570"/>
    <s v="C-2023-00019570"/>
    <n v="0"/>
    <s v="Art. 41 fr. V"/>
    <n v="501889.33"/>
    <n v="0"/>
    <s v="SIN ACCESO A COMPRANET"/>
    <s v="SIN ACCESO A COMPRANET"/>
    <s v="SIN ACCESO A COMPRANET"/>
  </r>
  <r>
    <n v="46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5"/>
    <s v="No Aplica"/>
    <x v="349"/>
    <s v="Administrador Unico"/>
    <x v="0"/>
    <s v="NO APLICA"/>
    <s v="No Aplica"/>
    <x v="536"/>
    <s v="PARTIDA 1"/>
    <d v="2023-03-24T00:00:00"/>
    <d v="2023-12-31T00:00:00"/>
    <s v="Pagos Progresivos conforme a las entregas de los bienes"/>
    <s v="Cerrado"/>
    <n v="51396"/>
    <n v="51396"/>
    <n v="51396"/>
    <s v="NO APLICA"/>
    <s v="NO APLICA"/>
    <s v="No Aplica"/>
    <s v="No Aplica"/>
    <x v="1"/>
    <s v="PND DE MEDICAMENTOS"/>
    <n v="2000"/>
    <s v="ADJUDICACION DIRECTA"/>
    <x v="3"/>
    <x v="1"/>
    <m/>
    <s v="NO APLICA"/>
    <s v="No aplica"/>
    <s v="No aplica"/>
    <s v="No aplica"/>
    <s v="C-2023-00019569"/>
    <s v="C-2023-00019569"/>
    <n v="0"/>
    <s v="Art. 41 fr. V"/>
    <n v="51396"/>
    <n v="0"/>
    <s v="SIN ACCESO A COMPRANET"/>
    <s v="SIN ACCESO A COMPRANET"/>
    <s v="SIN ACCESO A COMPRANET"/>
  </r>
  <r>
    <n v="467"/>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76"/>
    <s v="No Aplica"/>
    <x v="351"/>
    <s v="Administrador Unico"/>
    <x v="0"/>
    <s v="NO APLICA"/>
    <s v="No Aplica"/>
    <x v="324"/>
    <s v="PARTIDA 1"/>
    <d v="2023-03-24T00:00:00"/>
    <d v="2023-12-31T00:00:00"/>
    <s v="Pagos Progresivos conforme a las entregas de los bienes"/>
    <s v="Cerrado"/>
    <n v="1033753"/>
    <n v="1033753"/>
    <n v="1033753"/>
    <s v="NO APLICA"/>
    <s v="NO APLICA"/>
    <s v="No Aplica"/>
    <s v="No Aplica"/>
    <x v="1"/>
    <s v="PND DE MEDICAMENTOS"/>
    <n v="2000"/>
    <s v="ADJUDICACION DIRECTA"/>
    <x v="3"/>
    <x v="1"/>
    <m/>
    <s v="NO APLICA"/>
    <n v="-23"/>
    <n v="17"/>
    <n v="-23"/>
    <s v="C-2023-00019568"/>
    <s v="C-2023-00019568"/>
    <n v="0"/>
    <s v="Art. 41 fr. V"/>
    <n v="1033753"/>
    <n v="0"/>
    <s v="SIN ACCESO A COMPRANET"/>
    <s v="SIN ACCESO A COMPRANET"/>
    <s v="SIN ACCESO A COMPRANET"/>
  </r>
  <r>
    <n v="468"/>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2-16T00:00:00"/>
    <d v="2023-03-16T00:00:00"/>
    <d v="2023-03-16T00:00:00"/>
    <x v="1877"/>
    <s v="No Aplica"/>
    <x v="352"/>
    <s v="Administrador Unico"/>
    <x v="0"/>
    <s v="NO APLICA"/>
    <s v="No Aplica"/>
    <x v="624"/>
    <s v="PARTIDA 1"/>
    <d v="2023-03-24T00:00:00"/>
    <d v="2023-12-31T00:00:00"/>
    <s v="Pagos Progresivos conforme a las entregas de los bienes"/>
    <s v="Cerrado"/>
    <n v="80850"/>
    <n v="80850"/>
    <n v="80850"/>
    <s v="NO APLICA"/>
    <s v="NO APLICA"/>
    <s v="No Aplica"/>
    <s v="No Aplica"/>
    <x v="1"/>
    <s v="PND DE MEDICAMENTOS"/>
    <n v="2000"/>
    <s v="ADJUDICACION DIRECTA"/>
    <x v="3"/>
    <x v="1"/>
    <m/>
    <s v="NO APLICA"/>
    <s v="No aplica"/>
    <s v="No aplica"/>
    <s v="No aplica"/>
    <s v="C-2023-00019567"/>
    <s v="C-2023-00019567"/>
    <n v="0"/>
    <s v="Art. 41 fr. V"/>
    <n v="80850"/>
    <n v="0"/>
    <s v="SIN ACCESO A COMPRANET"/>
    <s v="SIN ACCESO A COMPRANET"/>
    <s v="SIN ACCESO A COMPRANET"/>
  </r>
  <r>
    <n v="469"/>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21T00:00:00"/>
    <d v="2023-03-21T00:00:00"/>
    <d v="2023-03-21T00:00:00"/>
    <x v="1878"/>
    <s v="No Aplica"/>
    <x v="353"/>
    <s v="Administrador Unico"/>
    <x v="0"/>
    <s v="NO APLICA"/>
    <s v="No Aplica"/>
    <x v="625"/>
    <s v="PARTIDA 1"/>
    <d v="2023-03-24T00:00:00"/>
    <d v="2023-12-31T00:00:00"/>
    <s v="Pagos Progresivos conforme a las entregas de los bienes"/>
    <s v="Cerrado"/>
    <n v="44776"/>
    <n v="44776"/>
    <n v="44776"/>
    <s v="NO APLICA"/>
    <s v="NO APLICA"/>
    <s v="No Aplica"/>
    <s v="No Aplica"/>
    <x v="1"/>
    <s v="PND DE MEDICAMENTOS"/>
    <n v="2000"/>
    <s v="ADJUDICACION DIRECTA"/>
    <x v="3"/>
    <x v="1"/>
    <m/>
    <s v="NO APLICA"/>
    <s v="No aplica"/>
    <s v="No aplica"/>
    <s v="No aplica"/>
    <s v="C-2023-00019566"/>
    <s v="C-2023-00019566"/>
    <n v="0"/>
    <s v="Art. 41 fr. V"/>
    <n v="44776"/>
    <n v="0"/>
    <s v="SIN ACCESO A COMPRANET"/>
    <s v="SIN ACCESO A COMPRANET"/>
    <s v="SIN ACCESO A COMPRANET"/>
  </r>
  <r>
    <n v="470"/>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79"/>
    <s v="No Aplica"/>
    <x v="348"/>
    <s v="Administrador Unico"/>
    <x v="0"/>
    <s v="NO APLICA"/>
    <s v="No Aplica"/>
    <x v="626"/>
    <s v="PARTIDA 1"/>
    <d v="2023-03-24T00:00:00"/>
    <d v="2023-12-31T00:00:00"/>
    <s v="Pagos Progresivos conforme a las entregas de los bienes"/>
    <s v="Cerrado"/>
    <n v="174176"/>
    <n v="174176"/>
    <n v="174176"/>
    <s v="NO APLICA"/>
    <s v="NO APLICA"/>
    <s v="No Aplica"/>
    <s v="No Aplica"/>
    <x v="1"/>
    <s v="PND DE MEDICAMENTOS"/>
    <n v="2000"/>
    <s v="ADJUDICACION DIRECTA"/>
    <x v="3"/>
    <x v="1"/>
    <m/>
    <s v="NO APLICA"/>
    <s v="No aplica"/>
    <s v="No aplica"/>
    <s v="No aplica"/>
    <s v="C-2023-00019565"/>
    <s v="C-2023-00019565"/>
    <n v="0"/>
    <s v="Art. 41 fr. V"/>
    <n v="174176"/>
    <n v="0"/>
    <s v="SIN ACCESO A COMPRANET"/>
    <s v="SIN ACCESO A COMPRANET"/>
    <s v="SIN ACCESO A COMPRANET"/>
  </r>
  <r>
    <n v="471"/>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0"/>
    <s v="No Aplica"/>
    <x v="347"/>
    <s v="Administrador Unico"/>
    <x v="0"/>
    <s v="NO APLICA"/>
    <s v="No Aplica"/>
    <x v="627"/>
    <s v="PARTIDA 1"/>
    <d v="2023-03-24T00:00:00"/>
    <d v="2023-12-31T00:00:00"/>
    <s v="Pagos Progresivos conforme a las entregas de los bienes"/>
    <s v="Cerrado"/>
    <n v="40800"/>
    <n v="40800"/>
    <n v="40800"/>
    <s v="NO APLICA"/>
    <s v="NO APLICA"/>
    <s v="No Aplica"/>
    <s v="No Aplica"/>
    <x v="1"/>
    <s v="PND DE MEDICAMENTOS"/>
    <n v="2000"/>
    <s v="ADJUDICACION DIRECTA"/>
    <x v="3"/>
    <x v="1"/>
    <m/>
    <s v="NO APLICA"/>
    <s v="No aplica"/>
    <s v="No aplica"/>
    <s v="No aplica"/>
    <s v="C-2023-00019564"/>
    <s v="C-2023-00019564"/>
    <n v="0"/>
    <s v="Art. 41 fr. V"/>
    <n v="40800"/>
    <n v="0"/>
    <s v="SIN ACCESO A COMPRANET"/>
    <s v="SIN ACCESO A COMPRANET"/>
    <s v="SIN ACCESO A COMPRANET"/>
  </r>
  <r>
    <n v="472"/>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1"/>
    <s v="No Aplica"/>
    <x v="346"/>
    <s v="Administrador Unico"/>
    <x v="0"/>
    <s v="NO APLICA"/>
    <s v="No Aplica"/>
    <x v="627"/>
    <s v="PARTIDA 1"/>
    <d v="2023-03-24T00:00:00"/>
    <d v="2023-12-31T00:00:00"/>
    <s v="Pagos Progresivos conforme a las entregas de los bienes"/>
    <s v="Cerrado"/>
    <n v="106140"/>
    <n v="106140"/>
    <n v="106140"/>
    <s v="NO APLICA"/>
    <s v="NO APLICA"/>
    <s v="No Aplica"/>
    <s v="No Aplica"/>
    <x v="1"/>
    <s v="PND DE MEDICAMENTOS"/>
    <n v="2000"/>
    <s v="ADJUDICACION DIRECTA"/>
    <x v="3"/>
    <x v="1"/>
    <m/>
    <s v="NO APLICA"/>
    <s v="No aplica"/>
    <s v="No aplica"/>
    <s v="No aplica"/>
    <s v="C-2023-00019563"/>
    <s v="C-2023-00019563"/>
    <n v="0"/>
    <s v="Art. 41 fr. V"/>
    <n v="106140"/>
    <n v="0"/>
    <s v="SIN ACCESO A COMPRANET"/>
    <s v="SIN ACCESO A COMPRANET"/>
    <s v="SIN ACCESO A COMPRANET"/>
  </r>
  <r>
    <n v="47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82"/>
    <s v="No Aplica"/>
    <x v="345"/>
    <s v="Administrador Unico"/>
    <x v="0"/>
    <s v="NO APLICA"/>
    <s v="No Aplica"/>
    <x v="628"/>
    <s v="PARTIDA 1"/>
    <d v="2023-03-24T00:00:00"/>
    <d v="2023-12-31T00:00:00"/>
    <s v="Pagos Progresivos conforme a las entregas de los bienes"/>
    <s v="Cerrado"/>
    <n v="10968"/>
    <n v="10968"/>
    <n v="10968"/>
    <s v="NO APLICA"/>
    <s v="NO APLICA"/>
    <s v="No Aplica"/>
    <s v="No Aplica"/>
    <x v="1"/>
    <s v="PND DE MEDICAMENTOS"/>
    <n v="2000"/>
    <s v="ADJUDICACION DIRECTA"/>
    <x v="3"/>
    <x v="1"/>
    <m/>
    <s v="NO APLICA"/>
    <s v="No aplica"/>
    <s v="No aplica"/>
    <s v="No aplica"/>
    <s v="C-2023-00019562"/>
    <s v="C-2023-00019562"/>
    <n v="0"/>
    <s v="Art. 41 fr. V"/>
    <n v="10968"/>
    <n v="0"/>
    <s v="SIN ACCESO A COMPRANET"/>
    <s v="SIN ACCESO A COMPRANET"/>
    <s v="SIN ACCESO A COMPRANET"/>
  </r>
  <r>
    <n v="47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83"/>
    <s v="No Aplica"/>
    <x v="341"/>
    <s v="Administrador Unico"/>
    <x v="0"/>
    <s v="NO APLICA"/>
    <s v="No Aplica"/>
    <x v="302"/>
    <s v="PARTIDA 1"/>
    <d v="2023-03-24T00:00:00"/>
    <d v="2023-12-31T00:00:00"/>
    <s v="Pagos Progresivos conforme a las entregas de los bienes"/>
    <s v="Cerrado"/>
    <n v="1920"/>
    <n v="1920"/>
    <n v="1920"/>
    <s v="NO APLICA"/>
    <s v="NO APLICA"/>
    <s v="No Aplica"/>
    <s v="No Aplica"/>
    <x v="1"/>
    <s v="PND DE MEDICAMENTOS"/>
    <n v="2000"/>
    <s v="ADJUDICACION DIRECTA"/>
    <x v="3"/>
    <x v="1"/>
    <m/>
    <s v="NO APLICA"/>
    <s v="No aplica"/>
    <s v="No aplica"/>
    <s v="No aplica"/>
    <s v="C-2023-00019561"/>
    <s v="C-2023-00019561"/>
    <n v="0"/>
    <s v="Art. 41 fr. V"/>
    <n v="1920"/>
    <n v="0"/>
    <s v="SIN ACCESO A COMPRANET"/>
    <s v="SIN ACCESO A COMPRANET"/>
    <s v="SIN ACCESO A COMPRANET"/>
  </r>
  <r>
    <n v="47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3-16T00:00:00"/>
    <d v="2023-03-16T00:00:00"/>
    <d v="2023-03-16T00:00:00"/>
    <x v="1884"/>
    <s v="No Aplica"/>
    <x v="344"/>
    <s v="Administrador Unico"/>
    <x v="0"/>
    <s v="NO APLICA"/>
    <s v="No Aplica"/>
    <x v="574"/>
    <s v="PARTIDA 1"/>
    <d v="2023-03-24T00:00:00"/>
    <d v="2023-12-31T00:00:00"/>
    <s v="Pagos Progresivos conforme a las entregas de los bienes"/>
    <s v="Cerrado"/>
    <n v="682718"/>
    <n v="682718"/>
    <n v="682718"/>
    <s v="NO APLICA"/>
    <s v="NO APLICA"/>
    <s v="No Aplica"/>
    <s v="No Aplica"/>
    <x v="1"/>
    <s v="PND DE MEDICAMENTOS"/>
    <n v="2000"/>
    <s v="ADJUDICACION DIRECTA"/>
    <x v="3"/>
    <x v="1"/>
    <m/>
    <s v="NO APLICA"/>
    <n v="-8"/>
    <n v="23"/>
    <n v="-8"/>
    <s v="C-2023-00019560"/>
    <s v="C-2023-00019560"/>
    <n v="0"/>
    <s v="Art. 41 fr. V"/>
    <n v="682718"/>
    <n v="0"/>
    <s v="SIN ACCESO A COMPRANET"/>
    <s v="SIN ACCESO A COMPRANET"/>
    <s v="SIN ACCESO A COMPRANET"/>
  </r>
  <r>
    <n v="47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30T00:00:00"/>
    <s v="No Aplica"/>
    <d v="2023-03-22T00:00:00"/>
    <d v="2023-03-01T00:00:00"/>
    <d v="2023-03-21T00:00:00"/>
    <d v="2023-03-15T00:00:00"/>
    <x v="1885"/>
    <s v="No Aplica"/>
    <x v="356"/>
    <s v="Administrador Unico"/>
    <x v="0"/>
    <s v="NO APLICA"/>
    <s v="No Aplica"/>
    <x v="623"/>
    <s v="PARTIDA 1"/>
    <d v="2023-03-30T00:00:00"/>
    <d v="2023-12-31T00:00:00"/>
    <s v="Pagos Progresivos conforme a las entregas de los bienes"/>
    <s v="Cerrado"/>
    <n v="242025"/>
    <n v="242025"/>
    <n v="242025"/>
    <s v="NO APLICA"/>
    <s v="NO APLICA"/>
    <s v="No Aplica"/>
    <s v="No Aplica"/>
    <x v="1"/>
    <s v="PND DE MEDICAMENTOS"/>
    <n v="2000"/>
    <s v="ADJUDICACION DIRECTA"/>
    <x v="3"/>
    <x v="1"/>
    <m/>
    <s v="NO APLICA"/>
    <s v="No aplica"/>
    <s v="No aplica"/>
    <s v="No aplica"/>
    <s v="C-2023-00019538"/>
    <s v="C-2023-00019538"/>
    <n v="0"/>
    <s v="Art. 41 fr. V"/>
    <n v="242025"/>
    <n v="0"/>
    <s v="SIN ACCESO A COMPRANET"/>
    <s v="SIN ACCESO A COMPRANET"/>
    <s v="SIN ACCESO A COMPRANET"/>
  </r>
  <r>
    <n v="477"/>
    <x v="994"/>
    <x v="406"/>
    <s v="E-2023-00021753"/>
    <s v="Nacional"/>
    <s v="Coordinación de Abastecimiento y Equipamiento"/>
    <s v="Jefatura de Servicios de Prestaciones Medicas"/>
    <s v="No Aplica"/>
    <s v="No Aplica"/>
    <s v="No Aplica"/>
    <n v="42060419"/>
    <n v="4463951.4400000004"/>
    <s v="Si"/>
    <n v="33903"/>
    <n v="33900012"/>
    <s v="Si"/>
    <s v="Si"/>
    <s v="NO APLICA"/>
    <s v="No Aplica"/>
    <s v="No Aplica"/>
    <s v="No Aplica"/>
    <s v="No Aplica"/>
    <d v="2023-03-29T00:00:00"/>
    <s v="No Aplica"/>
    <d v="2023-03-08T00:00:00"/>
    <d v="2023-03-08T00:00:00"/>
    <d v="2023-03-08T00:00:00"/>
    <d v="2023-03-01T00:00:00"/>
    <x v="1886"/>
    <s v="No Aplica"/>
    <x v="1176"/>
    <s v="Administrador Unico"/>
    <x v="0"/>
    <s v="NO APLICA"/>
    <s v="No Aplica"/>
    <x v="629"/>
    <s v="PARTIDA 1"/>
    <d v="2023-03-29T00:00:00"/>
    <d v="2023-12-31T00:00:00"/>
    <s v="Pagos Progresivos conforme a las entregas de los bienes"/>
    <s v="Abierto"/>
    <n v="3848234"/>
    <n v="1539293.6"/>
    <n v="3848234"/>
    <n v="384823.4"/>
    <s v="NO"/>
    <s v="No Aplica"/>
    <s v="No Aplica"/>
    <x v="1"/>
    <s v="SERVICIOS INTEGRALES DE CIRUGÍA DE MÍNIMA INVASIÓN (LAPAROSCOPÍA) (D)"/>
    <n v="3000"/>
    <s v="ADJUDICACION DIRECTA"/>
    <x v="3"/>
    <x v="1"/>
    <m/>
    <n v="0"/>
    <n v="-21"/>
    <n v="36"/>
    <n v="-28"/>
    <s v="C-2023-00019332"/>
    <s v="C-2023-00019332"/>
    <n v="0"/>
    <s v="Art. 41 fr. V"/>
    <n v="3848234"/>
    <n v="0"/>
    <s v="SIN ACCESO A COMPRANET"/>
    <s v="SIN ACCESO A COMPRANET"/>
    <s v="SIN ACCESO A COMPRANET"/>
  </r>
  <r>
    <n v="478"/>
    <x v="995"/>
    <x v="407"/>
    <s v="E-2023-00021247"/>
    <s v="Nacional"/>
    <s v="Coordinación de Abastecimiento y Equipamiento"/>
    <s v="Departamento de Conservacion y Servicios Generales"/>
    <s v="No Aplica"/>
    <s v="No Aplica"/>
    <s v="No Aplica"/>
    <n v="42062509"/>
    <n v="73757.8"/>
    <s v="Si"/>
    <n v="35701"/>
    <n v="35701001"/>
    <s v="Si"/>
    <s v="Si"/>
    <s v="NO APLICA"/>
    <s v="22/03/2023 SESION 03 EXT"/>
    <s v="No Aplica"/>
    <s v="No Aplica"/>
    <s v="No Aplica"/>
    <d v="2023-03-28T00:00:00"/>
    <s v="No Aplica"/>
    <d v="2023-03-15T00:00:00"/>
    <d v="2023-03-02T00:00:00"/>
    <d v="2023-02-04T00:00:00"/>
    <d v="2023-03-07T00:00:00"/>
    <x v="1887"/>
    <s v="No Aplica"/>
    <x v="1177"/>
    <s v="Administrador Unico"/>
    <x v="0"/>
    <s v="NO APLICA"/>
    <s v="No Aplica"/>
    <x v="630"/>
    <s v="PARTIDA 1"/>
    <d v="2023-03-28T00:00:00"/>
    <d v="2023-12-31T00:00:00"/>
    <s v="Pagos Progresivos conforme a las entregas de los bienes"/>
    <s v="Abierto"/>
    <n v="63584.3"/>
    <n v="25433.72"/>
    <n v="63584.3"/>
    <n v="6358.43"/>
    <s v="NO"/>
    <s v="No Aplica"/>
    <s v="No Aplica"/>
    <x v="5"/>
    <s v="MANTEN. Y CONS. MAQ. Y EQUIPO"/>
    <n v="3000"/>
    <s v="ADJUDICACION DIRECTA"/>
    <x v="3"/>
    <x v="1"/>
    <m/>
    <n v="0"/>
    <s v="No aplica"/>
    <s v="No aplica"/>
    <s v="No aplica"/>
    <s v="C-2023-00018721"/>
    <s v="C-2023-00018721"/>
    <n v="0"/>
    <s v="Art. 41 fr. I"/>
    <n v="63584.3"/>
    <n v="0"/>
    <s v="SIN ACCESO A COMPRANET"/>
    <s v="SIN ACCESO A COMPRANET"/>
    <s v="SIN ACCESO A COMPRANET"/>
  </r>
  <r>
    <n v="479"/>
    <x v="995"/>
    <x v="407"/>
    <s v="E-2023-00021247"/>
    <s v="Nacional"/>
    <s v="Coordinación de Abastecimiento y Equipamiento"/>
    <s v="Departamento de Conservacion y Servicios Generales"/>
    <s v="No Aplica"/>
    <s v="No Aplica"/>
    <s v="No Aplica"/>
    <n v="42062509"/>
    <n v="583657.31000000006"/>
    <s v="Si"/>
    <n v="35701"/>
    <n v="35701001"/>
    <s v="Si"/>
    <s v="Si"/>
    <s v="NO APLICA"/>
    <s v="22/03/2023 SESION 03 EXT"/>
    <s v="No Aplica"/>
    <s v="No Aplica"/>
    <s v="No Aplica"/>
    <d v="2023-03-28T00:00:00"/>
    <s v="No Aplica"/>
    <d v="2023-03-07T00:00:00"/>
    <d v="2023-02-10T00:00:00"/>
    <d v="2023-02-22T00:00:00"/>
    <d v="2023-03-02T00:00:00"/>
    <x v="1888"/>
    <s v="No Aplica"/>
    <x v="1178"/>
    <s v="Administrador Unico"/>
    <x v="0"/>
    <s v="NO APLICA"/>
    <s v="No Aplica"/>
    <x v="631"/>
    <s v="PARTIDA 1"/>
    <d v="2023-03-28T00:00:00"/>
    <d v="2023-12-31T00:00:00"/>
    <s v="Pagos Progresivos conforme a las entregas de los bienes"/>
    <s v="Abierto"/>
    <n v="503152.84"/>
    <n v="201261.13600000003"/>
    <n v="503152.84"/>
    <n v="50315.284000000007"/>
    <s v="NO"/>
    <s v="No Aplica"/>
    <s v="No Aplica"/>
    <x v="5"/>
    <s v="MANTEN. Y CONS. MAQ. Y EQUIPO"/>
    <n v="3000"/>
    <s v="ADJUDICACION DIRECTA"/>
    <x v="3"/>
    <x v="1"/>
    <m/>
    <n v="0"/>
    <n v="-46"/>
    <n v="49"/>
    <n v="-26"/>
    <s v="C-2023-00018720"/>
    <s v="C-2023-00018720"/>
    <n v="0"/>
    <s v="Art. 41 fr. I"/>
    <n v="503152.83999999997"/>
    <n v="0"/>
    <s v="SIN ACCESO A COMPRANET"/>
    <s v="SIN ACCESO A COMPRANET"/>
    <s v="SIN ACCESO A COMPRANET"/>
  </r>
  <r>
    <n v="480"/>
    <x v="995"/>
    <x v="407"/>
    <s v="E-2023-00021247"/>
    <s v="Nacional"/>
    <s v="Coordinación de Abastecimiento y Equipamiento"/>
    <s v="Departamento de Conservacion y Servicios Generales"/>
    <s v="No Aplica"/>
    <s v="No Aplica"/>
    <s v="No Aplica"/>
    <n v="42062509"/>
    <n v="3367549360"/>
    <s v="Si"/>
    <n v="35701"/>
    <n v="35701001"/>
    <s v="Si"/>
    <s v="Si"/>
    <s v="NO APLICA"/>
    <s v="22/03/2023 SESION 03 EXT"/>
    <s v="No Aplica"/>
    <s v="No Aplica"/>
    <s v="No Aplica"/>
    <d v="2023-03-28T00:00:00"/>
    <s v="No Aplica"/>
    <d v="2023-03-15T00:00:00"/>
    <d v="2023-03-02T00:00:00"/>
    <d v="2023-02-15T00:00:00"/>
    <d v="2023-03-01T00:00:00"/>
    <x v="1889"/>
    <s v="No Aplica"/>
    <x v="1179"/>
    <s v="Administrador Unico"/>
    <x v="0"/>
    <s v="NO APLICA"/>
    <s v="No Aplica"/>
    <x v="632"/>
    <s v="PARTIDA 1"/>
    <d v="2023-03-28T00:00:00"/>
    <d v="2023-12-31T00:00:00"/>
    <s v="Pagos Progresivos conforme a las entregas de los bienes"/>
    <s v="Abierto"/>
    <n v="2903060.05"/>
    <n v="1161224.02"/>
    <n v="2903060.05"/>
    <n v="290306.005"/>
    <s v="NO"/>
    <s v="No Aplica"/>
    <s v="No Aplica"/>
    <x v="5"/>
    <s v="MANTEN. Y CONS. MAQ. Y EQUIPO"/>
    <n v="3000"/>
    <s v="ADJUDICACION DIRECTA"/>
    <x v="3"/>
    <x v="1"/>
    <m/>
    <n v="0"/>
    <n v="-26"/>
    <n v="56"/>
    <n v="-27"/>
    <s v="C-2023-00018719"/>
    <s v="C-2023-00018719"/>
    <n v="0"/>
    <s v="Art. 41 fr. I"/>
    <n v="2903060.05"/>
    <n v="0"/>
    <s v="SIN ACCESO A COMPRANET"/>
    <s v="SIN ACCESO A COMPRANET"/>
    <s v="SIN ACCESO A COMPRANET"/>
  </r>
  <r>
    <n v="481"/>
    <x v="995"/>
    <x v="407"/>
    <s v="E-2023-00021247"/>
    <s v="Nacional"/>
    <s v="Coordinación de Abastecimiento y Equipamiento"/>
    <s v="Departamento de Conservacion y Servicios Generales"/>
    <s v="No Aplica"/>
    <s v="No Aplica"/>
    <s v="No Aplica"/>
    <n v="42062509"/>
    <n v="920808"/>
    <s v="Si"/>
    <n v="35701"/>
    <n v="35701001"/>
    <s v="Si"/>
    <s v="Si"/>
    <s v="NO APLICA"/>
    <s v="22/03/2023 SESION 03 EXT"/>
    <s v="No Aplica"/>
    <s v="No Aplica"/>
    <s v="No Aplica"/>
    <d v="2023-03-28T00:00:00"/>
    <s v="No Aplica"/>
    <d v="2023-03-15T00:00:00"/>
    <d v="2023-02-24T00:00:00"/>
    <d v="2023-03-10T00:00:00"/>
    <d v="2023-03-14T00:00:00"/>
    <x v="1890"/>
    <s v="No Aplica"/>
    <x v="1180"/>
    <s v="Administrador Unico"/>
    <x v="0"/>
    <s v="NO APLICA"/>
    <s v="No Aplica"/>
    <x v="633"/>
    <s v="PARTIDA 1"/>
    <d v="2023-03-28T00:00:00"/>
    <d v="2023-12-31T00:00:00"/>
    <s v="Pagos Progresivos conforme a las entregas de los bienes"/>
    <s v="Abierto"/>
    <n v="793800"/>
    <n v="317520"/>
    <n v="793800"/>
    <n v="79380"/>
    <d v="2023-04-11T00:00:00"/>
    <s v="No Aplica"/>
    <s v="No Aplica"/>
    <x v="5"/>
    <s v="MANTEN. Y CONS. MAQ. Y EQUIPO"/>
    <n v="3000"/>
    <s v="ADJUDICACION DIRECTA"/>
    <x v="3"/>
    <x v="1"/>
    <m/>
    <n v="0"/>
    <n v="-32"/>
    <n v="33"/>
    <n v="-14"/>
    <s v="C-2023-00018713"/>
    <s v="C-2023-00018713"/>
    <n v="0"/>
    <s v="Art. 41 fr. I"/>
    <n v="793800"/>
    <n v="0"/>
    <s v="SIN ACCESO A COMPRANET"/>
    <s v="SIN ACCESO A COMPRANET"/>
    <s v="SIN ACCESO A COMPRANET"/>
  </r>
  <r>
    <n v="482"/>
    <x v="996"/>
    <x v="408"/>
    <s v="E-2023-00020676"/>
    <s v="INTERNACIONALES ABIERTAS"/>
    <s v="Coordinación de Abastecimiento y Equipamiento"/>
    <s v="Jefatura de Servicios de Prestaciones Medicas"/>
    <s v="No Aplica"/>
    <s v="No Aplica"/>
    <s v="No Aplica"/>
    <n v="42062106"/>
    <n v="1550145.7"/>
    <s v="Si"/>
    <n v="33901"/>
    <n v="33901007"/>
    <s v="Si"/>
    <s v="Si"/>
    <s v="NO APLICA"/>
    <s v="No Aplica"/>
    <s v="No Aplica"/>
    <s v="No Aplica"/>
    <s v="No Aplica"/>
    <d v="2023-03-27T00:00:00"/>
    <s v="No Aplica"/>
    <d v="2023-03-26T00:00:00"/>
    <d v="2023-03-03T00:00:00"/>
    <d v="2023-03-03T00:00:00"/>
    <d v="2023-03-02T00:00:00"/>
    <x v="1891"/>
    <s v="No Aplica"/>
    <x v="1181"/>
    <s v="Administrador Unico"/>
    <x v="0"/>
    <s v="NO APLICA"/>
    <s v="No Aplica"/>
    <x v="634"/>
    <s v="PARTIDA 1"/>
    <d v="2023-03-27T00:00:00"/>
    <d v="2023-12-31T00:00:00"/>
    <s v="Pagos Progresivos conforme a las entregas de los bienes"/>
    <s v="Abierto"/>
    <n v="1336332.5"/>
    <n v="534533"/>
    <n v="1336332.5"/>
    <n v="133633.25"/>
    <s v="NO"/>
    <s v="No Aplica"/>
    <s v="No Aplica"/>
    <x v="1"/>
    <s v="SUBROGACION DE SERV DE DX DE LABORATORIO "/>
    <n v="3000"/>
    <s v="ADJUDICACION DIRECTA"/>
    <x v="3"/>
    <x v="1"/>
    <m/>
    <n v="0"/>
    <n v="-24"/>
    <n v="39"/>
    <n v="-25"/>
    <s v="C-2023-00017900"/>
    <s v="C-2023-00017900"/>
    <n v="0"/>
    <s v="Art. 41 fr. V"/>
    <n v="1336332.5"/>
    <n v="0"/>
    <s v="SIN ACCESO A COMPRANET"/>
    <s v="SIN ACCESO A COMPRANET"/>
    <s v="SIN ACCESO A COMPRANET"/>
  </r>
  <r>
    <n v="483"/>
    <x v="996"/>
    <x v="408"/>
    <s v="E-2023-00020676"/>
    <s v="INTERNACIONALES ABIERTAS"/>
    <s v="Coordinación de Abastecimiento y Equipamiento"/>
    <s v="Jefatura de Servicios de Prestaciones Medicas"/>
    <s v="No Aplica"/>
    <s v="No Aplica"/>
    <s v="No Aplica"/>
    <n v="42062106"/>
    <n v="266070.40000000002"/>
    <s v="Si"/>
    <n v="33901"/>
    <n v="33901007"/>
    <s v="Si"/>
    <s v="Si"/>
    <s v="NO APLICA"/>
    <s v="No Aplica"/>
    <s v="No Aplica"/>
    <s v="No Aplica"/>
    <s v="No Aplica"/>
    <d v="2023-03-27T00:00:00"/>
    <s v="No Aplica"/>
    <d v="2023-02-17T00:00:00"/>
    <d v="2023-02-17T00:00:00"/>
    <d v="2023-02-17T00:00:00"/>
    <d v="2023-02-17T00:00:00"/>
    <x v="1892"/>
    <s v="No Aplica"/>
    <x v="1182"/>
    <s v="Administrador Unico"/>
    <x v="0"/>
    <s v="NO APLICA"/>
    <s v="No Aplica"/>
    <x v="635"/>
    <s v="PARTIDA 1"/>
    <d v="2023-03-27T00:00:00"/>
    <d v="2023-12-31T00:00:00"/>
    <s v="Pagos Progresivos conforme a las entregas de los bienes"/>
    <s v="Abierto"/>
    <n v="264880"/>
    <n v="105952"/>
    <n v="264880"/>
    <n v="26488"/>
    <d v="2023-04-11T00:00:00"/>
    <s v="No Aplica"/>
    <s v="No Aplica"/>
    <x v="1"/>
    <s v="SUBROGACION DE SERV DE DX DE LABORATORIO "/>
    <n v="3000"/>
    <s v="ADJUDICACION DIRECTA"/>
    <x v="3"/>
    <x v="1"/>
    <m/>
    <n v="0"/>
    <s v="No aplica"/>
    <s v="No aplica"/>
    <s v="No aplica"/>
    <s v="C-2023-00017899"/>
    <s v="C-2023-00017899"/>
    <n v="0"/>
    <s v="Art. 41 fr. V"/>
    <n v="264880"/>
    <n v="0"/>
    <s v="SIN ACCESO A COMPRANET"/>
    <s v="SIN ACCESO A COMPRANET"/>
    <s v="SIN ACCESO A COMPRANET"/>
  </r>
  <r>
    <n v="484"/>
    <x v="997"/>
    <x v="409"/>
    <n v="2553799"/>
    <s v="Nacional"/>
    <s v="Coordinación de Abastecimiento y Equipamiento"/>
    <s v="Departamento de Conservacion y Servicios Generales"/>
    <s v="No Aplica"/>
    <s v="No Aplica"/>
    <s v="No Aplica"/>
    <n v="42062107"/>
    <n v="367208"/>
    <s v="Si"/>
    <n v="35801"/>
    <n v="35800007"/>
    <s v="Si"/>
    <s v="No Aplica"/>
    <s v="NO APLICA"/>
    <s v="No Aplica"/>
    <s v="No Aplica"/>
    <s v="No Aplica"/>
    <s v="No Aplica"/>
    <d v="2023-01-01T00:00:00"/>
    <s v="No Aplica"/>
    <d v="2022-12-02T00:00:00"/>
    <d v="2022-12-01T00:00:00"/>
    <d v="2022-12-05T00:00:00"/>
    <d v="2022-12-01T00:00:00"/>
    <x v="1893"/>
    <s v="No Aplica"/>
    <x v="1183"/>
    <s v="Administrador Unico"/>
    <x v="2"/>
    <s v="No"/>
    <s v="No Aplica"/>
    <x v="517"/>
    <s v="PARTIDA 1"/>
    <d v="2023-01-01T00:00:00"/>
    <d v="2023-03-31T00:00:00"/>
    <s v="Pagos Progresivos conforme a las entregas de los bienes"/>
    <s v="Abierto"/>
    <n v="316554.23"/>
    <n v="126621.692"/>
    <n v="316554.23"/>
    <n v="31655.422999999999"/>
    <d v="2023-02-03T00:00:00"/>
    <s v="Si"/>
    <s v="No Aplica"/>
    <x v="4"/>
    <s v="SUBROGACIÓN POR SERV DE LIMPIEZA Y LAVADO DE ROPA"/>
    <n v="3000"/>
    <s v="ADJUDICACION DIRECTA"/>
    <x v="3"/>
    <x v="1"/>
    <m/>
    <n v="0"/>
    <n v="-31"/>
    <n v="42"/>
    <n v="-31"/>
    <n v="2962264"/>
    <n v="2962264"/>
    <n v="0"/>
    <s v="Art. 42 párrafo primero"/>
    <n v="316554.23"/>
    <n v="0"/>
    <s v="SIN ACCESO A COMPRANET"/>
    <s v="SIN ACCESO A COMPRANET"/>
    <s v="SIN ACCESO A COMPRANET"/>
  </r>
  <r>
    <n v="485"/>
    <x v="998"/>
    <x v="410"/>
    <s v="E-2023-00030299"/>
    <s v="Nacional"/>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2T00:00:00"/>
    <s v="No Aplica"/>
    <d v="2023-04-17T00:00:00"/>
    <d v="2023-04-03T00:00:00"/>
    <d v="2023-04-17T00:00:00"/>
    <d v="2023-04-03T00:00:00"/>
    <x v="1894"/>
    <s v="No Aplica"/>
    <x v="398"/>
    <s v="Administrador Unico"/>
    <x v="0"/>
    <s v="NO APLICA"/>
    <s v="No Aplica"/>
    <x v="524"/>
    <s v="PARTIDA 1"/>
    <d v="2023-04-22T00:00:00"/>
    <d v="2023-12-31T00:00:00"/>
    <s v="Pagos Progresivos conforme a las entregas de los bienes"/>
    <s v="Cerrado"/>
    <n v="3018400"/>
    <n v="3018400"/>
    <n v="3018400"/>
    <s v="NO APLICA"/>
    <s v="NO APLICA"/>
    <s v="No Aplica"/>
    <s v="No Aplica"/>
    <x v="1"/>
    <s v="PND DE MEDICAMENTOS"/>
    <n v="2000"/>
    <s v="ADJUDICACION DIRECTA"/>
    <x v="3"/>
    <x v="1"/>
    <m/>
    <s v="NO APLICA"/>
    <n v="-19"/>
    <n v="20"/>
    <n v="-19"/>
    <s v="C-2023-00030432"/>
    <s v="C-2023-00030432"/>
    <n v="0"/>
    <s v="Art. 41 fr. V"/>
    <n v="3018400"/>
    <n v="0"/>
    <s v="SIN ACCESO A COMPRANET"/>
    <s v="SIN ACCESO A COMPRANET"/>
    <s v="SIN ACCESO A COMPRANET"/>
  </r>
  <r>
    <n v="486"/>
    <x v="999"/>
    <x v="411"/>
    <s v="E-2023-00028675"/>
    <s v="Nacional"/>
    <s v="Coordinación de Abastecimiento y Equipamiento"/>
    <s v="Departamento de Conservacion y Servicios Generales"/>
    <s v="No Aplica"/>
    <s v="No Aplica"/>
    <s v="No Aplica"/>
    <n v="42062508"/>
    <n v="140824"/>
    <s v="Si"/>
    <n v="35401"/>
    <n v="35400003"/>
    <s v="Si"/>
    <s v="Si"/>
    <s v="NO APLICA"/>
    <s v="No Aplica"/>
    <s v="No Aplica"/>
    <s v="No Aplica"/>
    <s v="No Aplica"/>
    <d v="2023-04-18T00:00:00"/>
    <s v="No Aplica"/>
    <d v="2023-04-04T00:00:00"/>
    <d v="2023-04-04T00:00:00"/>
    <d v="2023-04-04T00:00:00"/>
    <d v="2023-04-04T00:00:00"/>
    <x v="1895"/>
    <s v="No Aplica"/>
    <x v="1184"/>
    <s v="Administrador Unico"/>
    <x v="0"/>
    <s v="NO APLICA"/>
    <s v="No Aplica"/>
    <x v="600"/>
    <s v="PARTIDA 1"/>
    <d v="2023-04-18T00:00:00"/>
    <d v="2023-06-30T00:00:00"/>
    <s v="Pagos Progresivos conforme a las entregas de los bienes"/>
    <s v="Abierto"/>
    <n v="121400"/>
    <n v="48560"/>
    <n v="121400"/>
    <n v="12140"/>
    <d v="2023-05-04T00:00:00"/>
    <s v="No Aplica"/>
    <s v="No Aplica"/>
    <x v="9"/>
    <s v="INST, REP Y MANT DE EQ E INST MÉD Y DE LAB (D)"/>
    <n v="3000"/>
    <s v="ADJUDICACION DIRECTA"/>
    <x v="3"/>
    <x v="1"/>
    <m/>
    <n v="0"/>
    <s v="No aplica"/>
    <s v="No aplica"/>
    <s v="No aplica"/>
    <s v="C-2023-00028278"/>
    <s v="C-2023-00028278"/>
    <n v="0"/>
    <s v="Art. 41 fr. II"/>
    <n v="121400"/>
    <n v="0"/>
    <s v="SIN ACCESO A COMPRANET"/>
    <s v="SIN ACCESO A COMPRANET"/>
    <s v="SIN ACCESO A COMPRANET"/>
  </r>
  <r>
    <n v="48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4T00:00:00"/>
    <d v="2023-04-04T00:00:00"/>
    <d v="2023-04-05T00:00:00"/>
    <d v="2023-04-04T00:00:00"/>
    <x v="1896"/>
    <s v="No Aplica"/>
    <x v="397"/>
    <s v="Administrador Unico"/>
    <x v="0"/>
    <s v="NO APLICA"/>
    <s v="No Aplica"/>
    <x v="636"/>
    <s v="PARTIDA 1"/>
    <d v="2023-04-18T00:00:00"/>
    <d v="2023-12-31T00:00:00"/>
    <s v="Pagos Progresivos conforme a las entregas de los bienes"/>
    <s v="Cerrado"/>
    <n v="9855000"/>
    <n v="9855000"/>
    <n v="9855000"/>
    <s v="NO APLICA"/>
    <s v="NO APLICA"/>
    <s v="No Aplica"/>
    <s v="No Aplica"/>
    <x v="1"/>
    <s v="PND DE MEDICAMENTOS"/>
    <n v="2000"/>
    <s v="ADJUDICACION DIRECTA"/>
    <x v="3"/>
    <x v="0"/>
    <m/>
    <s v="NO APLICA"/>
    <n v="-14"/>
    <n v="28"/>
    <n v="-14"/>
    <s v="C-2023-00027656"/>
    <s v="C-2023-00027656"/>
    <n v="0"/>
    <s v="Art. 41 fr. V"/>
    <n v="9855000"/>
    <n v="0"/>
    <s v="SIN ACCESO A COMPRANET"/>
    <s v="SIN ACCESO A COMPRANET"/>
    <s v="SIN ACCESO A COMPRANET"/>
  </r>
  <r>
    <n v="48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3T00:00:00"/>
    <d v="2023-04-03T00:00:00"/>
    <x v="1897"/>
    <s v="No Aplica"/>
    <x v="391"/>
    <s v="Administrador Unico"/>
    <x v="0"/>
    <s v="NO APLICA"/>
    <s v="No Aplica"/>
    <x v="637"/>
    <s v="PARTIDA 1"/>
    <d v="2023-04-18T00:00:00"/>
    <d v="2023-12-31T00:00:00"/>
    <s v="Pagos Progresivos conforme a las entregas de los bienes"/>
    <s v="Cerrado"/>
    <n v="7564213"/>
    <n v="7564213"/>
    <n v="7564213"/>
    <s v="NO APLICA"/>
    <s v="NO APLICA"/>
    <s v="No Aplica"/>
    <s v="No Aplica"/>
    <x v="1"/>
    <s v="PND DE MEDICAMENTOS"/>
    <n v="2000"/>
    <s v="ADJUDICACION DIRECTA"/>
    <x v="3"/>
    <x v="0"/>
    <m/>
    <s v="NO APLICA"/>
    <n v="-15"/>
    <n v="30"/>
    <n v="-15"/>
    <s v="C-2023-00027655"/>
    <s v="C-2023-00027655"/>
    <n v="0"/>
    <s v="Art. 41 fr. V"/>
    <n v="7564213"/>
    <n v="0"/>
    <s v="SIN ACCESO A COMPRANET"/>
    <s v="SIN ACCESO A COMPRANET"/>
    <s v="SIN ACCESO A COMPRANET"/>
  </r>
  <r>
    <n v="48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3-17T00:00:00"/>
    <d v="2023-03-17T00:00:00"/>
    <d v="2023-03-17T00:00:00"/>
    <d v="2023-03-17T00:00:00"/>
    <x v="1898"/>
    <s v="No Aplica"/>
    <x v="395"/>
    <s v="Administrador Unico"/>
    <x v="0"/>
    <s v="NO APLICA"/>
    <s v="No Aplica"/>
    <x v="609"/>
    <s v="PARTIDA 1"/>
    <d v="2023-04-18T00:00:00"/>
    <d v="2023-12-31T00:00:00"/>
    <s v="Pagos Progresivos conforme a las entregas de los bienes"/>
    <s v="Cerrado"/>
    <n v="7649800"/>
    <n v="7649800"/>
    <n v="7649800"/>
    <s v="NO APLICA"/>
    <s v="NO APLICA"/>
    <s v="No Aplica"/>
    <s v="No Aplica"/>
    <x v="1"/>
    <s v="PND DE MEDICAMENTOS"/>
    <n v="2000"/>
    <s v="ADJUDICACION DIRECTA"/>
    <x v="3"/>
    <x v="0"/>
    <m/>
    <s v="NO APLICA"/>
    <n v="-32"/>
    <n v="47"/>
    <n v="-32"/>
    <s v="C-2023-00027654"/>
    <s v="C-2023-00027654"/>
    <n v="0"/>
    <s v="Art. 41 fr. V"/>
    <n v="7649800"/>
    <n v="0"/>
    <s v="SIN ACCESO A COMPRANET"/>
    <s v="SIN ACCESO A COMPRANET"/>
    <s v="SIN ACCESO A COMPRANET"/>
  </r>
  <r>
    <n v="49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899"/>
    <s v="No Aplica"/>
    <x v="390"/>
    <s v="Administrador Unico"/>
    <x v="0"/>
    <s v="NO APLICA"/>
    <s v="No Aplica"/>
    <x v="535"/>
    <s v="PARTIDA 1"/>
    <d v="2023-04-18T00:00:00"/>
    <d v="2023-12-31T00:00:00"/>
    <s v="Pagos Progresivos conforme a las entregas de los bienes"/>
    <s v="Cerrado"/>
    <n v="1250000"/>
    <n v="1250000"/>
    <n v="1250000"/>
    <s v="NO APLICA"/>
    <s v="NO APLICA"/>
    <s v="No Aplica"/>
    <s v="No Aplica"/>
    <x v="1"/>
    <s v="PND DE MEDICAMENTOS"/>
    <n v="2000"/>
    <s v="ADJUDICACION DIRECTA"/>
    <x v="3"/>
    <x v="1"/>
    <m/>
    <s v="NO APLICA"/>
    <n v="-14"/>
    <n v="29"/>
    <n v="12"/>
    <s v="C-2023-00027653"/>
    <s v="C-2023-00027653"/>
    <n v="0"/>
    <s v="Art. 41 fr. V"/>
    <n v="1250000"/>
    <n v="0"/>
    <s v="SIN ACCESO A COMPRANET"/>
    <s v="SIN ACCESO A COMPRANET"/>
    <s v="SIN ACCESO A COMPRANET"/>
  </r>
  <r>
    <n v="49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900"/>
    <s v="No Aplica"/>
    <x v="389"/>
    <s v="Administrador Unico"/>
    <x v="0"/>
    <s v="NO APLICA"/>
    <s v="No Aplica"/>
    <x v="535"/>
    <s v="PARTIDA 1"/>
    <d v="2023-04-18T00:00:00"/>
    <d v="2023-12-31T00:00:00"/>
    <s v="Pagos Progresivos conforme a las entregas de los bienes"/>
    <s v="Cerrado"/>
    <n v="2261560"/>
    <n v="2261560"/>
    <n v="2261560"/>
    <s v="NO APLICA"/>
    <s v="NO APLICA"/>
    <s v="No Aplica"/>
    <s v="No Aplica"/>
    <x v="1"/>
    <s v="PND DE MEDICAMENTOS"/>
    <n v="2000"/>
    <s v="ADJUDICACION DIRECTA"/>
    <x v="3"/>
    <x v="1"/>
    <m/>
    <s v="NO APLICA"/>
    <n v="-14"/>
    <n v="29"/>
    <n v="12"/>
    <s v="C-2023-00027652"/>
    <s v="C-2023-00027652"/>
    <n v="0"/>
    <s v="Art. 41 fr. V"/>
    <n v="2261560"/>
    <n v="0"/>
    <s v="SIN ACCESO A COMPRANET"/>
    <s v="SIN ACCESO A COMPRANET"/>
    <s v="SIN ACCESO A COMPRANET"/>
  </r>
  <r>
    <n v="49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1"/>
    <s v="No Aplica"/>
    <x v="394"/>
    <s v="Administrador Unico"/>
    <x v="0"/>
    <s v="NO APLICA"/>
    <s v="No Aplica"/>
    <x v="531"/>
    <s v="PARTIDA 1"/>
    <d v="2023-04-18T00:00:00"/>
    <d v="2023-12-31T00:00:00"/>
    <s v="Pagos Progresivos conforme a las entregas de los bienes"/>
    <s v="Cerrado"/>
    <n v="83850"/>
    <n v="83850"/>
    <n v="83850"/>
    <s v="NO APLICA"/>
    <s v="NO APLICA"/>
    <s v="No Aplica"/>
    <s v="No Aplica"/>
    <x v="1"/>
    <s v="PND DE MEDICAMENTOS"/>
    <n v="2000"/>
    <s v="ADJUDICACION DIRECTA"/>
    <x v="3"/>
    <x v="1"/>
    <m/>
    <s v="NO APLICA"/>
    <s v="No aplica"/>
    <s v="No aplica"/>
    <s v="No aplica"/>
    <s v="C-2023-00027651"/>
    <s v="C-2023-00027651"/>
    <n v="0"/>
    <s v="Art. 41 fr. V"/>
    <n v="83850"/>
    <n v="0"/>
    <s v="SIN ACCESO A COMPRANET"/>
    <s v="SIN ACCESO A COMPRANET"/>
    <s v="SIN ACCESO A COMPRANET"/>
  </r>
  <r>
    <n v="493"/>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2"/>
    <s v="No Aplica"/>
    <x v="393"/>
    <s v="Administrador Unico"/>
    <x v="0"/>
    <s v="NO APLICA"/>
    <s v="No Aplica"/>
    <x v="531"/>
    <s v="PARTIDA 1"/>
    <d v="2023-04-18T00:00:00"/>
    <d v="2023-12-31T00:00:00"/>
    <s v="Pagos Progresivos conforme a las entregas de los bienes"/>
    <s v="Cerrado"/>
    <n v="46519"/>
    <n v="46519"/>
    <n v="46519"/>
    <s v="NO APLICA"/>
    <s v="NO APLICA"/>
    <s v="No Aplica"/>
    <s v="No Aplica"/>
    <x v="1"/>
    <s v="PND DE MEDICAMENTOS"/>
    <n v="2000"/>
    <s v="ADJUDICACION DIRECTA"/>
    <x v="3"/>
    <x v="1"/>
    <m/>
    <s v="NO APLICA"/>
    <s v="No aplica"/>
    <s v="No aplica"/>
    <s v="No aplica"/>
    <s v="C-2023-00027650"/>
    <s v="C-2023-00027650"/>
    <n v="0"/>
    <s v="Art. 41 fr. V"/>
    <n v="46519"/>
    <n v="0"/>
    <s v="SIN ACCESO A COMPRANET"/>
    <s v="SIN ACCESO A COMPRANET"/>
    <s v="SIN ACCESO A COMPRANET"/>
  </r>
  <r>
    <n v="494"/>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3"/>
    <s v="No Aplica"/>
    <x v="392"/>
    <s v="Administrador Unico"/>
    <x v="0"/>
    <s v="NO APLICA"/>
    <s v="No Aplica"/>
    <x v="531"/>
    <s v="PARTIDA 1"/>
    <d v="2023-04-18T00:00:00"/>
    <d v="2023-12-31T00:00:00"/>
    <s v="Pagos Progresivos conforme a las entregas de los bienes"/>
    <s v="Cerrado"/>
    <n v="567188.65"/>
    <n v="567188.65"/>
    <n v="567188.65"/>
    <s v="NO APLICA"/>
    <s v="NO APLICA"/>
    <s v="No Aplica"/>
    <s v="No Aplica"/>
    <x v="1"/>
    <s v="PND DE MEDICAMENTOS"/>
    <n v="2000"/>
    <s v="ADJUDICACION DIRECTA"/>
    <x v="3"/>
    <x v="1"/>
    <m/>
    <s v="NO APLICA"/>
    <n v="-15"/>
    <n v="28"/>
    <n v="-15"/>
    <s v="C-2023-00027649"/>
    <s v="C-2023-00027649"/>
    <n v="0"/>
    <s v="Art. 41 fr. V"/>
    <n v="567188.65"/>
    <n v="0"/>
    <s v="SIN ACCESO A COMPRANET"/>
    <s v="SIN ACCESO A COMPRANET"/>
    <s v="SIN ACCESO A COMPRANET"/>
  </r>
  <r>
    <n v="495"/>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4"/>
    <s v="No Aplica"/>
    <x v="935"/>
    <s v="Administrador Unico"/>
    <x v="0"/>
    <s v="NO APLICA"/>
    <s v="No Aplica"/>
    <x v="638"/>
    <s v="PARTIDA 1"/>
    <d v="2023-04-18T00:00:00"/>
    <d v="2023-12-31T00:00:00"/>
    <s v="Pagos Progresivos conforme a las entregas de los bienes"/>
    <s v="Cerrado"/>
    <n v="1190060.25"/>
    <n v="1190060.25"/>
    <n v="1190060.25"/>
    <s v="NO APLICA"/>
    <s v="NO APLICA"/>
    <s v="No Aplica"/>
    <s v="No Aplica"/>
    <x v="1"/>
    <s v="PND DE MEDICAMENTOS"/>
    <n v="2000"/>
    <s v="ADJUDICACION DIRECTA"/>
    <x v="3"/>
    <x v="1"/>
    <m/>
    <s v="NO APLICA"/>
    <n v="-20"/>
    <n v="28"/>
    <n v="-25"/>
    <s v="C-2023-00027648"/>
    <s v="C-2023-00027648"/>
    <n v="0"/>
    <s v="Art. 41 fr. V"/>
    <n v="1190060.25"/>
    <n v="0"/>
    <s v="SIN ACCESO A COMPRANET"/>
    <s v="SIN ACCESO A COMPRANET"/>
    <s v="SIN ACCESO A COMPRANET"/>
  </r>
  <r>
    <n v="496"/>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5"/>
    <s v="No Aplica"/>
    <x v="380"/>
    <s v="Administrador Unico"/>
    <x v="0"/>
    <s v="NO APLICA"/>
    <s v="No Aplica"/>
    <x v="638"/>
    <s v="PARTIDA 1"/>
    <d v="2023-04-18T00:00:00"/>
    <d v="2023-12-31T00:00:00"/>
    <s v="Pagos Progresivos conforme a las entregas de los bienes"/>
    <s v="Cerrado"/>
    <n v="606237.52"/>
    <n v="606237.52"/>
    <n v="606237.52"/>
    <s v="NO APLICA"/>
    <s v="NO APLICA"/>
    <s v="No Aplica"/>
    <s v="No Aplica"/>
    <x v="1"/>
    <s v="PND DE MEDICAMENTOS"/>
    <n v="2000"/>
    <s v="ADJUDICACION DIRECTA"/>
    <x v="3"/>
    <x v="1"/>
    <m/>
    <s v="NO APLICA"/>
    <n v="-20"/>
    <n v="28"/>
    <n v="-25"/>
    <s v="C-2023-00027647"/>
    <s v="C-2023-00027647"/>
    <n v="0"/>
    <s v="Art. 41 fr. V"/>
    <n v="606237.52"/>
    <n v="0"/>
    <s v="SIN ACCESO A COMPRANET"/>
    <s v="SIN ACCESO A COMPRANET"/>
    <s v="SIN ACCESO A COMPRANET"/>
  </r>
  <r>
    <n v="49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6"/>
    <s v="No Aplica"/>
    <x v="379"/>
    <s v="Administrador Unico"/>
    <x v="0"/>
    <s v="NO APLICA"/>
    <s v="No Aplica"/>
    <x v="638"/>
    <s v="PARTIDA 1"/>
    <d v="2023-04-18T00:00:00"/>
    <d v="2023-12-31T00:00:00"/>
    <s v="Pagos Progresivos conforme a las entregas de los bienes"/>
    <s v="Cerrado"/>
    <n v="1204885.1000000001"/>
    <n v="1204885.1000000001"/>
    <n v="1204885.1000000001"/>
    <s v="NO APLICA"/>
    <s v="NO APLICA"/>
    <s v="No Aplica"/>
    <s v="No Aplica"/>
    <x v="1"/>
    <s v="PND DE MEDICAMENTOS"/>
    <n v="2000"/>
    <s v="ADJUDICACION DIRECTA"/>
    <x v="3"/>
    <x v="1"/>
    <m/>
    <s v="NO APLICA"/>
    <n v="-20"/>
    <n v="28"/>
    <n v="-25"/>
    <s v="C-2023-00027646"/>
    <s v="C-2023-00027646"/>
    <n v="0"/>
    <s v="Art. 41 fr. V"/>
    <n v="1204885.1000000001"/>
    <n v="0"/>
    <s v="SIN ACCESO A COMPRANET"/>
    <s v="SIN ACCESO A COMPRANET"/>
    <s v="SIN ACCESO A COMPRANET"/>
  </r>
  <r>
    <n v="49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7"/>
    <s v="No Aplica"/>
    <x v="386"/>
    <s v="Administrador Unico"/>
    <x v="0"/>
    <s v="NO APLICA"/>
    <s v="No Aplica"/>
    <x v="639"/>
    <s v="PARTIDA 1"/>
    <d v="2023-04-18T00:00:00"/>
    <d v="2023-12-31T00:00:00"/>
    <s v="Pagos Progresivos conforme a las entregas de los bienes"/>
    <s v="Cerrado"/>
    <n v="12580800"/>
    <n v="12580800"/>
    <n v="12580800"/>
    <s v="NO APLICA"/>
    <s v="NO APLICA"/>
    <s v="No Aplica"/>
    <s v="No Aplica"/>
    <x v="1"/>
    <s v="PND DE MEDICAMENTOS"/>
    <n v="2000"/>
    <s v="ADJUDICACION DIRECTA"/>
    <x v="3"/>
    <x v="0"/>
    <m/>
    <s v="NO APLICA"/>
    <n v="-13"/>
    <n v="28"/>
    <n v="-13"/>
    <s v="C-2023-00027645"/>
    <s v="C-2023-00027645"/>
    <n v="0"/>
    <s v="Art. 41 fr. V"/>
    <n v="12580800"/>
    <n v="0"/>
    <s v="SIN ACCESO A COMPRANET"/>
    <s v="SIN ACCESO A COMPRANET"/>
    <s v="SIN ACCESO A COMPRANET"/>
  </r>
  <r>
    <n v="49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13T00:00:00"/>
    <d v="2023-04-13T00:00:00"/>
    <d v="2023-04-13T00:00:00"/>
    <x v="1908"/>
    <s v="No Aplica"/>
    <x v="387"/>
    <s v="Administrador Unico"/>
    <x v="0"/>
    <s v="NO APLICA"/>
    <s v="No Aplica"/>
    <x v="640"/>
    <s v="PARTIDA 1"/>
    <d v="2023-04-18T00:00:00"/>
    <d v="2023-12-31T00:00:00"/>
    <s v="Pagos Progresivos conforme a las entregas de los bienes"/>
    <s v="Cerrado"/>
    <n v="7703100"/>
    <n v="7703100"/>
    <n v="7703100"/>
    <s v="NO APLICA"/>
    <s v="NO APLICA"/>
    <s v="No Aplica"/>
    <s v="No Aplica"/>
    <x v="1"/>
    <s v="PND DE MEDICAMENTOS"/>
    <n v="2000"/>
    <s v="ADJUDICACION DIRECTA"/>
    <x v="3"/>
    <x v="0"/>
    <m/>
    <s v="NO APLICA"/>
    <n v="-5"/>
    <n v="20"/>
    <n v="-5"/>
    <s v="C-2023-00027644"/>
    <s v="C-2023-00027644"/>
    <n v="0"/>
    <s v="Art. 41 fr. V"/>
    <n v="7703100"/>
    <n v="0"/>
    <s v="SIN ACCESO A COMPRANET"/>
    <s v="SIN ACCESO A COMPRANET"/>
    <s v="SIN ACCESO A COMPRANET"/>
  </r>
  <r>
    <n v="50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9"/>
    <s v="No Aplica"/>
    <x v="396"/>
    <s v="Administrador Unico"/>
    <x v="0"/>
    <s v="NO APLICA"/>
    <s v="No Aplica"/>
    <x v="641"/>
    <s v="PARTIDA 1"/>
    <d v="2023-04-18T00:00:00"/>
    <d v="2023-12-31T00:00:00"/>
    <s v="Pagos Progresivos conforme a las entregas de los bienes"/>
    <s v="Cerrado"/>
    <n v="386440"/>
    <n v="386440"/>
    <n v="386440"/>
    <s v="NO APLICA"/>
    <s v="NO APLICA"/>
    <s v="No Aplica"/>
    <s v="No Aplica"/>
    <x v="1"/>
    <s v="PND DE MEDICAMENTOS"/>
    <n v="2000"/>
    <s v="ADJUDICACION DIRECTA"/>
    <x v="3"/>
    <x v="1"/>
    <m/>
    <s v="NO APLICA"/>
    <n v="-13"/>
    <n v="28"/>
    <n v="-13"/>
    <s v="C-2023-00027643"/>
    <s v="C-2023-00027643"/>
    <n v="0"/>
    <s v="Art. 41 fr. V"/>
    <n v="386440"/>
    <n v="0"/>
    <s v="SIN ACCESO A COMPRANET"/>
    <s v="SIN ACCESO A COMPRANET"/>
    <s v="SIN ACCESO A COMPRANET"/>
  </r>
  <r>
    <n v="50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10"/>
    <s v="No Aplica"/>
    <x v="934"/>
    <s v="Administrador Unico"/>
    <x v="0"/>
    <s v="NO APLICA"/>
    <s v="No Aplica"/>
    <x v="641"/>
    <s v="PARTIDA 1"/>
    <d v="2023-04-18T00:00:00"/>
    <d v="2023-12-31T00:00:00"/>
    <s v="Pagos Progresivos conforme a las entregas de los bienes"/>
    <s v="Cerrado"/>
    <n v="1752750"/>
    <n v="1752750"/>
    <n v="1752750"/>
    <s v="NO APLICA"/>
    <s v="NO APLICA"/>
    <s v="No Aplica"/>
    <s v="No Aplica"/>
    <x v="1"/>
    <s v="PND DE MEDICAMENTOS"/>
    <n v="2000"/>
    <s v="ADJUDICACION DIRECTA"/>
    <x v="3"/>
    <x v="1"/>
    <m/>
    <s v="NO APLICA"/>
    <n v="-13"/>
    <n v="28"/>
    <n v="-13"/>
    <s v="C-2023-00027642"/>
    <s v="C-2023-00027642"/>
    <n v="0"/>
    <s v="Art. 41 fr. V"/>
    <n v="1752750"/>
    <n v="0"/>
    <s v="SIN ACCESO A COMPRANET"/>
    <s v="SIN ACCESO A COMPRANET"/>
    <s v="SIN ACCESO A COMPRANET"/>
  </r>
  <r>
    <n v="50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3T00:00:00"/>
    <x v="1911"/>
    <s v="No Aplica"/>
    <x v="388"/>
    <s v="Administrador Unico"/>
    <x v="0"/>
    <s v="NO APLICA"/>
    <s v="No Aplica"/>
    <x v="642"/>
    <s v="PARTIDA 1"/>
    <d v="2023-04-18T00:00:00"/>
    <d v="2023-12-31T00:00:00"/>
    <s v="Pagos Progresivos conforme a las entregas de los bienes"/>
    <s v="Cerrado"/>
    <n v="4317750"/>
    <n v="4317750"/>
    <n v="4317750"/>
    <s v="NO APLICA"/>
    <s v="NO APLICA"/>
    <s v="No Aplica"/>
    <s v="No Aplica"/>
    <x v="1"/>
    <s v="PND DE MEDICAMENTOS"/>
    <n v="2000"/>
    <s v="ADJUDICACION DIRECTA"/>
    <x v="3"/>
    <x v="1"/>
    <m/>
    <s v="NO APLICA"/>
    <n v="-13"/>
    <n v="28"/>
    <n v="-15"/>
    <s v="C-2023-00027641"/>
    <s v="C-2023-00027641"/>
    <n v="0"/>
    <s v="Art. 41 fr. V"/>
    <n v="4317750"/>
    <n v="0"/>
    <s v="SIN ACCESO A COMPRANET"/>
    <s v="SIN ACCESO A COMPRANET"/>
    <s v="SIN ACCESO A COMPRANET"/>
  </r>
  <r>
    <n v="503"/>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2"/>
    <s v="No Aplica"/>
    <x v="1185"/>
    <s v="Administrador Unico"/>
    <x v="0"/>
    <s v="NO APLICA"/>
    <s v="No Aplica"/>
    <x v="580"/>
    <s v="PARTIDA 1"/>
    <d v="2023-04-13T00:00:00"/>
    <d v="2023-12-31T00:00:00"/>
    <s v="Pagos Progresivos conforme a las entregas de los bienes"/>
    <s v="Abierto"/>
    <n v="1382178.7"/>
    <n v="552871.48"/>
    <n v="1382178.7"/>
    <n v="138217.87"/>
    <s v="NO"/>
    <s v="No Aplica"/>
    <s v="No Aplica"/>
    <x v="0"/>
    <s v="SERVICIO DE GAS (D)"/>
    <n v="2000"/>
    <s v="LICITACION PUBLICA"/>
    <x v="3"/>
    <x v="1"/>
    <m/>
    <n v="0"/>
    <n v="-12"/>
    <n v="27"/>
    <n v="-9"/>
    <s v="C-2023-00026178"/>
    <s v="C-2023-00026178"/>
    <n v="0"/>
    <s v="Art. 26"/>
    <n v="1382178.7"/>
    <n v="0"/>
    <s v="SIN ACCESO A COMPRANET"/>
    <s v="SIN ACCESO A COMPRANET"/>
    <s v="SIN ACCESO A COMPRANET"/>
  </r>
  <r>
    <n v="504"/>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3"/>
    <s v="No Aplica"/>
    <x v="1186"/>
    <s v="Administrador Unico"/>
    <x v="0"/>
    <s v="NO APLICA"/>
    <s v="No Aplica"/>
    <x v="580"/>
    <s v="PARTIDA 1"/>
    <d v="2023-04-13T00:00:00"/>
    <d v="2023-12-31T00:00:00"/>
    <s v="Pagos Progresivos conforme a las entregas de los bienes"/>
    <s v="Abierto"/>
    <n v="2875209.48"/>
    <n v="1150083.7920000001"/>
    <n v="2875209.48"/>
    <n v="287520.94800000003"/>
    <s v="No"/>
    <s v="No Aplica"/>
    <s v="No Aplica"/>
    <x v="0"/>
    <s v="SERVICIO DE GAS (D)"/>
    <n v="2000"/>
    <s v="LICITACION PUBLICA"/>
    <x v="3"/>
    <x v="1"/>
    <m/>
    <n v="0"/>
    <n v="-12"/>
    <n v="27"/>
    <n v="-9"/>
    <s v="C-2023-00026176"/>
    <s v="C-2023-00026176"/>
    <n v="0"/>
    <s v="Art. 26"/>
    <n v="2875209.48"/>
    <n v="0"/>
    <s v="SIN ACCESO A COMPRANET"/>
    <s v="SIN ACCESO A COMPRANET"/>
    <s v="SIN ACCESO A COMPRANET"/>
  </r>
  <r>
    <n v="50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4"/>
    <s v="No Aplica"/>
    <x v="930"/>
    <s v="Administrador Unico"/>
    <x v="0"/>
    <s v="NO APLICA"/>
    <s v="No Aplica"/>
    <x v="531"/>
    <s v="PARTIDA 1"/>
    <d v="2023-04-01T00:00:00"/>
    <d v="2023-12-31T00:00:00"/>
    <s v="Pagos Progresivos conforme a las entregas de los bienes"/>
    <s v="Cerrado"/>
    <n v="88500"/>
    <n v="88500"/>
    <n v="88500"/>
    <s v="NO APLICA"/>
    <s v="NO APLICA"/>
    <s v="No Aplica"/>
    <s v="No Aplica"/>
    <x v="1"/>
    <s v="PND DE MEDICAMENTOS"/>
    <n v="2000"/>
    <s v="ADJUDICACION DIRECTA"/>
    <x v="3"/>
    <x v="1"/>
    <m/>
    <s v="NO APLICA"/>
    <s v="No aplica"/>
    <s v="No aplica"/>
    <s v="No aplica"/>
    <s v="C-2023-00043814"/>
    <s v="C-2023-00043814"/>
    <n v="0"/>
    <s v="Art. 41 fr. V"/>
    <n v="88500"/>
    <n v="0"/>
    <s v="SIN ACCESO A COMPRANET"/>
    <s v="SIN ACCESO A COMPRANET"/>
    <s v="SIN ACCESO A COMPRANET"/>
  </r>
  <r>
    <n v="50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5"/>
    <s v="No Aplica"/>
    <x v="334"/>
    <s v="Administrador Unico"/>
    <x v="0"/>
    <s v="NO APLICA"/>
    <s v="No Aplica"/>
    <x v="531"/>
    <s v="PARTIDA 1"/>
    <d v="2023-04-01T00:00:00"/>
    <d v="2023-12-31T00:00:00"/>
    <s v="Pagos Progresivos conforme a las entregas de los bienes"/>
    <s v="Cerrado"/>
    <n v="643200"/>
    <n v="643200"/>
    <n v="643200"/>
    <s v="NO APLICA"/>
    <s v="NO APLICA"/>
    <s v="No Aplica"/>
    <s v="No Aplica"/>
    <x v="1"/>
    <s v="PND DE MEDICAMENTOS"/>
    <n v="2000"/>
    <s v="ADJUDICACION DIRECTA"/>
    <x v="3"/>
    <x v="1"/>
    <m/>
    <s v="NO APLICA"/>
    <n v="-9"/>
    <n v="24"/>
    <n v="-9"/>
    <s v="C-2023-00043810"/>
    <s v="C-2023-00043810"/>
    <n v="0"/>
    <s v="Art. 41 fr. V"/>
    <n v="643200"/>
    <n v="0"/>
    <s v="SIN ACCESO A COMPRANET"/>
    <s v="SIN ACCESO A COMPRANET"/>
    <s v="SIN ACCESO A COMPRANET"/>
  </r>
  <r>
    <n v="50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6"/>
    <s v="No Aplica"/>
    <x v="932"/>
    <s v="Administrador Unico"/>
    <x v="0"/>
    <s v="NO APLICA"/>
    <s v="No Aplica"/>
    <x v="643"/>
    <s v="PARTIDA 1"/>
    <d v="2023-04-01T00:00:00"/>
    <d v="2023-12-31T00:00:00"/>
    <s v="Pagos Progresivos conforme a las entregas de los bienes"/>
    <s v="Cerrado"/>
    <n v="1091340"/>
    <n v="1091340"/>
    <n v="1091340"/>
    <s v="NO APLICA"/>
    <s v="NO APLICA"/>
    <s v="No Aplica"/>
    <s v="No Aplica"/>
    <x v="1"/>
    <s v="PND DE MEDICAMENTOS"/>
    <n v="2000"/>
    <s v="ADJUDICACION DIRECTA"/>
    <x v="3"/>
    <x v="1"/>
    <m/>
    <s v="NO APLICA"/>
    <n v="-22"/>
    <n v="24"/>
    <n v="-22"/>
    <s v="C-2023-00043854"/>
    <s v="C-2023-00043854"/>
    <n v="0"/>
    <s v="Art. 41 fr. V"/>
    <n v="1091340"/>
    <n v="0"/>
    <s v="SIN ACCESO A COMPRANET"/>
    <s v="SIN ACCESO A COMPRANET"/>
    <s v="SIN ACCESO A COMPRANET"/>
  </r>
  <r>
    <n v="50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7"/>
    <s v="No Aplica"/>
    <x v="931"/>
    <s v="Administrador Unico"/>
    <x v="0"/>
    <s v="NO APLICA"/>
    <s v="No Aplica"/>
    <x v="643"/>
    <s v="PARTIDA 1"/>
    <d v="2023-04-01T00:00:00"/>
    <d v="2023-12-31T00:00:00"/>
    <s v="Pagos Progresivos conforme a las entregas de los bienes"/>
    <s v="Cerrado"/>
    <n v="356400"/>
    <n v="356400"/>
    <n v="356400"/>
    <s v="NO APLICA"/>
    <s v="NO APLICA"/>
    <s v="No Aplica"/>
    <s v="No Aplica"/>
    <x v="1"/>
    <s v="PND DE MEDICAMENTOS"/>
    <n v="2000"/>
    <s v="ADJUDICACION DIRECTA"/>
    <x v="3"/>
    <x v="1"/>
    <m/>
    <s v="NO APLICA"/>
    <n v="-22"/>
    <n v="24"/>
    <n v="-22"/>
    <s v="C-2023-00043838"/>
    <s v="C-2023-00043838"/>
    <n v="0"/>
    <s v="Art. 41 fr. V"/>
    <n v="356400"/>
    <n v="0"/>
    <s v="SIN ACCESO A COMPRANET"/>
    <s v="SIN ACCESO A COMPRANET"/>
    <s v="SIN ACCESO A COMPRANET"/>
  </r>
  <r>
    <n v="50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16T00:00:00"/>
    <d v="2023-03-21T00:00:00"/>
    <d v="2023-03-21T00:00:00"/>
    <x v="1918"/>
    <s v="No Aplica"/>
    <x v="360"/>
    <s v="Administrador Unico"/>
    <x v="0"/>
    <s v="NO APLICA"/>
    <s v="No Aplica"/>
    <x v="536"/>
    <s v="PARTIDA 1"/>
    <d v="2023-04-01T00:00:00"/>
    <d v="2023-12-31T00:00:00"/>
    <s v="Pagos Progresivos conforme a las entregas de los bienes"/>
    <s v="Cerrado"/>
    <n v="1309185.18"/>
    <n v="1309185.18"/>
    <n v="1309185.18"/>
    <s v="NO APLICA"/>
    <s v="NO APLICA"/>
    <s v="No Aplica"/>
    <s v="No Aplica"/>
    <x v="1"/>
    <s v="PND DE MEDICAMENTOS"/>
    <n v="2000"/>
    <s v="ADJUDICACION DIRECTA"/>
    <x v="3"/>
    <x v="1"/>
    <m/>
    <s v="NO APLICA"/>
    <n v="-16"/>
    <n v="26"/>
    <n v="-11"/>
    <s v="C-2023-00043843"/>
    <s v="C-2023-00043843"/>
    <n v="0"/>
    <s v="Art. 41 fr. V"/>
    <n v="1309185.18"/>
    <n v="0"/>
    <s v="SIN ACCESO A COMPRANET"/>
    <s v="SIN ACCESO A COMPRANET"/>
    <s v="SIN ACCESO A COMPRANET"/>
  </r>
  <r>
    <n v="51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19"/>
    <s v="No Aplica"/>
    <x v="367"/>
    <s v="Administrador Unico"/>
    <x v="0"/>
    <s v="NO APLICA"/>
    <s v="No Aplica"/>
    <x v="541"/>
    <s v="PARTIDA 1"/>
    <d v="2023-04-01T00:00:00"/>
    <d v="2023-12-31T00:00:00"/>
    <s v="Pagos Progresivos conforme a las entregas de los bienes"/>
    <s v="Cerrado"/>
    <n v="3365360"/>
    <n v="3365360"/>
    <n v="3365360"/>
    <s v="NO APLICA"/>
    <s v="NO APLICA"/>
    <s v="No Aplica"/>
    <s v="No Aplica"/>
    <x v="1"/>
    <s v="PND DE MEDICAMENTOS"/>
    <n v="2000"/>
    <s v="ADJUDICACION DIRECTA"/>
    <x v="3"/>
    <x v="1"/>
    <m/>
    <s v="NO APLICA"/>
    <n v="-18"/>
    <n v="24"/>
    <n v="-18"/>
    <s v="C-2023-00043835"/>
    <s v="C-2023-00043835"/>
    <n v="0"/>
    <s v="Art. 41 fr. V"/>
    <n v="3365360"/>
    <n v="0"/>
    <s v="SIN ACCESO A COMPRANET"/>
    <s v="SIN ACCESO A COMPRANET"/>
    <s v="SIN ACCESO A COMPRANET"/>
  </r>
  <r>
    <n v="511"/>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0"/>
    <s v="No Aplica"/>
    <x v="365"/>
    <s v="Administrador Unico"/>
    <x v="0"/>
    <s v="NO APLICA"/>
    <s v="No Aplica"/>
    <x v="541"/>
    <s v="PARTIDA 1"/>
    <d v="2023-04-01T00:00:00"/>
    <d v="2023-12-31T00:00:00"/>
    <s v="Pagos Progresivos conforme a las entregas de los bienes"/>
    <s v="Cerrado"/>
    <n v="1429200"/>
    <n v="1429200"/>
    <n v="1429200"/>
    <s v="NO APLICA"/>
    <s v="NO APLICA"/>
    <s v="No Aplica"/>
    <s v="No Aplica"/>
    <x v="1"/>
    <s v="PND DE MEDICAMENTOS"/>
    <n v="2000"/>
    <s v="ADJUDICACION DIRECTA"/>
    <x v="3"/>
    <x v="1"/>
    <m/>
    <s v="NO APLICA"/>
    <n v="-18"/>
    <n v="24"/>
    <n v="-18"/>
    <s v="C-2023-00043821"/>
    <s v="C-2023-00043821"/>
    <n v="0"/>
    <s v="Art. 41 fr. V"/>
    <n v="1429200"/>
    <n v="0"/>
    <s v="SIN ACCESO A COMPRANET"/>
    <s v="SIN ACCESO A COMPRANET"/>
    <s v="SIN ACCESO A COMPRANET"/>
  </r>
  <r>
    <n v="512"/>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06T00:00:00"/>
    <d v="2023-03-07T00:00:00"/>
    <d v="2023-03-01T00:00:00"/>
    <x v="1921"/>
    <s v="No Aplica"/>
    <x v="363"/>
    <s v="Administrador Unico"/>
    <x v="0"/>
    <s v="NO APLICA"/>
    <s v="No Aplica"/>
    <x v="535"/>
    <s v="PARTIDA 1"/>
    <d v="2023-04-01T00:00:00"/>
    <d v="2023-12-31T00:00:00"/>
    <s v="Pagos Progresivos conforme a las entregas de los bienes"/>
    <s v="Cerrado"/>
    <n v="2132540"/>
    <n v="2132540"/>
    <n v="2132540"/>
    <s v="NO APLICA"/>
    <s v="NO APLICA"/>
    <s v="No Aplica"/>
    <s v="No Aplica"/>
    <x v="1"/>
    <s v="PND DE MEDICAMENTOS"/>
    <n v="2000"/>
    <s v="ADJUDICACION DIRECTA"/>
    <x v="3"/>
    <x v="1"/>
    <m/>
    <s v="NO APLICA"/>
    <n v="-26"/>
    <n v="40"/>
    <n v="-31"/>
    <s v="C-2023-00043832"/>
    <s v="C-2023-00043832"/>
    <n v="0"/>
    <s v="Art. 41 fr. V"/>
    <n v="2132540"/>
    <n v="0"/>
    <s v="SIN ACCESO A COMPRANET"/>
    <s v="SIN ACCESO A COMPRANET"/>
    <s v="SIN ACCESO A COMPRANET"/>
  </r>
  <r>
    <n v="513"/>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22"/>
    <s v="No Aplica"/>
    <x v="359"/>
    <s v="Administrador Unico"/>
    <x v="0"/>
    <s v="NO APLICA"/>
    <s v="No Aplica"/>
    <x v="531"/>
    <s v="PARTIDA 1"/>
    <d v="2023-04-01T00:00:00"/>
    <d v="2023-12-31T00:00:00"/>
    <s v="Pagos Progresivos conforme a las entregas de los bienes"/>
    <s v="Cerrado"/>
    <n v="78472.399999999994"/>
    <n v="78472.399999999994"/>
    <n v="78472.399999999994"/>
    <s v="NO APLICA"/>
    <s v="NO APLICA"/>
    <s v="No Aplica"/>
    <s v="No Aplica"/>
    <x v="1"/>
    <s v="PND DE MEDICAMENTOS"/>
    <n v="2000"/>
    <s v="ADJUDICACION DIRECTA"/>
    <x v="3"/>
    <x v="1"/>
    <m/>
    <s v="NO APLICA"/>
    <s v="No aplica"/>
    <s v="No aplica"/>
    <s v="No aplica"/>
    <s v="C-2023-00043774"/>
    <s v="C-2023-00043774"/>
    <n v="0"/>
    <s v="Art. 41 fr. V"/>
    <n v="78472.399999999994"/>
    <n v="0"/>
    <s v="SIN ACCESO A COMPRANET"/>
    <s v="SIN ACCESO A COMPRANET"/>
    <s v="SIN ACCESO A COMPRANET"/>
  </r>
  <r>
    <n v="514"/>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3"/>
    <s v="No Aplica"/>
    <x v="358"/>
    <s v="Administrador Unico"/>
    <x v="0"/>
    <s v="NO APLICA"/>
    <s v="No Aplica"/>
    <x v="530"/>
    <s v="PARTIDA 1"/>
    <d v="2023-04-01T00:00:00"/>
    <d v="2023-12-31T00:00:00"/>
    <s v="Pagos Progresivos conforme a las entregas de los bienes"/>
    <s v="Cerrado"/>
    <n v="134629.95000000001"/>
    <n v="134629.95000000001"/>
    <n v="134629.95000000001"/>
    <s v="NO APLICA"/>
    <s v="NO APLICA"/>
    <s v="No Aplica"/>
    <s v="No Aplica"/>
    <x v="1"/>
    <s v="PND DE MEDICAMENTOS"/>
    <n v="2000"/>
    <s v="ADJUDICACION DIRECTA"/>
    <x v="3"/>
    <x v="1"/>
    <m/>
    <s v="NO APLICA"/>
    <s v="No aplica"/>
    <s v="No aplica"/>
    <s v="No aplica"/>
    <s v="C-2023-00043765"/>
    <s v="C-2023-00043765"/>
    <n v="0"/>
    <s v="Art. 41 fr. V"/>
    <n v="134629.95000000001"/>
    <n v="0"/>
    <s v="SIN ACCESO A COMPRANET"/>
    <s v="SIN ACCESO A COMPRANET"/>
    <s v="SIN ACCESO A COMPRANET"/>
  </r>
  <r>
    <n v="51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4"/>
    <s v="No Aplica"/>
    <x v="357"/>
    <s v="Administrador Unico"/>
    <x v="0"/>
    <s v="NO APLICA"/>
    <s v="No Aplica"/>
    <x v="530"/>
    <s v="PARTIDA 1"/>
    <d v="2023-04-01T00:00:00"/>
    <d v="2023-12-31T00:00:00"/>
    <s v="Pagos Progresivos conforme a las entregas de los bienes"/>
    <s v="Cerrado"/>
    <n v="1228682.9099999999"/>
    <n v="1228682.9099999999"/>
    <n v="1228682.9099999999"/>
    <s v="NO APLICA"/>
    <s v="NO APLICA"/>
    <s v="No Aplica"/>
    <s v="No Aplica"/>
    <x v="1"/>
    <s v="PND DE MEDICAMENTOS"/>
    <n v="2000"/>
    <s v="ADJUDICACION DIRECTA"/>
    <x v="3"/>
    <x v="1"/>
    <m/>
    <s v="NO APLICA"/>
    <n v="-29"/>
    <n v="19"/>
    <n v="-26"/>
    <s v="C-2023-00043746"/>
    <s v="C-2023-00043746"/>
    <n v="0"/>
    <s v="Art. 41 fr. V"/>
    <n v="1228682.9099999999"/>
    <n v="0"/>
    <s v="SIN ACCESO A COMPRANET"/>
    <s v="SIN ACCESO A COMPRANET"/>
    <s v="SIN ACCESO A COMPRANET"/>
  </r>
  <r>
    <n v="51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4T00:00:00"/>
    <d v="2023-03-05T00:00:00"/>
    <d v="2023-03-24T00:00:00"/>
    <d v="2023-03-01T00:00:00"/>
    <x v="1925"/>
    <s v="No Aplica"/>
    <x v="361"/>
    <s v="Administrador Unico"/>
    <x v="0"/>
    <s v="NO APLICA"/>
    <s v="No Aplica"/>
    <x v="556"/>
    <s v="PARTIDA 1"/>
    <d v="2023-04-01T00:00:00"/>
    <d v="2023-12-31T00:00:00"/>
    <s v="Pagos Progresivos conforme a las entregas de los bienes"/>
    <s v="Cerrado"/>
    <n v="335875.41"/>
    <n v="335875.41"/>
    <n v="335875.41"/>
    <s v="NO APLICA"/>
    <s v="NO APLICA"/>
    <s v="No Aplica"/>
    <s v="No Aplica"/>
    <x v="1"/>
    <s v="PND DE MEDICAMENTOS"/>
    <n v="2000"/>
    <s v="ADJUDICACION DIRECTA"/>
    <x v="3"/>
    <x v="1"/>
    <m/>
    <s v="NO APLICA"/>
    <n v="-27"/>
    <n v="23"/>
    <n v="-31"/>
    <s v="C-2023-00043739"/>
    <s v="C-2023-00043739"/>
    <n v="0"/>
    <s v="Art. 41 fr. V"/>
    <n v="335875.41"/>
    <n v="0"/>
    <s v="SIN ACCESO A COMPRANET"/>
    <s v="SIN ACCESO A COMPRANET"/>
    <s v="SIN ACCESO A COMPRANET"/>
  </r>
  <r>
    <n v="51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3T00:00:00"/>
    <d v="2023-03-23T00:00:00"/>
    <d v="2023-03-14T00:00:00"/>
    <x v="1926"/>
    <s v="No Aplica"/>
    <x v="362"/>
    <s v="Administrador Unico"/>
    <x v="0"/>
    <s v="NO APLICA"/>
    <s v="No Aplica"/>
    <x v="524"/>
    <s v="PARTIDA 1"/>
    <d v="2023-04-01T00:00:00"/>
    <d v="2023-12-31T00:00:00"/>
    <s v="Pagos Progresivos conforme a las entregas de los bienes"/>
    <s v="Cerrado"/>
    <n v="489020"/>
    <n v="489020"/>
    <n v="489020"/>
    <s v="NO APLICA"/>
    <s v="NO APLICA"/>
    <s v="No Aplica"/>
    <s v="No Aplica"/>
    <x v="1"/>
    <s v="PND DE MEDICAMENTOS"/>
    <n v="2000"/>
    <s v="ADJUDICACION DIRECTA"/>
    <x v="3"/>
    <x v="1"/>
    <m/>
    <s v="NO APLICA"/>
    <n v="-19"/>
    <n v="24"/>
    <n v="-18"/>
    <s v="C-2023-00043743"/>
    <s v="C-2023-00043743"/>
    <n v="0"/>
    <s v="Art. 41 fr. V"/>
    <n v="489020"/>
    <n v="0"/>
    <s v="SIN ACCESO A COMPRANET"/>
    <s v="SIN ACCESO A COMPRANET"/>
    <s v="SIN ACCESO A COMPRANET"/>
  </r>
  <r>
    <n v="51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7"/>
    <s v="No Aplica"/>
    <x v="335"/>
    <s v="Administrador Unico"/>
    <x v="0"/>
    <s v="NO APLICA"/>
    <s v="No Aplica"/>
    <x v="644"/>
    <s v="PARTIDA 1"/>
    <d v="2023-04-01T00:00:00"/>
    <d v="2023-12-31T00:00:00"/>
    <s v="Pagos Progresivos conforme a las entregas de los bienes"/>
    <s v="Cerrado"/>
    <n v="2681260"/>
    <n v="2681260"/>
    <n v="2681260"/>
    <s v="NO APLICA"/>
    <s v="NO APLICA"/>
    <s v="No Aplica"/>
    <s v="No Aplica"/>
    <x v="1"/>
    <s v="PND DE MEDICAMENTOS"/>
    <n v="2000"/>
    <s v="ADJUDICACION DIRECTA"/>
    <x v="3"/>
    <x v="1"/>
    <m/>
    <s v="NO APLICA"/>
    <n v="-31"/>
    <n v="20"/>
    <n v="-5"/>
    <s v="C-2023-00043841"/>
    <s v="C-2023-00043841"/>
    <n v="0"/>
    <s v="Art. 41 fr. V"/>
    <n v="2681260"/>
    <n v="0"/>
    <s v="SIN ACCESO A COMPRANET"/>
    <s v="SIN ACCESO A COMPRANET"/>
    <s v="SIN ACCESO A COMPRANET"/>
  </r>
  <r>
    <n v="51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8"/>
    <s v="No Aplica"/>
    <x v="366"/>
    <s v="Administrador Unico"/>
    <x v="0"/>
    <s v="NO APLICA"/>
    <s v="No Aplica"/>
    <x v="644"/>
    <s v="PARTIDA 1"/>
    <d v="2023-04-01T00:00:00"/>
    <d v="2023-12-31T00:00:00"/>
    <s v="Pagos Progresivos conforme a las entregas de los bienes"/>
    <s v="Cerrado"/>
    <n v="2126341"/>
    <n v="2126341"/>
    <n v="2126341"/>
    <s v="NO APLICA"/>
    <s v="NO APLICA"/>
    <s v="No Aplica"/>
    <s v="No Aplica"/>
    <x v="1"/>
    <s v="PND DE MEDICAMENTOS"/>
    <n v="2000"/>
    <s v="ADJUDICACION DIRECTA"/>
    <x v="3"/>
    <x v="1"/>
    <m/>
    <s v="NO APLICA"/>
    <n v="-31"/>
    <n v="20"/>
    <n v="-5"/>
    <s v="C-2023-00043845"/>
    <s v="C-2023-00043845"/>
    <n v="0"/>
    <s v="Art. 41 fr. V"/>
    <n v="2126341"/>
    <n v="0"/>
    <s v="SIN ACCESO A COMPRANET"/>
    <s v="SIN ACCESO A COMPRANET"/>
    <s v="SIN ACCESO A COMPRANET"/>
  </r>
  <r>
    <n v="52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9"/>
    <s v="No Aplica"/>
    <x v="364"/>
    <s v="Administrador Unico"/>
    <x v="0"/>
    <s v="NO APLICA"/>
    <s v="No Aplica"/>
    <x v="541"/>
    <s v="PARTIDA 1"/>
    <d v="2023-04-01T00:00:00"/>
    <d v="2023-12-31T00:00:00"/>
    <s v="Pagos Progresivos conforme a las entregas de los bienes"/>
    <s v="Cerrado"/>
    <n v="222474.3"/>
    <n v="222474.3"/>
    <n v="222474.3"/>
    <s v="NO APLICA"/>
    <s v="NO APLICA"/>
    <s v="No Aplica"/>
    <s v="No Aplica"/>
    <x v="1"/>
    <s v="PND DE MEDICAMENTOS"/>
    <n v="2000"/>
    <s v="ADJUDICACION DIRECTA"/>
    <x v="3"/>
    <x v="1"/>
    <m/>
    <s v="NO APLICA"/>
    <s v="No aplica"/>
    <s v="No aplica"/>
    <s v="No aplica"/>
    <s v="C-2023-00043817"/>
    <s v="C-2023-00043817"/>
    <n v="0"/>
    <s v="Art. 41 fr. V"/>
    <n v="222474.3"/>
    <n v="0"/>
    <s v="SIN ACCESO A COMPRANET"/>
    <s v="SIN ACCESO A COMPRANET"/>
    <s v="SIN ACCESO A COMPRANET"/>
  </r>
  <r>
    <n v="521"/>
    <x v="1002"/>
    <x v="415"/>
    <s v="E-2023-00026849"/>
    <s v="Nacional"/>
    <s v="Coordinación de Abastecimiento y Equipamiento"/>
    <s v="Coordinacion de comunicación social"/>
    <s v="No Aplica"/>
    <s v="No Aplica"/>
    <s v="No Aplica"/>
    <n v="42062206"/>
    <n v="132776"/>
    <s v="Si"/>
    <n v="36901"/>
    <n v="36900001"/>
    <s v="Si"/>
    <s v="No Aplica"/>
    <s v="NO APLICA"/>
    <s v="No Aplica"/>
    <s v="No Aplica"/>
    <s v="No Aplica"/>
    <s v="No Aplica"/>
    <d v="2023-04-13T00:00:00"/>
    <s v="No Aplica"/>
    <d v="2023-04-29T00:00:00"/>
    <d v="2023-04-29T00:00:00"/>
    <d v="2023-04-29T00:00:00"/>
    <d v="2023-04-29T00:00:00"/>
    <x v="1930"/>
    <s v="No Aplica"/>
    <x v="1187"/>
    <s v="Administrador Unico"/>
    <x v="0"/>
    <s v="NO APLICA"/>
    <s v="No Aplica"/>
    <x v="645"/>
    <s v="PARTIDA 1"/>
    <d v="2023-04-13T00:00:00"/>
    <d v="2023-12-31T00:00:00"/>
    <s v="Pagos Progresivos conforme a las entregas de los bienes"/>
    <s v="Abierto"/>
    <n v="114432.07"/>
    <n v="45772.828000000009"/>
    <n v="114432.07"/>
    <n v="11443.207000000002"/>
    <s v="NO"/>
    <s v="No Aplica"/>
    <s v="No Aplica"/>
    <x v="4"/>
    <s v="MONITOREO"/>
    <n v="3000"/>
    <s v="ADJUDICACION DIRECTA"/>
    <x v="3"/>
    <x v="1"/>
    <m/>
    <n v="0"/>
    <s v="No aplica"/>
    <s v="No aplica"/>
    <s v="No aplica"/>
    <s v="C-2023-00025601"/>
    <s v="C-2023-00025601"/>
    <n v="0"/>
    <s v="Art. 42 párrafo primero"/>
    <n v="114432.07"/>
    <n v="0"/>
    <s v="SIN ACCESO A COMPRANET"/>
    <s v="SIN ACCESO A COMPRANET"/>
    <s v="SIN ACCESO A COMPRANET"/>
  </r>
  <r>
    <n v="522"/>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1"/>
    <s v="No Aplica"/>
    <x v="378"/>
    <s v="Administrador Unico"/>
    <x v="0"/>
    <s v="NO APLICA"/>
    <s v="No Aplica"/>
    <x v="638"/>
    <s v="PARTIDA 1"/>
    <d v="2023-04-11T00:00:00"/>
    <d v="2023-12-31T00:00:00"/>
    <s v="Pagos Progresivos conforme a las entregas de los bienes"/>
    <s v="Cerrado"/>
    <n v="2626066.36"/>
    <n v="2626066.36"/>
    <n v="2626066.36"/>
    <s v="NO APLICA"/>
    <s v="NO APLICA"/>
    <s v="No Aplica"/>
    <s v="No Aplica"/>
    <x v="1"/>
    <s v="PND DE MEDICAMENTOS"/>
    <n v="2000"/>
    <s v="ADJUDICACION DIRECTA"/>
    <x v="3"/>
    <x v="1"/>
    <m/>
    <s v="NO APLICA"/>
    <n v="-13"/>
    <n v="28"/>
    <n v="-18"/>
    <s v="C-2023-00024946"/>
    <s v="C-2023-00024946"/>
    <n v="0"/>
    <s v="Art. 41 fr. V"/>
    <n v="2626066.36"/>
    <n v="0"/>
    <s v="SIN ACCESO A COMPRANET"/>
    <s v="SIN ACCESO A COMPRANET"/>
    <s v="SIN ACCESO A COMPRANET"/>
  </r>
  <r>
    <n v="523"/>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2"/>
    <s v="No Aplica"/>
    <x v="377"/>
    <s v="Administrador Unico"/>
    <x v="0"/>
    <s v="NO APLICA"/>
    <s v="No Aplica"/>
    <x v="638"/>
    <s v="PARTIDA 1"/>
    <d v="2023-04-11T00:00:00"/>
    <d v="2023-12-31T00:00:00"/>
    <s v="Pagos Progresivos conforme a las entregas de los bienes"/>
    <s v="Cerrado"/>
    <n v="1109182.8500000001"/>
    <n v="1109182.8500000001"/>
    <n v="1109182.8500000001"/>
    <s v="NO APLICA"/>
    <s v="NO APLICA"/>
    <s v="No Aplica"/>
    <s v="No Aplica"/>
    <x v="1"/>
    <s v="PND DE MEDICAMENTOS"/>
    <n v="2000"/>
    <s v="ADJUDICACION DIRECTA"/>
    <x v="3"/>
    <x v="1"/>
    <m/>
    <s v="NO APLICA"/>
    <n v="-13"/>
    <n v="28"/>
    <n v="-18"/>
    <s v="C-2023-00024945"/>
    <s v="C-2023-00024945"/>
    <n v="0"/>
    <s v="Art. 41 fr. V"/>
    <n v="1109182.8500000001"/>
    <n v="0"/>
    <s v="SIN ACCESO A COMPRANET"/>
    <s v="SIN ACCESO A COMPRANET"/>
    <s v="SIN ACCESO A COMPRANET"/>
  </r>
  <r>
    <n v="524"/>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3"/>
    <s v="No Aplica"/>
    <x v="374"/>
    <s v="Administrador Unico"/>
    <x v="0"/>
    <s v="NO APLICA"/>
    <s v="No Aplica"/>
    <x v="535"/>
    <s v="PARTIDA 1"/>
    <d v="2023-04-05T00:00:00"/>
    <d v="2023-12-31T00:00:00"/>
    <s v="Pagos Progresivos conforme a las entregas de los bienes"/>
    <s v="Cerrado"/>
    <n v="480240"/>
    <n v="480240"/>
    <n v="480240"/>
    <s v="NO APLICA"/>
    <s v="NO APLICA"/>
    <s v="No Aplica"/>
    <s v="No Aplica"/>
    <x v="1"/>
    <s v="PND DE MEDICAMENTOS"/>
    <n v="2000"/>
    <s v="ADJUDICACION DIRECTA"/>
    <x v="3"/>
    <x v="1"/>
    <m/>
    <s v="NO APLICA"/>
    <n v="-30"/>
    <n v="44"/>
    <n v="-35"/>
    <s v="C-2023-00024944"/>
    <s v="C-2023-00024944"/>
    <n v="0"/>
    <s v="Art. 41 fr. V"/>
    <n v="480240"/>
    <n v="0"/>
    <s v="SIN ACCESO A COMPRANET"/>
    <s v="SIN ACCESO A COMPRANET"/>
    <s v="SIN ACCESO A COMPRANET"/>
  </r>
  <r>
    <n v="525"/>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4"/>
    <s v="No Aplica"/>
    <x v="373"/>
    <s v="Administrador Unico"/>
    <x v="0"/>
    <s v="NO APLICA"/>
    <s v="No Aplica"/>
    <x v="535"/>
    <s v="PARTIDA 1"/>
    <d v="2023-04-05T00:00:00"/>
    <d v="2023-12-31T00:00:00"/>
    <s v="Pagos Progresivos conforme a las entregas de los bienes"/>
    <s v="Cerrado"/>
    <n v="8568810"/>
    <n v="8568810"/>
    <n v="8568810"/>
    <s v="NO APLICA"/>
    <s v="NO APLICA"/>
    <s v="No Aplica"/>
    <s v="No Aplica"/>
    <x v="1"/>
    <s v="PND DE MEDICAMENTOS"/>
    <n v="2000"/>
    <s v="ADJUDICACION DIRECTA"/>
    <x v="3"/>
    <x v="0"/>
    <m/>
    <s v="NO APLICA"/>
    <n v="-30"/>
    <n v="44"/>
    <n v="-35"/>
    <s v="C-2023-00024943"/>
    <s v="C-2023-00024943"/>
    <n v="0"/>
    <s v="Art. 41 fr. V"/>
    <n v="8568810"/>
    <n v="0"/>
    <s v="SIN ACCESO A COMPRANET"/>
    <s v="SIN ACCESO A COMPRANET"/>
    <s v="SIN ACCESO A COMPRANET"/>
  </r>
  <r>
    <n v="526"/>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8T00:00:00"/>
    <d v="2023-03-17T00:00:00"/>
    <d v="2023-03-17T00:00:00"/>
    <d v="2023-03-17T00:00:00"/>
    <x v="1935"/>
    <s v="No Aplica"/>
    <x v="375"/>
    <s v="Administrador Unico"/>
    <x v="0"/>
    <s v="NO APLICA"/>
    <s v="No Aplica"/>
    <x v="646"/>
    <s v="PARTIDA 1"/>
    <d v="2023-04-05T00:00:00"/>
    <d v="2023-12-31T00:00:00"/>
    <s v="Pagos Progresivos conforme a las entregas de los bienes"/>
    <s v="Cerrado"/>
    <n v="5926800"/>
    <n v="5926800"/>
    <n v="5926800"/>
    <s v="NO APLICA"/>
    <s v="NO APLICA"/>
    <s v="No Aplica"/>
    <s v="No Aplica"/>
    <x v="1"/>
    <s v="PND DE MEDICAMENTOS"/>
    <n v="2000"/>
    <s v="ADJUDICACION DIRECTA"/>
    <x v="3"/>
    <x v="0"/>
    <m/>
    <s v="NO APLICA"/>
    <n v="-19"/>
    <n v="34"/>
    <n v="-19"/>
    <s v="C-2023-00024942"/>
    <s v="C-2023-00024942"/>
    <n v="0"/>
    <s v="Art. 41 fr. V"/>
    <n v="5926800"/>
    <n v="0"/>
    <s v="SIN ACCESO A COMPRANET"/>
    <s v="SIN ACCESO A COMPRANET"/>
    <s v="SIN ACCESO A COMPRANET"/>
  </r>
  <r>
    <n v="527"/>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7T00:00:00"/>
    <d v="2023-03-01T00:00:00"/>
    <d v="2023-03-27T00:00:00"/>
    <d v="2023-03-13T00:00:00"/>
    <x v="1936"/>
    <s v="No Aplica"/>
    <x v="376"/>
    <s v="Administrador Unico"/>
    <x v="0"/>
    <s v="NO APLICA"/>
    <s v="No Aplica"/>
    <x v="542"/>
    <s v="PARTIDA 1"/>
    <d v="2023-04-05T00:00:00"/>
    <d v="2023-12-31T00:00:00"/>
    <s v="Pagos Progresivos conforme a las entregas de los bienes"/>
    <s v="Cerrado"/>
    <n v="3315600"/>
    <n v="3315600"/>
    <n v="3315600"/>
    <s v="NO APLICA"/>
    <s v="NO APLICA"/>
    <s v="No Aplica"/>
    <s v="No Aplica"/>
    <x v="1"/>
    <s v="PND DE MEDICAMENTOS"/>
    <n v="2000"/>
    <s v="ADJUDICACION DIRECTA"/>
    <x v="3"/>
    <x v="1"/>
    <m/>
    <s v="NO APLICA"/>
    <n v="-35"/>
    <n v="24"/>
    <n v="-23"/>
    <s v="C-2023-00024941"/>
    <s v="C-2023-00024941"/>
    <n v="0"/>
    <s v="Art. 41 fr. V"/>
    <n v="3315600"/>
    <n v="0"/>
    <s v="SIN ACCESO A COMPRANET"/>
    <s v="SIN ACCESO A COMPRANET"/>
    <s v="SIN ACCESO A COMPRANET"/>
  </r>
  <r>
    <n v="528"/>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1T00:00:00"/>
    <d v="2023-03-28T00:00:00"/>
    <d v="2023-03-02T00:00:00"/>
    <x v="1937"/>
    <s v="No Aplica"/>
    <x v="372"/>
    <s v="Administrador Unico"/>
    <x v="0"/>
    <s v="NO APLICA"/>
    <s v="No Aplica"/>
    <x v="532"/>
    <s v="PARTIDA 1"/>
    <d v="2023-04-05T00:00:00"/>
    <d v="2023-12-31T00:00:00"/>
    <s v="Pagos Progresivos conforme a las entregas de los bienes"/>
    <s v="Cerrado"/>
    <n v="2024568"/>
    <n v="2024568"/>
    <n v="2024568"/>
    <s v="NO APLICA"/>
    <s v="NO APLICA"/>
    <s v="No Aplica"/>
    <s v="No Aplica"/>
    <x v="1"/>
    <s v="PND DE MEDICAMENTOS"/>
    <n v="2000"/>
    <s v="ADJUDICACION DIRECTA"/>
    <x v="3"/>
    <x v="1"/>
    <m/>
    <s v="NO APLICA"/>
    <n v="-15"/>
    <n v="23"/>
    <n v="-34"/>
    <s v="C-2023-00024940"/>
    <s v="C-2023-00024940"/>
    <n v="0"/>
    <s v="Art. 41 fr. V"/>
    <n v="2024568"/>
    <n v="0"/>
    <s v="SIN ACCESO A COMPRANET"/>
    <s v="SIN ACCESO A COMPRANET"/>
    <s v="SIN ACCESO A COMPRANET"/>
  </r>
  <r>
    <n v="529"/>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8"/>
    <s v="No Aplica"/>
    <x v="371"/>
    <s v="Administrador Unico"/>
    <x v="0"/>
    <s v="NO APLICA"/>
    <s v="No Aplica"/>
    <x v="531"/>
    <s v="PARTIDA 1"/>
    <d v="2023-04-05T00:00:00"/>
    <d v="2023-12-31T00:00:00"/>
    <s v="Pagos Progresivos conforme a las entregas de los bienes"/>
    <s v="Cerrado"/>
    <n v="64480"/>
    <n v="64480"/>
    <n v="64480"/>
    <s v="NO APLICA"/>
    <s v="NO APLICA"/>
    <s v="No Aplica"/>
    <s v="No Aplica"/>
    <x v="1"/>
    <s v="PND DE MEDICAMENTOS"/>
    <n v="2000"/>
    <s v="ADJUDICACION DIRECTA"/>
    <x v="3"/>
    <x v="1"/>
    <m/>
    <s v="NO APLICA"/>
    <s v="No aplica"/>
    <s v="No aplica"/>
    <s v="No aplica"/>
    <s v="C-2023-00024939"/>
    <s v="C-2023-00024939"/>
    <n v="0"/>
    <s v="Art. 41 fr. V"/>
    <n v="64480"/>
    <n v="0"/>
    <s v="SIN ACCESO A COMPRANET"/>
    <s v="SIN ACCESO A COMPRANET"/>
    <s v="SIN ACCESO A COMPRANET"/>
  </r>
  <r>
    <n v="530"/>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9"/>
    <s v="No Aplica"/>
    <x v="370"/>
    <s v="Administrador Unico"/>
    <x v="0"/>
    <s v="NO APLICA"/>
    <s v="No Aplica"/>
    <x v="531"/>
    <s v="PARTIDA 1"/>
    <d v="2023-04-05T00:00:00"/>
    <d v="2023-12-31T00:00:00"/>
    <s v="Pagos Progresivos conforme a las entregas de los bienes"/>
    <s v="Cerrado"/>
    <n v="62884"/>
    <n v="62884"/>
    <n v="62884"/>
    <s v="NO APLICA"/>
    <s v="NO APLICA"/>
    <s v="No Aplica"/>
    <s v="No Aplica"/>
    <x v="1"/>
    <s v="PND DE MEDICAMENTOS"/>
    <n v="2000"/>
    <s v="ADJUDICACION DIRECTA"/>
    <x v="3"/>
    <x v="1"/>
    <m/>
    <s v="NO APLICA"/>
    <s v="No aplica"/>
    <s v="No aplica"/>
    <s v="No aplica"/>
    <s v="C-2023-00024938"/>
    <s v="C-2023-00024938"/>
    <n v="0"/>
    <s v="Art. 41 fr. V"/>
    <n v="62884"/>
    <n v="0"/>
    <s v="SIN ACCESO A COMPRANET"/>
    <s v="SIN ACCESO A COMPRANET"/>
    <s v="SIN ACCESO A COMPRANET"/>
  </r>
  <r>
    <n v="531"/>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40"/>
    <s v="No Aplica"/>
    <x v="369"/>
    <s v="Administrador Unico"/>
    <x v="0"/>
    <s v="NO APLICA"/>
    <s v="No Aplica"/>
    <x v="531"/>
    <s v="PARTIDA 1"/>
    <d v="2023-04-05T00:00:00"/>
    <d v="2023-12-31T00:00:00"/>
    <s v="Pagos Progresivos conforme a las entregas de los bienes"/>
    <s v="Cerrado"/>
    <n v="86095.360000000001"/>
    <n v="86095.360000000001"/>
    <n v="86095.360000000001"/>
    <s v="NO APLICA"/>
    <s v="NO APLICA"/>
    <s v="No Aplica"/>
    <s v="No Aplica"/>
    <x v="1"/>
    <s v="PND DE MEDICAMENTOS"/>
    <n v="2000"/>
    <s v="ADJUDICACION DIRECTA"/>
    <x v="3"/>
    <x v="1"/>
    <m/>
    <s v="NO APLICA"/>
    <s v="No aplica"/>
    <s v="No aplica"/>
    <s v="No aplica"/>
    <s v="C-2023-00024937"/>
    <s v="C-2023-00024937"/>
    <n v="0"/>
    <s v="Art. 41 fr. V"/>
    <n v="86095.360000000001"/>
    <n v="0"/>
    <s v="SIN ACCESO A COMPRANET"/>
    <s v="SIN ACCESO A COMPRANET"/>
    <s v="SIN ACCESO A COMPRANET"/>
  </r>
  <r>
    <n v="532"/>
    <x v="1003"/>
    <x v="417"/>
    <s v="E-2023-00026103"/>
    <s v="Nacional"/>
    <s v="Coordinación de Abastecimiento y Equipamiento"/>
    <s v="Departamento de Conservacion y Servicios Generales"/>
    <s v="No Aplica"/>
    <s v="No Aplica"/>
    <s v="No Aplica"/>
    <n v="42062509"/>
    <n v="375422.4"/>
    <s v="Si"/>
    <n v="35701"/>
    <n v="35700001"/>
    <s v="Si"/>
    <s v="No Aplica"/>
    <s v="NO APLICA"/>
    <s v="No Aplica"/>
    <s v="No Aplica"/>
    <s v="No Aplica"/>
    <s v="No Aplica"/>
    <d v="2023-04-11T00:00:00"/>
    <s v="No Aplica"/>
    <d v="2023-03-23T00:00:00"/>
    <d v="2023-03-23T00:00:00"/>
    <d v="2023-03-23T00:00:00"/>
    <d v="2023-03-23T00:00:00"/>
    <x v="1941"/>
    <s v="No Aplica"/>
    <x v="1188"/>
    <s v="Administrador Unico"/>
    <x v="0"/>
    <s v="NO APLICA"/>
    <s v="No Aplica"/>
    <x v="633"/>
    <s v="PARTIDA 1"/>
    <d v="2023-04-11T00:00:00"/>
    <d v="2023-12-31T00:00:00"/>
    <s v="Pagos Progresivos conforme a las entregas de los bienes"/>
    <s v="Abierto"/>
    <n v="323640"/>
    <n v="129456"/>
    <n v="323640"/>
    <n v="32364"/>
    <d v="2023-04-26T00:00:00"/>
    <s v="No Aplica"/>
    <s v="No Aplica"/>
    <x v="4"/>
    <s v="MANTEN. Y CONS. MAQ. Y EQUIPO"/>
    <n v="3000"/>
    <s v="ADJUDICACION DIRECTA"/>
    <x v="3"/>
    <x v="1"/>
    <m/>
    <n v="0"/>
    <n v="-19"/>
    <n v="34"/>
    <n v="-19"/>
    <s v="C-2023-00024863"/>
    <s v="C-2023-00024863"/>
    <n v="0"/>
    <s v="Art. 42 párrafo primero"/>
    <n v="323640"/>
    <n v="0"/>
    <s v="SIN ACCESO A COMPRANET"/>
    <s v="SIN ACCESO A COMPRANET"/>
    <s v="SIN ACCESO A COMPRANET"/>
  </r>
  <r>
    <n v="533"/>
    <x v="1004"/>
    <x v="418"/>
    <s v="E-2023-00023996"/>
    <s v="Nacional"/>
    <s v="Coordinación de Abastecimiento y Equipamiento"/>
    <s v="Departamento de Conservacion y Servicios Generales"/>
    <s v="No Aplica"/>
    <s v="No Aplica"/>
    <s v="No Aplica"/>
    <n v="42062506"/>
    <n v="80710"/>
    <s v="Si"/>
    <n v="35801"/>
    <n v="35800003"/>
    <s v="Si"/>
    <s v="Si"/>
    <s v="NO APLICA"/>
    <s v="No Aplica"/>
    <s v="No Aplica"/>
    <s v="No Aplica"/>
    <s v="No Aplica"/>
    <d v="2023-04-03T00:00:00"/>
    <s v="No Aplica"/>
    <d v="2023-03-23T00:00:00"/>
    <d v="2023-01-23T00:00:00"/>
    <d v="2023-01-23T00:00:00"/>
    <d v="2023-01-23T00:00:00"/>
    <x v="1942"/>
    <s v="No Aplica"/>
    <x v="1189"/>
    <s v="Administrador Unico"/>
    <x v="0"/>
    <s v="NO APLICA"/>
    <s v="No Aplica"/>
    <x v="647"/>
    <s v="PARTIDA 1"/>
    <d v="2023-04-03T00:00:00"/>
    <d v="2023-12-31T00:00:00"/>
    <s v="Pagos Progresivos conforme a las entregas de los bienes"/>
    <s v="Abierto"/>
    <n v="69577.58"/>
    <n v="27831.032000000003"/>
    <n v="69577.58"/>
    <n v="6957.7580000000007"/>
    <d v="2023-04-13T00:00:00"/>
    <s v="No Aplica"/>
    <s v="No Aplica"/>
    <x v="10"/>
    <s v="SUB.SERVS.DE CONSERV.BIE.INMUEB"/>
    <n v="3000"/>
    <s v="ADJUDICACION DIRECTA"/>
    <x v="3"/>
    <x v="1"/>
    <m/>
    <n v="0"/>
    <s v="No aplica"/>
    <s v="No aplica"/>
    <s v="No aplica"/>
    <s v="C-2023-00024046"/>
    <s v="C-2023-00024046"/>
    <n v="0"/>
    <s v="Art. 41 fr. XI"/>
    <n v="69577.58"/>
    <n v="0"/>
    <s v="SIN ACCESO A COMPRANET"/>
    <s v="SIN ACCESO A COMPRANET"/>
    <s v="SIN ACCESO A COMPRANET"/>
  </r>
  <r>
    <n v="534"/>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2T00:00:00"/>
    <d v="2023-01-12T00:00:00"/>
    <x v="1943"/>
    <s v="No Aplica"/>
    <x v="1190"/>
    <s v="Administrador Unico"/>
    <x v="0"/>
    <s v="NO APLICA"/>
    <s v="No Aplica"/>
    <x v="648"/>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33"/>
    <s v="C-2023-00024033"/>
    <n v="0"/>
    <s v="Art. 41 fr. XI"/>
    <n v="46148.68"/>
    <n v="0"/>
    <s v="SIN ACCESO A COMPRANET"/>
    <s v="SIN ACCESO A COMPRANET"/>
    <s v="SIN ACCESO A COMPRANET"/>
  </r>
  <r>
    <n v="535"/>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6T00:00:00"/>
    <d v="2023-01-16T00:00:00"/>
    <d v="2023-01-16T00:00:00"/>
    <x v="1944"/>
    <s v="No Aplica"/>
    <x v="1191"/>
    <s v="Administrador Unico"/>
    <x v="0"/>
    <s v="NO APLICA"/>
    <s v="No Aplica"/>
    <x v="649"/>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32"/>
    <s v="C-2023-00024032"/>
    <n v="0"/>
    <s v="Art. 41 fr. XI"/>
    <n v="46148.68"/>
    <n v="0"/>
    <s v="SIN ACCESO A COMPRANET"/>
    <s v="SIN ACCESO A COMPRANET"/>
    <s v="SIN ACCESO A COMPRANET"/>
  </r>
  <r>
    <n v="536"/>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2T00:00:00"/>
    <s v="No Aplica"/>
    <d v="2023-03-23T00:00:00"/>
    <d v="2023-01-14T00:00:00"/>
    <d v="2023-01-14T00:00:00"/>
    <d v="2023-01-14T00:00:00"/>
    <x v="1945"/>
    <s v="No Aplica"/>
    <x v="1192"/>
    <s v="Administrador Unico"/>
    <x v="0"/>
    <s v="NO APLICA"/>
    <s v="No Aplica"/>
    <x v="650"/>
    <s v="PARTIDA 1"/>
    <d v="2023-04-02T00:00:00"/>
    <d v="2023-12-30T00:00:00"/>
    <s v="Pagos Progresivos conforme a las entregas de los bienes"/>
    <s v="Abierto"/>
    <n v="92297.36"/>
    <n v="36918.944000000003"/>
    <n v="92297.36"/>
    <n v="9229.7360000000008"/>
    <d v="2023-04-13T00:00:00"/>
    <s v="No Aplica"/>
    <s v="No Aplica"/>
    <x v="10"/>
    <s v="SUB.SERVS.DE CONSERV.BIE.INMUEB"/>
    <n v="3000"/>
    <s v="ADJUDICACION DIRECTA"/>
    <x v="3"/>
    <x v="1"/>
    <m/>
    <n v="0"/>
    <s v="No aplica"/>
    <s v="No aplica"/>
    <s v="No aplica"/>
    <s v="C-2023-00024031"/>
    <s v="C-2023-00024031"/>
    <n v="0"/>
    <s v="Art. 41 fr. XI"/>
    <n v="92297.36"/>
    <n v="0"/>
    <s v="SIN ACCESO A COMPRANET"/>
    <s v="SIN ACCESO A COMPRANET"/>
    <s v="SIN ACCESO A COMPRANET"/>
  </r>
  <r>
    <n v="537"/>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3T00:00:00"/>
    <s v="No Aplica"/>
    <d v="2023-03-23T00:00:00"/>
    <d v="2023-01-11T00:00:00"/>
    <d v="2023-01-12T00:00:00"/>
    <d v="2023-01-12T00:00:00"/>
    <x v="1946"/>
    <s v="No Aplica"/>
    <x v="1193"/>
    <s v="Administrador Unico"/>
    <x v="0"/>
    <s v="NO APLICA"/>
    <s v="No Aplica"/>
    <x v="651"/>
    <s v="PARTIDA 1"/>
    <d v="2023-04-03T00:00:00"/>
    <d v="2023-12-31T00:00:00"/>
    <s v="Pagos Progresivos conforme a las entregas de los bienes"/>
    <s v="Abierto"/>
    <n v="32963.360000000001"/>
    <n v="13185.344000000001"/>
    <n v="32963.360000000001"/>
    <n v="3296.3360000000002"/>
    <d v="2023-04-13T00:00:00"/>
    <s v="No Aplica"/>
    <s v="No Aplica"/>
    <x v="10"/>
    <s v="SUB.SERVS.DE CONSERV.BIE.INMUEB"/>
    <n v="3000"/>
    <s v="ADJUDICACION DIRECTA"/>
    <x v="3"/>
    <x v="1"/>
    <m/>
    <n v="0"/>
    <s v="No aplica"/>
    <s v="No aplica"/>
    <s v="No aplica"/>
    <s v="C-2023-00024023"/>
    <s v="C-2023-00024023"/>
    <n v="0"/>
    <s v="Art. 41 fr. XI"/>
    <n v="32963.360000000001"/>
    <n v="0"/>
    <s v="SIN ACCESO A COMPRANET"/>
    <s v="SIN ACCESO A COMPRANET"/>
    <s v="SIN ACCESO A COMPRANET"/>
  </r>
  <r>
    <n v="538"/>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1T00:00:00"/>
    <d v="2023-01-11T00:00:00"/>
    <x v="1947"/>
    <s v="No Aplica"/>
    <x v="1194"/>
    <s v="Administrador Unico"/>
    <x v="0"/>
    <s v="NO APLICA"/>
    <s v="No Aplica"/>
    <x v="652"/>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22"/>
    <s v="C-2023-00024022"/>
    <n v="0"/>
    <s v="Art. 41 fr. XI"/>
    <n v="46148.68"/>
    <n v="0"/>
    <s v="SIN ACCESO A COMPRANET"/>
    <s v="SIN ACCESO A COMPRANET"/>
    <s v="SIN ACCESO A COMPRANET"/>
  </r>
  <r>
    <n v="539"/>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8"/>
    <s v="No Aplica"/>
    <x v="1195"/>
    <s v="Administrador Unico"/>
    <x v="0"/>
    <s v="NO APLICA"/>
    <s v="No Aplica"/>
    <x v="648"/>
    <s v="PARTIDA 1"/>
    <d v="2023-04-03T00:00:00"/>
    <d v="2023-12-31T00:00:00"/>
    <s v="Pagos Progresivos conforme a las entregas de los bienes"/>
    <s v="Abierto"/>
    <n v="28842.93"/>
    <n v="11537.172"/>
    <n v="28842.93"/>
    <n v="2884.2930000000001"/>
    <d v="2023-04-13T00:00:00"/>
    <s v="No Aplica"/>
    <s v="No Aplica"/>
    <x v="10"/>
    <s v="SUB.SERVS.DE CONSERV.BIE.INMUEB"/>
    <n v="3000"/>
    <s v="ADJUDICACION DIRECTA"/>
    <x v="3"/>
    <x v="1"/>
    <m/>
    <n v="0"/>
    <s v="No aplica"/>
    <s v="No aplica"/>
    <s v="No aplica"/>
    <s v="C-2023-00024019"/>
    <s v="C-2023-00024019"/>
    <n v="0"/>
    <s v="Art. 41 fr. XI"/>
    <n v="28842.93"/>
    <n v="0"/>
    <s v="SIN ACCESO A COMPRANET"/>
    <s v="SIN ACCESO A COMPRANET"/>
    <s v="SIN ACCESO A COMPRANET"/>
  </r>
  <r>
    <n v="540"/>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9"/>
    <s v="No Aplica"/>
    <x v="1196"/>
    <s v="Administrador Unico"/>
    <x v="0"/>
    <s v="NO APLICA"/>
    <s v="No Aplica"/>
    <x v="653"/>
    <s v="PARTIDA 1"/>
    <d v="2023-04-03T00:00:00"/>
    <d v="2023-12-31T00:00:00"/>
    <s v="Pagos Progresivos conforme a las entregas de los bienes"/>
    <s v="Abierto"/>
    <n v="46148.68"/>
    <n v="18459.472000000002"/>
    <n v="46148.68"/>
    <n v="4614.8680000000004"/>
    <d v="2023-04-13T00:00:00"/>
    <s v="No Aplica"/>
    <s v="No Aplica"/>
    <x v="10"/>
    <s v="SUB.SERVS.DE CONSERV.BIE.INMUEB"/>
    <n v="3000"/>
    <s v="ADJUDICACION DIRECTA"/>
    <x v="3"/>
    <x v="1"/>
    <m/>
    <n v="0"/>
    <s v="No aplica"/>
    <s v="No aplica"/>
    <s v="No aplica"/>
    <s v="C-2023-00024018"/>
    <s v="C-2023-00024018"/>
    <n v="0"/>
    <s v="Art. 41 fr. XI"/>
    <n v="46148.68"/>
    <n v="0"/>
    <s v="SIN ACCESO A COMPRANET"/>
    <s v="SIN ACCESO A COMPRANET"/>
    <s v="SIN ACCESO A COMPRANET"/>
  </r>
  <r>
    <n v="541"/>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2T00:00:00"/>
    <s v="No Aplica"/>
    <d v="2023-03-23T00:00:00"/>
    <d v="2023-01-14T00:00:00"/>
    <d v="2023-01-14T00:00:00"/>
    <d v="2023-01-14T00:00:00"/>
    <x v="1950"/>
    <s v="No Aplica"/>
    <x v="1197"/>
    <s v="Administrador Unico"/>
    <x v="0"/>
    <s v="NO APLICA"/>
    <s v="No Aplica"/>
    <x v="654"/>
    <s v="PARTIDA 1"/>
    <d v="2023-04-02T00:00:00"/>
    <d v="2023-12-30T00:00:00"/>
    <s v="Pagos Progresivos conforme a las entregas de los bienes"/>
    <s v="Abierto"/>
    <n v="32963.360000000001"/>
    <n v="13185.344000000001"/>
    <n v="32963.360000000001"/>
    <n v="3296.3360000000002"/>
    <d v="2023-04-13T00:00:00"/>
    <s v="No Aplica"/>
    <s v="No Aplica"/>
    <x v="10"/>
    <s v="SUB.SERVS.DE CONSERV.BIE.INMUEB"/>
    <n v="3000"/>
    <s v="ADJUDICACION DIRECTA"/>
    <x v="3"/>
    <x v="1"/>
    <m/>
    <n v="0"/>
    <s v="No aplica"/>
    <s v="No aplica"/>
    <s v="No aplica"/>
    <s v="C-2023-00024008"/>
    <s v="C-2023-00024008"/>
    <n v="0"/>
    <s v="Art. 41 fr. XI"/>
    <n v="32963.360000000001"/>
    <n v="0"/>
    <s v="SIN ACCESO A COMPRANET"/>
    <s v="SIN ACCESO A COMPRANET"/>
    <s v="SIN ACCESO A COMPRANET"/>
  </r>
  <r>
    <n v="542"/>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3T00:00:00"/>
    <s v="No Aplica"/>
    <d v="2023-03-24T00:00:00"/>
    <s v="No Aplica"/>
    <s v="No Aplica"/>
    <s v="No Aplica"/>
    <x v="1951"/>
    <s v="No Aplica"/>
    <x v="1198"/>
    <s v="Administrador Unico"/>
    <x v="0"/>
    <s v="NO APLICA"/>
    <s v="No Aplica"/>
    <x v="655"/>
    <s v="PARTIDA 1"/>
    <d v="2023-04-03T00:00:00"/>
    <d v="2023-12-31T00:00:00"/>
    <s v="Pagos Progresivos conforme a las entregas de los bienes"/>
    <s v="Abierto"/>
    <n v="57533.8"/>
    <n v="23013.520000000004"/>
    <n v="57533.8"/>
    <n v="5753.380000000001"/>
    <d v="2023-04-13T00:00:00"/>
    <s v="No Aplica"/>
    <s v="No Aplica"/>
    <x v="10"/>
    <s v="SUB.SERVS.DE CONSERV.BIE.INMUEB"/>
    <n v="3000"/>
    <s v="ADJUDICACION DIRECTA"/>
    <x v="3"/>
    <x v="1"/>
    <m/>
    <n v="0"/>
    <s v="No aplica"/>
    <s v="No aplica"/>
    <s v="No aplica"/>
    <s v="C-2023-00024004"/>
    <s v="C-2023-00024004"/>
    <n v="0"/>
    <s v="Art. 41 fr. XI"/>
    <n v="57533.8"/>
    <n v="0"/>
    <s v="SIN ACCESO A COMPRANET"/>
    <s v="SIN ACCESO A COMPRANET"/>
    <s v="SIN ACCESO A COMPRANET"/>
  </r>
  <r>
    <n v="543"/>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2T00:00:00"/>
    <s v="No Aplica"/>
    <d v="2023-03-24T00:00:00"/>
    <s v="No Aplica"/>
    <s v="No Aplica"/>
    <s v="No Aplica"/>
    <x v="1952"/>
    <s v="No Aplica"/>
    <x v="1199"/>
    <s v="Administrador Unico"/>
    <x v="0"/>
    <s v="NO APLICA"/>
    <s v="No Aplica"/>
    <x v="656"/>
    <s v="PARTIDA 1"/>
    <d v="2023-04-02T00:00:00"/>
    <d v="2023-12-30T00:00:00"/>
    <s v="Pagos Progresivos conforme a las entregas de los bienes"/>
    <s v="Abierto"/>
    <n v="57533.8"/>
    <n v="23013.520000000004"/>
    <n v="57533.8"/>
    <n v="5753.380000000001"/>
    <d v="2023-04-13T00:00:00"/>
    <s v="No Aplica"/>
    <s v="No Aplica"/>
    <x v="10"/>
    <s v="SUB.SERVS.DE CONSERV.BIE.INMUEB"/>
    <n v="3000"/>
    <s v="ADJUDICACION DIRECTA"/>
    <x v="3"/>
    <x v="1"/>
    <m/>
    <n v="0"/>
    <s v="No aplica"/>
    <s v="No aplica"/>
    <s v="No aplica"/>
    <s v="C-2023-00024002"/>
    <s v="C-2023-00024002"/>
    <n v="0"/>
    <s v="Art. 41 fr. XI"/>
    <n v="57533.8"/>
    <n v="0"/>
    <s v="SIN ACCESO A COMPRANET"/>
    <s v="SIN ACCESO A COMPRANET"/>
    <s v="SIN ACCESO A COMPRANET"/>
  </r>
  <r>
    <n v="544"/>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2T00:00:00"/>
    <s v="No Aplica"/>
    <d v="2023-03-23T00:00:00"/>
    <d v="2023-01-23T00:00:00"/>
    <d v="2023-01-23T00:00:00"/>
    <d v="2023-01-23T00:00:00"/>
    <x v="1953"/>
    <s v="No Aplica"/>
    <x v="1200"/>
    <s v="Administrador Unico"/>
    <x v="0"/>
    <s v="NO APLICA"/>
    <s v="No Aplica"/>
    <x v="657"/>
    <s v="PARTIDA 1"/>
    <d v="2023-04-02T00:00:00"/>
    <d v="2023-12-30T00:00:00"/>
    <s v="Pagos Progresivos conforme a las entregas de los bienes"/>
    <s v="Abierto"/>
    <n v="51196.23"/>
    <n v="20478.492000000002"/>
    <n v="51196.23"/>
    <n v="5119.6230000000005"/>
    <d v="2023-04-13T00:00:00"/>
    <s v="No Aplica"/>
    <s v="No Aplica"/>
    <x v="10"/>
    <s v="SUB.SERVS.DE CONSERV.BIE.INMUEB"/>
    <n v="3000"/>
    <s v="ADJUDICACION DIRECTA"/>
    <x v="3"/>
    <x v="1"/>
    <m/>
    <n v="0"/>
    <s v="No aplica"/>
    <s v="No aplica"/>
    <s v="No aplica"/>
    <s v="C-2023-00024000"/>
    <s v="C-2023-00024000"/>
    <n v="0"/>
    <s v="Art. 41 fr. XI"/>
    <n v="51196.23"/>
    <n v="0"/>
    <s v="SIN ACCESO A COMPRANET"/>
    <s v="SIN ACCESO A COMPRANET"/>
    <s v="SIN ACCESO A COMPRANET"/>
  </r>
  <r>
    <n v="545"/>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4"/>
    <s v="No Aplica"/>
    <x v="1201"/>
    <s v="Administrador Unico"/>
    <x v="0"/>
    <s v="NO APLICA"/>
    <s v="No Aplica"/>
    <x v="658"/>
    <s v="PARTIDA 1"/>
    <d v="2023-04-03T00:00:00"/>
    <d v="2023-12-31T00:00:00"/>
    <s v="Pagos Progresivos conforme a las entregas de los bienes"/>
    <s v="Abierto"/>
    <n v="51196.23"/>
    <n v="20478.492000000002"/>
    <n v="51196.23"/>
    <n v="5119.6230000000005"/>
    <d v="2023-04-13T00:00:00"/>
    <s v="No Aplica"/>
    <s v="No Aplica"/>
    <x v="10"/>
    <s v="SUB.SERVS.DE CONSERV.BIE.INMUEB"/>
    <n v="3000"/>
    <s v="ADJUDICACION DIRECTA"/>
    <x v="3"/>
    <x v="1"/>
    <m/>
    <n v="0"/>
    <s v="No aplica"/>
    <s v="No aplica"/>
    <s v="No aplica"/>
    <s v="C-2023-00023996"/>
    <s v="C-2023-00023996"/>
    <n v="0"/>
    <s v="Art. 41 fr. XI"/>
    <n v="51196.23"/>
    <n v="0"/>
    <s v="SIN ACCESO A COMPRANET"/>
    <s v="SIN ACCESO A COMPRANET"/>
    <s v="SIN ACCESO A COMPRANET"/>
  </r>
  <r>
    <n v="546"/>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5"/>
    <s v="No Aplica"/>
    <x v="1202"/>
    <s v="Administrador Unico"/>
    <x v="0"/>
    <s v="NO APLICA"/>
    <s v="No Aplica"/>
    <x v="659"/>
    <s v="PARTIDA 1"/>
    <d v="2023-04-03T00:00:00"/>
    <d v="2023-12-31T00:00:00"/>
    <s v="Pagos Progresivos conforme a las entregas de los bienes"/>
    <s v="Abierto"/>
    <n v="51196.23"/>
    <n v="20478.492000000002"/>
    <n v="51196.23"/>
    <n v="5119.6230000000005"/>
    <d v="2023-04-13T00:00:00"/>
    <s v="No Aplica"/>
    <s v="No Aplica"/>
    <x v="10"/>
    <s v="SUB.SERVS.DE CONSERV.BIE.INMUEB"/>
    <n v="3000"/>
    <s v="ADJUDICACION DIRECTA"/>
    <x v="3"/>
    <x v="1"/>
    <m/>
    <n v="0"/>
    <s v="No aplica"/>
    <s v="No aplica"/>
    <s v="No aplica"/>
    <s v="C-2023-00023990"/>
    <s v="C-2023-00023990"/>
    <n v="0"/>
    <s v="Art. 41 fr. XI"/>
    <n v="51196.23"/>
    <n v="0"/>
    <s v="SIN ACCESO A COMPRANET"/>
    <s v="SIN ACCESO A COMPRANET"/>
    <s v="SIN ACCESO A COMPRANET"/>
  </r>
  <r>
    <n v="547"/>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9T00:00:00"/>
    <d v="2023-03-29T00:00:00"/>
    <d v="2023-03-29T00:00:00"/>
    <d v="2023-03-29T00:00:00"/>
    <x v="1956"/>
    <s v="No Aplica"/>
    <x v="1203"/>
    <s v="Administrador Unico"/>
    <x v="0"/>
    <s v="NO APLICA"/>
    <s v="No Aplica"/>
    <x v="606"/>
    <s v="PARTIDA 1"/>
    <d v="2023-04-05T00:00:00"/>
    <d v="2023-12-31T00:00:00"/>
    <s v="Pagos Progresivos conforme a las entregas de los bienes"/>
    <s v="Abierto"/>
    <n v="1920684.8"/>
    <n v="768273.92000000004"/>
    <n v="1920684.8"/>
    <n v="192068.48000000001"/>
    <s v="NO"/>
    <s v="No Aplica"/>
    <s v="No Aplica"/>
    <x v="0"/>
    <s v="MANTEN. Y CONS. MAQ. Y EQUIPO"/>
    <n v="3000"/>
    <s v="LICITACION PUBLICA"/>
    <x v="3"/>
    <x v="1"/>
    <m/>
    <n v="0"/>
    <n v="-7"/>
    <n v="22"/>
    <n v="-7"/>
    <s v="C-2023-00023442"/>
    <s v="C-2023-00023442"/>
    <n v="0"/>
    <s v="Art. 26"/>
    <n v="1920684.8"/>
    <n v="0"/>
    <s v="SIN ACCESO A COMPRANET"/>
    <s v="SIN ACCESO A COMPRANET"/>
    <s v="SIN ACCESO A COMPRANET"/>
  </r>
  <r>
    <n v="548"/>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7T00:00:00"/>
    <d v="2023-03-27T00:00:00"/>
    <d v="2023-03-28T00:00:00"/>
    <d v="2023-03-27T00:00:00"/>
    <x v="1957"/>
    <s v="No Aplica"/>
    <x v="1204"/>
    <s v="Administrador Unico"/>
    <x v="0"/>
    <s v="NO APLICA"/>
    <s v="No Aplica"/>
    <x v="598"/>
    <s v="PARTIDA 1"/>
    <d v="2023-04-05T00:00:00"/>
    <d v="2023-12-31T00:00:00"/>
    <s v="Pagos Progresivos conforme a las entregas de los bienes"/>
    <s v="Abierto"/>
    <n v="2388590"/>
    <n v="955436"/>
    <n v="2388590"/>
    <n v="238859"/>
    <s v="NO"/>
    <s v="No Aplica"/>
    <s v="No Aplica"/>
    <x v="0"/>
    <s v="MANTEN. Y CONS. MAQ. Y EQUIPO"/>
    <n v="3000"/>
    <s v="LICITACION PUBLICA"/>
    <x v="3"/>
    <x v="1"/>
    <m/>
    <n v="0"/>
    <n v="-9"/>
    <n v="23"/>
    <n v="-9"/>
    <s v="C-2023-00023441"/>
    <s v="C-2023-00023441"/>
    <n v="0"/>
    <s v="Art. 26"/>
    <n v="2388590"/>
    <n v="0"/>
    <s v="SIN ACCESO A COMPRANET"/>
    <s v="SIN ACCESO A COMPRANET"/>
    <s v="SIN ACCESO A COMPRANET"/>
  </r>
  <r>
    <n v="549"/>
    <x v="1006"/>
    <x v="420"/>
    <s v="E-2023-00023250"/>
    <s v="Nacional"/>
    <s v="Coordinación de Abastecimiento y Equipamiento"/>
    <s v="Jefatura de Servicios de Prestaciones Medicas"/>
    <s v="No Aplica"/>
    <s v="No Aplica"/>
    <s v="No Aplica"/>
    <n v="42062101"/>
    <n v="1435000"/>
    <s v="Si"/>
    <n v="33901"/>
    <n v="33900008"/>
    <s v="Si"/>
    <s v="Si"/>
    <s v="NO APLICA"/>
    <s v="No Aplica"/>
    <s v="No Aplica"/>
    <s v="No Aplica"/>
    <s v="No Aplica"/>
    <d v="2023-04-01T00:00:00"/>
    <s v="No Aplica"/>
    <d v="2023-03-02T00:00:00"/>
    <d v="2023-03-02T00:00:00"/>
    <d v="2023-03-03T00:00:00"/>
    <d v="2023-03-02T00:00:00"/>
    <x v="1958"/>
    <s v="No Aplica"/>
    <x v="1205"/>
    <s v="Administrador Unico"/>
    <x v="0"/>
    <s v="NO APLICA"/>
    <s v="No Aplica"/>
    <x v="660"/>
    <s v="PARTIDA 1"/>
    <d v="2023-04-01T00:00:00"/>
    <d v="2023-12-31T00:00:00"/>
    <s v="Pagos Progresivos conforme a las entregas de los bienes"/>
    <s v="Abierto"/>
    <n v="1435000"/>
    <n v="574000"/>
    <n v="1435000"/>
    <n v="143500"/>
    <s v="NO"/>
    <s v="No Aplica"/>
    <s v="No Aplica"/>
    <x v="1"/>
    <s v="HONORARIOS POR ATENCIÓN MÉDICA SUBROGADA"/>
    <n v="3000"/>
    <s v="ADJUDICACION DIRECTA"/>
    <x v="3"/>
    <x v="1"/>
    <m/>
    <n v="0"/>
    <n v="-30"/>
    <n v="44"/>
    <n v="-30"/>
    <s v="C-2023-00020941"/>
    <s v="C-2023-00020941"/>
    <n v="0"/>
    <s v="Art. 41 fr. VI"/>
    <n v="1435000"/>
    <n v="0"/>
    <s v="SIN ACCESO A COMPRANET"/>
    <s v="SIN ACCESO A COMPRANET"/>
    <s v="SIN ACCESO A COMPRANET"/>
  </r>
  <r>
    <n v="550"/>
    <x v="1007"/>
    <x v="421"/>
    <s v="E-2023-00023246"/>
    <s v="Nacional"/>
    <s v="Coordinación de Abastecimiento y Equipamiento"/>
    <s v="Departamento de Conservacion y Servicios Generales"/>
    <s v="No Aplica"/>
    <s v="No Aplica"/>
    <s v="No Aplica"/>
    <n v="42062107"/>
    <n v="49012119"/>
    <s v="Si"/>
    <n v="35801"/>
    <n v="35800007"/>
    <s v="Si"/>
    <s v="Si"/>
    <s v="NO APLICA"/>
    <s v="No Aplica"/>
    <s v="No Aplica"/>
    <s v="No Aplica"/>
    <s v="No Aplica"/>
    <d v="2023-04-01T00:00:00"/>
    <s v="No Aplica"/>
    <d v="2023-03-30T00:00:00"/>
    <d v="2023-03-01T00:00:00"/>
    <d v="2023-03-30T00:00:00"/>
    <d v="2023-03-01T00:00:00"/>
    <x v="1959"/>
    <s v="No Aplica"/>
    <x v="1206"/>
    <s v="Administrador Unico"/>
    <x v="0"/>
    <s v="NO APLICA"/>
    <s v="No Aplica"/>
    <x v="517"/>
    <s v="PARTIDA 1"/>
    <d v="2023-04-01T00:00:00"/>
    <d v="2023-05-31T00:00:00"/>
    <s v="Pagos Progresivos conforme a las entregas de los bienes"/>
    <s v="Abierto"/>
    <n v="8181025.1000000006"/>
    <n v="3272410.0400000005"/>
    <n v="8181025.1000000006"/>
    <n v="818102.51000000013"/>
    <s v="NO"/>
    <s v="No Aplica"/>
    <s v="No Aplica"/>
    <x v="1"/>
    <s v="SUBROGACIÓN POR SERV DE LIMPIEZA Y LAVADO DE ROPA"/>
    <n v="3000"/>
    <s v="ADJUDICACION DIRECTA"/>
    <x v="3"/>
    <x v="0"/>
    <m/>
    <n v="0"/>
    <n v="-31"/>
    <n v="17"/>
    <n v="-31"/>
    <s v="C-2023-00020937"/>
    <s v="C-2023-00020937"/>
    <n v="0"/>
    <s v="Art. 41 fr. VI"/>
    <n v="8181025.1000000006"/>
    <n v="0"/>
    <s v="SIN ACCESO A COMPRANET"/>
    <s v="SIN ACCESO A COMPRANET"/>
    <s v="SIN ACCESO A COMPRANET"/>
  </r>
  <r>
    <n v="551"/>
    <x v="1008"/>
    <x v="422"/>
    <s v="E-2023-00023161"/>
    <s v="Nacional"/>
    <s v="Coordinación de Abastecimiento y Equipamiento"/>
    <s v="Departamento de Conservacion y Servicios Generales"/>
    <s v="No Aplica"/>
    <s v="No Aplica"/>
    <s v="No Aplica"/>
    <n v="42062507"/>
    <n v="3360957.97"/>
    <s v="Si"/>
    <n v="35801"/>
    <n v="35800006"/>
    <s v="Si"/>
    <s v="Si"/>
    <s v="NO APLICA"/>
    <s v="No Aplica"/>
    <s v="No Aplica"/>
    <s v="No Aplica"/>
    <s v="No Aplica"/>
    <d v="2023-03-31T00:00:00"/>
    <s v="No Aplica"/>
    <d v="2023-03-29T00:00:00"/>
    <d v="2023-03-03T00:00:00"/>
    <d v="2023-03-01T00:00:00"/>
    <d v="2023-03-01T00:00:00"/>
    <x v="1960"/>
    <s v="No Aplica"/>
    <x v="1207"/>
    <s v="Administrador Unico"/>
    <x v="0"/>
    <s v="NO APLICA"/>
    <s v="No Aplica"/>
    <x v="661"/>
    <s v="PARTIDA 1"/>
    <d v="2023-03-31T00:00:00"/>
    <d v="2023-04-30T00:00:00"/>
    <s v="Pagos Progresivos conforme a las entregas de los bienes"/>
    <s v="Abierto"/>
    <n v="321930.84000000003"/>
    <n v="128772.33600000001"/>
    <n v="321930.84000000003"/>
    <n v="32193.084000000003"/>
    <s v="NO"/>
    <s v="No Aplica"/>
    <s v="No Aplica"/>
    <x v="1"/>
    <s v="SERVC. RECOLEC. DE RESIDUOS SOL. Y LIQ"/>
    <n v="3000"/>
    <s v="ADJUDICACION DIRECTA"/>
    <x v="3"/>
    <x v="1"/>
    <m/>
    <n v="0"/>
    <n v="-28"/>
    <n v="45"/>
    <n v="-30"/>
    <s v="C-2023-00020929"/>
    <s v="C-2023-00020929"/>
    <n v="0"/>
    <s v="Art. 41 fr. V"/>
    <n v="321930.83999999997"/>
    <n v="0"/>
    <s v="SIN ACCESO A COMPRANET"/>
    <s v="SIN ACCESO A COMPRANET"/>
    <s v="SIN ACCESO A COMPRANET"/>
  </r>
  <r>
    <n v="552"/>
    <x v="1009"/>
    <x v="423"/>
    <s v="E-2023-00023144"/>
    <s v="Nacional"/>
    <s v="Coordinación de Abastecimiento y Equipamiento"/>
    <s v="Departamento de Conservacion y Servicios Generales"/>
    <s v="No Aplica"/>
    <s v="No Aplica"/>
    <s v="No Aplica"/>
    <n v="42062421"/>
    <n v="3649980.6"/>
    <s v="Si"/>
    <n v="32601"/>
    <n v="32600005"/>
    <s v="Si"/>
    <s v="Si"/>
    <s v="NO APLICA"/>
    <s v="No Aplica"/>
    <s v="No Aplica"/>
    <s v="No Aplica"/>
    <s v="No Aplica"/>
    <d v="2023-04-01T00:00:00"/>
    <s v="No Aplica"/>
    <d v="2023-03-29T00:00:00"/>
    <d v="2023-03-06T00:00:00"/>
    <d v="2023-03-01T00:00:00"/>
    <d v="2023-03-01T00:00:00"/>
    <x v="1961"/>
    <s v="No Aplica"/>
    <x v="1208"/>
    <s v="Administrador Unico"/>
    <x v="0"/>
    <s v="NO APLICA"/>
    <s v="No Aplica"/>
    <x v="662"/>
    <s v="PARTIDA 1"/>
    <d v="2023-04-01T00:00:00"/>
    <d v="2023-04-30T00:00:00"/>
    <s v="Pagos Progresivos conforme a las entregas de los bienes"/>
    <s v="Abierto"/>
    <n v="349615"/>
    <n v="139846"/>
    <n v="349615"/>
    <n v="34961.5"/>
    <s v="NO"/>
    <s v="No Aplica"/>
    <s v="No Aplica"/>
    <x v="1"/>
    <s v="SERV.DE FOTOCOPIADO Y OTROS SERVICIOS  (D)"/>
    <n v="3000"/>
    <s v="ADJUDICACION DIRECTA"/>
    <x v="3"/>
    <x v="1"/>
    <m/>
    <n v="0"/>
    <n v="-26"/>
    <n v="46"/>
    <n v="-31"/>
    <s v="C-2023-00020813"/>
    <s v="C-2023-00020813"/>
    <n v="0"/>
    <s v="Art. 41 fr. V"/>
    <n v="349615"/>
    <n v="0"/>
    <s v="SIN ACCESO A COMPRANET"/>
    <s v="SIN ACCESO A COMPRANET"/>
    <s v="SIN ACCESO A COMPRANET"/>
  </r>
  <r>
    <n v="553"/>
    <x v="1010"/>
    <x v="424"/>
    <s v="E-2023-00022578"/>
    <s v="Nacional"/>
    <s v="Coordinación de Abastecimiento y Equipamiento"/>
    <s v="Departamento de Conservacion y Servicios Generales"/>
    <s v="No Aplica"/>
    <s v="No Aplica"/>
    <s v="No Aplica"/>
    <n v="42062507"/>
    <n v="260000"/>
    <s v="Si"/>
    <n v="35801"/>
    <n v="35800006"/>
    <s v="Si"/>
    <s v="No Aplica"/>
    <s v="NO APLICA"/>
    <s v="No Aplica"/>
    <s v="No Aplica"/>
    <s v="No Aplica"/>
    <s v="No Aplica"/>
    <d v="2023-03-30T00:00:00"/>
    <s v="No Aplica"/>
    <d v="2023-03-29T00:00:00"/>
    <d v="2023-03-06T00:00:00"/>
    <d v="2023-02-21T00:00:00"/>
    <d v="2023-03-03T00:00:00"/>
    <x v="1962"/>
    <s v="No Aplica"/>
    <x v="1209"/>
    <s v="Administrador Unico"/>
    <x v="0"/>
    <s v="NO APLICA"/>
    <s v="No Aplica"/>
    <x v="663"/>
    <s v="PARTIDA 1"/>
    <d v="2023-03-30T00:00:00"/>
    <d v="2023-12-31T00:00:00"/>
    <s v="Pagos Progresivos conforme a las entregas de los bienes"/>
    <s v="Abierto"/>
    <n v="44734.6"/>
    <n v="17893.84"/>
    <n v="44734.6"/>
    <n v="4473.46"/>
    <s v="NO"/>
    <s v="No Aplica"/>
    <s v="No Aplica"/>
    <x v="4"/>
    <s v="SERVC. RECOLEC. DE RESIDUOS SOL. Y LIQ"/>
    <n v="3000"/>
    <s v="ADJUDICACION DIRECTA"/>
    <x v="3"/>
    <x v="1"/>
    <m/>
    <n v="0"/>
    <s v="No aplica"/>
    <s v="No aplica"/>
    <s v="No aplica"/>
    <s v="C-2023-00020133"/>
    <s v="C-2023-00020133"/>
    <n v="0"/>
    <s v="Art. 42 párrafo primero"/>
    <n v="44734.6"/>
    <n v="0"/>
    <s v="SIN ACCESO A COMPRANET"/>
    <s v="SIN ACCESO A COMPRANET"/>
    <s v="SIN ACCESO A COMPRANET"/>
  </r>
  <r>
    <n v="554"/>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3"/>
    <s v="No Aplica"/>
    <x v="1210"/>
    <s v="Administrador Unico"/>
    <x v="0"/>
    <s v="NO APLICA"/>
    <s v="No Aplica"/>
    <x v="664"/>
    <s v="PARTIDA 1"/>
    <d v="2023-03-30T00:00:00"/>
    <d v="2023-12-31T00:00:00"/>
    <s v="Pagos Progresivos conforme a las entregas de los bienes"/>
    <s v="Abierto"/>
    <n v="170689.66"/>
    <n v="68275.864000000001"/>
    <n v="170689.66"/>
    <n v="17068.966"/>
    <s v="NO"/>
    <s v="No Aplica"/>
    <s v="No Aplica"/>
    <x v="3"/>
    <s v="PASAJES ÁEREOS NACIONALES NÓMINA ORDINARIA (D)"/>
    <n v="3000"/>
    <s v="ADJUDICACION DIRECTA"/>
    <x v="3"/>
    <x v="1"/>
    <m/>
    <n v="0"/>
    <s v="No aplica"/>
    <s v="No aplica"/>
    <s v="No aplica"/>
    <s v="C-2023-00020097"/>
    <s v="C-2023-00020097"/>
    <n v="0"/>
    <s v="Art. 41 fr. III"/>
    <n v="170689.66"/>
    <n v="0"/>
    <s v="SIN ACCESO A COMPRANET"/>
    <s v="SIN ACCESO A COMPRANET"/>
    <s v="SIN ACCESO A COMPRANET"/>
  </r>
  <r>
    <n v="555"/>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4"/>
    <s v="No Aplica"/>
    <x v="1211"/>
    <s v="Administrador Unico"/>
    <x v="0"/>
    <s v="NO APLICA"/>
    <s v="No Aplica"/>
    <x v="664"/>
    <s v="PARTIDA 1"/>
    <d v="2023-03-30T00:00:00"/>
    <d v="2023-12-31T00:00:00"/>
    <s v="Pagos Progresivos conforme a las entregas de los bienes"/>
    <s v="Abierto"/>
    <n v="849793.97"/>
    <n v="339917.58799999999"/>
    <n v="849793.97"/>
    <n v="84979.396999999997"/>
    <s v="NO"/>
    <s v="No Aplica"/>
    <s v="No Aplica"/>
    <x v="3"/>
    <s v="PASAJES ÁEREOS NACIONALES NÓMINA ORDINARIA (D)"/>
    <n v="3000"/>
    <s v="ADJUDICACION DIRECTA"/>
    <x v="3"/>
    <x v="1"/>
    <m/>
    <n v="0"/>
    <n v="-27"/>
    <n v="42"/>
    <n v="-27"/>
    <s v="C-2023-00020095"/>
    <s v="C-2023-00020095"/>
    <n v="0"/>
    <s v="Art. 41 fr. III"/>
    <n v="849793.97"/>
    <n v="0"/>
    <s v="SIN ACCESO A COMPRANET"/>
    <s v="SIN ACCESO A COMPRANET"/>
    <s v="SIN ACCESO A COMPRANET"/>
  </r>
  <r>
    <n v="55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5"/>
    <s v="No Aplica"/>
    <x v="424"/>
    <s v="Administrador Unico"/>
    <x v="0"/>
    <s v="NO APLICA"/>
    <s v="No Aplica"/>
    <x v="665"/>
    <s v="PARTIDA 1"/>
    <d v="2023-04-25T00:00:00"/>
    <d v="2023-12-31T00:00:00"/>
    <s v="Pagos Progresivos conforme a las entregas de los bienes"/>
    <s v="Cerrado"/>
    <n v="3094274.56"/>
    <n v="3094274.56"/>
    <n v="3094274.56"/>
    <s v="NO APLICA"/>
    <s v="NO APLICA"/>
    <s v="No Aplica"/>
    <s v="No Aplica"/>
    <x v="1"/>
    <s v="PND DE MEDICAMENTOS"/>
    <n v="2000"/>
    <s v="ADJUDICACION DIRECTA"/>
    <x v="3"/>
    <x v="1"/>
    <m/>
    <s v="NO APLICA"/>
    <n v="-7"/>
    <n v="22"/>
    <n v="-7"/>
    <s v="C-2023-00031681"/>
    <s v="C-2023-00031681"/>
    <n v="0"/>
    <s v="Art. 41 fr. V"/>
    <n v="3094274.56"/>
    <n v="0"/>
    <s v="SIN ACCESO A COMPRANET"/>
    <s v="SIN ACCESO A COMPRANET"/>
    <s v="SIN ACCESO A COMPRANET"/>
  </r>
  <r>
    <n v="55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6"/>
    <s v="No Aplica"/>
    <x v="423"/>
    <s v="Administrador Unico"/>
    <x v="0"/>
    <s v="NO APLICA"/>
    <s v="No Aplica"/>
    <x v="665"/>
    <s v="PARTIDA 1"/>
    <d v="2023-04-25T00:00:00"/>
    <d v="2023-12-31T00:00:00"/>
    <s v="Pagos Progresivos conforme a las entregas de los bienes"/>
    <s v="Cerrado"/>
    <n v="411723.52000000002"/>
    <n v="411723.52000000002"/>
    <n v="411723.52000000002"/>
    <s v="NO APLICA"/>
    <s v="NO APLICA"/>
    <s v="No Aplica"/>
    <s v="No Aplica"/>
    <x v="1"/>
    <s v="PND DE MEDICAMENTOS"/>
    <n v="2000"/>
    <s v="ADJUDICACION DIRECTA"/>
    <x v="3"/>
    <x v="1"/>
    <m/>
    <s v="NO APLICA"/>
    <n v="-7"/>
    <n v="22"/>
    <n v="-7"/>
    <s v="C-2023-00031678"/>
    <s v="C-2023-00031678"/>
    <n v="0"/>
    <s v="Art. 41 fr. V"/>
    <n v="411723.52000000002"/>
    <n v="0"/>
    <s v="SIN ACCESO A COMPRANET"/>
    <s v="SIN ACCESO A COMPRANET"/>
    <s v="SIN ACCESO A COMPRANET"/>
  </r>
  <r>
    <n v="55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7T00:00:00"/>
    <d v="2023-04-15T00:00:00"/>
    <d v="2023-04-15T00:00:00"/>
    <x v="1967"/>
    <s v="No Aplica"/>
    <x v="402"/>
    <s v="Administrador Unico"/>
    <x v="0"/>
    <s v="NO APLICA"/>
    <s v="No Aplica"/>
    <x v="539"/>
    <s v="PARTIDA 1"/>
    <d v="2023-04-25T00:00:00"/>
    <d v="2023-12-31T00:00:00"/>
    <s v="Pagos Progresivos conforme a las entregas de los bienes"/>
    <s v="Cerrado"/>
    <n v="1019634.5"/>
    <n v="1019634.5"/>
    <n v="1019634.5"/>
    <s v="NO APLICA"/>
    <s v="NO APLICA"/>
    <s v="No Aplica"/>
    <s v="No Aplica"/>
    <x v="1"/>
    <s v="PND DE MEDICAMENTOS"/>
    <n v="2000"/>
    <s v="ADJUDICACION DIRECTA"/>
    <x v="3"/>
    <x v="1"/>
    <m/>
    <s v="NO APLICA"/>
    <n v="-8"/>
    <n v="25"/>
    <n v="-10"/>
    <s v="C-2023-00031677"/>
    <s v="C-2023-00031677"/>
    <n v="0"/>
    <s v="Art. 41 fr. V"/>
    <n v="1019634.5"/>
    <n v="0"/>
    <s v="SIN ACCESO A COMPRANET"/>
    <s v="SIN ACCESO A COMPRANET"/>
    <s v="SIN ACCESO A COMPRANET"/>
  </r>
  <r>
    <n v="55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8"/>
    <s v="No Aplica"/>
    <x v="405"/>
    <s v="Administrador Unico"/>
    <x v="0"/>
    <s v="NO APLICA"/>
    <s v="No Aplica"/>
    <x v="535"/>
    <s v="PARTIDA 1"/>
    <d v="2023-04-25T00:00:00"/>
    <d v="2023-12-31T00:00:00"/>
    <s v="Pagos Progresivos conforme a las entregas de los bienes"/>
    <s v="Cerrado"/>
    <n v="815100"/>
    <n v="815100"/>
    <n v="815100"/>
    <s v="NO APLICA"/>
    <s v="NO APLICA"/>
    <s v="No Aplica"/>
    <s v="No Aplica"/>
    <x v="1"/>
    <s v="PND DE MEDICAMENTOS"/>
    <n v="2000"/>
    <s v="ADJUDICACION DIRECTA"/>
    <x v="3"/>
    <x v="1"/>
    <m/>
    <s v="NO APLICA"/>
    <n v="-21"/>
    <n v="36"/>
    <n v="-25"/>
    <s v="C-2023-00031675"/>
    <s v="C-2023-00031675"/>
    <n v="0"/>
    <s v="Art. 41 fr. V"/>
    <n v="815100"/>
    <n v="0"/>
    <s v="SIN ACCESO A COMPRANET"/>
    <s v="SIN ACCESO A COMPRANET"/>
    <s v="SIN ACCESO A COMPRANET"/>
  </r>
  <r>
    <n v="56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9"/>
    <s v="No Aplica"/>
    <x v="404"/>
    <s v="Administrador Unico"/>
    <x v="0"/>
    <s v="NO APLICA"/>
    <s v="No Aplica"/>
    <x v="535"/>
    <s v="PARTIDA 1"/>
    <d v="2023-04-25T00:00:00"/>
    <d v="2023-12-31T00:00:00"/>
    <s v="Pagos Progresivos conforme a las entregas de los bienes"/>
    <s v="Cerrado"/>
    <n v="1410930"/>
    <n v="1410930"/>
    <n v="1410930"/>
    <s v="NO APLICA"/>
    <s v="NO APLICA"/>
    <s v="No Aplica"/>
    <s v="No Aplica"/>
    <x v="1"/>
    <s v="PND DE MEDICAMENTOS"/>
    <n v="2000"/>
    <s v="ADJUDICACION DIRECTA"/>
    <x v="3"/>
    <x v="1"/>
    <m/>
    <s v="NO APLICA"/>
    <n v="-21"/>
    <n v="36"/>
    <n v="-25"/>
    <s v="C-2023-00031673"/>
    <s v="C-2023-00031673"/>
    <n v="0"/>
    <s v="Art. 41 fr. V"/>
    <n v="1410930"/>
    <n v="0"/>
    <s v="SIN ACCESO A COMPRANET"/>
    <s v="SIN ACCESO A COMPRANET"/>
    <s v="SIN ACCESO A COMPRANET"/>
  </r>
  <r>
    <n v="56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0"/>
    <s v="No Aplica"/>
    <x v="418"/>
    <s v="Administrador Unico"/>
    <x v="0"/>
    <s v="NO APLICA"/>
    <s v="No Aplica"/>
    <x v="607"/>
    <s v="PARTIDA 1"/>
    <d v="2023-04-25T00:00:00"/>
    <d v="2023-12-31T00:00:00"/>
    <s v="Pagos Progresivos conforme a las entregas de los bienes"/>
    <s v="Cerrado"/>
    <n v="11241.3"/>
    <n v="11241.3"/>
    <n v="11241.3"/>
    <s v="NO APLICA"/>
    <s v="NO APLICA"/>
    <s v="No Aplica"/>
    <s v="No Aplica"/>
    <x v="1"/>
    <s v="PND DE MEDICAMENTOS"/>
    <n v="2000"/>
    <s v="ADJUDICACION DIRECTA"/>
    <x v="3"/>
    <x v="1"/>
    <m/>
    <s v="NO APLICA"/>
    <s v="No aplica"/>
    <s v="No aplica"/>
    <s v="No aplica"/>
    <s v="C-2023-00031671"/>
    <s v="C-2023-00031671"/>
    <n v="0"/>
    <s v="Art. 41 fr. V"/>
    <n v="11241.3"/>
    <n v="0"/>
    <s v="SIN ACCESO A COMPRANET"/>
    <s v="SIN ACCESO A COMPRANET"/>
    <s v="SIN ACCESO A COMPRANET"/>
  </r>
  <r>
    <n v="56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71"/>
    <s v="No Aplica"/>
    <x v="403"/>
    <s v="Administrador Unico"/>
    <x v="0"/>
    <s v="NO APLICA"/>
    <s v="No Aplica"/>
    <x v="535"/>
    <s v="PARTIDA 1"/>
    <d v="2023-04-25T00:00:00"/>
    <d v="2023-12-31T00:00:00"/>
    <s v="Pagos Progresivos conforme a las entregas de los bienes"/>
    <s v="Cerrado"/>
    <n v="2374068"/>
    <n v="2374068"/>
    <n v="2374068"/>
    <s v="NO APLICA"/>
    <s v="NO APLICA"/>
    <s v="No Aplica"/>
    <s v="No Aplica"/>
    <x v="1"/>
    <s v="PND DE MEDICAMENTOS"/>
    <n v="2000"/>
    <s v="ADJUDICACION DIRECTA"/>
    <x v="3"/>
    <x v="1"/>
    <m/>
    <s v="NO APLICA"/>
    <n v="-21"/>
    <n v="36"/>
    <n v="-25"/>
    <s v="C-2023-00031668"/>
    <s v="C-2023-00031668"/>
    <n v="0"/>
    <s v="Art. 41 fr. V"/>
    <n v="2374068"/>
    <n v="0"/>
    <s v="SIN ACCESO A COMPRANET"/>
    <s v="SIN ACCESO A COMPRANET"/>
    <s v="SIN ACCESO A COMPRANET"/>
  </r>
  <r>
    <n v="56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2"/>
    <s v="No Aplica"/>
    <x v="426"/>
    <s v="Administrador Unico"/>
    <x v="0"/>
    <s v="NO APLICA"/>
    <s v="No Aplica"/>
    <x v="607"/>
    <s v="PARTIDA 1"/>
    <d v="2023-04-25T00:00:00"/>
    <d v="2023-12-31T00:00:00"/>
    <s v="Pagos Progresivos conforme a las entregas de los bienes"/>
    <s v="Cerrado"/>
    <n v="39972"/>
    <n v="39972"/>
    <n v="39972"/>
    <s v="NO APLICA"/>
    <s v="NO APLICA"/>
    <s v="No Aplica"/>
    <s v="No Aplica"/>
    <x v="1"/>
    <s v="PND DE MEDICAMENTOS"/>
    <n v="2000"/>
    <s v="ADJUDICACION DIRECTA"/>
    <x v="3"/>
    <x v="1"/>
    <m/>
    <s v="NO APLICA"/>
    <s v="No aplica"/>
    <s v="No aplica"/>
    <s v="No aplica"/>
    <s v="C-2023-00031667"/>
    <s v="C-2023-00031667"/>
    <n v="0"/>
    <s v="Art. 41 fr. V"/>
    <n v="39972"/>
    <n v="0"/>
    <s v="SIN ACCESO A COMPRANET"/>
    <s v="SIN ACCESO A COMPRANET"/>
    <s v="SIN ACCESO A COMPRANET"/>
  </r>
  <r>
    <n v="56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3"/>
    <s v="No Aplica"/>
    <x v="420"/>
    <s v="Administrador Unico"/>
    <x v="0"/>
    <s v="NO APLICA"/>
    <s v="No Aplica"/>
    <x v="544"/>
    <s v="PARTIDA 1"/>
    <d v="2023-04-25T00:00:00"/>
    <d v="2023-12-31T00:00:00"/>
    <s v="Pagos Progresivos conforme a las entregas de los bienes"/>
    <s v="Cerrado"/>
    <n v="30589"/>
    <n v="30589"/>
    <n v="30589"/>
    <s v="NO APLICA"/>
    <s v="NO APLICA"/>
    <s v="No Aplica"/>
    <s v="No Aplica"/>
    <x v="1"/>
    <s v="PND DE MEDICAMENTOS"/>
    <n v="2000"/>
    <s v="ADJUDICACION DIRECTA"/>
    <x v="3"/>
    <x v="1"/>
    <m/>
    <s v="NO APLICA"/>
    <s v="No aplica"/>
    <s v="No aplica"/>
    <s v="No aplica"/>
    <s v="C-2023-00031664"/>
    <s v="C-2023-00031664"/>
    <n v="0"/>
    <s v="Art. 41 fr. V"/>
    <n v="30589"/>
    <n v="0"/>
    <s v="SIN ACCESO A COMPRANET"/>
    <s v="SIN ACCESO A COMPRANET"/>
    <s v="SIN ACCESO A COMPRANET"/>
  </r>
  <r>
    <n v="56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4"/>
    <s v="No Aplica"/>
    <x v="399"/>
    <s v="Administrador Unico"/>
    <x v="0"/>
    <s v="NO APLICA"/>
    <s v="No Aplica"/>
    <x v="544"/>
    <s v="PARTIDA 1"/>
    <d v="2023-04-25T00:00:00"/>
    <d v="2023-12-31T00:00:00"/>
    <s v="Pagos Progresivos conforme a las entregas de los bienes"/>
    <s v="Cerrado"/>
    <n v="4352843.5"/>
    <n v="4352843.5"/>
    <n v="4352843.5"/>
    <s v="NO APLICA"/>
    <s v="NO APLICA"/>
    <s v="No Aplica"/>
    <s v="No Aplica"/>
    <x v="1"/>
    <s v="PND DE MEDICAMENTOS"/>
    <n v="2000"/>
    <s v="ADJUDICACION DIRECTA"/>
    <x v="3"/>
    <x v="1"/>
    <m/>
    <s v="NO APLICA"/>
    <n v="-21"/>
    <n v="23"/>
    <n v="-21"/>
    <s v="C-2023-00031663"/>
    <s v="C-2023-00031663"/>
    <n v="0"/>
    <s v="Art. 41 fr. V"/>
    <n v="4352843.5"/>
    <n v="0"/>
    <s v="SIN ACCESO A COMPRANET"/>
    <s v="SIN ACCESO A COMPRANET"/>
    <s v="SIN ACCESO A COMPRANET"/>
  </r>
  <r>
    <n v="56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5"/>
    <s v="No Aplica"/>
    <x v="415"/>
    <s v="Administrador Unico"/>
    <x v="0"/>
    <s v="NO APLICA"/>
    <s v="No Aplica"/>
    <x v="531"/>
    <s v="PARTIDA 1"/>
    <d v="2023-04-25T00:00:00"/>
    <d v="2023-12-31T00:00:00"/>
    <s v="Pagos Progresivos conforme a las entregas de los bienes"/>
    <s v="Cerrado"/>
    <n v="83165"/>
    <n v="83165"/>
    <n v="83165"/>
    <s v="NO APLICA"/>
    <s v="NO APLICA"/>
    <s v="No Aplica"/>
    <s v="No Aplica"/>
    <x v="1"/>
    <s v="PND DE MEDICAMENTOS"/>
    <n v="2000"/>
    <s v="ADJUDICACION DIRECTA"/>
    <x v="3"/>
    <x v="1"/>
    <m/>
    <s v="NO APLICA"/>
    <s v="No aplica"/>
    <s v="No aplica"/>
    <s v="No aplica"/>
    <s v="C-2023-00031661"/>
    <s v="C-2023-00031661"/>
    <n v="0"/>
    <s v="Art. 41 fr. V"/>
    <n v="83165"/>
    <n v="0"/>
    <s v="SIN ACCESO A COMPRANET"/>
    <s v="SIN ACCESO A COMPRANET"/>
    <s v="SIN ACCESO A COMPRANET"/>
  </r>
  <r>
    <n v="56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6"/>
    <s v="No Aplica"/>
    <x v="414"/>
    <s v="Administrador Unico"/>
    <x v="0"/>
    <s v="NO APLICA"/>
    <s v="No Aplica"/>
    <x v="531"/>
    <s v="PARTIDA 1"/>
    <d v="2023-04-25T00:00:00"/>
    <d v="2023-12-31T00:00:00"/>
    <s v="Pagos Progresivos conforme a las entregas de los bienes"/>
    <s v="Cerrado"/>
    <n v="38350"/>
    <n v="38350"/>
    <n v="38350"/>
    <s v="NO APLICA"/>
    <s v="NO APLICA"/>
    <s v="No Aplica"/>
    <s v="No Aplica"/>
    <x v="1"/>
    <s v="PND DE MEDICAMENTOS"/>
    <n v="2000"/>
    <s v="ADJUDICACION DIRECTA"/>
    <x v="3"/>
    <x v="1"/>
    <m/>
    <s v="NO APLICA"/>
    <s v="No aplica"/>
    <s v="No aplica"/>
    <s v="No aplica"/>
    <s v="C-2023-00031659"/>
    <s v="C-2023-00031659"/>
    <n v="0"/>
    <s v="Art. 41 fr. V"/>
    <n v="38350"/>
    <n v="0"/>
    <s v="SIN ACCESO A COMPRANET"/>
    <s v="SIN ACCESO A COMPRANET"/>
    <s v="SIN ACCESO A COMPRANET"/>
  </r>
  <r>
    <n v="56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7"/>
    <s v="No Aplica"/>
    <x v="413"/>
    <s v="Administrador Unico"/>
    <x v="0"/>
    <s v="NO APLICA"/>
    <s v="No Aplica"/>
    <x v="531"/>
    <s v="PARTIDA 1"/>
    <d v="2023-04-25T00:00:00"/>
    <d v="2023-12-31T00:00:00"/>
    <s v="Pagos Progresivos conforme a las entregas de los bienes"/>
    <s v="Cerrado"/>
    <n v="61578"/>
    <n v="61578"/>
    <n v="61578"/>
    <s v="NO APLICA"/>
    <s v="NO APLICA"/>
    <s v="No Aplica"/>
    <s v="No Aplica"/>
    <x v="1"/>
    <s v="PND DE MEDICAMENTOS"/>
    <n v="2000"/>
    <s v="ADJUDICACION DIRECTA"/>
    <x v="3"/>
    <x v="1"/>
    <m/>
    <s v="NO APLICA"/>
    <s v="No aplica"/>
    <s v="No aplica"/>
    <s v="No aplica"/>
    <s v="C-2023-00031657"/>
    <s v="C-2023-00031657"/>
    <n v="0"/>
    <s v="Art. 41 fr. V"/>
    <n v="61578"/>
    <n v="0"/>
    <s v="SIN ACCESO A COMPRANET"/>
    <s v="SIN ACCESO A COMPRANET"/>
    <s v="SIN ACCESO A COMPRANET"/>
  </r>
  <r>
    <n v="56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8"/>
    <s v="No Aplica"/>
    <x v="412"/>
    <s v="Administrador Unico"/>
    <x v="0"/>
    <s v="NO APLICA"/>
    <s v="No Aplica"/>
    <x v="531"/>
    <s v="PARTIDA 1"/>
    <d v="2023-04-25T00:00:00"/>
    <d v="2023-12-31T00:00:00"/>
    <s v="Pagos Progresivos conforme a las entregas de los bienes"/>
    <s v="Cerrado"/>
    <n v="212338"/>
    <n v="212338"/>
    <n v="212338"/>
    <s v="NO APLICA"/>
    <s v="NO APLICA"/>
    <s v="No Aplica"/>
    <s v="No Aplica"/>
    <x v="1"/>
    <s v="PND DE MEDICAMENTOS"/>
    <n v="2000"/>
    <s v="ADJUDICACION DIRECTA"/>
    <x v="3"/>
    <x v="1"/>
    <m/>
    <s v="NO APLICA"/>
    <s v="No aplica"/>
    <s v="No aplica"/>
    <s v="No aplica"/>
    <s v="C-2023-00031655"/>
    <s v="C-2023-00031655"/>
    <n v="0"/>
    <s v="Art. 41 fr. V"/>
    <n v="212338"/>
    <n v="0"/>
    <s v="SIN ACCESO A COMPRANET"/>
    <s v="SIN ACCESO A COMPRANET"/>
    <s v="SIN ACCESO A COMPRANET"/>
  </r>
  <r>
    <n v="57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9"/>
    <s v="No Aplica"/>
    <x v="406"/>
    <s v="Administrador Unico"/>
    <x v="0"/>
    <s v="NO APLICA"/>
    <s v="No Aplica"/>
    <x v="531"/>
    <s v="PARTIDA 1"/>
    <d v="2023-04-25T00:00:00"/>
    <d v="2023-12-31T00:00:00"/>
    <s v="Pagos Progresivos conforme a las entregas de los bienes"/>
    <s v="Cerrado"/>
    <n v="498745"/>
    <n v="498745"/>
    <n v="498745"/>
    <s v="NO APLICA"/>
    <s v="NO APLICA"/>
    <s v="No Aplica"/>
    <s v="No Aplica"/>
    <x v="1"/>
    <s v="PND DE MEDICAMENTOS"/>
    <n v="2000"/>
    <s v="ADJUDICACION DIRECTA"/>
    <x v="3"/>
    <x v="1"/>
    <m/>
    <s v="NO APLICA"/>
    <n v="-11"/>
    <n v="23"/>
    <n v="-8"/>
    <s v="C-2023-00031654"/>
    <s v="C-2023-00031654"/>
    <n v="0"/>
    <s v="Art. 41 fr. V"/>
    <n v="498745"/>
    <n v="0"/>
    <s v="SIN ACCESO A COMPRANET"/>
    <s v="SIN ACCESO A COMPRANET"/>
    <s v="SIN ACCESO A COMPRANET"/>
  </r>
  <r>
    <n v="57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0"/>
    <s v="No Aplica"/>
    <x v="421"/>
    <s v="Administrador Unico"/>
    <x v="0"/>
    <s v="NO APLICA"/>
    <s v="No Aplica"/>
    <x v="638"/>
    <s v="PARTIDA 1"/>
    <d v="2023-04-25T00:00:00"/>
    <d v="2023-12-31T00:00:00"/>
    <s v="Pagos Progresivos conforme a las entregas de los bienes"/>
    <s v="Cerrado"/>
    <n v="104072.62"/>
    <n v="104072.62"/>
    <n v="104072.62"/>
    <s v="NO APLICA"/>
    <s v="NO APLICA"/>
    <s v="No Aplica"/>
    <s v="No Aplica"/>
    <x v="1"/>
    <s v="PND DE MEDICAMENTOS"/>
    <n v="2000"/>
    <s v="ADJUDICACION DIRECTA"/>
    <x v="3"/>
    <x v="1"/>
    <m/>
    <s v="NO APLICA"/>
    <s v="No aplica"/>
    <s v="No aplica"/>
    <s v="No aplica"/>
    <s v="C-2023-00031653"/>
    <s v="C-2023-00031653"/>
    <n v="0"/>
    <s v="Art. 41 fr. V"/>
    <n v="104072.62"/>
    <n v="0"/>
    <s v="SIN ACCESO A COMPRANET"/>
    <s v="SIN ACCESO A COMPRANET"/>
    <s v="SIN ACCESO A COMPRANET"/>
  </r>
  <r>
    <n v="57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1"/>
    <s v="No Aplica"/>
    <x v="416"/>
    <s v="Administrador Unico"/>
    <x v="0"/>
    <s v="NO APLICA"/>
    <s v="No Aplica"/>
    <x v="638"/>
    <s v="PARTIDA 1"/>
    <d v="2023-04-25T00:00:00"/>
    <d v="2023-12-31T00:00:00"/>
    <s v="Pagos Progresivos conforme a las entregas de los bienes"/>
    <s v="Cerrado"/>
    <n v="662112.68000000005"/>
    <n v="662112.68000000005"/>
    <n v="662112.68000000005"/>
    <s v="NO APLICA"/>
    <s v="NO APLICA"/>
    <s v="No Aplica"/>
    <s v="No Aplica"/>
    <x v="1"/>
    <s v="PND DE MEDICAMENTOS"/>
    <n v="2000"/>
    <s v="ADJUDICACION DIRECTA"/>
    <x v="3"/>
    <x v="1"/>
    <m/>
    <s v="NO APLICA"/>
    <n v="-27"/>
    <n v="23"/>
    <n v="-11"/>
    <s v="C-2023-00031651"/>
    <s v="C-2023-00031651"/>
    <n v="0"/>
    <s v="Art. 41 fr. V"/>
    <n v="662112.68000000005"/>
    <n v="0"/>
    <s v="SIN ACCESO A COMPRANET"/>
    <s v="SIN ACCESO A COMPRANET"/>
    <s v="SIN ACCESO A COMPRANET"/>
  </r>
  <r>
    <n v="57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2"/>
    <s v="No Aplica"/>
    <x v="408"/>
    <s v="Administrador Unico"/>
    <x v="0"/>
    <s v="NO APLICA"/>
    <s v="No Aplica"/>
    <x v="638"/>
    <s v="PARTIDA 1"/>
    <d v="2023-04-25T00:00:00"/>
    <d v="2023-12-31T00:00:00"/>
    <s v="Pagos Progresivos conforme a las entregas de los bienes"/>
    <s v="Cerrado"/>
    <n v="9774331.5999999996"/>
    <n v="9774331.5999999996"/>
    <n v="9774331.5999999996"/>
    <s v="NO APLICA"/>
    <s v="NO APLICA"/>
    <s v="No Aplica"/>
    <s v="No Aplica"/>
    <x v="1"/>
    <s v="PND DE MEDICAMENTOS"/>
    <n v="2000"/>
    <s v="ADJUDICACION DIRECTA"/>
    <x v="3"/>
    <x v="0"/>
    <m/>
    <s v="NO APLICA"/>
    <n v="-27"/>
    <n v="23"/>
    <n v="-11"/>
    <s v="C-2023-00031650"/>
    <s v="C-2023-00031650"/>
    <n v="0"/>
    <s v="Art. 41 fr. V"/>
    <n v="9774331.5999999996"/>
    <n v="0"/>
    <s v="SIN ACCESO A COMPRANET"/>
    <s v="SIN ACCESO A COMPRANET"/>
    <s v="SIN ACCESO A COMPRANET"/>
  </r>
  <r>
    <n v="57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3"/>
    <s v="No Aplica"/>
    <x v="407"/>
    <s v="Administrador Unico"/>
    <x v="0"/>
    <s v="NO APLICA"/>
    <s v="No Aplica"/>
    <x v="638"/>
    <s v="PARTIDA 1"/>
    <d v="2023-04-25T00:00:00"/>
    <d v="2023-12-31T00:00:00"/>
    <s v="Pagos Progresivos conforme a las entregas de los bienes"/>
    <s v="Cerrado"/>
    <n v="1991924.08"/>
    <n v="1991924.08"/>
    <n v="1991924.08"/>
    <s v="NO APLICA"/>
    <s v="NO APLICA"/>
    <s v="No Aplica"/>
    <s v="No Aplica"/>
    <x v="1"/>
    <s v="PND DE MEDICAMENTOS"/>
    <n v="2000"/>
    <s v="ADJUDICACION DIRECTA"/>
    <x v="3"/>
    <x v="1"/>
    <m/>
    <s v="NO APLICA"/>
    <n v="-27"/>
    <n v="23"/>
    <n v="-11"/>
    <s v="C-2023-00031649"/>
    <s v="C-2023-00031649"/>
    <n v="0"/>
    <s v="Art. 41 fr. V"/>
    <n v="1991924.08"/>
    <n v="0"/>
    <s v="SIN ACCESO A COMPRANET"/>
    <s v="SIN ACCESO A COMPRANET"/>
    <s v="SIN ACCESO A COMPRANET"/>
  </r>
  <r>
    <n v="57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4"/>
    <s v="No Aplica"/>
    <x v="401"/>
    <s v="Administrador Unico"/>
    <x v="0"/>
    <s v="NO APLICA"/>
    <s v="No Aplica"/>
    <x v="532"/>
    <s v="PARTIDA 1"/>
    <d v="2023-04-25T00:00:00"/>
    <d v="2023-12-31T00:00:00"/>
    <s v="Pagos Progresivos conforme a las entregas de los bienes"/>
    <s v="Cerrado"/>
    <n v="2490100"/>
    <n v="2490100"/>
    <n v="2490100"/>
    <s v="NO APLICA"/>
    <s v="NO APLICA"/>
    <s v="No Aplica"/>
    <s v="No Aplica"/>
    <x v="1"/>
    <s v="PND DE MEDICAMENTOS"/>
    <n v="2000"/>
    <s v="ADJUDICACION DIRECTA"/>
    <x v="3"/>
    <x v="1"/>
    <m/>
    <s v="NO APLICA"/>
    <n v="-22"/>
    <n v="23"/>
    <n v="-54"/>
    <s v="C-2023-00031646"/>
    <s v="C-2023-00031646"/>
    <n v="0"/>
    <s v="Art. 41 fr. V"/>
    <n v="2490100"/>
    <n v="0"/>
    <s v="SIN ACCESO A COMPRANET"/>
    <s v="SIN ACCESO A COMPRANET"/>
    <s v="SIN ACCESO A COMPRANET"/>
  </r>
  <r>
    <n v="57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5"/>
    <s v="No Aplica"/>
    <x v="422"/>
    <s v="Administrador Unico"/>
    <x v="0"/>
    <s v="NO APLICA"/>
    <s v="No Aplica"/>
    <x v="556"/>
    <s v="PARTIDA 1"/>
    <d v="2023-04-25T00:00:00"/>
    <d v="2023-12-31T00:00:00"/>
    <s v="Pagos Progresivos conforme a las entregas de los bienes"/>
    <s v="Cerrado"/>
    <n v="17974"/>
    <n v="17974"/>
    <n v="17974"/>
    <s v="NO APLICA"/>
    <s v="NO APLICA"/>
    <s v="No Aplica"/>
    <s v="No Aplica"/>
    <x v="1"/>
    <s v="PND DE MEDICAMENTOS"/>
    <n v="2000"/>
    <s v="ADJUDICACION DIRECTA"/>
    <x v="3"/>
    <x v="1"/>
    <m/>
    <s v="NO APLICA"/>
    <s v="No aplica"/>
    <s v="No aplica"/>
    <s v="No aplica"/>
    <s v="C-2023-00031644"/>
    <s v="C-2023-00031644"/>
    <n v="0"/>
    <s v="Art. 41 fr. V"/>
    <n v="17974"/>
    <n v="0"/>
    <s v="SIN ACCESO A COMPRANET"/>
    <s v="SIN ACCESO A COMPRANET"/>
    <s v="SIN ACCESO A COMPRANET"/>
  </r>
  <r>
    <n v="57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6"/>
    <s v="No Aplica"/>
    <x v="400"/>
    <s v="Administrador Unico"/>
    <x v="0"/>
    <s v="NO APLICA"/>
    <s v="No Aplica"/>
    <x v="532"/>
    <s v="PARTIDA 1"/>
    <d v="2023-04-25T00:00:00"/>
    <d v="2023-12-31T00:00:00"/>
    <s v="Pagos Progresivos conforme a las entregas de los bienes"/>
    <s v="Cerrado"/>
    <n v="3740000"/>
    <n v="3740000"/>
    <n v="3740000"/>
    <s v="NO APLICA"/>
    <s v="NO APLICA"/>
    <s v="No Aplica"/>
    <s v="No Aplica"/>
    <x v="1"/>
    <s v="PND DE MEDICAMENTOS"/>
    <n v="2000"/>
    <s v="ADJUDICACION DIRECTA"/>
    <x v="3"/>
    <x v="1"/>
    <m/>
    <s v="NO APLICA"/>
    <n v="-22"/>
    <n v="23"/>
    <n v="-54"/>
    <s v="C-2023-00031643"/>
    <s v="C-2023-00031643"/>
    <n v="0"/>
    <s v="Art. 41 fr. V"/>
    <n v="3740000"/>
    <n v="0"/>
    <s v="SIN ACCESO A COMPRANET"/>
    <s v="SIN ACCESO A COMPRANET"/>
    <s v="SIN ACCESO A COMPRANET"/>
  </r>
  <r>
    <n v="57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7"/>
    <s v="No Aplica"/>
    <x v="417"/>
    <s v="Administrador Unico"/>
    <x v="0"/>
    <s v="NO APLICA"/>
    <s v="No Aplica"/>
    <x v="556"/>
    <s v="PARTIDA 1"/>
    <d v="2023-04-25T00:00:00"/>
    <d v="2023-12-31T00:00:00"/>
    <s v="Pagos Progresivos conforme a las entregas de los bienes"/>
    <s v="Cerrado"/>
    <n v="327150"/>
    <n v="327150"/>
    <n v="327150"/>
    <s v="NO APLICA"/>
    <s v="NO APLICA"/>
    <s v="No Aplica"/>
    <s v="No Aplica"/>
    <x v="1"/>
    <s v="PND DE MEDICAMENTOS"/>
    <n v="2000"/>
    <s v="ADJUDICACION DIRECTA"/>
    <x v="3"/>
    <x v="1"/>
    <m/>
    <s v="NO APLICA"/>
    <n v="-24"/>
    <n v="23"/>
    <n v="-27"/>
    <s v="C-2023-00031637"/>
    <s v="C-2023-00031637"/>
    <n v="0"/>
    <s v="Art. 41 fr. V"/>
    <n v="327150"/>
    <n v="0"/>
    <s v="SIN ACCESO A COMPRANET"/>
    <s v="SIN ACCESO A COMPRANET"/>
    <s v="SIN ACCESO A COMPRANET"/>
  </r>
  <r>
    <n v="57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8"/>
    <s v="No Aplica"/>
    <x v="409"/>
    <s v="Administrador Unico"/>
    <x v="0"/>
    <s v="NO APLICA"/>
    <s v="No Aplica"/>
    <x v="556"/>
    <s v="PARTIDA 1"/>
    <d v="2023-04-25T00:00:00"/>
    <d v="2023-12-31T00:00:00"/>
    <s v="Pagos Progresivos conforme a las entregas de los bienes"/>
    <s v="Cerrado"/>
    <n v="127869.21"/>
    <n v="127869.21"/>
    <n v="127869.21"/>
    <s v="NO APLICA"/>
    <s v="NO APLICA"/>
    <s v="No Aplica"/>
    <s v="No Aplica"/>
    <x v="1"/>
    <s v="PND DE MEDICAMENTOS"/>
    <n v="2000"/>
    <s v="ADJUDICACION DIRECTA"/>
    <x v="3"/>
    <x v="1"/>
    <m/>
    <s v="NO APLICA"/>
    <s v="No aplica"/>
    <s v="No aplica"/>
    <s v="No aplica"/>
    <s v="C-2023-00031635"/>
    <s v="C-2023-00031635"/>
    <n v="0"/>
    <s v="Art. 41 fr. V"/>
    <n v="127869.21"/>
    <n v="0"/>
    <s v="SIN ACCESO A COMPRANET"/>
    <s v="SIN ACCESO A COMPRANET"/>
    <s v="SIN ACCESO A COMPRANET"/>
  </r>
  <r>
    <n v="58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89"/>
    <s v="No Aplica"/>
    <x v="419"/>
    <s v="Administrador Unico"/>
    <x v="0"/>
    <s v="NO APLICA"/>
    <s v="No Aplica"/>
    <x v="543"/>
    <s v="PARTIDA 1"/>
    <d v="2023-04-25T00:00:00"/>
    <d v="2023-12-31T00:00:00"/>
    <s v="Pagos Progresivos conforme a las entregas de los bienes"/>
    <s v="Cerrado"/>
    <n v="133860"/>
    <n v="133860"/>
    <n v="133860"/>
    <s v="NO APLICA"/>
    <s v="NO APLICA"/>
    <s v="No Aplica"/>
    <s v="No Aplica"/>
    <x v="1"/>
    <s v="PND DE MEDICAMENTOS"/>
    <n v="2000"/>
    <s v="ADJUDICACION DIRECTA"/>
    <x v="3"/>
    <x v="1"/>
    <m/>
    <s v="NO APLICA"/>
    <s v="No aplica"/>
    <s v="No aplica"/>
    <s v="No aplica"/>
    <s v="C-2023-00031633"/>
    <s v="C-2023-00031633"/>
    <n v="0"/>
    <s v="Art. 41 fr. V"/>
    <n v="133860"/>
    <n v="0"/>
    <s v="SIN ACCESO A COMPRANET"/>
    <s v="SIN ACCESO A COMPRANET"/>
    <s v="SIN ACCESO A COMPRANET"/>
  </r>
  <r>
    <n v="58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90"/>
    <s v="No Aplica"/>
    <x v="411"/>
    <s v="Administrador Unico"/>
    <x v="0"/>
    <s v="NO APLICA"/>
    <s v="No Aplica"/>
    <x v="543"/>
    <s v="PARTIDA 1"/>
    <d v="2023-04-25T00:00:00"/>
    <d v="2023-12-31T00:00:00"/>
    <s v="Pagos Progresivos conforme a las entregas de los bienes"/>
    <s v="Cerrado"/>
    <n v="251450"/>
    <n v="251450"/>
    <n v="251450"/>
    <s v="NO APLICA"/>
    <s v="NO APLICA"/>
    <s v="No Aplica"/>
    <s v="No Aplica"/>
    <x v="1"/>
    <s v="PND DE MEDICAMENTOS"/>
    <n v="2000"/>
    <s v="ADJUDICACION DIRECTA"/>
    <x v="3"/>
    <x v="1"/>
    <m/>
    <s v="NO APLICA"/>
    <s v="No aplica"/>
    <s v="No aplica"/>
    <s v="No aplica"/>
    <s v="C-2023-00031632"/>
    <s v="C-2023-00031632"/>
    <n v="0"/>
    <s v="Art. 41 fr. V"/>
    <n v="251450"/>
    <n v="0"/>
    <s v="SIN ACCESO A COMPRANET"/>
    <s v="SIN ACCESO A COMPRANET"/>
    <s v="SIN ACCESO A COMPRANET"/>
  </r>
  <r>
    <n v="582"/>
    <x v="1012"/>
    <x v="427"/>
    <s v="E-2023-00015704"/>
    <s v="Internacional bajo cobertura de tratados"/>
    <s v="Coordinación de Abastecimiento y Equipamiento"/>
    <s v="Jefatura de Servicios de Prestaciones Medicas"/>
    <s v="No Aplica"/>
    <s v="No Aplica"/>
    <s v="No Aplica"/>
    <n v="21057001"/>
    <n v="6252789.9500000002"/>
    <s v="Si"/>
    <n v="29501"/>
    <n v="53200133"/>
    <s v="Si"/>
    <s v="No Aplica"/>
    <s v="10/03/2023 SESION  002/2023"/>
    <s v="No Aplica"/>
    <s v="Si"/>
    <s v="Si"/>
    <s v="Si"/>
    <d v="2023-04-03T00:00:00"/>
    <s v="No"/>
    <d v="2023-03-28T00:00:00"/>
    <d v="2023-03-22T00:00:00"/>
    <d v="2023-03-28T00:00:00"/>
    <d v="2023-03-22T00:00:00"/>
    <x v="1991"/>
    <s v="No Aplica"/>
    <x v="1212"/>
    <s v="Administrador Unico"/>
    <x v="0"/>
    <s v="NO APLICA"/>
    <s v="No Aplica"/>
    <x v="514"/>
    <s v="PARTIDA 1"/>
    <d v="2023-04-04T00:00:00"/>
    <d v="2023-12-31T00:00:00"/>
    <s v="Pagos Progresivos conforme a las entregas de los bienes"/>
    <s v="Abierto"/>
    <n v="4271234.67"/>
    <n v="1708493.868"/>
    <n v="4271234.67"/>
    <n v="427123.467"/>
    <s v="NO"/>
    <s v="No Aplica"/>
    <s v="No Aplica"/>
    <x v="0"/>
    <s v="PND DE MOB Y EQ MENOR NO CAP"/>
    <n v="5000"/>
    <s v="LICITACION PUBLICA"/>
    <x v="3"/>
    <x v="1"/>
    <m/>
    <n v="0"/>
    <n v="-12"/>
    <n v="21"/>
    <n v="-12"/>
    <s v="C-2023-00032073"/>
    <s v="C-2023-00032073"/>
    <n v="0"/>
    <s v="Art. 26"/>
    <n v="1703799.52"/>
    <n v="-2567435.15"/>
    <s v="SIN ACCESO A COMPRANET"/>
    <s v="SIN ACCESO A COMPRANET"/>
    <s v="SIN ACCESO A COMPRANET"/>
  </r>
  <r>
    <n v="583"/>
    <x v="1001"/>
    <x v="414"/>
    <s v="E-2023-00023259"/>
    <s v="INTERNACIONALES ABIERTAS"/>
    <s v="Coordinación de Abastecimiento y Equipamiento"/>
    <s v="COORDINACION DE ABASTECIMIENTO Y EQUIPAMIENTO"/>
    <s v="No Aplica"/>
    <s v="No Aplica"/>
    <s v="No Aplica"/>
    <n v="21053001"/>
    <n v="21053001"/>
    <s v="Si"/>
    <n v="53101"/>
    <n v="25302741"/>
    <s v="Si"/>
    <s v="Si"/>
    <s v="NO APLICA"/>
    <s v="No Aplica"/>
    <s v="No Aplica"/>
    <s v="No Aplica"/>
    <s v="No Aplica"/>
    <d v="2023-04-01T00:00:00"/>
    <s v="No Aplica"/>
    <d v="2023-03-24T00:00:00"/>
    <d v="2023-03-05T00:00:00"/>
    <d v="2023-03-24T00:00:00"/>
    <d v="2023-03-01T00:00:00"/>
    <x v="1992"/>
    <s v="No Aplica"/>
    <x v="368"/>
    <s v="Administrador Unico"/>
    <x v="4"/>
    <s v="NO APLICA"/>
    <s v="No Aplica"/>
    <x v="556"/>
    <s v="PARTIDA 1"/>
    <d v="2023-04-01T00:00:00"/>
    <d v="2023-12-31T00:00:00"/>
    <s v="Pagos Progresivos conforme a las entregas de los bienes"/>
    <s v="Cerrado"/>
    <n v="318970"/>
    <n v="318970"/>
    <n v="318970"/>
    <s v="NO APLICA"/>
    <s v="NO APLICA"/>
    <s v="No Aplica"/>
    <s v="No Aplica"/>
    <x v="1"/>
    <s v="PND DE MEDICAMENTOS"/>
    <n v="2000"/>
    <s v="ADJUDICACION DIRECTA"/>
    <x v="3"/>
    <x v="1"/>
    <m/>
    <s v="NO APLICA"/>
    <n v="-27"/>
    <n v="23"/>
    <n v="-31"/>
    <s v="C-2023-00043740"/>
    <s v="C-2023-00043740"/>
    <n v="0"/>
    <s v="Art. 41 fr. V"/>
    <n v="318970"/>
    <n v="0"/>
    <s v="SIN ACCESO A COMPRANET"/>
    <s v="SIN ACCESO A COMPRANET"/>
    <s v="SIN ACCESO A COMPRANET"/>
  </r>
  <r>
    <n v="584"/>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3"/>
    <s v="No Aplica"/>
    <x v="289"/>
    <s v="Administrador Unico"/>
    <x v="4"/>
    <s v="NO APLICA"/>
    <s v="No Aplica"/>
    <x v="531"/>
    <s v="PARTIDA 1"/>
    <d v="2023-03-08T00:00:00"/>
    <d v="2023-12-31T00:00:00"/>
    <s v="Pagos Progresivos conforme a las entregas de los bienes"/>
    <s v="Cerrado"/>
    <n v="10900"/>
    <n v="10900"/>
    <n v="10900"/>
    <s v="NO APLICA"/>
    <s v="NO APLICA"/>
    <s v="No Aplica"/>
    <s v="No Aplica"/>
    <x v="1"/>
    <s v="PND DE MEDICAMENTOS"/>
    <n v="2000"/>
    <s v="ADJUDICACION DIRECTA"/>
    <x v="3"/>
    <x v="1"/>
    <m/>
    <s v="NO APLICA"/>
    <s v="No aplica"/>
    <s v="No aplica"/>
    <s v="No aplica"/>
    <s v="C-2023-00043590"/>
    <s v="C-2023-00043590"/>
    <n v="0"/>
    <s v="Art. 41 fr. V"/>
    <n v="10900"/>
    <n v="0"/>
    <s v="SIN ACCESO A COMPRANET"/>
    <s v="SIN ACCESO A COMPRANET"/>
    <s v="SIN ACCESO A COMPRANET"/>
  </r>
  <r>
    <n v="585"/>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4"/>
    <s v="No Aplica"/>
    <x v="287"/>
    <s v="Administrador Unico"/>
    <x v="4"/>
    <s v="NO APLICA"/>
    <s v="No Aplica"/>
    <x v="531"/>
    <s v="PARTIDA 1"/>
    <d v="2023-03-08T00:00:00"/>
    <d v="2023-12-31T00:00:00"/>
    <s v="Pagos Progresivos conforme a las entregas de los bienes"/>
    <s v="Cerrado"/>
    <n v="51954.92"/>
    <n v="51954.92"/>
    <n v="51954.92"/>
    <s v="NO APLICA"/>
    <s v="NO APLICA"/>
    <s v="No Aplica"/>
    <s v="No Aplica"/>
    <x v="1"/>
    <s v="PND DE MEDICAMENTOS"/>
    <n v="2000"/>
    <s v="ADJUDICACION DIRECTA"/>
    <x v="3"/>
    <x v="1"/>
    <m/>
    <s v="NO APLICA"/>
    <s v="No aplica"/>
    <s v="No aplica"/>
    <s v="No aplica"/>
    <s v="C-2023-00043579"/>
    <s v="C-2023-00043579"/>
    <n v="0"/>
    <s v="Art. 41 fr. V"/>
    <n v="51954.92"/>
    <n v="0"/>
    <s v="SIN ACCESO A COMPRANET"/>
    <s v="SIN ACCESO A COMPRANET"/>
    <s v="SIN ACCESO A COMPRANET"/>
  </r>
  <r>
    <n v="586"/>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2-20T00:00:00"/>
    <x v="1995"/>
    <s v="No Aplica"/>
    <x v="288"/>
    <s v="Administrador Unico"/>
    <x v="4"/>
    <s v="NO APLICA"/>
    <s v="No Aplica"/>
    <x v="541"/>
    <s v="PARTIDA 1"/>
    <d v="2023-03-08T00:00:00"/>
    <d v="2023-12-31T00:00:00"/>
    <s v="Pagos Progresivos conforme a las entregas de los bienes"/>
    <s v="Cerrado"/>
    <n v="25715.8"/>
    <n v="25715.8"/>
    <n v="25715.8"/>
    <s v="NO APLICA"/>
    <s v="NO APLICA"/>
    <s v="No Aplica"/>
    <s v="No Aplica"/>
    <x v="1"/>
    <s v="PND DE MEDICAMENTOS"/>
    <n v="2000"/>
    <s v="ADJUDICACION DIRECTA"/>
    <x v="3"/>
    <x v="1"/>
    <m/>
    <s v="NO APLICA"/>
    <s v="No aplica"/>
    <s v="No aplica"/>
    <s v="No aplica"/>
    <s v="C-2023-00043570"/>
    <s v="C-2023-00043570"/>
    <n v="0"/>
    <s v="Art. 41 fr. V"/>
    <n v="25715.8"/>
    <n v="0"/>
    <s v="SIN ACCESO A COMPRANET"/>
    <s v="SIN ACCESO A COMPRANET"/>
    <s v="SIN ACCESO A COMPRANET"/>
  </r>
  <r>
    <n v="58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6"/>
    <s v="No Aplica"/>
    <x v="481"/>
    <s v="Administrador Unico"/>
    <x v="4"/>
    <s v="NO APLICA"/>
    <s v="No Aplica"/>
    <x v="666"/>
    <s v="PARTIDA 1"/>
    <d v="2023-05-19T00:00:00"/>
    <d v="2023-12-31T00:00:00"/>
    <s v="Pagos Progresivos conforme a las entregas de los bienes"/>
    <s v="Cerrado"/>
    <n v="3255"/>
    <n v="3255"/>
    <n v="3255"/>
    <s v="NO APLICA"/>
    <s v="NO APLICA"/>
    <s v="No Aplica"/>
    <s v="No Aplica"/>
    <x v="1"/>
    <s v="PND DE MEDICAMENTOS"/>
    <n v="2000"/>
    <s v="ADJUDICACION DIRECTA"/>
    <x v="3"/>
    <x v="1"/>
    <m/>
    <s v="NO APLICA"/>
    <s v="No aplica"/>
    <s v="No aplica"/>
    <s v="No aplica"/>
    <s v="C-2023-00043296"/>
    <s v="C-2023-00043296"/>
    <n v="0"/>
    <s v="Art. 41 fr. V"/>
    <n v="3255"/>
    <n v="0"/>
    <s v="SIN ACCESO A COMPRANET"/>
    <s v="SIN ACCESO A COMPRANET"/>
    <s v="SIN ACCESO A COMPRANET"/>
  </r>
  <r>
    <n v="58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7"/>
    <s v="No Aplica"/>
    <x v="466"/>
    <s v="Administrador Unico"/>
    <x v="4"/>
    <s v="NO APLICA"/>
    <s v="No Aplica"/>
    <x v="666"/>
    <s v="PARTIDA 1"/>
    <d v="2023-05-19T00:00:00"/>
    <d v="2023-12-31T00:00:00"/>
    <s v="Pagos Progresivos conforme a las entregas de los bienes"/>
    <s v="Cerrado"/>
    <n v="3000398"/>
    <n v="3000398"/>
    <n v="3000398"/>
    <s v="NO APLICA"/>
    <s v="NO APLICA"/>
    <s v="No Aplica"/>
    <s v="No Aplica"/>
    <x v="1"/>
    <s v="PND DE MEDICAMENTOS"/>
    <n v="2000"/>
    <s v="ADJUDICACION DIRECTA"/>
    <x v="3"/>
    <x v="1"/>
    <m/>
    <s v="NO APLICA"/>
    <n v="-10"/>
    <n v="25"/>
    <n v="-10"/>
    <s v="C-2023-00043294"/>
    <s v="C-2023-00043294"/>
    <n v="0"/>
    <s v="Art. 41 fr. V"/>
    <n v="3000398"/>
    <n v="0"/>
    <s v="SIN ACCESO A COMPRANET"/>
    <s v="SIN ACCESO A COMPRANET"/>
    <s v="SIN ACCESO A COMPRANET"/>
  </r>
  <r>
    <n v="58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8T00:00:00"/>
    <d v="2023-05-08T00:00:00"/>
    <x v="1998"/>
    <s v="No Aplica"/>
    <x v="473"/>
    <s v="Administrador Unico"/>
    <x v="4"/>
    <s v="NO APLICA"/>
    <s v="No Aplica"/>
    <x v="540"/>
    <s v="PARTIDA 1"/>
    <d v="2023-05-19T00:00:00"/>
    <d v="2023-12-31T00:00:00"/>
    <s v="Pagos Progresivos conforme a las entregas de los bienes"/>
    <s v="Cerrado"/>
    <n v="195650"/>
    <n v="195650"/>
    <n v="195650"/>
    <s v="NO APLICA"/>
    <s v="NO APLICA"/>
    <s v="No Aplica"/>
    <s v="No Aplica"/>
    <x v="1"/>
    <s v="PND DE MEDICAMENTOS"/>
    <n v="2000"/>
    <s v="ADJUDICACION DIRECTA"/>
    <x v="3"/>
    <x v="1"/>
    <m/>
    <s v="NO APLICA"/>
    <s v="No aplica"/>
    <s v="No aplica"/>
    <s v="No aplica"/>
    <s v="C-2023-00043284"/>
    <s v="C-2023-00043284"/>
    <n v="0"/>
    <s v="Art. 41 fr. V"/>
    <n v="195650"/>
    <n v="0"/>
    <s v="SIN ACCESO A COMPRANET"/>
    <s v="SIN ACCESO A COMPRANET"/>
    <s v="SIN ACCESO A COMPRANET"/>
  </r>
  <r>
    <n v="59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9"/>
    <s v="No Aplica"/>
    <x v="472"/>
    <s v="Administrador Unico"/>
    <x v="4"/>
    <s v="NO APLICA"/>
    <s v="No Aplica"/>
    <x v="538"/>
    <s v="PARTIDA 1"/>
    <d v="2023-05-19T00:00:00"/>
    <d v="2023-12-31T00:00:00"/>
    <s v="Pagos Progresivos conforme a las entregas de los bienes"/>
    <s v="Cerrado"/>
    <n v="58052"/>
    <n v="58052"/>
    <n v="58052"/>
    <s v="NO APLICA"/>
    <s v="NO APLICA"/>
    <s v="No Aplica"/>
    <s v="No Aplica"/>
    <x v="1"/>
    <s v="PND DE MEDICAMENTOS"/>
    <n v="2000"/>
    <s v="ADJUDICACION DIRECTA"/>
    <x v="3"/>
    <x v="1"/>
    <m/>
    <s v="NO APLICA"/>
    <s v="No aplica"/>
    <s v="No aplica"/>
    <s v="No aplica"/>
    <s v="C-2023-00043281"/>
    <s v="C-2023-00043281"/>
    <n v="0"/>
    <s v="Art. 41 fr. V"/>
    <n v="58052"/>
    <n v="0"/>
    <s v="SIN ACCESO A COMPRANET"/>
    <s v="SIN ACCESO A COMPRANET"/>
    <s v="SIN ACCESO A COMPRANET"/>
  </r>
  <r>
    <n v="59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0"/>
    <s v="No Aplica"/>
    <x v="480"/>
    <s v="Administrador Unico"/>
    <x v="4"/>
    <s v="NO APLICA"/>
    <s v="No Aplica"/>
    <x v="667"/>
    <s v="PARTIDA 1"/>
    <d v="2023-05-19T00:00:00"/>
    <d v="2023-12-31T00:00:00"/>
    <s v="Pagos Progresivos conforme a las entregas de los bienes"/>
    <s v="Cerrado"/>
    <n v="1965520"/>
    <n v="1965520"/>
    <n v="1965520"/>
    <s v="NO APLICA"/>
    <s v="NO APLICA"/>
    <s v="No Aplica"/>
    <s v="No Aplica"/>
    <x v="1"/>
    <s v="PND DE MEDICAMENTOS"/>
    <n v="2000"/>
    <s v="ADJUDICACION DIRECTA"/>
    <x v="3"/>
    <x v="1"/>
    <m/>
    <s v="NO APLICA"/>
    <n v="-9"/>
    <n v="24"/>
    <n v="-9"/>
    <s v="C-2023-00043280"/>
    <s v="C-2023-00043280"/>
    <n v="0"/>
    <s v="Art. 41 fr. V"/>
    <n v="1965520"/>
    <n v="0"/>
    <s v="SIN ACCESO A COMPRANET"/>
    <s v="SIN ACCESO A COMPRANET"/>
    <s v="SIN ACCESO A COMPRANET"/>
  </r>
  <r>
    <n v="59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1"/>
    <s v="No Aplica"/>
    <x v="465"/>
    <s v="Administrador Unico"/>
    <x v="4"/>
    <s v="NO APLICA"/>
    <s v="No Aplica"/>
    <x v="667"/>
    <s v="PARTIDA 1"/>
    <d v="2023-05-19T00:00:00"/>
    <d v="2023-12-31T00:00:00"/>
    <s v="Pagos Progresivos conforme a las entregas de los bienes"/>
    <s v="Cerrado"/>
    <n v="116090"/>
    <n v="116090"/>
    <n v="116090"/>
    <s v="NO APLICA"/>
    <s v="NO APLICA"/>
    <s v="No Aplica"/>
    <s v="No Aplica"/>
    <x v="1"/>
    <s v="PND DE MEDICAMENTOS"/>
    <n v="2000"/>
    <s v="ADJUDICACION DIRECTA"/>
    <x v="3"/>
    <x v="1"/>
    <m/>
    <s v="NO APLICA"/>
    <s v="No aplica"/>
    <s v="No aplica"/>
    <s v="No aplica"/>
    <s v="C-2023-00043277"/>
    <s v="C-2023-00043277"/>
    <n v="0"/>
    <s v="Art. 41 fr. V"/>
    <n v="116090"/>
    <n v="0"/>
    <s v="SIN ACCESO A COMPRANET"/>
    <s v="SIN ACCESO A COMPRANET"/>
    <s v="SIN ACCESO A COMPRANET"/>
  </r>
  <r>
    <n v="59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2"/>
    <s v="No Aplica"/>
    <x v="479"/>
    <s v="Administrador Unico"/>
    <x v="4"/>
    <s v="NO APLICA"/>
    <s v="No Aplica"/>
    <x v="539"/>
    <s v="PARTIDA 1"/>
    <d v="2023-05-19T00:00:00"/>
    <d v="2023-12-31T00:00:00"/>
    <s v="Pagos Progresivos conforme a las entregas de los bienes"/>
    <s v="Cerrado"/>
    <n v="61617"/>
    <n v="61617"/>
    <n v="61617"/>
    <s v="NO APLICA"/>
    <s v="NO APLICA"/>
    <s v="No Aplica"/>
    <s v="No Aplica"/>
    <x v="1"/>
    <s v="PND DE MEDICAMENTOS"/>
    <n v="2000"/>
    <s v="ADJUDICACION DIRECTA"/>
    <x v="3"/>
    <x v="1"/>
    <m/>
    <s v="NO APLICA"/>
    <s v="No aplica"/>
    <s v="No aplica"/>
    <s v="No aplica"/>
    <s v="C-2023-00043273"/>
    <s v="C-2023-00043273"/>
    <n v="0"/>
    <s v="Art. 41 fr. V"/>
    <n v="61617"/>
    <n v="0"/>
    <s v="SIN ACCESO A COMPRANET"/>
    <s v="SIN ACCESO A COMPRANET"/>
    <s v="SIN ACCESO A COMPRANET"/>
  </r>
  <r>
    <n v="59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3"/>
    <s v="No Aplica"/>
    <x v="463"/>
    <s v="Administrador Unico"/>
    <x v="4"/>
    <s v="NO APLICA"/>
    <s v="No Aplica"/>
    <x v="539"/>
    <s v="PARTIDA 1"/>
    <d v="2023-05-19T00:00:00"/>
    <d v="2023-12-31T00:00:00"/>
    <s v="Pagos Progresivos conforme a las entregas de los bienes"/>
    <s v="Cerrado"/>
    <n v="1282917"/>
    <n v="1282917"/>
    <n v="1282917"/>
    <s v="NO APLICA"/>
    <s v="NO APLICA"/>
    <s v="No Aplica"/>
    <s v="No Aplica"/>
    <x v="1"/>
    <s v="PND DE MEDICAMENTOS"/>
    <n v="2000"/>
    <s v="ADJUDICACION DIRECTA"/>
    <x v="3"/>
    <x v="1"/>
    <m/>
    <s v="NO APLICA"/>
    <n v="-11"/>
    <n v="28"/>
    <n v="-13"/>
    <s v="C-2023-00043270"/>
    <s v="C-2023-00043270"/>
    <n v="0"/>
    <s v="Art. 41 fr. V"/>
    <n v="1282917"/>
    <n v="0"/>
    <s v="SIN ACCESO A COMPRANET"/>
    <s v="SIN ACCESO A COMPRANET"/>
    <s v="SIN ACCESO A COMPRANET"/>
  </r>
  <r>
    <n v="59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4"/>
    <s v="No Aplica"/>
    <x v="464"/>
    <s v="Administrador Unico"/>
    <x v="4"/>
    <s v="NO APLICA"/>
    <s v="No Aplica"/>
    <x v="667"/>
    <s v="PARTIDA 1"/>
    <d v="2023-05-19T00:00:00"/>
    <d v="2023-12-31T00:00:00"/>
    <s v="Pagos Progresivos conforme a las entregas de los bienes"/>
    <s v="Cerrado"/>
    <n v="1019520"/>
    <n v="1019520"/>
    <n v="1019520"/>
    <s v="NO APLICA"/>
    <s v="NO APLICA"/>
    <s v="No Aplica"/>
    <s v="No Aplica"/>
    <x v="1"/>
    <s v="PND DE MEDICAMENTOS"/>
    <n v="2000"/>
    <s v="ADJUDICACION DIRECTA"/>
    <x v="3"/>
    <x v="1"/>
    <m/>
    <s v="NO APLICA"/>
    <n v="-9"/>
    <n v="24"/>
    <n v="-9"/>
    <s v="C-2023-00043268"/>
    <s v="C-2023-00043268"/>
    <n v="0"/>
    <s v="Art. 41 fr. V"/>
    <n v="1019520"/>
    <n v="0"/>
    <s v="SIN ACCESO A COMPRANET"/>
    <s v="SIN ACCESO A COMPRANET"/>
    <s v="SIN ACCESO A COMPRANET"/>
  </r>
  <r>
    <n v="59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5"/>
    <s v="No Aplica"/>
    <x v="477"/>
    <s v="Administrador Unico"/>
    <x v="4"/>
    <s v="NO APLICA"/>
    <s v="No Aplica"/>
    <x v="668"/>
    <s v="PARTIDA 1"/>
    <d v="2023-05-19T00:00:00"/>
    <d v="2023-12-31T00:00:00"/>
    <s v="Pagos Progresivos conforme a las entregas de los bienes"/>
    <s v="Cerrado"/>
    <n v="8000"/>
    <n v="8000"/>
    <n v="8000"/>
    <s v="NO APLICA"/>
    <s v="NO APLICA"/>
    <s v="No Aplica"/>
    <s v="No Aplica"/>
    <x v="1"/>
    <s v="PND DE MEDICAMENTOS"/>
    <n v="2000"/>
    <s v="ADJUDICACION DIRECTA"/>
    <x v="3"/>
    <x v="1"/>
    <m/>
    <s v="NO APLICA"/>
    <s v="No aplica"/>
    <s v="No aplica"/>
    <s v="No aplica"/>
    <s v="C-2023-00043251"/>
    <s v="C-2023-00043251"/>
    <n v="0"/>
    <s v="Art. 41 fr. V"/>
    <n v="8000"/>
    <n v="0"/>
    <s v="SIN ACCESO A COMPRANET"/>
    <s v="SIN ACCESO A COMPRANET"/>
    <s v="SIN ACCESO A COMPRANET"/>
  </r>
  <r>
    <n v="59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6"/>
    <s v="No Aplica"/>
    <x v="460"/>
    <s v="Administrador Unico"/>
    <x v="4"/>
    <s v="NO APLICA"/>
    <s v="No Aplica"/>
    <x v="668"/>
    <s v="PARTIDA 1"/>
    <d v="2023-05-19T00:00:00"/>
    <d v="2023-12-31T00:00:00"/>
    <s v="Pagos Progresivos conforme a las entregas de los bienes"/>
    <s v="Cerrado"/>
    <n v="164521"/>
    <n v="164521"/>
    <n v="164521"/>
    <s v="NO APLICA"/>
    <s v="NO APLICA"/>
    <s v="No Aplica"/>
    <s v="No Aplica"/>
    <x v="1"/>
    <s v="PND DE MEDICAMENTOS"/>
    <n v="2000"/>
    <s v="ADJUDICACION DIRECTA"/>
    <x v="3"/>
    <x v="1"/>
    <m/>
    <s v="NO APLICA"/>
    <s v="No aplica"/>
    <s v="No aplica"/>
    <s v="No aplica"/>
    <s v="C-2023-00043236"/>
    <s v="C-2023-00043236"/>
    <n v="0"/>
    <s v="Art. 41 fr. V"/>
    <n v="164521"/>
    <n v="0"/>
    <s v="SIN ACCESO A COMPRANET"/>
    <s v="SIN ACCESO A COMPRANET"/>
    <s v="SIN ACCESO A COMPRANET"/>
  </r>
  <r>
    <n v="59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7"/>
    <s v="No Aplica"/>
    <x v="484"/>
    <s v="Administrador Unico"/>
    <x v="4"/>
    <s v="NO APLICA"/>
    <s v="No Aplica"/>
    <x v="544"/>
    <s v="PARTIDA 1"/>
    <d v="2023-05-19T00:00:00"/>
    <d v="2023-12-31T00:00:00"/>
    <s v="Pagos Progresivos conforme a las entregas de los bienes"/>
    <s v="Cerrado"/>
    <n v="1262415"/>
    <n v="1262415"/>
    <n v="1262415"/>
    <s v="NO APLICA"/>
    <s v="NO APLICA"/>
    <s v="No Aplica"/>
    <s v="No Aplica"/>
    <x v="1"/>
    <s v="PND DE MEDICAMENTOS"/>
    <n v="2000"/>
    <s v="ADJUDICACION DIRECTA"/>
    <x v="3"/>
    <x v="1"/>
    <m/>
    <s v="NO APLICA"/>
    <n v="-17"/>
    <n v="25"/>
    <n v="-17"/>
    <s v="C-2023-00043233"/>
    <s v="C-2023-00043233"/>
    <n v="0"/>
    <s v="Art. 41 fr. V"/>
    <n v="1262415"/>
    <n v="0"/>
    <s v="SIN ACCESO A COMPRANET"/>
    <s v="SIN ACCESO A COMPRANET"/>
    <s v="SIN ACCESO A COMPRANET"/>
  </r>
  <r>
    <n v="59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8"/>
    <s v="No Aplica"/>
    <x v="461"/>
    <s v="Administrador Unico"/>
    <x v="4"/>
    <s v="NO APLICA"/>
    <s v="No Aplica"/>
    <x v="544"/>
    <s v="PARTIDA 1"/>
    <d v="2023-05-19T00:00:00"/>
    <d v="2023-12-31T00:00:00"/>
    <s v="Pagos Progresivos conforme a las entregas de los bienes"/>
    <s v="Cerrado"/>
    <n v="4913245"/>
    <n v="4913245"/>
    <n v="4913245"/>
    <s v="NO APLICA"/>
    <s v="NO APLICA"/>
    <s v="No Aplica"/>
    <s v="No Aplica"/>
    <x v="1"/>
    <s v="PND DE MEDICAMENTOS"/>
    <n v="2000"/>
    <s v="ADJUDICACION DIRECTA"/>
    <x v="3"/>
    <x v="1"/>
    <m/>
    <s v="NO APLICA"/>
    <n v="-17"/>
    <n v="25"/>
    <n v="-17"/>
    <s v="C-2023-00043229"/>
    <e v="#N/A"/>
    <e v="#N/A"/>
    <e v="#N/A"/>
    <e v="#N/A"/>
    <e v="#N/A"/>
    <s v="SIN ACCESO A COMPRANET"/>
    <s v="SIN ACCESO A COMPRANET"/>
    <s v="SIN ACCESO A COMPRANET"/>
  </r>
  <r>
    <n v="60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09"/>
    <s v="No Aplica"/>
    <x v="478"/>
    <s v="Administrador Unico"/>
    <x v="4"/>
    <s v="NO APLICA"/>
    <s v="No Aplica"/>
    <x v="669"/>
    <s v="PARTIDA 1"/>
    <d v="2023-05-19T00:00:00"/>
    <d v="2023-12-31T00:00:00"/>
    <s v="Pagos Progresivos conforme a las entregas de los bienes"/>
    <s v="Cerrado"/>
    <n v="244209"/>
    <n v="244209"/>
    <n v="244209"/>
    <s v="NO APLICA"/>
    <s v="NO APLICA"/>
    <s v="No Aplica"/>
    <s v="No Aplica"/>
    <x v="1"/>
    <s v="PND DE MEDICAMENTOS"/>
    <n v="2000"/>
    <s v="ADJUDICACION DIRECTA"/>
    <x v="3"/>
    <x v="1"/>
    <m/>
    <s v="NO APLICA"/>
    <s v="No aplica"/>
    <s v="No aplica"/>
    <s v="No aplica"/>
    <s v="C-2023-00043225"/>
    <s v="C-2023-00043225"/>
    <n v="0"/>
    <s v="Art. 41 fr. V"/>
    <n v="244209"/>
    <n v="0"/>
    <s v="SIN ACCESO A COMPRANET"/>
    <s v="SIN ACCESO A COMPRANET"/>
    <s v="SIN ACCESO A COMPRANET"/>
  </r>
  <r>
    <n v="60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10"/>
    <s v="No Aplica"/>
    <x v="462"/>
    <s v="Administrador Unico"/>
    <x v="4"/>
    <s v="NO APLICA"/>
    <s v="No Aplica"/>
    <x v="669"/>
    <s v="PARTIDA 1"/>
    <d v="2023-05-19T00:00:00"/>
    <d v="2023-12-31T00:00:00"/>
    <s v="Pagos Progresivos conforme a las entregas de los bienes"/>
    <s v="Cerrado"/>
    <n v="18330"/>
    <n v="18330"/>
    <n v="18330"/>
    <s v="NO APLICA"/>
    <s v="NO APLICA"/>
    <s v="No Aplica"/>
    <s v="No Aplica"/>
    <x v="1"/>
    <s v="PND DE MEDICAMENTOS"/>
    <n v="2000"/>
    <s v="ADJUDICACION DIRECTA"/>
    <x v="3"/>
    <x v="1"/>
    <m/>
    <s v="NO APLICA"/>
    <s v="No aplica"/>
    <s v="No aplica"/>
    <s v="No aplica"/>
    <s v="C-2023-00043218"/>
    <s v="C-2023-00043218"/>
    <n v="0"/>
    <s v="Art. 41 fr. V"/>
    <n v="18330"/>
    <n v="0"/>
    <s v="SIN ACCESO A COMPRANET"/>
    <s v="SIN ACCESO A COMPRANET"/>
    <s v="SIN ACCESO A COMPRANET"/>
  </r>
  <r>
    <n v="60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4T00:00:00"/>
    <d v="2023-05-09T00:00:00"/>
    <d v="2023-05-04T00:00:00"/>
    <x v="2011"/>
    <s v="No Aplica"/>
    <x v="945"/>
    <s v="Administrador Unico"/>
    <x v="4"/>
    <s v="NO APLICA"/>
    <s v="No Aplica"/>
    <x v="670"/>
    <s v="PARTIDA 1"/>
    <d v="2023-05-19T00:00:00"/>
    <d v="2023-12-31T00:00:00"/>
    <s v="Pagos Progresivos conforme a las entregas de los bienes"/>
    <s v="Cerrado"/>
    <n v="7250000"/>
    <n v="7250000"/>
    <n v="7250000"/>
    <s v="NO APLICA"/>
    <s v="NO APLICA"/>
    <s v="No Aplica"/>
    <s v="No Aplica"/>
    <x v="1"/>
    <s v="PND DE MEDICAMENTOS"/>
    <n v="2000"/>
    <s v="ADJUDICACION DIRECTA"/>
    <x v="3"/>
    <x v="0"/>
    <m/>
    <s v="NO APLICA"/>
    <n v="-15"/>
    <n v="25"/>
    <n v="-15"/>
    <s v="C-2023-00043215"/>
    <s v="C-2023-00043215"/>
    <n v="0"/>
    <s v="Art. 41 fr. V"/>
    <n v="7250000"/>
    <n v="0"/>
    <s v="SIN ACCESO A COMPRANET"/>
    <s v="SIN ACCESO A COMPRANET"/>
    <s v="SIN ACCESO A COMPRANET"/>
  </r>
  <r>
    <n v="60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8T00:00:00"/>
    <d v="2023-05-09T00:00:00"/>
    <d v="2023-05-05T00:00:00"/>
    <x v="2012"/>
    <s v="No Aplica"/>
    <x v="471"/>
    <s v="Administrador Unico"/>
    <x v="4"/>
    <s v="NO APLICA"/>
    <s v="No Aplica"/>
    <x v="671"/>
    <s v="PARTIDA 1"/>
    <d v="2023-05-19T00:00:00"/>
    <d v="2023-12-31T00:00:00"/>
    <s v="Pagos Progresivos conforme a las entregas de los bienes"/>
    <s v="Cerrado"/>
    <n v="2585390"/>
    <n v="2585390"/>
    <n v="2585390"/>
    <s v="NO APLICA"/>
    <s v="NO APLICA"/>
    <s v="No Aplica"/>
    <s v="No Aplica"/>
    <x v="1"/>
    <s v="PND DE MEDICAMENTOS"/>
    <n v="2000"/>
    <s v="ADJUDICACION DIRECTA"/>
    <x v="3"/>
    <x v="1"/>
    <m/>
    <s v="NO APLICA"/>
    <n v="-11"/>
    <n v="25"/>
    <n v="-14"/>
    <s v="C-2023-00043209"/>
    <s v="C-2023-00043209"/>
    <n v="0"/>
    <s v="Art. 41 fr. V"/>
    <n v="2585390"/>
    <n v="0"/>
    <s v="SIN ACCESO A COMPRANET"/>
    <s v="SIN ACCESO A COMPRANET"/>
    <s v="SIN ACCESO A COMPRANET"/>
  </r>
  <r>
    <n v="60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3"/>
    <s v="No Aplica"/>
    <x v="482"/>
    <s v="Administrador Unico"/>
    <x v="4"/>
    <s v="NO APLICA"/>
    <s v="No Aplica"/>
    <x v="672"/>
    <s v="PARTIDA 1"/>
    <d v="2023-05-19T00:00:00"/>
    <d v="2023-12-31T00:00:00"/>
    <s v="Pagos Progresivos conforme a las entregas de los bienes"/>
    <s v="Cerrado"/>
    <n v="184140"/>
    <n v="184140"/>
    <n v="184140"/>
    <s v="NO APLICA"/>
    <s v="NO APLICA"/>
    <s v="No Aplica"/>
    <s v="No Aplica"/>
    <x v="1"/>
    <s v="PND DE MEDICAMENTOS"/>
    <n v="2000"/>
    <s v="ADJUDICACION DIRECTA"/>
    <x v="3"/>
    <x v="1"/>
    <m/>
    <s v="NO APLICA"/>
    <s v="No aplica"/>
    <s v="No aplica"/>
    <s v="No aplica"/>
    <s v="C-2023-00043206"/>
    <s v="C-2023-00043206"/>
    <n v="0"/>
    <s v="Art. 41 fr. V"/>
    <n v="184140"/>
    <n v="0"/>
    <s v="SIN ACCESO A COMPRANET"/>
    <s v="SIN ACCESO A COMPRANET"/>
    <s v="SIN ACCESO A COMPRANET"/>
  </r>
  <r>
    <n v="60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4"/>
    <s v="No Aplica"/>
    <x v="470"/>
    <s v="Administrador Unico"/>
    <x v="4"/>
    <s v="NO APLICA"/>
    <s v="No Aplica"/>
    <x v="672"/>
    <s v="PARTIDA 1"/>
    <d v="2023-05-19T00:00:00"/>
    <d v="2023-12-31T00:00:00"/>
    <s v="Pagos Progresivos conforme a las entregas de los bienes"/>
    <s v="Cerrado"/>
    <n v="306900"/>
    <n v="306900"/>
    <n v="306900"/>
    <s v="NO APLICA"/>
    <s v="NO APLICA"/>
    <s v="No Aplica"/>
    <s v="No Aplica"/>
    <x v="1"/>
    <s v="PND DE MEDICAMENTOS"/>
    <n v="2000"/>
    <s v="ADJUDICACION DIRECTA"/>
    <x v="3"/>
    <x v="1"/>
    <m/>
    <s v="NO APLICA"/>
    <n v="-10"/>
    <n v="25"/>
    <n v="-10"/>
    <s v="C-2023-00043204"/>
    <s v="C-2023-00043204"/>
    <n v="0"/>
    <s v="Art. 41 fr. V"/>
    <n v="306900"/>
    <n v="0"/>
    <s v="SIN ACCESO A COMPRANET"/>
    <s v="SIN ACCESO A COMPRANET"/>
    <s v="SIN ACCESO A COMPRANET"/>
  </r>
  <r>
    <n v="60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5"/>
    <s v="No Aplica"/>
    <x v="485"/>
    <s v="Administrador Unico"/>
    <x v="4"/>
    <s v="NO APLICA"/>
    <s v="No Aplica"/>
    <x v="673"/>
    <s v="PARTIDA 1"/>
    <d v="2023-05-19T00:00:00"/>
    <d v="2023-12-31T00:00:00"/>
    <s v="Pagos Progresivos conforme a las entregas de los bienes"/>
    <s v="Cerrado"/>
    <n v="581474.6"/>
    <n v="581474.6"/>
    <n v="581474.6"/>
    <s v="NO APLICA"/>
    <s v="NO APLICA"/>
    <s v="No Aplica"/>
    <s v="No Aplica"/>
    <x v="1"/>
    <s v="PND DE MEDICAMENTOS"/>
    <n v="2000"/>
    <s v="ADJUDICACION DIRECTA"/>
    <x v="3"/>
    <x v="1"/>
    <m/>
    <s v="NO APLICA"/>
    <n v="-18"/>
    <n v="25"/>
    <n v="-18"/>
    <s v="C-2023-00043203"/>
    <s v="C-2023-00043203"/>
    <n v="0"/>
    <s v="Art. 41 fr. V"/>
    <n v="581474.6"/>
    <n v="0"/>
    <s v="SIN ACCESO A COMPRANET"/>
    <s v="SIN ACCESO A COMPRANET"/>
    <s v="SIN ACCESO A COMPRANET"/>
  </r>
  <r>
    <n v="60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6"/>
    <s v="No Aplica"/>
    <x v="483"/>
    <s v="Administrador Unico"/>
    <x v="4"/>
    <s v="NO APLICA"/>
    <s v="No Aplica"/>
    <x v="543"/>
    <s v="PARTIDA 1"/>
    <d v="2023-05-19T00:00:00"/>
    <d v="2023-12-31T00:00:00"/>
    <s v="Pagos Progresivos conforme a las entregas de los bienes"/>
    <s v="Cerrado"/>
    <n v="71123.600000000006"/>
    <n v="71123.600000000006"/>
    <n v="71123.600000000006"/>
    <s v="NO APLICA"/>
    <s v="NO APLICA"/>
    <s v="No Aplica"/>
    <s v="No Aplica"/>
    <x v="1"/>
    <s v="PND DE MEDICAMENTOS"/>
    <n v="2000"/>
    <s v="ADJUDICACION DIRECTA"/>
    <x v="3"/>
    <x v="1"/>
    <m/>
    <s v="NO APLICA"/>
    <s v="No aplica"/>
    <s v="No aplica"/>
    <s v="No aplica"/>
    <s v="C-2023-00043202"/>
    <s v="C-2023-00043202"/>
    <n v="0"/>
    <s v="Art. 41 fr. V"/>
    <n v="71123.600000000006"/>
    <n v="0"/>
    <s v="SIN ACCESO A COMPRANET"/>
    <s v="SIN ACCESO A COMPRANET"/>
    <s v="SIN ACCESO A COMPRANET"/>
  </r>
  <r>
    <n v="60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7"/>
    <s v="No Aplica"/>
    <x v="476"/>
    <s v="Administrador Unico"/>
    <x v="4"/>
    <s v="NO APLICA"/>
    <s v="No Aplica"/>
    <x v="543"/>
    <s v="PARTIDA 1"/>
    <d v="2023-05-19T00:00:00"/>
    <d v="2023-12-31T00:00:00"/>
    <s v="Pagos Progresivos conforme a las entregas de los bienes"/>
    <s v="Cerrado"/>
    <n v="1752"/>
    <n v="1752"/>
    <n v="1752"/>
    <s v="NO APLICA"/>
    <s v="NO APLICA"/>
    <s v="No Aplica"/>
    <s v="No Aplica"/>
    <x v="1"/>
    <s v="PND DE MEDICAMENTOS"/>
    <n v="2000"/>
    <s v="ADJUDICACION DIRECTA"/>
    <x v="3"/>
    <x v="1"/>
    <m/>
    <s v="NO APLICA"/>
    <s v="No aplica"/>
    <s v="No aplica"/>
    <s v="No aplica"/>
    <s v="C-2023-00043201"/>
    <s v="C-2023-00043201"/>
    <n v="0"/>
    <s v="Art. 41 fr. V"/>
    <n v="1752"/>
    <n v="0"/>
    <s v="SIN ACCESO A COMPRANET"/>
    <s v="SIN ACCESO A COMPRANET"/>
    <s v="SIN ACCESO A COMPRANET"/>
  </r>
  <r>
    <n v="60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8"/>
    <s v="No Aplica"/>
    <x v="946"/>
    <s v="Administrador Unico"/>
    <x v="4"/>
    <s v="NO APLICA"/>
    <s v="No Aplica"/>
    <x v="673"/>
    <s v="PARTIDA 1"/>
    <d v="2023-05-19T00:00:00"/>
    <d v="2023-12-31T00:00:00"/>
    <s v="Pagos Progresivos conforme a las entregas de los bienes"/>
    <s v="Cerrado"/>
    <n v="146748"/>
    <n v="146748"/>
    <n v="146748"/>
    <s v="NO APLICA"/>
    <s v="NO APLICA"/>
    <s v="No Aplica"/>
    <s v="No Aplica"/>
    <x v="1"/>
    <s v="PND DE MEDICAMENTOS"/>
    <n v="2000"/>
    <s v="ADJUDICACION DIRECTA"/>
    <x v="3"/>
    <x v="1"/>
    <m/>
    <s v="NO APLICA"/>
    <s v="No aplica"/>
    <s v="No aplica"/>
    <s v="No aplica"/>
    <s v="C-2023-00043199"/>
    <s v="C-2023-00043199"/>
    <n v="0"/>
    <s v="Art. 41 fr. V"/>
    <n v="146748"/>
    <n v="0"/>
    <s v="SIN ACCESO A COMPRANET"/>
    <s v="SIN ACCESO A COMPRANET"/>
    <s v="SIN ACCESO A COMPRANET"/>
  </r>
  <r>
    <n v="61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9"/>
    <s v="No Aplica"/>
    <x v="475"/>
    <s v="Administrador Unico"/>
    <x v="4"/>
    <s v="NO APLICA"/>
    <s v="No Aplica"/>
    <x v="543"/>
    <s v="PARTIDA 1"/>
    <d v="2023-05-19T00:00:00"/>
    <d v="2023-12-31T00:00:00"/>
    <s v="Pagos Progresivos conforme a las entregas de los bienes"/>
    <s v="Cerrado"/>
    <n v="4000"/>
    <n v="4000"/>
    <n v="4000"/>
    <s v="NO APLICA"/>
    <s v="NO APLICA"/>
    <s v="No Aplica"/>
    <s v="No Aplica"/>
    <x v="1"/>
    <s v="PND DE MEDICAMENTOS"/>
    <n v="2000"/>
    <s v="ADJUDICACION DIRECTA"/>
    <x v="3"/>
    <x v="1"/>
    <m/>
    <s v="NO APLICA"/>
    <s v="No aplica"/>
    <s v="No aplica"/>
    <s v="No aplica"/>
    <s v="C-2023-00043195"/>
    <s v="C-2023-00043195"/>
    <n v="0"/>
    <s v="Art. 41 fr. V"/>
    <n v="4000"/>
    <n v="0"/>
    <s v="SIN ACCESO A COMPRANET"/>
    <s v="SIN ACCESO A COMPRANET"/>
    <s v="SIN ACCESO A COMPRANET"/>
  </r>
  <r>
    <n v="61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0"/>
    <s v="No Aplica"/>
    <x v="469"/>
    <s v="Administrador Unico"/>
    <x v="4"/>
    <s v="NO APLICA"/>
    <s v="No Aplica"/>
    <x v="673"/>
    <s v="PARTIDA 1"/>
    <d v="2023-05-19T00:00:00"/>
    <d v="2023-12-31T00:00:00"/>
    <s v="Pagos Progresivos conforme a las entregas de los bienes"/>
    <s v="Cerrado"/>
    <n v="812032"/>
    <n v="812032"/>
    <n v="812032"/>
    <s v="NO APLICA"/>
    <s v="NO APLICA"/>
    <s v="No Aplica"/>
    <s v="No Aplica"/>
    <x v="1"/>
    <s v="PND DE MEDICAMENTOS"/>
    <n v="2000"/>
    <s v="ADJUDICACION DIRECTA"/>
    <x v="3"/>
    <x v="1"/>
    <m/>
    <s v="NO APLICA"/>
    <n v="-18"/>
    <n v="25"/>
    <n v="-18"/>
    <s v="C-2023-00043186"/>
    <s v="C-2023-00043186"/>
    <n v="0"/>
    <s v="Art. 41 fr. V"/>
    <n v="812032"/>
    <n v="0"/>
    <s v="SIN ACCESO A COMPRANET"/>
    <s v="SIN ACCESO A COMPRANET"/>
    <s v="SIN ACCESO A COMPRANET"/>
  </r>
  <r>
    <n v="61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1"/>
    <s v="No Aplica"/>
    <x v="468"/>
    <s v="Administrador Unico"/>
    <x v="4"/>
    <s v="NO APLICA"/>
    <s v="No Aplica"/>
    <x v="673"/>
    <s v="PARTIDA 1"/>
    <d v="2023-05-19T00:00:00"/>
    <d v="2023-12-31T00:00:00"/>
    <s v="Pagos Progresivos conforme a las entregas de los bienes"/>
    <s v="Cerrado"/>
    <n v="292100"/>
    <n v="292100"/>
    <n v="292100"/>
    <s v="NO APLICA"/>
    <s v="NO APLICA"/>
    <s v="No Aplica"/>
    <s v="No Aplica"/>
    <x v="1"/>
    <s v="PND DE MEDICAMENTOS"/>
    <n v="2000"/>
    <s v="ADJUDICACION DIRECTA"/>
    <x v="3"/>
    <x v="1"/>
    <m/>
    <s v="NO APLICA"/>
    <s v="No aplica"/>
    <s v="No aplica"/>
    <s v="No aplica"/>
    <s v="C-2023-00043179"/>
    <s v="C-2023-00043179"/>
    <n v="0"/>
    <s v="Art. 41 fr. V"/>
    <n v="292100"/>
    <n v="0"/>
    <s v="SIN ACCESO A COMPRANET"/>
    <s v="SIN ACCESO A COMPRANET"/>
    <s v="SIN ACCESO A COMPRANET"/>
  </r>
  <r>
    <n v="61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2"/>
    <s v="No Aplica"/>
    <x v="474"/>
    <s v="Administrador Unico"/>
    <x v="4"/>
    <s v="NO APLICA"/>
    <s v="No Aplica"/>
    <x v="543"/>
    <s v="PARTIDA 1"/>
    <d v="2023-05-19T00:00:00"/>
    <d v="2023-12-31T00:00:00"/>
    <s v="Pagos Progresivos conforme a las entregas de los bienes"/>
    <s v="Cerrado"/>
    <n v="430457.4"/>
    <n v="430457.4"/>
    <n v="430457.4"/>
    <s v="NO APLICA"/>
    <s v="NO APLICA"/>
    <s v="No Aplica"/>
    <s v="No Aplica"/>
    <x v="1"/>
    <s v="PND DE MEDICAMENTOS"/>
    <n v="2000"/>
    <s v="ADJUDICACION DIRECTA"/>
    <x v="3"/>
    <x v="1"/>
    <m/>
    <s v="NO APLICA"/>
    <n v="-18"/>
    <n v="25"/>
    <n v="-18"/>
    <s v="C-2023-00043175"/>
    <s v="C-2023-00043175"/>
    <n v="0"/>
    <s v="Art. 41 fr. V"/>
    <n v="430457.4"/>
    <n v="0"/>
    <s v="SIN ACCESO A COMPRANET"/>
    <s v="SIN ACCESO A COMPRANET"/>
    <s v="SIN ACCESO A COMPRANET"/>
  </r>
  <r>
    <n v="61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3"/>
    <s v="No Aplica"/>
    <x v="467"/>
    <s v="Administrador Unico"/>
    <x v="4"/>
    <s v="NO APLICA"/>
    <s v="No Aplica"/>
    <x v="673"/>
    <s v="PARTIDA 1"/>
    <d v="2023-05-19T00:00:00"/>
    <d v="2023-12-31T00:00:00"/>
    <s v="Pagos Progresivos conforme a las entregas de los bienes"/>
    <s v="Cerrado"/>
    <n v="294316.40000000002"/>
    <n v="294316.40000000002"/>
    <n v="294316.40000000002"/>
    <s v="NO APLICA"/>
    <s v="NO APLICA"/>
    <s v="No Aplica"/>
    <s v="No Aplica"/>
    <x v="1"/>
    <s v="PND DE MEDICAMENTOS"/>
    <n v="2000"/>
    <s v="ADJUDICACION DIRECTA"/>
    <x v="3"/>
    <x v="1"/>
    <m/>
    <s v="NO APLICA"/>
    <s v="No aplica"/>
    <s v="No aplica"/>
    <s v="No aplica"/>
    <s v="C-2023-00043170"/>
    <s v="C-2023-00043170"/>
    <n v="0"/>
    <s v="Art. 41 fr. V"/>
    <n v="294316.40000000002"/>
    <n v="0"/>
    <s v="SIN ACCESO A COMPRANET"/>
    <s v="SIN ACCESO A COMPRANET"/>
    <s v="SIN ACCESO A COMPRANET"/>
  </r>
  <r>
    <n v="61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20T00:00:00"/>
    <s v="No Aplica"/>
    <d v="2023-05-09T00:00:00"/>
    <d v="2023-05-04T00:00:00"/>
    <d v="2023-05-09T00:00:00"/>
    <d v="2023-05-04T00:00:00"/>
    <x v="2024"/>
    <s v="No Aplica"/>
    <x v="459"/>
    <s v="Administrador Unico"/>
    <x v="4"/>
    <s v="NO APLICA"/>
    <s v="No Aplica"/>
    <x v="542"/>
    <s v="PARTIDA 1"/>
    <d v="2023-05-20T00:00:00"/>
    <d v="2023-12-31T00:00:00"/>
    <s v="Pagos Progresivos conforme a las entregas de los bienes"/>
    <s v="Cerrado"/>
    <n v="36478"/>
    <n v="36478"/>
    <n v="36478"/>
    <s v="NO APLICA"/>
    <s v="NO APLICA"/>
    <s v="No Aplica"/>
    <s v="No Aplica"/>
    <x v="1"/>
    <s v="PND DE MEDICAMENTOS"/>
    <n v="2000"/>
    <s v="ADJUDICACION DIRECTA"/>
    <x v="3"/>
    <x v="1"/>
    <m/>
    <s v="NO APLICA"/>
    <s v="No aplica"/>
    <s v="No aplica"/>
    <s v="No aplica"/>
    <s v="C-2023-00043162"/>
    <s v="C-2023-00043162"/>
    <n v="0"/>
    <s v="Art. 41 fr. V"/>
    <n v="36478"/>
    <n v="0"/>
    <s v="SIN ACCESO A COMPRANET"/>
    <s v="SIN ACCESO A COMPRANET"/>
    <s v="SIN ACCESO A COMPRANET"/>
  </r>
  <r>
    <n v="616"/>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09T00:00:00"/>
    <d v="2023-03-24T00:00:00"/>
    <d v="2023-05-08T00:00:00"/>
    <d v="2023-05-09T00:00:00"/>
    <x v="2025"/>
    <s v="No Aplica"/>
    <x v="458"/>
    <s v="Administrador Unico"/>
    <x v="4"/>
    <s v="NO APLICA"/>
    <s v="No Aplica"/>
    <x v="674"/>
    <s v="PARTIDA 1"/>
    <d v="2023-05-19T00:00:00"/>
    <d v="2023-12-31T00:00:00"/>
    <s v="Pagos Progresivos conforme a las entregas de los bienes"/>
    <s v="Cerrado"/>
    <n v="6808401.5999999996"/>
    <n v="6808401.5999999996"/>
    <n v="6808401.5999999996"/>
    <s v="NO APLICA"/>
    <s v="NO APLICA"/>
    <s v="No Aplica"/>
    <s v="No Aplica"/>
    <x v="1"/>
    <s v="PND DE MATERIAL DE CURACIÓN"/>
    <n v="2000"/>
    <s v="ADJUDICACION DIRECTA"/>
    <x v="3"/>
    <x v="0"/>
    <m/>
    <s v="NO APLICA"/>
    <n v="-56"/>
    <n v="26"/>
    <n v="-10"/>
    <s v="C-2023-00041726"/>
    <s v="C-2023-00041726"/>
    <n v="0"/>
    <s v="Art. 41 fr. V"/>
    <n v="6808401.5999999996"/>
    <n v="0"/>
    <s v="SIN ACCESO A COMPRANET"/>
    <s v="SIN ACCESO A COMPRANET"/>
    <s v="SIN ACCESO A COMPRANET"/>
  </r>
  <r>
    <n v="617"/>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6"/>
    <s v="No Aplica"/>
    <x v="448"/>
    <s v="Administrador Unico"/>
    <x v="4"/>
    <s v="NO APLICA"/>
    <s v="No Aplica"/>
    <x v="675"/>
    <s v="PARTIDA 1"/>
    <d v="2023-05-19T00:00:00"/>
    <d v="2023-12-31T00:00:00"/>
    <s v="Pagos Progresivos conforme a las entregas de los bienes"/>
    <s v="Cerrado"/>
    <n v="2232000"/>
    <n v="2232000"/>
    <n v="2232000"/>
    <s v="NO APLICA"/>
    <s v="NO APLICA"/>
    <s v="No Aplica"/>
    <s v="No Aplica"/>
    <x v="1"/>
    <s v="PND DE MATERIAL DE CURACIÓN"/>
    <n v="2000"/>
    <s v="ADJUDICACION DIRECTA"/>
    <x v="3"/>
    <x v="1"/>
    <m/>
    <s v="NO APLICA"/>
    <n v="-7"/>
    <n v="22"/>
    <n v="-7"/>
    <s v="C-2023-00041724"/>
    <s v="C-2023-00041724"/>
    <n v="0"/>
    <s v="Art. 41 fr. V"/>
    <n v="2232000"/>
    <n v="0"/>
    <s v="SIN ACCESO A COMPRANET"/>
    <s v="SIN ACCESO A COMPRANET"/>
    <s v="SIN ACCESO A COMPRANET"/>
  </r>
  <r>
    <n v="618"/>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7"/>
    <s v="No Aplica"/>
    <x v="454"/>
    <s v="Administrador Unico"/>
    <x v="4"/>
    <s v="NO APLICA"/>
    <s v="No Aplica"/>
    <x v="676"/>
    <s v="PARTIDA 1"/>
    <d v="2023-05-19T00:00:00"/>
    <d v="2023-12-31T00:00:00"/>
    <s v="Pagos Progresivos conforme a las entregas de los bienes"/>
    <s v="Cerrado"/>
    <n v="752500"/>
    <n v="752500"/>
    <n v="752500"/>
    <s v="NO APLICA"/>
    <s v="NO APLICA"/>
    <s v="No Aplica"/>
    <s v="No Aplica"/>
    <x v="1"/>
    <s v="PND DE MATERIAL DE CURACIÓN"/>
    <n v="2000"/>
    <s v="ADJUDICACION DIRECTA"/>
    <x v="3"/>
    <x v="1"/>
    <m/>
    <s v="NO APLICA"/>
    <n v="-7"/>
    <n v="22"/>
    <n v="-7"/>
    <s v="C-2023-00041721"/>
    <s v="C-2023-00041721"/>
    <n v="0"/>
    <s v="Art. 41 fr. V"/>
    <n v="752500"/>
    <n v="0"/>
    <s v="SIN ACCESO A COMPRANET"/>
    <s v="SIN ACCESO A COMPRANET"/>
    <s v="SIN ACCESO A COMPRANET"/>
  </r>
  <r>
    <n v="619"/>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8"/>
    <s v="No Aplica"/>
    <x v="456"/>
    <s v="Administrador Unico"/>
    <x v="4"/>
    <s v="NO APLICA"/>
    <s v="No Aplica"/>
    <x v="531"/>
    <s v="PARTIDA 1"/>
    <d v="2023-05-19T00:00:00"/>
    <d v="2023-12-31T00:00:00"/>
    <s v="Pagos Progresivos conforme a las entregas de los bienes"/>
    <s v="Cerrado"/>
    <n v="12000330"/>
    <n v="12000330"/>
    <n v="12000330"/>
    <s v="NO APLICA"/>
    <s v="NO APLICA"/>
    <s v="No Aplica"/>
    <s v="No Aplica"/>
    <x v="1"/>
    <s v="PND DE MATERIAL DE CURACIÓN"/>
    <n v="2000"/>
    <s v="ADJUDICACION DIRECTA"/>
    <x v="3"/>
    <x v="0"/>
    <m/>
    <s v="NO APLICA"/>
    <n v="-7"/>
    <n v="22"/>
    <n v="-7"/>
    <s v="C-2023-00041719"/>
    <s v="C-2023-00041719"/>
    <n v="0"/>
    <s v="Art. 41 fr. V"/>
    <n v="12000330"/>
    <n v="0"/>
    <s v="SIN ACCESO A COMPRANET"/>
    <s v="SIN ACCESO A COMPRANET"/>
    <s v="SIN ACCESO A COMPRANET"/>
  </r>
  <r>
    <n v="620"/>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9"/>
    <s v="No Aplica"/>
    <x v="455"/>
    <s v="Administrador Unico"/>
    <x v="4"/>
    <s v="NO APLICA"/>
    <s v="No Aplica"/>
    <x v="531"/>
    <s v="PARTIDA 1"/>
    <d v="2023-05-19T00:00:00"/>
    <d v="2023-12-31T00:00:00"/>
    <s v="Pagos Progresivos conforme a las entregas de los bienes"/>
    <s v="Cerrado"/>
    <n v="4116000"/>
    <n v="4116000"/>
    <n v="4116000"/>
    <s v="NO APLICA"/>
    <s v="NO APLICA"/>
    <s v="No Aplica"/>
    <s v="No Aplica"/>
    <x v="1"/>
    <s v="PND DE MATERIAL DE CURACIÓN"/>
    <n v="2000"/>
    <s v="ADJUDICACION DIRECTA"/>
    <x v="3"/>
    <x v="1"/>
    <m/>
    <s v="NO APLICA"/>
    <n v="-7"/>
    <n v="22"/>
    <n v="-7"/>
    <s v="C-2023-00041718"/>
    <s v="C-2023-00041718"/>
    <n v="0"/>
    <s v="Art. 41 fr. V"/>
    <n v="4116000"/>
    <n v="0"/>
    <s v="SIN ACCESO A COMPRANET"/>
    <s v="SIN ACCESO A COMPRANET"/>
    <s v="SIN ACCESO A COMPRANET"/>
  </r>
  <r>
    <n v="621"/>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30"/>
    <s v="No Aplica"/>
    <x v="449"/>
    <s v="Administrador Unico"/>
    <x v="4"/>
    <s v="NO APLICA"/>
    <s v="No Aplica"/>
    <x v="677"/>
    <s v="PARTIDA 1"/>
    <d v="2023-05-19T00:00:00"/>
    <d v="2023-12-31T00:00:00"/>
    <s v="Pagos Progresivos conforme a las entregas de los bienes"/>
    <s v="Cerrado"/>
    <n v="1920000"/>
    <n v="1920000"/>
    <n v="1920000"/>
    <s v="NO APLICA"/>
    <s v="NO APLICA"/>
    <s v="No Aplica"/>
    <s v="No Aplica"/>
    <x v="1"/>
    <s v="PND DE MATERIAL DE CURACIÓN"/>
    <n v="2000"/>
    <s v="ADJUDICACION DIRECTA"/>
    <x v="3"/>
    <x v="1"/>
    <m/>
    <s v="NO APLICA"/>
    <n v="-7"/>
    <n v="22"/>
    <n v="-7"/>
    <s v="C-2023-00041716"/>
    <s v="C-2023-00041716"/>
    <n v="0"/>
    <s v="Art. 41 fr. V"/>
    <n v="1920000"/>
    <n v="0"/>
    <s v="SIN ACCESO A COMPRANET"/>
    <s v="SIN ACCESO A COMPRANET"/>
    <s v="SIN ACCESO A COMPRANET"/>
  </r>
  <r>
    <n v="622"/>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1T00:00:00"/>
    <d v="2023-05-04T00:00:00"/>
    <d v="2023-05-04T00:00:00"/>
    <d v="2023-05-04T00:00:00"/>
    <x v="2031"/>
    <s v="No Aplica"/>
    <x v="450"/>
    <s v="Administrador Unico"/>
    <x v="4"/>
    <s v="NO APLICA"/>
    <s v="No Aplica"/>
    <x v="678"/>
    <s v="PARTIDA 1"/>
    <d v="2023-05-19T00:00:00"/>
    <d v="2023-12-31T00:00:00"/>
    <s v="Pagos Progresivos conforme a las entregas de los bienes"/>
    <s v="Cerrado"/>
    <n v="890000"/>
    <n v="890000"/>
    <n v="890000"/>
    <s v="NO APLICA"/>
    <s v="NO APLICA"/>
    <s v="No Aplica"/>
    <s v="No Aplica"/>
    <x v="1"/>
    <s v="PND DE MATERIAL DE CURACIÓN"/>
    <n v="2000"/>
    <s v="ADJUDICACION DIRECTA"/>
    <x v="3"/>
    <x v="1"/>
    <m/>
    <s v="NO APLICA"/>
    <n v="-15"/>
    <n v="30"/>
    <n v="-15"/>
    <s v="C-2023-00041711"/>
    <s v="C-2023-00041711"/>
    <n v="0"/>
    <s v="Art. 41 fr. V"/>
    <n v="890000"/>
    <n v="0"/>
    <s v="SIN ACCESO A COMPRANET"/>
    <s v="SIN ACCESO A COMPRANET"/>
    <s v="SIN ACCESO A COMPRANET"/>
  </r>
  <r>
    <n v="623"/>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2T00:00:00"/>
    <d v="2023-05-12T00:00:00"/>
    <d v="2023-05-12T00:00:00"/>
    <x v="2032"/>
    <s v="No Aplica"/>
    <x v="457"/>
    <s v="Administrador Unico"/>
    <x v="4"/>
    <s v="NO APLICA"/>
    <s v="No Aplica"/>
    <x v="529"/>
    <s v="PARTIDA 1"/>
    <d v="2023-05-19T00:00:00"/>
    <d v="2023-12-31T00:00:00"/>
    <s v="Pagos Progresivos conforme a las entregas de los bienes"/>
    <s v="Cerrado"/>
    <n v="2480500"/>
    <n v="2480500"/>
    <n v="2480500"/>
    <s v="NO APLICA"/>
    <s v="NO APLICA"/>
    <s v="No Aplica"/>
    <s v="No Aplica"/>
    <x v="1"/>
    <s v="PND DE MATERIAL DE CURACIÓN"/>
    <n v="2000"/>
    <s v="ADJUDICACION DIRECTA"/>
    <x v="3"/>
    <x v="1"/>
    <m/>
    <s v="NO APLICA"/>
    <n v="-17"/>
    <n v="22"/>
    <n v="-7"/>
    <s v="C-2023-00041709"/>
    <s v="C-2023-00041709"/>
    <n v="0"/>
    <s v="Art. 41 fr. V"/>
    <n v="2480500"/>
    <n v="0"/>
    <s v="SIN ACCESO A COMPRANET"/>
    <s v="SIN ACCESO A COMPRANET"/>
    <s v="SIN ACCESO A COMPRANET"/>
  </r>
  <r>
    <n v="624"/>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9T00:00:00"/>
    <d v="2023-05-12T00:00:00"/>
    <d v="2023-05-09T00:00:00"/>
    <x v="2033"/>
    <s v="No Aplica"/>
    <x v="451"/>
    <s v="Administrador Unico"/>
    <x v="4"/>
    <s v="NO APLICA"/>
    <s v="No Aplica"/>
    <x v="679"/>
    <s v="PARTIDA 1"/>
    <d v="2023-05-19T00:00:00"/>
    <d v="2023-12-31T00:00:00"/>
    <s v="Pagos Progresivos conforme a las entregas de los bienes"/>
    <s v="Cerrado"/>
    <n v="781900"/>
    <n v="781900"/>
    <n v="781900"/>
    <s v="NO APLICA"/>
    <s v="NO APLICA"/>
    <s v="No Aplica"/>
    <s v="No Aplica"/>
    <x v="1"/>
    <s v="PND DE MATERIAL DE CURACIÓN"/>
    <n v="2000"/>
    <s v="ADJUDICACION DIRECTA"/>
    <x v="3"/>
    <x v="1"/>
    <m/>
    <s v="NO APLICA"/>
    <n v="-10"/>
    <n v="22"/>
    <n v="-10"/>
    <s v="C-2023-00041703"/>
    <s v="C-2023-00041703"/>
    <n v="0"/>
    <s v="Art. 41 fr. V"/>
    <n v="781900"/>
    <n v="0"/>
    <s v="SIN ACCESO A COMPRANET"/>
    <s v="SIN ACCESO A COMPRANET"/>
    <s v="SIN ACCESO A COMPRANET"/>
  </r>
  <r>
    <n v="625"/>
    <x v="1014"/>
    <x v="430"/>
    <s v="E-2023-00037801"/>
    <s v="Nacional"/>
    <s v="Coordinación de Abastecimiento y Equipamiento"/>
    <s v="Jefatura de Servicios de Prestaciones Medicas"/>
    <s v="No Aplica"/>
    <s v="No Aplica"/>
    <s v="No Aplica"/>
    <n v="42062101"/>
    <n v="42062101"/>
    <s v="Si"/>
    <n v="33901"/>
    <n v="33900001"/>
    <s v="Si"/>
    <s v="Si"/>
    <s v="NO APLICA"/>
    <s v="No Aplica"/>
    <s v="No Aplica"/>
    <s v="No Aplica"/>
    <s v="No Aplica"/>
    <d v="2023-05-17T00:00:00"/>
    <s v="No Aplica"/>
    <d v="2023-05-08T00:00:00"/>
    <d v="2023-05-07T00:00:00"/>
    <d v="2023-05-05T00:00:00"/>
    <d v="2023-05-05T00:00:00"/>
    <x v="2034"/>
    <s v="No Aplica"/>
    <x v="1213"/>
    <s v="Administrador Unico"/>
    <x v="4"/>
    <s v="NO APLICA"/>
    <s v="No Aplica"/>
    <x v="680"/>
    <s v="PARTIDA 1"/>
    <d v="2023-05-17T00:00:00"/>
    <d v="2023-12-31T00:00:00"/>
    <s v="Pagos Progresivos conforme a las entregas de los bienes"/>
    <s v="Abierto"/>
    <n v="168000"/>
    <n v="67200"/>
    <n v="168000"/>
    <n v="16800"/>
    <d v="2023-05-18T00:00:00"/>
    <s v="No Aplica"/>
    <s v="No Aplica"/>
    <x v="1"/>
    <s v="HONORARIOS POR ATENCIÓN MÉDICA SUBROGADA"/>
    <n v="3000"/>
    <s v="ADJUDICACION DIRECTA"/>
    <x v="3"/>
    <x v="1"/>
    <m/>
    <n v="0"/>
    <s v="No aplica"/>
    <s v="No aplica"/>
    <s v="No aplica"/>
    <s v="C-2023-00041143"/>
    <s v="C-2023-00041143"/>
    <n v="0"/>
    <s v="Art. 41 fr. V"/>
    <n v="168000"/>
    <n v="0"/>
    <s v="SIN ACCESO A COMPRANET"/>
    <s v="SIN ACCESO A COMPRANET"/>
    <s v="SIN ACCESO A COMPRANET"/>
  </r>
  <r>
    <n v="626"/>
    <x v="1015"/>
    <x v="431"/>
    <s v="E-2023-00038090"/>
    <s v="Nacional"/>
    <s v="Coordinación de Abastecimiento y Equipamiento"/>
    <s v="Jefatura de Servicios de Prestaciones Medicas"/>
    <s v="No Aplica"/>
    <s v="No Aplica"/>
    <s v="No Aplica"/>
    <n v="42062309"/>
    <n v="42062309"/>
    <s v="Si"/>
    <n v="33901"/>
    <n v="33900001"/>
    <s v="Si"/>
    <s v="Si"/>
    <s v="NO APLICA"/>
    <s v="No Aplica"/>
    <s v="No Aplica"/>
    <s v="No Aplica"/>
    <s v="No Aplica"/>
    <d v="2023-05-16T00:00:00"/>
    <s v="No Aplica"/>
    <d v="2023-05-03T00:00:00"/>
    <d v="2023-05-03T00:00:00"/>
    <d v="2023-05-03T00:00:00"/>
    <d v="2023-05-03T00:00:00"/>
    <x v="2035"/>
    <s v="No Aplica"/>
    <x v="1214"/>
    <s v="Administrador Unico"/>
    <x v="4"/>
    <s v="NO APLICA"/>
    <s v="No Aplica"/>
    <x v="681"/>
    <s v="PARTIDA 1"/>
    <d v="2023-05-16T00:00:00"/>
    <d v="2023-12-31T00:00:00"/>
    <s v="Pagos Progresivos conforme a las entregas de los bienes"/>
    <s v="Abierto"/>
    <n v="60333"/>
    <n v="24133.200000000001"/>
    <n v="60333"/>
    <n v="6033.3"/>
    <d v="2023-05-22T00:00:00"/>
    <s v="No Aplica"/>
    <s v="No Aplica"/>
    <x v="1"/>
    <s v="SERV FUN CON CARGO A UNIDADES MÉD Y VELATORIOS "/>
    <n v="3000"/>
    <s v="ADJUDICACION DIRECTA"/>
    <x v="3"/>
    <x v="1"/>
    <m/>
    <n v="0"/>
    <s v="No aplica"/>
    <s v="No aplica"/>
    <s v="No aplica"/>
    <s v="C-2023-00040553"/>
    <s v="C-2023-00040553"/>
    <n v="0"/>
    <s v="Art. 41 fr. V"/>
    <n v="60333"/>
    <n v="0"/>
    <s v="SIN ACCESO A COMPRANET"/>
    <s v="SIN ACCESO A COMPRANET"/>
    <s v="SIN ACCESO A COMPRANET"/>
  </r>
  <r>
    <n v="627"/>
    <x v="1016"/>
    <x v="432"/>
    <s v="E-2023-00038053"/>
    <s v="Nacional"/>
    <s v="Coordinación de Abastecimiento y Equipamiento"/>
    <s v="Jefatura de Servicios de Salud en el Trabajo, Prestaciones Económicas y Sociales"/>
    <s v="No Aplica"/>
    <s v="No Aplica"/>
    <s v="No Aplica"/>
    <n v="42060801"/>
    <n v="42060801"/>
    <s v="Si"/>
    <n v="22102"/>
    <n v="22100394"/>
    <s v="Si"/>
    <s v="Si"/>
    <s v="NO APLICA"/>
    <s v="No Aplica"/>
    <s v="No Aplica"/>
    <s v="No Aplica"/>
    <s v="No Aplica"/>
    <d v="2023-05-17T00:00:00"/>
    <s v="No Aplica"/>
    <d v="2023-05-17T00:00:00"/>
    <d v="2023-05-15T00:00:00"/>
    <d v="2023-05-15T00:00:00"/>
    <d v="2023-05-15T00:00:00"/>
    <x v="2036"/>
    <s v="No Aplica"/>
    <x v="1215"/>
    <s v="Administrador Unico"/>
    <x v="4"/>
    <s v="NO APLICA"/>
    <s v="No Aplica"/>
    <x v="682"/>
    <s v="PARTIDA 1"/>
    <d v="2023-05-17T00:00:00"/>
    <d v="2023-12-31T00:00:00"/>
    <s v="Pagos Progresivos conforme a las entregas de los bienes"/>
    <s v="Abierto"/>
    <n v="2800095.92"/>
    <n v="1120038.368"/>
    <n v="2800095.92"/>
    <n v="280009.592"/>
    <s v="NO"/>
    <s v="No Aplica"/>
    <s v="No Aplica"/>
    <x v="2"/>
    <s v="VÍVERES"/>
    <n v="2000"/>
    <s v="ADJUDICACION DIRECTA"/>
    <x v="3"/>
    <x v="1"/>
    <m/>
    <n v="0"/>
    <n v="-2"/>
    <n v="17"/>
    <n v="-2"/>
    <s v="C-2023-00040544"/>
    <s v="C-2023-00040544"/>
    <n v="0"/>
    <s v="Art. 41 fr. VII"/>
    <n v="2800095.9200000004"/>
    <n v="0"/>
    <s v="SIN ACCESO A COMPRANET"/>
    <s v="SIN ACCESO A COMPRANET"/>
    <s v="SIN ACCESO A COMPRANET"/>
  </r>
  <r>
    <n v="628"/>
    <x v="1017"/>
    <x v="433"/>
    <s v="E-2023-00030085"/>
    <s v="Nacional"/>
    <s v="Coordinación de Abastecimiento y Equipamiento"/>
    <s v="Jefatura de Servicios de Salud en el Trabajo, Prestaciones Económicas y Sociales"/>
    <s v="No Aplica"/>
    <s v="No Aplica"/>
    <s v="No Aplica"/>
    <n v="42062421"/>
    <n v="42062421"/>
    <s v="Si"/>
    <n v="33602"/>
    <n v="33602009"/>
    <s v="Si"/>
    <s v="No Aplica"/>
    <s v="17/04/2023 SESION 04 "/>
    <s v="No Aplica"/>
    <s v="Si"/>
    <s v="Si"/>
    <s v="Si"/>
    <d v="2023-05-16T00:00:00"/>
    <s v="No"/>
    <d v="2023-05-16T00:00:00"/>
    <d v="2023-04-03T00:00:00"/>
    <d v="2023-05-02T00:00:00"/>
    <d v="2023-05-02T00:00:00"/>
    <x v="2037"/>
    <s v="No Aplica"/>
    <x v="1216"/>
    <s v="Administrador Unico"/>
    <x v="4"/>
    <s v="NO APLICA"/>
    <s v="No Aplica"/>
    <x v="662"/>
    <s v="PARTIDA 1"/>
    <d v="2023-05-16T00:00:00"/>
    <d v="2023-12-31T00:00:00"/>
    <s v="Pagos Progresivos conforme a las entregas de los bienes"/>
    <s v="Abierto"/>
    <n v="1258614"/>
    <n v="503445.60000000003"/>
    <n v="1258614"/>
    <n v="125861.40000000001"/>
    <s v="NO"/>
    <s v="No Aplica"/>
    <s v="No Aplica"/>
    <x v="0"/>
    <s v="SERV.DE FOTOCOPIADO Y OTROS SERVICIOS  (D)"/>
    <n v="3000"/>
    <s v="LICITACION PUBLICA"/>
    <x v="3"/>
    <x v="1"/>
    <m/>
    <n v="0"/>
    <n v="-43"/>
    <n v="29"/>
    <n v="-14"/>
    <s v="C-2023-00039807"/>
    <s v="C-2023-00039807"/>
    <n v="0"/>
    <s v="Art. 26"/>
    <n v="1258614"/>
    <n v="0"/>
    <s v="SIN ACCESO A COMPRANET"/>
    <s v="SIN ACCESO A COMPRANET"/>
    <s v="SIN ACCESO A COMPRANET"/>
  </r>
  <r>
    <n v="629"/>
    <x v="1018"/>
    <x v="434"/>
    <s v="E-2023-00030142"/>
    <s v="Nacional"/>
    <s v="Coordinación de Abastecimiento y Equipamiento"/>
    <s v="Departamento de Conservacion y Servicios Generales"/>
    <s v="No Aplica"/>
    <s v="No Aplica"/>
    <s v="No Aplica"/>
    <n v="42062507"/>
    <n v="42062507"/>
    <s v="Si"/>
    <n v="35801"/>
    <n v="35800006"/>
    <s v="Si"/>
    <s v="No Aplica"/>
    <s v="17/04/2023 SESION 04 "/>
    <s v="No Aplica"/>
    <s v="Si"/>
    <s v="Si"/>
    <s v="Si"/>
    <d v="2023-05-12T00:00:00"/>
    <s v="No"/>
    <d v="2023-05-12T00:00:00"/>
    <d v="2023-04-11T00:00:00"/>
    <d v="2023-05-06T00:00:00"/>
    <d v="2023-05-03T00:00:00"/>
    <x v="2038"/>
    <s v="No Aplica"/>
    <x v="1217"/>
    <s v="Administrador Unico"/>
    <x v="4"/>
    <s v="NO APLICA"/>
    <s v="No Aplica"/>
    <x v="661"/>
    <s v="PARTIDA 1"/>
    <d v="2023-05-12T00:00:00"/>
    <d v="2023-12-31T00:00:00"/>
    <s v="Pagos Progresivos conforme a las entregas de los bienes"/>
    <s v="Abierto"/>
    <n v="2575446.7200000002"/>
    <n v="1030178.6880000001"/>
    <n v="2575446.7200000002"/>
    <n v="257544.67200000002"/>
    <s v="NO"/>
    <s v="No Aplica"/>
    <s v="No Aplica"/>
    <x v="0"/>
    <s v="SERVC. RECOLEC. DE RESIDUOS SOL. Y LIQ"/>
    <n v="3000"/>
    <s v="LICITACION PUBLICA"/>
    <x v="3"/>
    <x v="1"/>
    <m/>
    <n v="0"/>
    <n v="-31"/>
    <n v="21"/>
    <n v="-9"/>
    <s v="C-2023-00039519"/>
    <s v="C-2023-00039519"/>
    <n v="0"/>
    <s v="Art. 26"/>
    <n v="2575446.7200000002"/>
    <n v="0"/>
    <s v="SIN ACCESO A COMPRANET"/>
    <s v="SIN ACCESO A COMPRANET"/>
    <s v="SIN ACCESO A COMPRANET"/>
  </r>
  <r>
    <n v="63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3-24T00:00:00"/>
    <d v="2023-05-09T00:00:00"/>
    <d v="2023-05-08T00:00:00"/>
    <x v="2039"/>
    <s v="No Aplica"/>
    <x v="440"/>
    <s v="Administrador Unico"/>
    <x v="4"/>
    <s v="NO APLICA"/>
    <s v="No Aplica"/>
    <x v="683"/>
    <s v="PARTIDA 1"/>
    <d v="2023-05-13T00:00:00"/>
    <d v="2023-12-31T00:00:00"/>
    <s v="Pagos Progresivos conforme a las entregas de los bienes"/>
    <s v="Cerrado"/>
    <n v="14749450"/>
    <n v="14749450"/>
    <n v="14749450"/>
    <s v="NO APLICA"/>
    <s v="NO APLICA"/>
    <s v="No Aplica"/>
    <s v="No Aplica"/>
    <x v="1"/>
    <s v="PND DE MEDICAMENTOS"/>
    <n v="2000"/>
    <s v="ADJUDICACION DIRECTA"/>
    <x v="3"/>
    <x v="0"/>
    <m/>
    <s v="NO APLICA"/>
    <n v="-50"/>
    <n v="19"/>
    <n v="-5"/>
    <s v="C-2023-00039406"/>
    <s v="C-2023-00039406"/>
    <n v="0"/>
    <s v="Art. 41 fr. V"/>
    <n v="14749450"/>
    <n v="0"/>
    <s v="SIN ACCESO A COMPRANET"/>
    <s v="SIN ACCESO A COMPRANET"/>
    <s v="SIN ACCESO A COMPRANET"/>
  </r>
  <r>
    <n v="63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5-02T00:00:00"/>
    <d v="2023-05-08T00:00:00"/>
    <d v="2023-05-02T00:00:00"/>
    <x v="2040"/>
    <s v="No Aplica"/>
    <x v="446"/>
    <s v="Administrador Unico"/>
    <x v="4"/>
    <s v="NO APLICA"/>
    <s v="No Aplica"/>
    <x v="637"/>
    <s v="PARTIDA 1"/>
    <d v="2023-05-13T00:00:00"/>
    <d v="2023-12-31T00:00:00"/>
    <s v="Pagos Progresivos conforme a las entregas de los bienes"/>
    <s v="Cerrado"/>
    <n v="2112000"/>
    <n v="2112000"/>
    <n v="2112000"/>
    <s v="NO APLICA"/>
    <s v="NO APLICA"/>
    <s v="No Aplica"/>
    <s v="No Aplica"/>
    <x v="1"/>
    <s v="PND DE MEDICAMENTOS"/>
    <n v="2000"/>
    <s v="ADJUDICACION DIRECTA"/>
    <x v="3"/>
    <x v="1"/>
    <m/>
    <s v="NO APLICA"/>
    <n v="-11"/>
    <n v="20"/>
    <n v="-11"/>
    <s v="C-2023-00039405"/>
    <s v="C-2023-00039405"/>
    <n v="0"/>
    <s v="Art. 41 fr. V"/>
    <n v="2112000"/>
    <n v="0"/>
    <s v="SIN ACCESO A COMPRANET"/>
    <s v="SIN ACCESO A COMPRANET"/>
    <s v="SIN ACCESO A COMPRANET"/>
  </r>
  <r>
    <n v="63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1"/>
    <s v="No Aplica"/>
    <x v="442"/>
    <s v="Administrador Unico"/>
    <x v="4"/>
    <s v="NO APLICA"/>
    <s v="No Aplica"/>
    <x v="684"/>
    <s v="PARTIDA 1"/>
    <d v="2023-05-13T00:00:00"/>
    <d v="2023-12-31T00:00:00"/>
    <s v="Pagos Progresivos conforme a las entregas de los bienes"/>
    <s v="Cerrado"/>
    <n v="14849450"/>
    <n v="14849450"/>
    <n v="14849450"/>
    <s v="NO APLICA"/>
    <s v="NO APLICA"/>
    <s v="No Aplica"/>
    <s v="No Aplica"/>
    <x v="1"/>
    <s v="PND DE MEDICAMENTOS"/>
    <n v="2000"/>
    <s v="ADJUDICACION DIRECTA"/>
    <x v="3"/>
    <x v="0"/>
    <m/>
    <s v="NO APLICA"/>
    <n v="-26"/>
    <n v="34"/>
    <n v="-24"/>
    <s v="C-2023-00039404"/>
    <s v="C-2023-00039404"/>
    <n v="0"/>
    <s v="Art. 41 fr. V"/>
    <n v="14849450"/>
    <n v="0"/>
    <s v="SIN ACCESO A COMPRANET"/>
    <s v="SIN ACCESO A COMPRANET"/>
    <s v="SIN ACCESO A COMPRANET"/>
  </r>
  <r>
    <n v="63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2"/>
    <s v="No Aplica"/>
    <x v="444"/>
    <s v="Administrador Unico"/>
    <x v="4"/>
    <s v="NO APLICA"/>
    <s v="No Aplica"/>
    <x v="535"/>
    <s v="PARTIDA 1"/>
    <d v="2023-05-13T00:00:00"/>
    <d v="2023-12-31T00:00:00"/>
    <s v="Pagos Progresivos conforme a las entregas de los bienes"/>
    <s v="Cerrado"/>
    <n v="4999500"/>
    <n v="4999500"/>
    <n v="4999500"/>
    <s v="NO APLICA"/>
    <s v="NO APLICA"/>
    <s v="No Aplica"/>
    <s v="No Aplica"/>
    <x v="1"/>
    <s v="PND DE MEDICAMENTOS"/>
    <n v="2000"/>
    <s v="ADJUDICACION DIRECTA"/>
    <x v="3"/>
    <x v="1"/>
    <m/>
    <s v="NO APLICA"/>
    <n v="-9"/>
    <n v="54"/>
    <n v="-9"/>
    <s v="C-2023-00039403"/>
    <s v="C-2023-00039403"/>
    <n v="0"/>
    <s v="Art. 41 fr. V"/>
    <n v="4999500"/>
    <n v="0"/>
    <s v="SIN ACCESO A COMPRANET"/>
    <s v="SIN ACCESO A COMPRANET"/>
    <s v="SIN ACCESO A COMPRANET"/>
  </r>
  <r>
    <n v="634"/>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3"/>
    <s v="No Aplica"/>
    <x v="441"/>
    <s v="Administrador Unico"/>
    <x v="4"/>
    <s v="NO APLICA"/>
    <s v="No Aplica"/>
    <x v="684"/>
    <s v="PARTIDA 1"/>
    <d v="2023-05-13T00:00:00"/>
    <d v="2023-12-31T00:00:00"/>
    <s v="Pagos Progresivos conforme a las entregas de los bienes"/>
    <s v="Cerrado"/>
    <n v="8499500"/>
    <n v="8499500"/>
    <n v="8499500"/>
    <s v="NO APLICA"/>
    <s v="NO APLICA"/>
    <s v="No Aplica"/>
    <s v="No Aplica"/>
    <x v="1"/>
    <s v="PND DE MEDICAMENTOS"/>
    <n v="2000"/>
    <s v="ADJUDICACION DIRECTA"/>
    <x v="3"/>
    <x v="0"/>
    <m/>
    <s v="NO APLICA"/>
    <n v="-26"/>
    <n v="34"/>
    <n v="-24"/>
    <s v="C-2023-00039402"/>
    <s v="C-2023-00039402"/>
    <n v="0"/>
    <s v="Art. 41 fr. V"/>
    <n v="8499500"/>
    <n v="0"/>
    <s v="SIN ACCESO A COMPRANET"/>
    <s v="SIN ACCESO A COMPRANET"/>
    <s v="SIN ACCESO A COMPRANET"/>
  </r>
  <r>
    <n v="635"/>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4"/>
    <s v="No Aplica"/>
    <x v="443"/>
    <s v="Administrador Unico"/>
    <x v="4"/>
    <s v="NO APLICA"/>
    <s v="No Aplica"/>
    <x v="535"/>
    <s v="PARTIDA 1"/>
    <d v="2023-05-13T00:00:00"/>
    <d v="2023-12-31T00:00:00"/>
    <s v="Pagos Progresivos conforme a las entregas de los bienes"/>
    <s v="Cerrado"/>
    <n v="7200000"/>
    <n v="7200000"/>
    <n v="7200000"/>
    <s v="NO APLICA"/>
    <s v="NO APLICA"/>
    <s v="No Aplica"/>
    <s v="No Aplica"/>
    <x v="1"/>
    <s v="PND DE MEDICAMENTOS"/>
    <n v="2000"/>
    <s v="ADJUDICACION DIRECTA"/>
    <x v="3"/>
    <x v="0"/>
    <m/>
    <s v="NO APLICA"/>
    <n v="-9"/>
    <n v="54"/>
    <n v="-9"/>
    <s v="C-2023-00039401"/>
    <s v="C-2023-00039401"/>
    <n v="0"/>
    <s v="Art. 41 fr. V"/>
    <n v="7200000"/>
    <n v="0"/>
    <s v="SIN ACCESO A COMPRANET"/>
    <s v="SIN ACCESO A COMPRANET"/>
    <s v="SIN ACCESO A COMPRANET"/>
  </r>
  <r>
    <n v="636"/>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5"/>
    <s v="No Aplica"/>
    <x v="439"/>
    <s v="Administrador Unico"/>
    <x v="4"/>
    <s v="NO APLICA"/>
    <s v="No Aplica"/>
    <x v="535"/>
    <s v="PARTIDA 1"/>
    <d v="2023-05-13T00:00:00"/>
    <d v="2023-12-31T00:00:00"/>
    <s v="Pagos Progresivos conforme a las entregas de los bienes"/>
    <s v="Cerrado"/>
    <n v="1878019"/>
    <n v="1878019"/>
    <n v="1878019"/>
    <s v="NO APLICA"/>
    <s v="NO APLICA"/>
    <s v="No Aplica"/>
    <s v="No Aplica"/>
    <x v="1"/>
    <s v="PND DE MEDICAMENTOS"/>
    <n v="2000"/>
    <s v="ADJUDICACION DIRECTA"/>
    <x v="3"/>
    <x v="1"/>
    <m/>
    <s v="NO APLICA"/>
    <n v="-9"/>
    <n v="54"/>
    <n v="-9"/>
    <s v="C-2023-00039400"/>
    <s v="C-2023-00039400"/>
    <n v="0"/>
    <s v="Art. 41 fr. V"/>
    <n v="1878019"/>
    <n v="0"/>
    <s v="SIN ACCESO A COMPRANET"/>
    <s v="SIN ACCESO A COMPRANET"/>
    <s v="SIN ACCESO A COMPRANET"/>
  </r>
  <r>
    <n v="637"/>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6"/>
    <s v="No Aplica"/>
    <x v="445"/>
    <s v="Administrador Unico"/>
    <x v="4"/>
    <s v="NO APLICA"/>
    <s v="No Aplica"/>
    <x v="638"/>
    <s v="PARTIDA 1"/>
    <d v="2023-05-13T00:00:00"/>
    <d v="2023-12-31T00:00:00"/>
    <s v="Pagos Progresivos conforme a las entregas de los bienes"/>
    <s v="Cerrado"/>
    <n v="557896.62"/>
    <n v="557896.62"/>
    <n v="557896.62"/>
    <s v="NO APLICA"/>
    <s v="NO APLICA"/>
    <s v="No Aplica"/>
    <s v="No Aplica"/>
    <x v="1"/>
    <s v="PND DE MEDICAMENTOS"/>
    <n v="2000"/>
    <s v="ADJUDICACION DIRECTA"/>
    <x v="3"/>
    <x v="1"/>
    <m/>
    <s v="NO APLICA"/>
    <n v="-5"/>
    <n v="20"/>
    <n v="-5"/>
    <s v="C-2023-00039399"/>
    <s v="C-2023-00039399"/>
    <n v="0"/>
    <s v="Art. 41 fr. V"/>
    <n v="557896.62"/>
    <n v="0"/>
    <s v="SIN ACCESO A COMPRANET"/>
    <s v="SIN ACCESO A COMPRANET"/>
    <s v="SIN ACCESO A COMPRANET"/>
  </r>
  <r>
    <n v="638"/>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7"/>
    <s v="No Aplica"/>
    <x v="436"/>
    <s v="Administrador Unico"/>
    <x v="4"/>
    <s v="NO APLICA"/>
    <s v="No Aplica"/>
    <x v="638"/>
    <s v="PARTIDA 1"/>
    <d v="2023-05-13T00:00:00"/>
    <d v="2023-12-31T00:00:00"/>
    <s v="Pagos Progresivos conforme a las entregas de los bienes"/>
    <s v="Cerrado"/>
    <n v="111996"/>
    <n v="111996"/>
    <n v="111996"/>
    <s v="NO APLICA"/>
    <s v="NO APLICA"/>
    <s v="No Aplica"/>
    <s v="No Aplica"/>
    <x v="1"/>
    <s v="PND DE MEDICAMENTOS"/>
    <n v="2000"/>
    <s v="ADJUDICACION DIRECTA"/>
    <x v="3"/>
    <x v="1"/>
    <m/>
    <s v="NO APLICA"/>
    <s v="No aplica"/>
    <s v="No aplica"/>
    <s v="No aplica"/>
    <s v="C-2023-00039397"/>
    <s v="C-2023-00039397"/>
    <n v="0"/>
    <s v="Art. 41 fr. V"/>
    <n v="111996"/>
    <n v="0"/>
    <s v="SIN ACCESO A COMPRANET"/>
    <s v="SIN ACCESO A COMPRANET"/>
    <s v="SIN ACCESO A COMPRANET"/>
  </r>
  <r>
    <n v="639"/>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8"/>
    <s v="No Aplica"/>
    <x v="435"/>
    <s v="Administrador Unico"/>
    <x v="4"/>
    <s v="NO APLICA"/>
    <s v="No Aplica"/>
    <x v="638"/>
    <s v="PARTIDA 1"/>
    <d v="2023-05-13T00:00:00"/>
    <d v="2023-12-31T00:00:00"/>
    <s v="Pagos Progresivos conforme a las entregas de los bienes"/>
    <s v="Cerrado"/>
    <n v="115468.5"/>
    <n v="115468.5"/>
    <n v="115468.5"/>
    <s v="NO APLICA"/>
    <s v="NO APLICA"/>
    <s v="No Aplica"/>
    <s v="No Aplica"/>
    <x v="1"/>
    <s v="PND DE MEDICAMENTOS"/>
    <n v="2000"/>
    <s v="ADJUDICACION DIRECTA"/>
    <x v="3"/>
    <x v="1"/>
    <m/>
    <s v="NO APLICA"/>
    <s v="No aplica"/>
    <s v="No aplica"/>
    <s v="No aplica"/>
    <s v="C-2023-00039394"/>
    <s v="C-2023-00039394"/>
    <n v="0"/>
    <s v="Art. 41 fr. V"/>
    <n v="115468.5"/>
    <n v="0"/>
    <s v="SIN ACCESO A COMPRANET"/>
    <s v="SIN ACCESO A COMPRANET"/>
    <s v="SIN ACCESO A COMPRANET"/>
  </r>
  <r>
    <n v="64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9"/>
    <s v="No Aplica"/>
    <x v="434"/>
    <s v="Administrador Unico"/>
    <x v="4"/>
    <s v="NO APLICA"/>
    <s v="No Aplica"/>
    <x v="638"/>
    <s v="PARTIDA 1"/>
    <d v="2023-05-13T00:00:00"/>
    <d v="2023-12-31T00:00:00"/>
    <s v="Pagos Progresivos conforme a las entregas de los bienes"/>
    <s v="Cerrado"/>
    <n v="153380.01"/>
    <n v="153380.01"/>
    <n v="153380.01"/>
    <s v="NO APLICA"/>
    <s v="NO APLICA"/>
    <s v="No Aplica"/>
    <s v="No Aplica"/>
    <x v="1"/>
    <s v="PND DE MEDICAMENTOS"/>
    <n v="2000"/>
    <s v="ADJUDICACION DIRECTA"/>
    <x v="3"/>
    <x v="1"/>
    <m/>
    <s v="NO APLICA"/>
    <s v="No aplica"/>
    <s v="No aplica"/>
    <s v="No aplica"/>
    <s v="C-2023-00039392"/>
    <s v="C-2023-00039392"/>
    <n v="0"/>
    <s v="Art. 41 fr. V"/>
    <n v="153380.01"/>
    <n v="0"/>
    <s v="SIN ACCESO A COMPRANET"/>
    <s v="SIN ACCESO A COMPRANET"/>
    <s v="SIN ACCESO A COMPRANET"/>
  </r>
  <r>
    <n v="64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50"/>
    <s v="No Aplica"/>
    <x v="433"/>
    <s v="Administrador Unico"/>
    <x v="4"/>
    <s v="NO APLICA"/>
    <s v="No Aplica"/>
    <x v="638"/>
    <s v="PARTIDA 1"/>
    <d v="2023-05-13T00:00:00"/>
    <d v="2023-12-31T00:00:00"/>
    <s v="Pagos Progresivos conforme a las entregas de los bienes"/>
    <s v="Cerrado"/>
    <n v="371943.06"/>
    <n v="371943.06"/>
    <n v="371943.06"/>
    <s v="NO APLICA"/>
    <s v="NO APLICA"/>
    <s v="No Aplica"/>
    <s v="No Aplica"/>
    <x v="1"/>
    <s v="PND DE MEDICAMENTOS"/>
    <n v="2000"/>
    <s v="ADJUDICACION DIRECTA"/>
    <x v="3"/>
    <x v="1"/>
    <m/>
    <s v="NO APLICA"/>
    <n v="-5"/>
    <n v="20"/>
    <n v="-5"/>
    <s v="C-2023-00039390"/>
    <s v="C-2023-00039390"/>
    <n v="0"/>
    <s v="Art. 41 fr. V"/>
    <n v="371943.06"/>
    <n v="0"/>
    <s v="SIN ACCESO A COMPRANET"/>
    <s v="SIN ACCESO A COMPRANET"/>
    <s v="SIN ACCESO A COMPRANET"/>
  </r>
  <r>
    <n v="64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1"/>
    <s v="No Aplica"/>
    <x v="438"/>
    <s v="Administrador Unico"/>
    <x v="4"/>
    <s v="NO APLICA"/>
    <s v="No Aplica"/>
    <x v="614"/>
    <s v="PARTIDA 1"/>
    <d v="2023-05-13T00:00:00"/>
    <d v="2023-12-31T00:00:00"/>
    <s v="Pagos Progresivos conforme a las entregas de los bienes"/>
    <s v="Cerrado"/>
    <n v="1518462"/>
    <n v="1518462"/>
    <n v="1518462"/>
    <s v="NO APLICA"/>
    <s v="NO APLICA"/>
    <s v="No Aplica"/>
    <s v="No Aplica"/>
    <x v="1"/>
    <s v="PND DE MEDICAMENTOS"/>
    <n v="2000"/>
    <s v="ADJUDICACION DIRECTA"/>
    <x v="3"/>
    <x v="1"/>
    <m/>
    <s v="NO APLICA"/>
    <n v="-11"/>
    <n v="109"/>
    <n v="-11"/>
    <s v="C-2023-00039389"/>
    <s v="C-2023-00039389"/>
    <n v="0"/>
    <s v="Art. 41 fr. V"/>
    <n v="1518462"/>
    <n v="0"/>
    <s v="SIN ACCESO A COMPRANET"/>
    <s v="SIN ACCESO A COMPRANET"/>
    <s v="SIN ACCESO A COMPRANET"/>
  </r>
  <r>
    <n v="64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2"/>
    <s v="No Aplica"/>
    <x v="437"/>
    <s v="Administrador Unico"/>
    <x v="4"/>
    <s v="NO APLICA"/>
    <s v="No Aplica"/>
    <x v="614"/>
    <s v="PARTIDA 1"/>
    <d v="2023-05-13T00:00:00"/>
    <d v="2023-12-31T00:00:00"/>
    <s v="Pagos Progresivos conforme a las entregas de los bienes"/>
    <s v="Cerrado"/>
    <n v="1434050"/>
    <n v="1434050"/>
    <n v="1434050"/>
    <s v="NO APLICA"/>
    <s v="NO APLICA"/>
    <s v="No Aplica"/>
    <s v="No Aplica"/>
    <x v="1"/>
    <s v="PND DE MEDICAMENTOS"/>
    <n v="2000"/>
    <s v="ADJUDICACION DIRECTA"/>
    <x v="3"/>
    <x v="1"/>
    <m/>
    <s v="NO APLICA"/>
    <n v="-11"/>
    <n v="109"/>
    <n v="-11"/>
    <s v="C-2023-00039387"/>
    <s v="C-2023-00039387"/>
    <n v="0"/>
    <s v="Art. 41 fr. V"/>
    <n v="1434050"/>
    <n v="0"/>
    <s v="SIN ACCESO A COMPRANET"/>
    <s v="SIN ACCESO A COMPRANET"/>
    <s v="SIN ACCESO A COMPRANET"/>
  </r>
  <r>
    <n v="644"/>
    <x v="1019"/>
    <x v="436"/>
    <s v="E-2023-00037097"/>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5-12T00:00:00"/>
    <s v="No Aplica"/>
    <d v="2023-04-24T00:00:00"/>
    <d v="2023-04-21T00:00:00"/>
    <d v="2023-04-18T00:00:00"/>
    <d v="2023-04-18T00:00:00"/>
    <x v="2053"/>
    <s v="No Aplica"/>
    <x v="1218"/>
    <s v="Administrador Unico"/>
    <x v="4"/>
    <s v="NO APLICA"/>
    <s v="No Aplica"/>
    <x v="685"/>
    <s v="PARTIDA 1"/>
    <d v="2023-05-12T00:00:00"/>
    <d v="2023-08-31T00:00:00"/>
    <s v="Pagos Progresivos conforme a las entregas de los bienes"/>
    <s v="Abierto"/>
    <n v="168000"/>
    <n v="67200"/>
    <n v="168000"/>
    <n v="16800"/>
    <d v="2023-05-15T00:00:00"/>
    <s v="No Aplica"/>
    <s v="No Aplica"/>
    <x v="1"/>
    <s v="HONORARIOS POR ATENCIÓN MÉDICA SUBROGADA"/>
    <n v="3000"/>
    <s v="ADJUDICACION DIRECTA"/>
    <x v="3"/>
    <x v="1"/>
    <m/>
    <n v="0"/>
    <s v="No aplica"/>
    <s v="No aplica"/>
    <s v="No aplica"/>
    <s v="C-2023-00039317"/>
    <s v="C-2023-00039317"/>
    <n v="0"/>
    <s v="Art. 41 fr. V"/>
    <n v="168000"/>
    <n v="0"/>
    <s v="SIN ACCESO A COMPRANET"/>
    <s v="SIN ACCESO A COMPRANET"/>
    <s v="SIN ACCESO A COMPRANET"/>
  </r>
  <r>
    <n v="645"/>
    <x v="1020"/>
    <x v="437"/>
    <s v="E-2023-00034866"/>
    <s v="Nacional"/>
    <s v="Coordinación de Abastecimiento y Equipamiento"/>
    <s v="Departamento de Conservacion y Servicios Generales"/>
    <s v="No Aplica"/>
    <s v="No Aplica"/>
    <s v="No Aplica"/>
    <n v="42062415"/>
    <n v="42062415"/>
    <s v="Si"/>
    <n v="34601"/>
    <n v="34700001"/>
    <s v="Si"/>
    <s v="Si"/>
    <s v="NO APLICA"/>
    <s v="No Aplica"/>
    <s v="No Aplica"/>
    <s v="No Aplica"/>
    <s v="No Aplica"/>
    <d v="2023-05-06T00:00:00"/>
    <s v="No Aplica"/>
    <d v="2023-05-06T00:00:00"/>
    <d v="2023-04-05T00:00:00"/>
    <d v="2023-04-25T00:00:00"/>
    <d v="2023-04-25T00:00:00"/>
    <x v="2054"/>
    <s v="No Aplica"/>
    <x v="1219"/>
    <s v="Administrador Unico"/>
    <x v="4"/>
    <s v="NO APLICA"/>
    <s v="No Aplica"/>
    <x v="552"/>
    <s v="PARTIDA 1"/>
    <d v="2023-05-06T00:00:00"/>
    <d v="2023-12-31T00:00:00"/>
    <s v="Pagos Progresivos conforme a las entregas de los bienes"/>
    <s v="Abierto"/>
    <n v="3861497"/>
    <n v="1544598.8"/>
    <n v="3861497"/>
    <n v="386149.7"/>
    <s v="NO"/>
    <s v="No Aplica"/>
    <s v="No Aplica"/>
    <x v="1"/>
    <s v="FLETES"/>
    <n v="3000"/>
    <s v="ADJUDICACION DIRECTA"/>
    <x v="3"/>
    <x v="1"/>
    <m/>
    <n v="0"/>
    <n v="-31"/>
    <n v="26"/>
    <n v="-11"/>
    <s v="C-2023-00036744"/>
    <s v="C-2023-00036744"/>
    <n v="0"/>
    <s v="Art. 41 fr. V"/>
    <n v="3861497"/>
    <n v="0"/>
    <s v="SIN ACCESO A COMPRANET"/>
    <s v="SIN ACCESO A COMPRANET"/>
    <s v="SIN ACCESO A COMPRANET"/>
  </r>
  <r>
    <n v="646"/>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11T00:00:00"/>
    <d v="2023-04-11T00:00:00"/>
    <d v="2023-04-11T00:00:00"/>
    <x v="2055"/>
    <s v="No Aplica"/>
    <x v="1220"/>
    <s v="Administrador Unico"/>
    <x v="4"/>
    <s v="NO APLICA"/>
    <s v="No Aplica"/>
    <x v="686"/>
    <s v="PARTIDA 1"/>
    <d v="2023-04-29T00:00:00"/>
    <d v="2023-12-31T00:00:00"/>
    <s v="Pagos Progresivos conforme a las entregas de los bienes"/>
    <s v="Abierto"/>
    <n v="389894.12"/>
    <n v="155957.64800000002"/>
    <n v="389894.12"/>
    <n v="38989.412000000004"/>
    <s v="NO"/>
    <s v="No Aplica"/>
    <s v="No Aplica"/>
    <x v="0"/>
    <s v="PND DE MOB Y EQ MENOR NO CAP"/>
    <n v="2000"/>
    <s v="LICITACION PUBLICA"/>
    <x v="3"/>
    <x v="1"/>
    <m/>
    <n v="0"/>
    <n v="-18"/>
    <n v="33"/>
    <n v="-18"/>
    <s v="C-2023-00036693"/>
    <s v="C-2023-00036693"/>
    <n v="0"/>
    <s v="Art. 26"/>
    <n v="389894.12"/>
    <n v="0"/>
    <s v="SIN ACCESO A COMPRANET"/>
    <s v="SIN ACCESO A COMPRANET"/>
    <s v="SIN ACCESO A COMPRANET"/>
  </r>
  <r>
    <n v="647"/>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4T00:00:00"/>
    <d v="2023-04-04T00:00:00"/>
    <d v="2023-04-04T00:00:00"/>
    <x v="2056"/>
    <s v="No Aplica"/>
    <x v="1221"/>
    <s v="Administrador Unico"/>
    <x v="4"/>
    <s v="NO APLICA"/>
    <s v="No Aplica"/>
    <x v="687"/>
    <s v="PARTIDA 1"/>
    <d v="2023-04-29T00:00:00"/>
    <d v="2023-12-31T00:00:00"/>
    <s v="Pagos Progresivos conforme a las entregas de los bienes"/>
    <s v="Abierto"/>
    <n v="1733625.560000001"/>
    <n v="693450.22400000039"/>
    <n v="1733625.560000001"/>
    <n v="173362.5560000001"/>
    <s v="NO"/>
    <s v="No Aplica"/>
    <s v="No Aplica"/>
    <x v="0"/>
    <s v="PND DE MOB Y EQ MENOR NO CAP"/>
    <n v="2000"/>
    <s v="LICITACION PUBLICA"/>
    <x v="3"/>
    <x v="1"/>
    <m/>
    <n v="0"/>
    <n v="-25"/>
    <n v="40"/>
    <n v="-25"/>
    <s v="C-2023-00036692"/>
    <s v="C-2023-00036692"/>
    <n v="0"/>
    <s v="Art. 26"/>
    <n v="1733625.5600000005"/>
    <n v="0"/>
    <s v="SIN ACCESO A COMPRANET"/>
    <s v="SIN ACCESO A COMPRANET"/>
    <s v="SIN ACCESO A COMPRANET"/>
  </r>
  <r>
    <n v="648"/>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7"/>
    <s v="No Aplica"/>
    <x v="1222"/>
    <s v="Administrador Unico"/>
    <x v="4"/>
    <s v="NO APLICA"/>
    <s v="No Aplica"/>
    <x v="522"/>
    <s v="PARTIDA 1"/>
    <d v="2023-04-29T00:00:00"/>
    <d v="2023-12-31T00:00:00"/>
    <s v="Pagos Progresivos conforme a las entregas de los bienes"/>
    <s v="Abierto"/>
    <n v="549825.71"/>
    <n v="219930.28399999999"/>
    <n v="549825.71"/>
    <n v="54982.570999999996"/>
    <s v="NO"/>
    <s v="No Aplica"/>
    <s v="No Aplica"/>
    <x v="0"/>
    <s v="PND DE MOB Y EQ MENOR NO CAP"/>
    <n v="2000"/>
    <s v="LICITACION PUBLICA"/>
    <x v="3"/>
    <x v="1"/>
    <m/>
    <n v="0"/>
    <n v="-28"/>
    <n v="43"/>
    <n v="-28"/>
    <s v="C-2023-00036691"/>
    <s v="C-2023-00036691"/>
    <n v="0"/>
    <s v="Art. 26"/>
    <n v="549825.71"/>
    <n v="0"/>
    <s v="SIN ACCESO A COMPRANET"/>
    <s v="SIN ACCESO A COMPRANET"/>
    <s v="SIN ACCESO A COMPRANET"/>
  </r>
  <r>
    <n v="649"/>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8"/>
    <s v="No Aplica"/>
    <x v="1223"/>
    <s v="Administrador Unico"/>
    <x v="4"/>
    <s v="NO APLICA"/>
    <s v="No Aplica"/>
    <x v="688"/>
    <s v="PARTIDA 1"/>
    <d v="2023-04-29T00:00:00"/>
    <d v="2023-12-31T00:00:00"/>
    <s v="Pagos Progresivos conforme a las entregas de los bienes"/>
    <s v="Abierto"/>
    <n v="362275.72"/>
    <n v="144910.288"/>
    <n v="362275.72"/>
    <n v="36227.572"/>
    <s v="NO"/>
    <s v="No Aplica"/>
    <s v="No Aplica"/>
    <x v="0"/>
    <s v="PND DE MOB Y EQ MENOR NO CAP"/>
    <n v="2000"/>
    <s v="LICITACION PUBLICA"/>
    <x v="3"/>
    <x v="1"/>
    <m/>
    <n v="0"/>
    <n v="-28"/>
    <n v="43"/>
    <n v="-28"/>
    <s v="C-2023-00036688"/>
    <s v="C-2023-00036688"/>
    <n v="0"/>
    <s v="Art. 26"/>
    <n v="362275.72"/>
    <n v="0"/>
    <s v="SIN ACCESO A COMPRANET"/>
    <s v="SIN ACCESO A COMPRANET"/>
    <s v="SIN ACCESO A COMPRANET"/>
  </r>
  <r>
    <n v="650"/>
    <x v="1022"/>
    <x v="439"/>
    <s v="E-2023-00034850"/>
    <s v="Nacional"/>
    <s v="Coordinación de Abastecimiento y Equipamiento"/>
    <s v="Jefatura de Servicios de Prestaciones Medicas"/>
    <s v="No Aplica"/>
    <s v="No Aplica"/>
    <s v="No Aplica"/>
    <n v="42062101"/>
    <n v="42062101"/>
    <s v="Si"/>
    <n v="33901"/>
    <n v="33900008"/>
    <s v="Si"/>
    <s v="Si"/>
    <s v="NO APLICA"/>
    <s v="No Aplica"/>
    <s v="No Aplica"/>
    <s v="No Aplica"/>
    <s v="No Aplica"/>
    <d v="2023-05-05T00:00:00"/>
    <s v="No Aplica"/>
    <d v="2023-04-18T00:00:00"/>
    <d v="2023-04-17T00:00:00"/>
    <d v="2023-04-18T00:00:00"/>
    <d v="2023-04-18T00:00:00"/>
    <x v="2059"/>
    <s v="No Aplica"/>
    <x v="1224"/>
    <s v="Administrador Unico"/>
    <x v="4"/>
    <s v="NO APLICA"/>
    <s v="No Aplica"/>
    <x v="689"/>
    <s v="PARTIDA 1"/>
    <d v="2023-05-05T00:00:00"/>
    <d v="2023-12-31T00:00:00"/>
    <s v="Pagos Progresivos conforme a las entregas de los bienes"/>
    <s v="Abierto"/>
    <n v="1009800"/>
    <n v="403920"/>
    <n v="1009800"/>
    <n v="100980"/>
    <s v="NO"/>
    <s v="No Aplica"/>
    <s v="No Aplica"/>
    <x v="1"/>
    <s v="HONORARIOS POR ATENCIÓN MÉDICA SUBROGADA"/>
    <n v="3000"/>
    <s v="ADJUDICACION DIRECTA"/>
    <x v="3"/>
    <x v="1"/>
    <m/>
    <n v="0"/>
    <n v="-18"/>
    <n v="32"/>
    <n v="-17"/>
    <s v="C-2023-00036655"/>
    <s v="C-2023-00036655"/>
    <n v="0"/>
    <s v="Art. 41 fr. V"/>
    <n v="1009800"/>
    <n v="0"/>
    <s v="SIN ACCESO A COMPRANET"/>
    <s v="SIN ACCESO A COMPRANET"/>
    <s v="SIN ACCESO A COMPRANET"/>
  </r>
  <r>
    <n v="651"/>
    <x v="1023"/>
    <x v="440"/>
    <s v="E-2023-00034678"/>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5-04T00:00:00"/>
    <s v="No Aplica"/>
    <d v="2023-04-14T00:00:00"/>
    <d v="2023-04-13T00:00:00"/>
    <d v="2023-04-13T00:00:00"/>
    <d v="2023-04-13T00:00:00"/>
    <x v="2060"/>
    <s v="No Aplica"/>
    <x v="1225"/>
    <s v="Administrador Unico"/>
    <x v="4"/>
    <s v="NO APLICA"/>
    <s v="No Aplica"/>
    <x v="690"/>
    <s v="PARTIDA 1"/>
    <d v="2023-05-04T00:00:00"/>
    <d v="2023-12-31T00:00:00"/>
    <s v="Pagos Progresivos conforme a las entregas de los bienes"/>
    <s v="Abierto"/>
    <n v="65905.19"/>
    <n v="26362.076000000001"/>
    <n v="65905.19"/>
    <n v="6590.5190000000002"/>
    <s v="NO"/>
    <s v="No Aplica"/>
    <s v="No Aplica"/>
    <x v="1"/>
    <s v="SUBROGACION DE SERV DE DX DE LABORATORIO "/>
    <n v="3000"/>
    <s v="ADJUDICACION DIRECTA"/>
    <x v="3"/>
    <x v="1"/>
    <m/>
    <n v="0"/>
    <s v="No aplica"/>
    <s v="No aplica"/>
    <s v="No aplica"/>
    <s v="C-2023-00036367"/>
    <s v="C-2023-00036367"/>
    <n v="0"/>
    <s v="Art. 41 fr. V"/>
    <n v="65905.19"/>
    <n v="0"/>
    <s v="SIN ACCESO A COMPRANET"/>
    <s v="SIN ACCESO A COMPRANET"/>
    <s v="SIN ACCESO A COMPRANET"/>
  </r>
  <r>
    <n v="652"/>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4-14T00:00:00"/>
    <d v="2023-05-03T00:00:00"/>
    <d v="2023-05-02T00:00:00"/>
    <x v="2061"/>
    <s v="No Aplica"/>
    <x v="431"/>
    <s v="Administrador Unico"/>
    <x v="4"/>
    <s v="NO APLICA"/>
    <s v="No Aplica"/>
    <x v="531"/>
    <s v="PARTIDA 1"/>
    <d v="2023-05-04T00:00:00"/>
    <d v="2023-12-31T00:00:00"/>
    <s v="Pagos Progresivos conforme a las entregas de los bienes"/>
    <s v="Cerrado"/>
    <n v="1080000"/>
    <n v="1080000"/>
    <n v="1080000"/>
    <s v="NO APLICA"/>
    <s v="NO APLICA"/>
    <s v="No Aplica"/>
    <s v="No Aplica"/>
    <x v="1"/>
    <s v="PND DE MEDICAMENTOS"/>
    <n v="2000"/>
    <s v="ADJUDICACION DIRECTA"/>
    <x v="3"/>
    <x v="1"/>
    <m/>
    <s v="NO APLICA"/>
    <n v="-20"/>
    <n v="16"/>
    <n v="-2"/>
    <s v="C-2023-00035605"/>
    <s v="C-2023-00035605"/>
    <n v="0"/>
    <s v="Art. 41 fr. V"/>
    <n v="1080000"/>
    <n v="0"/>
    <s v="SIN ACCESO A COMPRANET"/>
    <s v="SIN ACCESO A COMPRANET"/>
    <s v="SIN ACCESO A COMPRANET"/>
  </r>
  <r>
    <n v="653"/>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5-03T00:00:00"/>
    <d v="2023-05-03T00:00:00"/>
    <d v="2023-05-03T00:00:00"/>
    <x v="2062"/>
    <s v="No Aplica"/>
    <x v="430"/>
    <s v="Administrador Unico"/>
    <x v="4"/>
    <s v="NO APLICA"/>
    <s v="No Aplica"/>
    <x v="616"/>
    <s v="PARTIDA 1"/>
    <d v="2023-05-04T00:00:00"/>
    <d v="2023-12-31T00:00:00"/>
    <s v="Pagos Progresivos conforme a las entregas de los bienes"/>
    <s v="Cerrado"/>
    <n v="1264011"/>
    <n v="1264011"/>
    <n v="1264011"/>
    <s v="NO APLICA"/>
    <s v="NO APLICA"/>
    <s v="No Aplica"/>
    <s v="No Aplica"/>
    <x v="1"/>
    <s v="PND DE MEDICAMENTOS"/>
    <n v="2000"/>
    <s v="ADJUDICACION DIRECTA"/>
    <x v="3"/>
    <x v="1"/>
    <m/>
    <s v="NO APLICA"/>
    <n v="-1"/>
    <n v="16"/>
    <n v="-1"/>
    <s v="C-2023-00035596"/>
    <s v="C-2023-00035596"/>
    <n v="0"/>
    <s v="Art. 41 fr. V"/>
    <n v="1264011"/>
    <n v="0"/>
    <s v="SIN ACCESO A COMPRANET"/>
    <s v="SIN ACCESO A COMPRANET"/>
    <s v="SIN ACCESO A COMPRANET"/>
  </r>
  <r>
    <n v="654"/>
    <x v="1024"/>
    <x v="442"/>
    <s v="E-2023-00032258"/>
    <s v="Nacional"/>
    <s v="Coordinación de Abastecimiento y Equipamiento"/>
    <s v="Jefatura de Servicios de Prestaciones Medicas"/>
    <s v="No Aplica"/>
    <s v="No Aplica"/>
    <s v="No Aplica"/>
    <n v="42060434"/>
    <n v="42060434"/>
    <s v="Si"/>
    <n v="33901"/>
    <n v="37903700"/>
    <s v="Si"/>
    <s v="Si"/>
    <s v="NO APLICA"/>
    <s v="No Aplica"/>
    <s v="No Aplica"/>
    <s v="No Aplica"/>
    <s v="No Aplica"/>
    <d v="2023-05-02T00:00:00"/>
    <s v="No Aplica"/>
    <d v="2023-04-05T00:00:00"/>
    <d v="2023-04-27T00:00:00"/>
    <d v="2023-04-25T00:00:00"/>
    <d v="2023-04-25T00:00:00"/>
    <x v="2063"/>
    <s v="No Aplica"/>
    <x v="1226"/>
    <s v="Administrador Unico"/>
    <x v="4"/>
    <s v="NO APLICA"/>
    <s v="No Aplica"/>
    <x v="691"/>
    <s v="PARTIDA 1"/>
    <d v="2023-05-02T00:00:00"/>
    <d v="2023-07-31T00:00:00"/>
    <s v="Pagos Progresivos conforme a las entregas de los bienes"/>
    <s v="Abierto"/>
    <n v="1570590"/>
    <n v="628236"/>
    <n v="1570590"/>
    <n v="157059"/>
    <s v="NO"/>
    <s v="No Aplica"/>
    <s v="No Aplica"/>
    <x v="1"/>
    <s v="SERVICIO DE HOSPEDAJE PARA MEDICOS ESPECIALISTAS"/>
    <n v="3000"/>
    <s v="ADJUDICACION DIRECTA"/>
    <x v="3"/>
    <x v="1"/>
    <m/>
    <n v="0"/>
    <n v="-5"/>
    <n v="22"/>
    <n v="-7"/>
    <s v="C-2023-00034807"/>
    <s v="C-2023-00034807"/>
    <n v="0"/>
    <s v="Art. 41 fr. V"/>
    <n v="1570590"/>
    <n v="0"/>
    <s v="SIN ACCESO A COMPRANET"/>
    <s v="SIN ACCESO A COMPRANET"/>
    <s v="SIN ACCESO A COMPRANET"/>
  </r>
  <r>
    <n v="655"/>
    <x v="1014"/>
    <x v="443"/>
    <s v="E-2023-00031819"/>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6T00:00:00"/>
    <d v="2023-04-19T00:00:00"/>
    <d v="2023-04-19T00:00:00"/>
    <d v="2023-04-19T00:00:00"/>
    <x v="2064"/>
    <s v="No Aplica"/>
    <x v="1227"/>
    <s v="Administrador Unico"/>
    <x v="4"/>
    <s v="NO APLICA"/>
    <s v="No Aplica"/>
    <x v="692"/>
    <s v="PARTIDA 1"/>
    <d v="2023-04-26T00:00:00"/>
    <d v="2023-12-31T00:00:00"/>
    <s v="Pagos Progresivos conforme a las entregas de los bienes"/>
    <s v="Abierto"/>
    <n v="168000"/>
    <n v="67200"/>
    <n v="168000"/>
    <n v="16800"/>
    <d v="2023-05-05T00:00:00"/>
    <s v="No Aplica"/>
    <s v="No Aplica"/>
    <x v="1"/>
    <s v="HONORARIOS POR ATENCIÓN MÉDICA SUBROGADA"/>
    <n v="3000"/>
    <s v="ADJUDICACION DIRECTA"/>
    <x v="3"/>
    <x v="1"/>
    <m/>
    <n v="0"/>
    <s v="No aplica"/>
    <s v="No aplica"/>
    <s v="No aplica"/>
    <s v="C-2023-00034541"/>
    <s v="C-2023-00034541"/>
    <n v="0"/>
    <s v="Art. 41 fr. V"/>
    <n v="168000"/>
    <n v="0"/>
    <s v="SIN ACCESO A COMPRANET"/>
    <s v="SIN ACCESO A COMPRANET"/>
    <s v="SIN ACCESO A COMPRANET"/>
  </r>
  <r>
    <n v="656"/>
    <x v="1025"/>
    <x v="444"/>
    <s v="E-2023-00032740"/>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1T00:00:00"/>
    <d v="2023-04-22T00:00:00"/>
    <d v="2023-04-22T00:00:00"/>
    <x v="2065"/>
    <s v="No Aplica"/>
    <x v="1228"/>
    <s v="Administrador Unico"/>
    <x v="4"/>
    <s v="NO APLICA"/>
    <s v="No Aplica"/>
    <x v="526"/>
    <s v="PARTIDA 1"/>
    <d v="2023-04-28T00:00:00"/>
    <d v="2023-12-31T00:00:00"/>
    <s v="Pagos Progresivos conforme a las entregas de los bienes"/>
    <s v="Abierto"/>
    <n v="1304348"/>
    <n v="521739.2"/>
    <n v="1304348"/>
    <n v="130434.8"/>
    <s v="NO"/>
    <s v="No Aplica"/>
    <s v="No Aplica"/>
    <x v="1"/>
    <s v="SUBROGACION DE SERV DE DX DE LABORATORIO "/>
    <n v="3000"/>
    <s v="ADJUDICACION DIRECTA"/>
    <x v="3"/>
    <x v="1"/>
    <m/>
    <n v="0"/>
    <n v="-7"/>
    <n v="21"/>
    <n v="-6"/>
    <s v="C-2023-00034261"/>
    <s v="C-2023-00034261"/>
    <n v="0"/>
    <s v="Art. 41 fr. V"/>
    <n v="1304348"/>
    <n v="0"/>
    <s v="SIN ACCESO A COMPRANET"/>
    <s v="SIN ACCESO A COMPRANET"/>
    <s v="SIN ACCESO A COMPRANET"/>
  </r>
  <r>
    <n v="657"/>
    <x v="1026"/>
    <x v="445"/>
    <s v="E-2023-00032774"/>
    <s v="Nacional"/>
    <s v="Coordinación de Abastecimiento y Equipamiento"/>
    <s v="Jefatura de Servicios de Prestaciones Medicas"/>
    <s v="No Aplica"/>
    <s v="No Aplica"/>
    <s v="No Aplica"/>
    <n v="42061310"/>
    <n v="42061310"/>
    <s v="Si"/>
    <n v="32401"/>
    <n v="33900001"/>
    <s v="Si"/>
    <s v="Si"/>
    <s v="NO APLICA"/>
    <s v="No Aplica"/>
    <s v="No Aplica"/>
    <s v="No Aplica"/>
    <s v="No Aplica"/>
    <d v="2023-04-28T00:00:00"/>
    <s v="No Aplica"/>
    <d v="2023-04-28T00:00:00"/>
    <d v="2023-04-25T00:00:00"/>
    <d v="2023-04-26T00:00:00"/>
    <d v="2023-04-27T00:00:00"/>
    <x v="2066"/>
    <s v="No Aplica"/>
    <x v="1229"/>
    <s v="Administrador Unico"/>
    <x v="4"/>
    <s v="NO APLICA"/>
    <s v="No Aplica"/>
    <x v="693"/>
    <s v="PARTIDA 1"/>
    <d v="2023-04-28T00:00:00"/>
    <d v="2023-12-31T00:00:00"/>
    <s v="Pagos Progresivos conforme a las entregas de los bienes"/>
    <s v="Abierto"/>
    <n v="4456175.4000000004"/>
    <n v="1782470.1600000001"/>
    <n v="4456175.4000000004"/>
    <n v="445617.54000000004"/>
    <s v="NO"/>
    <s v="No Aplica"/>
    <s v="No Aplica"/>
    <x v="1"/>
    <s v="ARRENDAM EQUIPO INSTRUM MED Y DE LAB"/>
    <n v="3000"/>
    <s v="ADJUDICACION DIRECTA"/>
    <x v="3"/>
    <x v="1"/>
    <m/>
    <n v="0"/>
    <n v="-3"/>
    <n v="17"/>
    <n v="-1"/>
    <s v="C-2023-00033986"/>
    <s v="C-2023-00033986"/>
    <n v="0"/>
    <s v="Art. 41 fr. V"/>
    <n v="4456175.4000000004"/>
    <n v="0"/>
    <s v="SIN ACCESO A COMPRANET"/>
    <s v="SIN ACCESO A COMPRANET"/>
    <s v="SIN ACCESO A COMPRANET"/>
  </r>
  <r>
    <n v="658"/>
    <x v="1027"/>
    <x v="446"/>
    <s v="E-2023-00032742"/>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0T00:00:00"/>
    <d v="2023-04-20T00:00:00"/>
    <d v="2023-04-20T00:00:00"/>
    <x v="2067"/>
    <s v="No Aplica"/>
    <x v="1230"/>
    <s v="Administrador Unico"/>
    <x v="4"/>
    <s v="NO APLICA"/>
    <s v="No Aplica"/>
    <x v="526"/>
    <s v="PARTIDA 1"/>
    <d v="2023-04-28T00:00:00"/>
    <d v="2023-12-31T00:00:00"/>
    <s v="Pagos Progresivos conforme a las entregas de los bienes"/>
    <s v="Abierto"/>
    <n v="573444.83000000007"/>
    <n v="229377.93200000003"/>
    <n v="573444.83000000007"/>
    <n v="57344.483000000007"/>
    <s v="NO"/>
    <s v="No Aplica"/>
    <s v="No Aplica"/>
    <x v="1"/>
    <s v="SUBROGACION DE SERV DE DX DE LABORATORIO "/>
    <n v="3000"/>
    <s v="ADJUDICACION DIRECTA"/>
    <x v="3"/>
    <x v="1"/>
    <m/>
    <n v="0"/>
    <n v="-8"/>
    <n v="23"/>
    <n v="-8"/>
    <s v="C-2023-00033966"/>
    <s v="C-2023-00033966"/>
    <n v="0"/>
    <s v="Art. 41 fr. V"/>
    <n v="573444.83000000007"/>
    <n v="0"/>
    <s v="SIN ACCESO A COMPRANET"/>
    <s v="SIN ACCESO A COMPRANET"/>
    <s v="SIN ACCESO A COMPRANET"/>
  </r>
  <r>
    <n v="659"/>
    <x v="1028"/>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5T00:00:00"/>
    <d v="2023-04-18T00:00:00"/>
    <d v="2023-04-25T00:00:00"/>
    <d v="2023-04-25T00:00:00"/>
    <x v="2068"/>
    <s v="No Aplica"/>
    <x v="428"/>
    <s v="Administrador Unico"/>
    <x v="4"/>
    <s v="NO APLICA"/>
    <s v="No Aplica"/>
    <x v="536"/>
    <s v="PARTIDA 1"/>
    <d v="2023-04-29T00:00:00"/>
    <d v="2023-12-31T00:00:00"/>
    <s v="Pagos Progresivos conforme a las entregas de los bienes"/>
    <s v="Cerrado"/>
    <n v="1264200"/>
    <n v="1264200"/>
    <n v="1264200"/>
    <s v="NO APLICA"/>
    <s v="NO APLICA"/>
    <s v="No Aplica"/>
    <s v="No Aplica"/>
    <x v="1"/>
    <s v="PND DE MEDICAMENTOS"/>
    <n v="2000"/>
    <s v="ADJUDICACION DIRECTA"/>
    <x v="3"/>
    <x v="1"/>
    <m/>
    <s v="NO APLICA"/>
    <n v="-11"/>
    <n v="19"/>
    <n v="-4"/>
    <s v="C-2023-00033964"/>
    <s v="C-2023-00033964"/>
    <n v="0"/>
    <s v="Art. 41 fr. V"/>
    <n v="1264200"/>
    <n v="0"/>
    <s v="SIN ACCESO A COMPRANET"/>
    <s v="SIN ACCESO A COMPRANET"/>
    <s v="SIN ACCESO A COMPRANET"/>
  </r>
  <r>
    <n v="660"/>
    <x v="1029"/>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6T00:00:00"/>
    <d v="2023-04-17T00:00:00"/>
    <d v="2023-04-26T00:00:00"/>
    <d v="2023-04-17T00:00:00"/>
    <x v="2069"/>
    <s v="No Aplica"/>
    <x v="429"/>
    <s v="Administrador Unico"/>
    <x v="4"/>
    <s v="NO APLICA"/>
    <s v="No Aplica"/>
    <x v="694"/>
    <s v="PARTIDA 1"/>
    <d v="2023-04-29T00:00:00"/>
    <d v="2023-12-31T00:00:00"/>
    <s v="Pagos Progresivos conforme a las entregas de los bienes"/>
    <s v="Cerrado"/>
    <n v="4550000"/>
    <n v="4550000"/>
    <n v="4550000"/>
    <s v="NO APLICA"/>
    <s v="NO APLICA"/>
    <s v="No Aplica"/>
    <s v="No Aplica"/>
    <x v="1"/>
    <s v="PND DE MEDICAMENTOS"/>
    <n v="2000"/>
    <s v="ADJUDICACION DIRECTA"/>
    <x v="3"/>
    <x v="1"/>
    <m/>
    <s v="NO APLICA"/>
    <n v="-12"/>
    <n v="18"/>
    <n v="-12"/>
    <s v="C-2023-00033962"/>
    <s v="C-2023-00033962"/>
    <n v="0"/>
    <s v="Art. 41 fr. V"/>
    <n v="4550000"/>
    <n v="0"/>
    <s v="SIN ACCESO A COMPRANET"/>
    <s v="SIN ACCESO A COMPRANET"/>
    <s v="SIN ACCESO A COMPRANET"/>
  </r>
  <r>
    <n v="661"/>
    <x v="1030"/>
    <x v="448"/>
    <s v="E-2023-00032759"/>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17T00:00:00"/>
    <d v="2023-03-21T00:00:00"/>
    <d v="2023-04-17T00:00:00"/>
    <d v="2023-04-17T00:00:00"/>
    <x v="2070"/>
    <s v="No Aplica"/>
    <x v="1231"/>
    <s v="Administrador Unico"/>
    <x v="4"/>
    <s v="NO APLICA"/>
    <s v="No Aplica"/>
    <x v="547"/>
    <s v="PARTIDA 1"/>
    <d v="2023-04-28T00:00:00"/>
    <d v="2023-12-31T00:00:00"/>
    <s v="Pagos Progresivos conforme a las entregas de los bienes"/>
    <s v="Abierto"/>
    <n v="270279.2"/>
    <n v="108111.68000000001"/>
    <n v="270279.2"/>
    <n v="27027.920000000002"/>
    <s v="NO"/>
    <s v="No Aplica"/>
    <s v="No Aplica"/>
    <x v="1"/>
    <s v="SUBROGACION DE SERV DE DX DE LABORATORIO "/>
    <n v="3000"/>
    <s v="ADJUDICACION DIRECTA"/>
    <x v="3"/>
    <x v="1"/>
    <m/>
    <n v="0"/>
    <s v="No aplica"/>
    <s v="No aplica"/>
    <s v="No aplica"/>
    <s v="C-2023-00033960"/>
    <s v="C-2023-00033960"/>
    <n v="0"/>
    <s v="Art. 41 fr. V"/>
    <n v="270279.19999999995"/>
    <n v="0"/>
    <s v="SIN ACCESO A COMPRANET"/>
    <s v="SIN ACCESO A COMPRANET"/>
    <s v="SIN ACCESO A COMPRANET"/>
  </r>
  <r>
    <n v="662"/>
    <x v="1031"/>
    <x v="449"/>
    <s v="E-2023-00032408"/>
    <s v="Nacional"/>
    <s v="Coordinación de Abastecimiento y Equipamiento"/>
    <s v="Jefatura de Servicios de Prestaciones Medicas"/>
    <s v="No Aplica"/>
    <s v="No Aplica"/>
    <s v="No Aplica"/>
    <n v="42060427"/>
    <n v="42060427"/>
    <s v="Si"/>
    <n v="33903"/>
    <n v="33900001"/>
    <s v="Si"/>
    <s v="Si"/>
    <s v="NO APLICA"/>
    <s v="No Aplica"/>
    <s v="No Aplica"/>
    <s v="No Aplica"/>
    <s v="No Aplica"/>
    <d v="2023-04-27T00:00:00"/>
    <s v="No Aplica"/>
    <d v="2023-03-29T00:00:00"/>
    <d v="2023-03-06T00:00:00"/>
    <d v="2023-03-06T00:00:00"/>
    <d v="2023-03-08T00:00:00"/>
    <x v="2071"/>
    <s v="No Aplica"/>
    <x v="1232"/>
    <s v="Administrador Unico"/>
    <x v="2"/>
    <s v="NO APLICA"/>
    <s v="No Aplica"/>
    <x v="695"/>
    <s v="PARTIDA 1"/>
    <d v="2023-04-27T00:00:00"/>
    <d v="2023-04-27T00:00:00"/>
    <s v="Pagos Progresivos conforme a las entregas de los bienes"/>
    <s v="Abierto"/>
    <n v="2746080"/>
    <n v="1098432"/>
    <n v="2746080"/>
    <n v="274608"/>
    <s v="NO"/>
    <s v="No Aplica"/>
    <s v="No Aplica"/>
    <x v="1"/>
    <s v="SERVICIO INTEGRAL DE BANCO  DE SANGRE"/>
    <n v="3000"/>
    <s v="ADJUDICACION DIRECTA"/>
    <x v="3"/>
    <x v="1"/>
    <m/>
    <n v="0"/>
    <n v="-52"/>
    <n v="67"/>
    <n v="-50"/>
    <s v="C-2023-00033360"/>
    <s v="C-2023-00033360"/>
    <n v="0"/>
    <s v="Art. 41 fr. V"/>
    <n v="2746080"/>
    <n v="0"/>
    <s v="SIN ACCESO A COMPRANET"/>
    <s v="SIN ACCESO A COMPRANET"/>
    <s v="SIN ACCESO A COMPRANET"/>
  </r>
  <r>
    <n v="663"/>
    <x v="1032"/>
    <x v="450"/>
    <s v="E-2023-00031840"/>
    <s v="Nacional"/>
    <s v="Coordinación de Abastecimiento y Equipamiento"/>
    <s v="Jefatura de Servicios de Prestaciones Medicas"/>
    <s v="No Aplica"/>
    <s v="No Aplica"/>
    <s v="No Aplica"/>
    <n v="42060801"/>
    <n v="42060801"/>
    <s v="Si"/>
    <n v="22102"/>
    <n v="22100394"/>
    <s v="Si"/>
    <s v="Si"/>
    <s v="NO APLICA"/>
    <s v="No Aplica"/>
    <s v="No Aplica"/>
    <s v="No Aplica"/>
    <s v="No Aplica"/>
    <d v="2023-04-26T00:00:00"/>
    <s v="No Aplica"/>
    <d v="2023-03-24T00:00:00"/>
    <d v="2023-04-12T00:00:00"/>
    <d v="2023-04-26T00:00:00"/>
    <d v="2023-04-26T00:00:00"/>
    <x v="2072"/>
    <s v="No Aplica"/>
    <x v="1233"/>
    <s v="Administrador Unico"/>
    <x v="4"/>
    <s v="NO APLICA"/>
    <s v="NO"/>
    <x v="696"/>
    <s v="PARTIDA 1"/>
    <d v="2023-04-26T00:00:00"/>
    <d v="2023-12-31T00:00:00"/>
    <s v="Pagos Progresivos conforme a las entregas de los bienes"/>
    <s v="Abierto"/>
    <n v="53362975.029999986"/>
    <n v="21345190.011999995"/>
    <n v="53362975.029999986"/>
    <n v="5336297.5029999986"/>
    <s v="NO"/>
    <s v="No Aplica"/>
    <s v="Si"/>
    <x v="2"/>
    <s v="VÍVERES"/>
    <n v="2000"/>
    <s v="ADJUDICACION DIRECTA"/>
    <x v="3"/>
    <x v="0"/>
    <m/>
    <n v="0"/>
    <n v="-14"/>
    <n v="15"/>
    <n v="0"/>
    <s v="C-2023-00032529"/>
    <s v="C-2023-00032529"/>
    <n v="0"/>
    <s v="Art. 41 fr. VII"/>
    <n v="53362975.029999994"/>
    <n v="0"/>
    <s v="SIN ACCESO A COMPRANET"/>
    <s v="SIN ACCESO A COMPRANET"/>
    <s v="SIN ACCESO A COMPRANET"/>
  </r>
  <r>
    <n v="664"/>
    <x v="1033"/>
    <x v="451"/>
    <s v="E-2023-00031900"/>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17T00:00:00"/>
    <d v="2023-04-18T00:00:00"/>
    <d v="2023-04-19T00:00:00"/>
    <d v="2023-04-18T00:00:00"/>
    <x v="2073"/>
    <s v="No Aplica"/>
    <x v="1234"/>
    <s v="Administrador Unico"/>
    <x v="4"/>
    <s v="NO APLICA"/>
    <s v="No Aplica"/>
    <x v="697"/>
    <s v="PARTIDA 1"/>
    <d v="2023-04-26T00:00:00"/>
    <d v="2023-12-31T00:00:00"/>
    <s v="Pagos Progresivos conforme a las entregas de los bienes"/>
    <s v="Abierto"/>
    <n v="1637831.5"/>
    <n v="655132.60000000009"/>
    <n v="1637831.5"/>
    <n v="163783.15000000002"/>
    <s v="NO"/>
    <s v="No Aplica"/>
    <s v="No Aplica"/>
    <x v="1"/>
    <s v="HONORARIOS POR ATENCIÓN MÉDICA SUBROGADA"/>
    <n v="3000"/>
    <s v="ADJUDICACION DIRECTA"/>
    <x v="3"/>
    <x v="1"/>
    <m/>
    <n v="0"/>
    <n v="-8"/>
    <n v="22"/>
    <n v="-8"/>
    <s v="C-2023-00032505"/>
    <s v="C-2023-00032505"/>
    <n v="0"/>
    <s v="Art. 41 fr. V"/>
    <n v="1637831.5"/>
    <n v="0"/>
    <s v="SIN ACCESO A COMPRANET"/>
    <s v="SIN ACCESO A COMPRANET"/>
    <s v="SIN ACCESO A COMPRANET"/>
  </r>
  <r>
    <n v="665"/>
    <x v="1034"/>
    <x v="452"/>
    <s v="E-2023-00031872"/>
    <s v="Nacional"/>
    <s v="Coordinación de Abastecimiento y Equipamiento"/>
    <s v="Jefatura de Servicios de Prestaciones Medicas"/>
    <s v="No Aplica"/>
    <s v="No Aplica"/>
    <s v="No Aplica"/>
    <n v="42062106"/>
    <n v="42062106"/>
    <s v="Si"/>
    <n v="33901"/>
    <n v="33900007"/>
    <s v="Si"/>
    <s v="Si"/>
    <s v="NO APLICA"/>
    <s v="No Aplica"/>
    <s v="No Aplica"/>
    <s v="No Aplica"/>
    <s v="No Aplica"/>
    <d v="2023-04-26T00:00:00"/>
    <s v="No Aplica"/>
    <d v="2023-04-17T00:00:00"/>
    <d v="2023-04-14T00:00:00"/>
    <d v="2023-04-17T00:00:00"/>
    <d v="2023-04-14T00:00:00"/>
    <x v="2074"/>
    <s v="No Aplica"/>
    <x v="1235"/>
    <s v="Administrador Unico"/>
    <x v="4"/>
    <s v="NO APLICA"/>
    <s v="No Aplica"/>
    <x v="698"/>
    <s v="PARTIDA 1"/>
    <d v="2023-04-26T00:00:00"/>
    <d v="2023-12-31T00:00:00"/>
    <s v="Pagos Progresivos conforme a las entregas de los bienes"/>
    <s v="Abierto"/>
    <n v="292125"/>
    <n v="116850"/>
    <n v="292125"/>
    <n v="29212.5"/>
    <s v="NO"/>
    <s v="No Aplica"/>
    <s v="No Aplica"/>
    <x v="1"/>
    <s v="SUBROGACION DE SERV DE DX DE LABORATORIO "/>
    <n v="3000"/>
    <s v="ADJUDICACION DIRECTA"/>
    <x v="3"/>
    <x v="1"/>
    <m/>
    <n v="0"/>
    <s v="No aplica"/>
    <s v="No aplica"/>
    <s v="No aplica"/>
    <s v="C-2023-00032471"/>
    <s v="C-2023-00032471"/>
    <n v="0"/>
    <s v="Art. 41 fr. V"/>
    <n v="292125"/>
    <n v="0"/>
    <s v="SIN ACCESO A COMPRANET"/>
    <s v="SIN ACCESO A COMPRANET"/>
    <s v="SIN ACCESO A COMPRANET"/>
  </r>
  <r>
    <n v="666"/>
    <x v="1035"/>
    <x v="453"/>
    <s v="E-2023-00031781"/>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0T00:00:00"/>
    <d v="2023-03-21T00:00:00"/>
    <d v="2023-03-21T00:00:00"/>
    <d v="2023-03-21T00:00:00"/>
    <x v="2075"/>
    <s v="No Aplica"/>
    <x v="1236"/>
    <s v="Administrador Unico"/>
    <x v="4"/>
    <s v="NO APLICA"/>
    <s v="No Aplica"/>
    <x v="699"/>
    <s v="PARTIDA 1"/>
    <d v="2023-04-26T00:00:00"/>
    <d v="2023-12-31T00:00:00"/>
    <s v="Pagos Progresivos conforme a las entregas de los bienes"/>
    <s v="Abierto"/>
    <n v="168000"/>
    <n v="67200"/>
    <n v="168000"/>
    <n v="16800"/>
    <d v="2023-05-05T00:00:00"/>
    <s v="No Aplica"/>
    <s v="No Aplica"/>
    <x v="1"/>
    <s v="HONORARIOS POR ATENCIÓN MÉDICA SUBROGADA"/>
    <n v="3000"/>
    <s v="ADJUDICACION DIRECTA"/>
    <x v="3"/>
    <x v="1"/>
    <m/>
    <n v="0"/>
    <s v="No aplica"/>
    <s v="No aplica"/>
    <s v="No aplica"/>
    <s v="C-2023-00032288"/>
    <s v="C-2023-00032288"/>
    <n v="0"/>
    <s v="Art. 41 fr. V"/>
    <n v="168000"/>
    <n v="0"/>
    <s v="SIN ACCESO A COMPRANET"/>
    <s v="SIN ACCESO A COMPRANET"/>
    <s v="SIN ACCESO A COMPRANET"/>
  </r>
  <r>
    <n v="667"/>
    <x v="1036"/>
    <x v="320"/>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8T00:00:00"/>
    <s v="No"/>
    <d v="2022-12-27T00:00:00"/>
    <d v="2022-12-06T00:00:00"/>
    <d v="2022-12-28T00:00:00"/>
    <d v="2022-12-28T00:00:00"/>
    <x v="2076"/>
    <s v="No Aplica"/>
    <x v="1237"/>
    <s v="Administrador Unico"/>
    <x v="4"/>
    <s v="Si"/>
    <s v="No Aplica"/>
    <x v="700"/>
    <s v="PARTIDA 1"/>
    <d v="2023-01-18T00:00:00"/>
    <d v="2023-12-31T00:00:00"/>
    <s v="Pagos Progresivos conforme a las entregas de los bienes"/>
    <s v="Abierto"/>
    <n v="3522083.48"/>
    <n v="1408833.392"/>
    <n v="3522083.48"/>
    <n v="352208.348"/>
    <d v="2023-02-01T00:00:00"/>
    <s v="Si"/>
    <s v="No Aplica"/>
    <x v="0"/>
    <s v="SUB.SERVS.DE CONSERV.BIE.INMUEB"/>
    <n v="3000"/>
    <s v="LICITACION PUBLICA"/>
    <x v="3"/>
    <x v="1"/>
    <m/>
    <n v="0"/>
    <n v="-43"/>
    <n v="36"/>
    <n v="-21"/>
    <n v="2971922"/>
    <n v="2971922"/>
    <n v="0"/>
    <s v="Art. 26"/>
    <n v="3522083.48"/>
    <n v="0"/>
    <s v="SIN ACCESO A COMPRANET"/>
    <s v="SIN ACCESO A COMPRANET"/>
    <s v="SIN ACCESO A COMPRANET"/>
  </r>
  <r>
    <n v="668"/>
    <x v="1037"/>
    <x v="454"/>
    <s v="E-2023-00041133"/>
    <s v="Nacional"/>
    <s v="Coordinación de Abastecimiento y Equipamiento"/>
    <s v="Jefatura de Servicios de Prestaciones Medicas"/>
    <s v="No Aplica"/>
    <s v="No Aplica"/>
    <s v="No Aplica"/>
    <n v="42062101"/>
    <n v="189000"/>
    <s v="Si"/>
    <n v="33901"/>
    <n v="33900010"/>
    <s v="Si"/>
    <s v="Si"/>
    <s v="NO APLICA"/>
    <s v="No Aplica"/>
    <s v="No Aplica"/>
    <s v="No Aplica"/>
    <s v="No Aplica"/>
    <d v="2023-05-24T00:00:00"/>
    <s v="No Aplica"/>
    <d v="2023-05-11T00:00:00"/>
    <d v="2023-05-10T00:00:00"/>
    <d v="2023-05-24T00:00:00"/>
    <d v="2023-05-10T00:00:00"/>
    <x v="2077"/>
    <s v="No Aplica"/>
    <x v="1238"/>
    <s v="Administrador Unico"/>
    <x v="4"/>
    <s v="NO APLICA"/>
    <s v="No Aplica"/>
    <x v="701"/>
    <s v="PARTIDA 1"/>
    <d v="2023-05-24T00:00:00"/>
    <d v="2023-12-31T00:00:00"/>
    <s v="Pagos Progresivos conforme a las entregas de los bienes"/>
    <s v="Abierto"/>
    <n v="189000"/>
    <n v="75600"/>
    <n v="189000"/>
    <n v="18900"/>
    <s v="NO"/>
    <s v="No Aplica"/>
    <s v="No Aplica"/>
    <x v="1"/>
    <s v="HONORARIOS POR ATENCIÓN MÉDICA SUBROGADA"/>
    <n v="3000"/>
    <s v="ADJUDICACION DIRECTA"/>
    <x v="3"/>
    <x v="1"/>
    <m/>
    <n v="0"/>
    <s v="No aplica"/>
    <s v="No aplica"/>
    <s v="No aplica"/>
    <s v="C-2023-00044957"/>
    <s v="C-2023-00044957"/>
    <n v="0"/>
    <s v="Art. 41 fr. V"/>
    <n v="73500"/>
    <n v="-115500"/>
    <s v="SIN ACCESO A COMPRANET"/>
    <s v="SIN ACCESO A COMPRANET"/>
    <s v="SIN ACCESO A COMPRANET"/>
  </r>
  <r>
    <n v="669"/>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2T00:00:00"/>
    <d v="2023-05-05T00:00:00"/>
    <d v="2023-05-05T00:00:00"/>
    <x v="2078"/>
    <s v="No Aplica"/>
    <x v="1239"/>
    <s v="Administrador Unico"/>
    <x v="4"/>
    <s v="NO APLICA"/>
    <s v="No Aplica"/>
    <x v="702"/>
    <s v="PARTIDA 1"/>
    <d v="2023-06-01T00:00:00"/>
    <d v="2023-12-31T00:00:00"/>
    <s v="Pagos Progresivos conforme a las entregas de los bienes"/>
    <s v="Abierto"/>
    <n v="8343720"/>
    <n v="3337488"/>
    <n v="8343720"/>
    <n v="834372"/>
    <s v="NO"/>
    <s v="No Aplica"/>
    <s v="No Aplica"/>
    <x v="0"/>
    <s v="SERVICIO JARDINERIA Y FUMIGACION"/>
    <n v="3000"/>
    <s v="LICITACION PUBLICA"/>
    <x v="3"/>
    <x v="1"/>
    <m/>
    <n v="0"/>
    <n v="-22"/>
    <n v="34"/>
    <n v="-19"/>
    <s v="C-2023-00044944"/>
    <s v="C-2023-00044944"/>
    <n v="0"/>
    <s v="Art. 26"/>
    <n v="158928"/>
    <n v="-8184792"/>
    <s v="SIN ACCESO A COMPRANET"/>
    <s v="SIN ACCESO A COMPRANET"/>
    <s v="SIN ACCESO A COMPRANET"/>
  </r>
  <r>
    <n v="670"/>
    <x v="1038"/>
    <x v="455"/>
    <s v="E-2023-00030255"/>
    <s v="Nacional"/>
    <s v="Coordinación de Abastecimiento y Equipamiento"/>
    <s v="Departamento de Conservacion y Servicios Generales"/>
    <s v="No Aplica"/>
    <s v="No Aplica"/>
    <s v="No Aplica"/>
    <n v="42062511"/>
    <n v="974196"/>
    <s v="Si"/>
    <n v="35901"/>
    <n v="35901003"/>
    <s v="Si"/>
    <s v="No Aplica"/>
    <s v="17/04/2023 SESION 04/2023"/>
    <s v="No Aplica"/>
    <s v="Si"/>
    <s v="Si"/>
    <s v="Si"/>
    <d v="2023-05-24T00:00:00"/>
    <s v="No"/>
    <d v="2023-05-09T00:00:00"/>
    <d v="2023-05-04T00:00:00"/>
    <d v="2023-05-08T00:00:00"/>
    <d v="2023-05-04T00:00:00"/>
    <x v="2079"/>
    <s v="No Aplica"/>
    <x v="1240"/>
    <s v="Administrador Unico"/>
    <x v="4"/>
    <s v="NO APLICA"/>
    <s v="NO"/>
    <x v="517"/>
    <s v="PARTIDA 1"/>
    <d v="2023-06-01T00:00:00"/>
    <d v="2023-12-31T00:00:00"/>
    <s v="Pagos Progresivos conforme a las entregas de los bienes"/>
    <s v="Abierto"/>
    <n v="17663076.550000001"/>
    <n v="7065230.620000001"/>
    <n v="17663076.550000001"/>
    <n v="1766307.6550000003"/>
    <s v="NO"/>
    <s v="No Aplica"/>
    <s v="No"/>
    <x v="0"/>
    <s v="SERVICIO JARDINERIA Y FUMIGACION"/>
    <n v="3000"/>
    <s v="LICITACION PUBLICA"/>
    <x v="3"/>
    <x v="1"/>
    <m/>
    <n v="0"/>
    <n v="-20"/>
    <n v="31"/>
    <n v="-20"/>
    <s v="C-2023-00044929"/>
    <s v="C-2023-00044929"/>
    <n v="0"/>
    <s v="Art. 26"/>
    <n v="5046593.3000000007"/>
    <n v="-12616483.25"/>
    <s v="SIN ACCESO A COMPRANET"/>
    <s v="SIN ACCESO A COMPRANET"/>
    <s v="SIN ACCESO A COMPRANET"/>
  </r>
  <r>
    <n v="671"/>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4T00:00:00"/>
    <d v="2023-05-08T00:00:00"/>
    <d v="2023-05-04T00:00:00"/>
    <x v="2080"/>
    <s v="No Aplica"/>
    <x v="1241"/>
    <s v="Administrador Unico"/>
    <x v="4"/>
    <s v="NO APLICA"/>
    <s v="No Aplica"/>
    <x v="517"/>
    <s v="PARTIDA 1"/>
    <d v="2023-05-24T00:00:00"/>
    <d v="2023-12-31T00:00:00"/>
    <s v="Pagos Progresivos conforme a las entregas de los bienes"/>
    <s v="Abierto"/>
    <n v="485992.88"/>
    <n v="194397.152"/>
    <n v="485992.88"/>
    <n v="48599.288"/>
    <s v="NO"/>
    <s v="No Aplica"/>
    <s v="No Aplica"/>
    <x v="0"/>
    <s v="SERVICIO JARDINERIA Y FUMIGACION"/>
    <n v="3000"/>
    <s v="LICITACION PUBLICA"/>
    <x v="3"/>
    <x v="1"/>
    <m/>
    <n v="0"/>
    <n v="-20"/>
    <n v="31"/>
    <n v="-20"/>
    <s v="C-2023-00044927"/>
    <s v="C-2023-00044927"/>
    <n v="0"/>
    <s v="Art. 26"/>
    <n v="181365.52"/>
    <n v="-304627.36"/>
    <s v="SIN ACCESO A COMPRANET"/>
    <s v="SIN ACCESO A COMPRANET"/>
    <s v="SIN ACCESO A COMPRANET"/>
  </r>
  <r>
    <n v="1"/>
    <x v="1039"/>
    <x v="456"/>
    <n v="2542137"/>
    <s v="Nacional"/>
    <s v="DIRECCION ADMINISTRATIVA / DEPTO. DE ABASTECIMIENTOS"/>
    <s v="DIRECCIÓN MÉDICA / DEPARTAMENTO DE NUTRICION"/>
    <s v="No Aplica"/>
    <s v="No Aplica"/>
    <s v="No Aplica"/>
    <s v="42060801"/>
    <n v="9530208"/>
    <s v="Si"/>
    <n v="22102"/>
    <n v="22100131"/>
    <s v="Si"/>
    <s v="No Aplica"/>
    <s v="Sesion Ordinaria 023/2022 del 18-11-2022"/>
    <s v="No Aplica"/>
    <s v="Si"/>
    <s v="Si"/>
    <s v="Si"/>
    <d v="2022-12-30T00:00:00"/>
    <s v="No"/>
    <d v="2022-12-23T00:00:00"/>
    <d v="2022-12-09T00:00:00"/>
    <d v="2022-12-22T00:00:00"/>
    <d v="2022-12-09T00:00:00"/>
    <x v="2081"/>
    <s v="No Aplica"/>
    <x v="10"/>
    <s v="Administrador Unico"/>
    <x v="0"/>
    <s v="Si"/>
    <s v="No Aplica"/>
    <x v="703"/>
    <s v="PARTIDAS 1 A LA 159"/>
    <d v="2023-01-01T00:00:00"/>
    <d v="2023-12-31T00:00:00"/>
    <s v="EN PESOS MEXICANOS, PREVIA ENTREGA Y RECEPCIÓN A SATISFACCIÓN DEL INSTITUTO DE LOS BIENES, EN LOS TÉRMINOS ESTABLECIDOS EN EL CONTRATO, A LOS 8 (OCHO) DÍAS NATURALES, TRATÁNDOSE DE ALIMENTOS PERECEDEROS; EN EL CASO DE ABARROTES, EL PAGO SE REALIZARÁ A LOS 20 (VEINTE) DÍAS NATURALES, EN AMBOS CASOS EL PLAZO SE EMPEZARÁ A COMPUTAR CON POSTERIORIDAD A LA ENTREGA POR PARTE DEL PROVEEDOR DE LA FACTURA Y DOCUMENTACION ESTABLECIDA EN EL CONTRATO"/>
    <s v="Abierto"/>
    <n v="8069120.5"/>
    <n v="3228015"/>
    <n v="8069120.5"/>
    <n v="806912.05"/>
    <d v="2023-01-12T00:00:00"/>
    <s v="No"/>
    <s v="No Aplica"/>
    <x v="0"/>
    <s v="Contratacion de Viveres"/>
    <n v="2000"/>
    <s v="LICITACION PUBLICA"/>
    <x v="4"/>
    <x v="0"/>
    <m/>
    <n v="-366.79999999981374"/>
    <n v="-21"/>
    <n v="23"/>
    <n v="-21"/>
    <n v="2944468"/>
    <n v="2944468"/>
    <n v="0"/>
    <s v="Art. 26"/>
    <n v="8069120.5"/>
    <n v="0"/>
    <s v="SIN ACCESO A COMPRANET"/>
    <s v="SIN ACCESO A COMPRANET"/>
    <s v="SIN ACCESO A COMPRANET"/>
  </r>
  <r>
    <n v="2"/>
    <x v="1040"/>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3-01-11T00:00:00"/>
    <d v="2022-12-12T00:00:00"/>
    <d v="2022-12-19T00:00:00"/>
    <d v="2022-12-12T00:00:00"/>
    <x v="2082"/>
    <s v="No Aplica"/>
    <x v="1242"/>
    <s v="Administrador Unico"/>
    <x v="0"/>
    <s v="Si"/>
    <s v="No Aplica"/>
    <x v="704"/>
    <s v="PARTIDA I, II."/>
    <d v="2023-01-01T00:00:00"/>
    <d v="2023-12-31T00:00:00"/>
    <s v="EL PAGO SERÁ EFECTUADO POR SERVICIO PRESTADO, EN UNA SOLA EXHIBICIÓN, A LOS 20 DÍAS NATURALES POSTERIORES A LA ENTREGA  POR PARTE DE “EL PROVEEDOR” DE CADA UNA DE LAS FACTURAS CORRESPONDIENTES."/>
    <s v="Abierto"/>
    <n v="139200"/>
    <n v="83520"/>
    <n v="139200"/>
    <n v="13920"/>
    <d v="2023-01-10T00:00:00"/>
    <s v="No"/>
    <s v="No Aplica"/>
    <x v="0"/>
    <s v="Contratacion Servicios Subrogados"/>
    <n v="3000"/>
    <s v="LICITACION PUBLICA"/>
    <x v="4"/>
    <x v="1"/>
    <m/>
    <n v="-27840"/>
    <s v="No aplica"/>
    <s v="No aplica"/>
    <s v="No aplica"/>
    <n v="2951165"/>
    <n v="2951165"/>
    <n v="0"/>
    <s v="Art. 26"/>
    <n v="139200"/>
    <n v="0"/>
    <s v="SIN ACCESO A COMPRANET"/>
    <s v="SIN ACCESO A COMPRANET"/>
    <s v="SIN ACCESO A COMPRANET"/>
  </r>
  <r>
    <n v="3"/>
    <x v="1041"/>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2-12-20T00:00:00"/>
    <d v="2022-12-01T00:00:00"/>
    <d v="2022-12-19T00:00:00"/>
    <d v="2022-12-01T00:00:00"/>
    <x v="2083"/>
    <s v="No Aplica"/>
    <x v="1243"/>
    <s v="Administrador Unico"/>
    <x v="0"/>
    <s v="Si"/>
    <s v="No Aplica"/>
    <x v="705"/>
    <s v="PARTIDA  III y IV"/>
    <d v="2023-01-01T00:00:00"/>
    <d v="2023-12-31T00:00:00"/>
    <s v="EL PAGO SERÁ EFECTUADO POR SERVICIO PRESTADO, EN UNA SOLA EXHIBICIÓN, A LOS 20 DÍAS NATURALES POSTERIORES A LA ENTREGA  POR PARTE DE “EL PROVEEDOR” DE CADA UNA DE LAS FACTURAS CORRESPONDIENTES."/>
    <s v="Abierto"/>
    <n v="158914"/>
    <n v="114514"/>
    <n v="158914"/>
    <n v="15891.400000000001"/>
    <d v="2023-01-10T00:00:00"/>
    <s v="No"/>
    <s v="No Aplica"/>
    <x v="0"/>
    <s v="Contratacion Servicios Subrogados"/>
    <n v="3000"/>
    <s v="LICITACION PUBLICA"/>
    <x v="4"/>
    <x v="1"/>
    <m/>
    <n v="-50948.399999999994"/>
    <s v="No aplica"/>
    <s v="No aplica"/>
    <s v="No aplica"/>
    <n v="2951169"/>
    <n v="2951169"/>
    <n v="0"/>
    <s v="Art. 26"/>
    <n v="158914"/>
    <n v="0"/>
    <s v="SIN ACCESO A COMPRANET"/>
    <s v="SIN ACCESO A COMPRANET"/>
    <s v="SIN ACCESO A COMPRANET"/>
  </r>
  <r>
    <n v="4"/>
    <x v="1042"/>
    <x v="458"/>
    <n v="2542987"/>
    <s v="Nacional"/>
    <s v="DIRECCION ADMINISTRATIVA / DEPTO. DE ABASTECIMIENTOS"/>
    <s v="Departamento de Conservacion y Servicios Generales"/>
    <s v="No Aplica"/>
    <s v="No Aplica"/>
    <s v="No Aplica"/>
    <s v="42061621"/>
    <n v="1700000"/>
    <s v="Si"/>
    <n v="44102"/>
    <n v="37100004"/>
    <s v="Si"/>
    <s v="No Aplica"/>
    <s v="Sesion Ordinaria 024/2022 del 22-11-2022"/>
    <s v="No Aplica"/>
    <s v="Si"/>
    <s v="Si"/>
    <s v="Si"/>
    <d v="2023-01-03T00:00:00"/>
    <s v="No"/>
    <d v="2023-01-18T00:00:00"/>
    <d v="2023-01-18T00:00:00"/>
    <d v="2023-01-18T00:00:00"/>
    <d v="2023-01-18T00:00:00"/>
    <x v="2084"/>
    <s v="No Aplica"/>
    <x v="191"/>
    <s v="Administrador Unico"/>
    <x v="0"/>
    <s v="Si"/>
    <s v="No Aplica"/>
    <x v="39"/>
    <s v="PARTIDA 3"/>
    <d v="2023-01-04T00:00:00"/>
    <d v="2023-12-31T00:00:00"/>
    <s v="EN PESOS MEXICANOS A LOS 20 DÍAS DESPUÉS DE QUE EL PROVEEDOR PRESENTE SU FACTURACIÓN EN EL DEPARTAMENTO DE FINANZAS. DEBIDAMENTE AUTORIZADAS POR EL RESPONSABLE DE LA OFICINA DE SERVICIOS GENERALES"/>
    <s v="Abierto"/>
    <n v="1465517.24"/>
    <n v="586206.89"/>
    <n v="1465517.24"/>
    <n v="146551.72"/>
    <d v="2023-01-19T00:00:00"/>
    <s v="No"/>
    <s v="No Aplica"/>
    <x v="0"/>
    <s v="Boletos de Avion"/>
    <n v="3000"/>
    <s v="LICITACION PUBLICA"/>
    <x v="4"/>
    <x v="1"/>
    <m/>
    <n v="6.0000000521540642E-3"/>
    <n v="15"/>
    <n v="0"/>
    <n v="15"/>
    <n v="2951432"/>
    <n v="2951432"/>
    <n v="0"/>
    <s v="Art. 26"/>
    <n v="1465517.24"/>
    <n v="0"/>
    <s v="SIN ACCESO A COMPRANET"/>
    <s v="SIN ACCESO A COMPRANET"/>
    <s v="SIN ACCESO A COMPRANET"/>
  </r>
  <r>
    <n v="5"/>
    <x v="1043"/>
    <x v="459"/>
    <n v="2550044"/>
    <s v="Nacional"/>
    <s v="DIRECCION ADMINISTRATIVA / DEPTO. DE ABASTECIMIENTOS"/>
    <s v="DIRECCIÓN MÉDICA"/>
    <s v="No Aplica"/>
    <s v="No Aplica"/>
    <s v="No Aplica"/>
    <s v="42062106"/>
    <n v="1900000"/>
    <s v="Si"/>
    <n v="33901"/>
    <s v="33900007"/>
    <s v="Si"/>
    <s v="No Aplica"/>
    <s v="Sesion Ordinaria 026/2022 del 28-11-2022"/>
    <s v="No Aplica"/>
    <s v="Si"/>
    <s v="Si"/>
    <s v="Si"/>
    <d v="2023-01-16T00:00:00"/>
    <s v="No"/>
    <d v="2023-01-31T00:00:00"/>
    <d v="2023-01-31T00:00:00"/>
    <d v="2023-01-31T00:00:00"/>
    <d v="2023-01-31T00:00:00"/>
    <x v="2085"/>
    <s v="No Aplica"/>
    <x v="1244"/>
    <s v="Administrador Unico"/>
    <x v="0"/>
    <s v="Si"/>
    <s v="No Aplica"/>
    <x v="706"/>
    <s v="PARTIDA 1"/>
    <d v="2023-01-16T00:00:00"/>
    <d v="2023-12-31T00:00:00"/>
    <s v="EN PESOS MEXICANOS A LOS 20 DÍAS DESPUÉS DE QUE EL PROVEEDOR PRESENTE SU FACTURACIÓN EN EL DEPARTAMENTO DE FINANZAS. DEBIDAMENTE AUTORIZADAS POR EL ADMINISTRADOR DEL CONTRATO"/>
    <s v="Abierto"/>
    <n v="1568000"/>
    <n v="616000"/>
    <n v="1568000"/>
    <n v="156800"/>
    <d v="2023-01-31T00:00:00"/>
    <s v="No"/>
    <s v="No Aplica"/>
    <x v="0"/>
    <s v="Contratacion Servicios Subrogados"/>
    <n v="3000"/>
    <s v="LICITACION PUBLICA"/>
    <x v="4"/>
    <x v="1"/>
    <m/>
    <n v="11200"/>
    <n v="15"/>
    <n v="0"/>
    <n v="15"/>
    <n v="2951177"/>
    <n v="2951177"/>
    <n v="0"/>
    <s v="Art. 26"/>
    <n v="1568000"/>
    <n v="0"/>
    <s v="SIN ACCESO A COMPRANET"/>
    <s v="SIN ACCESO A COMPRANET"/>
    <s v="SIN ACCESO A COMPRANET"/>
  </r>
  <r>
    <n v="6"/>
    <x v="1044"/>
    <x v="459"/>
    <n v="2550044"/>
    <s v="Nacional"/>
    <s v="DIRECCION ADMINISTRATIVA / DEPTO. DE ABASTECIMIENTOS"/>
    <s v="DIRECCIÓN MÉDICA"/>
    <s v="No Aplica"/>
    <s v="No Aplica"/>
    <s v="No Aplica"/>
    <s v="42062106"/>
    <n v="900000"/>
    <s v="Si"/>
    <n v="33901"/>
    <s v="33900007"/>
    <s v="Si"/>
    <s v="No Aplica"/>
    <s v="Sesion Ordinaria 026/2022 del 28-11-2022"/>
    <s v="No Aplica"/>
    <s v="Si"/>
    <s v="Si"/>
    <s v="Si"/>
    <d v="2023-01-16T00:00:00"/>
    <s v="No"/>
    <d v="2023-01-31T00:00:00"/>
    <d v="2023-01-31T00:00:00"/>
    <d v="2023-01-31T00:00:00"/>
    <d v="2023-01-31T00:00:00"/>
    <x v="2086"/>
    <s v="No Aplica"/>
    <x v="1245"/>
    <s v="Administrador Unico"/>
    <x v="0"/>
    <s v="Si"/>
    <s v="No Aplica"/>
    <x v="707"/>
    <s v="PARTIDA 4"/>
    <d v="2023-01-16T00:00:00"/>
    <d v="2023-12-31T00:00:00"/>
    <s v="EN PESOS MEXICANOS A LOS 20 DÍAS DESPUÉS DE QUE EL PROVEEDOR PRESENTE SU FACTURACIÓN EN EL DEPARTAMENTO DE FINANZAS. DEBIDAMENTE AUTORIZADAS POR EL ADMINISTRADOR DEL CONTRATO"/>
    <s v="Abierto"/>
    <n v="650000"/>
    <n v="260000"/>
    <n v="650000"/>
    <n v="65000"/>
    <d v="2023-01-31T00:00:00"/>
    <s v="No"/>
    <s v="No Aplica"/>
    <x v="0"/>
    <s v="Contratacion Servicios Subrogados"/>
    <n v="3000"/>
    <s v="LICITACION PUBLICA"/>
    <x v="4"/>
    <x v="1"/>
    <m/>
    <n v="0"/>
    <n v="15"/>
    <n v="0"/>
    <n v="15"/>
    <n v="2951187"/>
    <n v="2951187"/>
    <n v="0"/>
    <s v="Art. 26"/>
    <n v="650000"/>
    <n v="0"/>
    <s v="SIN ACCESO A COMPRANET"/>
    <s v="SIN ACCESO A COMPRANET"/>
    <s v="SIN ACCESO A COMPRANET"/>
  </r>
  <r>
    <n v="7"/>
    <x v="1045"/>
    <x v="459"/>
    <n v="2550044"/>
    <s v="Nacional"/>
    <s v="DIRECCION ADMINISTRATIVA / DEPTO. DE ABASTECIMIENTOS"/>
    <s v="DIRECCIÓN MÉDICA"/>
    <s v="No Aplica"/>
    <s v="No Aplica"/>
    <s v="No Aplica"/>
    <s v="42062106"/>
    <n v="1200000"/>
    <s v="Si"/>
    <n v="33901"/>
    <s v="33900007"/>
    <s v="Si"/>
    <s v="No Aplica"/>
    <s v="Sesion Ordinaria 026/2022 del 28-11-2022"/>
    <s v="No Aplica"/>
    <s v="Si"/>
    <s v="Si"/>
    <s v="Si"/>
    <d v="2023-01-16T00:00:00"/>
    <s v="No"/>
    <d v="2023-01-31T00:00:00"/>
    <d v="2023-01-31T00:00:00"/>
    <d v="2023-01-31T00:00:00"/>
    <d v="2023-01-31T00:00:00"/>
    <x v="2087"/>
    <s v="No Aplica"/>
    <x v="1246"/>
    <s v="Administrador Unico"/>
    <x v="0"/>
    <s v="Si"/>
    <s v="No Aplica"/>
    <x v="708"/>
    <s v="PARTIDA 5"/>
    <d v="2023-01-16T00:00:00"/>
    <d v="2023-12-31T00:00:00"/>
    <s v="EN PESOS MEXICANOS A LOS 20 DÍAS DESPUÉS DE QUE EL PROVEEDOR PRESENTE SU FACTURACIÓN EN EL DEPARTAMENTO DE FINANZAS. DEBIDAMENTE AUTORIZADAS POR EL ADMINISTRADOR DEL CONTRATO"/>
    <s v="Abierto"/>
    <n v="864764"/>
    <n v="343616.5"/>
    <n v="864764"/>
    <n v="86476.400000000009"/>
    <d v="2023-01-31T00:00:00"/>
    <s v="No"/>
    <s v="No Aplica"/>
    <x v="0"/>
    <s v="Contratacion Servicios Subrogados"/>
    <n v="3000"/>
    <s v="LICITACION PUBLICA"/>
    <x v="4"/>
    <x v="1"/>
    <m/>
    <n v="2289.1000000000349"/>
    <n v="15"/>
    <n v="0"/>
    <n v="15"/>
    <n v="2951193"/>
    <n v="2951193"/>
    <n v="0"/>
    <s v="Art. 26"/>
    <n v="864764"/>
    <n v="0"/>
    <s v="SIN ACCESO A COMPRANET"/>
    <s v="SIN ACCESO A COMPRANET"/>
    <s v="SIN ACCESO A COMPRANET"/>
  </r>
  <r>
    <n v="8"/>
    <x v="1046"/>
    <x v="459"/>
    <n v="2550044"/>
    <s v="Nacional"/>
    <s v="DIRECCION ADMINISTRATIVA / DEPTO. DE ABASTECIMIENTOS"/>
    <s v="DIRECCIÓN MÉDICA"/>
    <s v="No Aplica"/>
    <s v="No Aplica"/>
    <s v="No Aplica"/>
    <s v="42062106"/>
    <n v="600000"/>
    <s v="Si"/>
    <n v="33901"/>
    <s v="33900007"/>
    <s v="Si"/>
    <s v="No Aplica"/>
    <s v="Sesion Ordinaria 026/2022 del 28-11-2022"/>
    <s v="No Aplica"/>
    <s v="Si"/>
    <s v="Si"/>
    <s v="Si"/>
    <d v="2023-01-16T00:00:00"/>
    <s v="No"/>
    <d v="2023-01-31T00:00:00"/>
    <d v="2023-01-31T00:00:00"/>
    <d v="2023-01-31T00:00:00"/>
    <d v="2023-01-31T00:00:00"/>
    <x v="2088"/>
    <s v="No Aplica"/>
    <x v="1040"/>
    <s v="Administrador Unico"/>
    <x v="0"/>
    <s v="Si"/>
    <s v="No Aplica"/>
    <x v="706"/>
    <s v="PARTIDA 8"/>
    <d v="2023-01-16T00:00:00"/>
    <d v="2023-12-31T00:00:00"/>
    <s v="EN PESOS MEXICANOS A LOS 20 DÍAS DESPUÉS DE QUE EL PROVEEDOR PRESENTE SU FACTURACIÓN EN EL DEPARTAMENTO DE FINANZAS. DEBIDAMENTE AUTORIZADAS POR EL ADMINISTRADOR DEL CONTRATO"/>
    <s v="Abierto"/>
    <n v="450000"/>
    <n v="150000"/>
    <n v="450000"/>
    <n v="45000"/>
    <d v="2023-01-31T00:00:00"/>
    <s v="No"/>
    <s v="No Aplica"/>
    <x v="0"/>
    <s v="Contratacion Servicios Subrogados"/>
    <n v="3000"/>
    <s v="LICITACION PUBLICA"/>
    <x v="4"/>
    <x v="1"/>
    <m/>
    <n v="30000"/>
    <n v="15"/>
    <n v="0"/>
    <n v="15"/>
    <n v="2951199"/>
    <n v="2951199"/>
    <n v="0"/>
    <s v="Art. 26"/>
    <n v="450000"/>
    <n v="0"/>
    <s v="SIN ACCESO A COMPRANET"/>
    <s v="SIN ACCESO A COMPRANET"/>
    <s v="SIN ACCESO A COMPRANET"/>
  </r>
  <r>
    <n v="9"/>
    <x v="1047"/>
    <x v="460"/>
    <s v="E-2023-00000378"/>
    <s v="Nacional"/>
    <s v="DIRECCION ADMINISTRATIVA / DEPTO. DE ABASTECIMIENTOS"/>
    <s v="DIRECCIÓN MÉDICA"/>
    <s v="No Aplica"/>
    <s v="No Aplica"/>
    <s v="No Aplica"/>
    <s v="42062106"/>
    <n v="499380"/>
    <s v="Si"/>
    <n v="33901"/>
    <s v="33900007"/>
    <s v="Si"/>
    <s v="No Aplica"/>
    <s v="No aplica"/>
    <s v="No Aplica"/>
    <s v="No Aplica"/>
    <s v="No Aplica"/>
    <s v="No Aplica"/>
    <d v="2023-01-16T00:00:00"/>
    <s v="No Aplica"/>
    <d v="2023-01-31T00:00:00"/>
    <d v="2023-01-31T00:00:00"/>
    <d v="2023-01-31T00:00:00"/>
    <d v="2023-01-31T00:00:00"/>
    <x v="2089"/>
    <s v="No Aplica"/>
    <x v="199"/>
    <s v="Administrador Unico"/>
    <x v="0"/>
    <s v="NO APLICA"/>
    <s v="No Aplica"/>
    <x v="709"/>
    <s v="PARTIDA 1"/>
    <d v="2023-01-17T00:00:00"/>
    <d v="2023-03-31T00:00:00"/>
    <s v="EN PESOS MEXICANOS A LOS 20 DÍAS DESPUÉS DE QUE EL PROVEEDOR PRESENTE SU FACTURACIÓN EN EL DEPARTAMENTO DE FINANZAS. DEBIDAMENTE AUTORIZADAS POR EL ADMINISTRADOR DEL CONTRATO"/>
    <s v="Abierto"/>
    <n v="430500"/>
    <n v="172500"/>
    <n v="430500"/>
    <n v="43050"/>
    <d v="2023-02-03T00:00:00"/>
    <s v="No Aplica"/>
    <s v="No Aplica"/>
    <x v="4"/>
    <s v="Contratacion Servicios Subrogados"/>
    <n v="3000"/>
    <s v="ADJUDICACION DIRECTA"/>
    <x v="4"/>
    <x v="1"/>
    <m/>
    <n v="-300"/>
    <n v="15"/>
    <n v="0"/>
    <n v="15"/>
    <s v="C-2023-00000817"/>
    <s v="C-2023-00000817"/>
    <n v="0"/>
    <s v="Art. 42 párrafo primero"/>
    <n v="430500"/>
    <n v="0"/>
    <s v="SIN ACCESO A COMPRANET"/>
    <s v="SIN ACCESO A COMPRANET"/>
    <s v="SIN ACCESO A COMPRANET"/>
  </r>
  <r>
    <n v="10"/>
    <x v="1048"/>
    <x v="458"/>
    <n v="2542987"/>
    <s v="Nacional"/>
    <s v="DIRECCION ADMINISTRATIVA / DEPTO. DE ABASTECIMIENTOS"/>
    <s v="Departamento de Conservacion y Servicios Generales"/>
    <s v="No Aplica"/>
    <s v="No Aplica"/>
    <s v="No Aplica"/>
    <s v="42061620"/>
    <n v="200000"/>
    <s v="Si"/>
    <n v="37104"/>
    <n v="37100006"/>
    <s v="Si"/>
    <s v="No Aplica"/>
    <s v="Sesion Ordinaria 024/2022 del 22-11-2022"/>
    <s v="No Aplica"/>
    <s v="Si"/>
    <s v="Si"/>
    <s v="Si"/>
    <d v="2023-01-03T00:00:00"/>
    <s v="No"/>
    <d v="2023-01-31T00:00:00"/>
    <d v="2023-01-31T00:00:00"/>
    <d v="2023-01-31T00:00:00"/>
    <d v="2023-01-31T00:00:00"/>
    <x v="2090"/>
    <s v="No Aplica"/>
    <x v="1247"/>
    <s v="Administrador Unico"/>
    <x v="0"/>
    <s v="Si"/>
    <s v="No Aplica"/>
    <x v="39"/>
    <s v="PARTIDA 1"/>
    <d v="2023-01-04T00:00:00"/>
    <d v="2023-12-31T00:00:00"/>
    <s v="EN PESOS MEXICANOS A LOS 20 DÍAS DESPUÉS DE QUE EL PROVEEDOR PRESENTE SU FACTURACIÓN EN EL DEPARTAMENTO DE FINANZAS. DEBIDAMENTE AUTORIZADAS POR EL RESPONSABLE DE LA OFICINA DE SERVICIOS GENERALES"/>
    <s v="Abierto"/>
    <n v="172413.79"/>
    <n v="68965.509999999995"/>
    <n v="172413.79"/>
    <n v="17241.379000000001"/>
    <d v="2023-01-19T00:00:00"/>
    <s v="No"/>
    <s v="No Aplica"/>
    <x v="0"/>
    <s v="Boletos de Avion"/>
    <n v="3000"/>
    <s v="LICITACION PUBLICA"/>
    <x v="4"/>
    <x v="1"/>
    <m/>
    <n v="6.0000000084983185E-3"/>
    <s v="No aplica"/>
    <s v="No aplica"/>
    <s v="No aplica"/>
    <n v="2960100"/>
    <n v="2960100"/>
    <n v="0"/>
    <s v="Art. 26"/>
    <n v="172413.79"/>
    <n v="0"/>
    <s v="SIN ACCESO A COMPRANET"/>
    <s v="SIN ACCESO A COMPRANET"/>
    <s v="SIN ACCESO A COMPRANET"/>
  </r>
  <r>
    <n v="11"/>
    <x v="1049"/>
    <x v="458"/>
    <n v="2542987"/>
    <s v="Nacional"/>
    <s v="DIRECCION ADMINISTRATIVA / DEPTO. DE ABASTECIMIENTOS"/>
    <s v="Departamento de Conservacion y Servicios Generales"/>
    <s v="No Aplica"/>
    <s v="No Aplica"/>
    <s v="No Aplica"/>
    <s v="42061619"/>
    <n v="1200000"/>
    <s v="Si"/>
    <n v="37101"/>
    <n v="37100006"/>
    <s v="Si"/>
    <s v="No Aplica"/>
    <s v="Sesion Ordinaria 024/2022 del 22-11-2022"/>
    <s v="No Aplica"/>
    <s v="Si"/>
    <s v="Si"/>
    <s v="Si"/>
    <d v="2023-01-03T00:00:00"/>
    <s v="No"/>
    <d v="2023-01-31T00:00:00"/>
    <d v="2023-01-31T00:00:00"/>
    <d v="2023-01-31T00:00:00"/>
    <d v="2023-01-31T00:00:00"/>
    <x v="2091"/>
    <s v="No Aplica"/>
    <x v="1248"/>
    <s v="Administrador Unico"/>
    <x v="0"/>
    <s v="Si"/>
    <s v="No Aplica"/>
    <x v="39"/>
    <s v="PARTIDA 2"/>
    <d v="2023-01-04T00:00:00"/>
    <d v="2023-12-31T00:00:00"/>
    <s v="EN PESOS MEXICANOS A LOS 20 DÍAS DESPUÉS DE QUE EL PROVEEDOR PRESENTE SU FACTURACIÓN EN EL DEPARTAMENTO DE FINANZAS. DEBIDAMENTE AUTORIZADAS POR EL RESPONSABLE DE LA OFICINA DE SERVICIOS GENERALES"/>
    <s v="Abierto"/>
    <n v="1034482.75"/>
    <n v="413793.1"/>
    <n v="1034482.75"/>
    <n v="103448.27500000001"/>
    <d v="2023-01-19T00:00:00"/>
    <s v="No"/>
    <s v="No Aplica"/>
    <x v="0"/>
    <s v="Boletos de Avion"/>
    <n v="3000"/>
    <s v="LICITACION PUBLICA"/>
    <x v="4"/>
    <x v="1"/>
    <m/>
    <n v="0"/>
    <n v="28"/>
    <n v="-13"/>
    <n v="28"/>
    <n v="2960105"/>
    <n v="2960105"/>
    <n v="0"/>
    <s v="Art. 26"/>
    <n v="1034482.75"/>
    <n v="0"/>
    <s v="SIN ACCESO A COMPRANET"/>
    <s v="SIN ACCESO A COMPRANET"/>
    <s v="SIN ACCESO A COMPRANET"/>
  </r>
  <r>
    <n v="12"/>
    <x v="1050"/>
    <x v="461"/>
    <s v="E-2023-00000681"/>
    <s v="Internacional bajo cobertura de tratados"/>
    <s v="DIRECCION ADMINISTRATIVA / DEPTO. DE ABASTECIMIENTOS"/>
    <s v="DIRECCIÓN MÉDICA"/>
    <s v="No Aplica"/>
    <s v="No Aplica"/>
    <s v="No Aplica"/>
    <s v="21053001"/>
    <n v="114518098"/>
    <s v="Si"/>
    <n v="25301"/>
    <n v="25303063"/>
    <s v="Si"/>
    <s v="No Aplica"/>
    <s v="No aplica"/>
    <s v="No Aplica"/>
    <s v="No Aplica"/>
    <s v="No Aplica"/>
    <s v="No Aplica"/>
    <d v="2023-01-23T00:00:00"/>
    <s v="No Aplica"/>
    <d v="2023-01-23T00:00:00"/>
    <d v="2023-01-02T00:00:00"/>
    <d v="2023-01-20T00:00:00"/>
    <d v="2023-01-20T00:00:00"/>
    <x v="2092"/>
    <s v="No Aplica"/>
    <x v="25"/>
    <s v="Administrador Unico"/>
    <x v="0"/>
    <s v="NO APLICA"/>
    <s v="No Aplica"/>
    <x v="27"/>
    <s v="PARTIDA 1"/>
    <d v="2023-01-23T14:09:00"/>
    <d v="2023-12-31T00:00:00"/>
    <s v="EN PESOS MEXICANOS A LOS 20 DÍAS DESPUÉS DE QUE EL PROVEEDOR PRESENTE SU FACTURACIÓN Y DOCUMENTACION COMPLETA EN EL DEPARTAMENTO DE FINANZAS. DEBIDAMENTE AUTORIZADAS POR EL ADMINISTRADOR DEL CONTRATO"/>
    <s v="Cerrado"/>
    <n v="2112"/>
    <n v="2112"/>
    <n v="2112"/>
    <s v="No Aplica"/>
    <s v="No Aplica"/>
    <s v="No Aplica"/>
    <s v="No Aplica"/>
    <x v="4"/>
    <s v="Adquisicion de Medicamentos"/>
    <n v="2000"/>
    <s v="ADJUDICACION DIRECTA"/>
    <x v="4"/>
    <x v="1"/>
    <m/>
    <s v="NO APLICA"/>
    <s v="No aplica"/>
    <s v="No aplica"/>
    <s v="No aplica"/>
    <s v="C-2023-00000629"/>
    <s v="C-2023-00000629"/>
    <n v="0"/>
    <s v="Art. 42 párrafo primero"/>
    <n v="2112"/>
    <n v="0"/>
    <s v="SIN ACCESO A COMPRANET"/>
    <s v="SIN ACCESO A COMPRANET"/>
    <s v="SIN ACCESO A COMPRANET"/>
  </r>
  <r>
    <n v="13"/>
    <x v="1050"/>
    <x v="461"/>
    <s v="E-2023-00000681"/>
    <s v="Internacional bajo cobertura de tratados"/>
    <s v="DIRECCION ADMINISTRATIVA / DEPTO. DE ABASTECIMIENTOS"/>
    <s v="DIRECCIÓN MÉDICA"/>
    <s v="No Aplica"/>
    <s v="No Aplica"/>
    <s v="No Aplica"/>
    <s v="21053001"/>
    <n v="114518098"/>
    <s v="Si"/>
    <n v="25301"/>
    <n v="25303447"/>
    <s v="Si"/>
    <s v="No Aplica"/>
    <s v="No aplica"/>
    <s v="No Aplica"/>
    <s v="No Aplica"/>
    <s v="No Aplica"/>
    <s v="No Aplica"/>
    <d v="2023-01-23T00:00:00"/>
    <s v="No Aplica"/>
    <d v="2023-01-23T00:00:00"/>
    <d v="2023-01-02T00:00:00"/>
    <d v="2023-01-20T00:00:00"/>
    <d v="2023-01-20T00:00:00"/>
    <x v="2093"/>
    <s v="No Aplica"/>
    <x v="26"/>
    <s v="Administrador Unico"/>
    <x v="0"/>
    <s v="NO APLICA"/>
    <s v="No Aplica"/>
    <x v="27"/>
    <s v="PARTIDA 2"/>
    <d v="2023-01-23T14:12:00"/>
    <d v="2023-12-31T00:00:00"/>
    <s v="EN PESOS MEXICANOS A LOS 20 DÍAS DESPUÉS DE QUE EL PROVEEDOR PRESENTE SU FACTURACIÓN Y DOCUMENTACION COMPLETA EN EL DEPARTAMENTO DE FINANZAS. DEBIDAMENTE AUTORIZADAS POR EL ADMINISTRADOR DEL CONTRATO"/>
    <s v="Cerrado"/>
    <n v="42750"/>
    <n v="42750"/>
    <n v="42750"/>
    <s v="No Aplica"/>
    <s v="No Aplica"/>
    <s v="No Aplica"/>
    <s v="No Aplica"/>
    <x v="4"/>
    <s v="Adquisicion de Medicamentos"/>
    <n v="2000"/>
    <s v="ADJUDICACION DIRECTA"/>
    <x v="4"/>
    <x v="1"/>
    <m/>
    <s v="NO APLICA"/>
    <s v="No aplica"/>
    <s v="No aplica"/>
    <s v="No aplica"/>
    <s v="C-2023-00000628"/>
    <s v="C-2023-00000628"/>
    <n v="0"/>
    <s v="Art. 42 párrafo primero"/>
    <n v="42750"/>
    <n v="0"/>
    <s v="SIN ACCESO A COMPRANET"/>
    <s v="SIN ACCESO A COMPRANET"/>
    <s v="SIN ACCESO A COMPRANET"/>
  </r>
  <r>
    <n v="14"/>
    <x v="1051"/>
    <x v="462"/>
    <s v="E-2023-00000921"/>
    <s v="Internacional bajo cobertura de tratados"/>
    <s v="DIRECCION ADMINISTRATIVA / DEPTO. DE ABASTECIMIENTOS"/>
    <s v="DIRECCIÓN MÉDICA"/>
    <s v="No Aplica"/>
    <s v="No Aplica"/>
    <s v="No Aplica"/>
    <s v="21053002"/>
    <n v="41069917"/>
    <s v="Si"/>
    <n v="25401"/>
    <n v="25400320"/>
    <s v="Si"/>
    <s v="No Aplica"/>
    <s v="No aplica"/>
    <s v="No Aplica"/>
    <s v="No Aplica"/>
    <s v="No Aplica"/>
    <s v="No Aplica"/>
    <d v="2023-01-23T00:00:00"/>
    <s v="No Aplica"/>
    <d v="2023-01-20T00:00:00"/>
    <d v="2023-01-16T00:00:00"/>
    <d v="2023-01-23T00:00:00"/>
    <d v="2023-01-17T00:00:00"/>
    <x v="2094"/>
    <s v="No Aplica"/>
    <x v="27"/>
    <s v="Administrador Unico"/>
    <x v="0"/>
    <s v="NO APLICA"/>
    <s v="No Aplica"/>
    <x v="710"/>
    <s v="PARTIDA 1"/>
    <d v="2023-01-24T15:04:00"/>
    <d v="2023-12-31T00:00:00"/>
    <s v="EN PESOS MEXICANOS A LOS 20 DÍAS DESPUÉS DE QUE EL PROVEEDOR PRESENTE SU FACTURACIÓN Y DOCUMENTACION COMPLETA EN EL DEPARTAMENTO DE FINANZAS. DEBIDAMENTE AUTORIZADAS POR EL ADMINISTRADOR DEL CONTRATO"/>
    <s v="Cerrado"/>
    <n v="78162"/>
    <n v="78162"/>
    <n v="78162"/>
    <s v="No Aplica"/>
    <s v="No Aplica"/>
    <s v="No Aplica"/>
    <s v="No Aplica"/>
    <x v="4"/>
    <s v="Adquisicion de Material de Curacion"/>
    <n v="2000"/>
    <s v="ADJUDICACION DIRECTA"/>
    <x v="4"/>
    <x v="1"/>
    <m/>
    <s v="NO APLICA"/>
    <s v="No aplica"/>
    <s v="No aplica"/>
    <s v="No aplica"/>
    <s v="C-2023-00000819"/>
    <s v="C-2023-00000819"/>
    <n v="0"/>
    <s v="Art. 42 párrafo primero"/>
    <n v="78162"/>
    <n v="0"/>
    <s v="SIN ACCESO A COMPRANET"/>
    <s v="SIN ACCESO A COMPRANET"/>
    <s v="SIN ACCESO A COMPRANET"/>
  </r>
  <r>
    <n v="15"/>
    <x v="1052"/>
    <x v="463"/>
    <s v="2556145"/>
    <s v="Nacional"/>
    <s v="DIRECCION ADMINISTRATIVA / DEPTO. DE ABASTECIMIENTOS"/>
    <s v="Departamento de Conservacion y Servicios Generales"/>
    <s v="No Aplica"/>
    <s v="No Aplica"/>
    <s v="No Aplica"/>
    <s v="42062509"/>
    <n v="1600000"/>
    <s v="Si"/>
    <n v="35701"/>
    <n v="35700001"/>
    <s v="Si"/>
    <s v="No Aplica"/>
    <s v="Sesion Ordinaria 027/2022 del 14-12-2022"/>
    <s v="No Aplica"/>
    <s v="Si"/>
    <s v="Si"/>
    <s v="Si"/>
    <d v="2023-01-31T00:00:00"/>
    <s v="No"/>
    <d v="2023-01-23T00:00:00"/>
    <d v="2023-01-02T00:00:00"/>
    <d v="2023-01-21T00:00:00"/>
    <d v="2023-01-02T00:00:00"/>
    <x v="2095"/>
    <s v="No Aplica"/>
    <x v="1249"/>
    <s v="Administrador Unico"/>
    <x v="0"/>
    <s v="Si"/>
    <s v="No Aplica"/>
    <x v="711"/>
    <s v="PARTIDA 1"/>
    <d v="2023-02-01T00:00:00"/>
    <d v="2023-12-31T00:00:00"/>
    <s v="EN PESOS MEXICANOS A LOS 20 DÍAS DESPUÉS DE QUE EL PROVEEDOR PRESENTE SU FACTURACIÓN EN EL DEPARTAMENTO DE FINANZAS. DEBIDAMENTE AUTORIZADAS POR EL ADMINISTRADOR DEL CONTRATO"/>
    <s v="Abierto"/>
    <n v="1379310.34"/>
    <n v="551724.13"/>
    <n v="1379310.34"/>
    <n v="137931.03400000001"/>
    <d v="2023-02-15T00:00:00"/>
    <s v="No"/>
    <s v="No Aplica"/>
    <x v="0"/>
    <s v="CONTRATACION MANTENIMIENTO A EQUIPOS DE AIRE ACONDICIONADO"/>
    <n v="3000"/>
    <s v="LICITACION PUBLICA"/>
    <x v="4"/>
    <x v="1"/>
    <m/>
    <n v="6.0000000521540642E-3"/>
    <n v="-29"/>
    <n v="25"/>
    <n v="-29"/>
    <n v="2954186"/>
    <n v="2954186"/>
    <n v="0"/>
    <s v="Art. 26"/>
    <n v="1379310.34"/>
    <n v="0"/>
    <s v="SIN ACCESO A COMPRANET"/>
    <s v="SIN ACCESO A COMPRANET"/>
    <s v="SIN ACCESO A COMPRANET"/>
  </r>
  <r>
    <n v="16"/>
    <x v="1053"/>
    <x v="463"/>
    <s v="2556145"/>
    <s v="Nacional"/>
    <s v="DIRECCION ADMINISTRATIVA / DEPTO. DE ABASTECIMIENTOS"/>
    <s v="Departamento de Conservacion y Servicios Generales"/>
    <s v="No Aplica"/>
    <s v="No Aplica"/>
    <s v="No Aplica"/>
    <s v="42062509"/>
    <n v="1300000"/>
    <s v="Si"/>
    <n v="35701"/>
    <n v="35700001"/>
    <s v="Si"/>
    <s v="No Aplica"/>
    <s v="Sesion Ordinaria 027/2022 del 14-12-2022"/>
    <s v="No Aplica"/>
    <s v="Si"/>
    <s v="Si"/>
    <s v="Si"/>
    <d v="2023-01-31T00:00:00"/>
    <s v="No"/>
    <d v="2023-01-23T00:00:00"/>
    <d v="2023-01-02T00:00:00"/>
    <d v="2023-01-22T00:00:00"/>
    <d v="2023-01-02T00:00:00"/>
    <x v="2096"/>
    <s v="No Aplica"/>
    <x v="1250"/>
    <s v="Administrador Unico"/>
    <x v="0"/>
    <s v="Si"/>
    <s v="No Aplica"/>
    <x v="712"/>
    <s v="PARTIDA 5"/>
    <d v="2023-02-01T00:00:00"/>
    <d v="2023-12-31T00:00:00"/>
    <s v="EN PESOS MEXICANOS A LOS 20 DÍAS DESPUÉS DE QUE EL PROVEEDOR PRESENTE SU FACTURACIÓN EN EL DEPARTAMENTO DE FINANZAS. DEBIDAMENTE AUTORIZADAS POR EL ADMINISTRADOR DEL CONTRATO"/>
    <s v="Abierto"/>
    <n v="1034482.75"/>
    <n v="413793.10000000003"/>
    <n v="1034482.75"/>
    <n v="103448.27500000001"/>
    <d v="2023-02-15T00:00:00"/>
    <s v="No"/>
    <s v="No Aplica"/>
    <x v="0"/>
    <s v="CONTRATACION SERVICIOS DE TRABAJOS MECÁNICOS DE MANTENIMIENTO A EQUIPOS DE  COCINA "/>
    <n v="3000"/>
    <s v="LICITACION PUBLICA"/>
    <x v="4"/>
    <x v="1"/>
    <m/>
    <n v="0"/>
    <n v="-29"/>
    <n v="24"/>
    <n v="-29"/>
    <n v="2954259"/>
    <n v="2954259"/>
    <n v="0"/>
    <s v="Art. 26"/>
    <n v="1034482.75"/>
    <n v="0"/>
    <s v="SIN ACCESO A COMPRANET"/>
    <s v="SIN ACCESO A COMPRANET"/>
    <s v="SIN ACCESO A COMPRANET"/>
  </r>
  <r>
    <n v="17"/>
    <x v="1054"/>
    <x v="463"/>
    <s v="2556145"/>
    <s v="Nacional"/>
    <s v="DIRECCION ADMINISTRATIVA / DEPTO. DE ABASTECIMIENTOS"/>
    <s v="Departamento de Conservacion y Servicios Generales"/>
    <s v="No Aplica"/>
    <s v="No Aplica"/>
    <s v="No Aplica"/>
    <s v="42062506"/>
    <n v="550000"/>
    <s v="Si"/>
    <n v="35102"/>
    <n v="35200004"/>
    <s v="Si"/>
    <s v="No Aplica"/>
    <s v="Sesion Ordinaria 027/2022 del 14-12-2022"/>
    <s v="No Aplica"/>
    <s v="Si"/>
    <s v="Si"/>
    <s v="Si"/>
    <d v="2023-01-31T00:00:00"/>
    <s v="No"/>
    <d v="2023-01-23T00:00:00"/>
    <d v="2023-01-20T00:00:00"/>
    <d v="2023-01-20T00:00:00"/>
    <d v="2023-01-20T00:00:00"/>
    <x v="2097"/>
    <s v="No Aplica"/>
    <x v="1251"/>
    <s v="Administrador Unico"/>
    <x v="0"/>
    <s v="Si"/>
    <s v="No Aplica"/>
    <x v="713"/>
    <s v="PARTIDA 8"/>
    <d v="2023-02-01T00:00:00"/>
    <d v="2023-12-31T00:00:00"/>
    <s v="EN PESOS MEXICANOS A LOS 20 DÍAS DESPUÉS DE QUE EL PROVEEDOR PRESENTE SU FACTURACIÓN EN EL DEPARTAMENTO DE FINANZAS. DEBIDAMENTE AUTORIZADAS POR EL ADMINISTRADOR DEL CONTRATO"/>
    <s v="Abierto"/>
    <n v="314600"/>
    <n v="125840"/>
    <n v="314600"/>
    <n v="31460"/>
    <d v="2023-02-15T00:00:00"/>
    <s v="No"/>
    <s v="No Aplica"/>
    <x v="0"/>
    <s v="CONTRATACION SERVICIO DE LIMPIEZA EXTERIOR DE VIDRIOS."/>
    <n v="3000"/>
    <s v="LICITACION PUBLICA"/>
    <x v="4"/>
    <x v="1"/>
    <m/>
    <n v="0"/>
    <n v="-11"/>
    <n v="26"/>
    <n v="-11"/>
    <n v="2954199"/>
    <n v="2954199"/>
    <n v="0"/>
    <s v="Art. 26"/>
    <n v="314600"/>
    <n v="0"/>
    <s v="SIN ACCESO A COMPRANET"/>
    <s v="SIN ACCESO A COMPRANET"/>
    <s v="SIN ACCESO A COMPRANET"/>
  </r>
  <r>
    <n v="18"/>
    <x v="1055"/>
    <x v="463"/>
    <s v="2556145"/>
    <s v="Nacional"/>
    <s v="DIRECCION ADMINISTRATIVA / DEPTO. DE ABASTECIMIENTOS"/>
    <s v="Departamento de Conservacion y Servicios Generales"/>
    <s v="No Aplica"/>
    <s v="No Aplica"/>
    <s v="No Aplica"/>
    <s v="42062509"/>
    <n v="300000"/>
    <s v="Si"/>
    <n v="35701"/>
    <n v="35700001"/>
    <s v="Si"/>
    <s v="No Aplica"/>
    <s v="Sesion Ordinaria 027/2022 del 14-12-2022"/>
    <s v="No Aplica"/>
    <s v="Si"/>
    <s v="Si"/>
    <s v="Si"/>
    <d v="2023-01-31T00:00:00"/>
    <s v="No"/>
    <d v="2023-01-23T00:00:00"/>
    <d v="2023-01-04T00:00:00"/>
    <d v="2023-01-19T00:00:00"/>
    <d v="2023-01-19T00:00:00"/>
    <x v="2098"/>
    <s v="No Aplica"/>
    <x v="246"/>
    <s v="Administrador Unico"/>
    <x v="0"/>
    <s v="Si"/>
    <s v="No Aplica"/>
    <x v="714"/>
    <s v="PARTIDA 9"/>
    <d v="2023-02-01T00:00:00"/>
    <d v="2023-12-31T00:00:00"/>
    <s v="EN PESOS MEXICANOS A LOS 20 DÍAS DESPUÉS DE QUE EL PROVEEDOR PRESENTE SU FACTURACIÓN EN EL DEPARTAMENTO DE FINANZAS. DEBIDAMENTE AUTORIZADAS POR EL ADMINISTRADOR DEL CONTRATO"/>
    <s v="Abierto"/>
    <n v="237300"/>
    <n v="94920"/>
    <n v="237300"/>
    <n v="23730"/>
    <d v="2023-02-15T00:00:00"/>
    <s v="No"/>
    <s v="No Aplica"/>
    <x v="0"/>
    <s v="CONTRATACION SERVICIO DE SUBESTACIONES ELÉCTRICAS"/>
    <n v="3000"/>
    <s v="LICITACION PUBLICA"/>
    <x v="4"/>
    <x v="1"/>
    <m/>
    <n v="0"/>
    <s v="No aplica"/>
    <s v="No aplica"/>
    <s v="No aplica"/>
    <n v="2954265"/>
    <n v="2954265"/>
    <n v="0"/>
    <s v="Art. 26"/>
    <n v="237300"/>
    <n v="0"/>
    <s v="SIN ACCESO A COMPRANET"/>
    <s v="SIN ACCESO A COMPRANET"/>
    <s v="SIN ACCESO A COMPRANET"/>
  </r>
  <r>
    <n v="19"/>
    <x v="1056"/>
    <x v="463"/>
    <s v="2556145"/>
    <s v="Nacional"/>
    <s v="DIRECCION ADMINISTRATIVA / DEPTO. DE ABASTECIMIENTOS"/>
    <s v="Departamento de Conservacion y Servicios Generales"/>
    <s v="No Aplica"/>
    <s v="No Aplica"/>
    <s v="No Aplica"/>
    <s v="42062509"/>
    <n v="2200000"/>
    <s v="Si"/>
    <n v="35701"/>
    <n v="35400002"/>
    <s v="Si"/>
    <s v="No Aplica"/>
    <s v="Sesion Ordinaria 027/2022 del 14-12-2022"/>
    <s v="No Aplica"/>
    <s v="Si"/>
    <s v="Si"/>
    <s v="Si"/>
    <d v="2023-01-31T00:00:00"/>
    <s v="No"/>
    <d v="2023-01-23T00:00:00"/>
    <d v="2023-01-19T00:00:00"/>
    <d v="2023-01-21T00:00:00"/>
    <d v="2023-01-19T00:00:00"/>
    <x v="2099"/>
    <s v="No Aplica"/>
    <x v="1252"/>
    <s v="Administrador Unico"/>
    <x v="0"/>
    <s v="Si"/>
    <s v="No Aplica"/>
    <x v="715"/>
    <s v="PARTIDA 11"/>
    <d v="2023-02-01T00:00:00"/>
    <d v="2023-12-31T00:00:00"/>
    <s v="EN PESOS MEXICANOS A LOS 20 DÍAS DESPUÉS DE QUE EL PROVEEDOR PRESENTE SU FACTURACIÓN EN EL DEPARTAMENTO DE FINANZAS. DEBIDAMENTE AUTORIZADAS POR EL ADMINISTRADOR DEL CONTRATO"/>
    <s v="Abierto"/>
    <n v="1801724.13"/>
    <n v="720689.65"/>
    <n v="1801724.13"/>
    <n v="180172.413"/>
    <d v="2023-02-15T00:00:00"/>
    <s v="No"/>
    <s v="No Aplica"/>
    <x v="0"/>
    <s v="CONTRATACION SERVICIO DE TORNO"/>
    <n v="3000"/>
    <s v="LICITACION PUBLICA"/>
    <x v="4"/>
    <x v="1"/>
    <m/>
    <n v="1.9999999785795808E-3"/>
    <n v="-12"/>
    <n v="25"/>
    <n v="-12"/>
    <n v="2954246"/>
    <n v="2954246"/>
    <n v="0"/>
    <s v="Art. 26"/>
    <n v="1801724.13"/>
    <n v="0"/>
    <s v="SIN ACCESO A COMPRANET"/>
    <s v="SIN ACCESO A COMPRANET"/>
    <s v="SIN ACCESO A COMPRANET"/>
  </r>
  <r>
    <n v="20"/>
    <x v="1057"/>
    <x v="463"/>
    <s v="2556145"/>
    <s v="Nacional"/>
    <s v="DIRECCION ADMINISTRATIVA / DEPTO. DE ABASTECIMIENTOS"/>
    <s v="Departamento de Conservacion y Servicios Generales"/>
    <s v="No Aplica"/>
    <s v="No Aplica"/>
    <s v="No Aplica"/>
    <s v="42062506"/>
    <n v="130000"/>
    <s v="Si"/>
    <n v="35102"/>
    <n v="31300001"/>
    <s v="Si"/>
    <s v="No Aplica"/>
    <s v="Sesion Ordinaria 027/2022 del 14-12-2022"/>
    <s v="No Aplica"/>
    <s v="Si"/>
    <s v="Si"/>
    <s v="Si"/>
    <d v="2023-01-31T00:00:00"/>
    <s v="No"/>
    <d v="2023-01-23T00:00:00"/>
    <d v="2023-01-12T00:00:00"/>
    <d v="2023-01-23T00:00:00"/>
    <d v="2023-01-20T00:00:00"/>
    <x v="2100"/>
    <s v="No Aplica"/>
    <x v="1253"/>
    <s v="Administrador Unico"/>
    <x v="0"/>
    <s v="Si"/>
    <s v="No Aplica"/>
    <x v="716"/>
    <s v="PARTIDA 12"/>
    <d v="2023-02-01T00:00:00"/>
    <d v="2023-12-31T00:00:00"/>
    <s v="EN PESOS MEXICANOS A LOS 20 DÍAS DESPUÉS DE QUE EL PROVEEDOR PRESENTE SU FACTURACIÓN EN EL DEPARTAMENTO DE FINANZAS. DEBIDAMENTE AUTORIZADAS POR EL ADMINISTRADOR DEL CONTRATO"/>
    <s v="Abierto"/>
    <n v="86496"/>
    <n v="34598.400000000001"/>
    <n v="86496"/>
    <n v="8649.6"/>
    <d v="2023-02-15T00:00:00"/>
    <s v="No"/>
    <s v="No Aplica"/>
    <x v="0"/>
    <s v="CONTRATACION SERVICIO DE ANÁLISIS MICROBIOLÓGICO DE AGUA DE USO GENERAL "/>
    <n v="3000"/>
    <s v="LICITACION PUBLICA"/>
    <x v="4"/>
    <x v="1"/>
    <m/>
    <n v="0"/>
    <s v="No aplica"/>
    <s v="No aplica"/>
    <s v="No aplica"/>
    <n v="2954258"/>
    <n v="2954258"/>
    <n v="0"/>
    <s v="Art. 26"/>
    <n v="86496"/>
    <n v="0"/>
    <s v="SIN ACCESO A COMPRANET"/>
    <s v="SIN ACCESO A COMPRANET"/>
    <s v="SIN ACCESO A COMPRANET"/>
  </r>
  <r>
    <n v="21"/>
    <x v="1058"/>
    <x v="463"/>
    <s v="2556145"/>
    <s v="Nacional"/>
    <s v="DIRECCION ADMINISTRATIVA / DEPTO. DE ABASTECIMIENTOS"/>
    <s v="Departamento de Conservacion y Servicios Generales"/>
    <s v="No Aplica"/>
    <s v="No Aplica"/>
    <s v="No Aplica"/>
    <s v="42062506"/>
    <n v="90000"/>
    <s v="Si"/>
    <n v="35102"/>
    <n v="31300001"/>
    <s v="Si"/>
    <s v="No Aplica"/>
    <s v="Sesion Ordinaria 027/2022 del 14-12-2022"/>
    <s v="No Aplica"/>
    <s v="Si"/>
    <s v="Si"/>
    <s v="Si"/>
    <d v="2023-01-31T00:00:00"/>
    <s v="No"/>
    <d v="2023-01-23T00:00:00"/>
    <d v="2023-01-12T00:00:00"/>
    <d v="2023-01-23T00:00:00"/>
    <d v="2023-01-20T00:00:00"/>
    <x v="2101"/>
    <s v="No Aplica"/>
    <x v="1254"/>
    <s v="Administrador Unico"/>
    <x v="0"/>
    <s v="Si"/>
    <s v="No Aplica"/>
    <x v="716"/>
    <s v="PARTIDA 2"/>
    <d v="2023-02-01T00:00:00"/>
    <d v="2023-12-31T00:00:00"/>
    <s v="EN PESOS MEXICANOS A LOS 20 DÍAS DESPUÉS DE QUE EL PROVEEDOR PRESENTE SU FACTURACIÓN EN EL DEPARTAMENTO DE FINANZAS. DEBIDAMENTE AUTORIZADAS POR EL ADMINISTRADOR DEL CONTRATO"/>
    <s v="Abierto"/>
    <n v="84546"/>
    <n v="33818.400000000001"/>
    <n v="84546"/>
    <n v="8454.6"/>
    <d v="2023-02-28T00:00:00"/>
    <s v="No"/>
    <s v="No Aplica"/>
    <x v="0"/>
    <s v="CONTRATACION SERVICIO DE ANÁLISIS DE AGUA RESIDUAL"/>
    <n v="3000"/>
    <s v="LICITACION PUBLICA"/>
    <x v="4"/>
    <x v="1"/>
    <m/>
    <n v="0"/>
    <s v="No aplica"/>
    <s v="No aplica"/>
    <s v="No aplica"/>
    <n v="2954251"/>
    <n v="2954251"/>
    <n v="0"/>
    <s v="Art. 26"/>
    <n v="84546"/>
    <n v="0"/>
    <s v="SIN ACCESO A COMPRANET"/>
    <s v="SIN ACCESO A COMPRANET"/>
    <s v="SIN ACCESO A COMPRANET"/>
  </r>
  <r>
    <n v="22"/>
    <x v="1059"/>
    <x v="463"/>
    <s v="2556145"/>
    <s v="Nacional"/>
    <s v="DIRECCION ADMINISTRATIVA / DEPTO. DE ABASTECIMIENTOS"/>
    <s v="Departamento de Conservacion y Servicios Generales"/>
    <s v="No Aplica"/>
    <s v="No Aplica"/>
    <s v="No Aplica"/>
    <s v="42062509"/>
    <n v="260000"/>
    <s v="Si"/>
    <n v="35701"/>
    <n v="35700002"/>
    <s v="Si"/>
    <s v="No Aplica"/>
    <s v="Sesion Ordinaria 027/2022 del 14-12-2022"/>
    <s v="No Aplica"/>
    <s v="Si"/>
    <s v="Si"/>
    <s v="Si"/>
    <d v="2023-01-31T00:00:00"/>
    <s v="No"/>
    <d v="2023-01-23T00:00:00"/>
    <d v="2023-01-19T00:00:00"/>
    <d v="2023-01-21T00:00:00"/>
    <d v="2023-01-19T00:00:00"/>
    <x v="2102"/>
    <s v="No Aplica"/>
    <x v="1255"/>
    <s v="Administrador Unico"/>
    <x v="0"/>
    <s v="Si"/>
    <s v="No Aplica"/>
    <x v="717"/>
    <s v="PARTIDA 4"/>
    <d v="2023-02-01T00:00:00"/>
    <d v="2023-12-31T00:00:00"/>
    <s v="EN PESOS MEXICANOS A LOS 20 DÍAS DESPUÉS DE QUE EL PROVEEDOR PRESENTE SU FACTURACIÓN EN EL DEPARTAMENTO DE FINANZAS. DEBIDAMENTE AUTORIZADAS POR EL ADMINISTRADOR DEL CONTRATO"/>
    <s v="Abierto"/>
    <n v="230930"/>
    <n v="92372"/>
    <n v="230930"/>
    <s v="No"/>
    <s v="No"/>
    <s v="No"/>
    <s v="No Aplica"/>
    <x v="0"/>
    <s v="CONTRATACION SERVICIO EQUIPO CONTRA INCENDIO"/>
    <n v="3000"/>
    <s v="LICITACION PUBLICA"/>
    <x v="4"/>
    <x v="1"/>
    <m/>
    <n v="0"/>
    <s v="No aplica"/>
    <s v="No aplica"/>
    <s v="No aplica"/>
    <n v="2954203"/>
    <n v="2954203"/>
    <n v="0"/>
    <s v="Art. 26"/>
    <n v="230930"/>
    <n v="0"/>
    <s v="SIN ACCESO A COMPRANET"/>
    <s v="SIN ACCESO A COMPRANET"/>
    <s v="SIN ACCESO A COMPRANET"/>
  </r>
  <r>
    <n v="23"/>
    <x v="1060"/>
    <x v="464"/>
    <s v="2556127"/>
    <s v="Nacional"/>
    <s v="DIRECCION ADMINISTRATIVA / DEPTO. DE ABASTECIMIENTOS"/>
    <s v="Departamento de Conservacion y Servicios Generales"/>
    <s v="No Aplica"/>
    <s v="No Aplica"/>
    <s v="No Aplica"/>
    <s v="42060401"/>
    <n v="120000"/>
    <s v="Si"/>
    <n v="25401"/>
    <n v="22100158"/>
    <s v="Si"/>
    <s v="No Aplica"/>
    <s v="Sesion Ordinaria 028/2022 del 16-12-2022"/>
    <s v="No Aplica"/>
    <s v="Si"/>
    <s v="Si"/>
    <s v="Si"/>
    <d v="2023-01-31T00:00:00"/>
    <s v="No"/>
    <d v="2023-01-24T00:00:00"/>
    <d v="2023-01-23T00:00:00"/>
    <d v="2023-01-23T00:00:00"/>
    <d v="2023-01-23T00:00:00"/>
    <x v="2103"/>
    <s v="No Aplica"/>
    <x v="1256"/>
    <s v="Administrador Unico"/>
    <x v="0"/>
    <s v="Si"/>
    <s v="No Aplica"/>
    <x v="718"/>
    <s v="PARTIDA 7"/>
    <d v="2023-02-01T00:00:00"/>
    <d v="2023-12-31T00:00:00"/>
    <s v="EN PESOS MEXICANOS A LOS 20 DÍAS DESPUÉS DE QUE EL PROVEEDOR PRESENTE SU FACTURACIÓN EN EL DEPARTAMENTO DE FINANZAS. DEBIDAMENTE AUTORIZADAS POR EL ADMINISTRADOR DEL CONTRATO"/>
    <s v="Abierto"/>
    <n v="120000"/>
    <n v="48000"/>
    <n v="120000"/>
    <n v="12000"/>
    <d v="2023-02-01T00:00:00"/>
    <s v="No"/>
    <s v="No Aplica"/>
    <x v="0"/>
    <s v="CONTRATACION SERVICIO DE HIELO PURIFICADO"/>
    <n v="2000"/>
    <s v="LICITACION PUBLICA"/>
    <x v="4"/>
    <x v="1"/>
    <m/>
    <n v="0"/>
    <s v="No aplica"/>
    <s v="No aplica"/>
    <s v="No aplica"/>
    <n v="2954172"/>
    <n v="2954172"/>
    <n v="0"/>
    <s v="Art. 26"/>
    <n v="120000"/>
    <n v="0"/>
    <s v="SIN ACCESO A COMPRANET"/>
    <s v="SIN ACCESO A COMPRANET"/>
    <s v="SIN ACCESO A COMPRANET"/>
  </r>
  <r>
    <n v="24"/>
    <x v="1061"/>
    <x v="464"/>
    <s v="2556127"/>
    <s v="Nacional"/>
    <s v="DIRECCION ADMINISTRATIVA / DEPTO. DE ABASTECIMIENTOS"/>
    <s v="Departamento de Conservacion y Servicios Generales"/>
    <s v="No Aplica"/>
    <s v="No Aplica"/>
    <s v="No Aplica"/>
    <s v="42060801"/>
    <n v="400000"/>
    <s v="Si"/>
    <n v="22102"/>
    <n v="31300001"/>
    <s v="Si"/>
    <s v="No Aplica"/>
    <s v="Sesion Ordinaria 028/2022 del 16-12-2022"/>
    <s v="No Aplica"/>
    <s v="Si"/>
    <s v="Si"/>
    <s v="Si"/>
    <d v="2023-01-31T00:00:00"/>
    <s v="No"/>
    <d v="2023-01-24T00:00:00"/>
    <d v="2023-01-23T00:00:00"/>
    <d v="2023-01-23T00:00:00"/>
    <d v="2023-01-23T00:00:00"/>
    <x v="2104"/>
    <s v="No Aplica"/>
    <x v="1257"/>
    <s v="Administrador Unico"/>
    <x v="0"/>
    <s v="Si"/>
    <s v="No Aplica"/>
    <x v="718"/>
    <s v="PARTIDA 1"/>
    <d v="2023-02-01T00:00:00"/>
    <d v="2023-12-31T00:00:00"/>
    <s v="EN PESOS MEXICANOS A LOS 20 DÍAS DESPUÉS DE QUE EL PROVEEDOR PRESENTE SU FACTURACIÓN EN EL DEPARTAMENTO DE FINANZAS. DEBIDAMENTE AUTORIZADAS POR EL ADMINISTRADOR DEL CONTRATO"/>
    <s v="Abierto"/>
    <n v="337931.03"/>
    <n v="135172.41"/>
    <n v="337931.03"/>
    <n v="33793.103000000003"/>
    <d v="2023-02-01T00:00:00"/>
    <s v="No"/>
    <s v="No Aplica"/>
    <x v="0"/>
    <s v="CONTRATACION SERVICIO DE AGUA PURIFICADA"/>
    <n v="3000"/>
    <s v="LICITACION PUBLICA"/>
    <x v="4"/>
    <x v="1"/>
    <m/>
    <n v="2.0000000076834112E-3"/>
    <n v="-8"/>
    <n v="23"/>
    <n v="-8"/>
    <n v="2954168"/>
    <n v="2954168"/>
    <n v="0"/>
    <s v="Art. 26"/>
    <n v="337931.03"/>
    <n v="0"/>
    <s v="SIN ACCESO A COMPRANET"/>
    <s v="SIN ACCESO A COMPRANET"/>
    <s v="SIN ACCESO A COMPRANET"/>
  </r>
  <r>
    <n v="25"/>
    <x v="1062"/>
    <x v="464"/>
    <s v="2556127"/>
    <s v="Nacional"/>
    <s v="DIRECCION ADMINISTRATIVA / DEPTO. DE ABASTECIMIENTOS"/>
    <s v="Departamento de Conservacion y Servicios Generales"/>
    <s v="No Aplica"/>
    <s v="No Aplica"/>
    <s v="No Aplica"/>
    <s v="42060403"/>
    <n v="8000"/>
    <s v="Si"/>
    <n v="22102"/>
    <n v="31300001"/>
    <s v="Si"/>
    <s v="No Aplica"/>
    <s v="Sesion Ordinaria 028/2022 del 16-12-2022"/>
    <s v="No Aplica"/>
    <s v="Si"/>
    <s v="Si"/>
    <s v="Si"/>
    <d v="2023-01-31T00:00:00"/>
    <s v="No"/>
    <d v="2023-01-24T00:00:00"/>
    <d v="2023-01-23T00:00:00"/>
    <d v="2023-01-23T00:00:00"/>
    <d v="2023-01-23T00:00:00"/>
    <x v="2105"/>
    <s v="No Aplica"/>
    <x v="1258"/>
    <s v="Administrador Unico"/>
    <x v="0"/>
    <s v="Si"/>
    <s v="No Aplica"/>
    <x v="718"/>
    <s v="PARTIDA 9"/>
    <d v="2023-02-01T00:00:00"/>
    <d v="2023-12-31T00:00:00"/>
    <s v="EN PESOS MEXICANOS A LOS 20 DÍAS DESPUÉS DE QUE EL PROVEEDOR PRESENTE SU FACTURACIÓN EN EL DEPARTAMENTO DE FINANZAS. DEBIDAMENTE AUTORIZADAS POR EL ADMINISTRADOR DEL CONTRATO"/>
    <s v="Abierto"/>
    <n v="8000"/>
    <n v="3200"/>
    <n v="8000"/>
    <n v="800"/>
    <d v="2023-03-06T00:00:00"/>
    <s v="No"/>
    <s v="No Aplica"/>
    <x v="0"/>
    <s v="CONTRATACION SERVICIOS DE AGUA BIDESTILADA Y AGUA DESTILADA"/>
    <n v="3000"/>
    <s v="LICITACION PUBLICA"/>
    <x v="4"/>
    <x v="1"/>
    <m/>
    <n v="0"/>
    <s v="No aplica"/>
    <s v="No aplica"/>
    <s v="No aplica"/>
    <n v="2954300"/>
    <n v="2954300"/>
    <n v="0"/>
    <s v="Art. 26"/>
    <n v="8000"/>
    <n v="0"/>
    <s v="SIN ACCESO A COMPRANET"/>
    <s v="SIN ACCESO A COMPRANET"/>
    <s v="SIN ACCESO A COMPRANET"/>
  </r>
  <r>
    <n v="26"/>
    <x v="1050"/>
    <x v="465"/>
    <s v="E-2023-00001144"/>
    <s v="Internacional bajo cobertura de tratados"/>
    <s v="DIRECCION ADMINISTRATIVA / DEPTO. DE ABASTECIMIENTOS"/>
    <s v="DIRECCIÓN MÉDICA"/>
    <s v="No Aplica"/>
    <s v="No Aplica"/>
    <s v="No Aplica"/>
    <s v="21053001"/>
    <n v="114518098"/>
    <s v="Si"/>
    <n v="25301"/>
    <n v="25301184"/>
    <s v="Si"/>
    <s v="Si"/>
    <s v="No aplica"/>
    <s v="No Aplica"/>
    <s v="No Aplica"/>
    <s v="No Aplica"/>
    <s v="No Aplica"/>
    <d v="2023-01-31T00:00:00"/>
    <s v="No Aplica"/>
    <d v="2023-01-24T00:00:00"/>
    <d v="2023-01-16T00:00:00"/>
    <d v="2023-01-24T00:00:00"/>
    <d v="2023-01-16T00:00:00"/>
    <x v="2106"/>
    <s v="No Aplica"/>
    <x v="28"/>
    <s v="Administrador Unico"/>
    <x v="0"/>
    <s v="NO APLICA"/>
    <s v="No Aplica"/>
    <x v="719"/>
    <s v="PARTIDA 14"/>
    <d v="2023-01-26T00:00:00"/>
    <d v="2023-12-31T00:00:00"/>
    <s v="EN PESOS MEXICANOS A LOS 20 DÍAS DESPUÉS DE QUE EL PROVEEDOR PRESENTE SU FACTURACIÓN Y DOCUMENTACION COMPLETA EN EL DEPARTAMENTO DE FINANZAS. DEBIDAMENTE AUTORIZADAS POR EL ADMINISTRADOR DEL CONTRATO"/>
    <s v="Cerrado"/>
    <n v="327771"/>
    <n v="327771"/>
    <n v="327771"/>
    <s v="No Aplica"/>
    <s v="No Aplica"/>
    <s v="No Aplica"/>
    <s v="No Aplica"/>
    <x v="1"/>
    <s v="Adquisicion de Medicamentos"/>
    <n v="2000"/>
    <s v="ADJUDICACION DIRECTA"/>
    <x v="4"/>
    <x v="1"/>
    <m/>
    <s v="NO APLICA"/>
    <n v="-15"/>
    <n v="22"/>
    <n v="-15"/>
    <s v="C-2023-00001143"/>
    <s v="C-2023-00001143"/>
    <n v="0"/>
    <s v="Art. 41 fr. V"/>
    <n v="327771"/>
    <n v="0"/>
    <s v="SIN ACCESO A COMPRANET"/>
    <s v="SIN ACCESO A COMPRANET"/>
    <s v="SIN ACCESO A COMPRANET"/>
  </r>
  <r>
    <n v="27"/>
    <x v="1050"/>
    <x v="465"/>
    <s v="E-2023-00001144"/>
    <s v="Internacional bajo cobertura de tratados"/>
    <s v="DIRECCION ADMINISTRATIVA / DEPTO. DE ABASTECIMIENTOS"/>
    <s v="DIRECCIÓN MÉDICA"/>
    <s v="No Aplica"/>
    <s v="No Aplica"/>
    <s v="No Aplica"/>
    <s v="21053001"/>
    <n v="114518098"/>
    <s v="Si"/>
    <n v="25301"/>
    <n v="25302721"/>
    <s v="Si"/>
    <s v="Si"/>
    <s v="No aplica"/>
    <s v="No Aplica"/>
    <s v="No Aplica"/>
    <s v="No Aplica"/>
    <s v="No Aplica"/>
    <d v="2023-01-31T00:00:00"/>
    <s v="No Aplica"/>
    <d v="2023-01-24T00:00:00"/>
    <d v="2023-01-16T00:00:00"/>
    <d v="2023-01-24T00:00:00"/>
    <d v="2023-01-16T00:00:00"/>
    <x v="2107"/>
    <s v="No Aplica"/>
    <x v="192"/>
    <s v="Administrador Unico"/>
    <x v="0"/>
    <s v="NO APLICA"/>
    <s v="No Aplica"/>
    <x v="719"/>
    <s v="PARTIDA 20"/>
    <d v="2023-01-26T00:00:00"/>
    <d v="2023-12-31T00:00:00"/>
    <s v="EN PESOS MEXICANOS A LOS 20 DÍAS DESPUÉS DE QUE EL PROVEEDOR PRESENTE SU FACTURACIÓN Y DOCUMENTACION COMPLETA EN EL DEPARTAMENTO DE FINANZAS. DEBIDAMENTE AUTORIZADAS POR EL ADMINISTRADOR DEL CONTRATO"/>
    <s v="Cerrado"/>
    <n v="147582"/>
    <n v="147582"/>
    <n v="147582"/>
    <s v="No Aplica"/>
    <s v="No Aplica"/>
    <s v="No Aplica"/>
    <s v="No Aplica"/>
    <x v="1"/>
    <s v="Adquisicion de Medicamentos"/>
    <n v="2000"/>
    <s v="ADJUDICACION DIRECTA"/>
    <x v="4"/>
    <x v="1"/>
    <m/>
    <s v="NO APLICA"/>
    <s v="No aplica"/>
    <s v="No aplica"/>
    <s v="No aplica"/>
    <s v="C-2023-00001144"/>
    <s v="C-2023-00001144"/>
    <n v="0"/>
    <s v="Art. 41 fr. V"/>
    <n v="147582"/>
    <n v="0"/>
    <s v="SIN ACCESO A COMPRANET"/>
    <s v="SIN ACCESO A COMPRANET"/>
    <s v="SIN ACCESO A COMPRANET"/>
  </r>
  <r>
    <n v="28"/>
    <x v="1050"/>
    <x v="465"/>
    <s v="E-2023-00001144"/>
    <s v="Internacional bajo cobertura de tratados"/>
    <s v="DIRECCION ADMINISTRATIVA / DEPTO. DE ABASTECIMIENTOS"/>
    <s v="DIRECCIÓN MÉDICA"/>
    <s v="No Aplica"/>
    <s v="No Aplica"/>
    <s v="No Aplica"/>
    <s v="21053001"/>
    <n v="114518098"/>
    <s v="Si"/>
    <n v="25301"/>
    <n v="25300553"/>
    <s v="Si"/>
    <s v="Si"/>
    <s v="No aplica"/>
    <s v="No Aplica"/>
    <s v="No Aplica"/>
    <s v="No Aplica"/>
    <s v="No Aplica"/>
    <d v="2023-01-31T00:00:00"/>
    <s v="No Aplica"/>
    <d v="2023-01-24T00:00:00"/>
    <d v="2023-01-23T00:00:00"/>
    <d v="2023-01-25T00:00:00"/>
    <d v="2023-01-23T00:00:00"/>
    <x v="2108"/>
    <s v="No Aplica"/>
    <x v="29"/>
    <s v="Administrador Unico"/>
    <x v="0"/>
    <s v="NO APLICA"/>
    <s v="No Aplica"/>
    <x v="287"/>
    <s v="PARTIDA 9"/>
    <d v="2023-01-26T00:00:00"/>
    <d v="2023-12-31T00:00:00"/>
    <s v="EN PESOS MEXICANOS A LOS 20 DÍAS DESPUÉS DE QUE EL PROVEEDOR PRESENTE SU FACTURACIÓN Y DOCUMENTACION COMPLETA EN EL DEPARTAMENTO DE FINANZAS. DEBIDAMENTE AUTORIZADAS POR EL ADMINISTRADOR DEL CONTRATO"/>
    <s v="Cerrado"/>
    <n v="7308"/>
    <n v="7308"/>
    <n v="7308"/>
    <s v="No Aplica"/>
    <s v="No Aplica"/>
    <s v="No Aplica"/>
    <s v="No Aplica"/>
    <x v="1"/>
    <s v="Adquisicion de Medicamentos"/>
    <n v="2000"/>
    <s v="ADJUDICACION DIRECTA"/>
    <x v="4"/>
    <x v="1"/>
    <m/>
    <s v="NO APLICA"/>
    <s v="No aplica"/>
    <s v="No aplica"/>
    <s v="No aplica"/>
    <s v="C-2023-00001139"/>
    <s v="C-2023-00001139"/>
    <n v="0"/>
    <s v="Art. 41 fr. V"/>
    <n v="7308"/>
    <n v="0"/>
    <s v="SIN ACCESO A COMPRANET"/>
    <s v="SIN ACCESO A COMPRANET"/>
    <s v="SIN ACCESO A COMPRANET"/>
  </r>
  <r>
    <n v="29"/>
    <x v="1050"/>
    <x v="465"/>
    <s v="E-2023-00001144"/>
    <s v="Internacional bajo cobertura de tratados"/>
    <s v="DIRECCION ADMINISTRATIVA / DEPTO. DE ABASTECIMIENTOS"/>
    <s v="DIRECCIÓN MÉDICA"/>
    <s v="No Aplica"/>
    <s v="No Aplica"/>
    <s v="No Aplica"/>
    <s v="21053001"/>
    <n v="114518098"/>
    <s v="Si"/>
    <n v="25301"/>
    <n v="25301711"/>
    <s v="Si"/>
    <s v="Si"/>
    <s v="No aplica"/>
    <s v="No Aplica"/>
    <s v="No Aplica"/>
    <s v="No Aplica"/>
    <s v="No Aplica"/>
    <d v="2023-01-31T00:00:00"/>
    <s v="No Aplica"/>
    <d v="2023-01-24T00:00:00"/>
    <d v="2023-01-23T00:00:00"/>
    <d v="2023-01-25T00:00:00"/>
    <d v="2023-01-23T00:00:00"/>
    <x v="2109"/>
    <s v="No Aplica"/>
    <x v="47"/>
    <s v="Administrador Unico"/>
    <x v="0"/>
    <s v="NO APLICA"/>
    <s v="No Aplica"/>
    <x v="287"/>
    <s v="PARTIDA 12"/>
    <d v="2023-01-26T00:00:00"/>
    <d v="2023-12-31T00:00:00"/>
    <s v="EN PESOS MEXICANOS A LOS 20 DÍAS DESPUÉS DE QUE EL PROVEEDOR PRESENTE SU FACTURACIÓN Y DOCUMENTACION COMPLETA EN EL DEPARTAMENTO DE FINANZAS. DEBIDAMENTE AUTORIZADAS POR EL ADMINISTRADOR DEL CONTRATO"/>
    <s v="Cerrado"/>
    <n v="52800"/>
    <n v="52800"/>
    <n v="52800"/>
    <s v="No Aplica"/>
    <s v="No Aplica"/>
    <s v="No Aplica"/>
    <s v="No Aplica"/>
    <x v="1"/>
    <s v="Adquisicion de Medicamentos"/>
    <n v="2000"/>
    <s v="ADJUDICACION DIRECTA"/>
    <x v="4"/>
    <x v="1"/>
    <m/>
    <s v="NO APLICA"/>
    <s v="No aplica"/>
    <s v="No aplica"/>
    <s v="No aplica"/>
    <s v="C-2023-00001137"/>
    <s v="C-2023-00001137"/>
    <n v="0"/>
    <s v="Art. 41 fr. V"/>
    <n v="52800"/>
    <n v="0"/>
    <s v="SIN ACCESO A COMPRANET"/>
    <s v="SIN ACCESO A COMPRANET"/>
    <s v="SIN ACCESO A COMPRANET"/>
  </r>
  <r>
    <n v="30"/>
    <x v="1050"/>
    <x v="465"/>
    <s v="E-2023-00001144"/>
    <s v="Internacional bajo cobertura de tratados"/>
    <s v="DIRECCION ADMINISTRATIVA / DEPTO. DE ABASTECIMIENTOS"/>
    <s v="DIRECCIÓN MÉDICA"/>
    <s v="No Aplica"/>
    <s v="No Aplica"/>
    <s v="No Aplica"/>
    <s v="21053001"/>
    <n v="114518098"/>
    <s v="Si"/>
    <n v="25301"/>
    <n v="25302465"/>
    <s v="Si"/>
    <s v="Si"/>
    <s v="No aplica"/>
    <s v="No Aplica"/>
    <s v="No Aplica"/>
    <s v="No Aplica"/>
    <s v="No Aplica"/>
    <d v="2023-01-31T00:00:00"/>
    <s v="No Aplica"/>
    <d v="2023-01-24T00:00:00"/>
    <d v="2023-01-23T00:00:00"/>
    <d v="2023-01-25T00:00:00"/>
    <d v="2023-01-23T00:00:00"/>
    <x v="2110"/>
    <s v="No Aplica"/>
    <x v="48"/>
    <s v="Administrador Unico"/>
    <x v="0"/>
    <s v="NO APLICA"/>
    <s v="No Aplica"/>
    <x v="287"/>
    <s v="PARTIDA 24"/>
    <d v="2023-01-26T00:00:00"/>
    <d v="2023-12-31T00:00:00"/>
    <s v="EN PESOS MEXICANOS A LOS 20 DÍAS DESPUÉS DE QUE EL PROVEEDOR PRESENTE SU FACTURACIÓN Y DOCUMENTACION COMPLETA EN EL DEPARTAMENTO DE FINANZAS. DEBIDAMENTE AUTORIZADAS POR EL ADMINISTRADOR DEL CONTRATO"/>
    <s v="Cerrado"/>
    <n v="7250"/>
    <n v="7250"/>
    <n v="7250"/>
    <s v="No Aplica"/>
    <s v="No Aplica"/>
    <s v="No Aplica"/>
    <s v="No Aplica"/>
    <x v="1"/>
    <s v="Adquisicion de Medicamentos"/>
    <n v="2000"/>
    <s v="ADJUDICACION DIRECTA"/>
    <x v="4"/>
    <x v="1"/>
    <m/>
    <s v="NO APLICA"/>
    <s v="No aplica"/>
    <s v="No aplica"/>
    <s v="No aplica"/>
    <s v="C-2023-00001138"/>
    <s v="C-2023-00001138"/>
    <n v="0"/>
    <s v="Art. 41 fr. V"/>
    <n v="7250"/>
    <n v="0"/>
    <s v="SIN ACCESO A COMPRANET"/>
    <s v="SIN ACCESO A COMPRANET"/>
    <s v="SIN ACCESO A COMPRANET"/>
  </r>
  <r>
    <n v="31"/>
    <x v="1050"/>
    <x v="465"/>
    <s v="E-2023-00001144"/>
    <s v="Internacional bajo cobertura de tratados"/>
    <s v="DIRECCION ADMINISTRATIVA / DEPTO. DE ABASTECIMIENTOS"/>
    <s v="DIRECCIÓN MÉDICA"/>
    <s v="No Aplica"/>
    <s v="No Aplica"/>
    <s v="No Aplica"/>
    <s v="21053001"/>
    <n v="114518098"/>
    <s v="Si"/>
    <n v="25301"/>
    <n v="25301355"/>
    <s v="Si"/>
    <s v="Si"/>
    <s v="No aplica"/>
    <s v="No Aplica"/>
    <s v="No Aplica"/>
    <s v="No Aplica"/>
    <s v="No Aplica"/>
    <d v="2023-01-31T00:00:00"/>
    <s v="No Aplica"/>
    <d v="2023-01-25T00:00:00"/>
    <d v="2023-01-03T00:00:00"/>
    <d v="2023-01-25T00:00:00"/>
    <d v="2023-01-03T00:00:00"/>
    <x v="2111"/>
    <s v="No Aplica"/>
    <x v="46"/>
    <s v="Administrador Unico"/>
    <x v="0"/>
    <s v="NO APLICA"/>
    <s v="No Aplica"/>
    <x v="306"/>
    <s v="PARTIDA 2"/>
    <d v="2023-01-26T00:00:00"/>
    <d v="2023-12-31T00:00:00"/>
    <s v="EN PESOS MEXICANOS A LOS 20 DÍAS DESPUÉS DE QUE EL PROVEEDOR PRESENTE SU FACTURACIÓN Y DOCUMENTACION COMPLETA EN EL DEPARTAMENTO DE FINANZAS. DEBIDAMENTE AUTORIZADAS POR EL ADMINISTRADOR DEL CONTRATO"/>
    <s v="Cerrado"/>
    <n v="15990"/>
    <n v="15990"/>
    <n v="15990"/>
    <s v="No Aplica"/>
    <s v="No Aplica"/>
    <s v="No Aplica"/>
    <s v="No Aplica"/>
    <x v="1"/>
    <s v="Adquisicion de Medicamentos"/>
    <n v="2000"/>
    <s v="ADJUDICACION DIRECTA"/>
    <x v="4"/>
    <x v="1"/>
    <m/>
    <s v="NO APLICA"/>
    <s v="No aplica"/>
    <s v="No aplica"/>
    <s v="No aplica"/>
    <s v="C-2023-00001142"/>
    <s v="C-2023-00001142"/>
    <n v="0"/>
    <s v="Art. 41 fr. V"/>
    <n v="15990"/>
    <n v="0"/>
    <s v="SIN ACCESO A COMPRANET"/>
    <s v="SIN ACCESO A COMPRANET"/>
    <s v="SIN ACCESO A COMPRANET"/>
  </r>
  <r>
    <n v="32"/>
    <x v="1050"/>
    <x v="465"/>
    <s v="E-2023-00001144"/>
    <s v="Internacional bajo cobertura de tratados"/>
    <s v="DIRECCION ADMINISTRATIVA / DEPTO. DE ABASTECIMIENTOS"/>
    <s v="DIRECCIÓN MÉDICA"/>
    <s v="No Aplica"/>
    <s v="No Aplica"/>
    <s v="No Aplica"/>
    <s v="21053001"/>
    <n v="114518098"/>
    <s v="Si"/>
    <n v="25301"/>
    <n v="25301912"/>
    <s v="Si"/>
    <s v="Si"/>
    <s v="No aplica"/>
    <s v="No Aplica"/>
    <s v="No Aplica"/>
    <s v="No Aplica"/>
    <s v="No Aplica"/>
    <d v="2023-01-31T00:00:00"/>
    <s v="No Aplica"/>
    <d v="2023-01-25T00:00:00"/>
    <d v="2023-01-24T00:00:00"/>
    <d v="2023-01-24T00:00:00"/>
    <d v="2023-01-24T00:00:00"/>
    <x v="2112"/>
    <s v="No Aplica"/>
    <x v="567"/>
    <s v="Administrador Unico"/>
    <x v="0"/>
    <s v="NO APLICA"/>
    <s v="No Aplica"/>
    <x v="720"/>
    <s v="PARTIDA 19"/>
    <d v="2023-01-26T00:00:00"/>
    <d v="2023-12-31T00:00:00"/>
    <s v="EN PESOS MEXICANOS A LOS 20 DÍAS DESPUÉS DE QUE EL PROVEEDOR PRESENTE SU FACTURACIÓN Y DOCUMENTACION COMPLETA EN EL DEPARTAMENTO DE FINANZAS. DEBIDAMENTE AUTORIZADAS POR EL ADMINISTRADOR DEL CONTRATO"/>
    <s v="Cerrado"/>
    <n v="127120"/>
    <n v="127120"/>
    <n v="127120"/>
    <s v="No Aplica"/>
    <s v="No Aplica"/>
    <s v="No Aplica"/>
    <s v="No Aplica"/>
    <x v="1"/>
    <s v="Adquisicion de Medicamentos"/>
    <n v="2000"/>
    <s v="ADJUDICACION DIRECTA"/>
    <x v="4"/>
    <x v="1"/>
    <m/>
    <s v="NO APLICA"/>
    <s v="No aplica"/>
    <s v="No aplica"/>
    <s v="No aplica"/>
    <s v="C-2023-00001141"/>
    <s v="C-2023-00001141"/>
    <n v="0"/>
    <s v="Art. 41 fr. V"/>
    <n v="127120"/>
    <n v="0"/>
    <s v="SIN ACCESO A COMPRANET"/>
    <s v="SIN ACCESO A COMPRANET"/>
    <s v="SIN ACCESO A COMPRANET"/>
  </r>
  <r>
    <n v="33"/>
    <x v="1050"/>
    <x v="465"/>
    <s v="E-2023-00001144"/>
    <s v="Internacional bajo cobertura de tratados"/>
    <s v="DIRECCION ADMINISTRATIVA / DEPTO. DE ABASTECIMIENTOS"/>
    <s v="DIRECCIÓN MÉDICA"/>
    <s v="No Aplica"/>
    <s v="No Aplica"/>
    <s v="No Aplica"/>
    <s v="21053001"/>
    <n v="114518098"/>
    <s v="Si"/>
    <n v="25301"/>
    <n v="25302545"/>
    <s v="Si"/>
    <s v="Si"/>
    <s v="No aplica"/>
    <s v="No Aplica"/>
    <s v="No Aplica"/>
    <s v="No Aplica"/>
    <s v="No Aplica"/>
    <d v="2023-01-31T00:00:00"/>
    <s v="No Aplica"/>
    <d v="2023-01-25T00:00:00"/>
    <d v="2023-01-02T00:00:00"/>
    <d v="2023-01-25T00:00:00"/>
    <d v="2023-01-02T00:00:00"/>
    <x v="2113"/>
    <s v="No Aplica"/>
    <x v="72"/>
    <s v="Administrador Unico"/>
    <x v="0"/>
    <s v="NO APLICA"/>
    <s v="No Aplica"/>
    <x v="321"/>
    <s v="PARTIDA 18"/>
    <d v="2023-01-26T00:00:00"/>
    <d v="2023-12-31T00:00:00"/>
    <s v="EN PESOS MEXICANOS A LOS 20 DÍAS DESPUÉS DE QUE EL PROVEEDOR PRESENTE SU FACTURACIÓN Y DOCUMENTACION COMPLETA EN EL DEPARTAMENTO DE FINANZAS. DEBIDAMENTE AUTORIZADAS POR EL ADMINISTRADOR DEL CONTRATO"/>
    <s v="Cerrado"/>
    <n v="17000"/>
    <n v="17000"/>
    <n v="17000"/>
    <s v="No Aplica"/>
    <s v="No Aplica"/>
    <s v="No Aplica"/>
    <s v="No Aplica"/>
    <x v="1"/>
    <s v="Adquisicion de Medicamentos"/>
    <n v="2000"/>
    <s v="ADJUDICACION DIRECTA"/>
    <x v="4"/>
    <x v="1"/>
    <m/>
    <s v="NO APLICA"/>
    <s v="No aplica"/>
    <s v="No aplica"/>
    <s v="No aplica"/>
    <s v="C-2023-00001140"/>
    <s v="C-2023-00001140"/>
    <n v="0"/>
    <s v="Art. 41 fr. V"/>
    <n v="17000"/>
    <n v="0"/>
    <s v="SIN ACCESO A COMPRANET"/>
    <s v="SIN ACCESO A COMPRANET"/>
    <s v="SIN ACCESO A COMPRANET"/>
  </r>
  <r>
    <n v="34"/>
    <x v="1051"/>
    <x v="466"/>
    <s v="E-2023-0000132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2-02T00:00:00"/>
    <s v="No Aplica"/>
    <d v="2023-01-27T00:00:00"/>
    <d v="2023-01-24T00:00:00"/>
    <d v="2023-01-26T00:00:00"/>
    <d v="2023-01-26T00:00:00"/>
    <x v="2114"/>
    <s v="No Aplica"/>
    <x v="71"/>
    <s v="Administrador Unico"/>
    <x v="0"/>
    <s v="NO APLICA"/>
    <s v="No Aplica"/>
    <x v="721"/>
    <s v="PARTIDA 44"/>
    <d v="2023-02-03T00:00:00"/>
    <d v="2023-12-31T00:00:00"/>
    <s v="EN PESOS MEXICANOS A LOS 20 DÍAS DESPUÉS DE QUE EL PROVEEDOR PRESENTE SU FACTURACIÓN Y DOCUMENTACION COMPLETA EN EL DEPARTAMENTO DE FINANZAS. DEBIDAMENTE AUTORIZADAS POR EL ADMINISTRADOR DEL CONTRATO"/>
    <s v="Cerrado"/>
    <n v="43592.200000000004"/>
    <n v="43592.200000000004"/>
    <n v="43592.200000000004"/>
    <s v="No Aplica"/>
    <s v="No Aplica"/>
    <s v="No Aplica"/>
    <s v="No Aplica"/>
    <x v="1"/>
    <s v="Adquisicion de Material de Curacion"/>
    <n v="2000"/>
    <s v="ADJUDICACION DIRECTA"/>
    <x v="4"/>
    <x v="1"/>
    <m/>
    <s v="NO APLICA"/>
    <s v="No aplica"/>
    <s v="No aplica"/>
    <s v="No aplica"/>
    <s v="C-2023-00008211"/>
    <s v="C-2023-00008211"/>
    <n v="0"/>
    <s v="Art. 41 fr. V"/>
    <n v="43592.2"/>
    <n v="0"/>
    <s v="SIN ACCESO A COMPRANET"/>
    <s v="SIN ACCESO A COMPRANET"/>
    <s v="SIN ACCESO A COMPRANET"/>
  </r>
  <r>
    <n v="35"/>
    <x v="1051"/>
    <x v="466"/>
    <s v="E-2023-00001328"/>
    <s v="Internacional bajo cobertura de tratados"/>
    <s v="DIRECCION ADMINISTRATIVA / DEPTO. DE ABASTECIMIENTOS"/>
    <s v="DIRECCIÓN MÉDICA"/>
    <s v="No Aplica"/>
    <s v="No Aplica"/>
    <s v="No Aplica"/>
    <s v="21053002"/>
    <n v="41069917"/>
    <s v="Si"/>
    <n v="25401"/>
    <n v="25301106"/>
    <s v="Si"/>
    <s v="Si"/>
    <s v="No aplica"/>
    <s v="No Aplica"/>
    <s v="No Aplica"/>
    <s v="No Aplica"/>
    <s v="No Aplica"/>
    <d v="2023-02-02T00:00:00"/>
    <s v="No Aplica"/>
    <d v="2023-01-27T00:00:00"/>
    <d v="2023-01-26T00:00:00"/>
    <d v="2023-01-26T00:00:00"/>
    <d v="2023-01-26T00:00:00"/>
    <x v="2115"/>
    <s v="No Aplica"/>
    <x v="70"/>
    <s v="Administrador Unico"/>
    <x v="0"/>
    <s v="NO APLICA"/>
    <s v="No Aplica"/>
    <x v="722"/>
    <s v="PARTIDA 57"/>
    <d v="2023-02-03T00:00:00"/>
    <d v="2023-12-31T00:00:00"/>
    <s v="EN PESOS MEXICANOS A LOS 20 DÍAS DESPUÉS DE QUE EL PROVEEDOR PRESENTE SU FACTURACIÓN Y DOCUMENTACION COMPLETA EN EL DEPARTAMENTO DE FINANZAS. DEBIDAMENTE AUTORIZADAS POR EL ADMINISTRADOR DEL CONTRATO"/>
    <s v="Cerrado"/>
    <n v="13230"/>
    <n v="13230"/>
    <n v="13230"/>
    <s v="No Aplica"/>
    <s v="No Aplica"/>
    <s v="No Aplica"/>
    <s v="No Aplica"/>
    <x v="1"/>
    <s v="Adquisicion de Material de Curacion"/>
    <n v="2000"/>
    <s v="ADJUDICACION DIRECTA"/>
    <x v="4"/>
    <x v="1"/>
    <m/>
    <s v="NO APLICA"/>
    <s v="No aplica"/>
    <s v="No aplica"/>
    <s v="No aplica"/>
    <s v="C-2023-00008513"/>
    <s v="C-2023-00008513"/>
    <n v="0"/>
    <s v="Art. 41 fr. V"/>
    <n v="13230"/>
    <n v="0"/>
    <s v="SIN ACCESO A COMPRANET"/>
    <s v="SIN ACCESO A COMPRANET"/>
    <s v="SIN ACCESO A COMPRANET"/>
  </r>
  <r>
    <n v="36"/>
    <x v="1051"/>
    <x v="466"/>
    <s v="E-2023-00001328"/>
    <s v="Internacional bajo cobertura de tratados"/>
    <s v="DIRECCION ADMINISTRATIVA / DEPTO. DE ABASTECIMIENTOS"/>
    <s v="DIRECCIÓN MÉDICA"/>
    <s v="No Aplica"/>
    <s v="No Aplica"/>
    <s v="No Aplica"/>
    <s v="21053002"/>
    <n v="41069917"/>
    <s v="Si"/>
    <n v="25401"/>
    <n v="25400439"/>
    <s v="Si"/>
    <s v="Si"/>
    <s v="No aplica"/>
    <s v="No Aplica"/>
    <s v="No Aplica"/>
    <s v="No Aplica"/>
    <s v="No Aplica"/>
    <d v="2023-02-02T00:00:00"/>
    <s v="No Aplica"/>
    <d v="2023-01-27T00:00:00"/>
    <d v="2023-01-26T00:00:00"/>
    <d v="2023-01-26T00:00:00"/>
    <d v="2023-01-26T00:00:00"/>
    <x v="2116"/>
    <s v="No Aplica"/>
    <x v="69"/>
    <s v="Administrador Unico"/>
    <x v="0"/>
    <s v="NO APLICA"/>
    <s v="No Aplica"/>
    <x v="722"/>
    <s v="PARTIDA 58"/>
    <d v="2023-02-03T00:00:00"/>
    <d v="2023-12-31T00:00:00"/>
    <s v="EN PESOS MEXICANOS A LOS 20 DÍAS DESPUÉS DE QUE EL PROVEEDOR PRESENTE SU FACTURACIÓN Y DOCUMENTACION COMPLETA EN EL DEPARTAMENTO DE FINANZAS. DEBIDAMENTE AUTORIZADAS POR EL ADMINISTRADOR DEL CONTRATO"/>
    <s v="Cerrado"/>
    <n v="66960"/>
    <n v="66960"/>
    <n v="66960"/>
    <s v="No Aplica"/>
    <s v="No Aplica"/>
    <s v="No Aplica"/>
    <s v="No Aplica"/>
    <x v="1"/>
    <s v="Adquisicion de Material de Curacion"/>
    <n v="2000"/>
    <s v="ADJUDICACION DIRECTA"/>
    <x v="4"/>
    <x v="1"/>
    <m/>
    <s v="NO APLICA"/>
    <s v="No aplica"/>
    <s v="No aplica"/>
    <s v="No aplica"/>
    <s v="C-2023-00008514"/>
    <s v="C-2023-00008514"/>
    <n v="0"/>
    <s v="Art. 41 fr. V"/>
    <n v="66960"/>
    <n v="0"/>
    <s v="SIN ACCESO A COMPRANET"/>
    <s v="SIN ACCESO A COMPRANET"/>
    <s v="SIN ACCESO A COMPRANET"/>
  </r>
  <r>
    <n v="37"/>
    <x v="1051"/>
    <x v="466"/>
    <s v="E-2023-00001328"/>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2T00:00:00"/>
    <s v="No Aplica"/>
    <d v="2023-01-26T00:00:00"/>
    <d v="2023-01-23T00:00:00"/>
    <d v="2023-01-27T00:00:00"/>
    <d v="2023-01-23T00:00:00"/>
    <x v="2117"/>
    <s v="No Aplica"/>
    <x v="68"/>
    <s v="Administrador Unico"/>
    <x v="0"/>
    <s v="NO APLICA"/>
    <s v="No Aplica"/>
    <x v="287"/>
    <s v="PARTIDA 53"/>
    <d v="2023-02-03T00:00:00"/>
    <d v="2023-12-31T00:00:00"/>
    <s v="EN PESOS MEXICANOS A LOS 20 DÍAS DESPUÉS DE QUE EL PROVEEDOR PRESENTE SU FACTURACIÓN Y DOCUMENTACION COMPLETA EN EL DEPARTAMENTO DE FINANZAS. DEBIDAMENTE AUTORIZADAS POR EL ADMINISTRADOR DEL CONTRATO"/>
    <s v="Cerrado"/>
    <n v="111600"/>
    <n v="111600"/>
    <n v="111600"/>
    <s v="No Aplica"/>
    <s v="No Aplica"/>
    <s v="No Aplica"/>
    <s v="No Aplica"/>
    <x v="1"/>
    <s v="Adquisicion de Material de Curacion"/>
    <n v="2000"/>
    <s v="ADJUDICACION DIRECTA"/>
    <x v="4"/>
    <x v="1"/>
    <m/>
    <s v="NO APLICA"/>
    <s v="No aplica"/>
    <s v="No aplica"/>
    <s v="No aplica"/>
    <s v="C-2023-00008210"/>
    <s v="C-2023-00008210"/>
    <n v="0"/>
    <s v="Art. 41 fr. V"/>
    <n v="111600"/>
    <n v="0"/>
    <s v="SIN ACCESO A COMPRANET"/>
    <s v="SIN ACCESO A COMPRANET"/>
    <s v="SIN ACCESO A COMPRANET"/>
  </r>
  <r>
    <n v="38"/>
    <x v="1051"/>
    <x v="466"/>
    <s v="E-2023-00001328"/>
    <s v="Internacional bajo cobertura de tratados"/>
    <s v="DIRECCION ADMINISTRATIVA / DEPTO. DE ABASTECIMIENTOS"/>
    <s v="DIRECCIÓN MÉDICA"/>
    <s v="No Aplica"/>
    <s v="No Aplica"/>
    <s v="No Aplica"/>
    <s v="21053002"/>
    <n v="41069917"/>
    <s v="Si"/>
    <n v="25401"/>
    <n v="24600048"/>
    <s v="Si"/>
    <s v="Si"/>
    <s v="No aplica"/>
    <s v="No Aplica"/>
    <s v="No Aplica"/>
    <s v="No Aplica"/>
    <s v="No Aplica"/>
    <d v="2023-02-02T00:00:00"/>
    <s v="No Aplica"/>
    <d v="2023-01-26T00:00:00"/>
    <d v="2023-01-23T00:00:00"/>
    <d v="2023-01-27T00:00:00"/>
    <d v="2023-01-23T00:00:00"/>
    <x v="2118"/>
    <s v="No Aplica"/>
    <x v="67"/>
    <s v="Administrador Unico"/>
    <x v="0"/>
    <s v="NO APLICA"/>
    <s v="No Aplica"/>
    <x v="287"/>
    <s v="PARTIDA 56"/>
    <d v="2023-02-03T00:00:00"/>
    <d v="2023-12-31T00:00:00"/>
    <s v="EN PESOS MEXICANOS A LOS 20 DÍAS DESPUÉS DE QUE EL PROVEEDOR PRESENTE SU FACTURACIÓN Y DOCUMENTACION COMPLETA EN EL DEPARTAMENTO DE FINANZAS. DEBIDAMENTE AUTORIZADAS POR EL ADMINISTRADOR DEL CONTRATO"/>
    <s v="Cerrado"/>
    <n v="100000"/>
    <n v="100000"/>
    <n v="100000"/>
    <s v="No Aplica"/>
    <s v="No Aplica"/>
    <s v="No Aplica"/>
    <s v="No Aplica"/>
    <x v="1"/>
    <s v="Adquisicion de Material de Curacion"/>
    <n v="2000"/>
    <s v="ADJUDICACION DIRECTA"/>
    <x v="4"/>
    <x v="1"/>
    <m/>
    <s v="NO APLICA"/>
    <s v="No aplica"/>
    <s v="No aplica"/>
    <s v="No aplica"/>
    <s v="C-2023-00008206"/>
    <s v="C-2023-00008206"/>
    <n v="0"/>
    <s v="Art. 41 fr. V"/>
    <n v="100000"/>
    <n v="0"/>
    <s v="SIN ACCESO A COMPRANET"/>
    <s v="SIN ACCESO A COMPRANET"/>
    <s v="SIN ACCESO A COMPRANET"/>
  </r>
  <r>
    <n v="39"/>
    <x v="1063"/>
    <x v="466"/>
    <s v="E-2023-00001328"/>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2T00:00:00"/>
    <s v="No Aplica"/>
    <d v="2023-01-26T00:00:00"/>
    <d v="2023-01-23T00:00:00"/>
    <d v="2023-01-27T00:00:00"/>
    <d v="2023-01-23T00:00:00"/>
    <x v="2119"/>
    <s v="No Aplica"/>
    <x v="66"/>
    <s v="Administrador Unico"/>
    <x v="0"/>
    <s v="NO APLICA"/>
    <s v="No Aplica"/>
    <x v="287"/>
    <s v="PARTIDA 92"/>
    <d v="2023-02-03T00:00:00"/>
    <d v="2023-12-31T00:00:00"/>
    <s v="EN PESOS MEXICANOS A LOS 20 DÍAS DESPUÉS DE QUE EL PROVEEDOR PRESENTE SU FACTURACIÓN Y DOCUMENTACION COMPLETA EN EL DEPARTAMENTO DE FINANZAS. DEBIDAMENTE AUTORIZADAS POR EL ADMINISTRADOR DEL CONTRATO"/>
    <s v="Cerrado"/>
    <n v="67860"/>
    <n v="67860"/>
    <n v="67860"/>
    <s v="No Aplica"/>
    <s v="No Aplica"/>
    <s v="No Aplica"/>
    <s v="No Aplica"/>
    <x v="1"/>
    <s v="Adquisicion de Material de Curacion"/>
    <n v="2000"/>
    <s v="ADJUDICACION DIRECTA"/>
    <x v="4"/>
    <x v="1"/>
    <m/>
    <s v="NO APLICA"/>
    <s v="No aplica"/>
    <s v="No aplica"/>
    <s v="No aplica"/>
    <s v="C-2023-00008209"/>
    <s v="C-2023-00008209"/>
    <n v="0"/>
    <s v="Art. 41 fr. V"/>
    <n v="67860"/>
    <n v="0"/>
    <s v="SIN ACCESO A COMPRANET"/>
    <s v="SIN ACCESO A COMPRANET"/>
    <s v="SIN ACCESO A COMPRANET"/>
  </r>
  <r>
    <n v="40"/>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0"/>
    <s v="No Aplica"/>
    <x v="65"/>
    <s v="Administrador Unico"/>
    <x v="0"/>
    <s v="NO APLICA"/>
    <s v="No Aplica"/>
    <x v="723"/>
    <s v="PARTIDA 7"/>
    <d v="2023-02-07T00:00:00"/>
    <d v="2023-02-17T23:59:59"/>
    <s v="EN PESOS MEXICANOS A LOS 20 DÍAS DESPUÉS DE QUE EL PROVEEDOR PRESENTE SU FACTURACIÓN Y DOCUMENTACION COMPLETA EN EL DEPARTAMENTO DE FINANZAS. DEBIDAMENTE AUTORIZADAS POR EL ADMINISTRADOR DEL CONTRATO"/>
    <s v="Cerrado"/>
    <n v="37471.200000000004"/>
    <n v="37471.200000000004"/>
    <n v="37471.200000000004"/>
    <s v="No Aplica"/>
    <s v="No Aplica"/>
    <s v="No Aplica"/>
    <s v="No Aplica"/>
    <x v="1"/>
    <s v="Adquisicion de Material de Curacion"/>
    <n v="2000"/>
    <s v="ADJUDICACION DIRECTA"/>
    <x v="4"/>
    <x v="1"/>
    <m/>
    <s v="NO APLICA"/>
    <s v="No aplica"/>
    <s v="No aplica"/>
    <s v="No aplica"/>
    <s v="C-2023-00008528"/>
    <s v="C-2023-00008528"/>
    <n v="0"/>
    <s v="Art. 41 fr. V"/>
    <n v="37471.199999999997"/>
    <n v="0"/>
    <s v="SIN ACCESO A COMPRANET"/>
    <s v="SIN ACCESO A COMPRANET"/>
    <s v="SIN ACCESO A COMPRANET"/>
  </r>
  <r>
    <n v="41"/>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1"/>
    <s v="No Aplica"/>
    <x v="64"/>
    <s v="Administrador Unico"/>
    <x v="0"/>
    <s v="NO APLICA"/>
    <s v="No Aplica"/>
    <x v="723"/>
    <s v="PARTIDA 8"/>
    <d v="2023-02-07T00:00:00"/>
    <d v="2023-02-17T23:59:59"/>
    <s v="EN PESOS MEXICANOS A LOS 20 DÍAS DESPUÉS DE QUE EL PROVEEDOR PRESENTE SU FACTURACIÓN Y DOCUMENTACION COMPLETA EN EL DEPARTAMENTO DE FINANZAS. DEBIDAMENTE AUTORIZADAS POR EL ADMINISTRADOR DEL CONTRATO"/>
    <s v="Cerrado"/>
    <n v="234195"/>
    <n v="234195"/>
    <n v="234195"/>
    <s v="No Aplica"/>
    <s v="No Aplica"/>
    <s v="No Aplica"/>
    <s v="No Aplica"/>
    <x v="1"/>
    <s v="Adquisicion de Material de Curacion"/>
    <n v="2000"/>
    <s v="ADJUDICACION DIRECTA"/>
    <x v="4"/>
    <x v="1"/>
    <m/>
    <s v="NO APLICA"/>
    <s v="No aplica"/>
    <s v="No aplica"/>
    <s v="No aplica"/>
    <s v="C-2023-00008532"/>
    <s v="C-2023-00008532"/>
    <n v="0"/>
    <s v="Art. 41 fr. V"/>
    <n v="234195"/>
    <n v="0"/>
    <s v="SIN ACCESO A COMPRANET"/>
    <s v="SIN ACCESO A COMPRANET"/>
    <s v="SIN ACCESO A COMPRANET"/>
  </r>
  <r>
    <n v="42"/>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2"/>
    <s v="No Aplica"/>
    <x v="63"/>
    <s v="Administrador Unico"/>
    <x v="0"/>
    <s v="NO APLICA"/>
    <s v="No Aplica"/>
    <x v="723"/>
    <s v="PARTIDA 9"/>
    <d v="2023-02-07T00:00:00"/>
    <d v="2023-02-17T23:59:59"/>
    <s v="EN PESOS MEXICANOS A LOS 20 DÍAS DESPUÉS DE QUE EL PROVEEDOR PRESENTE SU FACTURACIÓN Y DOCUMENTACION COMPLETA EN EL DEPARTAMENTO DE FINANZAS. DEBIDAMENTE AUTORIZADAS POR EL ADMINISTRADOR DEL CONTRATO"/>
    <s v="Cerrado"/>
    <n v="182592.64000000001"/>
    <n v="182592.64000000001"/>
    <n v="182592.64000000001"/>
    <s v="No Aplica"/>
    <s v="No Aplica"/>
    <s v="No Aplica"/>
    <s v="No Aplica"/>
    <x v="1"/>
    <s v="Adquisicion de Material de Curacion"/>
    <n v="2000"/>
    <s v="ADJUDICACION DIRECTA"/>
    <x v="4"/>
    <x v="1"/>
    <m/>
    <s v="NO APLICA"/>
    <s v="No aplica"/>
    <s v="No aplica"/>
    <s v="No aplica"/>
    <s v="C-2023-00008533"/>
    <s v="C-2023-00008533"/>
    <n v="0"/>
    <s v="Art. 41 fr. V"/>
    <n v="182592.64000000001"/>
    <n v="0"/>
    <s v="SIN ACCESO A COMPRANET"/>
    <s v="SIN ACCESO A COMPRANET"/>
    <s v="SIN ACCESO A COMPRANET"/>
  </r>
  <r>
    <n v="43"/>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3"/>
    <s v="No Aplica"/>
    <x v="62"/>
    <s v="Administrador Unico"/>
    <x v="0"/>
    <s v="NO APLICA"/>
    <s v="No Aplica"/>
    <x v="723"/>
    <s v="PARTIDA 10"/>
    <d v="2023-02-07T00:00:00"/>
    <d v="2023-02-17T23:59:59"/>
    <s v="EN PESOS MEXICANOS A LOS 20 DÍAS DESPUÉS DE QUE EL PROVEEDOR PRESENTE SU FACTURACIÓN Y DOCUMENTACION COMPLETA EN EL DEPARTAMENTO DE FINANZAS. DEBIDAMENTE AUTORIZADAS POR EL ADMINISTRADOR DEL CONTRATO"/>
    <s v="Cerrado"/>
    <n v="1031648.4"/>
    <n v="1031648.4"/>
    <n v="1031648.4"/>
    <s v="No Aplica"/>
    <s v="No Aplica"/>
    <s v="No Aplica"/>
    <s v="No Aplica"/>
    <x v="1"/>
    <s v="Adquisicion de Material de Curacion"/>
    <n v="2000"/>
    <s v="ADJUDICACION DIRECTA"/>
    <x v="4"/>
    <x v="1"/>
    <m/>
    <s v="NO APLICA"/>
    <n v="-24"/>
    <n v="23"/>
    <n v="-24"/>
    <s v="C-2023-00008530"/>
    <s v="C-2023-00008530"/>
    <n v="0"/>
    <s v="Art. 41 fr. V"/>
    <n v="1031648.4"/>
    <n v="0"/>
    <s v="SIN ACCESO A COMPRANET"/>
    <s v="SIN ACCESO A COMPRANET"/>
    <s v="SIN ACCESO A COMPRANET"/>
  </r>
  <r>
    <n v="4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4"/>
    <s v="No Aplica"/>
    <x v="61"/>
    <s v="Administrador Unico"/>
    <x v="0"/>
    <s v="NO APLICA"/>
    <s v="No Aplica"/>
    <x v="307"/>
    <s v="PARTIDA 32"/>
    <d v="2023-02-07T00:00:00"/>
    <d v="2023-02-17T23:59:59"/>
    <s v="EN PESOS MEXICANOS A LOS 20 DÍAS DESPUÉS DE QUE EL PROVEEDOR PRESENTE SU FACTURACIÓN Y DOCUMENTACION COMPLETA EN EL DEPARTAMENTO DE FINANZAS. DEBIDAMENTE AUTORIZADAS POR EL ADMINISTRADOR DEL CONTRATO"/>
    <s v="Cerrado"/>
    <n v="9870"/>
    <n v="9870"/>
    <n v="9870"/>
    <s v="No Aplica"/>
    <s v="No Aplica"/>
    <s v="No Aplica"/>
    <s v="No Aplica"/>
    <x v="1"/>
    <s v="Adquisicion de Material de Curacion"/>
    <n v="2000"/>
    <s v="ADJUDICACION DIRECTA"/>
    <x v="4"/>
    <x v="1"/>
    <m/>
    <s v="NO APLICA"/>
    <s v="No aplica"/>
    <s v="No aplica"/>
    <s v="No aplica"/>
    <s v="C-2023-00008224"/>
    <s v="C-2023-00008224"/>
    <n v="0"/>
    <s v="Art. 41 fr. V"/>
    <n v="9870"/>
    <n v="0"/>
    <s v="SIN ACCESO A COMPRANET"/>
    <s v="SIN ACCESO A COMPRANET"/>
    <s v="SIN ACCESO A COMPRANET"/>
  </r>
  <r>
    <n v="45"/>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5"/>
    <s v="No Aplica"/>
    <x v="73"/>
    <s v="Administrador Unico"/>
    <x v="0"/>
    <s v="NO APLICA"/>
    <s v="No Aplica"/>
    <x v="307"/>
    <s v="PARTIDA 33"/>
    <d v="2023-02-07T00:00:00"/>
    <d v="2023-02-17T23:59:59"/>
    <s v="EN PESOS MEXICANOS A LOS 20 DÍAS DESPUÉS DE QUE EL PROVEEDOR PRESENTE SU FACTURACIÓN Y DOCUMENTACION COMPLETA EN EL DEPARTAMENTO DE FINANZAS. DEBIDAMENTE AUTORIZADAS POR EL ADMINISTRADOR DEL CONTRATO"/>
    <s v="Cerrado"/>
    <n v="5880"/>
    <n v="5880"/>
    <n v="5880"/>
    <s v="No Aplica"/>
    <s v="No Aplica"/>
    <s v="No Aplica"/>
    <s v="No Aplica"/>
    <x v="1"/>
    <s v="Adquisicion de Material de Curacion"/>
    <n v="2000"/>
    <s v="ADJUDICACION DIRECTA"/>
    <x v="4"/>
    <x v="1"/>
    <m/>
    <s v="NO APLICA"/>
    <s v="No aplica"/>
    <s v="No aplica"/>
    <s v="No aplica"/>
    <s v="C-2023-00008225"/>
    <s v="C-2023-00008225"/>
    <n v="0"/>
    <s v="Art. 41 fr. V"/>
    <n v="5880"/>
    <n v="0"/>
    <s v="SIN ACCESO A COMPRANET"/>
    <s v="SIN ACCESO A COMPRANET"/>
    <s v="SIN ACCESO A COMPRANET"/>
  </r>
  <r>
    <n v="46"/>
    <x v="1051"/>
    <x v="466"/>
    <s v="E-2023-00001328"/>
    <s v="Internacional bajo cobertura de tratados"/>
    <s v="DIRECCION ADMINISTRATIVA / DEPTO. DE ABASTECIMIENTOS"/>
    <s v="DIRECCIÓN MÉDICA"/>
    <s v="No Aplica"/>
    <s v="No Aplica"/>
    <s v="No Aplica"/>
    <s v="21053002"/>
    <n v="41069917"/>
    <s v="Si"/>
    <n v="25401"/>
    <n v="25400313"/>
    <s v="Si"/>
    <s v="Si"/>
    <s v="No aplica"/>
    <s v="No Aplica"/>
    <s v="No Aplica"/>
    <s v="No Aplica"/>
    <s v="No Aplica"/>
    <d v="2023-02-02T00:00:00"/>
    <s v="No Aplica"/>
    <d v="2023-01-27T00:00:00"/>
    <d v="2023-01-26T00:00:00"/>
    <d v="2023-01-27T00:00:00"/>
    <d v="2023-01-26T00:00:00"/>
    <x v="2126"/>
    <s v="No Aplica"/>
    <x v="75"/>
    <s v="Administrador Unico"/>
    <x v="0"/>
    <s v="NO APLICA"/>
    <s v="No Aplica"/>
    <x v="307"/>
    <s v="PARTIDA 52"/>
    <d v="2023-02-07T00:00:00"/>
    <d v="2023-02-17T23:59:59"/>
    <s v="EN PESOS MEXICANOS A LOS 20 DÍAS DESPUÉS DE QUE EL PROVEEDOR PRESENTE SU FACTURACIÓN Y DOCUMENTACION COMPLETA EN EL DEPARTAMENTO DE FINANZAS. DEBIDAMENTE AUTORIZADAS POR EL ADMINISTRADOR DEL CONTRATO"/>
    <s v="Cerrado"/>
    <n v="3180"/>
    <n v="3180"/>
    <n v="3180"/>
    <s v="No Aplica"/>
    <s v="No Aplica"/>
    <s v="No Aplica"/>
    <s v="No Aplica"/>
    <x v="1"/>
    <s v="Adquisicion de Material de Curacion"/>
    <n v="2000"/>
    <s v="ADJUDICACION DIRECTA"/>
    <x v="4"/>
    <x v="1"/>
    <m/>
    <s v="NO APLICA"/>
    <s v="No aplica"/>
    <s v="No aplica"/>
    <s v="No aplica"/>
    <s v="C-2023-00008226"/>
    <s v="C-2023-00008226"/>
    <n v="0"/>
    <s v="Art. 41 fr. V"/>
    <n v="3180"/>
    <n v="0"/>
    <s v="SIN ACCESO A COMPRANET"/>
    <s v="SIN ACCESO A COMPRANET"/>
    <s v="SIN ACCESO A COMPRANET"/>
  </r>
  <r>
    <n v="47"/>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7"/>
    <s v="No Aplica"/>
    <x v="76"/>
    <s v="Administrador Unico"/>
    <x v="0"/>
    <s v="NO APLICA"/>
    <s v="No Aplica"/>
    <x v="307"/>
    <s v="PARTIDA 59"/>
    <d v="2023-02-07T00:00:00"/>
    <d v="2023-02-17T23:59:59"/>
    <s v="EN PESOS MEXICANOS A LOS 20 DÍAS DESPUÉS DE QUE EL PROVEEDOR PRESENTE SU FACTURACIÓN Y DOCUMENTACION COMPLETA EN EL DEPARTAMENTO DE FINANZAS. DEBIDAMENTE AUTORIZADAS POR EL ADMINISTRADOR DEL CONTRATO"/>
    <s v="Cerrado"/>
    <n v="2894.16"/>
    <n v="2894.16"/>
    <n v="2894.16"/>
    <s v="No Aplica"/>
    <s v="No Aplica"/>
    <s v="No Aplica"/>
    <s v="No Aplica"/>
    <x v="1"/>
    <s v="Adquisicion de Material de Curacion"/>
    <n v="2000"/>
    <s v="ADJUDICACION DIRECTA"/>
    <x v="4"/>
    <x v="1"/>
    <m/>
    <s v="NO APLICA"/>
    <s v="No aplica"/>
    <s v="No aplica"/>
    <s v="No aplica"/>
    <s v="C-2023-00008228"/>
    <s v="C-2023-00008228"/>
    <n v="0"/>
    <s v="Art. 41 fr. V"/>
    <n v="2894.16"/>
    <n v="0"/>
    <s v="SIN ACCESO A COMPRANET"/>
    <s v="SIN ACCESO A COMPRANET"/>
    <s v="SIN ACCESO A COMPRANET"/>
  </r>
  <r>
    <n v="48"/>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28"/>
    <s v="No Aplica"/>
    <x v="77"/>
    <s v="Administrador Unico"/>
    <x v="0"/>
    <s v="NO APLICA"/>
    <s v="No Aplica"/>
    <x v="307"/>
    <s v="PARTIDA 60"/>
    <d v="2023-02-07T00:00:00"/>
    <d v="2023-02-17T23:59:59"/>
    <s v="EN PESOS MEXICANOS A LOS 20 DÍAS DESPUÉS DE QUE EL PROVEEDOR PRESENTE SU FACTURACIÓN Y DOCUMENTACION COMPLETA EN EL DEPARTAMENTO DE FINANZAS. DEBIDAMENTE AUTORIZADAS POR EL ADMINISTRADOR DEL CONTRATO"/>
    <s v="Cerrado"/>
    <n v="7717.92"/>
    <n v="7717.92"/>
    <n v="7717.92"/>
    <s v="No Aplica"/>
    <s v="No Aplica"/>
    <s v="No Aplica"/>
    <s v="No Aplica"/>
    <x v="1"/>
    <s v="Adquisicion de Material de Curacion"/>
    <n v="2000"/>
    <s v="ADJUDICACION DIRECTA"/>
    <x v="4"/>
    <x v="1"/>
    <m/>
    <s v="NO APLICA"/>
    <s v="No aplica"/>
    <s v="No aplica"/>
    <s v="No aplica"/>
    <s v="C-2023-00008231"/>
    <s v="C-2023-00008231"/>
    <n v="0"/>
    <s v="Art. 41 fr. V"/>
    <n v="7717.92"/>
    <n v="0"/>
    <s v="SIN ACCESO A COMPRANET"/>
    <s v="SIN ACCESO A COMPRANET"/>
    <s v="SIN ACCESO A COMPRANET"/>
  </r>
  <r>
    <n v="49"/>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9"/>
    <s v="No Aplica"/>
    <x v="193"/>
    <s v="Administrador Unico"/>
    <x v="0"/>
    <s v="NO APLICA"/>
    <s v="No Aplica"/>
    <x v="307"/>
    <s v="PARTIDA 63"/>
    <d v="2023-02-07T00:00:00"/>
    <d v="2023-02-17T23:59:59"/>
    <s v="EN PESOS MEXICANOS A LOS 20 DÍAS DESPUÉS DE QUE EL PROVEEDOR PRESENTE SU FACTURACIÓN Y DOCUMENTACION COMPLETA EN EL DEPARTAMENTO DE FINANZAS. DEBIDAMENTE AUTORIZADAS POR EL ADMINISTRADOR DEL CONTRATO"/>
    <s v="Cerrado"/>
    <n v="1187.3600000000001"/>
    <n v="1187.3600000000001"/>
    <n v="1187.3600000000001"/>
    <s v="No Aplica"/>
    <s v="No Aplica"/>
    <s v="No Aplica"/>
    <s v="No Aplica"/>
    <x v="1"/>
    <s v="Adquisicion de Material de Curacion"/>
    <n v="2000"/>
    <s v="ADJUDICACION DIRECTA"/>
    <x v="4"/>
    <x v="1"/>
    <m/>
    <s v="NO APLICA"/>
    <s v="No aplica"/>
    <s v="No aplica"/>
    <s v="No aplica"/>
    <s v="C-2023-00008233"/>
    <s v="C-2023-00008233"/>
    <n v="0"/>
    <s v="Art. 41 fr. V"/>
    <n v="1187.3599999999999"/>
    <n v="0"/>
    <s v="SIN ACCESO A COMPRANET"/>
    <s v="SIN ACCESO A COMPRANET"/>
    <s v="SIN ACCESO A COMPRANET"/>
  </r>
  <r>
    <n v="50"/>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30"/>
    <s v="No Aplica"/>
    <x v="194"/>
    <s v="Administrador Unico"/>
    <x v="0"/>
    <s v="NO APLICA"/>
    <s v="No Aplica"/>
    <x v="307"/>
    <s v="PARTIDA 64"/>
    <d v="2023-02-07T00:00:00"/>
    <d v="2023-02-17T23:59:59"/>
    <s v="EN PESOS MEXICANOS A LOS 20 DÍAS DESPUÉS DE QUE EL PROVEEDOR PRESENTE SU FACTURACIÓN Y DOCUMENTACION COMPLETA EN EL DEPARTAMENTO DE FINANZAS. DEBIDAMENTE AUTORIZADAS POR EL ADMINISTRADOR DEL CONTRATO"/>
    <s v="Cerrado"/>
    <n v="2820"/>
    <n v="2820"/>
    <n v="2820"/>
    <s v="No Aplica"/>
    <s v="No Aplica"/>
    <s v="No Aplica"/>
    <s v="No Aplica"/>
    <x v="1"/>
    <s v="Adquisicion de Material de Curacion"/>
    <n v="2000"/>
    <s v="ADJUDICACION DIRECTA"/>
    <x v="4"/>
    <x v="1"/>
    <m/>
    <s v="NO APLICA"/>
    <s v="No aplica"/>
    <s v="No aplica"/>
    <s v="No aplica"/>
    <s v="C-2023-00008235"/>
    <s v="C-2023-00008235"/>
    <n v="0"/>
    <s v="Art. 41 fr. V"/>
    <n v="2820"/>
    <n v="0"/>
    <s v="SIN ACCESO A COMPRANET"/>
    <s v="SIN ACCESO A COMPRANET"/>
    <s v="SIN ACCESO A COMPRANET"/>
  </r>
  <r>
    <n v="51"/>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31"/>
    <s v="No Aplica"/>
    <x v="78"/>
    <s v="Administrador Unico"/>
    <x v="0"/>
    <s v="NO APLICA"/>
    <s v="No Aplica"/>
    <x v="307"/>
    <s v="PARTIDA 65"/>
    <d v="2023-02-07T00:00:00"/>
    <d v="2023-02-17T23:59:59"/>
    <s v="EN PESOS MEXICANOS A LOS 20 DÍAS DESPUÉS DE QUE EL PROVEEDOR PRESENTE SU FACTURACIÓN Y DOCUMENTACION COMPLETA EN EL DEPARTAMENTO DE FINANZAS. DEBIDAMENTE AUTORIZADAS POR EL ADMINISTRADOR DEL CONTRATO"/>
    <s v="Cerrado"/>
    <n v="13358.04"/>
    <n v="13358.04"/>
    <n v="13358.04"/>
    <s v="No Aplica"/>
    <s v="No Aplica"/>
    <s v="No Aplica"/>
    <s v="No Aplica"/>
    <x v="1"/>
    <s v="Adquisicion de Material de Curacion"/>
    <n v="2000"/>
    <s v="ADJUDICACION DIRECTA"/>
    <x v="4"/>
    <x v="1"/>
    <m/>
    <s v="NO APLICA"/>
    <s v="No aplica"/>
    <s v="No aplica"/>
    <s v="No aplica"/>
    <s v="C-2023-00008237"/>
    <s v="C-2023-00008237"/>
    <n v="0"/>
    <s v="Art. 41 fr. V"/>
    <n v="13358.04"/>
    <n v="0"/>
    <s v="SIN ACCESO A COMPRANET"/>
    <s v="SIN ACCESO A COMPRANET"/>
    <s v="SIN ACCESO A COMPRANET"/>
  </r>
  <r>
    <n v="52"/>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2"/>
    <s v="No Aplica"/>
    <x v="79"/>
    <s v="Administrador Unico"/>
    <x v="0"/>
    <s v="NO APLICA"/>
    <s v="No Aplica"/>
    <x v="724"/>
    <s v="PARTIDA 79"/>
    <d v="2023-02-07T00:00:00"/>
    <d v="2023-12-31T00:00:00"/>
    <s v="EN PESOS MEXICANOS A LOS 20 DÍAS DESPUÉS DE QUE EL PROVEEDOR PRESENTE SU FACTURACIÓN Y DOCUMENTACION COMPLETA EN EL DEPARTAMENTO DE FINANZAS. DEBIDAMENTE AUTORIZADAS POR EL ADMINISTRADOR DEL CONTRATO"/>
    <s v="Cerrado"/>
    <n v="168"/>
    <n v="168"/>
    <n v="168"/>
    <s v="No Aplica"/>
    <s v="No Aplica"/>
    <s v="No Aplica"/>
    <s v="No Aplica"/>
    <x v="1"/>
    <s v="Adquisicion de Material de Curacion"/>
    <n v="2000"/>
    <s v="ADJUDICACION DIRECTA"/>
    <x v="4"/>
    <x v="1"/>
    <m/>
    <s v="NO APLICA"/>
    <s v="No aplica"/>
    <s v="No aplica"/>
    <s v="No aplica"/>
    <s v="C-2023-00008242"/>
    <s v="C-2023-00008242"/>
    <n v="0"/>
    <s v="Art. 41 fr. V"/>
    <n v="168"/>
    <n v="0"/>
    <s v="SIN ACCESO A COMPRANET"/>
    <s v="SIN ACCESO A COMPRANET"/>
    <s v="SIN ACCESO A COMPRANET"/>
  </r>
  <r>
    <n v="53"/>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3"/>
    <s v="No Aplica"/>
    <x v="80"/>
    <s v="Administrador Unico"/>
    <x v="0"/>
    <s v="NO APLICA"/>
    <s v="No Aplica"/>
    <x v="724"/>
    <s v="PARTIDA 80"/>
    <d v="2023-02-07T00:00:00"/>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1"/>
    <s v="Adquisicion de Material de Curacion"/>
    <n v="2000"/>
    <s v="ADJUDICACION DIRECTA"/>
    <x v="4"/>
    <x v="1"/>
    <m/>
    <s v="NO APLICA"/>
    <s v="No aplica"/>
    <s v="No aplica"/>
    <s v="No aplica"/>
    <s v="C-2023-00008240"/>
    <s v="C-2023-00008240"/>
    <n v="0"/>
    <s v="Art. 41 fr. V"/>
    <n v="900"/>
    <n v="0"/>
    <s v="SIN ACCESO A COMPRANET"/>
    <s v="SIN ACCESO A COMPRANET"/>
    <s v="SIN ACCESO A COMPRANET"/>
  </r>
  <r>
    <n v="54"/>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4"/>
    <s v="No Aplica"/>
    <x v="81"/>
    <s v="Administrador Unico"/>
    <x v="0"/>
    <s v="NO APLICA"/>
    <s v="No Aplica"/>
    <x v="724"/>
    <s v="PARTIDA 81"/>
    <d v="2023-02-07T00:00:00"/>
    <d v="2023-12-31T00:00:00"/>
    <s v="EN PESOS MEXICANOS A LOS 20 DÍAS DESPUÉS DE QUE EL PROVEEDOR PRESENTE SU FACTURACIÓN Y DOCUMENTACION COMPLETA EN EL DEPARTAMENTO DE FINANZAS. DEBIDAMENTE AUTORIZADAS POR EL ADMINISTRADOR DEL CONTRATO"/>
    <s v="Cerrado"/>
    <n v="56"/>
    <n v="56"/>
    <n v="56"/>
    <s v="No Aplica"/>
    <s v="No Aplica"/>
    <s v="No Aplica"/>
    <s v="No Aplica"/>
    <x v="1"/>
    <s v="Adquisicion de Material de Curacion"/>
    <n v="2000"/>
    <s v="ADJUDICACION DIRECTA"/>
    <x v="4"/>
    <x v="1"/>
    <m/>
    <s v="NO APLICA"/>
    <s v="No aplica"/>
    <s v="No aplica"/>
    <s v="No aplica"/>
    <s v="C-2023-00008241"/>
    <s v="C-2023-00008241"/>
    <n v="0"/>
    <s v="Art. 41 fr. V"/>
    <n v="56"/>
    <n v="0"/>
    <s v="SIN ACCESO A COMPRANET"/>
    <s v="SIN ACCESO A COMPRANET"/>
    <s v="SIN ACCESO A COMPRANET"/>
  </r>
  <r>
    <n v="55"/>
    <x v="1063"/>
    <x v="466"/>
    <s v="E-2023-00001328"/>
    <s v="Internacional bajo cobertura de tratados"/>
    <s v="DIRECCION ADMINISTRATIVA / DEPTO. DE ABASTECIMIENTOS"/>
    <s v="DIRECCIÓN MÉDICA"/>
    <s v="No Aplica"/>
    <s v="No Aplica"/>
    <s v="No Aplica"/>
    <s v="21053002"/>
    <n v="41069917"/>
    <s v="Si"/>
    <n v="25401"/>
    <n v="25400600"/>
    <s v="Si"/>
    <s v="Si"/>
    <s v="No aplica"/>
    <s v="No Aplica"/>
    <s v="No Aplica"/>
    <s v="No Aplica"/>
    <s v="No Aplica"/>
    <d v="2023-02-02T00:00:00"/>
    <s v="No Aplica"/>
    <d v="2023-01-27T00:00:00"/>
    <d v="2023-01-14T00:00:00"/>
    <d v="2023-01-26T00:00:00"/>
    <d v="2023-01-14T00:00:00"/>
    <x v="2135"/>
    <s v="No Aplica"/>
    <x v="82"/>
    <s v="Administrador Unico"/>
    <x v="0"/>
    <s v="NO APLICA"/>
    <s v="No Aplica"/>
    <x v="724"/>
    <s v="PARTIDA 83"/>
    <d v="2023-02-07T00:00:00"/>
    <d v="2023-12-31T00:00:00"/>
    <s v="EN PESOS MEXICANOS A LOS 20 DÍAS DESPUÉS DE QUE EL PROVEEDOR PRESENTE SU FACTURACIÓN Y DOCUMENTACION COMPLETA EN EL DEPARTAMENTO DE FINANZAS. DEBIDAMENTE AUTORIZADAS POR EL ADMINISTRADOR DEL CONTRATO"/>
    <s v="Cerrado"/>
    <n v="810"/>
    <n v="810"/>
    <n v="810"/>
    <s v="No Aplica"/>
    <s v="No Aplica"/>
    <s v="No Aplica"/>
    <s v="No Aplica"/>
    <x v="1"/>
    <s v="Adquisicion de Material de Curacion"/>
    <n v="2000"/>
    <s v="ADJUDICACION DIRECTA"/>
    <x v="4"/>
    <x v="1"/>
    <m/>
    <s v="NO APLICA"/>
    <s v="No aplica"/>
    <s v="No aplica"/>
    <s v="No aplica"/>
    <s v="C-2023-00008244"/>
    <s v="C-2023-00008244"/>
    <n v="0"/>
    <s v="Art. 41 fr. V"/>
    <n v="810"/>
    <n v="0"/>
    <s v="SIN ACCESO A COMPRANET"/>
    <s v="SIN ACCESO A COMPRANET"/>
    <s v="SIN ACCESO A COMPRANET"/>
  </r>
  <r>
    <n v="56"/>
    <x v="1063"/>
    <x v="466"/>
    <s v="E-2023-00001328"/>
    <s v="Internacional bajo cobertura de tratados"/>
    <s v="DIRECCION ADMINISTRATIVA / DEPTO. DE ABASTECIMIENTOS"/>
    <s v="DIRECCIÓN MÉDICA"/>
    <s v="No Aplica"/>
    <s v="No Aplica"/>
    <s v="No Aplica"/>
    <s v="21053002"/>
    <n v="41069917"/>
    <s v="Si"/>
    <n v="25401"/>
    <n v="25100055"/>
    <s v="Si"/>
    <s v="Si"/>
    <s v="No aplica"/>
    <s v="No Aplica"/>
    <s v="No Aplica"/>
    <s v="No Aplica"/>
    <s v="No Aplica"/>
    <d v="2023-02-02T00:00:00"/>
    <s v="No Aplica"/>
    <d v="2023-01-27T00:00:00"/>
    <d v="2023-01-14T00:00:00"/>
    <d v="2023-01-26T00:00:00"/>
    <d v="2023-01-14T00:00:00"/>
    <x v="2136"/>
    <s v="No Aplica"/>
    <x v="83"/>
    <s v="Administrador Unico"/>
    <x v="0"/>
    <s v="NO APLICA"/>
    <s v="No Aplica"/>
    <x v="724"/>
    <s v="PARTIDA 85"/>
    <d v="2023-02-07T00:00:00"/>
    <d v="2023-12-31T00:00:00"/>
    <s v="EN PESOS MEXICANOS A LOS 20 DÍAS DESPUÉS DE QUE EL PROVEEDOR PRESENTE SU FACTURACIÓN Y DOCUMENTACION COMPLETA EN EL DEPARTAMENTO DE FINANZAS. DEBIDAMENTE AUTORIZADAS POR EL ADMINISTRADOR DEL CONTRATO"/>
    <s v="Cerrado"/>
    <n v="840"/>
    <n v="840"/>
    <n v="840"/>
    <s v="No Aplica"/>
    <s v="No Aplica"/>
    <s v="No Aplica"/>
    <s v="No Aplica"/>
    <x v="1"/>
    <s v="Adquisicion de Material de Curacion"/>
    <n v="2000"/>
    <s v="ADJUDICACION DIRECTA"/>
    <x v="4"/>
    <x v="1"/>
    <m/>
    <s v="NO APLICA"/>
    <s v="No aplica"/>
    <s v="No aplica"/>
    <s v="No aplica"/>
    <s v="C-2023-00008245"/>
    <s v="C-2023-00008245"/>
    <n v="0"/>
    <s v="Art. 41 fr. V"/>
    <n v="840"/>
    <n v="0"/>
    <s v="SIN ACCESO A COMPRANET"/>
    <s v="SIN ACCESO A COMPRANET"/>
    <s v="SIN ACCESO A COMPRANET"/>
  </r>
  <r>
    <n v="57"/>
    <x v="1063"/>
    <x v="466"/>
    <s v="E-2023-00001328"/>
    <s v="Internacional bajo cobertura de tratados"/>
    <s v="DIRECCION ADMINISTRATIVA / DEPTO. DE ABASTECIMIENTOS"/>
    <s v="DIRECCIÓN MÉDICA"/>
    <s v="No Aplica"/>
    <s v="No Aplica"/>
    <s v="No Aplica"/>
    <s v="21053002"/>
    <n v="41069917"/>
    <s v="Si"/>
    <n v="25401"/>
    <n v="25500018"/>
    <s v="Si"/>
    <s v="Si"/>
    <s v="No aplica"/>
    <s v="No Aplica"/>
    <s v="No Aplica"/>
    <s v="No Aplica"/>
    <s v="No Aplica"/>
    <d v="2023-02-02T00:00:00"/>
    <s v="No Aplica"/>
    <d v="2023-01-27T00:00:00"/>
    <d v="2023-01-23T00:00:00"/>
    <d v="2023-01-26T00:00:00"/>
    <d v="2023-01-23T00:00:00"/>
    <x v="2137"/>
    <s v="No Aplica"/>
    <x v="84"/>
    <s v="Administrador Unico"/>
    <x v="0"/>
    <s v="NO APLICA"/>
    <s v="No Aplica"/>
    <x v="410"/>
    <s v="PARTIDA 77"/>
    <d v="2023-02-07T00:00:00"/>
    <d v="2023-12-31T00:00:00"/>
    <s v="EN PESOS MEXICANOS A LOS 20 DÍAS DESPUÉS DE QUE EL PROVEEDOR PRESENTE SU FACTURACIÓN Y DOCUMENTACION COMPLETA EN EL DEPARTAMENTO DE FINANZAS. DEBIDAMENTE AUTORIZADAS POR EL ADMINISTRADOR DEL CONTRATO"/>
    <s v="Cerrado"/>
    <n v="1300"/>
    <n v="1300"/>
    <n v="1300"/>
    <s v="No Aplica"/>
    <s v="No Aplica"/>
    <s v="No Aplica"/>
    <s v="No Aplica"/>
    <x v="1"/>
    <s v="Adquisicion de Material de Curacion"/>
    <n v="2000"/>
    <s v="ADJUDICACION DIRECTA"/>
    <x v="4"/>
    <x v="1"/>
    <m/>
    <s v="NO APLICA"/>
    <s v="No aplica"/>
    <s v="No aplica"/>
    <s v="No aplica"/>
    <s v="C-2023-00008517"/>
    <s v="C-2023-00008517"/>
    <n v="0"/>
    <s v="Art. 41 fr. V"/>
    <n v="1300"/>
    <n v="0"/>
    <s v="SIN ACCESO A COMPRANET"/>
    <s v="SIN ACCESO A COMPRANET"/>
    <s v="SIN ACCESO A COMPRANET"/>
  </r>
  <r>
    <n v="58"/>
    <x v="1063"/>
    <x v="466"/>
    <s v="E-2023-00001328"/>
    <s v="Internacional bajo cobertura de tratados"/>
    <s v="DIRECCION ADMINISTRATIVA / DEPTO. DE ABASTECIMIENTOS"/>
    <s v="DIRECCIÓN MÉDICA"/>
    <s v="No Aplica"/>
    <s v="No Aplica"/>
    <s v="No Aplica"/>
    <s v="21053002"/>
    <n v="41069917"/>
    <s v="Si"/>
    <n v="25401"/>
    <n v="25400556"/>
    <s v="Si"/>
    <s v="Si"/>
    <s v="No aplica"/>
    <s v="No Aplica"/>
    <s v="No Aplica"/>
    <s v="No Aplica"/>
    <s v="No Aplica"/>
    <d v="2023-02-02T00:00:00"/>
    <s v="No Aplica"/>
    <d v="2023-01-27T00:00:00"/>
    <d v="2023-01-23T00:00:00"/>
    <d v="2023-01-26T00:00:00"/>
    <d v="2023-01-23T00:00:00"/>
    <x v="2138"/>
    <s v="No Aplica"/>
    <x v="85"/>
    <s v="Administrador Unico"/>
    <x v="0"/>
    <s v="NO APLICA"/>
    <s v="No Aplica"/>
    <x v="410"/>
    <s v="PARTIDA 82"/>
    <d v="2023-02-07T00:00:00"/>
    <d v="2023-12-31T00:00:00"/>
    <s v="EN PESOS MEXICANOS A LOS 20 DÍAS DESPUÉS DE QUE EL PROVEEDOR PRESENTE SU FACTURACIÓN Y DOCUMENTACION COMPLETA EN EL DEPARTAMENTO DE FINANZAS. DEBIDAMENTE AUTORIZADAS POR EL ADMINISTRADOR DEL CONTRATO"/>
    <s v="Cerrado"/>
    <n v="5600"/>
    <n v="5600"/>
    <n v="5600"/>
    <s v="No Aplica"/>
    <s v="No Aplica"/>
    <s v="No Aplica"/>
    <s v="No Aplica"/>
    <x v="1"/>
    <s v="Adquisicion de Material de Curacion"/>
    <n v="2000"/>
    <s v="ADJUDICACION DIRECTA"/>
    <x v="4"/>
    <x v="1"/>
    <m/>
    <s v="NO APLICA"/>
    <s v="No aplica"/>
    <s v="No aplica"/>
    <s v="No aplica"/>
    <s v="C-2023-00008518"/>
    <s v="C-2023-00008518"/>
    <n v="0"/>
    <s v="Art. 41 fr. V"/>
    <n v="5600"/>
    <n v="0"/>
    <s v="SIN ACCESO A COMPRANET"/>
    <s v="SIN ACCESO A COMPRANET"/>
    <s v="SIN ACCESO A COMPRANET"/>
  </r>
  <r>
    <n v="59"/>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39"/>
    <s v="No Aplica"/>
    <x v="86"/>
    <s v="Administrador Unico"/>
    <x v="0"/>
    <s v="NO APLICA"/>
    <s v="No Aplica"/>
    <x v="410"/>
    <s v="PARTIDA 86"/>
    <d v="2023-02-07T00:00:00"/>
    <d v="2023-12-31T00:00:00"/>
    <s v="EN PESOS MEXICANOS A LOS 20 DÍAS DESPUÉS DE QUE EL PROVEEDOR PRESENTE SU FACTURACIÓN Y DOCUMENTACION COMPLETA EN EL DEPARTAMENTO DE FINANZAS. DEBIDAMENTE AUTORIZADAS POR EL ADMINISTRADOR DEL CONTRATO"/>
    <s v="Cerrado"/>
    <n v="10500"/>
    <n v="10500"/>
    <n v="10500"/>
    <s v="No Aplica"/>
    <s v="No Aplica"/>
    <s v="No Aplica"/>
    <s v="No Aplica"/>
    <x v="1"/>
    <s v="Adquisicion de Material de Curacion"/>
    <n v="2000"/>
    <s v="ADJUDICACION DIRECTA"/>
    <x v="4"/>
    <x v="1"/>
    <m/>
    <s v="NO APLICA"/>
    <s v="No aplica"/>
    <s v="No aplica"/>
    <s v="No aplica"/>
    <s v="C-2023-00008520"/>
    <s v="C-2023-00008520"/>
    <n v="0"/>
    <s v="Art. 41 fr. V"/>
    <n v="10500"/>
    <n v="0"/>
    <s v="SIN ACCESO A COMPRANET"/>
    <s v="SIN ACCESO A COMPRANET"/>
    <s v="SIN ACCESO A COMPRANET"/>
  </r>
  <r>
    <n v="60"/>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0"/>
    <s v="No Aplica"/>
    <x v="87"/>
    <s v="Administrador Unico"/>
    <x v="0"/>
    <s v="NO APLICA"/>
    <s v="No Aplica"/>
    <x v="410"/>
    <s v="PARTIDA 89"/>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s v="Adquisicion de Material de Curacion"/>
    <n v="2000"/>
    <s v="ADJUDICACION DIRECTA"/>
    <x v="4"/>
    <x v="1"/>
    <m/>
    <s v="NO APLICA"/>
    <s v="No aplica"/>
    <s v="No aplica"/>
    <s v="No aplica"/>
    <s v="C-2023-00008522"/>
    <s v="C-2023-00008522"/>
    <n v="0"/>
    <s v="Art. 41 fr. V"/>
    <n v="4080"/>
    <n v="0"/>
    <s v="SIN ACCESO A COMPRANET"/>
    <s v="SIN ACCESO A COMPRANET"/>
    <s v="SIN ACCESO A COMPRANET"/>
  </r>
  <r>
    <n v="61"/>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1"/>
    <s v="No Aplica"/>
    <x v="88"/>
    <s v="Administrador Unico"/>
    <x v="0"/>
    <s v="NO APLICA"/>
    <s v="No Aplica"/>
    <x v="410"/>
    <s v="PARTIDA 88"/>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s v="Adquisicion de Material de Curacion"/>
    <n v="2000"/>
    <s v="ADJUDICACION DIRECTA"/>
    <x v="4"/>
    <x v="1"/>
    <m/>
    <s v="NO APLICA"/>
    <s v="No aplica"/>
    <s v="No aplica"/>
    <s v="No aplica"/>
    <s v="C-2023-00008521"/>
    <s v="C-2023-00008521"/>
    <n v="0"/>
    <s v="Art. 41 fr. V"/>
    <n v="4080"/>
    <n v="0"/>
    <s v="SIN ACCESO A COMPRANET"/>
    <s v="SIN ACCESO A COMPRANET"/>
    <s v="SIN ACCESO A COMPRANET"/>
  </r>
  <r>
    <n v="62"/>
    <x v="1063"/>
    <x v="466"/>
    <s v="E-2023-00001328"/>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2T00:00:00"/>
    <s v="No Aplica"/>
    <d v="2023-01-27T00:00:00"/>
    <d v="2023-01-23T00:00:00"/>
    <d v="2023-01-26T00:00:00"/>
    <d v="2023-01-23T00:00:00"/>
    <x v="2142"/>
    <s v="No Aplica"/>
    <x v="89"/>
    <s v="Administrador Unico"/>
    <x v="0"/>
    <s v="NO APLICA"/>
    <s v="No Aplica"/>
    <x v="410"/>
    <s v="PARTIDA 90"/>
    <d v="2023-02-07T00:00:00"/>
    <d v="2023-12-31T00:00:00"/>
    <s v="EN PESOS MEXICANOS A LOS 20 DÍAS DESPUÉS DE QUE EL PROVEEDOR PRESENTE SU FACTURACIÓN Y DOCUMENTACION COMPLETA EN EL DEPARTAMENTO DE FINANZAS. DEBIDAMENTE AUTORIZADAS POR EL ADMINISTRADOR DEL CONTRATO"/>
    <s v="Cerrado"/>
    <n v="10240"/>
    <n v="10240"/>
    <n v="10240"/>
    <s v="No Aplica"/>
    <s v="No Aplica"/>
    <s v="No Aplica"/>
    <s v="No Aplica"/>
    <x v="1"/>
    <s v="Adquisicion de Material de Curacion"/>
    <n v="2000"/>
    <s v="ADJUDICACION DIRECTA"/>
    <x v="4"/>
    <x v="1"/>
    <m/>
    <s v="NO APLICA"/>
    <s v="No aplica"/>
    <s v="No aplica"/>
    <s v="No aplica"/>
    <s v="C-2023-00008523"/>
    <s v="C-2023-00008523"/>
    <n v="0"/>
    <s v="Art. 41 fr. V"/>
    <n v="10240"/>
    <n v="0"/>
    <s v="SIN ACCESO A COMPRANET"/>
    <s v="SIN ACCESO A COMPRANET"/>
    <s v="SIN ACCESO A COMPRANET"/>
  </r>
  <r>
    <n v="63"/>
    <x v="1051"/>
    <x v="466"/>
    <s v="E-2023-00001328"/>
    <s v="Internacional bajo cobertura de tratados"/>
    <s v="DIRECCION ADMINISTRATIVA / DEPTO. DE ABASTECIMIENTOS"/>
    <s v="DIRECCIÓN MÉDICA"/>
    <s v="No Aplica"/>
    <s v="No Aplica"/>
    <s v="No Aplica"/>
    <s v="21053002"/>
    <n v="41069917"/>
    <s v="Si"/>
    <n v="25401"/>
    <n v="25400291"/>
    <s v="Si"/>
    <s v="Si"/>
    <s v="No aplica"/>
    <s v="No Aplica"/>
    <s v="No Aplica"/>
    <s v="No Aplica"/>
    <s v="No Aplica"/>
    <d v="2023-02-02T00:00:00"/>
    <s v="No Aplica"/>
    <d v="2023-01-26T00:00:00"/>
    <d v="2023-01-04T00:00:00"/>
    <d v="2023-01-26T00:00:00"/>
    <d v="2023-01-04T00:00:00"/>
    <x v="2143"/>
    <s v="No Aplica"/>
    <x v="90"/>
    <s v="Administrador Unico"/>
    <x v="0"/>
    <s v="NO APLICA"/>
    <s v="No Aplica"/>
    <x v="725"/>
    <s v="PARTIDA 51"/>
    <d v="2023-02-07T00:00:00"/>
    <d v="2023-12-31T00:00:00"/>
    <s v="EN PESOS MEXICANOS A LOS 20 DÍAS DESPUÉS DE QUE EL PROVEEDOR PRESENTE SU FACTURACIÓN Y DOCUMENTACION COMPLETA EN EL DEPARTAMENTO DE FINANZAS. DEBIDAMENTE AUTORIZADAS POR EL ADMINISTRADOR DEL CONTRATO"/>
    <s v="Cerrado"/>
    <n v="7930.4000000000005"/>
    <n v="7930.4000000000005"/>
    <n v="7930.4000000000005"/>
    <s v="No Aplica"/>
    <s v="No Aplica"/>
    <s v="No Aplica"/>
    <s v="No Aplica"/>
    <x v="1"/>
    <s v="Adquisicion de Material de Curacion"/>
    <n v="2000"/>
    <s v="ADJUDICACION DIRECTA"/>
    <x v="4"/>
    <x v="1"/>
    <m/>
    <s v="NO APLICA"/>
    <s v="No aplica"/>
    <s v="No aplica"/>
    <s v="No aplica"/>
    <s v="C-2023-00008220"/>
    <s v="C-2023-00008220"/>
    <n v="0"/>
    <s v="Art. 41 fr. V"/>
    <n v="7930.4"/>
    <n v="0"/>
    <s v="SIN ACCESO A COMPRANET"/>
    <s v="SIN ACCESO A COMPRANET"/>
    <s v="SIN ACCESO A COMPRANET"/>
  </r>
  <r>
    <n v="64"/>
    <x v="1051"/>
    <x v="466"/>
    <s v="E-2023-00001328"/>
    <s v="Internacional bajo cobertura de tratados"/>
    <s v="DIRECCION ADMINISTRATIVA / DEPTO. DE ABASTECIMIENTOS"/>
    <s v="DIRECCIÓN MÉDICA"/>
    <s v="No Aplica"/>
    <s v="No Aplica"/>
    <s v="No Aplica"/>
    <s v="21053002"/>
    <n v="41069917"/>
    <s v="Si"/>
    <n v="25401"/>
    <n v="25400353"/>
    <s v="Si"/>
    <s v="Si"/>
    <s v="No aplica"/>
    <s v="No Aplica"/>
    <s v="No Aplica"/>
    <s v="No Aplica"/>
    <s v="No Aplica"/>
    <d v="2023-02-02T00:00:00"/>
    <s v="No Aplica"/>
    <d v="2023-01-26T00:00:00"/>
    <d v="2023-01-04T00:00:00"/>
    <d v="2023-01-26T00:00:00"/>
    <d v="2023-01-04T00:00:00"/>
    <x v="2144"/>
    <s v="No Aplica"/>
    <x v="91"/>
    <s v="Administrador Unico"/>
    <x v="0"/>
    <s v="NO APLICA"/>
    <s v="No Aplica"/>
    <x v="725"/>
    <s v="PARTIDA 54"/>
    <d v="2023-02-07T00:00:00"/>
    <d v="2023-02-17T23:59:59"/>
    <s v="EN PESOS MEXICANOS A LOS 20 DÍAS DESPUÉS DE QUE EL PROVEEDOR PRESENTE SU FACTURACIÓN Y DOCUMENTACION COMPLETA EN EL DEPARTAMENTO DE FINANZAS. DEBIDAMENTE AUTORIZADAS POR EL ADMINISTRADOR DEL CONTRATO"/>
    <s v="Cerrado"/>
    <n v="3498"/>
    <n v="3498"/>
    <n v="3498"/>
    <s v="No Aplica"/>
    <s v="No Aplica"/>
    <s v="No Aplica"/>
    <s v="No Aplica"/>
    <x v="1"/>
    <s v="Adquisicion de Material de Curacion"/>
    <n v="2000"/>
    <s v="ADJUDICACION DIRECTA"/>
    <x v="4"/>
    <x v="1"/>
    <m/>
    <s v="NO APLICA"/>
    <s v="No aplica"/>
    <s v="No aplica"/>
    <s v="No aplica"/>
    <s v="C-2023-00008221"/>
    <s v="C-2023-00008221"/>
    <n v="0"/>
    <s v="Art. 41 fr. V"/>
    <n v="3498"/>
    <n v="0"/>
    <s v="SIN ACCESO A COMPRANET"/>
    <s v="SIN ACCESO A COMPRANET"/>
    <s v="SIN ACCESO A COMPRANET"/>
  </r>
  <r>
    <n v="65"/>
    <x v="1051"/>
    <x v="466"/>
    <s v="E-2023-00001328"/>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2-02T00:00:00"/>
    <s v="No Aplica"/>
    <d v="2023-01-27T00:00:00"/>
    <d v="2023-01-09T00:00:00"/>
    <d v="2023-01-06T00:00:00"/>
    <d v="2023-01-06T00:00:00"/>
    <x v="2145"/>
    <s v="No Aplica"/>
    <x v="242"/>
    <s v="Administrador Unico"/>
    <x v="0"/>
    <s v="NO APLICA"/>
    <s v="No Aplica"/>
    <x v="726"/>
    <s v="PARTIDA 38"/>
    <d v="2023-02-07T00:00:00"/>
    <d v="2023-12-31T00:00:00"/>
    <s v="EN PESOS MEXICANOS A LOS 20 DÍAS DESPUÉS DE QUE EL PROVEEDOR PRESENTE SU FACTURACIÓN Y DOCUMENTACION COMPLETA EN EL DEPARTAMENTO DE FINANZAS. DEBIDAMENTE AUTORIZADAS POR EL ADMINISTRADOR DEL CONTRATO"/>
    <s v="Cerrado"/>
    <n v="6140"/>
    <n v="6140"/>
    <n v="6140"/>
    <s v="No Aplica"/>
    <s v="No Aplica"/>
    <s v="No Aplica"/>
    <s v="No Aplica"/>
    <x v="1"/>
    <s v="Adquisicion de Material de Curacion"/>
    <n v="2000"/>
    <s v="ADJUDICACION DIRECTA"/>
    <x v="4"/>
    <x v="1"/>
    <m/>
    <s v="NO APLICA"/>
    <s v="No aplica"/>
    <s v="No aplica"/>
    <s v="No aplica"/>
    <s v="C-2023-00008525"/>
    <s v="C-2023-00008525"/>
    <n v="0"/>
    <s v="Art. 41 fr. V"/>
    <n v="6140"/>
    <n v="0"/>
    <s v="SIN ACCESO A COMPRANET"/>
    <s v="SIN ACCESO A COMPRANET"/>
    <s v="SIN ACCESO A COMPRANET"/>
  </r>
  <r>
    <n v="66"/>
    <x v="1051"/>
    <x v="466"/>
    <s v="E-2023-00001328"/>
    <s v="Internacional bajo cobertura de tratados"/>
    <s v="DIRECCION ADMINISTRATIVA / DEPTO. DE ABASTECIMIENTOS"/>
    <s v="DIRECCIÓN MÉDICA"/>
    <s v="No Aplica"/>
    <s v="No Aplica"/>
    <s v="No Aplica"/>
    <s v="21053002"/>
    <n v="41069917"/>
    <s v="Si"/>
    <n v="25401"/>
    <n v="25400272"/>
    <s v="Si"/>
    <s v="Si"/>
    <s v="No aplica"/>
    <s v="No Aplica"/>
    <s v="No Aplica"/>
    <s v="No Aplica"/>
    <s v="No Aplica"/>
    <d v="2023-02-02T00:00:00"/>
    <s v="No Aplica"/>
    <d v="2023-01-27T00:00:00"/>
    <d v="2023-01-09T00:00:00"/>
    <d v="2023-01-06T00:00:00"/>
    <d v="2023-01-06T00:00:00"/>
    <x v="2146"/>
    <s v="No Aplica"/>
    <x v="110"/>
    <s v="Administrador Unico"/>
    <x v="0"/>
    <s v="NO APLICA"/>
    <s v="No Aplica"/>
    <x v="726"/>
    <s v="PARTIDA 49"/>
    <d v="2023-02-07T00:00:00"/>
    <d v="2023-12-31T00:00:00"/>
    <s v="EN PESOS MEXICANOS A LOS 20 DÍAS DESPUÉS DE QUE EL PROVEEDOR PRESENTE SU FACTURACIÓN Y DOCUMENTACION COMPLETA EN EL DEPARTAMENTO DE FINANZAS. DEBIDAMENTE AUTORIZADAS POR EL ADMINISTRADOR DEL CONTRATO"/>
    <s v="Cerrado"/>
    <n v="141600"/>
    <n v="141600"/>
    <n v="141600"/>
    <s v="No Aplica"/>
    <s v="No Aplica"/>
    <s v="No Aplica"/>
    <s v="No Aplica"/>
    <x v="1"/>
    <s v="Adquisicion de Material de Curacion"/>
    <n v="2000"/>
    <s v="ADJUDICACION DIRECTA"/>
    <x v="4"/>
    <x v="1"/>
    <m/>
    <s v="NO APLICA"/>
    <s v="No aplica"/>
    <s v="No aplica"/>
    <s v="No aplica"/>
    <s v="C-2023-00008526"/>
    <s v="C-2023-00008526"/>
    <n v="0"/>
    <s v="Art. 41 fr. V"/>
    <n v="141600"/>
    <n v="0"/>
    <s v="SIN ACCESO A COMPRANET"/>
    <s v="SIN ACCESO A COMPRANET"/>
    <s v="SIN ACCESO A COMPRANET"/>
  </r>
  <r>
    <n v="67"/>
    <x v="1051"/>
    <x v="466"/>
    <s v="E-2023-00001328"/>
    <s v="Internacional bajo cobertura de tratados"/>
    <s v="DIRECCION ADMINISTRATIVA / DEPTO. DE ABASTECIMIENTOS"/>
    <s v="DIRECCIÓN MÉDICA"/>
    <s v="No Aplica"/>
    <s v="No Aplica"/>
    <s v="No Aplica"/>
    <s v="21053002"/>
    <n v="41069917"/>
    <s v="Si"/>
    <n v="25401"/>
    <n v="25400090"/>
    <s v="Si"/>
    <s v="Si"/>
    <s v="No aplica"/>
    <s v="No Aplica"/>
    <s v="No Aplica"/>
    <s v="No Aplica"/>
    <s v="No Aplica"/>
    <d v="2023-02-02T00:00:00"/>
    <s v="No Aplica"/>
    <d v="2023-01-27T00:00:00"/>
    <d v="2023-01-19T00:00:00"/>
    <d v="2023-01-26T00:00:00"/>
    <d v="2023-01-19T00:00:00"/>
    <x v="2147"/>
    <s v="No Aplica"/>
    <x v="111"/>
    <s v="Administrador Unico"/>
    <x v="0"/>
    <s v="NO APLICA"/>
    <s v="No Aplica"/>
    <x v="89"/>
    <s v="PARTIDA 13"/>
    <d v="2023-02-07T00:00:00"/>
    <d v="2023-12-31T00:00:00"/>
    <s v="EN PESOS MEXICANOS A LOS 20 DÍAS DESPUÉS DE QUE EL PROVEEDOR PRESENTE SU FACTURACIÓN Y DOCUMENTACION COMPLETA EN EL DEPARTAMENTO DE FINANZAS. DEBIDAMENTE AUTORIZADAS POR EL ADMINISTRADOR DEL CONTRATO"/>
    <s v="Cerrado"/>
    <n v="10950"/>
    <n v="10950"/>
    <n v="10950"/>
    <s v="No Aplica"/>
    <s v="No Aplica"/>
    <s v="No Aplica"/>
    <s v="No Aplica"/>
    <x v="1"/>
    <s v="Adquisicion de Material de Curacion"/>
    <n v="2000"/>
    <s v="ADJUDICACION DIRECTA"/>
    <x v="4"/>
    <x v="1"/>
    <m/>
    <s v="NO APLICA"/>
    <s v="No aplica"/>
    <s v="No aplica"/>
    <s v="No aplica"/>
    <s v="C-2023-00008216"/>
    <s v="C-2023-00008216"/>
    <n v="0"/>
    <s v="Art. 41 fr. V"/>
    <n v="10950"/>
    <n v="0"/>
    <s v="SIN ACCESO A COMPRANET"/>
    <s v="SIN ACCESO A COMPRANET"/>
    <s v="SIN ACCESO A COMPRANET"/>
  </r>
  <r>
    <n v="68"/>
    <x v="1051"/>
    <x v="466"/>
    <s v="E-2023-00001328"/>
    <s v="Internacional bajo cobertura de tratados"/>
    <s v="DIRECCION ADMINISTRATIVA / DEPTO. DE ABASTECIMIENTOS"/>
    <s v="DIRECCIÓN MÉDICA"/>
    <s v="No Aplica"/>
    <s v="No Aplica"/>
    <s v="No Aplica"/>
    <s v="21053002"/>
    <n v="41069917"/>
    <s v="Si"/>
    <n v="25401"/>
    <n v="25400182"/>
    <s v="Si"/>
    <s v="Si"/>
    <s v="No aplica"/>
    <s v="No Aplica"/>
    <s v="No Aplica"/>
    <s v="No Aplica"/>
    <s v="No Aplica"/>
    <d v="2023-02-02T00:00:00"/>
    <s v="No Aplica"/>
    <d v="2023-01-27T00:00:00"/>
    <d v="2023-01-19T00:00:00"/>
    <d v="2023-01-26T00:00:00"/>
    <d v="2023-01-19T00:00:00"/>
    <x v="2148"/>
    <s v="No Aplica"/>
    <x v="112"/>
    <s v="Administrador Unico"/>
    <x v="0"/>
    <s v="NO APLICA"/>
    <s v="No Aplica"/>
    <x v="89"/>
    <s v="PARTIDA 36"/>
    <d v="2023-02-07T00:00:00"/>
    <d v="2023-12-31T00:00:00"/>
    <s v="EN PESOS MEXICANOS A LOS 20 DÍAS DESPUÉS DE QUE EL PROVEEDOR PRESENTE SU FACTURACIÓN Y DOCUMENTACION COMPLETA EN EL DEPARTAMENTO DE FINANZAS. DEBIDAMENTE AUTORIZADAS POR EL ADMINISTRADOR DEL CONTRATO"/>
    <s v="Cerrado"/>
    <n v="36772.400000000001"/>
    <n v="36772.400000000001"/>
    <n v="36772.400000000001"/>
    <s v="No Aplica"/>
    <s v="No Aplica"/>
    <s v="No Aplica"/>
    <s v="No Aplica"/>
    <x v="1"/>
    <s v="Adquisicion de Material de Curacion"/>
    <n v="2000"/>
    <s v="ADJUDICACION DIRECTA"/>
    <x v="4"/>
    <x v="1"/>
    <m/>
    <s v="NO APLICA"/>
    <s v="No aplica"/>
    <s v="No aplica"/>
    <s v="No aplica"/>
    <s v="C-2023-00008218"/>
    <s v="C-2023-00008218"/>
    <n v="0"/>
    <s v="Art. 41 fr. V"/>
    <n v="36772.400000000001"/>
    <n v="0"/>
    <s v="SIN ACCESO A COMPRANET"/>
    <s v="SIN ACCESO A COMPRANET"/>
    <s v="SIN ACCESO A COMPRANET"/>
  </r>
  <r>
    <n v="69"/>
    <x v="1064"/>
    <x v="466"/>
    <s v="E-2023-00001328"/>
    <s v="Internacional bajo cobertura de tratados"/>
    <s v="DIRECCION ADMINISTRATIVA / DEPTO. DE ABASTECIMIENTOS"/>
    <s v="DIRECCIÓN MÉDICA"/>
    <s v="No Aplica"/>
    <s v="No Aplica"/>
    <s v="No Aplica"/>
    <s v="21053002"/>
    <n v="41069917"/>
    <s v="Si"/>
    <n v="25401"/>
    <n v="25500099"/>
    <s v="Si"/>
    <s v="Si"/>
    <s v="No aplica"/>
    <s v="No Aplica"/>
    <s v="No Aplica"/>
    <s v="No Aplica"/>
    <s v="No Aplica"/>
    <d v="2023-02-02T00:00:00"/>
    <s v="No Aplica"/>
    <d v="2023-01-27T00:00:00"/>
    <d v="2023-01-26T00:00:00"/>
    <d v="2023-01-26T00:00:00"/>
    <d v="2023-01-26T00:00:00"/>
    <x v="2149"/>
    <s v="No Aplica"/>
    <x v="113"/>
    <s v="Administrador Unico"/>
    <x v="0"/>
    <s v="NO APLICA"/>
    <s v="No Aplica"/>
    <x v="727"/>
    <s v="PARTIDA 74"/>
    <d v="2023-02-07T00:00:00"/>
    <d v="2023-12-31T00:00:00"/>
    <s v="EN PESOS MEXICANOS A LOS 20 DÍAS DESPUÉS DE QUE EL PROVEEDOR PRESENTE SU FACTURACIÓN Y DOCUMENTACION COMPLETA EN EL DEPARTAMENTO DE FINANZAS. DEBIDAMENTE AUTORIZADAS POR EL ADMINISTRADOR DEL CONTRATO"/>
    <s v="Cerrado"/>
    <n v="8000"/>
    <n v="8000"/>
    <n v="8000"/>
    <s v="No Aplica"/>
    <s v="No Aplica"/>
    <s v="No Aplica"/>
    <s v="No Aplica"/>
    <x v="1"/>
    <s v="Adquisicion de Material de Curacion"/>
    <n v="2000"/>
    <s v="ADJUDICACION DIRECTA"/>
    <x v="4"/>
    <x v="1"/>
    <m/>
    <s v="NO APLICA"/>
    <s v="No aplica"/>
    <s v="No aplica"/>
    <s v="No aplica"/>
    <s v="C-2023-00008534"/>
    <s v="C-2023-00008534"/>
    <n v="0"/>
    <s v="Art. 41 fr. V"/>
    <n v="8000"/>
    <n v="0"/>
    <s v="SIN ACCESO A COMPRANET"/>
    <s v="SIN ACCESO A COMPRANET"/>
    <s v="SIN ACCESO A COMPRANET"/>
  </r>
  <r>
    <n v="70"/>
    <x v="1051"/>
    <x v="466"/>
    <s v="E-2023-00001328"/>
    <s v="Internacional bajo cobertura de tratados"/>
    <s v="DIRECCION ADMINISTRATIVA / DEPTO. DE ABASTECIMIENTOS"/>
    <s v="DIRECCIÓN MÉDICA"/>
    <s v="No Aplica"/>
    <s v="No Aplica"/>
    <s v="No Aplica"/>
    <s v="21053002"/>
    <n v="41069917"/>
    <s v="Si"/>
    <n v="25401"/>
    <n v="25400307"/>
    <s v="Si"/>
    <s v="Si"/>
    <s v="No aplica"/>
    <s v="No Aplica"/>
    <s v="No Aplica"/>
    <s v="No Aplica"/>
    <s v="No Aplica"/>
    <d v="2023-02-02T00:00:00"/>
    <s v="No Aplica"/>
    <d v="2023-01-27T00:00:00"/>
    <d v="2023-01-03T00:00:00"/>
    <d v="2023-01-27T00:00:00"/>
    <d v="2023-01-03T00:00:00"/>
    <x v="2150"/>
    <s v="No Aplica"/>
    <x v="114"/>
    <s v="Administrador Unico"/>
    <x v="0"/>
    <s v="NO APLICA"/>
    <s v="No Aplica"/>
    <x v="306"/>
    <s v="PARTIDA 37"/>
    <d v="2023-02-07T00:00:00"/>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1"/>
    <s v="Adquisicion de Material de Curacion"/>
    <n v="2000"/>
    <s v="ADJUDICACION DIRECTA"/>
    <x v="4"/>
    <x v="1"/>
    <m/>
    <s v="NO APLICA"/>
    <s v="No aplica"/>
    <s v="No aplica"/>
    <s v="No aplica"/>
    <s v="C-2023-00008500"/>
    <s v="C-2023-00008500"/>
    <n v="0"/>
    <s v="Art. 41 fr. V"/>
    <n v="2380"/>
    <n v="0"/>
    <s v="SIN ACCESO A COMPRANET"/>
    <s v="SIN ACCESO A COMPRANET"/>
    <s v="SIN ACCESO A COMPRANET"/>
  </r>
  <r>
    <n v="71"/>
    <x v="1051"/>
    <x v="466"/>
    <s v="E-2023-00001328"/>
    <s v="Internacional bajo cobertura de tratados"/>
    <s v="DIRECCION ADMINISTRATIVA / DEPTO. DE ABASTECIMIENTOS"/>
    <s v="DIRECCIÓN MÉDICA"/>
    <s v="No Aplica"/>
    <s v="No Aplica"/>
    <s v="No Aplica"/>
    <s v="21053002"/>
    <n v="41069917"/>
    <s v="Si"/>
    <n v="25401"/>
    <n v="25400453"/>
    <s v="Si"/>
    <s v="Si"/>
    <s v="No aplica"/>
    <s v="No Aplica"/>
    <s v="No Aplica"/>
    <s v="No Aplica"/>
    <s v="No Aplica"/>
    <d v="2023-02-02T00:00:00"/>
    <s v="No Aplica"/>
    <d v="2023-01-27T00:00:00"/>
    <d v="2023-01-03T00:00:00"/>
    <d v="2023-01-27T00:00:00"/>
    <d v="2023-01-03T00:00:00"/>
    <x v="2151"/>
    <s v="No Aplica"/>
    <x v="115"/>
    <s v="Administrador Unico"/>
    <x v="0"/>
    <s v="NO APLICA"/>
    <s v="No Aplica"/>
    <x v="306"/>
    <s v="PARTIDA 39"/>
    <d v="2023-02-07T00:00:00"/>
    <d v="2023-12-31T00:00:00"/>
    <s v="EN PESOS MEXICANOS A LOS 20 DÍAS DESPUÉS DE QUE EL PROVEEDOR PRESENTE SU FACTURACIÓN Y DOCUMENTACION COMPLETA EN EL DEPARTAMENTO DE FINANZAS. DEBIDAMENTE AUTORIZADAS POR EL ADMINISTRADOR DEL CONTRATO"/>
    <s v="Cerrado"/>
    <n v="28800"/>
    <n v="28800"/>
    <n v="28800"/>
    <s v="No Aplica"/>
    <s v="No Aplica"/>
    <s v="No Aplica"/>
    <s v="No Aplica"/>
    <x v="1"/>
    <s v="Adquisicion de Material de Curacion"/>
    <n v="2000"/>
    <s v="ADJUDICACION DIRECTA"/>
    <x v="4"/>
    <x v="1"/>
    <m/>
    <s v="NO APLICA"/>
    <s v="No aplica"/>
    <s v="No aplica"/>
    <s v="No aplica"/>
    <s v="C-2023-00008506"/>
    <s v="C-2023-00008506"/>
    <n v="0"/>
    <s v="Art. 41 fr. V"/>
    <n v="28800"/>
    <n v="0"/>
    <s v="SIN ACCESO A COMPRANET"/>
    <s v="SIN ACCESO A COMPRANET"/>
    <s v="SIN ACCESO A COMPRANET"/>
  </r>
  <r>
    <n v="72"/>
    <x v="1051"/>
    <x v="466"/>
    <s v="E-2023-00001328"/>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02T00:00:00"/>
    <s v="No Aplica"/>
    <d v="2023-01-27T00:00:00"/>
    <d v="2023-01-24T00:00:00"/>
    <d v="2023-01-27T00:00:00"/>
    <d v="2023-01-24T00:00:00"/>
    <x v="2152"/>
    <s v="No Aplica"/>
    <x v="116"/>
    <s v="Administrador Unico"/>
    <x v="0"/>
    <s v="NO APLICA"/>
    <s v="No Aplica"/>
    <x v="706"/>
    <s v="PARTIDA 46"/>
    <d v="2023-02-07T00:00:00"/>
    <d v="2023-12-31T00:00:00"/>
    <s v="EN PESOS MEXICANOS A LOS 20 DÍAS DESPUÉS DE QUE EL PROVEEDOR PRESENTE SU FACTURACIÓN Y DOCUMENTACION COMPLETA EN EL DEPARTAMENTO DE FINANZAS. DEBIDAMENTE AUTORIZADAS POR EL ADMINISTRADOR DEL CONTRATO"/>
    <s v="Cerrado"/>
    <n v="117168"/>
    <n v="117168"/>
    <n v="117168"/>
    <s v="No Aplica"/>
    <s v="No Aplica"/>
    <s v="No Aplica"/>
    <s v="No Aplica"/>
    <x v="1"/>
    <s v="Adquisicion de Material de Curacion"/>
    <n v="2000"/>
    <s v="ADJUDICACION DIRECTA"/>
    <x v="4"/>
    <x v="1"/>
    <m/>
    <s v="NO APLICA"/>
    <s v="No aplica"/>
    <s v="No aplica"/>
    <s v="No aplica"/>
    <s v="C-2023-00008223"/>
    <s v="C-2023-00008223"/>
    <n v="0"/>
    <s v="Art. 41 fr. V"/>
    <n v="117168"/>
    <n v="0"/>
    <s v="SIN ACCESO A COMPRANET"/>
    <s v="SIN ACCESO A COMPRANET"/>
    <s v="SIN ACCESO A COMPRANET"/>
  </r>
  <r>
    <n v="73"/>
    <x v="1051"/>
    <x v="466"/>
    <s v="E-2023-0000132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2-02T00:00:00"/>
    <s v="No Aplica"/>
    <d v="2023-01-27T00:00:00"/>
    <d v="2023-01-03T00:00:00"/>
    <d v="2023-01-27T00:00:00"/>
    <d v="2023-01-03T00:00:00"/>
    <x v="2153"/>
    <s v="No Aplica"/>
    <x v="117"/>
    <s v="Administrador Unico"/>
    <x v="0"/>
    <s v="NO APLICA"/>
    <s v="No Aplica"/>
    <x v="306"/>
    <s v="PARTIDA 61"/>
    <d v="2023-02-07T00:00:00"/>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s v="Adquisicion de Material de Curacion"/>
    <n v="2000"/>
    <s v="ADJUDICACION DIRECTA"/>
    <x v="4"/>
    <x v="1"/>
    <m/>
    <s v="NO APLICA"/>
    <s v="No aplica"/>
    <s v="No aplica"/>
    <s v="No aplica"/>
    <s v="C-2023-00008504"/>
    <s v="C-2023-00008504"/>
    <n v="0"/>
    <s v="Art. 41 fr. V"/>
    <n v="6760"/>
    <n v="0"/>
    <s v="SIN ACCESO A COMPRANET"/>
    <s v="SIN ACCESO A COMPRANET"/>
    <s v="SIN ACCESO A COMPRANET"/>
  </r>
  <r>
    <n v="7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18T00:00:00"/>
    <d v="2023-01-26T00:00:00"/>
    <d v="2023-01-18T00:00:00"/>
    <x v="2154"/>
    <s v="No Aplica"/>
    <x v="118"/>
    <s v="Administrador Unico"/>
    <x v="0"/>
    <s v="NO APLICA"/>
    <s v="No Aplica"/>
    <x v="728"/>
    <s v="PARTIDA 34"/>
    <d v="2023-02-08T00:00:00"/>
    <d v="2023-12-31T00:00:00"/>
    <s v="EN PESOS MEXICANOS A LOS 20 DÍAS DESPUÉS DE QUE EL PROVEEDOR PRESENTE SU FACTURACIÓN Y DOCUMENTACION COMPLETA EN EL DEPARTAMENTO DE FINANZAS. DEBIDAMENTE AUTORIZADAS POR EL ADMINISTRADOR DEL CONTRATO"/>
    <s v="Cerrado"/>
    <n v="10945"/>
    <n v="10945"/>
    <n v="10945"/>
    <s v="No Aplica"/>
    <s v="No Aplica"/>
    <s v="No Aplica"/>
    <s v="No Aplica"/>
    <x v="1"/>
    <s v="Adquisicion de Material de Curacion"/>
    <n v="2000"/>
    <s v="ADJUDICACION DIRECTA"/>
    <x v="4"/>
    <x v="1"/>
    <m/>
    <s v="NO APLICA"/>
    <s v="No aplica"/>
    <s v="No aplica"/>
    <s v="No aplica"/>
    <s v="C-2023-00008213"/>
    <s v="C-2023-00008213"/>
    <n v="0"/>
    <s v="Art. 41 fr. V"/>
    <n v="10945"/>
    <n v="0"/>
    <s v="SIN ACCESO A COMPRANET"/>
    <s v="SIN ACCESO A COMPRANET"/>
    <s v="SIN ACCESO A COMPRANET"/>
  </r>
  <r>
    <n v="75"/>
    <x v="1051"/>
    <x v="466"/>
    <s v="E-2023-00001328"/>
    <s v="Internacional bajo cobertura de tratados"/>
    <s v="DIRECCION ADMINISTRATIVA / DEPTO. DE ABASTECIMIENTOS"/>
    <s v="DIRECCIÓN MÉDICA"/>
    <s v="No Aplica"/>
    <s v="No Aplica"/>
    <s v="No Aplica"/>
    <s v="21053002"/>
    <n v="41069917"/>
    <s v="Si"/>
    <n v="25401"/>
    <n v="25400443"/>
    <s v="Si"/>
    <s v="Si"/>
    <s v="No aplica"/>
    <s v="No Aplica"/>
    <s v="No Aplica"/>
    <s v="No Aplica"/>
    <s v="No Aplica"/>
    <d v="2023-02-02T00:00:00"/>
    <s v="No Aplica"/>
    <d v="2023-01-27T00:00:00"/>
    <d v="2023-01-18T00:00:00"/>
    <d v="2023-01-26T00:00:00"/>
    <d v="2023-01-18T00:00:00"/>
    <x v="2155"/>
    <s v="No Aplica"/>
    <x v="119"/>
    <s v="Administrador Unico"/>
    <x v="0"/>
    <s v="NO APLICA"/>
    <s v="No Aplica"/>
    <x v="728"/>
    <s v="PARTIDA 40"/>
    <d v="2023-02-08T00:00:00"/>
    <d v="2023-12-31T00:00:00"/>
    <s v="EN PESOS MEXICANOS A LOS 20 DÍAS DESPUÉS DE QUE EL PROVEEDOR PRESENTE SU FACTURACIÓN Y DOCUMENTACION COMPLETA EN EL DEPARTAMENTO DE FINANZAS. DEBIDAMENTE AUTORIZADAS POR EL ADMINISTRADOR DEL CONTRATO"/>
    <s v="Cerrado"/>
    <n v="14513.6"/>
    <n v="14513.6"/>
    <n v="14513.6"/>
    <s v="No Aplica"/>
    <s v="No Aplica"/>
    <s v="No Aplica"/>
    <s v="No Aplica"/>
    <x v="1"/>
    <s v="Adquisicion de Material de Curacion"/>
    <n v="2000"/>
    <s v="ADJUDICACION DIRECTA"/>
    <x v="4"/>
    <x v="1"/>
    <m/>
    <s v="NO APLICA"/>
    <s v="No aplica"/>
    <s v="No aplica"/>
    <s v="No aplica"/>
    <s v="C-2023-00008212"/>
    <s v="C-2023-00008212"/>
    <n v="0"/>
    <s v="Art. 41 fr. V"/>
    <n v="14513.6"/>
    <n v="0"/>
    <s v="SIN ACCESO A COMPRANET"/>
    <s v="SIN ACCESO A COMPRANET"/>
    <s v="SIN ACCESO A COMPRANET"/>
  </r>
  <r>
    <n v="76"/>
    <x v="1050"/>
    <x v="467"/>
    <s v="E-2023-00002512"/>
    <s v="Internacional bajo cobertura de tratados"/>
    <s v="DIRECCION ADMINISTRATIVA / DEPTO. DE ABASTECIMIENTOS"/>
    <s v="DIRECCIÓN MÉDICA"/>
    <s v="No Aplica"/>
    <s v="No Aplica"/>
    <s v="No Aplica"/>
    <s v="21053001"/>
    <n v="114518098"/>
    <s v="Si"/>
    <n v="25301"/>
    <n v="25302624"/>
    <s v="Si"/>
    <s v="No Aplica"/>
    <s v="No aplica"/>
    <s v="No Aplica"/>
    <s v="No Aplica"/>
    <s v="No Aplica"/>
    <s v="No Aplica"/>
    <d v="2023-02-06T00:00:00"/>
    <s v="No Aplica"/>
    <d v="2023-02-01T00:00:00"/>
    <d v="2023-02-01T00:00:00"/>
    <d v="2023-02-01T00:00:00"/>
    <d v="2023-02-01T00:00:00"/>
    <x v="2156"/>
    <s v="No Aplica"/>
    <x v="120"/>
    <s v="Administrador Unico"/>
    <x v="0"/>
    <s v="NO APLICA"/>
    <s v="No Aplica"/>
    <x v="287"/>
    <s v="PARTIDA 6"/>
    <d v="2023-02-09T00:00:00"/>
    <d v="2023-12-31T00:00:00"/>
    <s v="EN PESOS MEXICANOS A LOS 20 DÍAS DESPUÉS DE QUE EL PROVEEDOR PRESENTE SU FACTURACIÓN Y DOCUMENTACION COMPLETA EN EL DEPARTAMENTO DE FINANZAS. DEBIDAMENTE AUTORIZADAS POR EL ADMINISTRADOR DEL CONTRATO"/>
    <s v="Cerrado"/>
    <n v="4410"/>
    <n v="4410"/>
    <n v="4410"/>
    <s v="No Aplica"/>
    <s v="No Aplica"/>
    <s v="No Aplica"/>
    <s v="No Aplica"/>
    <x v="4"/>
    <s v="Adquisicion de Medicamentos"/>
    <n v="2000"/>
    <s v="ADJUDICACION DIRECTA"/>
    <x v="4"/>
    <x v="1"/>
    <m/>
    <s v="NO APLICA"/>
    <s v="No aplica"/>
    <s v="No aplica"/>
    <s v="No aplica"/>
    <s v="C-2023-00008546"/>
    <s v="C-2023-00008546"/>
    <n v="0"/>
    <s v="Art. 42 párrafo primero"/>
    <n v="4410"/>
    <n v="0"/>
    <s v="SIN ACCESO A COMPRANET"/>
    <s v="SIN ACCESO A COMPRANET"/>
    <s v="SIN ACCESO A COMPRANET"/>
  </r>
  <r>
    <n v="77"/>
    <x v="1065"/>
    <x v="467"/>
    <s v="E-2023-00002512"/>
    <s v="Internacional bajo cobertura de tratados"/>
    <s v="DIRECCION ADMINISTRATIVA / DEPTO. DE ABASTECIMIENTOS"/>
    <s v="DIRECCIÓN MÉDICA"/>
    <s v="No Aplica"/>
    <s v="No Aplica"/>
    <s v="No Aplica"/>
    <s v="21053001"/>
    <n v="114518098"/>
    <s v="Si"/>
    <n v="25301"/>
    <n v="25303561"/>
    <s v="Si"/>
    <s v="No Aplica"/>
    <s v="No aplica"/>
    <s v="No Aplica"/>
    <s v="No Aplica"/>
    <s v="No Aplica"/>
    <s v="No Aplica"/>
    <d v="2023-02-06T00:00:00"/>
    <s v="No Aplica"/>
    <d v="2023-02-02T00:00:00"/>
    <d v="2023-01-09T00:00:00"/>
    <d v="2023-01-23T00:00:00"/>
    <d v="2023-01-03T00:00:00"/>
    <x v="2157"/>
    <s v="No Aplica"/>
    <x v="121"/>
    <s v="Administrador Unico"/>
    <x v="0"/>
    <s v="NO APLICA"/>
    <s v="No Aplica"/>
    <x v="334"/>
    <s v="PARTIDA 13"/>
    <d v="2023-02-09T00:00:00"/>
    <d v="2023-12-31T00:00:00"/>
    <s v="EN PESOS MEXICANOS A LOS 20 DÍAS DESPUÉS DE QUE EL PROVEEDOR PRESENTE SU FACTURACIÓN Y DOCUMENTACION COMPLETA EN EL DEPARTAMENTO DE FINANZAS. DEBIDAMENTE AUTORIZADAS POR EL ADMINISTRADOR DEL CONTRATO"/>
    <s v="Cerrado"/>
    <n v="49300"/>
    <n v="49300"/>
    <n v="49300"/>
    <s v="No Aplica"/>
    <s v="No Aplica"/>
    <s v="No Aplica"/>
    <s v="No Aplica"/>
    <x v="4"/>
    <s v="Adquisicion de Medicamentos"/>
    <n v="2000"/>
    <s v="ADJUDICACION DIRECTA"/>
    <x v="4"/>
    <x v="1"/>
    <m/>
    <s v="NO APLICA"/>
    <s v="No aplica"/>
    <s v="No aplica"/>
    <s v="No aplica"/>
    <s v="C-2023-00008549"/>
    <s v="C-2023-00008549"/>
    <n v="0"/>
    <s v="Art. 42 párrafo primero"/>
    <n v="49300"/>
    <n v="0"/>
    <s v="SIN ACCESO A COMPRANET"/>
    <s v="SIN ACCESO A COMPRANET"/>
    <s v="SIN ACCESO A COMPRANET"/>
  </r>
  <r>
    <n v="78"/>
    <x v="1050"/>
    <x v="467"/>
    <s v="E-2023-00002512"/>
    <s v="Internacional bajo cobertura de tratados"/>
    <s v="DIRECCION ADMINISTRATIVA / DEPTO. DE ABASTECIMIENTOS"/>
    <s v="DIRECCIÓN MÉDICA"/>
    <s v="No Aplica"/>
    <s v="No Aplica"/>
    <s v="No Aplica"/>
    <s v="21053001"/>
    <n v="114518098"/>
    <s v="Si"/>
    <n v="25301"/>
    <n v="25301088"/>
    <s v="Si"/>
    <s v="No Aplica"/>
    <s v="No aplica"/>
    <s v="No Aplica"/>
    <s v="No Aplica"/>
    <s v="No Aplica"/>
    <s v="No Aplica"/>
    <d v="2023-02-06T00:00:00"/>
    <s v="No Aplica"/>
    <d v="2023-02-02T00:00:00"/>
    <d v="2023-02-01T00:00:00"/>
    <d v="2023-02-02T00:00:00"/>
    <d v="2023-02-01T00:00:00"/>
    <x v="2158"/>
    <s v="No Aplica"/>
    <x v="122"/>
    <s v="Administrador Unico"/>
    <x v="0"/>
    <s v="NO APLICA"/>
    <s v="No Aplica"/>
    <x v="27"/>
    <s v="PARTIDA 4"/>
    <d v="2023-02-09T00:00:00"/>
    <d v="2023-12-31T00:00:00"/>
    <s v="EN PESOS MEXICANOS A LOS 20 DÍAS DESPUÉS DE QUE EL PROVEEDOR PRESENTE SU FACTURACIÓN Y DOCUMENTACION COMPLETA EN EL DEPARTAMENTO DE FINANZAS. DEBIDAMENTE AUTORIZADAS POR EL ADMINISTRADOR DEL CONTRATO"/>
    <s v="Cerrado"/>
    <n v="55953.15"/>
    <n v="55953.15"/>
    <n v="55953.15"/>
    <s v="No Aplica"/>
    <s v="No Aplica"/>
    <s v="No Aplica"/>
    <s v="No Aplica"/>
    <x v="4"/>
    <s v="Adquisicion de Medicamentos"/>
    <n v="2000"/>
    <s v="ADJUDICACION DIRECTA"/>
    <x v="4"/>
    <x v="1"/>
    <m/>
    <s v="NO APLICA"/>
    <s v="No aplica"/>
    <s v="No aplica"/>
    <s v="No aplica"/>
    <s v="C-2023-00008550"/>
    <s v="C-2023-00008550"/>
    <n v="0"/>
    <s v="Art. 42 párrafo primero"/>
    <n v="55953.15"/>
    <n v="0"/>
    <s v="SIN ACCESO A COMPRANET"/>
    <s v="SIN ACCESO A COMPRANET"/>
    <s v="SIN ACCESO A COMPRANET"/>
  </r>
  <r>
    <n v="79"/>
    <x v="1050"/>
    <x v="467"/>
    <s v="E-2023-00002512"/>
    <s v="Internacional bajo cobertura de tratados"/>
    <s v="DIRECCION ADMINISTRATIVA / DEPTO. DE ABASTECIMIENTOS"/>
    <s v="DIRECCIÓN MÉDICA"/>
    <s v="No Aplica"/>
    <s v="No Aplica"/>
    <s v="No Aplica"/>
    <s v="21053001"/>
    <n v="114518098"/>
    <s v="Si"/>
    <n v="25301"/>
    <n v="25303248"/>
    <s v="Si"/>
    <s v="No Aplica"/>
    <s v="No aplica"/>
    <s v="No Aplica"/>
    <s v="No Aplica"/>
    <s v="No Aplica"/>
    <s v="No Aplica"/>
    <d v="2023-02-06T00:00:00"/>
    <s v="No Aplica"/>
    <d v="2023-02-02T00:00:00"/>
    <d v="2023-02-01T00:00:00"/>
    <d v="2023-02-02T00:00:00"/>
    <d v="2023-02-01T00:00:00"/>
    <x v="2159"/>
    <s v="No Aplica"/>
    <x v="123"/>
    <s v="Administrador Unico"/>
    <x v="0"/>
    <s v="NO APLICA"/>
    <s v="No Aplica"/>
    <x v="319"/>
    <s v="PARTIDA 7"/>
    <d v="2023-02-09T00:00:00"/>
    <d v="2023-12-31T00:00:00"/>
    <s v="EN PESOS MEXICANOS A LOS 20 DÍAS DESPUÉS DE QUE EL PROVEEDOR PRESENTE SU FACTURACIÓN Y DOCUMENTACION COMPLETA EN EL DEPARTAMENTO DE FINANZAS. DEBIDAMENTE AUTORIZADAS POR EL ADMINISTRADOR DEL CONTRATO"/>
    <s v="Cerrado"/>
    <n v="26000"/>
    <n v="26000"/>
    <n v="26000"/>
    <s v="No Aplica"/>
    <s v="No Aplica"/>
    <s v="No Aplica"/>
    <s v="No Aplica"/>
    <x v="4"/>
    <s v="Adquisicion de Medicamentos"/>
    <n v="2000"/>
    <s v="ADJUDICACION DIRECTA"/>
    <x v="4"/>
    <x v="1"/>
    <m/>
    <s v="NO APLICA"/>
    <s v="No aplica"/>
    <s v="No aplica"/>
    <s v="No aplica"/>
    <s v="C-2023-00008547"/>
    <s v="C-2023-00008547"/>
    <n v="0"/>
    <s v="Art. 42 párrafo primero"/>
    <n v="26000"/>
    <n v="0"/>
    <s v="SIN ACCESO A COMPRANET"/>
    <s v="SIN ACCESO A COMPRANET"/>
    <s v="SIN ACCESO A COMPRANET"/>
  </r>
  <r>
    <n v="80"/>
    <x v="1051"/>
    <x v="468"/>
    <s v="E-2023-00002513"/>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7T00:00:00"/>
    <s v="No Aplica"/>
    <d v="2023-01-31T00:00:00"/>
    <d v="2023-01-09T00:00:00"/>
    <d v="2023-02-01T00:00:00"/>
    <d v="2023-01-09T00:00:00"/>
    <x v="2160"/>
    <s v="No Aplica"/>
    <x v="124"/>
    <s v="Administrador Unico"/>
    <x v="0"/>
    <s v="NO APLICA"/>
    <s v="No Aplica"/>
    <x v="723"/>
    <s v="PARTIDA 5"/>
    <d v="2023-02-10T00:00:00"/>
    <d v="2023-12-31T00:00:00"/>
    <s v="EN PESOS MEXICANOS A LOS 20 DÍAS DESPUÉS DE QUE EL PROVEEDOR PRESENTE SU FACTURACIÓN Y DOCUMENTACION COMPLETA EN EL DEPARTAMENTO DE FINANZAS. DEBIDAMENTE AUTORIZADAS POR EL ADMINISTRADOR DEL CONTRATO"/>
    <s v="Cerrado"/>
    <n v="182592.80000000002"/>
    <n v="182592.80000000002"/>
    <n v="182592.80000000002"/>
    <s v="No Aplica"/>
    <s v="No Aplica"/>
    <s v="No Aplica"/>
    <s v="No Aplica"/>
    <x v="1"/>
    <s v="Adquisicion de Material de Curacion"/>
    <n v="2000"/>
    <s v="ADJUDICACION DIRECTA"/>
    <x v="4"/>
    <x v="1"/>
    <m/>
    <s v="NO APLICA"/>
    <s v="No aplica"/>
    <s v="No aplica"/>
    <s v="No aplica"/>
    <s v="C-2023-00008574"/>
    <s v="C-2023-00008574"/>
    <n v="0"/>
    <s v="Art. 41 fr. V"/>
    <n v="182592.8"/>
    <n v="0"/>
    <s v="SIN ACCESO A COMPRANET"/>
    <s v="SIN ACCESO A COMPRANET"/>
    <s v="SIN ACCESO A COMPRANET"/>
  </r>
  <r>
    <n v="81"/>
    <x v="1051"/>
    <x v="468"/>
    <s v="E-2023-00002513"/>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2-07T00:00:00"/>
    <s v="No Aplica"/>
    <d v="2023-02-02T00:00:00"/>
    <d v="2023-02-01T00:00:00"/>
    <d v="2023-02-02T00:00:00"/>
    <d v="2023-02-01T00:00:00"/>
    <x v="2161"/>
    <s v="No Aplica"/>
    <x v="125"/>
    <s v="Administrador Unico"/>
    <x v="0"/>
    <s v="NO APLICA"/>
    <s v="No Aplica"/>
    <x v="302"/>
    <s v="PARTIDA 1"/>
    <d v="2023-02-10T00:00:00"/>
    <d v="2023-12-31T00:00:00"/>
    <s v="EN PESOS MEXICANOS A LOS 20 DÍAS DESPUÉS DE QUE EL PROVEEDOR PRESENTE SU FACTURACIÓN Y DOCUMENTACION COMPLETA EN EL DEPARTAMENTO DE FINANZAS. DEBIDAMENTE AUTORIZADAS POR EL ADMINISTRADOR DEL CONTRATO"/>
    <s v="Cerrado"/>
    <n v="1750"/>
    <n v="1750"/>
    <n v="1750"/>
    <s v="No Aplica"/>
    <s v="No Aplica"/>
    <s v="No Aplica"/>
    <s v="No Aplica"/>
    <x v="1"/>
    <s v="Adquisicion de Material de Curacion"/>
    <n v="2000"/>
    <s v="ADJUDICACION DIRECTA"/>
    <x v="4"/>
    <x v="1"/>
    <m/>
    <s v="NO APLICA"/>
    <s v="No aplica"/>
    <s v="No aplica"/>
    <s v="No aplica"/>
    <s v="C-2023-00008565"/>
    <s v="C-2023-00008565"/>
    <n v="0"/>
    <s v="Art. 41 fr. V"/>
    <n v="1750"/>
    <n v="0"/>
    <s v="SIN ACCESO A COMPRANET"/>
    <s v="SIN ACCESO A COMPRANET"/>
    <s v="SIN ACCESO A COMPRANET"/>
  </r>
  <r>
    <n v="82"/>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2"/>
    <s v="No Aplica"/>
    <x v="126"/>
    <s v="Administrador Unico"/>
    <x v="0"/>
    <s v="NO APLICA"/>
    <s v="No Aplica"/>
    <x v="729"/>
    <s v="PARTIDA 23"/>
    <d v="2023-02-10T00:00:00"/>
    <d v="2023-12-31T00:00:00"/>
    <s v="EN PESOS MEXICANOS A LOS 20 DÍAS DESPUÉS DE QUE EL PROVEEDOR PRESENTE SU FACTURACIÓN Y DOCUMENTACION COMPLETA EN EL DEPARTAMENTO DE FINANZAS. DEBIDAMENTE AUTORIZADAS POR EL ADMINISTRADOR DEL CONTRATO"/>
    <s v="Cerrado"/>
    <n v="35280"/>
    <n v="35280"/>
    <n v="35280"/>
    <s v="No Aplica"/>
    <s v="No Aplica"/>
    <s v="No Aplica"/>
    <s v="No Aplica"/>
    <x v="1"/>
    <s v="Adquisicion de Material de Curacion"/>
    <n v="2000"/>
    <s v="ADJUDICACION DIRECTA"/>
    <x v="4"/>
    <x v="1"/>
    <m/>
    <s v="NO APLICA"/>
    <s v="No aplica"/>
    <s v="No aplica"/>
    <s v="No aplica"/>
    <s v="C-2023-00008581"/>
    <s v="C-2023-00008581"/>
    <n v="0"/>
    <s v="Art. 41 fr. V"/>
    <n v="35280"/>
    <n v="0"/>
    <s v="SIN ACCESO A COMPRANET"/>
    <s v="SIN ACCESO A COMPRANET"/>
    <s v="SIN ACCESO A COMPRANET"/>
  </r>
  <r>
    <n v="83"/>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3"/>
    <s v="No Aplica"/>
    <x v="127"/>
    <s v="Administrador Unico"/>
    <x v="0"/>
    <s v="NO APLICA"/>
    <s v="No Aplica"/>
    <x v="729"/>
    <s v="PARTIDA 24"/>
    <d v="2023-02-10T00:00:00"/>
    <d v="2023-12-31T00:00:00"/>
    <s v="EN PESOS MEXICANOS A LOS 20 DÍAS DESPUÉS DE QUE EL PROVEEDOR PRESENTE SU FACTURACIÓN Y DOCUMENTACION COMPLETA EN EL DEPARTAMENTO DE FINANZAS. DEBIDAMENTE AUTORIZADAS POR EL ADMINISTRADOR DEL CONTRATO"/>
    <s v="Cerrado"/>
    <n v="6496"/>
    <n v="6496"/>
    <n v="6496"/>
    <s v="No Aplica"/>
    <s v="No Aplica"/>
    <s v="No Aplica"/>
    <s v="No Aplica"/>
    <x v="1"/>
    <s v="Adquisicion de Material de Curacion"/>
    <n v="2000"/>
    <s v="ADJUDICACION DIRECTA"/>
    <x v="4"/>
    <x v="1"/>
    <m/>
    <s v="NO APLICA"/>
    <s v="No aplica"/>
    <s v="No aplica"/>
    <s v="No aplica"/>
    <s v="C-2023-00008583"/>
    <s v="C-2023-00008583"/>
    <n v="0"/>
    <s v="Art. 41 fr. V"/>
    <n v="6496"/>
    <n v="0"/>
    <s v="SIN ACCESO A COMPRANET"/>
    <s v="SIN ACCESO A COMPRANET"/>
    <s v="SIN ACCESO A COMPRANET"/>
  </r>
  <r>
    <n v="84"/>
    <x v="1051"/>
    <x v="468"/>
    <s v="E-2023-00002513"/>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07T00:00:00"/>
    <s v="No Aplica"/>
    <d v="2023-02-02T00:00:00"/>
    <d v="2023-02-01T00:00:00"/>
    <d v="2023-02-01T00:00:00"/>
    <d v="2023-02-01T00:00:00"/>
    <x v="2164"/>
    <s v="No Aplica"/>
    <x v="128"/>
    <s v="Administrador Unico"/>
    <x v="0"/>
    <s v="NO APLICA"/>
    <s v="No Aplica"/>
    <x v="89"/>
    <s v="PARTIDA 4"/>
    <d v="2023-02-10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s v="Adquisicion de Material de Curacion"/>
    <n v="2000"/>
    <s v="ADJUDICACION DIRECTA"/>
    <x v="4"/>
    <x v="1"/>
    <m/>
    <s v="NO APLICA"/>
    <s v="No aplica"/>
    <s v="No aplica"/>
    <s v="No aplica"/>
    <s v="C-2023-00008570"/>
    <s v="C-2023-00008570"/>
    <n v="0"/>
    <s v="Art. 41 fr. V"/>
    <n v="19588"/>
    <n v="0"/>
    <s v="SIN ACCESO A COMPRANET"/>
    <s v="SIN ACCESO A COMPRANET"/>
    <s v="SIN ACCESO A COMPRANET"/>
  </r>
  <r>
    <n v="85"/>
    <x v="1051"/>
    <x v="468"/>
    <s v="E-2023-00002513"/>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2-07T00:00:00"/>
    <s v="No Aplica"/>
    <d v="2023-02-02T00:00:00"/>
    <d v="2023-02-01T00:00:00"/>
    <d v="2023-02-01T00:00:00"/>
    <d v="2023-02-01T00:00:00"/>
    <x v="2165"/>
    <s v="No Aplica"/>
    <x v="129"/>
    <s v="Administrador Unico"/>
    <x v="0"/>
    <s v="NO APLICA"/>
    <s v="No Aplica"/>
    <x v="307"/>
    <s v="PARTIDA 11"/>
    <d v="2023-02-10T00:00:00"/>
    <d v="2023-12-31T00:00:00"/>
    <s v="EN PESOS MEXICANOS A LOS 20 DÍAS DESPUÉS DE QUE EL PROVEEDOR PRESENTE SU FACTURACIÓN Y DOCUMENTACION COMPLETA EN EL DEPARTAMENTO DE FINANZAS. DEBIDAMENTE AUTORIZADAS POR EL ADMINISTRADOR DEL CONTRATO"/>
    <s v="Cerrado"/>
    <n v="2812.5"/>
    <n v="2812.5"/>
    <n v="2812.5"/>
    <s v="No Aplica"/>
    <s v="No Aplica"/>
    <s v="No Aplica"/>
    <s v="No Aplica"/>
    <x v="1"/>
    <s v="Adquisicion de Material de Curacion"/>
    <n v="2000"/>
    <s v="ADJUDICACION DIRECTA"/>
    <x v="4"/>
    <x v="1"/>
    <m/>
    <s v="NO APLICA"/>
    <s v="No aplica"/>
    <s v="No aplica"/>
    <s v="No aplica"/>
    <s v="C-2023-00008571"/>
    <s v="C-2023-00008571"/>
    <n v="0"/>
    <s v="Art. 41 fr. V"/>
    <n v="2812.5"/>
    <n v="0"/>
    <s v="SIN ACCESO A COMPRANET"/>
    <s v="SIN ACCESO A COMPRANET"/>
    <s v="SIN ACCESO A COMPRANET"/>
  </r>
  <r>
    <n v="86"/>
    <x v="1051"/>
    <x v="468"/>
    <s v="E-2023-00002513"/>
    <s v="Internacional bajo cobertura de tratados"/>
    <s v="DIRECCION ADMINISTRATIVA / DEPTO. DE ABASTECIMIENTOS"/>
    <s v="DIRECCIÓN MÉDICA"/>
    <s v="No Aplica"/>
    <s v="No Aplica"/>
    <s v="No Aplica"/>
    <s v="21053002"/>
    <n v="41069917"/>
    <s v="Si"/>
    <n v="25401"/>
    <n v="25400486"/>
    <s v="Si"/>
    <s v="Si"/>
    <s v="No aplica"/>
    <s v="No Aplica"/>
    <s v="No Aplica"/>
    <s v="No Aplica"/>
    <s v="No Aplica"/>
    <d v="2023-02-07T00:00:00"/>
    <s v="No Aplica"/>
    <d v="2023-02-02T00:00:00"/>
    <d v="2023-02-01T00:00:00"/>
    <d v="2023-02-01T00:00:00"/>
    <d v="2023-02-01T00:00:00"/>
    <x v="2166"/>
    <s v="No Aplica"/>
    <x v="130"/>
    <s v="Administrador Unico"/>
    <x v="0"/>
    <s v="NO APLICA"/>
    <s v="No Aplica"/>
    <x v="307"/>
    <s v="PARTIDA 18"/>
    <d v="2023-02-10T00:00:00"/>
    <d v="2023-12-31T00:00:00"/>
    <s v="EN PESOS MEXICANOS A LOS 20 DÍAS DESPUÉS DE QUE EL PROVEEDOR PRESENTE SU FACTURACIÓN Y DOCUMENTACION COMPLETA EN EL DEPARTAMENTO DE FINANZAS. DEBIDAMENTE AUTORIZADAS POR EL ADMINISTRADOR DEL CONTRATO"/>
    <s v="Cerrado"/>
    <n v="21620"/>
    <n v="21620"/>
    <n v="21620"/>
    <s v="No Aplica"/>
    <s v="No Aplica"/>
    <s v="No Aplica"/>
    <s v="No Aplica"/>
    <x v="1"/>
    <s v="Adquisicion de Material de Curacion"/>
    <n v="2000"/>
    <s v="ADJUDICACION DIRECTA"/>
    <x v="4"/>
    <x v="1"/>
    <m/>
    <s v="NO APLICA"/>
    <s v="No aplica"/>
    <s v="No aplica"/>
    <s v="No aplica"/>
    <s v="C-2023-00008573"/>
    <s v="C-2023-00008573"/>
    <n v="0"/>
    <s v="Art. 41 fr. V"/>
    <n v="21620"/>
    <n v="0"/>
    <s v="SIN ACCESO A COMPRANET"/>
    <s v="SIN ACCESO A COMPRANET"/>
    <s v="SIN ACCESO A COMPRANET"/>
  </r>
  <r>
    <n v="87"/>
    <x v="1051"/>
    <x v="468"/>
    <s v="E-2023-00002513"/>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2-07T00:00:00"/>
    <s v="No Aplica"/>
    <d v="2023-02-02T00:00:00"/>
    <d v="2023-02-01T00:00:00"/>
    <d v="2023-02-01T00:00:00"/>
    <d v="2023-02-01T00:00:00"/>
    <x v="2167"/>
    <s v="No Aplica"/>
    <x v="131"/>
    <s v="Administrador Unico"/>
    <x v="0"/>
    <s v="NO APLICA"/>
    <s v="No Aplica"/>
    <x v="730"/>
    <s v="PARTIDA 15"/>
    <d v="2023-02-10T00:00:00"/>
    <d v="2023-12-31T00:00:00"/>
    <s v="EN PESOS MEXICANOS A LOS 20 DÍAS DESPUÉS DE QUE EL PROVEEDOR PRESENTE SU FACTURACIÓN Y DOCUMENTACION COMPLETA EN EL DEPARTAMENTO DE FINANZAS. DEBIDAMENTE AUTORIZADAS POR EL ADMINISTRADOR DEL CONTRATO"/>
    <s v="Cerrado"/>
    <n v="76507.199999999997"/>
    <n v="76507.199999999997"/>
    <n v="76507.199999999997"/>
    <s v="No Aplica"/>
    <s v="No Aplica"/>
    <s v="No Aplica"/>
    <s v="No Aplica"/>
    <x v="1"/>
    <s v="Adquisicion de Material de Curacion"/>
    <n v="2000"/>
    <s v="ADJUDICACION DIRECTA"/>
    <x v="4"/>
    <x v="1"/>
    <m/>
    <s v="NO APLICA"/>
    <s v="No aplica"/>
    <s v="No aplica"/>
    <s v="No aplica"/>
    <s v="C-2023-00008580"/>
    <s v="C-2023-00008580"/>
    <n v="0"/>
    <s v="Art. 41 fr. V"/>
    <n v="76507.199999999997"/>
    <n v="0"/>
    <s v="SIN ACCESO A COMPRANET"/>
    <s v="SIN ACCESO A COMPRANET"/>
    <s v="SIN ACCESO A COMPRANET"/>
  </r>
  <r>
    <n v="88"/>
    <x v="1063"/>
    <x v="468"/>
    <s v="E-2023-00002513"/>
    <s v="Internacional bajo cobertura de tratados"/>
    <s v="DIRECCION ADMINISTRATIVA / DEPTO. DE ABASTECIMIENTOS"/>
    <s v="DIRECCIÓN MÉDICA"/>
    <s v="No Aplica"/>
    <s v="No Aplica"/>
    <s v="No Aplica"/>
    <s v="21053002"/>
    <n v="41069917"/>
    <s v="Si"/>
    <n v="25401"/>
    <n v="25500088"/>
    <s v="Si"/>
    <s v="Si"/>
    <s v="No aplica"/>
    <s v="No Aplica"/>
    <s v="No Aplica"/>
    <s v="No Aplica"/>
    <s v="No Aplica"/>
    <d v="2023-02-07T00:00:00"/>
    <s v="No Aplica"/>
    <d v="2023-02-02T00:00:00"/>
    <d v="2023-02-01T00:00:00"/>
    <d v="2023-02-01T00:00:00"/>
    <d v="2023-02-01T00:00:00"/>
    <x v="2168"/>
    <s v="No Aplica"/>
    <x v="132"/>
    <s v="Administrador Unico"/>
    <x v="0"/>
    <s v="NO APLICA"/>
    <s v="No Aplica"/>
    <x v="730"/>
    <s v="PARTIDA 20"/>
    <d v="2023-02-10T00:00:00"/>
    <d v="2023-12-31T00:00:00"/>
    <s v="EN PESOS MEXICANOS A LOS 20 DÍAS DESPUÉS DE QUE EL PROVEEDOR PRESENTE SU FACTURACIÓN Y DOCUMENTACION COMPLETA EN EL DEPARTAMENTO DE FINANZAS. DEBIDAMENTE AUTORIZADAS POR EL ADMINISTRADOR DEL CONTRATO"/>
    <s v="Cerrado"/>
    <n v="3650.1"/>
    <n v="3650.1"/>
    <n v="3650.1"/>
    <s v="No Aplica"/>
    <s v="No Aplica"/>
    <s v="No Aplica"/>
    <s v="No Aplica"/>
    <x v="1"/>
    <s v="Adquisicion de Material de Curacion"/>
    <n v="2000"/>
    <s v="ADJUDICACION DIRECTA"/>
    <x v="4"/>
    <x v="1"/>
    <m/>
    <s v="NO APLICA"/>
    <s v="No aplica"/>
    <s v="No aplica"/>
    <s v="No aplica"/>
    <s v="C-2023-00008576"/>
    <s v="C-2023-00008576"/>
    <n v="0"/>
    <s v="Art. 41 fr. V"/>
    <n v="3650.1"/>
    <n v="0"/>
    <s v="SIN ACCESO A COMPRANET"/>
    <s v="SIN ACCESO A COMPRANET"/>
    <s v="SIN ACCESO A COMPRANET"/>
  </r>
  <r>
    <n v="89"/>
    <x v="1063"/>
    <x v="468"/>
    <s v="E-2023-00002513"/>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7T00:00:00"/>
    <s v="No Aplica"/>
    <d v="2023-02-02T00:00:00"/>
    <d v="2023-02-01T00:00:00"/>
    <d v="2023-02-01T00:00:00"/>
    <d v="2023-02-01T00:00:00"/>
    <x v="2169"/>
    <s v="No Aplica"/>
    <x v="241"/>
    <s v="Administrador Unico"/>
    <x v="0"/>
    <s v="NO APLICA"/>
    <s v="No Aplica"/>
    <x v="730"/>
    <s v="PARTIDA 22"/>
    <d v="2023-02-10T00:00:00"/>
    <d v="2023-12-31T00:00:00"/>
    <s v="EN PESOS MEXICANOS A LOS 20 DÍAS DESPUÉS DE QUE EL PROVEEDOR PRESENTE SU FACTURACIÓN Y DOCUMENTACION COMPLETA EN EL DEPARTAMENTO DE FINANZAS. DEBIDAMENTE AUTORIZADAS POR EL ADMINISTRADOR DEL CONTRATO"/>
    <s v="Cerrado"/>
    <n v="4934.88"/>
    <n v="4934.88"/>
    <n v="4934.88"/>
    <s v="No Aplica"/>
    <s v="No Aplica"/>
    <s v="No Aplica"/>
    <s v="No Aplica"/>
    <x v="1"/>
    <s v="Adquisicion de Material de Curacion"/>
    <n v="2000"/>
    <s v="ADJUDICACION DIRECTA"/>
    <x v="4"/>
    <x v="1"/>
    <m/>
    <s v="NO APLICA"/>
    <s v="No aplica"/>
    <s v="No aplica"/>
    <s v="No aplica"/>
    <s v="C-2023-00008578"/>
    <s v="C-2023-00008578"/>
    <n v="0"/>
    <s v="Art. 41 fr. V"/>
    <n v="4934.88"/>
    <n v="0"/>
    <s v="SIN ACCESO A COMPRANET"/>
    <s v="SIN ACCESO A COMPRANET"/>
    <s v="SIN ACCESO A COMPRANET"/>
  </r>
  <r>
    <n v="90"/>
    <x v="1051"/>
    <x v="468"/>
    <s v="E-2023-00002513"/>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7T00:00:00"/>
    <s v="No Aplica"/>
    <d v="2023-02-02T00:00:00"/>
    <d v="2023-02-01T00:00:00"/>
    <d v="2023-02-01T00:00:00"/>
    <d v="2023-01-30T00:00:00"/>
    <x v="2170"/>
    <s v="No Aplica"/>
    <x v="240"/>
    <s v="Administrador Unico"/>
    <x v="0"/>
    <s v="NO APLICA"/>
    <s v="No Aplica"/>
    <x v="379"/>
    <s v="PARTIDA 14"/>
    <d v="2023-02-10T00:00:00"/>
    <d v="2023-12-31T00:00:00"/>
    <s v="EN PESOS MEXICANOS A LOS 20 DÍAS DESPUÉS DE QUE EL PROVEEDOR PRESENTE SU FACTURACIÓN Y DOCUMENTACION COMPLETA EN EL DEPARTAMENTO DE FINANZAS. DEBIDAMENTE AUTORIZADAS POR EL ADMINISTRADOR DEL CONTRATO"/>
    <s v="Cerrado"/>
    <n v="50000"/>
    <n v="50000"/>
    <n v="50000"/>
    <s v="No Aplica"/>
    <s v="No Aplica"/>
    <s v="No Aplica"/>
    <s v="No Aplica"/>
    <x v="1"/>
    <s v="Adquisicion de Material de Curacion"/>
    <n v="2000"/>
    <s v="ADJUDICACION DIRECTA"/>
    <x v="4"/>
    <x v="1"/>
    <m/>
    <s v="NO APLICA"/>
    <s v="No aplica"/>
    <s v="No aplica"/>
    <s v="No aplica"/>
    <s v="C-2023-00008566"/>
    <s v="C-2023-00008566"/>
    <n v="0"/>
    <s v="Art. 41 fr. V"/>
    <n v="50000"/>
    <n v="0"/>
    <s v="SIN ACCESO A COMPRANET"/>
    <s v="SIN ACCESO A COMPRANET"/>
    <s v="SIN ACCESO A COMPRANET"/>
  </r>
  <r>
    <n v="91"/>
    <x v="1065"/>
    <x v="469"/>
    <s v="E-2023-00003606"/>
    <s v="Internacional bajo cobertura de tratados"/>
    <s v="DIRECCION ADMINISTRATIVA / DEPTO. DE ABASTECIMIENTOS"/>
    <s v="DIRECCIÓN MÉDICA"/>
    <s v="No Aplica"/>
    <s v="No Aplica"/>
    <s v="No Aplica"/>
    <s v="21053001"/>
    <n v="114518098"/>
    <s v="Si"/>
    <n v="25301"/>
    <n v="25302783"/>
    <s v="Si"/>
    <s v="Si"/>
    <s v="No aplica"/>
    <s v="No Aplica"/>
    <s v="No Aplica"/>
    <s v="No Aplica"/>
    <s v="No Aplica"/>
    <d v="2023-02-09T00:00:00"/>
    <s v="No Aplica"/>
    <d v="2023-02-03T00:00:00"/>
    <d v="2023-02-01T00:00:00"/>
    <d v="2023-02-03T00:00:00"/>
    <d v="2023-02-01T00:00:00"/>
    <x v="2171"/>
    <s v="No Aplica"/>
    <x v="239"/>
    <s v="Administrador Unico"/>
    <x v="0"/>
    <s v="NO APLICA"/>
    <s v="No Aplica"/>
    <x v="278"/>
    <s v="PARTIDA 21"/>
    <d v="2023-02-10T00:00:00"/>
    <d v="2023-12-31T00:00:00"/>
    <s v="EN PESOS MEXICANOS A LOS 20 DÍAS DESPUÉS DE QUE EL PROVEEDOR PRESENTE SU FACTURACIÓN Y DOCUMENTACION COMPLETA EN EL DEPARTAMENTO DE FINANZAS. DEBIDAMENTE AUTORIZADAS POR EL ADMINISTRADOR DEL CONTRATO"/>
    <s v="Cerrado"/>
    <n v="68468.7"/>
    <n v="68468.7"/>
    <n v="68468.7"/>
    <s v="No Aplica"/>
    <s v="No Aplica"/>
    <s v="No Aplica"/>
    <s v="No Aplica"/>
    <x v="1"/>
    <s v="Adquisicion de Medicamentos"/>
    <n v="2000"/>
    <s v="ADJUDICACION DIRECTA"/>
    <x v="4"/>
    <x v="1"/>
    <m/>
    <s v="NO APLICA"/>
    <s v="No aplica"/>
    <s v="No aplica"/>
    <s v="No aplica"/>
    <s v="C-2023-00008601"/>
    <s v="C-2023-00008601"/>
    <n v="0"/>
    <s v="Art. 41 fr. V"/>
    <n v="68468.7"/>
    <n v="0"/>
    <s v="SIN ACCESO A COMPRANET"/>
    <s v="SIN ACCESO A COMPRANET"/>
    <s v="SIN ACCESO A COMPRANET"/>
  </r>
  <r>
    <n v="92"/>
    <x v="1050"/>
    <x v="469"/>
    <s v="E-2023-00003606"/>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2-09T00:00:00"/>
    <s v="No Aplica"/>
    <d v="2023-02-07T00:00:00"/>
    <d v="2023-02-01T00:00:00"/>
    <d v="2023-02-01T00:00:00"/>
    <d v="2023-02-01T00:00:00"/>
    <x v="2172"/>
    <s v="No Aplica"/>
    <x v="589"/>
    <s v="Administrador Unico"/>
    <x v="0"/>
    <s v="NO APLICA"/>
    <s v="No Aplica"/>
    <x v="731"/>
    <s v="PARTIDA 2"/>
    <d v="2023-02-10T00:00:00"/>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s v="Adquisicion de Medicamentos"/>
    <n v="2000"/>
    <s v="ADJUDICACION DIRECTA"/>
    <x v="4"/>
    <x v="1"/>
    <m/>
    <s v="NO APLICA"/>
    <s v="No aplica"/>
    <s v="No aplica"/>
    <s v="No aplica"/>
    <s v="C-2023-00008612"/>
    <s v="C-2023-00008612"/>
    <n v="0"/>
    <s v="Art. 41 fr. V"/>
    <n v="140448"/>
    <n v="0"/>
    <s v="SIN ACCESO A COMPRANET"/>
    <s v="SIN ACCESO A COMPRANET"/>
    <s v="SIN ACCESO A COMPRANET"/>
  </r>
  <r>
    <n v="93"/>
    <x v="1050"/>
    <x v="469"/>
    <s v="E-2023-00003606"/>
    <s v="Internacional bajo cobertura de tratados"/>
    <s v="DIRECCION ADMINISTRATIVA / DEPTO. DE ABASTECIMIENTOS"/>
    <s v="DIRECCIÓN MÉDICA"/>
    <s v="No Aplica"/>
    <s v="No Aplica"/>
    <s v="No Aplica"/>
    <s v="21053001"/>
    <n v="114518098"/>
    <s v="Si"/>
    <n v="25301"/>
    <n v="25302402"/>
    <s v="Si"/>
    <s v="Si"/>
    <s v="No aplica"/>
    <s v="No Aplica"/>
    <s v="No Aplica"/>
    <s v="No Aplica"/>
    <s v="No Aplica"/>
    <d v="2023-02-09T00:00:00"/>
    <s v="No Aplica"/>
    <d v="2023-02-07T00:00:00"/>
    <d v="2023-02-03T00:00:00"/>
    <d v="2023-02-03T00:00:00"/>
    <d v="2023-02-03T00:00:00"/>
    <x v="2173"/>
    <s v="No Aplica"/>
    <x v="588"/>
    <s v="Administrador Unico"/>
    <x v="0"/>
    <s v="NO APLICA"/>
    <s v="No Aplica"/>
    <x v="389"/>
    <s v="PARTIDA 17"/>
    <d v="2023-02-10T00:00:00"/>
    <d v="2023-12-31T00:00:00"/>
    <s v="EN PESOS MEXICANOS A LOS 20 DÍAS DESPUÉS DE QUE EL PROVEEDOR PRESENTE SU FACTURACIÓN Y DOCUMENTACION COMPLETA EN EL DEPARTAMENTO DE FINANZAS. DEBIDAMENTE AUTORIZADAS POR EL ADMINISTRADOR DEL CONTRATO"/>
    <s v="Cerrado"/>
    <n v="59850"/>
    <n v="59850"/>
    <n v="59850"/>
    <s v="No Aplica"/>
    <s v="No Aplica"/>
    <s v="No Aplica"/>
    <s v="No Aplica"/>
    <x v="1"/>
    <s v="Adquisicion de Medicamentos"/>
    <n v="2000"/>
    <s v="ADJUDICACION DIRECTA"/>
    <x v="4"/>
    <x v="1"/>
    <m/>
    <s v="NO APLICA"/>
    <s v="No aplica"/>
    <s v="No aplica"/>
    <s v="No aplica"/>
    <s v="C-2023-00008604"/>
    <s v="C-2023-00008604"/>
    <n v="0"/>
    <s v="Art. 41 fr. V"/>
    <n v="59850"/>
    <n v="0"/>
    <s v="SIN ACCESO A COMPRANET"/>
    <s v="SIN ACCESO A COMPRANET"/>
    <s v="SIN ACCESO A COMPRANET"/>
  </r>
  <r>
    <n v="94"/>
    <x v="1050"/>
    <x v="469"/>
    <s v="E-2023-00003606"/>
    <s v="Internacional bajo cobertura de tratados"/>
    <s v="DIRECCION ADMINISTRATIVA / DEPTO. DE ABASTECIMIENTOS"/>
    <s v="DIRECCIÓN MÉDICA"/>
    <s v="No Aplica"/>
    <s v="No Aplica"/>
    <s v="No Aplica"/>
    <s v="21053001"/>
    <n v="114518098"/>
    <s v="Si"/>
    <n v="25301"/>
    <n v="25302404"/>
    <s v="Si"/>
    <s v="Si"/>
    <s v="No aplica"/>
    <s v="No Aplica"/>
    <s v="No Aplica"/>
    <s v="No Aplica"/>
    <s v="No Aplica"/>
    <d v="2023-02-09T00:00:00"/>
    <s v="No Aplica"/>
    <d v="2023-02-07T00:00:00"/>
    <d v="2023-02-03T00:00:00"/>
    <d v="2023-02-03T00:00:00"/>
    <d v="2023-02-03T00:00:00"/>
    <x v="2174"/>
    <s v="No Aplica"/>
    <x v="238"/>
    <s v="Administrador Unico"/>
    <x v="0"/>
    <s v="NO APLICA"/>
    <s v="No Aplica"/>
    <x v="389"/>
    <s v="PARTIDA 18"/>
    <d v="2023-02-10T00:00:00"/>
    <d v="2023-12-31T00:00:00"/>
    <s v="EN PESOS MEXICANOS A LOS 20 DÍAS DESPUÉS DE QUE EL PROVEEDOR PRESENTE SU FACTURACIÓN Y DOCUMENTACION COMPLETA EN EL DEPARTAMENTO DE FINANZAS. DEBIDAMENTE AUTORIZADAS POR EL ADMINISTRADOR DEL CONTRATO"/>
    <s v="Cerrado"/>
    <n v="51300"/>
    <n v="51300"/>
    <n v="51300"/>
    <s v="No Aplica"/>
    <s v="No Aplica"/>
    <s v="No Aplica"/>
    <s v="No Aplica"/>
    <x v="1"/>
    <s v="Adquisicion de Medicamentos"/>
    <n v="2000"/>
    <s v="ADJUDICACION DIRECTA"/>
    <x v="4"/>
    <x v="1"/>
    <m/>
    <s v="NO APLICA"/>
    <s v="No aplica"/>
    <s v="No aplica"/>
    <s v="No aplica"/>
    <s v="C-2023-00008605"/>
    <s v="C-2023-00008605"/>
    <n v="0"/>
    <s v="Art. 41 fr. V"/>
    <n v="51300"/>
    <n v="0"/>
    <s v="SIN ACCESO A COMPRANET"/>
    <s v="SIN ACCESO A COMPRANET"/>
    <s v="SIN ACCESO A COMPRANET"/>
  </r>
  <r>
    <n v="95"/>
    <x v="1050"/>
    <x v="469"/>
    <s v="E-2023-00003606"/>
    <s v="Internacional bajo cobertura de tratados"/>
    <s v="DIRECCION ADMINISTRATIVA / DEPTO. DE ABASTECIMIENTOS"/>
    <s v="DIRECCIÓN MÉDICA"/>
    <s v="No Aplica"/>
    <s v="No Aplica"/>
    <s v="No Aplica"/>
    <s v="21053001"/>
    <n v="114518098"/>
    <s v="Si"/>
    <n v="25301"/>
    <n v="25300370"/>
    <s v="Si"/>
    <s v="Si"/>
    <s v="No aplica"/>
    <s v="No Aplica"/>
    <s v="No Aplica"/>
    <s v="No Aplica"/>
    <s v="No Aplica"/>
    <d v="2023-02-09T00:00:00"/>
    <s v="No Aplica"/>
    <d v="2023-02-07T00:00:00"/>
    <d v="2023-02-01T00:00:00"/>
    <d v="2023-02-07T00:00:00"/>
    <d v="2023-02-01T00:00:00"/>
    <x v="2175"/>
    <s v="No Aplica"/>
    <x v="237"/>
    <s v="Administrador Unico"/>
    <x v="0"/>
    <s v="NO APLICA"/>
    <s v="No Aplica"/>
    <x v="319"/>
    <s v="PARTIDA 13"/>
    <d v="2023-02-10T00:00:00"/>
    <d v="2023-12-31T00:00:00"/>
    <s v="EN PESOS MEXICANOS A LOS 20 DÍAS DESPUÉS DE QUE EL PROVEEDOR PRESENTE SU FACTURACIÓN Y DOCUMENTACION COMPLETA EN EL DEPARTAMENTO DE FINANZAS. DEBIDAMENTE AUTORIZADAS POR EL ADMINISTRADOR DEL CONTRATO"/>
    <s v="Cerrado"/>
    <n v="44221.65"/>
    <n v="44221.65"/>
    <n v="44221.65"/>
    <s v="No Aplica"/>
    <s v="No Aplica"/>
    <s v="No Aplica"/>
    <s v="No Aplica"/>
    <x v="1"/>
    <s v="Adquisicion de Medicamentos"/>
    <n v="2000"/>
    <s v="ADJUDICACION DIRECTA"/>
    <x v="4"/>
    <x v="1"/>
    <m/>
    <s v="NO APLICA"/>
    <s v="No aplica"/>
    <s v="No aplica"/>
    <s v="No aplica"/>
    <s v="C-2023-00008609"/>
    <s v="C-2023-00008609"/>
    <n v="0"/>
    <s v="Art. 41 fr. V"/>
    <n v="44221.65"/>
    <n v="0"/>
    <s v="SIN ACCESO A COMPRANET"/>
    <s v="SIN ACCESO A COMPRANET"/>
    <s v="SIN ACCESO A COMPRANET"/>
  </r>
  <r>
    <n v="96"/>
    <x v="1063"/>
    <x v="470"/>
    <s v="E-2023-00006445"/>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21T00:00:00"/>
    <s v="No Aplica"/>
    <d v="2023-02-16T00:00:00"/>
    <d v="2023-02-01T00:00:00"/>
    <d v="2023-02-17T00:00:00"/>
    <d v="2023-02-01T00:00:00"/>
    <x v="2176"/>
    <s v="No Aplica"/>
    <x v="580"/>
    <s v="Administrador Unico"/>
    <x v="0"/>
    <s v="NO APLICA"/>
    <s v="No Aplica"/>
    <x v="287"/>
    <s v="PARTIDA 47"/>
    <d v="2023-02-21T00:00:00"/>
    <d v="2023-12-31T00:00:00"/>
    <s v="EN PESOS MEXICANOS A LOS 20 DÍAS DESPUÉS DE QUE EL PROVEEDOR PRESENTE SU FACTURACIÓN Y DOCUMENTACION COMPLETA EN EL DEPARTAMENTO DE FINANZAS. DEBIDAMENTE AUTORIZADAS POR EL ADMINISTRADOR DEL CONTRATO"/>
    <s v="Cerrado"/>
    <n v="5000"/>
    <n v="5000"/>
    <n v="5000"/>
    <s v="No Aplica"/>
    <s v="No Aplica"/>
    <s v="No Aplica"/>
    <s v="No Aplica"/>
    <x v="1"/>
    <s v="Adquisicion de Material de Curacion"/>
    <n v="2000"/>
    <s v="ADJUDICACION DIRECTA"/>
    <x v="4"/>
    <x v="1"/>
    <m/>
    <s v="NO APLICA"/>
    <s v="No aplica"/>
    <s v="No aplica"/>
    <s v="No aplica"/>
    <s v="C-2023-00008701"/>
    <s v="C-2023-00008701"/>
    <n v="0"/>
    <s v="Art. 41 fr. V"/>
    <n v="5000"/>
    <n v="0"/>
    <s v="SIN ACCESO A COMPRANET"/>
    <s v="SIN ACCESO A COMPRANET"/>
    <s v="SIN ACCESO A COMPRANET"/>
  </r>
  <r>
    <n v="97"/>
    <x v="1051"/>
    <x v="470"/>
    <s v="E-2023-00006445"/>
    <s v="Internacional bajo cobertura de tratados"/>
    <s v="DIRECCION ADMINISTRATIVA / DEPTO. DE ABASTECIMIENTOS"/>
    <s v="DIRECCIÓN MÉDICA"/>
    <s v="No Aplica"/>
    <s v="No Aplica"/>
    <s v="No Aplica"/>
    <s v="21053002"/>
    <n v="41069917"/>
    <s v="Si"/>
    <n v="25401"/>
    <n v="25303455"/>
    <s v="Si"/>
    <s v="Si"/>
    <s v="No aplica"/>
    <s v="No Aplica"/>
    <s v="No Aplica"/>
    <s v="No Aplica"/>
    <s v="No Aplica"/>
    <d v="2023-02-21T00:00:00"/>
    <s v="No Aplica"/>
    <d v="2023-02-16T00:00:00"/>
    <d v="2023-02-01T00:00:00"/>
    <d v="2023-02-16T00:00:00"/>
    <d v="2023-02-02T00:00:00"/>
    <x v="2177"/>
    <s v="No Aplica"/>
    <x v="581"/>
    <s v="Administrador Unico"/>
    <x v="0"/>
    <s v="NO APLICA"/>
    <s v="No Aplica"/>
    <x v="725"/>
    <s v="PARTIDA 5"/>
    <d v="2023-02-21T00:00:00"/>
    <d v="2023-12-31T00:00:00"/>
    <s v="EN PESOS MEXICANOS A LOS 20 DÍAS DESPUÉS DE QUE EL PROVEEDOR PRESENTE SU FACTURACIÓN Y DOCUMENTACION COMPLETA EN EL DEPARTAMENTO DE FINANZAS. DEBIDAMENTE AUTORIZADAS POR EL ADMINISTRADOR DEL CONTRATO"/>
    <s v="Cerrado"/>
    <n v="32880"/>
    <n v="32880"/>
    <n v="32880"/>
    <s v="No Aplica"/>
    <s v="No Aplica"/>
    <s v="No Aplica"/>
    <s v="No Aplica"/>
    <x v="1"/>
    <s v="Adquisicion de Material de Curacion"/>
    <n v="2000"/>
    <s v="ADJUDICACION DIRECTA"/>
    <x v="4"/>
    <x v="1"/>
    <m/>
    <s v="NO APLICA"/>
    <s v="No aplica"/>
    <s v="No aplica"/>
    <s v="No aplica"/>
    <s v="C-2023-00008702"/>
    <s v="C-2023-00008702"/>
    <n v="0"/>
    <s v="Art. 41 fr. V"/>
    <n v="32880"/>
    <n v="0"/>
    <s v="SIN ACCESO A COMPRANET"/>
    <s v="SIN ACCESO A COMPRANET"/>
    <s v="SIN ACCESO A COMPRANET"/>
  </r>
  <r>
    <n v="98"/>
    <x v="1051"/>
    <x v="470"/>
    <s v="E-2023-00006445"/>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2-21T00:00:00"/>
    <s v="No Aplica"/>
    <d v="2023-02-16T00:00:00"/>
    <d v="2023-02-01T00:00:00"/>
    <d v="2023-02-16T00:00:00"/>
    <d v="2023-02-02T00:00:00"/>
    <x v="2178"/>
    <s v="No Aplica"/>
    <x v="233"/>
    <s v="Administrador Unico"/>
    <x v="0"/>
    <s v="NO APLICA"/>
    <s v="No Aplica"/>
    <x v="725"/>
    <s v="PARTIDA 23"/>
    <d v="2023-02-21T00:00:00"/>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1"/>
    <s v="Adquisicion de Material de Curacion"/>
    <n v="2000"/>
    <s v="ADJUDICACION DIRECTA"/>
    <x v="4"/>
    <x v="1"/>
    <m/>
    <s v="NO APLICA"/>
    <s v="No aplica"/>
    <s v="No aplica"/>
    <s v="No aplica"/>
    <s v="C-2023-00008704"/>
    <s v="C-2023-00008704"/>
    <n v="0"/>
    <s v="Art. 41 fr. V"/>
    <n v="556.20000000000005"/>
    <n v="0"/>
    <s v="SIN ACCESO A COMPRANET"/>
    <s v="SIN ACCESO A COMPRANET"/>
    <s v="SIN ACCESO A COMPRANET"/>
  </r>
  <r>
    <n v="99"/>
    <x v="1051"/>
    <x v="470"/>
    <s v="E-2023-00006445"/>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21T00:00:00"/>
    <s v="No Aplica"/>
    <d v="2023-02-16T00:00:00"/>
    <d v="2023-02-01T00:00:00"/>
    <d v="2023-02-16T00:00:00"/>
    <d v="2023-02-02T00:00:00"/>
    <x v="2179"/>
    <s v="No Aplica"/>
    <x v="582"/>
    <s v="Administrador Unico"/>
    <x v="0"/>
    <s v="NO APLICA"/>
    <s v="No Aplica"/>
    <x v="725"/>
    <s v="PARTIDA 36"/>
    <d v="2023-02-21T00:00:00"/>
    <d v="2023-12-31T00:00:00"/>
    <s v="EN PESOS MEXICANOS A LOS 20 DÍAS DESPUÉS DE QUE EL PROVEEDOR PRESENTE SU FACTURACIÓN Y DOCUMENTACION COMPLETA EN EL DEPARTAMENTO DE FINANZAS. DEBIDAMENTE AUTORIZADAS POR EL ADMINISTRADOR DEL CONTRATO"/>
    <s v="Cerrado"/>
    <n v="1192"/>
    <n v="1192"/>
    <n v="1192"/>
    <s v="No Aplica"/>
    <s v="No Aplica"/>
    <s v="No Aplica"/>
    <s v="No Aplica"/>
    <x v="1"/>
    <s v="Adquisicion de Material de Curacion"/>
    <n v="2000"/>
    <s v="ADJUDICACION DIRECTA"/>
    <x v="4"/>
    <x v="1"/>
    <m/>
    <s v="NO APLICA"/>
    <s v="No aplica"/>
    <s v="No aplica"/>
    <s v="No aplica"/>
    <s v="C-2023-00008705"/>
    <s v="C-2023-00008705"/>
    <n v="0"/>
    <s v="Art. 41 fr. V"/>
    <n v="1192"/>
    <n v="0"/>
    <s v="SIN ACCESO A COMPRANET"/>
    <s v="SIN ACCESO A COMPRANET"/>
    <s v="SIN ACCESO A COMPRANET"/>
  </r>
  <r>
    <n v="100"/>
    <x v="1051"/>
    <x v="470"/>
    <s v="E-2023-00006445"/>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2-21T00:00:00"/>
    <s v="No Aplica"/>
    <d v="2023-02-17T00:00:00"/>
    <d v="2023-02-13T00:00:00"/>
    <d v="2023-02-17T00:00:00"/>
    <d v="2023-02-13T00:00:00"/>
    <x v="2180"/>
    <s v="No Aplica"/>
    <x v="583"/>
    <s v="Administrador Unico"/>
    <x v="0"/>
    <s v="NO APLICA"/>
    <s v="No Aplica"/>
    <x v="329"/>
    <s v="PARTIDA 3"/>
    <d v="2023-02-21T00:00:00"/>
    <d v="2023-12-31T00:00:00"/>
    <s v="EN PESOS MEXICANOS A LOS 20 DÍAS DESPUÉS DE QUE EL PROVEEDOR PRESENTE SU FACTURACIÓN Y DOCUMENTACION COMPLETA EN EL DEPARTAMENTO DE FINANZAS. DEBIDAMENTE AUTORIZADAS POR EL ADMINISTRADOR DEL CONTRATO"/>
    <s v="Cerrado"/>
    <n v="1128"/>
    <n v="1128"/>
    <n v="1128"/>
    <s v="No Aplica"/>
    <s v="No Aplica"/>
    <s v="No Aplica"/>
    <s v="No Aplica"/>
    <x v="1"/>
    <s v="Adquisicion de Material de Curacion"/>
    <n v="2000"/>
    <s v="ADJUDICACION DIRECTA"/>
    <x v="4"/>
    <x v="1"/>
    <m/>
    <s v="NO APLICA"/>
    <s v="No aplica"/>
    <s v="No aplica"/>
    <s v="No aplica"/>
    <s v="C-2023-00008712"/>
    <s v="C-2023-00008712"/>
    <n v="0"/>
    <s v="Art. 41 fr. V"/>
    <n v="1128"/>
    <n v="0"/>
    <s v="SIN ACCESO A COMPRANET"/>
    <s v="SIN ACCESO A COMPRANET"/>
    <s v="SIN ACCESO A COMPRANET"/>
  </r>
  <r>
    <n v="101"/>
    <x v="1051"/>
    <x v="470"/>
    <s v="E-2023-00006445"/>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1T00:00:00"/>
    <s v="No Aplica"/>
    <d v="2023-02-17T00:00:00"/>
    <d v="2023-02-13T00:00:00"/>
    <d v="2023-02-17T00:00:00"/>
    <d v="2023-02-13T00:00:00"/>
    <x v="2181"/>
    <s v="No Aplica"/>
    <x v="584"/>
    <s v="Administrador Unico"/>
    <x v="0"/>
    <s v="NO APLICA"/>
    <s v="No Aplica"/>
    <x v="329"/>
    <s v="PARTIDA 14"/>
    <d v="2023-02-21T00:00:00"/>
    <d v="2023-12-31T00:00:00"/>
    <s v="EN PESOS MEXICANOS A LOS 20 DÍAS DESPUÉS DE QUE EL PROVEEDOR PRESENTE SU FACTURACIÓN Y DOCUMENTACION COMPLETA EN EL DEPARTAMENTO DE FINANZAS. DEBIDAMENTE AUTORIZADAS POR EL ADMINISTRADOR DEL CONTRATO"/>
    <s v="Cerrado"/>
    <n v="63"/>
    <n v="63"/>
    <n v="63"/>
    <s v="No Aplica"/>
    <s v="No Aplica"/>
    <s v="No Aplica"/>
    <s v="No Aplica"/>
    <x v="1"/>
    <s v="Adquisicion de Material de Curacion"/>
    <n v="2000"/>
    <s v="ADJUDICACION DIRECTA"/>
    <x v="4"/>
    <x v="1"/>
    <m/>
    <s v="NO APLICA"/>
    <s v="No aplica"/>
    <s v="No aplica"/>
    <s v="No aplica"/>
    <s v="C-2023-00008713"/>
    <s v="C-2023-00008713"/>
    <n v="0"/>
    <s v="Art. 41 fr. V"/>
    <n v="63"/>
    <n v="0"/>
    <s v="SIN ACCESO A COMPRANET"/>
    <s v="SIN ACCESO A COMPRANET"/>
    <s v="SIN ACCESO A COMPRANET"/>
  </r>
  <r>
    <n v="102"/>
    <x v="1051"/>
    <x v="470"/>
    <s v="E-2023-00006445"/>
    <s v="Internacional bajo cobertura de tratados"/>
    <s v="DIRECCION ADMINISTRATIVA / DEPTO. DE ABASTECIMIENTOS"/>
    <s v="DIRECCIÓN MÉDICA"/>
    <s v="No Aplica"/>
    <s v="No Aplica"/>
    <s v="No Aplica"/>
    <s v="21053002"/>
    <n v="41069917"/>
    <s v="Si"/>
    <n v="25401"/>
    <n v="25400422"/>
    <s v="Si"/>
    <s v="Si"/>
    <s v="No aplica"/>
    <s v="No Aplica"/>
    <s v="No Aplica"/>
    <s v="No Aplica"/>
    <s v="No Aplica"/>
    <d v="2023-02-21T00:00:00"/>
    <s v="No Aplica"/>
    <d v="2023-02-17T00:00:00"/>
    <d v="2023-02-13T00:00:00"/>
    <d v="2023-02-17T00:00:00"/>
    <d v="2023-02-13T00:00:00"/>
    <x v="2182"/>
    <s v="No Aplica"/>
    <x v="232"/>
    <s v="Administrador Unico"/>
    <x v="0"/>
    <s v="NO APLICA"/>
    <s v="No Aplica"/>
    <x v="329"/>
    <s v="PARTIDA 35"/>
    <d v="2023-02-21T00:00:00"/>
    <d v="2023-12-31T00:00:00"/>
    <s v="EN PESOS MEXICANOS A LOS 20 DÍAS DESPUÉS DE QUE EL PROVEEDOR PRESENTE SU FACTURACIÓN Y DOCUMENTACION COMPLETA EN EL DEPARTAMENTO DE FINANZAS. DEBIDAMENTE AUTORIZADAS POR EL ADMINISTRADOR DEL CONTRATO"/>
    <s v="Cerrado"/>
    <n v="5840"/>
    <n v="5840"/>
    <n v="5840"/>
    <s v="No Aplica"/>
    <s v="No Aplica"/>
    <s v="No Aplica"/>
    <s v="No Aplica"/>
    <x v="1"/>
    <s v="Adquisicion de Material de Curacion"/>
    <n v="2000"/>
    <s v="ADJUDICACION DIRECTA"/>
    <x v="4"/>
    <x v="1"/>
    <m/>
    <s v="NO APLICA"/>
    <s v="No aplica"/>
    <s v="No aplica"/>
    <s v="No aplica"/>
    <s v="C-2023-00008714"/>
    <s v="C-2023-00008714"/>
    <n v="0"/>
    <s v="Art. 41 fr. V"/>
    <n v="5840"/>
    <n v="0"/>
    <s v="SIN ACCESO A COMPRANET"/>
    <s v="SIN ACCESO A COMPRANET"/>
    <s v="SIN ACCESO A COMPRANET"/>
  </r>
  <r>
    <n v="103"/>
    <x v="1051"/>
    <x v="470"/>
    <s v="E-2023-00006445"/>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21T00:00:00"/>
    <s v="No Aplica"/>
    <d v="2023-02-17T00:00:00"/>
    <d v="2023-02-14T00:00:00"/>
    <d v="2023-02-16T00:00:00"/>
    <d v="2023-02-14T00:00:00"/>
    <x v="2183"/>
    <s v="No Aplica"/>
    <x v="880"/>
    <s v="Administrador Unico"/>
    <x v="0"/>
    <s v="NO APLICA"/>
    <s v="No Aplica"/>
    <x v="89"/>
    <s v="PARTIDA 6"/>
    <d v="2023-02-21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s v="Adquisicion de Material de Curacion"/>
    <n v="2000"/>
    <s v="ADJUDICACION DIRECTA"/>
    <x v="4"/>
    <x v="1"/>
    <m/>
    <s v="NO APLICA"/>
    <s v="No aplica"/>
    <s v="No aplica"/>
    <s v="No aplica"/>
    <s v="C-2023-00008710"/>
    <s v="C-2023-00008710"/>
    <n v="0"/>
    <s v="Art. 41 fr. V"/>
    <n v="19588"/>
    <n v="0"/>
    <s v="SIN ACCESO A COMPRANET"/>
    <s v="SIN ACCESO A COMPRANET"/>
    <s v="SIN ACCESO A COMPRANET"/>
  </r>
  <r>
    <n v="104"/>
    <x v="1051"/>
    <x v="470"/>
    <s v="E-2023-00006445"/>
    <s v="Internacional bajo cobertura de tratados"/>
    <s v="DIRECCION ADMINISTRATIVA / DEPTO. DE ABASTECIMIENTOS"/>
    <s v="DIRECCIÓN MÉDICA"/>
    <s v="No Aplica"/>
    <s v="No Aplica"/>
    <s v="No Aplica"/>
    <s v="21053002"/>
    <n v="41069917"/>
    <s v="Si"/>
    <n v="25401"/>
    <n v="25400532"/>
    <s v="Si"/>
    <s v="Si"/>
    <s v="No aplica"/>
    <s v="No Aplica"/>
    <s v="No Aplica"/>
    <s v="No Aplica"/>
    <s v="No Aplica"/>
    <d v="2023-02-21T00:00:00"/>
    <s v="No Aplica"/>
    <d v="2023-02-17T00:00:00"/>
    <d v="2023-02-14T00:00:00"/>
    <d v="2023-02-16T00:00:00"/>
    <d v="2023-02-14T00:00:00"/>
    <x v="2184"/>
    <s v="No Aplica"/>
    <x v="231"/>
    <s v="Administrador Unico"/>
    <x v="0"/>
    <s v="NO APLICA"/>
    <s v="No Aplica"/>
    <x v="89"/>
    <s v="PARTIDA 41"/>
    <d v="2023-02-21T00:00:00"/>
    <d v="2023-12-31T00:00:00"/>
    <s v="EN PESOS MEXICANOS A LOS 20 DÍAS DESPUÉS DE QUE EL PROVEEDOR PRESENTE SU FACTURACIÓN Y DOCUMENTACION COMPLETA EN EL DEPARTAMENTO DE FINANZAS. DEBIDAMENTE AUTORIZADAS POR EL ADMINISTRADOR DEL CONTRATO"/>
    <s v="Cerrado"/>
    <n v="25698"/>
    <n v="25698"/>
    <n v="25698"/>
    <s v="No Aplica"/>
    <s v="No Aplica"/>
    <s v="No Aplica"/>
    <s v="No Aplica"/>
    <x v="1"/>
    <s v="Adquisicion de Material de Curacion"/>
    <n v="2000"/>
    <s v="ADJUDICACION DIRECTA"/>
    <x v="4"/>
    <x v="1"/>
    <m/>
    <s v="NO APLICA"/>
    <s v="No aplica"/>
    <s v="No aplica"/>
    <s v="No aplica"/>
    <s v="C-2023-00008711"/>
    <s v="C-2023-00008711"/>
    <n v="0"/>
    <s v="Art. 41 fr. V"/>
    <n v="25698"/>
    <n v="0"/>
    <s v="SIN ACCESO A COMPRANET"/>
    <s v="SIN ACCESO A COMPRANET"/>
    <s v="SIN ACCESO A COMPRANET"/>
  </r>
  <r>
    <n v="105"/>
    <x v="1051"/>
    <x v="470"/>
    <s v="E-2023-00006445"/>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21T00:00:00"/>
    <s v="No Aplica"/>
    <d v="2023-02-17T00:00:00"/>
    <d v="2023-02-15T00:00:00"/>
    <d v="2023-02-15T00:00:00"/>
    <d v="2023-02-15T00:00:00"/>
    <x v="2185"/>
    <s v="No Aplica"/>
    <x v="230"/>
    <s v="Administrador Unico"/>
    <x v="0"/>
    <s v="NO APLICA"/>
    <s v="No Aplica"/>
    <x v="706"/>
    <s v="PARTIDA 31"/>
    <d v="2023-02-21T00:00:00"/>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s v="Adquisicion de Material de Curacion"/>
    <n v="2000"/>
    <s v="ADJUDICACION DIRECTA"/>
    <x v="4"/>
    <x v="1"/>
    <m/>
    <s v="NO APLICA"/>
    <s v="No aplica"/>
    <s v="No aplica"/>
    <s v="No aplica"/>
    <s v="C-2023-00008706"/>
    <s v="C-2023-00008706"/>
    <n v="0"/>
    <s v="Art. 41 fr. V"/>
    <n v="133650"/>
    <n v="0"/>
    <s v="SIN ACCESO A COMPRANET"/>
    <s v="SIN ACCESO A COMPRANET"/>
    <s v="SIN ACCESO A COMPRANET"/>
  </r>
  <r>
    <n v="106"/>
    <x v="1050"/>
    <x v="471"/>
    <s v="E-2023-00006597"/>
    <s v="Internacional bajo cobertura de tratados"/>
    <s v="DIRECCION ADMINISTRATIVA / DEPTO. DE ABASTECIMIENTOS"/>
    <s v="DIRECCIÓN MÉDICA"/>
    <s v="No Aplica"/>
    <s v="No Aplica"/>
    <s v="No Aplica"/>
    <s v="21053001"/>
    <n v="114518098"/>
    <s v="Si"/>
    <n v="25301"/>
    <n v="25301328"/>
    <s v="Si"/>
    <s v="No Aplica"/>
    <s v="No aplica"/>
    <s v="No Aplica"/>
    <s v="No Aplica"/>
    <s v="No Aplica"/>
    <s v="No Aplica"/>
    <d v="2023-02-22T00:00:00"/>
    <s v="No Aplica"/>
    <d v="2023-02-17T00:00:00"/>
    <d v="2023-02-14T00:00:00"/>
    <d v="2023-02-14T00:00:00"/>
    <d v="2023-02-14T00:00:00"/>
    <x v="2186"/>
    <s v="No Aplica"/>
    <x v="573"/>
    <s v="Administrador Unico"/>
    <x v="0"/>
    <s v="NO APLICA"/>
    <s v="No Aplica"/>
    <x v="397"/>
    <s v="PARTIDA 4"/>
    <d v="2023-02-22T00:00:00"/>
    <d v="2023-12-31T00:00:00"/>
    <s v="EN PESOS MEXICANOS A LOS 20 DÍAS DESPUÉS DE QUE EL PROVEEDOR PRESENTE SU FACTURACIÓN Y DOCUMENTACION COMPLETA EN EL DEPARTAMENTO DE FINANZAS. DEBIDAMENTE AUTORIZADAS POR EL ADMINISTRADOR DEL CONTRATO"/>
    <s v="Cerrado"/>
    <n v="9934.74"/>
    <n v="9934.74"/>
    <n v="9934.74"/>
    <s v="No Aplica"/>
    <s v="No Aplica"/>
    <s v="No Aplica"/>
    <s v="No Aplica"/>
    <x v="4"/>
    <s v="Adquisicion de Medicamentos"/>
    <n v="2000"/>
    <s v="ADJUDICACION DIRECTA"/>
    <x v="4"/>
    <x v="1"/>
    <m/>
    <s v="NO APLICA"/>
    <s v="No aplica"/>
    <s v="No aplica"/>
    <s v="No aplica"/>
    <s v="C-2023-00008722"/>
    <s v="C-2023-00008722"/>
    <n v="0"/>
    <s v="Art. 42 párrafo primero"/>
    <n v="9934.74"/>
    <n v="0"/>
    <s v="SIN ACCESO A COMPRANET"/>
    <s v="SIN ACCESO A COMPRANET"/>
    <s v="SIN ACCESO A COMPRANET"/>
  </r>
  <r>
    <n v="107"/>
    <x v="1051"/>
    <x v="472"/>
    <s v="E-2023-00006718"/>
    <s v="Internacional bajo cobertura de tratados"/>
    <s v="DIRECCION ADMINISTRATIVA / DEPTO. DE ABASTECIMIENTOS"/>
    <s v="DIRECCIÓN MÉDICA"/>
    <s v="No Aplica"/>
    <s v="No Aplica"/>
    <s v="No Aplica"/>
    <s v="21053002"/>
    <n v="41069917"/>
    <s v="Si"/>
    <n v="25401"/>
    <n v="21600067"/>
    <s v="Si"/>
    <s v="Si"/>
    <s v="No aplica"/>
    <s v="No Aplica"/>
    <s v="No Aplica"/>
    <s v="No Aplica"/>
    <s v="No Aplica"/>
    <d v="2023-02-23T00:00:00"/>
    <s v="No Aplica"/>
    <d v="2023-02-21T00:00:00"/>
    <d v="2023-02-15T00:00:00"/>
    <d v="2023-02-21T00:00:00"/>
    <d v="2023-02-15T00:00:00"/>
    <x v="2187"/>
    <s v="No Aplica"/>
    <x v="578"/>
    <s v="Administrador Unico"/>
    <x v="0"/>
    <s v="NO APLICA"/>
    <s v="No Aplica"/>
    <x v="732"/>
    <s v="PARTIDA 1"/>
    <d v="2023-02-23T00:00:00"/>
    <d v="2023-12-31T00:00:00"/>
    <s v="EN PESOS MEXICANOS A LOS 20 DÍAS DESPUÉS DE QUE EL PROVEEDOR PRESENTE SU FACTURACIÓN Y DOCUMENTACION COMPLETA EN EL DEPARTAMENTO DE FINANZAS. DEBIDAMENTE AUTORIZADAS POR EL ADMINISTRADOR DEL CONTRATO"/>
    <s v="Cerrado"/>
    <n v="150600"/>
    <n v="150600"/>
    <n v="150600"/>
    <s v="No Aplica"/>
    <s v="No Aplica"/>
    <s v="No Aplica"/>
    <s v="No Aplica"/>
    <x v="1"/>
    <s v="Adquisicion de Material de Curacion"/>
    <n v="2000"/>
    <s v="ADJUDICACION DIRECTA"/>
    <x v="4"/>
    <x v="1"/>
    <m/>
    <s v="NO APLICA"/>
    <s v="No aplica"/>
    <s v="No aplica"/>
    <s v="No aplica"/>
    <s v="C-2023-00008732"/>
    <s v="C-2023-00008732"/>
    <n v="0"/>
    <s v="Art. 41 fr. V"/>
    <n v="150600"/>
    <n v="0"/>
    <s v="SIN ACCESO A COMPRANET"/>
    <s v="SIN ACCESO A COMPRANET"/>
    <s v="SIN ACCESO A COMPRANET"/>
  </r>
  <r>
    <n v="108"/>
    <x v="1051"/>
    <x v="472"/>
    <s v="E-2023-0000671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3T00:00:00"/>
    <s v="No Aplica"/>
    <d v="2023-02-21T00:00:00"/>
    <d v="2023-02-15T00:00:00"/>
    <d v="2023-02-21T00:00:00"/>
    <d v="2023-02-15T00:00:00"/>
    <x v="2188"/>
    <s v="No Aplica"/>
    <x v="575"/>
    <s v="Administrador Unico"/>
    <x v="0"/>
    <s v="NO APLICA"/>
    <s v="No Aplica"/>
    <x v="732"/>
    <s v="PARTIDA 5"/>
    <d v="2023-02-23T00:00:00"/>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s v="Adquisicion de Material de Curacion"/>
    <n v="2000"/>
    <s v="ADJUDICACION DIRECTA"/>
    <x v="4"/>
    <x v="1"/>
    <m/>
    <s v="NO APLICA"/>
    <s v="No aplica"/>
    <s v="No aplica"/>
    <s v="No aplica"/>
    <s v="C-2023-00008733"/>
    <s v="C-2023-00008733"/>
    <n v="0"/>
    <s v="Art. 41 fr. V"/>
    <n v="4800"/>
    <n v="0"/>
    <s v="SIN ACCESO A COMPRANET"/>
    <s v="SIN ACCESO A COMPRANET"/>
    <s v="SIN ACCESO A COMPRANET"/>
  </r>
  <r>
    <n v="109"/>
    <x v="1063"/>
    <x v="472"/>
    <s v="E-2023-0000671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2-23T00:00:00"/>
    <s v="No Aplica"/>
    <d v="2023-02-21T00:00:00"/>
    <d v="2023-02-15T00:00:00"/>
    <d v="2023-02-21T00:00:00"/>
    <d v="2023-02-15T00:00:00"/>
    <x v="2189"/>
    <s v="No Aplica"/>
    <x v="228"/>
    <s v="Administrador Unico"/>
    <x v="0"/>
    <s v="NO APLICA"/>
    <s v="No Aplica"/>
    <x v="732"/>
    <s v="PARTIDA 13"/>
    <d v="2023-02-23T00:00:00"/>
    <d v="2023-12-31T00:00:00"/>
    <s v="EN PESOS MEXICANOS A LOS 20 DÍAS DESPUÉS DE QUE EL PROVEEDOR PRESENTE SU FACTURACIÓN Y DOCUMENTACION COMPLETA EN EL DEPARTAMENTO DE FINANZAS. DEBIDAMENTE AUTORIZADAS POR EL ADMINISTRADOR DEL CONTRATO"/>
    <s v="Cerrado"/>
    <n v="1950"/>
    <n v="1950"/>
    <n v="1950"/>
    <s v="No Aplica"/>
    <s v="No Aplica"/>
    <s v="No Aplica"/>
    <s v="No Aplica"/>
    <x v="1"/>
    <s v="Adquisicion de Material de Curacion"/>
    <n v="2000"/>
    <s v="ADJUDICACION DIRECTA"/>
    <x v="4"/>
    <x v="1"/>
    <m/>
    <s v="NO APLICA"/>
    <s v="No aplica"/>
    <s v="No aplica"/>
    <s v="No aplica"/>
    <s v="C-2023-00008734"/>
    <s v="C-2023-00008734"/>
    <n v="0"/>
    <s v="Art. 41 fr. V"/>
    <n v="1950"/>
    <n v="0"/>
    <s v="SIN ACCESO A COMPRANET"/>
    <s v="SIN ACCESO A COMPRANET"/>
    <s v="SIN ACCESO A COMPRANET"/>
  </r>
  <r>
    <n v="110"/>
    <x v="1051"/>
    <x v="472"/>
    <s v="E-2023-00006718"/>
    <s v="Internacional bajo cobertura de tratados"/>
    <s v="DIRECCION ADMINISTRATIVA / DEPTO. DE ABASTECIMIENTOS"/>
    <s v="DIRECCIÓN MÉDICA"/>
    <s v="No Aplica"/>
    <s v="No Aplica"/>
    <s v="No Aplica"/>
    <s v="21053002"/>
    <n v="41069917"/>
    <s v="Si"/>
    <n v="25401"/>
    <n v="25400584"/>
    <s v="Si"/>
    <s v="Si"/>
    <s v="No aplica"/>
    <s v="No Aplica"/>
    <s v="No Aplica"/>
    <s v="No Aplica"/>
    <s v="No Aplica"/>
    <d v="2023-02-23T00:00:00"/>
    <s v="No Aplica"/>
    <d v="2023-02-21T00:00:00"/>
    <d v="2023-02-01T00:00:00"/>
    <d v="2023-02-21T00:00:00"/>
    <d v="2023-02-01T00:00:00"/>
    <x v="2190"/>
    <s v="No Aplica"/>
    <x v="574"/>
    <s v="Administrador Unico"/>
    <x v="0"/>
    <s v="NO APLICA"/>
    <s v="No Aplica"/>
    <x v="733"/>
    <s v="PARTIDA 8"/>
    <d v="2023-02-23T00:00:00"/>
    <d v="2023-12-31T00:00:00"/>
    <s v="EN PESOS MEXICANOS A LOS 20 DÍAS DESPUÉS DE QUE EL PROVEEDOR PRESENTE SU FACTURACIÓN Y DOCUMENTACION COMPLETA EN EL DEPARTAMENTO DE FINANZAS. DEBIDAMENTE AUTORIZADAS POR EL ADMINISTRADOR DEL CONTRATO"/>
    <s v="Cerrado"/>
    <n v="90000"/>
    <n v="90000"/>
    <n v="90000"/>
    <s v="No Aplica"/>
    <s v="No Aplica"/>
    <s v="No Aplica"/>
    <s v="No Aplica"/>
    <x v="1"/>
    <s v="Adquisicion de Material de Curacion"/>
    <n v="2000"/>
    <s v="ADJUDICACION DIRECTA"/>
    <x v="4"/>
    <x v="1"/>
    <m/>
    <s v="NO APLICA"/>
    <s v="No aplica"/>
    <s v="No aplica"/>
    <s v="No aplica"/>
    <s v="C-2023-00008729"/>
    <s v="C-2023-00008729"/>
    <n v="0"/>
    <s v="Art. 41 fr. V"/>
    <n v="90000"/>
    <n v="0"/>
    <s v="SIN ACCESO A COMPRANET"/>
    <s v="SIN ACCESO A COMPRANET"/>
    <s v="SIN ACCESO A COMPRANET"/>
  </r>
  <r>
    <n v="111"/>
    <x v="1050"/>
    <x v="473"/>
    <s v="E-2023-00007415"/>
    <s v="Internacional bajo cobertura de tratados"/>
    <s v="DIRECCION ADMINISTRATIVA / DEPTO. DE ABASTECIMIENTOS"/>
    <s v="DIRECCIÓN MÉDICA"/>
    <s v="No Aplica"/>
    <s v="No Aplica"/>
    <s v="No Aplica"/>
    <s v="21053001"/>
    <n v="114518098"/>
    <s v="Si"/>
    <n v="25301"/>
    <n v="25301184"/>
    <s v="Si"/>
    <s v="No Aplica"/>
    <s v="No aplica"/>
    <s v="No Aplica"/>
    <s v="No Aplica"/>
    <s v="No Aplica"/>
    <s v="No Aplica"/>
    <d v="2023-02-24T00:00:00"/>
    <s v="No Aplica"/>
    <d v="2023-02-21T00:00:00"/>
    <d v="2023-02-01T00:00:00"/>
    <d v="2023-02-15T00:00:00"/>
    <d v="2023-02-01T00:00:00"/>
    <x v="2191"/>
    <s v="No Aplica"/>
    <x v="227"/>
    <s v="Administrador Unico"/>
    <x v="0"/>
    <s v="NO APLICA"/>
    <s v="No Aplica"/>
    <x v="719"/>
    <s v="PARTIDA 1"/>
    <d v="2023-02-24T00:00:00"/>
    <d v="2023-12-31T00:00:00"/>
    <s v="EN PESOS MEXICANOS A LOS 20 DÍAS DESPUÉS DE QUE EL PROVEEDOR PRESENTE SU FACTURACIÓN Y DOCUMENTACION COMPLETA EN EL DEPARTAMENTO DE FINANZAS. DEBIDAMENTE AUTORIZADAS POR EL ADMINISTRADOR DEL CONTRATO"/>
    <s v="Cerrado"/>
    <n v="414900"/>
    <n v="414900"/>
    <n v="414900"/>
    <s v="No Aplica"/>
    <s v="No Aplica"/>
    <s v="No Aplica"/>
    <s v="No Aplica"/>
    <x v="4"/>
    <s v="Adquisicion de Medicamentos"/>
    <n v="2000"/>
    <s v="ADJUDICACION DIRECTA"/>
    <x v="4"/>
    <x v="1"/>
    <m/>
    <s v="NO APLICA"/>
    <n v="-23"/>
    <n v="24"/>
    <n v="-23"/>
    <s v="C-2023-00008739"/>
    <s v="C-2023-00008739"/>
    <n v="0"/>
    <s v="Art. 42 párrafo primero"/>
    <n v="414900"/>
    <n v="0"/>
    <s v="SIN ACCESO A COMPRANET"/>
    <s v="SIN ACCESO A COMPRANET"/>
    <s v="SIN ACCESO A COMPRANET"/>
  </r>
  <r>
    <n v="112"/>
    <x v="1066"/>
    <x v="464"/>
    <s v="2556127"/>
    <s v="Nacional"/>
    <s v="DIRECCION ADMINISTRATIVA / DEPTO. DE ABASTECIMIENTOS"/>
    <s v="Departamento de Conservacion y Servicios Generales"/>
    <s v="No Aplica"/>
    <s v="No Aplica"/>
    <s v="No Aplica"/>
    <s v="42062415"/>
    <n v="150000"/>
    <s v="Si"/>
    <n v="34701"/>
    <n v="34700001"/>
    <s v="Si"/>
    <s v="No Aplica"/>
    <s v="Sesion Ordinaria 028/2022 del 16-12-2022"/>
    <s v="No Aplica"/>
    <s v="Si"/>
    <s v="Si"/>
    <s v="Si"/>
    <d v="2023-01-31T00:00:00"/>
    <s v="No"/>
    <d v="2023-01-24T00:00:00"/>
    <d v="2023-01-02T00:00:00"/>
    <d v="2023-01-24T00:00:00"/>
    <d v="2023-01-02T00:00:00"/>
    <x v="2192"/>
    <s v="No Aplica"/>
    <x v="200"/>
    <s v="Administrador Unico"/>
    <x v="0"/>
    <s v="Si"/>
    <s v="No Aplica"/>
    <x v="712"/>
    <s v="PARTIDA 2"/>
    <d v="2023-02-01T00:00:00"/>
    <d v="2023-12-31T00:00:00"/>
    <s v="EN PESOS MEXICANOS A LOS 20 DÍAS DESPUÉS DE QUE EL PROVEEDOR PRESENTE SU FACTURACIÓN EN EL DEPARTAMENTO DE FINANZAS. DEBIDAMENTE AUTORIZADAS POR EL ADMINISTRADOR DEL CONTRATO"/>
    <s v="Abierto"/>
    <n v="129310.34"/>
    <n v="51724.130000000005"/>
    <n v="129310.34"/>
    <n v="12931.034"/>
    <d v="2023-02-15T00:00:00"/>
    <s v="No"/>
    <s v="No Aplica"/>
    <x v="0"/>
    <s v="CONTRATACION SERVICIO DE FLETES Y MANIOBRAS"/>
    <n v="3000"/>
    <s v="LICITACION PUBLICA"/>
    <x v="4"/>
    <x v="1"/>
    <m/>
    <n v="5.9999999939464033E-3"/>
    <s v="No aplica"/>
    <s v="No aplica"/>
    <s v="No aplica"/>
    <n v="2954174"/>
    <n v="2954174"/>
    <n v="0"/>
    <s v="Art. 26"/>
    <n v="129310.34"/>
    <n v="0"/>
    <s v="SIN ACCESO A COMPRANET"/>
    <s v="SIN ACCESO A COMPRANET"/>
    <s v="SIN ACCESO A COMPRANET"/>
  </r>
  <r>
    <n v="113"/>
    <x v="1067"/>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3T00:00:00"/>
    <d v="2023-01-23T00:00:00"/>
    <d v="2023-01-23T00:00:00"/>
    <d v="2023-01-23T00:00:00"/>
    <x v="2193"/>
    <s v="No Aplica"/>
    <x v="1041"/>
    <s v="Administrador Unico"/>
    <x v="0"/>
    <s v="Si"/>
    <s v="No Aplica"/>
    <x v="734"/>
    <s v="PARTIDA 6"/>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s v="CONTRATACION SERVICIO DE FUNERARIA"/>
    <n v="3000"/>
    <s v="LICITACION PUBLICA"/>
    <x v="4"/>
    <x v="1"/>
    <m/>
    <n v="4.0000000153668225E-3"/>
    <n v="-8"/>
    <n v="23"/>
    <n v="-8"/>
    <n v="2954156"/>
    <n v="2954156"/>
    <n v="0"/>
    <s v="Art. 26"/>
    <n v="862068.96"/>
    <n v="0"/>
    <s v="SIN ACCESO A COMPRANET"/>
    <s v="SIN ACCESO A COMPRANET"/>
    <s v="SIN ACCESO A COMPRANET"/>
  </r>
  <r>
    <n v="114"/>
    <x v="1068"/>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4T00:00:00"/>
    <d v="2023-01-19T00:00:00"/>
    <d v="2023-01-20T00:00:00"/>
    <d v="2023-01-20T00:00:00"/>
    <x v="2194"/>
    <s v="No Aplica"/>
    <x v="196"/>
    <s v="Administrador Unico"/>
    <x v="0"/>
    <s v="Si"/>
    <s v="No Aplica"/>
    <x v="735"/>
    <s v="PARTIDA 8"/>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s v="CONTRATACION SERVICIO DE TRASLADO TERRESTRE DE PACIENTES Y ACOMPAÑANTES"/>
    <n v="3000"/>
    <s v="LICITACION PUBLICA"/>
    <x v="4"/>
    <x v="1"/>
    <m/>
    <n v="4.0000000153668225E-3"/>
    <n v="-12"/>
    <n v="26"/>
    <n v="-11"/>
    <n v="2954162"/>
    <n v="2954162"/>
    <n v="0"/>
    <s v="Art. 26"/>
    <n v="862068.96"/>
    <n v="0"/>
    <s v="SIN ACCESO A COMPRANET"/>
    <s v="SIN ACCESO A COMPRANET"/>
    <s v="SIN ACCESO A COMPRANET"/>
  </r>
  <r>
    <n v="115"/>
    <x v="1069"/>
    <x v="463"/>
    <s v="2556145"/>
    <s v="Nacional"/>
    <s v="DIRECCION ADMINISTRATIVA / DEPTO. DE ABASTECIMIENTOS"/>
    <s v="Departamento de Conservacion y Servicios Generales"/>
    <s v="No Aplica"/>
    <s v="No Aplica"/>
    <s v="No Aplica"/>
    <s v="42062511"/>
    <n v="200000"/>
    <s v="Si"/>
    <n v="35901"/>
    <n v="35900003"/>
    <s v="Si"/>
    <s v="No Aplica"/>
    <s v="Sesion Ordinaria 027/2022 del 14-12-2022"/>
    <s v="No Aplica"/>
    <s v="Si"/>
    <s v="Si"/>
    <s v="Si"/>
    <d v="2023-01-31T00:00:00"/>
    <s v="No"/>
    <d v="2023-01-23T00:00:00"/>
    <d v="2023-01-20T00:00:00"/>
    <d v="2023-01-20T00:00:00"/>
    <d v="2023-01-20T00:00:00"/>
    <x v="2195"/>
    <s v="No Aplica"/>
    <x v="980"/>
    <s v="Administrador Unico"/>
    <x v="0"/>
    <s v="Si"/>
    <s v="No Aplica"/>
    <x v="736"/>
    <s v="PARTIDA 6"/>
    <d v="2023-02-01T00:00:00"/>
    <d v="2023-12-31T00:00:00"/>
    <s v="EN PESOS MEXICANOS A LOS 20 DÍAS DESPUÉS DE QUE EL PROVEEDOR PRESENTE SU FACTURACIÓN EN EL DEPARTAMENTO DE FINANZAS. DEBIDAMENTE AUTORIZADAS POR EL ADMINISTRADOR DEL CONTRATO"/>
    <s v="Abierto"/>
    <n v="57000"/>
    <n v="22800"/>
    <n v="57000"/>
    <n v="5700"/>
    <d v="2023-02-15T00:00:00"/>
    <s v="No"/>
    <s v="No Aplica"/>
    <x v="0"/>
    <s v="CONTRATACION SERVICIO DE FUMIGACIÓN"/>
    <n v="3000"/>
    <s v="LICITACION PUBLICA"/>
    <x v="4"/>
    <x v="1"/>
    <m/>
    <n v="0"/>
    <s v="No aplica"/>
    <s v="No aplica"/>
    <s v="No aplica"/>
    <n v="2954247"/>
    <n v="2954247"/>
    <n v="0"/>
    <s v="Art. 26"/>
    <n v="57000"/>
    <n v="0"/>
    <s v="SIN ACCESO A COMPRANET"/>
    <s v="SIN ACCESO A COMPRANET"/>
    <s v="SIN ACCESO A COMPRANET"/>
  </r>
  <r>
    <n v="116"/>
    <x v="1070"/>
    <x v="474"/>
    <s v="E-2023-00007820"/>
    <s v="Nacional"/>
    <s v="DIRECCION ADMINISTRATIVA / DEPTO. DE ABASTECIMIENTOS"/>
    <s v="DIRECCIÓN MÉDICA"/>
    <s v="No Aplica"/>
    <s v="No Aplica"/>
    <s v="No Aplica"/>
    <s v="42062106"/>
    <n v="108259.74"/>
    <s v="Si"/>
    <n v="33903"/>
    <s v="33900007"/>
    <s v="Si"/>
    <s v="Si"/>
    <s v="No aplica"/>
    <s v="No Aplica"/>
    <s v="No Aplica"/>
    <s v="No Aplica"/>
    <s v="No Aplica"/>
    <d v="2023-02-16T00:00:00"/>
    <s v="No Aplica"/>
    <d v="2023-02-02T00:00:00"/>
    <d v="2023-02-02T00:00:00"/>
    <d v="2023-02-02T00:00:00"/>
    <d v="2023-02-02T00:00:00"/>
    <x v="2196"/>
    <s v="No Aplica"/>
    <x v="1006"/>
    <s v="Administrador Unico"/>
    <x v="0"/>
    <s v="NO APLICA"/>
    <s v="No Aplica"/>
    <x v="467"/>
    <s v="PARTIDA 3"/>
    <d v="2023-02-17T00:00:00"/>
    <d v="2023-12-31T00:00:00"/>
    <s v="EN PESOS MEXICANOS A LOS 20 DÍAS DESPUÉS DE QUE EL PROVEEDOR PRESENTE SU FACTURACIÓN EN EL DEPARTAMENTO DE FINANZAS. DEBIDAMENTE AUTORIZADAS POR EL ADMINISTRADOR DEL CONTRATO"/>
    <s v="Abierto"/>
    <n v="93327.35"/>
    <n v="43314.28"/>
    <n v="93327.35"/>
    <n v="9332.7350000000006"/>
    <d v="2023-03-03T00:00:00"/>
    <s v="No Aplica"/>
    <s v="No Aplica"/>
    <x v="2"/>
    <s v="Contratacion de Servicio Medico Subrogado de Manometria y Phmetria"/>
    <n v="3000"/>
    <s v="ADJUDICACION DIRECTA"/>
    <x v="4"/>
    <x v="1"/>
    <m/>
    <n v="-5983.3399999999965"/>
    <s v="No aplica"/>
    <s v="No aplica"/>
    <s v="No aplica"/>
    <s v="C-2023-00008981"/>
    <s v="C-2023-00008981"/>
    <n v="0"/>
    <s v="Art. 41 fr. VII"/>
    <n v="43314.29"/>
    <n v="-50013.060000000005"/>
    <s v="SIN ACCESO A COMPRANET"/>
    <s v="SIN ACCESO A COMPRANET"/>
    <s v="SIN ACCESO A COMPRANET"/>
  </r>
  <r>
    <n v="117"/>
    <x v="1071"/>
    <x v="474"/>
    <s v="E-2023-00007820"/>
    <s v="Nacional"/>
    <s v="DIRECCION ADMINISTRATIVA / DEPTO. DE ABASTECIMIENTOS"/>
    <s v="DIRECCIÓN MÉDICA"/>
    <s v="No Aplica"/>
    <s v="No Aplica"/>
    <s v="No Aplica"/>
    <s v="42062106"/>
    <n v="324800"/>
    <s v="Si"/>
    <n v="33903"/>
    <s v="33900010"/>
    <s v="Si"/>
    <s v="Si"/>
    <s v="No aplica"/>
    <s v="No Aplica"/>
    <s v="No Aplica"/>
    <s v="No Aplica"/>
    <s v="No Aplica"/>
    <d v="2023-02-16T00:00:00"/>
    <s v="No Aplica"/>
    <d v="2023-02-01T00:00:00"/>
    <d v="2023-01-05T00:00:00"/>
    <d v="2023-02-02T00:00:00"/>
    <d v="2023-01-05T00:00:00"/>
    <x v="2197"/>
    <s v="No Aplica"/>
    <x v="1005"/>
    <s v="Administrador Unico"/>
    <x v="0"/>
    <s v="NO APLICA"/>
    <s v="No Aplica"/>
    <x v="737"/>
    <s v="PARTIDA 4"/>
    <d v="2023-02-17T00:00:00"/>
    <d v="2023-12-31T00:00:00"/>
    <s v="EN PESOS MEXICANOS A LOS 20 DÍAS DESPUÉS DE QUE EL PROVEEDOR PRESENTE SU FACTURACIÓN EN EL DEPARTAMENTO DE FINANZAS. DEBIDAMENTE AUTORIZADAS POR EL ADMINISTRADOR DEL CONTRATO"/>
    <s v="Abierto"/>
    <n v="280000"/>
    <n v="112000"/>
    <n v="280000"/>
    <n v="28000"/>
    <d v="2023-03-03T00:00:00"/>
    <s v="No Aplica"/>
    <s v="No Aplica"/>
    <x v="2"/>
    <s v="Contratacion de Servicio Medico Subrogado de Yodo Radiactivo"/>
    <n v="3000"/>
    <s v="ADJUDICACION DIRECTA"/>
    <x v="4"/>
    <x v="1"/>
    <m/>
    <n v="0"/>
    <s v="No aplica"/>
    <s v="No aplica"/>
    <s v="No aplica"/>
    <s v="C-2023-00008979"/>
    <e v="#N/A"/>
    <e v="#N/A"/>
    <e v="#N/A"/>
    <e v="#N/A"/>
    <e v="#N/A"/>
    <s v="SIN ACCESO A COMPRANET"/>
    <s v="SIN ACCESO A COMPRANET"/>
    <s v="SIN ACCESO A COMPRANET"/>
  </r>
  <r>
    <n v="118"/>
    <x v="1072"/>
    <x v="475"/>
    <s v="E-2023-00000149"/>
    <s v="Internacional bajo cobertura de tratados"/>
    <s v="DIRECCION ADMINISTRATIVA / DEPTO. DE ABASTECIMIENTOS"/>
    <s v="DIRECCIÓN MÉDICA"/>
    <s v="No Aplica"/>
    <s v="No Aplica"/>
    <s v="No Aplica"/>
    <s v="42060419"/>
    <n v="4974417.0999999996"/>
    <s v="Si"/>
    <n v="33903"/>
    <s v="33900012"/>
    <s v="Si"/>
    <s v="Si"/>
    <s v="No aplica"/>
    <s v="No Aplica"/>
    <s v="No Aplica"/>
    <s v="No Aplica"/>
    <s v="No Aplica"/>
    <d v="2023-01-10T00:00:00"/>
    <s v="No Aplica"/>
    <d v="2023-01-07T00:00:00"/>
    <d v="2023-01-09T00:00:00"/>
    <d v="2023-01-09T00:00:00"/>
    <d v="2023-01-05T00:00:00"/>
    <x v="2198"/>
    <s v="No Aplica"/>
    <x v="1259"/>
    <s v="Administrador Unico"/>
    <x v="0"/>
    <s v="NO APLICA"/>
    <s v="No Aplica"/>
    <x v="738"/>
    <s v="PARTIDA 1"/>
    <d v="2023-01-11T00:00:00"/>
    <d v="2023-06-06T00:00:00"/>
    <s v="EN PESOS MEXICANOS A LOS 20 DÍAS DESPUÉS DE QUE EL PROVEEDOR PRESENTE SU FACTURACIÓN Y DOCUMENTACION COMPLETA EN EL DEPARTAMENTO DE FINANZAS. DEBIDAMENTE AUTORIZADAS POR EL ADMINISTRADOR DEL CONTRATO"/>
    <s v="Abierto"/>
    <n v="4288290.5999999996"/>
    <n v="1715316.24"/>
    <n v="4288290.5999999996"/>
    <n v="428829.06"/>
    <d v="2023-01-26T00:00:00"/>
    <s v="No Aplica"/>
    <s v="No Aplica"/>
    <x v="1"/>
    <s v="Contratacion Servicio de Minima Invasion"/>
    <n v="3000"/>
    <s v="ADJUDICACION DIRECTA"/>
    <x v="4"/>
    <x v="1"/>
    <m/>
    <n v="0"/>
    <n v="-1"/>
    <n v="16"/>
    <n v="-5"/>
    <s v="C-2023-00008691"/>
    <s v="C-2023-00008691"/>
    <n v="0"/>
    <s v="Art. 41 fr. V"/>
    <n v="4288290.5999999996"/>
    <n v="0"/>
    <s v="SIN ACCESO A COMPRANET"/>
    <s v="SIN ACCESO A COMPRANET"/>
    <s v="SIN ACCESO A COMPRANET"/>
  </r>
  <r>
    <n v="119"/>
    <x v="1073"/>
    <x v="464"/>
    <s v="2556127"/>
    <s v="Nacional"/>
    <s v="DIRECCION ADMINISTRATIVA / DEPTO. DE ABASTECIMIENTOS"/>
    <s v="Departamento de Conservacion y Servicios Generales"/>
    <s v="No Aplica"/>
    <s v="No Aplica"/>
    <s v="No Aplica"/>
    <s v="42061105"/>
    <n v="211000"/>
    <s v="Si"/>
    <n v="31201"/>
    <n v="26100010"/>
    <s v="Si"/>
    <s v="No Aplica"/>
    <s v="Sesion Ordinaria 028/2022 del 16-12-2022"/>
    <s v="No Aplica"/>
    <s v="Si"/>
    <s v="Si"/>
    <s v="Si"/>
    <d v="2023-01-31T00:00:00"/>
    <s v="No"/>
    <d v="2023-01-20T00:00:00"/>
    <d v="2023-01-02T00:00:00"/>
    <d v="2023-01-23T00:00:00"/>
    <d v="2023-01-23T00:00:00"/>
    <x v="2199"/>
    <s v="No Aplica"/>
    <x v="1260"/>
    <s v="Administrador Unico"/>
    <x v="0"/>
    <s v="Si"/>
    <s v="No Aplica"/>
    <x v="739"/>
    <s v="PARTIDA 3"/>
    <d v="2023-02-01T00:00:00"/>
    <d v="2023-12-31T00:00:00"/>
    <s v="EN PESOS MEXICANOS A LOS 20 DÍAS DESPUÉS DE QUE EL PROVEEDOR PRESENTE SU FACTURACIÓN EN EL DEPARTAMENTO DE FINANZAS. DEBIDAMENTE AUTORIZADAS POR EL ADMINISTRADOR DEL CONTRATO"/>
    <s v="Abierto"/>
    <n v="181896.55"/>
    <n v="72758.62"/>
    <n v="181896.55"/>
    <n v="18189.654999999999"/>
    <d v="2023-03-01T00:00:00"/>
    <s v="No"/>
    <s v="No Aplica"/>
    <x v="0"/>
    <s v="CONTRATACION SERVICIO DE SUMINISTRO DE GAS L.P."/>
    <n v="2000"/>
    <s v="LICITACION PUBLICA"/>
    <x v="4"/>
    <x v="1"/>
    <m/>
    <n v="0"/>
    <s v="No aplica"/>
    <s v="No aplica"/>
    <s v="No aplica"/>
    <n v="2954165"/>
    <n v="2954165"/>
    <n v="0"/>
    <s v="Art. 26"/>
    <n v="181896.55"/>
    <n v="0"/>
    <s v="SIN ACCESO A COMPRANET"/>
    <s v="SIN ACCESO A COMPRANET"/>
    <s v="SIN ACCESO A COMPRANET"/>
  </r>
  <r>
    <n v="120"/>
    <x v="1074"/>
    <x v="463"/>
    <s v="2556145"/>
    <s v="Nacional"/>
    <s v="DIRECCION ADMINISTRATIVA / DEPTO. DE ABASTECIMIENTOS"/>
    <s v="Departamento de Conservacion y Servicios Generales"/>
    <s v="No Aplica"/>
    <s v="No Aplica"/>
    <s v="No Aplica"/>
    <s v="42062502"/>
    <n v="350000"/>
    <s v="Si"/>
    <n v="35201"/>
    <n v="35200001"/>
    <s v="Si"/>
    <s v="No Aplica"/>
    <s v="Sesion Ordinaria 027/2022 del 14-12-2022"/>
    <s v="No Aplica"/>
    <s v="Si"/>
    <s v="Si"/>
    <s v="Si"/>
    <d v="2023-01-31T00:00:00"/>
    <s v="No"/>
    <d v="2023-01-23T00:00:00"/>
    <d v="2023-01-02T00:00:00"/>
    <d v="2023-01-22T00:00:00"/>
    <d v="2023-01-02T00:00:00"/>
    <x v="2200"/>
    <s v="No Aplica"/>
    <x v="1261"/>
    <s v="Administrador Unico"/>
    <x v="0"/>
    <s v="Si"/>
    <s v="No Aplica"/>
    <x v="712"/>
    <s v="PARTIDA 10"/>
    <d v="2023-02-01T00:00:00"/>
    <d v="2023-12-31T00:00:00"/>
    <s v="EN PESOS MEXICANOS A LOS 20 DÍAS DESPUÉS DE QUE EL PROVEEDOR PRESENTE SU FACTURACIÓN EN EL DEPARTAMENTO DE FINANZAS. DEBIDAMENTE AUTORIZADAS POR EL ADMINISTRADOR DEL CONTRATO"/>
    <s v="Abierto"/>
    <n v="301724.13"/>
    <n v="120689.66"/>
    <n v="301724.13"/>
    <n v="30172.413"/>
    <d v="2023-02-15T00:00:00"/>
    <s v="No"/>
    <s v="No Aplica"/>
    <x v="0"/>
    <s v="Contratacion Servicio de Tapiceria"/>
    <n v="3000"/>
    <s v="LICITACION PUBLICA"/>
    <x v="4"/>
    <x v="1"/>
    <m/>
    <n v="-8.0000000016298145E-3"/>
    <n v="-29"/>
    <n v="24"/>
    <n v="-29"/>
    <n v="2954263"/>
    <n v="2954263"/>
    <n v="0"/>
    <s v="Art. 26"/>
    <n v="301724.13"/>
    <n v="0"/>
    <s v="SIN ACCESO A COMPRANET"/>
    <s v="SIN ACCESO A COMPRANET"/>
    <s v="SIN ACCESO A COMPRANET"/>
  </r>
  <r>
    <n v="121"/>
    <x v="1075"/>
    <x v="474"/>
    <s v="E-2023-00007820"/>
    <s v="Nacional"/>
    <s v="DIRECCION ADMINISTRATIVA / DEPTO. DE ABASTECIMIENTOS"/>
    <s v="DIRECCIÓN MÉDICA"/>
    <s v="No Aplica"/>
    <s v="No Aplica"/>
    <s v="No Aplica"/>
    <s v="42060305"/>
    <n v="100904.55"/>
    <s v="Si"/>
    <n v="25301"/>
    <n v="33602008"/>
    <s v="Si"/>
    <s v="Si"/>
    <s v="No aplica"/>
    <s v="No Aplica"/>
    <s v="No Aplica"/>
    <s v="No Aplica"/>
    <s v="No Aplica"/>
    <d v="2023-02-16T00:00:00"/>
    <s v="No Aplica"/>
    <d v="2023-01-26T00:00:00"/>
    <d v="2023-01-24T00:00:00"/>
    <d v="2023-01-24T00:00:00"/>
    <d v="2023-01-24T00:00:00"/>
    <x v="2201"/>
    <s v="No Aplica"/>
    <x v="1262"/>
    <s v="Administrador Unico"/>
    <x v="0"/>
    <s v="NO APLICA"/>
    <s v="No Aplica"/>
    <x v="740"/>
    <s v="PARTIDA 1"/>
    <d v="2023-02-17T00:00:00"/>
    <d v="2023-12-31T00:00:00"/>
    <s v="EN PESOS MEXICANOS A LOS 20 DÍAS DESPUÉS DE QUE EL PROVEEDOR PRESENTE SU FACTURACIÓN Y DOCUMENTACION COMPLETA EN EL DEPARTAMENTO DE FINANZAS. DEBIDAMENTE AUTORIZADAS POR EL ADMINISTRADOR DEL CONTRATO"/>
    <s v="Abierto"/>
    <n v="86986.68"/>
    <n v="34768.26"/>
    <n v="86986.68"/>
    <n v="8698.6679999999997"/>
    <d v="2023-03-04T00:00:00"/>
    <s v="No Aplica"/>
    <s v="No Aplica"/>
    <x v="2"/>
    <s v="Formulas Magistrales"/>
    <n v="3000"/>
    <s v="ADJUDICACION DIRECTA"/>
    <x v="4"/>
    <x v="1"/>
    <m/>
    <n v="26.411999999996624"/>
    <s v="No aplica"/>
    <s v="No aplica"/>
    <s v="No aplica"/>
    <s v="C-2023-00008980"/>
    <s v="C-2023-00008980"/>
    <n v="0"/>
    <s v="Art. 41 fr. VII"/>
    <n v="34768.26"/>
    <n v="-52218.419999999991"/>
    <s v="SIN ACCESO A COMPRANET"/>
    <s v="SIN ACCESO A COMPRANET"/>
    <s v="SIN ACCESO A COMPRANET"/>
  </r>
  <r>
    <n v="122"/>
    <x v="1076"/>
    <x v="476"/>
    <s v="E-2023-00007698"/>
    <s v="Nacional"/>
    <s v="DIRECCION ADMINISTRATIVA / DEPTO. DE ABASTECIMIENTOS"/>
    <s v="JEFE DE DIVISION DE TRAUMATOLOGIA Y ORTOPEDIA"/>
    <s v="No Aplica"/>
    <s v="No Aplica"/>
    <s v="No Aplica"/>
    <s v="42060406"/>
    <n v="13194424"/>
    <s v="Si"/>
    <n v="25401"/>
    <n v="25400421"/>
    <s v="Si"/>
    <s v="No Aplica"/>
    <s v="No aplica"/>
    <s v="No Aplica"/>
    <s v="No Aplica"/>
    <s v="No Aplica"/>
    <s v="No Aplica"/>
    <d v="2023-02-23T00:00:00"/>
    <s v="No Aplica"/>
    <d v="2023-02-22T00:00:00"/>
    <d v="2023-02-08T00:00:00"/>
    <d v="2023-02-21T00:00:00"/>
    <d v="2023-02-08T00:00:00"/>
    <x v="2202"/>
    <s v="No Aplica"/>
    <x v="1263"/>
    <s v="Administrador Unico"/>
    <x v="0"/>
    <s v="NO APLICA"/>
    <s v="No Aplica"/>
    <x v="741"/>
    <s v="PARTIDA 1"/>
    <d v="2023-02-23T00:00:00"/>
    <d v="2023-03-08T00:00:00"/>
    <s v="EN PESOS MEXICANOS A LOS 20 DÍAS DESPUÉS DE QUE EL PROVEEDOR PRESENTE SU FACTURACIÓN Y DOCUMENTACION COMPLETA EN EL DEPARTAMENTO DE FINANZAS. DEBIDAMENTE AUTORIZADAS POR EL ADMINISTRADOR DEL CONTRATO"/>
    <s v="Abierto"/>
    <n v="296280"/>
    <n v="131680"/>
    <n v="296280"/>
    <n v="29628"/>
    <d v="2023-02-23T00:00:00"/>
    <s v="No Aplica"/>
    <s v="No Aplica"/>
    <x v="4"/>
    <s v="Contratacion Servicio de Osteosintesis y Endoprotesis"/>
    <n v="2000"/>
    <s v="ADJUDICACION DIRECTA"/>
    <x v="4"/>
    <x v="1"/>
    <m/>
    <n v="-13168"/>
    <s v="No aplica"/>
    <s v="No aplica"/>
    <s v="No aplica"/>
    <s v="C-2023-00006001"/>
    <s v="C-2023-00006001"/>
    <n v="0"/>
    <s v="Art. 42 párrafo primero"/>
    <n v="131680"/>
    <n v="-164600"/>
    <s v="SIN ACCESO A COMPRANET"/>
    <s v="SIN ACCESO A COMPRANET"/>
    <s v="SIN ACCESO A COMPRANET"/>
  </r>
  <r>
    <n v="123"/>
    <x v="1051"/>
    <x v="477"/>
    <s v="E-2023-00008419"/>
    <s v="Internacional bajo cobertura de tratados"/>
    <s v="DIRECCION ADMINISTRATIVA / DEPTO. DE ABASTECIMIENTOS"/>
    <s v="DIRECCIÓN MÉDICA"/>
    <s v="No Aplica"/>
    <s v="No Aplica"/>
    <s v="No Aplica"/>
    <s v="21053002"/>
    <n v="41069917"/>
    <s v="Si"/>
    <n v="25401"/>
    <n v="25400602"/>
    <s v="Si"/>
    <s v="No Aplica"/>
    <s v="No aplica"/>
    <s v="No Aplica"/>
    <s v="No Aplica"/>
    <s v="No Aplica"/>
    <s v="No Aplica"/>
    <d v="2023-02-28T00:00:00"/>
    <s v="No Aplica"/>
    <d v="2023-02-22T00:00:00"/>
    <d v="2023-02-08T00:00:00"/>
    <d v="2023-02-22T00:00:00"/>
    <d v="2023-02-08T00:00:00"/>
    <x v="2203"/>
    <s v="No Aplica"/>
    <x v="226"/>
    <s v="Administrador Unico"/>
    <x v="0"/>
    <s v="NO APLICA"/>
    <s v="No Aplica"/>
    <x v="723"/>
    <s v="PARTIDA 3"/>
    <d v="2023-02-28T13:22:45"/>
    <d v="2023-12-31T00:00:00"/>
    <s v="EN PESOS MEXICANOS A LOS 20 DÍAS DESPUÉS DE QUE EL PROVEEDOR PRESENTE SU FACTURACIÓN Y DOCUMENTACION COMPLETA EN EL DEPARTAMENTO DE FINANZAS. DEBIDAMENTE AUTORIZADAS POR EL ADMINISTRADOR DEL CONTRATO"/>
    <s v="Cerrado"/>
    <n v="13231.48"/>
    <n v="13231.48"/>
    <n v="13231.48"/>
    <s v="No Aplica"/>
    <s v="No Aplica"/>
    <s v="No Aplica"/>
    <s v="No Aplica"/>
    <x v="4"/>
    <s v="Adquisicion de Material de Curacion"/>
    <n v="2000"/>
    <s v="ADJUDICACION DIRECTA"/>
    <x v="4"/>
    <x v="1"/>
    <m/>
    <s v="NO APLICA"/>
    <s v="No aplica"/>
    <s v="No aplica"/>
    <s v="No aplica"/>
    <s v="C-2023-00009931"/>
    <s v="C-2023-00009931"/>
    <n v="0"/>
    <s v="Art. 42 párrafo primero"/>
    <n v="13231.48"/>
    <n v="0"/>
    <s v="SIN ACCESO A COMPRANET"/>
    <s v="SIN ACCESO A COMPRANET"/>
    <s v="SIN ACCESO A COMPRANET"/>
  </r>
  <r>
    <n v="124"/>
    <x v="1063"/>
    <x v="477"/>
    <s v="E-2023-00008419"/>
    <s v="Internacional bajo cobertura de tratados"/>
    <s v="DIRECCION ADMINISTRATIVA / DEPTO. DE ABASTECIMIENTOS"/>
    <s v="DIRECCIÓN MÉDICA"/>
    <s v="No Aplica"/>
    <s v="No Aplica"/>
    <s v="No Aplica"/>
    <s v="21053002"/>
    <n v="41069917"/>
    <s v="Si"/>
    <n v="25501"/>
    <n v="25500048"/>
    <s v="Si"/>
    <s v="No Aplica"/>
    <s v="No aplica"/>
    <s v="No Aplica"/>
    <s v="No Aplica"/>
    <s v="No Aplica"/>
    <s v="No Aplica"/>
    <d v="2023-02-28T00:00:00"/>
    <s v="No Aplica"/>
    <d v="2023-02-24T00:00:00"/>
    <d v="2023-02-02T00:00:00"/>
    <d v="2023-02-23T00:00:00"/>
    <d v="2023-02-02T00:00:00"/>
    <x v="2204"/>
    <s v="No Aplica"/>
    <x v="568"/>
    <s v="Administrador Unico"/>
    <x v="0"/>
    <s v="NO APLICA"/>
    <s v="No Aplica"/>
    <x v="410"/>
    <s v="PARTIDA 10"/>
    <d v="2023-02-28T13:24:21"/>
    <d v="2023-12-31T00:00:00"/>
    <s v="EN PESOS MEXICANOS A LOS 20 DÍAS DESPUÉS DE QUE EL PROVEEDOR PRESENTE SU FACTURACIÓN Y DOCUMENTACION COMPLETA EN EL DEPARTAMENTO DE FINANZAS. DEBIDAMENTE AUTORIZADAS POR EL ADMINISTRADOR DEL CONTRATO"/>
    <s v="Cerrado"/>
    <n v="18800"/>
    <n v="18800"/>
    <n v="18800"/>
    <s v="No Aplica"/>
    <s v="No Aplica"/>
    <s v="No Aplica"/>
    <s v="No Aplica"/>
    <x v="4"/>
    <s v="Adquisicion de Material de Curacion"/>
    <n v="2000"/>
    <s v="ADJUDICACION DIRECTA"/>
    <x v="4"/>
    <x v="1"/>
    <m/>
    <s v="NO APLICA"/>
    <s v="No aplica"/>
    <s v="No aplica"/>
    <s v="No aplica"/>
    <s v="C-2023-00009932"/>
    <s v="C-2023-00009932"/>
    <n v="0"/>
    <s v="Art. 42 párrafo primero"/>
    <n v="18800"/>
    <n v="0"/>
    <s v="SIN ACCESO A COMPRANET"/>
    <s v="SIN ACCESO A COMPRANET"/>
    <s v="SIN ACCESO A COMPRANET"/>
  </r>
  <r>
    <n v="125"/>
    <x v="1051"/>
    <x v="477"/>
    <s v="E-2023-00008419"/>
    <s v="Internacional bajo cobertura de tratados"/>
    <s v="DIRECCION ADMINISTRATIVA / DEPTO. DE ABASTECIMIENTOS"/>
    <s v="DIRECCIÓN MÉDICA"/>
    <s v="No Aplica"/>
    <s v="No Aplica"/>
    <s v="No Aplica"/>
    <s v="21053002"/>
    <n v="41069917"/>
    <s v="Si"/>
    <n v="25401"/>
    <n v="25400052"/>
    <s v="Si"/>
    <s v="No Aplica"/>
    <s v="No aplica"/>
    <s v="No Aplica"/>
    <s v="No Aplica"/>
    <s v="No Aplica"/>
    <s v="No Aplica"/>
    <d v="2023-02-28T00:00:00"/>
    <s v="No Aplica"/>
    <d v="2023-02-24T00:00:00"/>
    <d v="2023-02-01T00:00:00"/>
    <d v="2023-02-01T00:00:00"/>
    <d v="2023-02-01T00:00:00"/>
    <x v="2205"/>
    <s v="No Aplica"/>
    <x v="225"/>
    <s v="Administrador Unico"/>
    <x v="0"/>
    <s v="NO APLICA"/>
    <s v="No Aplica"/>
    <x v="730"/>
    <s v="PARTIDA 6"/>
    <d v="2023-02-28T13:26:47"/>
    <d v="2023-12-31T00:00:00"/>
    <s v="EN PESOS MEXICANOS A LOS 20 DÍAS DESPUÉS DE QUE EL PROVEEDOR PRESENTE SU FACTURACIÓN Y DOCUMENTACION COMPLETA EN EL DEPARTAMENTO DE FINANZAS. DEBIDAMENTE AUTORIZADAS POR EL ADMINISTRADOR DEL CONTRATO"/>
    <s v="Cerrado"/>
    <n v="3150"/>
    <n v="3150"/>
    <n v="3150"/>
    <s v="No Aplica"/>
    <s v="No Aplica"/>
    <s v="No Aplica"/>
    <s v="No Aplica"/>
    <x v="4"/>
    <s v="Adquisicion de Material de Curacion"/>
    <n v="2000"/>
    <s v="ADJUDICACION DIRECTA"/>
    <x v="4"/>
    <x v="1"/>
    <m/>
    <s v="NO APLICA"/>
    <s v="No aplica"/>
    <s v="No aplica"/>
    <s v="No aplica"/>
    <s v="C-2023-00009934"/>
    <s v="C-2023-00009934"/>
    <n v="0"/>
    <s v="Art. 42 párrafo primero"/>
    <n v="3150"/>
    <n v="0"/>
    <s v="SIN ACCESO A COMPRANET"/>
    <s v="SIN ACCESO A COMPRANET"/>
    <s v="SIN ACCESO A COMPRANET"/>
  </r>
  <r>
    <n v="126"/>
    <x v="1063"/>
    <x v="477"/>
    <s v="E-2023-00008419"/>
    <s v="Internacional bajo cobertura de tratados"/>
    <s v="DIRECCION ADMINISTRATIVA / DEPTO. DE ABASTECIMIENTOS"/>
    <s v="DIRECCIÓN MÉDICA"/>
    <s v="No Aplica"/>
    <s v="No Aplica"/>
    <s v="No Aplica"/>
    <s v="21053002"/>
    <n v="41069917"/>
    <s v="Si"/>
    <n v="25401"/>
    <n v="25400469"/>
    <s v="Si"/>
    <s v="No Aplica"/>
    <s v="No aplica"/>
    <s v="No Aplica"/>
    <s v="No Aplica"/>
    <s v="No Aplica"/>
    <s v="No Aplica"/>
    <d v="2023-02-28T00:00:00"/>
    <s v="No Aplica"/>
    <d v="2023-02-24T00:00:00"/>
    <d v="2023-02-01T00:00:00"/>
    <d v="2023-02-01T00:00:00"/>
    <d v="2023-02-01T00:00:00"/>
    <x v="2206"/>
    <s v="No Aplica"/>
    <x v="569"/>
    <s v="Administrador Unico"/>
    <x v="0"/>
    <s v="NO APLICA"/>
    <s v="No Aplica"/>
    <x v="730"/>
    <s v="PARTIDA 9"/>
    <d v="2023-02-28T13:28:19"/>
    <d v="2023-12-31T00:00:00"/>
    <s v="EN PESOS MEXICANOS A LOS 20 DÍAS DESPUÉS DE QUE EL PROVEEDOR PRESENTE SU FACTURACIÓN Y DOCUMENTACION COMPLETA EN EL DEPARTAMENTO DE FINANZAS. DEBIDAMENTE AUTORIZADAS POR EL ADMINISTRADOR DEL CONTRATO"/>
    <s v="Cerrado"/>
    <n v="2940.84"/>
    <n v="2940.84"/>
    <n v="2940.84"/>
    <s v="No Aplica"/>
    <s v="No Aplica"/>
    <s v="No Aplica"/>
    <s v="No Aplica"/>
    <x v="4"/>
    <s v="Adquisicion de Material de Curacion"/>
    <n v="2000"/>
    <s v="ADJUDICACION DIRECTA"/>
    <x v="4"/>
    <x v="1"/>
    <m/>
    <s v="NO APLICA"/>
    <s v="No aplica"/>
    <s v="No aplica"/>
    <s v="No aplica"/>
    <s v="C-2023-00009935"/>
    <s v="C-2023-00009935"/>
    <n v="0"/>
    <s v="Art. 42 párrafo primero"/>
    <n v="2940.84"/>
    <n v="0"/>
    <s v="SIN ACCESO A COMPRANET"/>
    <s v="SIN ACCESO A COMPRANET"/>
    <s v="SIN ACCESO A COMPRANET"/>
  </r>
  <r>
    <n v="127"/>
    <x v="1051"/>
    <x v="477"/>
    <s v="E-2023-00008419"/>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4T00:00:00"/>
    <d v="2023-02-15T00:00:00"/>
    <d v="2023-02-24T00:00:00"/>
    <d v="2023-02-15T00:00:00"/>
    <x v="2207"/>
    <s v="No Aplica"/>
    <x v="570"/>
    <s v="Administrador Unico"/>
    <x v="0"/>
    <s v="NO APLICA"/>
    <s v="No Aplica"/>
    <x v="732"/>
    <s v="PARTIDA 2"/>
    <d v="2023-02-28T13:29:44"/>
    <d v="2023-12-31T00:00:00"/>
    <s v="EN PESOS MEXICANOS A LOS 20 DÍAS DESPUÉS DE QUE EL PROVEEDOR PRESENTE SU FACTURACIÓN Y DOCUMENTACION COMPLETA EN EL DEPARTAMENTO DE FINANZAS. DEBIDAMENTE AUTORIZADAS POR EL ADMINISTRADOR DEL CONTRATO"/>
    <s v="Cerrado"/>
    <n v="15400"/>
    <n v="15400"/>
    <n v="15400"/>
    <s v="No Aplica"/>
    <s v="No Aplica"/>
    <s v="No Aplica"/>
    <s v="No Aplica"/>
    <x v="4"/>
    <s v="Adquisicion de Material de Curacion"/>
    <n v="2000"/>
    <s v="ADJUDICACION DIRECTA"/>
    <x v="4"/>
    <x v="1"/>
    <m/>
    <s v="NO APLICA"/>
    <s v="No aplica"/>
    <s v="No aplica"/>
    <s v="No aplica"/>
    <s v="C-2023-00009936"/>
    <s v="C-2023-00009936"/>
    <n v="0"/>
    <s v="Art. 42 párrafo primero"/>
    <n v="15400"/>
    <n v="0"/>
    <s v="SIN ACCESO A COMPRANET"/>
    <s v="SIN ACCESO A COMPRANET"/>
    <s v="SIN ACCESO A COMPRANET"/>
  </r>
  <r>
    <n v="128"/>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8"/>
    <s v="No Aplica"/>
    <x v="224"/>
    <s v="Administrador Unico"/>
    <x v="0"/>
    <s v="NO APLICA"/>
    <s v="No Aplica"/>
    <x v="732"/>
    <s v="PARTIDA 4"/>
    <d v="2023-02-28T13:31:26"/>
    <d v="2023-12-31T00:00:00"/>
    <s v="EN PESOS MEXICANOS A LOS 20 DÍAS DESPUÉS DE QUE EL PROVEEDOR PRESENTE SU FACTURACIÓN Y DOCUMENTACION COMPLETA EN EL DEPARTAMENTO DE FINANZAS. DEBIDAMENTE AUTORIZADAS POR EL ADMINISTRADOR DEL CONTRATO"/>
    <s v="Cerrado"/>
    <n v="1140"/>
    <n v="1140"/>
    <n v="1140"/>
    <s v="No Aplica"/>
    <s v="No Aplica"/>
    <s v="No Aplica"/>
    <s v="No Aplica"/>
    <x v="4"/>
    <s v="Adquisicion de Material de Curacion"/>
    <n v="2000"/>
    <s v="ADJUDICACION DIRECTA"/>
    <x v="4"/>
    <x v="1"/>
    <m/>
    <s v="NO APLICA"/>
    <s v="No aplica"/>
    <s v="No aplica"/>
    <s v="No aplica"/>
    <s v="C-2023-00009937"/>
    <s v="C-2023-00009937"/>
    <n v="0"/>
    <s v="Art. 42 párrafo primero"/>
    <n v="1140"/>
    <n v="0"/>
    <s v="SIN ACCESO A COMPRANET"/>
    <s v="SIN ACCESO A COMPRANET"/>
    <s v="SIN ACCESO A COMPRANET"/>
  </r>
  <r>
    <n v="129"/>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9"/>
    <s v="No Aplica"/>
    <x v="571"/>
    <s v="Administrador Unico"/>
    <x v="0"/>
    <s v="NO APLICA"/>
    <s v="No Aplica"/>
    <x v="732"/>
    <s v="PARTIDA 5"/>
    <d v="2023-02-28T13:32:29"/>
    <d v="2023-12-31T00:00:00"/>
    <s v="EN PESOS MEXICANOS A LOS 20 DÍAS DESPUÉS DE QUE EL PROVEEDOR PRESENTE SU FACTURACIÓN Y DOCUMENTACION COMPLETA EN EL DEPARTAMENTO DE FINANZAS. DEBIDAMENTE AUTORIZADAS POR EL ADMINISTRADOR DEL CONTRATO"/>
    <s v="Cerrado"/>
    <n v="1520"/>
    <n v="1520"/>
    <n v="1520"/>
    <s v="No Aplica"/>
    <s v="No Aplica"/>
    <s v="No Aplica"/>
    <s v="No Aplica"/>
    <x v="4"/>
    <s v="Adquisicion de Material de Curacion"/>
    <n v="2000"/>
    <s v="ADJUDICACION DIRECTA"/>
    <x v="4"/>
    <x v="1"/>
    <m/>
    <s v="NO APLICA"/>
    <s v="No aplica"/>
    <s v="No aplica"/>
    <s v="No aplica"/>
    <s v="C-2023-00009938"/>
    <s v="C-2023-00009938"/>
    <n v="0"/>
    <s v="Art. 42 párrafo primero"/>
    <n v="1520"/>
    <n v="0"/>
    <s v="SIN ACCESO A COMPRANET"/>
    <s v="SIN ACCESO A COMPRANET"/>
    <s v="SIN ACCESO A COMPRANET"/>
  </r>
  <r>
    <n v="130"/>
    <x v="1051"/>
    <x v="477"/>
    <s v="E-2023-00008419"/>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2-28T00:00:00"/>
    <s v="No Aplica"/>
    <d v="2023-02-24T00:00:00"/>
    <d v="2023-02-15T00:00:00"/>
    <d v="2023-02-24T00:00:00"/>
    <d v="2023-02-15T00:00:00"/>
    <x v="2210"/>
    <s v="No Aplica"/>
    <x v="572"/>
    <s v="Administrador Unico"/>
    <x v="0"/>
    <s v="NO APLICA"/>
    <s v="No Aplica"/>
    <x v="732"/>
    <s v="PARTIDA 8"/>
    <d v="2023-02-28T13:33:34"/>
    <d v="2023-12-31T00:00:00"/>
    <s v="EN PESOS MEXICANOS A LOS 20 DÍAS DESPUÉS DE QUE EL PROVEEDOR PRESENTE SU FACTURACIÓN Y DOCUMENTACION COMPLETA EN EL DEPARTAMENTO DE FINANZAS. DEBIDAMENTE AUTORIZADAS POR EL ADMINISTRADOR DEL CONTRATO"/>
    <s v="Cerrado"/>
    <n v="8800"/>
    <n v="8800"/>
    <n v="8800"/>
    <s v="No Aplica"/>
    <s v="No Aplica"/>
    <s v="No Aplica"/>
    <s v="No Aplica"/>
    <x v="4"/>
    <s v="Adquisicion de Material de Curacion"/>
    <n v="2000"/>
    <s v="ADJUDICACION DIRECTA"/>
    <x v="4"/>
    <x v="1"/>
    <m/>
    <s v="NO APLICA"/>
    <s v="No aplica"/>
    <s v="No aplica"/>
    <s v="No aplica"/>
    <s v="C-2023-00009939"/>
    <s v="C-2023-00009939"/>
    <n v="0"/>
    <s v="Art. 42 párrafo primero"/>
    <n v="8800"/>
    <n v="0"/>
    <s v="SIN ACCESO A COMPRANET"/>
    <s v="SIN ACCESO A COMPRANET"/>
    <s v="SIN ACCESO A COMPRANET"/>
  </r>
  <r>
    <n v="131"/>
    <x v="1051"/>
    <x v="478"/>
    <s v="E-2023-0000713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2-28T00:00:00"/>
    <s v="No Aplica"/>
    <d v="2023-02-24T00:00:00"/>
    <d v="2023-02-16T00:00:00"/>
    <d v="2023-02-22T00:00:00"/>
    <d v="2023-02-16T00:00:00"/>
    <x v="2211"/>
    <s v="No Aplica"/>
    <x v="223"/>
    <s v="Administrador Unico"/>
    <x v="0"/>
    <s v="NO APLICA"/>
    <s v="No Aplica"/>
    <x v="728"/>
    <s v="PARTIDA 7"/>
    <d v="2023-02-28T13:43:12"/>
    <d v="2023-12-31T00:00:00"/>
    <s v="EN PESOS MEXICANOS A LOS 20 DÍAS DESPUÉS DE QUE EL PROVEEDOR PRESENTE SU FACTURACIÓN Y DOCUMENTACION COMPLETA EN EL DEPARTAMENTO DE FINANZAS. DEBIDAMENTE AUTORIZADAS POR EL ADMINISTRADOR DEL CONTRATO"/>
    <s v="Cerrado"/>
    <n v="2082.6"/>
    <n v="2082.6"/>
    <n v="2082.6"/>
    <s v="No Aplica"/>
    <s v="No Aplica"/>
    <s v="No Aplica"/>
    <s v="No Aplica"/>
    <x v="4"/>
    <s v="Adquisicion de Material de Curacion"/>
    <n v="2000"/>
    <s v="ADJUDICACION DIRECTA"/>
    <x v="4"/>
    <x v="1"/>
    <m/>
    <s v="NO APLICA"/>
    <s v="No aplica"/>
    <s v="No aplica"/>
    <s v="No aplica"/>
    <s v="C-2023-00011185"/>
    <s v="C-2023-00011185"/>
    <n v="0"/>
    <s v="Art. 42 párrafo primero"/>
    <n v="2082.6"/>
    <n v="0"/>
    <s v="SIN ACCESO A COMPRANET"/>
    <s v="SIN ACCESO A COMPRANET"/>
    <s v="SIN ACCESO A COMPRANET"/>
  </r>
  <r>
    <n v="132"/>
    <x v="1051"/>
    <x v="478"/>
    <s v="E-2023-00007136"/>
    <s v="Internacional bajo cobertura de tratados"/>
    <s v="DIRECCION ADMINISTRATIVA / DEPTO. DE ABASTECIMIENTOS"/>
    <s v="DIRECCIÓN MÉDICA"/>
    <s v="No Aplica"/>
    <s v="No Aplica"/>
    <s v="No Aplica"/>
    <s v="21053002"/>
    <n v="41069917"/>
    <s v="Si"/>
    <n v="25401"/>
    <n v="25400443"/>
    <s v="Si"/>
    <s v="No Aplica"/>
    <s v="No aplica"/>
    <s v="No Aplica"/>
    <s v="No Aplica"/>
    <s v="No Aplica"/>
    <s v="No Aplica"/>
    <d v="2023-02-28T00:00:00"/>
    <s v="No Aplica"/>
    <d v="2023-02-24T00:00:00"/>
    <d v="2023-02-16T00:00:00"/>
    <d v="2023-02-22T00:00:00"/>
    <d v="2023-02-16T00:00:00"/>
    <x v="2212"/>
    <s v="No Aplica"/>
    <x v="222"/>
    <s v="Administrador Unico"/>
    <x v="0"/>
    <s v="NO APLICA"/>
    <s v="No Aplica"/>
    <x v="728"/>
    <s v="PARTIDA 13"/>
    <d v="2023-02-28T13:47:16"/>
    <d v="2023-12-31T00:00:00"/>
    <s v="EN PESOS MEXICANOS A LOS 20 DÍAS DESPUÉS DE QUE EL PROVEEDOR PRESENTE SU FACTURACIÓN Y DOCUMENTACION COMPLETA EN EL DEPARTAMENTO DE FINANZAS. DEBIDAMENTE AUTORIZADAS POR EL ADMINISTRADOR DEL CONTRATO"/>
    <s v="Cerrado"/>
    <n v="1365"/>
    <n v="1365"/>
    <n v="1365"/>
    <s v="No Aplica"/>
    <s v="No Aplica"/>
    <s v="No Aplica"/>
    <s v="No Aplica"/>
    <x v="4"/>
    <s v="Adquisicion de Material de Curacion"/>
    <n v="2000"/>
    <s v="ADJUDICACION DIRECTA"/>
    <x v="4"/>
    <x v="1"/>
    <m/>
    <s v="NO APLICA"/>
    <s v="No aplica"/>
    <s v="No aplica"/>
    <s v="No aplica"/>
    <s v="C-2023-00011196"/>
    <s v="C-2023-00011196"/>
    <n v="0"/>
    <s v="Art. 42 párrafo primero"/>
    <n v="1365"/>
    <n v="0"/>
    <s v="SIN ACCESO A COMPRANET"/>
    <s v="SIN ACCESO A COMPRANET"/>
    <s v="SIN ACCESO A COMPRANET"/>
  </r>
  <r>
    <n v="133"/>
    <x v="1051"/>
    <x v="478"/>
    <s v="E-2023-0000713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2-28T00:00:00"/>
    <s v="No Aplica"/>
    <d v="2023-02-24T00:00:00"/>
    <d v="2023-02-01T00:00:00"/>
    <d v="2023-02-24T00:00:00"/>
    <d v="2023-02-01T00:00:00"/>
    <x v="2213"/>
    <s v="No Aplica"/>
    <x v="579"/>
    <s v="Administrador Unico"/>
    <x v="0"/>
    <s v="NO APLICA"/>
    <s v="No Aplica"/>
    <x v="302"/>
    <s v="PARTIDA 11"/>
    <d v="2023-02-28T13:54:32"/>
    <d v="2023-12-31T00:00:00"/>
    <s v="EN PESOS MEXICANOS A LOS 20 DÍAS DESPUÉS DE QUE EL PROVEEDOR PRESENTE SU FACTURACIÓN Y DOCUMENTACION COMPLETA EN EL DEPARTAMENTO DE FINANZAS. DEBIDAMENTE AUTORIZADAS POR EL ADMINISTRADOR DEL CONTRATO"/>
    <s v="Cerrado"/>
    <n v="1357"/>
    <n v="1357"/>
    <n v="1357"/>
    <s v="No Aplica"/>
    <s v="No Aplica"/>
    <s v="No Aplica"/>
    <s v="No Aplica"/>
    <x v="4"/>
    <s v="Adquisicion de Material de Curacion"/>
    <n v="2000"/>
    <s v="ADJUDICACION DIRECTA"/>
    <x v="4"/>
    <x v="1"/>
    <m/>
    <s v="NO APLICA"/>
    <s v="No aplica"/>
    <s v="No aplica"/>
    <s v="No aplica"/>
    <s v="C-2023-00011202"/>
    <s v="C-2023-00011202"/>
    <n v="0"/>
    <s v="Art. 42 párrafo primero"/>
    <n v="1357"/>
    <n v="0"/>
    <s v="SIN ACCESO A COMPRANET"/>
    <s v="SIN ACCESO A COMPRANET"/>
    <s v="SIN ACCESO A COMPRANET"/>
  </r>
  <r>
    <n v="134"/>
    <x v="1051"/>
    <x v="478"/>
    <s v="E-2023-00007136"/>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3T00:00:00"/>
    <d v="2023-02-01T00:00:00"/>
    <d v="2023-02-23T00:00:00"/>
    <d v="2023-02-02T00:00:00"/>
    <x v="2214"/>
    <s v="No Aplica"/>
    <x v="576"/>
    <s v="Administrador Unico"/>
    <x v="0"/>
    <s v="NO APLICA"/>
    <s v="No Aplica"/>
    <x v="725"/>
    <s v="PARTIDA 4"/>
    <d v="2023-02-28T14:00:02"/>
    <d v="2023-12-31T00:00:00"/>
    <s v="EN PESOS MEXICANOS A LOS 20 DÍAS DESPUÉS DE QUE EL PROVEEDOR PRESENTE SU FACTURACIÓN Y DOCUMENTACION COMPLETA EN EL DEPARTAMENTO DE FINANZAS. DEBIDAMENTE AUTORIZADAS POR EL ADMINISTRADOR DEL CONTRATO"/>
    <s v="Cerrado"/>
    <n v="1678.4"/>
    <n v="1678.4"/>
    <n v="1678.4"/>
    <s v="No Aplica"/>
    <s v="No Aplica"/>
    <s v="No Aplica"/>
    <s v="No Aplica"/>
    <x v="4"/>
    <s v="Adquisicion de Material de Curacion"/>
    <n v="2000"/>
    <s v="ADJUDICACION DIRECTA"/>
    <x v="4"/>
    <x v="1"/>
    <m/>
    <s v="NO APLICA"/>
    <s v="No aplica"/>
    <s v="No aplica"/>
    <s v="No aplica"/>
    <s v="C-2023-00011206"/>
    <s v="C-2023-00011206"/>
    <n v="0"/>
    <s v="Art. 42 párrafo primero"/>
    <n v="1678.4"/>
    <n v="0"/>
    <s v="SIN ACCESO A COMPRANET"/>
    <s v="SIN ACCESO A COMPRANET"/>
    <s v="SIN ACCESO A COMPRANET"/>
  </r>
  <r>
    <n v="135"/>
    <x v="1051"/>
    <x v="478"/>
    <s v="E-2023-00007136"/>
    <s v="Internacional bajo cobertura de tratados"/>
    <s v="DIRECCION ADMINISTRATIVA / DEPTO. DE ABASTECIMIENTOS"/>
    <s v="DIRECCIÓN MÉDICA"/>
    <s v="No Aplica"/>
    <s v="No Aplica"/>
    <s v="No Aplica"/>
    <s v="21053002"/>
    <n v="41069917"/>
    <s v="Si"/>
    <n v="25401"/>
    <n v="25400078"/>
    <s v="Si"/>
    <s v="No Aplica"/>
    <s v="No aplica"/>
    <s v="No Aplica"/>
    <s v="No Aplica"/>
    <s v="No Aplica"/>
    <s v="No Aplica"/>
    <d v="2023-02-28T00:00:00"/>
    <s v="No Aplica"/>
    <d v="2023-02-23T00:00:00"/>
    <d v="2023-02-01T00:00:00"/>
    <d v="2023-02-23T00:00:00"/>
    <d v="2023-02-02T00:00:00"/>
    <x v="2215"/>
    <s v="No Aplica"/>
    <x v="577"/>
    <s v="Administrador Unico"/>
    <x v="0"/>
    <s v="NO APLICA"/>
    <s v="No Aplica"/>
    <x v="725"/>
    <s v="PARTIDA 5"/>
    <d v="2023-02-28T14:02:19"/>
    <d v="2023-12-31T00:00:00"/>
    <s v="EN PESOS MEXICANOS A LOS 20 DÍAS DESPUÉS DE QUE EL PROVEEDOR PRESENTE SU FACTURACIÓN Y DOCUMENTACION COMPLETA EN EL DEPARTAMENTO DE FINANZAS. DEBIDAMENTE AUTORIZADAS POR EL ADMINISTRADOR DEL CONTRATO"/>
    <s v="Cerrado"/>
    <n v="1917.6000000000001"/>
    <n v="1917.6000000000001"/>
    <n v="1917.6000000000001"/>
    <s v="No Aplica"/>
    <s v="No Aplica"/>
    <s v="No Aplica"/>
    <s v="No Aplica"/>
    <x v="4"/>
    <s v="Adquisicion de Material de Curacion"/>
    <n v="2000"/>
    <s v="ADJUDICACION DIRECTA"/>
    <x v="4"/>
    <x v="1"/>
    <m/>
    <s v="NO APLICA"/>
    <s v="No aplica"/>
    <s v="No aplica"/>
    <s v="No aplica"/>
    <s v="C-2023-00011208"/>
    <s v="C-2023-00011208"/>
    <n v="0"/>
    <s v="Art. 42 párrafo primero"/>
    <n v="1917.6"/>
    <n v="0"/>
    <s v="SIN ACCESO A COMPRANET"/>
    <s v="SIN ACCESO A COMPRANET"/>
    <s v="SIN ACCESO A COMPRANET"/>
  </r>
  <r>
    <n v="136"/>
    <x v="1051"/>
    <x v="478"/>
    <s v="E-2023-0000713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3T00:00:00"/>
    <d v="2023-02-01T00:00:00"/>
    <d v="2023-02-23T00:00:00"/>
    <d v="2023-02-02T00:00:00"/>
    <x v="2216"/>
    <s v="No Aplica"/>
    <x v="221"/>
    <s v="Administrador Unico"/>
    <x v="0"/>
    <s v="NO APLICA"/>
    <s v="No Aplica"/>
    <x v="725"/>
    <s v="PARTIDA 6"/>
    <d v="2023-02-28T14:05:33"/>
    <d v="2023-12-31T00:00:00"/>
    <s v="EN PESOS MEXICANOS A LOS 20 DÍAS DESPUÉS DE QUE EL PROVEEDOR PRESENTE SU FACTURACIÓN Y DOCUMENTACION COMPLETA EN EL DEPARTAMENTO DE FINANZAS. DEBIDAMENTE AUTORIZADAS POR EL ADMINISTRADOR DEL CONTRATO"/>
    <s v="Cerrado"/>
    <n v="2935.6"/>
    <n v="2935.6"/>
    <n v="2935.6"/>
    <s v="No Aplica"/>
    <s v="No Aplica"/>
    <s v="No Aplica"/>
    <s v="No Aplica"/>
    <x v="4"/>
    <s v="Adquisicion de Material de Curacion"/>
    <n v="2000"/>
    <s v="ADJUDICACION DIRECTA"/>
    <x v="4"/>
    <x v="1"/>
    <m/>
    <s v="NO APLICA"/>
    <s v="No aplica"/>
    <s v="No aplica"/>
    <s v="No aplica"/>
    <s v="C-2023-00011209"/>
    <s v="C-2023-00011209"/>
    <n v="0"/>
    <s v="Art. 42 párrafo primero"/>
    <n v="2935.6"/>
    <n v="0"/>
    <s v="SIN ACCESO A COMPRANET"/>
    <s v="SIN ACCESO A COMPRANET"/>
    <s v="SIN ACCESO A COMPRANET"/>
  </r>
  <r>
    <n v="137"/>
    <x v="1051"/>
    <x v="478"/>
    <s v="E-2023-00007136"/>
    <s v="Internacional bajo cobertura de tratados"/>
    <s v="DIRECCION ADMINISTRATIVA / DEPTO. DE ABASTECIMIENTOS"/>
    <s v="DIRECCIÓN MÉDICA"/>
    <s v="No Aplica"/>
    <s v="No Aplica"/>
    <s v="No Aplica"/>
    <s v="21053002"/>
    <n v="41069917"/>
    <s v="Si"/>
    <n v="21101"/>
    <n v="21100089"/>
    <s v="Si"/>
    <s v="No Aplica"/>
    <s v="No aplica"/>
    <s v="No Aplica"/>
    <s v="No Aplica"/>
    <s v="No Aplica"/>
    <s v="No Aplica"/>
    <d v="2023-02-28T00:00:00"/>
    <s v="No Aplica"/>
    <d v="2023-02-24T00:00:00"/>
    <d v="2023-01-30T00:00:00"/>
    <d v="2023-02-20T00:00:00"/>
    <d v="2023-02-20T00:00:00"/>
    <x v="2217"/>
    <s v="No Aplica"/>
    <x v="557"/>
    <s v="Administrador Unico"/>
    <x v="0"/>
    <s v="NO APLICA"/>
    <s v="No Aplica"/>
    <x v="742"/>
    <s v="PARTIDA 9"/>
    <d v="2023-02-28T14:09:20"/>
    <d v="2023-12-31T00:00:00"/>
    <s v="EN PESOS MEXICANOS A LOS 20 DÍAS DESPUÉS DE QUE EL PROVEEDOR PRESENTE SU FACTURACIÓN Y DOCUMENTACION COMPLETA EN EL DEPARTAMENTO DE FINANZAS. DEBIDAMENTE AUTORIZADAS POR EL ADMINISTRADOR DEL CONTRATO"/>
    <s v="Cerrado"/>
    <n v="17280"/>
    <n v="17280"/>
    <n v="17280"/>
    <s v="No Aplica"/>
    <s v="No Aplica"/>
    <s v="No Aplica"/>
    <s v="No Aplica"/>
    <x v="4"/>
    <s v="Adquisicion de Material de Curacion"/>
    <n v="2000"/>
    <s v="ADJUDICACION DIRECTA"/>
    <x v="4"/>
    <x v="1"/>
    <m/>
    <s v="NO APLICA"/>
    <s v="No aplica"/>
    <s v="No aplica"/>
    <s v="No aplica"/>
    <s v="C-2023-00011212"/>
    <s v="C-2023-00011212"/>
    <n v="0"/>
    <s v="Art. 42 párrafo primero"/>
    <n v="17280"/>
    <n v="0"/>
    <s v="SIN ACCESO A COMPRANET"/>
    <s v="SIN ACCESO A COMPRANET"/>
    <s v="SIN ACCESO A COMPRANET"/>
  </r>
  <r>
    <n v="138"/>
    <x v="1051"/>
    <x v="478"/>
    <s v="E-2023-00007136"/>
    <s v="Internacional bajo cobertura de tratados"/>
    <s v="DIRECCION ADMINISTRATIVA / DEPTO. DE ABASTECIMIENTOS"/>
    <s v="DIRECCIÓN MÉDICA"/>
    <s v="No Aplica"/>
    <s v="No Aplica"/>
    <s v="No Aplica"/>
    <s v="21053002"/>
    <n v="41069917"/>
    <s v="Si"/>
    <n v="25401"/>
    <n v="25400476"/>
    <s v="Si"/>
    <s v="No Aplica"/>
    <s v="No aplica"/>
    <s v="No Aplica"/>
    <s v="No Aplica"/>
    <s v="No Aplica"/>
    <s v="No Aplica"/>
    <d v="2023-02-28T00:00:00"/>
    <s v="No Aplica"/>
    <d v="2023-02-18T00:00:00"/>
    <d v="2023-02-01T00:00:00"/>
    <d v="2023-02-13T00:00:00"/>
    <d v="2023-02-01T00:00:00"/>
    <x v="2218"/>
    <s v="No Aplica"/>
    <x v="558"/>
    <s v="Administrador Unico"/>
    <x v="0"/>
    <s v="NO APLICA"/>
    <s v="No Aplica"/>
    <x v="330"/>
    <s v="PARTIDA 15"/>
    <d v="2023-02-28T14:29:00"/>
    <d v="2023-12-31T00:00:00"/>
    <s v="EN PESOS MEXICANOS A LOS 20 DÍAS DESPUÉS DE QUE EL PROVEEDOR PRESENTE SU FACTURACIÓN Y DOCUMENTACION COMPLETA EN EL DEPARTAMENTO DE FINANZAS. DEBIDAMENTE AUTORIZADAS POR EL ADMINISTRADOR DEL CONTRATO"/>
    <s v="Cerrado"/>
    <n v="1230"/>
    <n v="1230"/>
    <n v="1230"/>
    <s v="No Aplica"/>
    <s v="No Aplica"/>
    <s v="No Aplica"/>
    <s v="No Aplica"/>
    <x v="4"/>
    <s v="Adquisicion de Material de Curacion"/>
    <n v="2000"/>
    <s v="ADJUDICACION DIRECTA"/>
    <x v="4"/>
    <x v="1"/>
    <m/>
    <s v="NO APLICA"/>
    <s v="No aplica"/>
    <s v="No aplica"/>
    <s v="No aplica"/>
    <s v="C-2023-00011214"/>
    <s v="C-2023-00011214"/>
    <n v="0"/>
    <s v="Art. 42 párrafo primero"/>
    <n v="1230"/>
    <n v="0"/>
    <s v="SIN ACCESO A COMPRANET"/>
    <s v="SIN ACCESO A COMPRANET"/>
    <s v="SIN ACCESO A COMPRANET"/>
  </r>
  <r>
    <n v="139"/>
    <x v="1051"/>
    <x v="478"/>
    <s v="E-2023-00007136"/>
    <s v="Internacional bajo cobertura de tratados"/>
    <s v="DIRECCION ADMINISTRATIVA / DEPTO. DE ABASTECIMIENTOS"/>
    <s v="DIRECCIÓN MÉDICA"/>
    <s v="No Aplica"/>
    <s v="No Aplica"/>
    <s v="No Aplica"/>
    <s v="21053002"/>
    <n v="41069917"/>
    <s v="Si"/>
    <n v="25401"/>
    <n v="25400474"/>
    <s v="Si"/>
    <s v="No Aplica"/>
    <s v="No aplica"/>
    <s v="No Aplica"/>
    <s v="No Aplica"/>
    <s v="No Aplica"/>
    <s v="No Aplica"/>
    <d v="2023-02-28T00:00:00"/>
    <s v="No Aplica"/>
    <d v="2023-02-18T00:00:00"/>
    <d v="2023-02-01T00:00:00"/>
    <d v="2023-02-13T00:00:00"/>
    <d v="2023-02-01T00:00:00"/>
    <x v="2219"/>
    <s v="No Aplica"/>
    <x v="559"/>
    <s v="Administrador Unico"/>
    <x v="0"/>
    <s v="NO APLICA"/>
    <s v="No Aplica"/>
    <x v="330"/>
    <s v="PARTIDA 16"/>
    <d v="2023-02-28T14:32:24"/>
    <d v="2023-03-10T23:59:59"/>
    <s v="EN PESOS MEXICANOS A LOS 20 DÍAS DESPUÉS DE QUE EL PROVEEDOR PRESENTE SU FACTURACIÓN Y DOCUMENTACION COMPLETA EN EL DEPARTAMENTO DE FINANZAS. DEBIDAMENTE AUTORIZADAS POR EL ADMINISTRADOR DEL CONTRATO"/>
    <s v="Cerrado"/>
    <n v="4510"/>
    <n v="4510"/>
    <n v="4510"/>
    <s v="No Aplica"/>
    <s v="No Aplica"/>
    <s v="No Aplica"/>
    <s v="No Aplica"/>
    <x v="4"/>
    <s v="Adquisicion de Material de Curacion"/>
    <n v="2000"/>
    <s v="ADJUDICACION DIRECTA"/>
    <x v="4"/>
    <x v="1"/>
    <m/>
    <s v="NO APLICA"/>
    <s v="No aplica"/>
    <s v="No aplica"/>
    <s v="No aplica"/>
    <s v="C-2023-00011215"/>
    <s v="C-2023-00011215"/>
    <n v="0"/>
    <s v="Art. 42 párrafo primero"/>
    <n v="4510"/>
    <n v="0"/>
    <s v="SIN ACCESO A COMPRANET"/>
    <s v="SIN ACCESO A COMPRANET"/>
    <s v="SIN ACCESO A COMPRANET"/>
  </r>
  <r>
    <n v="140"/>
    <x v="1051"/>
    <x v="478"/>
    <s v="E-2023-00007136"/>
    <s v="Internacional bajo cobertura de tratados"/>
    <s v="DIRECCION ADMINISTRATIVA / DEPTO. DE ABASTECIMIENTOS"/>
    <s v="DIRECCIÓN MÉDICA"/>
    <s v="No Aplica"/>
    <s v="No Aplica"/>
    <s v="No Aplica"/>
    <s v="21053002"/>
    <n v="41069917"/>
    <s v="Si"/>
    <n v="25401"/>
    <n v="25400482"/>
    <s v="Si"/>
    <s v="No Aplica"/>
    <s v="No aplica"/>
    <s v="No Aplica"/>
    <s v="No Aplica"/>
    <s v="No Aplica"/>
    <s v="No Aplica"/>
    <d v="2023-02-28T00:00:00"/>
    <s v="No Aplica"/>
    <d v="2023-02-24T00:00:00"/>
    <d v="2023-02-07T00:00:00"/>
    <d v="2023-02-24T00:00:00"/>
    <d v="2023-02-07T00:00:00"/>
    <x v="2220"/>
    <s v="No Aplica"/>
    <x v="560"/>
    <s v="Administrador Unico"/>
    <x v="0"/>
    <s v="NO APLICA"/>
    <s v="No Aplica"/>
    <x v="306"/>
    <s v="PARTIDA 19"/>
    <d v="2023-02-28T15:11:29"/>
    <d v="2023-12-31T00:00:00"/>
    <s v="EN PESOS MEXICANOS A LOS 20 DÍAS DESPUÉS DE QUE EL PROVEEDOR PRESENTE SU FACTURACIÓN Y DOCUMENTACION COMPLETA EN EL DEPARTAMENTO DE FINANZAS. DEBIDAMENTE AUTORIZADAS POR EL ADMINISTRADOR DEL CONTRATO"/>
    <s v="Cerrado"/>
    <n v="10023"/>
    <n v="10023"/>
    <n v="10023"/>
    <s v="No Aplica"/>
    <s v="No Aplica"/>
    <s v="No Aplica"/>
    <s v="No Aplica"/>
    <x v="4"/>
    <s v="Adquisicion de Material de Curacion"/>
    <n v="2000"/>
    <s v="ADJUDICACION DIRECTA"/>
    <x v="4"/>
    <x v="1"/>
    <m/>
    <s v="NO APLICA"/>
    <s v="No aplica"/>
    <s v="No aplica"/>
    <s v="No aplica"/>
    <s v="C-2023-00011218"/>
    <s v="C-2023-00011218"/>
    <n v="0"/>
    <s v="Art. 42 párrafo primero"/>
    <n v="10023"/>
    <n v="0"/>
    <s v="SIN ACCESO A COMPRANET"/>
    <s v="SIN ACCESO A COMPRANET"/>
    <s v="SIN ACCESO A COMPRANET"/>
  </r>
  <r>
    <n v="141"/>
    <x v="1051"/>
    <x v="478"/>
    <s v="E-2023-00007136"/>
    <s v="Internacional bajo cobertura de tratados"/>
    <s v="DIRECCION ADMINISTRATIVA / DEPTO. DE ABASTECIMIENTOS"/>
    <s v="DIRECCIÓN MÉDICA"/>
    <s v="No Aplica"/>
    <s v="No Aplica"/>
    <s v="No Aplica"/>
    <s v="21053002"/>
    <n v="41069917"/>
    <s v="Si"/>
    <n v="21601"/>
    <n v="21600065"/>
    <s v="Si"/>
    <s v="No Aplica"/>
    <s v="No aplica"/>
    <s v="No Aplica"/>
    <s v="No Aplica"/>
    <s v="No Aplica"/>
    <s v="No Aplica"/>
    <d v="2023-02-28T00:00:00"/>
    <s v="No Aplica"/>
    <d v="2023-02-24T00:00:00"/>
    <d v="2023-02-23T00:00:00"/>
    <d v="2023-02-23T00:00:00"/>
    <d v="2023-02-23T00:00:00"/>
    <x v="2221"/>
    <s v="No Aplica"/>
    <x v="561"/>
    <s v="Administrador Unico"/>
    <x v="0"/>
    <s v="NO APLICA"/>
    <s v="No Aplica"/>
    <x v="90"/>
    <s v="PARTIDA 2"/>
    <d v="2023-02-28T15:14:52"/>
    <d v="2023-12-31T00:00:00"/>
    <s v="EN PESOS MEXICANOS A LOS 20 DÍAS DESPUÉS DE QUE EL PROVEEDOR PRESENTE SU FACTURACIÓN Y DOCUMENTACION COMPLETA EN EL DEPARTAMENTO DE FINANZAS. DEBIDAMENTE AUTORIZADAS POR EL ADMINISTRADOR DEL CONTRATO"/>
    <s v="Cerrado"/>
    <n v="4830"/>
    <n v="4830"/>
    <n v="4830"/>
    <s v="No Aplica"/>
    <s v="No Aplica"/>
    <s v="No Aplica"/>
    <s v="No Aplica"/>
    <x v="4"/>
    <s v="Adquisicion de Material de Curacion"/>
    <n v="2000"/>
    <s v="ADJUDICACION DIRECTA"/>
    <x v="4"/>
    <x v="1"/>
    <m/>
    <s v="NO APLICA"/>
    <s v="No aplica"/>
    <s v="No aplica"/>
    <s v="No aplica"/>
    <s v="C-2023-00011219"/>
    <s v="C-2023-00011219"/>
    <n v="0"/>
    <s v="Art. 42 párrafo primero"/>
    <n v="4830"/>
    <n v="0"/>
    <s v="SIN ACCESO A COMPRANET"/>
    <s v="SIN ACCESO A COMPRANET"/>
    <s v="SIN ACCESO A COMPRANET"/>
  </r>
  <r>
    <n v="142"/>
    <x v="1051"/>
    <x v="478"/>
    <s v="E-2023-00007136"/>
    <s v="Internacional bajo cobertura de tratados"/>
    <s v="DIRECCION ADMINISTRATIVA / DEPTO. DE ABASTECIMIENTOS"/>
    <s v="DIRECCIÓN MÉDICA"/>
    <s v="No Aplica"/>
    <s v="No Aplica"/>
    <s v="No Aplica"/>
    <s v="21053002"/>
    <n v="41069917"/>
    <s v="Si"/>
    <n v="25401"/>
    <n v="25400473"/>
    <s v="Si"/>
    <s v="No Aplica"/>
    <s v="No aplica"/>
    <s v="No Aplica"/>
    <s v="No Aplica"/>
    <s v="No Aplica"/>
    <s v="No Aplica"/>
    <d v="2023-02-28T00:00:00"/>
    <s v="No Aplica"/>
    <d v="2023-02-24T00:00:00"/>
    <d v="2023-02-23T00:00:00"/>
    <d v="2023-02-23T00:00:00"/>
    <d v="2023-02-23T00:00:00"/>
    <x v="2222"/>
    <s v="No Aplica"/>
    <x v="562"/>
    <s v="Administrador Unico"/>
    <x v="0"/>
    <s v="NO APLICA"/>
    <s v="No Aplica"/>
    <x v="90"/>
    <s v="PARTIDA 17"/>
    <d v="2023-02-28T15:19:50"/>
    <d v="2023-12-31T00:00:00"/>
    <s v="EN PESOS MEXICANOS A LOS 20 DÍAS DESPUÉS DE QUE EL PROVEEDOR PRESENTE SU FACTURACIÓN Y DOCUMENTACION COMPLETA EN EL DEPARTAMENTO DE FINANZAS. DEBIDAMENTE AUTORIZADAS POR EL ADMINISTRADOR DEL CONTRATO"/>
    <s v="Cerrado"/>
    <n v="1651"/>
    <n v="1651"/>
    <n v="1651"/>
    <s v="No Aplica"/>
    <s v="No Aplica"/>
    <s v="No Aplica"/>
    <s v="No Aplica"/>
    <x v="4"/>
    <s v="Adquisicion de Material de Curacion"/>
    <n v="2000"/>
    <s v="ADJUDICACION DIRECTA"/>
    <x v="4"/>
    <x v="1"/>
    <m/>
    <s v="NO APLICA"/>
    <s v="No aplica"/>
    <s v="No aplica"/>
    <s v="No aplica"/>
    <s v="C-2023-00011221"/>
    <s v="C-2023-00011221"/>
    <n v="0"/>
    <s v="Art. 42 párrafo primero"/>
    <n v="1651"/>
    <n v="0"/>
    <s v="SIN ACCESO A COMPRANET"/>
    <s v="SIN ACCESO A COMPRANET"/>
    <s v="SIN ACCESO A COMPRANET"/>
  </r>
  <r>
    <n v="143"/>
    <x v="1051"/>
    <x v="478"/>
    <s v="E-2023-0000713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2-28T00:00:00"/>
    <s v="No Aplica"/>
    <d v="2023-02-24T00:00:00"/>
    <d v="2023-02-01T00:00:00"/>
    <d v="2023-02-24T00:00:00"/>
    <d v="2023-02-01T00:00:00"/>
    <x v="2223"/>
    <s v="No Aplica"/>
    <x v="563"/>
    <s v="Administrador Unico"/>
    <x v="0"/>
    <s v="NO APLICA"/>
    <s v="No Aplica"/>
    <x v="302"/>
    <s v="PARTIDA 8"/>
    <d v="2023-02-28T15:43:33"/>
    <d v="2023-12-31T00:00:00"/>
    <s v="EN PESOS MEXICANOS A LOS 20 DÍAS DESPUÉS DE QUE EL PROVEEDOR PRESENTE SU FACTURACIÓN Y DOCUMENTACION COMPLETA EN EL DEPARTAMENTO DE FINANZAS. DEBIDAMENTE AUTORIZADAS POR EL ADMINISTRADOR DEL CONTRATO"/>
    <s v="Cerrado"/>
    <n v="350"/>
    <n v="350"/>
    <n v="350"/>
    <s v="No Aplica"/>
    <s v="No Aplica"/>
    <s v="No Aplica"/>
    <s v="No Aplica"/>
    <x v="4"/>
    <s v="Adquisicion de Material de Curacion"/>
    <n v="2000"/>
    <s v="ADJUDICACION DIRECTA"/>
    <x v="4"/>
    <x v="1"/>
    <m/>
    <s v="NO APLICA"/>
    <s v="No aplica"/>
    <s v="No aplica"/>
    <s v="No aplica"/>
    <s v="C-2023-00011201"/>
    <s v="C-2023-00011201"/>
    <n v="0"/>
    <s v="Art. 42 párrafo primero"/>
    <n v="350"/>
    <n v="0"/>
    <s v="SIN ACCESO A COMPRANET"/>
    <s v="SIN ACCESO A COMPRANET"/>
    <s v="SIN ACCESO A COMPRANET"/>
  </r>
  <r>
    <n v="144"/>
    <x v="1050"/>
    <x v="479"/>
    <s v="E-2023-00008408"/>
    <s v="Internacional bajo cobertura de tratados"/>
    <s v="DIRECCION ADMINISTRATIVA / DEPTO. DE ABASTECIMIENTOS"/>
    <s v="DIRECCIÓN MÉDICA"/>
    <s v="No Aplica"/>
    <s v="No Aplica"/>
    <s v="No Aplica"/>
    <s v="21053001"/>
    <n v="114518098"/>
    <s v="Si"/>
    <n v="25301"/>
    <n v="25301881"/>
    <s v="Si"/>
    <s v="Si"/>
    <s v="No aplica"/>
    <s v="No Aplica"/>
    <s v="No Aplica"/>
    <s v="No Aplica"/>
    <s v="No Aplica"/>
    <d v="2023-02-28T00:00:00"/>
    <s v="No Aplica"/>
    <d v="2023-02-24T00:00:00"/>
    <d v="2023-02-22T00:00:00"/>
    <d v="2023-02-24T00:00:00"/>
    <d v="2023-02-22T00:00:00"/>
    <x v="2224"/>
    <s v="No Aplica"/>
    <x v="564"/>
    <s v="Administrador Unico"/>
    <x v="0"/>
    <s v="NO APLICA"/>
    <s v="No Aplica"/>
    <x v="311"/>
    <s v="PARTIDA 1"/>
    <d v="2023-03-01T12:32:09"/>
    <d v="2023-12-31T00:00:00"/>
    <s v="EN PESOS MEXICANOS A LOS 20 DÍAS DESPUÉS DE QUE EL PROVEEDOR PRESENTE SU FACTURACIÓN Y DOCUMENTACION COMPLETA EN EL DEPARTAMENTO DE FINANZAS. DEBIDAMENTE AUTORIZADAS POR EL ADMINISTRADOR DEL CONTRATO"/>
    <s v="Cerrado"/>
    <n v="1696"/>
    <n v="1696"/>
    <n v="1696"/>
    <s v="No Aplica"/>
    <s v="No Aplica"/>
    <s v="No Aplica"/>
    <s v="No Aplica"/>
    <x v="1"/>
    <s v="Adquisicion de Medicamentos"/>
    <n v="2000"/>
    <s v="ADJUDICACION DIRECTA"/>
    <x v="4"/>
    <x v="1"/>
    <m/>
    <s v="NO APLICA"/>
    <s v="No aplica"/>
    <s v="No aplica"/>
    <s v="No aplica"/>
    <s v="C-2023-00010295"/>
    <s v="C-2023-00010295"/>
    <n v="0"/>
    <s v="Art. 41 fr. V"/>
    <n v="1696"/>
    <n v="0"/>
    <s v="SIN ACCESO A COMPRANET"/>
    <s v="SIN ACCESO A COMPRANET"/>
    <s v="SIN ACCESO A COMPRANET"/>
  </r>
  <r>
    <n v="145"/>
    <x v="1050"/>
    <x v="479"/>
    <s v="E-2023-00008408"/>
    <s v="Internacional bajo cobertura de tratados"/>
    <s v="DIRECCION ADMINISTRATIVA / DEPTO. DE ABASTECIMIENTOS"/>
    <s v="DIRECCIÓN MÉDICA"/>
    <s v="No Aplica"/>
    <s v="No Aplica"/>
    <s v="No Aplica"/>
    <s v="21053001"/>
    <n v="114518098"/>
    <s v="Si"/>
    <n v="25301"/>
    <n v="25301749"/>
    <s v="Si"/>
    <s v="Si"/>
    <s v="No aplica"/>
    <s v="No Aplica"/>
    <s v="No Aplica"/>
    <s v="No Aplica"/>
    <s v="No Aplica"/>
    <d v="2023-02-28T00:00:00"/>
    <s v="No Aplica"/>
    <d v="2023-02-24T00:00:00"/>
    <d v="2023-02-22T00:00:00"/>
    <d v="2023-02-24T00:00:00"/>
    <d v="2023-02-22T00:00:00"/>
    <x v="2225"/>
    <s v="No Aplica"/>
    <x v="565"/>
    <s v="Administrador Unico"/>
    <x v="0"/>
    <s v="NO APLICA"/>
    <s v="No Aplica"/>
    <x v="311"/>
    <s v="PARTIDA 9"/>
    <d v="2023-03-01T12:33:25"/>
    <d v="2023-12-31T00:00:00"/>
    <s v="EN PESOS MEXICANOS A LOS 20 DÍAS DESPUÉS DE QUE EL PROVEEDOR PRESENTE SU FACTURACIÓN Y DOCUMENTACION COMPLETA EN EL DEPARTAMENTO DE FINANZAS. DEBIDAMENTE AUTORIZADAS POR EL ADMINISTRADOR DEL CONTRATO"/>
    <s v="Cerrado"/>
    <n v="18920"/>
    <n v="18920"/>
    <n v="18920"/>
    <s v="No Aplica"/>
    <s v="No Aplica"/>
    <s v="No Aplica"/>
    <s v="No Aplica"/>
    <x v="1"/>
    <s v="Adquisicion de Medicamentos"/>
    <n v="2000"/>
    <s v="ADJUDICACION DIRECTA"/>
    <x v="4"/>
    <x v="1"/>
    <m/>
    <s v="NO APLICA"/>
    <s v="No aplica"/>
    <s v="No aplica"/>
    <s v="No aplica"/>
    <s v="C-2023-00010299"/>
    <s v="C-2023-00010299"/>
    <n v="0"/>
    <s v="Art. 41 fr. V"/>
    <n v="18920"/>
    <n v="0"/>
    <s v="SIN ACCESO A COMPRANET"/>
    <s v="SIN ACCESO A COMPRANET"/>
    <s v="SIN ACCESO A COMPRANET"/>
  </r>
  <r>
    <n v="146"/>
    <x v="1050"/>
    <x v="479"/>
    <s v="E-2023-00008408"/>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2-28T00:00:00"/>
    <s v="No Aplica"/>
    <d v="2023-02-23T00:00:00"/>
    <d v="2023-02-20T00:00:00"/>
    <d v="2023-02-23T00:00:00"/>
    <d v="2023-02-20T00:00:00"/>
    <x v="2226"/>
    <s v="No Aplica"/>
    <x v="566"/>
    <s v="Administrador Unico"/>
    <x v="0"/>
    <s v="NO APLICA"/>
    <s v="No Aplica"/>
    <x v="287"/>
    <s v="PARTIDA 12"/>
    <d v="2023-03-01T12:34:53"/>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s v="Adquisicion de Medicamentos"/>
    <n v="2000"/>
    <s v="ADJUDICACION DIRECTA"/>
    <x v="4"/>
    <x v="1"/>
    <m/>
    <s v="NO APLICA"/>
    <s v="No aplica"/>
    <s v="No aplica"/>
    <s v="No aplica"/>
    <s v="C-2023-00010302"/>
    <s v="C-2023-00010302"/>
    <n v="0"/>
    <s v="Art. 41 fr. V"/>
    <n v="8600"/>
    <n v="0"/>
    <s v="SIN ACCESO A COMPRANET"/>
    <s v="SIN ACCESO A COMPRANET"/>
    <s v="SIN ACCESO A COMPRANET"/>
  </r>
  <r>
    <n v="147"/>
    <x v="1050"/>
    <x v="479"/>
    <s v="E-2023-00008408"/>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2-28T00:00:00"/>
    <s v="No Aplica"/>
    <d v="2023-02-24T00:00:00"/>
    <d v="2023-02-01T00:00:00"/>
    <d v="2023-02-23T00:00:00"/>
    <d v="2023-02-01T00:00:00"/>
    <x v="2227"/>
    <s v="No Aplica"/>
    <x v="549"/>
    <s v="Administrador Unico"/>
    <x v="0"/>
    <s v="NO APLICA"/>
    <s v="No Aplica"/>
    <x v="743"/>
    <s v="PARTIDA 13"/>
    <d v="2023-03-01T12:35:58"/>
    <d v="2023-12-31T00:00:00"/>
    <s v="EN PESOS MEXICANOS A LOS 20 DÍAS DESPUÉS DE QUE EL PROVEEDOR PRESENTE SU FACTURACIÓN Y DOCUMENTACION COMPLETA EN EL DEPARTAMENTO DE FINANZAS. DEBIDAMENTE AUTORIZADAS POR EL ADMINISTRADOR DEL CONTRATO"/>
    <s v="Cerrado"/>
    <n v="7776"/>
    <n v="7776"/>
    <n v="7776"/>
    <s v="No Aplica"/>
    <s v="No Aplica"/>
    <s v="No Aplica"/>
    <s v="No Aplica"/>
    <x v="1"/>
    <s v="Adquisicion de Medicamentos"/>
    <n v="2000"/>
    <s v="ADJUDICACION DIRECTA"/>
    <x v="4"/>
    <x v="1"/>
    <m/>
    <s v="NO APLICA"/>
    <s v="No aplica"/>
    <s v="No aplica"/>
    <s v="No aplica"/>
    <s v="C-2023-00010304"/>
    <s v="C-2023-00010304"/>
    <n v="0"/>
    <s v="Art. 41 fr. V"/>
    <n v="7776"/>
    <n v="0"/>
    <s v="SIN ACCESO A COMPRANET"/>
    <s v="SIN ACCESO A COMPRANET"/>
    <s v="SIN ACCESO A COMPRANET"/>
  </r>
  <r>
    <n v="148"/>
    <x v="1050"/>
    <x v="479"/>
    <s v="E-2023-00008408"/>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2-28T00:00:00"/>
    <s v="No Aplica"/>
    <d v="2023-02-24T00:00:00"/>
    <d v="2023-02-07T00:00:00"/>
    <d v="2023-02-24T00:00:00"/>
    <d v="2023-02-07T00:00:00"/>
    <x v="2228"/>
    <s v="No Aplica"/>
    <x v="220"/>
    <s v="Administrador Unico"/>
    <x v="0"/>
    <s v="NO APLICA"/>
    <s v="No Aplica"/>
    <x v="306"/>
    <s v="PARTIDA 4"/>
    <d v="2023-03-01T12:36:51"/>
    <d v="2023-12-31T00:00:00"/>
    <s v="EN PESOS MEXICANOS A LOS 20 DÍAS DESPUÉS DE QUE EL PROVEEDOR PRESENTE SU FACTURACIÓN Y DOCUMENTACION COMPLETA EN EL DEPARTAMENTO DE FINANZAS. DEBIDAMENTE AUTORIZADAS POR EL ADMINISTRADOR DEL CONTRATO"/>
    <s v="Cerrado"/>
    <n v="6600"/>
    <n v="6600"/>
    <n v="6600"/>
    <s v="No Aplica"/>
    <s v="No Aplica"/>
    <s v="No Aplica"/>
    <s v="No Aplica"/>
    <x v="1"/>
    <s v="Adquisicion de Medicamentos"/>
    <n v="2000"/>
    <s v="ADJUDICACION DIRECTA"/>
    <x v="4"/>
    <x v="1"/>
    <m/>
    <s v="NO APLICA"/>
    <s v="No aplica"/>
    <s v="No aplica"/>
    <s v="No aplica"/>
    <s v="C-2023-00010305"/>
    <s v="C-2023-00010305"/>
    <n v="0"/>
    <s v="Art. 41 fr. V"/>
    <n v="6600"/>
    <n v="0"/>
    <s v="SIN ACCESO A COMPRANET"/>
    <s v="SIN ACCESO A COMPRANET"/>
    <s v="SIN ACCESO A COMPRANET"/>
  </r>
  <r>
    <n v="149"/>
    <x v="1050"/>
    <x v="479"/>
    <s v="E-2023-00008408"/>
    <s v="Internacional bajo cobertura de tratados"/>
    <s v="DIRECCION ADMINISTRATIVA / DEPTO. DE ABASTECIMIENTOS"/>
    <s v="DIRECCIÓN MÉDICA"/>
    <s v="No Aplica"/>
    <s v="No Aplica"/>
    <s v="No Aplica"/>
    <s v="21053001"/>
    <n v="114518098"/>
    <s v="Si"/>
    <n v="25301"/>
    <n v="25301104"/>
    <s v="Si"/>
    <s v="Si"/>
    <s v="No aplica"/>
    <s v="No Aplica"/>
    <s v="No Aplica"/>
    <s v="No Aplica"/>
    <s v="No Aplica"/>
    <d v="2023-02-28T00:00:00"/>
    <s v="No Aplica"/>
    <d v="2023-02-24T00:00:00"/>
    <d v="2023-02-22T00:00:00"/>
    <d v="2023-02-24T00:00:00"/>
    <d v="2023-02-22T00:00:00"/>
    <x v="2229"/>
    <s v="No Aplica"/>
    <x v="550"/>
    <s v="Administrador Unico"/>
    <x v="0"/>
    <s v="NO APLICA"/>
    <s v="No Aplica"/>
    <x v="744"/>
    <s v="PARTIDA 3"/>
    <d v="2023-03-01T12:38:00"/>
    <d v="2023-12-31T00:00:00"/>
    <s v="EN PESOS MEXICANOS A LOS 20 DÍAS DESPUÉS DE QUE EL PROVEEDOR PRESENTE SU FACTURACIÓN Y DOCUMENTACION COMPLETA EN EL DEPARTAMENTO DE FINANZAS. DEBIDAMENTE AUTORIZADAS POR EL ADMINISTRADOR DEL CONTRATO"/>
    <s v="Cerrado"/>
    <n v="1297200"/>
    <n v="1297200"/>
    <n v="1297200"/>
    <s v="No Aplica"/>
    <s v="No Aplica"/>
    <s v="No Aplica"/>
    <s v="No Aplica"/>
    <x v="1"/>
    <s v="Adquisicion de Medicamentos"/>
    <n v="2000"/>
    <s v="ADJUDICACION DIRECTA"/>
    <x v="4"/>
    <x v="1"/>
    <m/>
    <s v="NO APLICA"/>
    <n v="-6"/>
    <n v="19"/>
    <n v="-6"/>
    <s v="C-2023-00010306"/>
    <s v="C-2023-00010306"/>
    <n v="0"/>
    <s v="Art. 41 fr. V"/>
    <n v="1297200"/>
    <n v="0"/>
    <s v="SIN ACCESO A COMPRANET"/>
    <s v="SIN ACCESO A COMPRANET"/>
    <s v="SIN ACCESO A COMPRANET"/>
  </r>
  <r>
    <n v="150"/>
    <x v="1050"/>
    <x v="479"/>
    <s v="E-2023-00008408"/>
    <s v="Internacional bajo cobertura de tratados"/>
    <s v="DIRECCION ADMINISTRATIVA / DEPTO. DE ABASTECIMIENTOS"/>
    <s v="DIRECCIÓN MÉDICA"/>
    <s v="No Aplica"/>
    <s v="No Aplica"/>
    <s v="No Aplica"/>
    <s v="21053001"/>
    <n v="114518098"/>
    <s v="Si"/>
    <n v="25301"/>
    <n v="25300536"/>
    <s v="Si"/>
    <s v="Si"/>
    <s v="No aplica"/>
    <s v="No Aplica"/>
    <s v="No Aplica"/>
    <s v="No Aplica"/>
    <s v="No Aplica"/>
    <d v="2023-02-28T00:00:00"/>
    <s v="No Aplica"/>
    <d v="2023-02-24T00:00:00"/>
    <d v="2023-02-01T00:00:00"/>
    <d v="2023-02-24T00:00:00"/>
    <d v="2023-02-01T00:00:00"/>
    <x v="2230"/>
    <s v="No Aplica"/>
    <x v="219"/>
    <s v="Administrador Unico"/>
    <x v="0"/>
    <s v="NO APLICA"/>
    <s v="No Aplica"/>
    <x v="321"/>
    <s v="PARTIDA 7"/>
    <d v="2023-03-01T12:39:23"/>
    <d v="2023-12-31T00:00:00"/>
    <s v="EN PESOS MEXICANOS A LOS 20 DÍAS DESPUÉS DE QUE EL PROVEEDOR PRESENTE SU FACTURACIÓN Y DOCUMENTACION COMPLETA EN EL DEPARTAMENTO DE FINANZAS. DEBIDAMENTE AUTORIZADAS POR EL ADMINISTRADOR DEL CONTRATO"/>
    <s v="Cerrado"/>
    <n v="30758.400000000001"/>
    <n v="30758.400000000001"/>
    <n v="30758.400000000001"/>
    <s v="No Aplica"/>
    <s v="No Aplica"/>
    <s v="No Aplica"/>
    <s v="No Aplica"/>
    <x v="1"/>
    <s v="Adquisicion de Medicamentos"/>
    <n v="2000"/>
    <s v="ADJUDICACION DIRECTA"/>
    <x v="4"/>
    <x v="1"/>
    <m/>
    <s v="NO APLICA"/>
    <s v="No aplica"/>
    <s v="No aplica"/>
    <s v="No aplica"/>
    <s v="C-2023-00010309"/>
    <s v="C-2023-00010309"/>
    <n v="0"/>
    <s v="Art. 41 fr. V"/>
    <n v="30758.400000000001"/>
    <n v="0"/>
    <s v="SIN ACCESO A COMPRANET"/>
    <s v="SIN ACCESO A COMPRANET"/>
    <s v="SIN ACCESO A COMPRANET"/>
  </r>
  <r>
    <n v="151"/>
    <x v="1050"/>
    <x v="479"/>
    <s v="E-2023-00008408"/>
    <s v="Internacional bajo cobertura de tratados"/>
    <s v="DIRECCION ADMINISTRATIVA / DEPTO. DE ABASTECIMIENTOS"/>
    <s v="DIRECCIÓN MÉDICA"/>
    <s v="No Aplica"/>
    <s v="No Aplica"/>
    <s v="No Aplica"/>
    <s v="21053001"/>
    <n v="114518098"/>
    <s v="Si"/>
    <n v="25301"/>
    <n v="25301327"/>
    <s v="Si"/>
    <s v="Si"/>
    <s v="No aplica"/>
    <s v="No Aplica"/>
    <s v="No Aplica"/>
    <s v="No Aplica"/>
    <s v="No Aplica"/>
    <d v="2023-02-28T00:00:00"/>
    <s v="No Aplica"/>
    <d v="2023-02-24T00:00:00"/>
    <d v="2023-02-01T00:00:00"/>
    <d v="2023-02-24T00:00:00"/>
    <d v="2023-02-01T00:00:00"/>
    <x v="2231"/>
    <s v="No Aplica"/>
    <x v="218"/>
    <s v="Administrador Unico"/>
    <x v="0"/>
    <s v="NO APLICA"/>
    <s v="No Aplica"/>
    <x v="321"/>
    <s v="PARTIDA 11"/>
    <d v="2023-03-01T12:40:45"/>
    <d v="2023-12-31T00:00:00"/>
    <s v="EN PESOS MEXICANOS A LOS 20 DÍAS DESPUÉS DE QUE EL PROVEEDOR PRESENTE SU FACTURACIÓN Y DOCUMENTACION COMPLETA EN EL DEPARTAMENTO DE FINANZAS. DEBIDAMENTE AUTORIZADAS POR EL ADMINISTRADOR DEL CONTRATO"/>
    <s v="Cerrado"/>
    <n v="20887.3"/>
    <n v="20887.3"/>
    <n v="20887.3"/>
    <s v="No Aplica"/>
    <s v="No Aplica"/>
    <s v="No Aplica"/>
    <s v="No Aplica"/>
    <x v="1"/>
    <s v="Adquisicion de Medicamentos"/>
    <n v="2000"/>
    <s v="ADJUDICACION DIRECTA"/>
    <x v="4"/>
    <x v="1"/>
    <m/>
    <s v="NO APLICA"/>
    <s v="No aplica"/>
    <s v="No aplica"/>
    <s v="No aplica"/>
    <s v="C-2023-00010311"/>
    <s v="C-2023-00010311"/>
    <n v="0"/>
    <s v="Art. 41 fr. V"/>
    <n v="20887.3"/>
    <n v="0"/>
    <s v="SIN ACCESO A COMPRANET"/>
    <s v="SIN ACCESO A COMPRANET"/>
    <s v="SIN ACCESO A COMPRANET"/>
  </r>
  <r>
    <n v="152"/>
    <x v="1051"/>
    <x v="478"/>
    <s v="E-2023-00007136"/>
    <s v="Internacional bajo cobertura de tratados"/>
    <s v="DIRECCION ADMINISTRATIVA / DEPTO. DE ABASTECIMIENTOS"/>
    <s v="DIRECCIÓN MÉDICA"/>
    <s v="No Aplica"/>
    <s v="No Aplica"/>
    <s v="No Aplica"/>
    <s v="21053002"/>
    <n v="41069917"/>
    <s v="Si"/>
    <n v="25401"/>
    <n v="25400328"/>
    <s v="Si"/>
    <s v="No Aplica"/>
    <s v="No aplica"/>
    <s v="No Aplica"/>
    <s v="No Aplica"/>
    <s v="No Aplica"/>
    <s v="No Aplica"/>
    <d v="2023-02-28T00:00:00"/>
    <s v="No Aplica"/>
    <d v="2023-02-18T00:00:00"/>
    <d v="2023-02-01T00:00:00"/>
    <d v="2023-02-13T00:00:00"/>
    <d v="2023-02-01T00:00:00"/>
    <x v="118"/>
    <s v="No Aplica"/>
    <x v="217"/>
    <s v="Administrador Unico"/>
    <x v="0"/>
    <s v="NO APLICA"/>
    <s v="No Aplica"/>
    <x v="330"/>
    <s v="PARTIDA 12"/>
    <d v="2023-03-02T12:45:22"/>
    <d v="2023-12-31T00:00:00"/>
    <s v="EN PESOS MEXICANOS A LOS 20 DÍAS DESPUÉS DE QUE EL PROVEEDOR PRESENTE SU FACTURACIÓN Y DOCUMENTACION COMPLETA EN EL DEPARTAMENTO DE FINANZAS. DEBIDAMENTE AUTORIZADAS POR EL ADMINISTRADOR DEL CONTRATO"/>
    <s v="Cerrado"/>
    <n v="203294"/>
    <n v="203294"/>
    <n v="203294"/>
    <s v="No Aplica"/>
    <s v="No Aplica"/>
    <s v="No Aplica"/>
    <s v="No Aplica"/>
    <x v="4"/>
    <s v="Adquisicion de Material de Curacion"/>
    <n v="2000"/>
    <s v="ADJUDICACION DIRECTA"/>
    <x v="4"/>
    <x v="1"/>
    <m/>
    <s v="NO APLICA"/>
    <s v="No aplica"/>
    <s v="No aplica"/>
    <s v="No aplica"/>
    <s v="PENDIENTE"/>
    <e v="#N/A"/>
    <e v="#N/A"/>
    <e v="#N/A"/>
    <e v="#N/A"/>
    <e v="#N/A"/>
    <s v="SIN ACCESO A COMPRANET"/>
    <s v="SIN ACCESO A COMPRANET"/>
    <s v="SIN ACCESO A COMPRANET"/>
  </r>
  <r>
    <n v="153"/>
    <x v="1050"/>
    <x v="480"/>
    <s v="E-2023-00007038"/>
    <s v="Internacional bajo cobertura de tratados"/>
    <s v="DIRECCION ADMINISTRATIVA / DEPTO. DE ABASTECIMIENTOS"/>
    <s v="DIRECCIÓN MÉDICA"/>
    <s v="No Aplica"/>
    <s v="No Aplica"/>
    <s v="No Aplica"/>
    <s v="21053001"/>
    <n v="114518098"/>
    <s v="Si"/>
    <n v="25301"/>
    <n v="25300930"/>
    <s v="Si"/>
    <s v="Si"/>
    <s v="No aplica"/>
    <s v="No Aplica"/>
    <s v="No Aplica"/>
    <s v="No Aplica"/>
    <s v="No Aplica"/>
    <d v="2023-02-28T00:00:00"/>
    <s v="No Aplica"/>
    <d v="2023-02-24T00:00:00"/>
    <d v="2023-02-22T00:00:00"/>
    <d v="2023-02-24T00:00:00"/>
    <d v="2023-02-22T00:00:00"/>
    <x v="2232"/>
    <s v="No Aplica"/>
    <x v="216"/>
    <s v="Administrador Unico"/>
    <x v="0"/>
    <s v="NO APLICA"/>
    <s v="No Aplica"/>
    <x v="311"/>
    <s v="PARTIDA 9"/>
    <d v="2023-03-03T11:31:24"/>
    <d v="2023-12-31T00:00:00"/>
    <s v="EN PESOS MEXICANOS A LOS 20 DÍAS DESPUÉS DE QUE EL PROVEEDOR PRESENTE SU FACTURACIÓN Y DOCUMENTACION COMPLETA EN EL DEPARTAMENTO DE FINANZAS. DEBIDAMENTE AUTORIZADAS POR EL ADMINISTRADOR DEL CONTRATO"/>
    <s v="Cerrado"/>
    <n v="32600"/>
    <n v="32600"/>
    <n v="32600"/>
    <s v="No Aplica"/>
    <s v="No Aplica"/>
    <s v="No Aplica"/>
    <s v="No Aplica"/>
    <x v="1"/>
    <s v="Adquisicion de Medicamentos"/>
    <n v="2000"/>
    <s v="ADJUDICACION DIRECTA"/>
    <x v="4"/>
    <x v="1"/>
    <m/>
    <s v="NO APLICA"/>
    <s v="No aplica"/>
    <s v="No aplica"/>
    <s v="No aplica"/>
    <s v="C-2023-00011642"/>
    <s v="C-2023-00011642"/>
    <n v="0"/>
    <s v="Art. 41 fr. V"/>
    <n v="32600"/>
    <n v="0"/>
    <s v="SIN ACCESO A COMPRANET"/>
    <s v="SIN ACCESO A COMPRANET"/>
    <s v="SIN ACCESO A COMPRANET"/>
  </r>
  <r>
    <n v="154"/>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4T00:00:00"/>
    <d v="2023-02-23T00:00:00"/>
    <d v="2023-02-23T00:00:00"/>
    <d v="2023-02-17T00:00:00"/>
    <x v="2233"/>
    <s v="No Aplica"/>
    <x v="215"/>
    <s v="Administrador Unico"/>
    <x v="0"/>
    <s v="NO APLICA"/>
    <s v="No Aplica"/>
    <x v="284"/>
    <s v="PARTIDA 11"/>
    <d v="2023-03-03T11:35:40"/>
    <d v="2023-12-31T00:00:00"/>
    <s v="EN PESOS MEXICANOS A LOS 20 DÍAS DESPUÉS DE QUE EL PROVEEDOR PRESENTE SU FACTURACIÓN Y DOCUMENTACION COMPLETA EN EL DEPARTAMENTO DE FINANZAS. DEBIDAMENTE AUTORIZADAS POR EL ADMINISTRADOR DEL CONTRATO"/>
    <s v="Cerrado"/>
    <n v="104000"/>
    <n v="104000"/>
    <n v="104000"/>
    <s v="No Aplica"/>
    <s v="No Aplica"/>
    <s v="No Aplica"/>
    <s v="No Aplica"/>
    <x v="1"/>
    <s v="Adquisicion de Medicamentos"/>
    <n v="2000"/>
    <s v="ADJUDICACION DIRECTA"/>
    <x v="4"/>
    <x v="1"/>
    <m/>
    <s v="NO APLICA"/>
    <s v="No aplica"/>
    <s v="No aplica"/>
    <s v="No aplica"/>
    <s v="C-2023-00011571"/>
    <s v="C-2023-00011571"/>
    <n v="0"/>
    <s v="Art. 41 fr. V"/>
    <n v="104000"/>
    <n v="0"/>
    <s v="SIN ACCESO A COMPRANET"/>
    <s v="SIN ACCESO A COMPRANET"/>
    <s v="SIN ACCESO A COMPRANET"/>
  </r>
  <r>
    <n v="155"/>
    <x v="1050"/>
    <x v="480"/>
    <s v="E-2023-00007038"/>
    <s v="Internacional bajo cobertura de tratados"/>
    <s v="DIRECCION ADMINISTRATIVA / DEPTO. DE ABASTECIMIENTOS"/>
    <s v="DIRECCIÓN MÉDICA"/>
    <s v="No Aplica"/>
    <s v="No Aplica"/>
    <s v="No Aplica"/>
    <s v="21053001"/>
    <n v="114518098"/>
    <s v="Si"/>
    <n v="25301"/>
    <n v="25301805"/>
    <s v="Si"/>
    <s v="Si"/>
    <s v="No aplica"/>
    <s v="No Aplica"/>
    <s v="No Aplica"/>
    <s v="No Aplica"/>
    <s v="No Aplica"/>
    <d v="2023-02-28T00:00:00"/>
    <s v="No Aplica"/>
    <d v="2023-02-23T00:00:00"/>
    <d v="2023-02-01T00:00:00"/>
    <d v="2023-02-23T00:00:00"/>
    <d v="2023-02-02T00:00:00"/>
    <x v="2234"/>
    <s v="No Aplica"/>
    <x v="214"/>
    <s v="Administrador Unico"/>
    <x v="0"/>
    <s v="NO APLICA"/>
    <s v="No Aplica"/>
    <x v="725"/>
    <s v="PARTIDA 2"/>
    <d v="2023-03-03T11:48:43"/>
    <d v="2023-12-31T00:00:00"/>
    <s v="EN PESOS MEXICANOS A LOS 20 DÍAS DESPUÉS DE QUE EL PROVEEDOR PRESENTE SU FACTURACIÓN Y DOCUMENTACION COMPLETA EN EL DEPARTAMENTO DE FINANZAS. DEBIDAMENTE AUTORIZADAS POR EL ADMINISTRADOR DEL CONTRATO"/>
    <s v="Cerrado"/>
    <n v="1576.2"/>
    <n v="1576.2"/>
    <n v="1576.2"/>
    <s v="No Aplica"/>
    <s v="No Aplica"/>
    <s v="No Aplica"/>
    <s v="No Aplica"/>
    <x v="1"/>
    <s v="Adquisicion de Medicamentos"/>
    <n v="2000"/>
    <s v="ADJUDICACION DIRECTA"/>
    <x v="4"/>
    <x v="1"/>
    <m/>
    <s v="NO APLICA"/>
    <s v="No aplica"/>
    <s v="No aplica"/>
    <s v="No aplica"/>
    <s v="C-2023-00011604"/>
    <s v="C-2023-00011604"/>
    <n v="0"/>
    <s v="Art. 41 fr. V"/>
    <n v="1576.2"/>
    <n v="0"/>
    <s v="SIN ACCESO A COMPRANET"/>
    <s v="SIN ACCESO A COMPRANET"/>
    <s v="SIN ACCESO A COMPRANET"/>
  </r>
  <r>
    <n v="156"/>
    <x v="1050"/>
    <x v="480"/>
    <s v="E-2023-00007038"/>
    <s v="Internacional bajo cobertura de tratados"/>
    <s v="DIRECCION ADMINISTRATIVA / DEPTO. DE ABASTECIMIENTOS"/>
    <s v="DIRECCIÓN MÉDICA"/>
    <s v="No Aplica"/>
    <s v="No Aplica"/>
    <s v="No Aplica"/>
    <s v="21053001"/>
    <n v="114518098"/>
    <s v="Si"/>
    <n v="25301"/>
    <n v="25300461"/>
    <s v="Si"/>
    <s v="Si"/>
    <s v="No aplica"/>
    <s v="No Aplica"/>
    <s v="No Aplica"/>
    <s v="No Aplica"/>
    <s v="No Aplica"/>
    <d v="2023-02-28T00:00:00"/>
    <s v="No Aplica"/>
    <d v="2023-02-23T00:00:00"/>
    <d v="2023-02-01T00:00:00"/>
    <d v="2023-02-23T00:00:00"/>
    <d v="2023-02-02T00:00:00"/>
    <x v="2235"/>
    <s v="No Aplica"/>
    <x v="213"/>
    <s v="Administrador Unico"/>
    <x v="0"/>
    <s v="NO APLICA"/>
    <s v="No Aplica"/>
    <x v="725"/>
    <s v="PARTIDA 5"/>
    <d v="2023-03-03T11:51:37"/>
    <d v="2023-12-31T00:00:00"/>
    <s v="EN PESOS MEXICANOS A LOS 20 DÍAS DESPUÉS DE QUE EL PROVEEDOR PRESENTE SU FACTURACIÓN Y DOCUMENTACION COMPLETA EN EL DEPARTAMENTO DE FINANZAS. DEBIDAMENTE AUTORIZADAS POR EL ADMINISTRADOR DEL CONTRATO"/>
    <s v="Cerrado"/>
    <n v="73587.900000000009"/>
    <n v="73587.900000000009"/>
    <n v="73587.900000000009"/>
    <s v="No Aplica"/>
    <s v="No Aplica"/>
    <s v="No Aplica"/>
    <s v="No Aplica"/>
    <x v="1"/>
    <s v="Adquisicion de Medicamentos"/>
    <n v="2000"/>
    <s v="ADJUDICACION DIRECTA"/>
    <x v="4"/>
    <x v="1"/>
    <m/>
    <s v="NO APLICA"/>
    <s v="No aplica"/>
    <s v="No aplica"/>
    <s v="No aplica"/>
    <s v="C-2023-00011602"/>
    <s v="C-2023-00011602"/>
    <n v="0"/>
    <s v="Art. 41 fr. V"/>
    <n v="73587.899999999994"/>
    <n v="0"/>
    <s v="SIN ACCESO A COMPRANET"/>
    <s v="SIN ACCESO A COMPRANET"/>
    <s v="SIN ACCESO A COMPRANET"/>
  </r>
  <r>
    <n v="157"/>
    <x v="1050"/>
    <x v="480"/>
    <s v="E-2023-00007038"/>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2-28T00:00:00"/>
    <s v="No Aplica"/>
    <d v="2023-02-24T00:00:00"/>
    <d v="2023-02-01T00:00:00"/>
    <d v="2023-02-23T00:00:00"/>
    <d v="2023-02-01T00:00:00"/>
    <x v="2236"/>
    <s v="No Aplica"/>
    <x v="551"/>
    <s v="Administrador Unico"/>
    <x v="0"/>
    <s v="NO APLICA"/>
    <s v="No Aplica"/>
    <x v="743"/>
    <s v="PARTIDA 14"/>
    <d v="2023-03-03T12:10:09"/>
    <d v="2023-12-31T00:00:00"/>
    <s v="EN PESOS MEXICANOS A LOS 20 DÍAS DESPUÉS DE QUE EL PROVEEDOR PRESENTE SU FACTURACIÓN Y DOCUMENTACION COMPLETA EN EL DEPARTAMENTO DE FINANZAS. DEBIDAMENTE AUTORIZADAS POR EL ADMINISTRADOR DEL CONTRATO"/>
    <s v="Cerrado"/>
    <n v="3072"/>
    <n v="3072"/>
    <n v="3072"/>
    <s v="No Aplica"/>
    <s v="No Aplica"/>
    <s v="No Aplica"/>
    <s v="No Aplica"/>
    <x v="1"/>
    <s v="Adquisicion de Medicamentos"/>
    <n v="2000"/>
    <s v="ADJUDICACION DIRECTA"/>
    <x v="4"/>
    <x v="1"/>
    <m/>
    <s v="NO APLICA"/>
    <s v="No aplica"/>
    <s v="No aplica"/>
    <s v="No aplica"/>
    <s v="C-2023-00011596"/>
    <s v="C-2023-00011596"/>
    <n v="0"/>
    <s v="Art. 41 fr. V"/>
    <n v="3072"/>
    <n v="0"/>
    <s v="SIN ACCESO A COMPRANET"/>
    <s v="SIN ACCESO A COMPRANET"/>
    <s v="SIN ACCESO A COMPRANET"/>
  </r>
  <r>
    <n v="158"/>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3T00:00:00"/>
    <d v="2023-02-22T00:00:00"/>
    <d v="2023-02-22T00:00:00"/>
    <d v="2023-02-22T00:00:00"/>
    <x v="2237"/>
    <s v="No Aplica"/>
    <x v="552"/>
    <s v="Administrador Unico"/>
    <x v="0"/>
    <s v="NO APLICA"/>
    <s v="No Aplica"/>
    <x v="745"/>
    <s v="PARTIDA 11"/>
    <d v="2023-03-03T12:21:16"/>
    <d v="2023-12-31T00:00:00"/>
    <s v="EN PESOS MEXICANOS A LOS 20 DÍAS DESPUÉS DE QUE EL PROVEEDOR PRESENTE SU FACTURACIÓN Y DOCUMENTACION COMPLETA EN EL DEPARTAMENTO DE FINANZAS. DEBIDAMENTE AUTORIZADAS POR EL ADMINISTRADOR DEL CONTRATO"/>
    <s v="Cerrado"/>
    <n v="72030"/>
    <n v="72030"/>
    <n v="72030"/>
    <s v="No Aplica"/>
    <s v="No Aplica"/>
    <s v="No Aplica"/>
    <s v="No Aplica"/>
    <x v="1"/>
    <s v="Adquisicion de Medicamentos"/>
    <n v="2000"/>
    <s v="ADJUDICACION DIRECTA"/>
    <x v="4"/>
    <x v="1"/>
    <m/>
    <s v="NO APLICA"/>
    <s v="No aplica"/>
    <s v="No aplica"/>
    <s v="No aplica"/>
    <s v="C-2023-00011585"/>
    <s v="C-2023-00011585"/>
    <n v="0"/>
    <s v="Art. 41 fr. V"/>
    <n v="72030"/>
    <n v="0"/>
    <s v="SIN ACCESO A COMPRANET"/>
    <s v="SIN ACCESO A COMPRANET"/>
    <s v="SIN ACCESO A COMPRANET"/>
  </r>
  <r>
    <n v="159"/>
    <x v="1050"/>
    <x v="480"/>
    <s v="E-2023-00007038"/>
    <s v="Internacional bajo cobertura de tratados"/>
    <s v="DIRECCION ADMINISTRATIVA / DEPTO. DE ABASTECIMIENTOS"/>
    <s v="DIRECCIÓN MÉDICA"/>
    <s v="No Aplica"/>
    <s v="No Aplica"/>
    <s v="No Aplica"/>
    <s v="21053001"/>
    <n v="114518098"/>
    <s v="Si"/>
    <n v="25301"/>
    <n v="25300017"/>
    <s v="Si"/>
    <s v="Si"/>
    <s v="No aplica"/>
    <s v="No Aplica"/>
    <s v="No Aplica"/>
    <s v="No Aplica"/>
    <s v="No Aplica"/>
    <d v="2023-02-28T00:00:00"/>
    <s v="No Aplica"/>
    <d v="2023-02-24T00:00:00"/>
    <d v="2023-02-01T00:00:00"/>
    <d v="2023-02-24T00:00:00"/>
    <d v="2023-02-01T00:00:00"/>
    <x v="2238"/>
    <s v="No Aplica"/>
    <x v="211"/>
    <s v="Administrador Unico"/>
    <x v="0"/>
    <s v="NO APLICA"/>
    <s v="No Aplica"/>
    <x v="278"/>
    <s v="PARTIDA 3"/>
    <d v="2023-03-03T12:25:40"/>
    <d v="2023-12-31T00:00:00"/>
    <s v="EN PESOS MEXICANOS A LOS 20 DÍAS DESPUÉS DE QUE EL PROVEEDOR PRESENTE SU FACTURACIÓN Y DOCUMENTACION COMPLETA EN EL DEPARTAMENTO DE FINANZAS. DEBIDAMENTE AUTORIZADAS POR EL ADMINISTRADOR DEL CONTRATO"/>
    <s v="Cerrado"/>
    <n v="2070"/>
    <n v="2070"/>
    <n v="2070"/>
    <s v="No Aplica"/>
    <s v="No Aplica"/>
    <s v="No Aplica"/>
    <s v="No Aplica"/>
    <x v="1"/>
    <s v="Adquisicion de Medicamentos"/>
    <n v="2000"/>
    <s v="ADJUDICACION DIRECTA"/>
    <x v="4"/>
    <x v="1"/>
    <m/>
    <s v="NO APLICA"/>
    <s v="No aplica"/>
    <s v="No aplica"/>
    <s v="No aplica"/>
    <s v="C-2023-00011546"/>
    <s v="C-2023-00011546"/>
    <n v="0"/>
    <s v="Art. 41 fr. V"/>
    <n v="2070"/>
    <n v="0"/>
    <s v="SIN ACCESO A COMPRANET"/>
    <s v="SIN ACCESO A COMPRANET"/>
    <s v="SIN ACCESO A COMPRANET"/>
  </r>
  <r>
    <n v="160"/>
    <x v="1050"/>
    <x v="480"/>
    <s v="E-2023-00007038"/>
    <s v="Internacional bajo cobertura de tratados"/>
    <s v="DIRECCION ADMINISTRATIVA / DEPTO. DE ABASTECIMIENTOS"/>
    <s v="DIRECCIÓN MÉDICA"/>
    <s v="No Aplica"/>
    <s v="No Aplica"/>
    <s v="No Aplica"/>
    <s v="21053001"/>
    <n v="114518098"/>
    <s v="Si"/>
    <n v="25301"/>
    <n v="25301878"/>
    <s v="Si"/>
    <s v="Si"/>
    <s v="No aplica"/>
    <s v="No Aplica"/>
    <s v="No Aplica"/>
    <s v="No Aplica"/>
    <s v="No Aplica"/>
    <d v="2023-02-28T00:00:00"/>
    <s v="No Aplica"/>
    <d v="2023-02-24T00:00:00"/>
    <d v="2023-02-01T00:00:00"/>
    <d v="2023-02-24T00:00:00"/>
    <d v="2023-02-01T00:00:00"/>
    <x v="2239"/>
    <s v="No Aplica"/>
    <x v="210"/>
    <s v="Administrador Unico"/>
    <x v="0"/>
    <s v="NO APLICA"/>
    <s v="No Aplica"/>
    <x v="278"/>
    <s v="PARTIDA 4"/>
    <d v="2023-03-03T12:28:47"/>
    <d v="2023-12-31T00:00:00"/>
    <s v="EN PESOS MEXICANOS A LOS 20 DÍAS DESPUÉS DE QUE EL PROVEEDOR PRESENTE SU FACTURACIÓN Y DOCUMENTACION COMPLETA EN EL DEPARTAMENTO DE FINANZAS. DEBIDAMENTE AUTORIZADAS POR EL ADMINISTRADOR DEL CONTRATO"/>
    <s v="Cerrado"/>
    <n v="29532"/>
    <n v="29532"/>
    <n v="29532"/>
    <s v="No Aplica"/>
    <s v="No Aplica"/>
    <s v="No Aplica"/>
    <s v="No Aplica"/>
    <x v="1"/>
    <s v="Adquisicion de Medicamentos"/>
    <n v="2000"/>
    <s v="ADJUDICACION DIRECTA"/>
    <x v="4"/>
    <x v="1"/>
    <m/>
    <s v="NO APLICA"/>
    <s v="No aplica"/>
    <s v="No aplica"/>
    <s v="No aplica"/>
    <s v="C-2023-00011527"/>
    <s v="C-2023-00011527"/>
    <n v="0"/>
    <s v="Art. 41 fr. V"/>
    <n v="29532"/>
    <n v="0"/>
    <s v="SIN ACCESO A COMPRANET"/>
    <s v="SIN ACCESO A COMPRANET"/>
    <s v="SIN ACCESO A COMPRANET"/>
  </r>
  <r>
    <n v="161"/>
    <x v="1050"/>
    <x v="480"/>
    <s v="E-2023-00007038"/>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2-28T00:00:00"/>
    <s v="No Aplica"/>
    <d v="2023-02-24T00:00:00"/>
    <d v="2023-02-01T00:00:00"/>
    <d v="2023-02-24T00:00:00"/>
    <d v="2023-02-01T00:00:00"/>
    <x v="2240"/>
    <s v="No Aplica"/>
    <x v="209"/>
    <s v="Administrador Unico"/>
    <x v="0"/>
    <s v="NO APLICA"/>
    <s v="No Aplica"/>
    <x v="278"/>
    <s v="PARTIDA 10"/>
    <d v="2023-03-03T12:35:53"/>
    <d v="2023-12-31T00:00:00"/>
    <s v="EN PESOS MEXICANOS A LOS 20 DÍAS DESPUÉS DE QUE EL PROVEEDOR PRESENTE SU FACTURACIÓN Y DOCUMENTACION COMPLETA EN EL DEPARTAMENTO DE FINANZAS. DEBIDAMENTE AUTORIZADAS POR EL ADMINISTRADOR DEL CONTRATO"/>
    <s v="Cerrado"/>
    <n v="849.87"/>
    <n v="849.87"/>
    <n v="849.87"/>
    <s v="No Aplica"/>
    <s v="No Aplica"/>
    <s v="No Aplica"/>
    <s v="No Aplica"/>
    <x v="1"/>
    <s v="Adquisicion de Medicamentos"/>
    <n v="2000"/>
    <s v="ADJUDICACION DIRECTA"/>
    <x v="4"/>
    <x v="1"/>
    <m/>
    <s v="NO APLICA"/>
    <s v="No aplica"/>
    <s v="No aplica"/>
    <s v="No aplica"/>
    <s v="C-2023-00011559"/>
    <s v="C-2023-00011559"/>
    <n v="0"/>
    <s v="Art. 41 fr. V"/>
    <n v="849.87"/>
    <n v="0"/>
    <s v="SIN ACCESO A COMPRANET"/>
    <s v="SIN ACCESO A COMPRANET"/>
    <s v="SIN ACCESO A COMPRANET"/>
  </r>
  <r>
    <n v="162"/>
    <x v="1050"/>
    <x v="480"/>
    <s v="E-2023-00007038"/>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2-28T00:00:00"/>
    <s v="No Aplica"/>
    <d v="2023-02-24T00:00:00"/>
    <d v="2023-02-20T00:00:00"/>
    <d v="2023-02-22T00:00:00"/>
    <d v="2023-02-02T00:00:00"/>
    <x v="2241"/>
    <s v="No Aplica"/>
    <x v="553"/>
    <s v="Administrador Unico"/>
    <x v="0"/>
    <s v="NO APLICA"/>
    <s v="No Aplica"/>
    <x v="746"/>
    <s v="PARTIDA 6"/>
    <d v="2023-03-03T12:46:51"/>
    <d v="2023-12-31T00:00:00"/>
    <s v="EN PESOS MEXICANOS A LOS 20 DÍAS DESPUÉS DE QUE EL PROVEEDOR PRESENTE SU FACTURACIÓN Y DOCUMENTACION COMPLETA EN EL DEPARTAMENTO DE FINANZAS. DEBIDAMENTE AUTORIZADAS POR EL ADMINISTRADOR DEL CONTRATO"/>
    <s v="Cerrado"/>
    <n v="4387.5"/>
    <n v="4387.5"/>
    <n v="4387.5"/>
    <s v="No Aplica"/>
    <s v="No Aplica"/>
    <s v="No Aplica"/>
    <s v="No Aplica"/>
    <x v="1"/>
    <s v="Adquisicion de Medicamentos"/>
    <n v="2000"/>
    <s v="ADJUDICACION DIRECTA"/>
    <x v="4"/>
    <x v="1"/>
    <m/>
    <s v="NO APLICA"/>
    <s v="No aplica"/>
    <s v="No aplica"/>
    <s v="No aplica"/>
    <s v="C-2023-00011398"/>
    <s v="C-2023-00011398"/>
    <n v="0"/>
    <s v="Art. 41 fr. V"/>
    <n v="4387.5"/>
    <n v="0"/>
    <s v="SIN ACCESO A COMPRANET"/>
    <s v="SIN ACCESO A COMPRANET"/>
    <s v="SIN ACCESO A COMPRANET"/>
  </r>
  <r>
    <n v="163"/>
    <x v="1050"/>
    <x v="480"/>
    <s v="E-2023-00007038"/>
    <s v="Internacional bajo cobertura de tratados"/>
    <s v="DIRECCION ADMINISTRATIVA / DEPTO. DE ABASTECIMIENTOS"/>
    <s v="DIRECCIÓN MÉDICA"/>
    <s v="No Aplica"/>
    <s v="No Aplica"/>
    <s v="No Aplica"/>
    <s v="21053001"/>
    <n v="114518098"/>
    <s v="Si"/>
    <n v="25301"/>
    <n v="25301443"/>
    <s v="Si"/>
    <s v="Si"/>
    <s v="No aplica"/>
    <s v="No Aplica"/>
    <s v="No Aplica"/>
    <s v="No Aplica"/>
    <s v="No Aplica"/>
    <d v="2023-02-28T00:00:00"/>
    <s v="No Aplica"/>
    <d v="2023-02-23T00:00:00"/>
    <d v="2023-02-02T00:00:00"/>
    <d v="2023-02-02T00:00:00"/>
    <d v="2023-02-02T00:00:00"/>
    <x v="2242"/>
    <s v="No Aplica"/>
    <x v="554"/>
    <s v="Administrador Unico"/>
    <x v="0"/>
    <s v="NO APLICA"/>
    <s v="No Aplica"/>
    <x v="314"/>
    <s v="PARTIDA 1"/>
    <d v="2023-03-03T12:54:41"/>
    <d v="2023-12-31T00:00:00"/>
    <s v="EN PESOS MEXICANOS A LOS 20 DÍAS DESPUÉS DE QUE EL PROVEEDOR PRESENTE SU FACTURACIÓN Y DOCUMENTACION COMPLETA EN EL DEPARTAMENTO DE FINANZAS. DEBIDAMENTE AUTORIZADAS POR EL ADMINISTRADOR DEL CONTRATO"/>
    <s v="Cerrado"/>
    <n v="11736"/>
    <n v="11736"/>
    <n v="11736"/>
    <s v="No Aplica"/>
    <s v="No Aplica"/>
    <s v="No Aplica"/>
    <s v="No Aplica"/>
    <x v="1"/>
    <s v="Adquisicion de Medicamentos"/>
    <n v="2000"/>
    <s v="ADJUDICACION DIRECTA"/>
    <x v="4"/>
    <x v="1"/>
    <m/>
    <s v="NO APLICA"/>
    <s v="No aplica"/>
    <s v="No aplica"/>
    <s v="No aplica"/>
    <s v="C-2023-00011636"/>
    <s v="C-2023-00011636"/>
    <n v="0"/>
    <s v="Art. 41 fr. V"/>
    <n v="11736"/>
    <n v="0"/>
    <s v="SIN ACCESO A COMPRANET"/>
    <s v="SIN ACCESO A COMPRANET"/>
    <s v="SIN ACCESO A COMPRANET"/>
  </r>
  <r>
    <n v="164"/>
    <x v="1050"/>
    <x v="480"/>
    <s v="E-2023-00007038"/>
    <s v="Internacional bajo cobertura de tratados"/>
    <s v="DIRECCION ADMINISTRATIVA / DEPTO. DE ABASTECIMIENTOS"/>
    <s v="DIRECCIÓN MÉDICA"/>
    <s v="No Aplica"/>
    <s v="No Aplica"/>
    <s v="No Aplica"/>
    <s v="21053001"/>
    <n v="114518098"/>
    <s v="Si"/>
    <n v="25301"/>
    <n v="25301583"/>
    <s v="Si"/>
    <s v="Si"/>
    <s v="No aplica"/>
    <s v="No Aplica"/>
    <s v="No Aplica"/>
    <s v="No Aplica"/>
    <s v="No Aplica"/>
    <d v="2023-02-28T00:00:00"/>
    <s v="No Aplica"/>
    <d v="2023-02-24T00:00:00"/>
    <d v="2023-02-07T00:00:00"/>
    <d v="2023-02-24T00:00:00"/>
    <d v="2023-02-07T00:00:00"/>
    <x v="2243"/>
    <s v="No Aplica"/>
    <x v="555"/>
    <s v="Administrador Unico"/>
    <x v="0"/>
    <s v="NO APLICA"/>
    <s v="No Aplica"/>
    <x v="306"/>
    <s v="PARTIDA 15"/>
    <d v="2023-03-03T14:03:31"/>
    <d v="2023-12-31T00:00:00"/>
    <s v="EN PESOS MEXICANOS A LOS 20 DÍAS DESPUÉS DE QUE EL PROVEEDOR PRESENTE SU FACTURACIÓN Y DOCUMENTACION COMPLETA EN EL DEPARTAMENTO DE FINANZAS. DEBIDAMENTE AUTORIZADAS POR EL ADMINISTRADOR DEL CONTRATO"/>
    <s v="Cerrado"/>
    <n v="14190"/>
    <n v="14190"/>
    <n v="14190"/>
    <s v="No Aplica"/>
    <s v="No Aplica"/>
    <s v="No Aplica"/>
    <s v="No Aplica"/>
    <x v="1"/>
    <s v="Adquisicion de Medicamentos"/>
    <n v="2000"/>
    <s v="ADJUDICACION DIRECTA"/>
    <x v="4"/>
    <x v="1"/>
    <m/>
    <s v="NO APLICA"/>
    <s v="No aplica"/>
    <s v="No aplica"/>
    <s v="No aplica"/>
    <s v="C-2023-00011625"/>
    <s v="C-2023-00011625"/>
    <n v="0"/>
    <s v="Art. 41 fr. V"/>
    <n v="14190"/>
    <n v="0"/>
    <s v="SIN ACCESO A COMPRANET"/>
    <s v="SIN ACCESO A COMPRANET"/>
    <s v="SIN ACCESO A COMPRANET"/>
  </r>
  <r>
    <n v="165"/>
    <x v="1065"/>
    <x v="480"/>
    <s v="E-2023-00007038"/>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2-28T00:00:00"/>
    <s v="No Aplica"/>
    <d v="2023-02-24T00:00:00"/>
    <d v="2023-02-07T00:00:00"/>
    <d v="2023-02-24T00:00:00"/>
    <d v="2023-02-07T00:00:00"/>
    <x v="2244"/>
    <s v="No Aplica"/>
    <x v="208"/>
    <s v="Administrador Unico"/>
    <x v="0"/>
    <s v="NO APLICA"/>
    <s v="No Aplica"/>
    <x v="306"/>
    <s v="PARTIDA 19"/>
    <d v="2023-03-03T14:07:1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s v="Adquisicion de Medicamentos"/>
    <n v="2000"/>
    <s v="ADJUDICACION DIRECTA"/>
    <x v="4"/>
    <x v="1"/>
    <m/>
    <s v="NO APLICA"/>
    <s v="No aplica"/>
    <s v="No aplica"/>
    <s v="No aplica"/>
    <s v="C-2023-00011608"/>
    <s v="C-2023-00011608"/>
    <n v="0"/>
    <s v="Art. 41 fr. V"/>
    <n v="1425"/>
    <n v="0"/>
    <s v="SIN ACCESO A COMPRANET"/>
    <s v="SIN ACCESO A COMPRANET"/>
    <s v="SIN ACCESO A COMPRANET"/>
  </r>
  <r>
    <n v="166"/>
    <x v="1050"/>
    <x v="480"/>
    <s v="E-2023-00007038"/>
    <s v="Internacional bajo cobertura de tratados"/>
    <s v="DIRECCION ADMINISTRATIVA / DEPTO. DE ABASTECIMIENTOS"/>
    <s v="DIRECCIÓN MÉDICA"/>
    <s v="No Aplica"/>
    <s v="No Aplica"/>
    <s v="No Aplica"/>
    <s v="21053001"/>
    <n v="114518098"/>
    <s v="Si"/>
    <n v="25301"/>
    <n v="25301651"/>
    <s v="Si"/>
    <s v="Si"/>
    <s v="No aplica"/>
    <s v="No Aplica"/>
    <s v="No Aplica"/>
    <s v="No Aplica"/>
    <s v="No Aplica"/>
    <d v="2023-02-28T00:00:00"/>
    <s v="No Aplica"/>
    <d v="2023-02-24T00:00:00"/>
    <d v="2023-02-01T00:00:00"/>
    <d v="2023-02-24T00:00:00"/>
    <d v="2023-02-01T00:00:00"/>
    <x v="2245"/>
    <s v="No Aplica"/>
    <x v="207"/>
    <s v="Administrador Unico"/>
    <x v="0"/>
    <s v="NO APLICA"/>
    <s v="No Aplica"/>
    <x v="321"/>
    <s v="PARTIDA 7"/>
    <d v="2023-03-03T14:13:24"/>
    <d v="2023-12-31T00:00:00"/>
    <s v="EN PESOS MEXICANOS A LOS 20 DÍAS DESPUÉS DE QUE EL PROVEEDOR PRESENTE SU FACTURACIÓN Y DOCUMENTACION COMPLETA EN EL DEPARTAMENTO DE FINANZAS. DEBIDAMENTE AUTORIZADAS POR EL ADMINISTRADOR DEL CONTRATO"/>
    <s v="Cerrado"/>
    <n v="19720"/>
    <n v="19720"/>
    <n v="19720"/>
    <s v="No Aplica"/>
    <s v="No Aplica"/>
    <s v="No Aplica"/>
    <s v="No Aplica"/>
    <x v="1"/>
    <s v="Adquisicion de Medicamentos"/>
    <n v="2000"/>
    <s v="ADJUDICACION DIRECTA"/>
    <x v="4"/>
    <x v="1"/>
    <m/>
    <s v="NO APLICA"/>
    <s v="No aplica"/>
    <s v="No aplica"/>
    <s v="No aplica"/>
    <s v="C-2023-00011599"/>
    <s v="C-2023-00011599"/>
    <n v="0"/>
    <s v="Art. 41 fr. V"/>
    <n v="19720"/>
    <n v="0"/>
    <s v="SIN ACCESO A COMPRANET"/>
    <s v="SIN ACCESO A COMPRANET"/>
    <s v="SIN ACCESO A COMPRANET"/>
  </r>
  <r>
    <n v="167"/>
    <x v="1050"/>
    <x v="480"/>
    <s v="E-2023-00007038"/>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2-28T00:00:00"/>
    <s v="No Aplica"/>
    <d v="2023-02-24T00:00:00"/>
    <d v="2023-02-07T00:00:00"/>
    <d v="2023-02-07T00:00:00"/>
    <d v="2023-02-07T00:00:00"/>
    <x v="2246"/>
    <s v="No Aplica"/>
    <x v="206"/>
    <s v="Administrador Unico"/>
    <x v="0"/>
    <s v="NO APLICA"/>
    <s v="No Aplica"/>
    <x v="747"/>
    <s v="PARTIDA 13"/>
    <d v="2023-03-03T15:50:22"/>
    <d v="2023-12-31T00:00:00"/>
    <s v="EN PESOS MEXICANOS A LOS 20 DÍAS DESPUÉS DE QUE EL PROVEEDOR PRESENTE SU FACTURACIÓN Y DOCUMENTACION COMPLETA EN EL DEPARTAMENTO DE FINANZAS. DEBIDAMENTE AUTORIZADAS POR EL ADMINISTRADOR DEL CONTRATO"/>
    <s v="Cerrado"/>
    <n v="14887.4"/>
    <n v="14887.4"/>
    <n v="14887.4"/>
    <s v="No Aplica"/>
    <s v="No Aplica"/>
    <s v="No Aplica"/>
    <s v="No Aplica"/>
    <x v="1"/>
    <s v="Adquisicion de Medicamentos"/>
    <n v="2000"/>
    <s v="ADJUDICACION DIRECTA"/>
    <x v="4"/>
    <x v="1"/>
    <m/>
    <s v="NO APLICA"/>
    <s v="No aplica"/>
    <s v="No aplica"/>
    <s v="No aplica"/>
    <s v="C-2023-00011630"/>
    <s v="C-2023-00011630"/>
    <n v="0"/>
    <s v="Art. 41 fr. V"/>
    <n v="14887.7"/>
    <n v="0.30000000000109139"/>
    <s v="SIN ACCESO A COMPRANET"/>
    <s v="SIN ACCESO A COMPRANET"/>
    <s v="SIN ACCESO A COMPRANET"/>
  </r>
  <r>
    <n v="168"/>
    <x v="1051"/>
    <x v="481"/>
    <s v="E-2023-00007467"/>
    <s v="Internacional bajo cobertura de tratados"/>
    <s v="DIRECCION ADMINISTRATIVA / DEPTO. DE ABASTECIMIENTOS"/>
    <s v="DIRECCIÓN MÉDICA"/>
    <s v="No Aplica"/>
    <s v="No Aplica"/>
    <s v="No Aplica"/>
    <s v="21053002"/>
    <n v="41069917"/>
    <s v="Si"/>
    <n v="25401"/>
    <n v="25400133"/>
    <s v="Si"/>
    <s v="No Aplica"/>
    <s v="No aplica"/>
    <s v="No Aplica"/>
    <s v="No Aplica"/>
    <s v="No Aplica"/>
    <s v="No Aplica"/>
    <d v="2023-03-03T00:00:00"/>
    <s v="No Aplica"/>
    <d v="2023-03-01T00:00:00"/>
    <d v="2023-02-07T00:00:00"/>
    <d v="2023-02-07T00:00:00"/>
    <d v="2023-02-07T00:00:00"/>
    <x v="2247"/>
    <s v="No Aplica"/>
    <x v="250"/>
    <s v="Administrador Unico"/>
    <x v="0"/>
    <s v="NO APLICA"/>
    <s v="No Aplica"/>
    <x v="747"/>
    <s v="PARTIDA 6"/>
    <d v="2023-03-06T16:57:38"/>
    <d v="2023-12-31T00:00:00"/>
    <s v="EN PESOS MEXICANOS A LOS 20 DÍAS DESPUÉS DE QUE EL PROVEEDOR PRESENTE SU FACTURACIÓN Y DOCUMENTACION COMPLETA EN EL DEPARTAMENTO DE FINANZAS. DEBIDAMENTE AUTORIZADAS POR EL ADMINISTRADOR DEL CONTRATO"/>
    <s v="Cerrado"/>
    <n v="107865.60000000001"/>
    <n v="107865.60000000001"/>
    <n v="107865.60000000001"/>
    <s v="No Aplica"/>
    <s v="No Aplica"/>
    <s v="No Aplica"/>
    <s v="No Aplica"/>
    <x v="4"/>
    <s v="Adquisicion de Material de Curacion"/>
    <n v="2000"/>
    <s v="ADJUDICACION DIRECTA"/>
    <x v="4"/>
    <x v="1"/>
    <m/>
    <s v="NO APLICA"/>
    <s v="No aplica"/>
    <s v="No aplica"/>
    <s v="No aplica"/>
    <s v="C-2023-00017713"/>
    <s v="C-2023-00017713"/>
    <n v="0"/>
    <s v="Art. 42 párrafo primero"/>
    <n v="107865.60000000001"/>
    <n v="0"/>
    <s v="SIN ACCESO A COMPRANET"/>
    <s v="SIN ACCESO A COMPRANET"/>
    <s v="SIN ACCESO A COMPRANET"/>
  </r>
  <r>
    <n v="169"/>
    <x v="1063"/>
    <x v="481"/>
    <s v="E-2023-00007467"/>
    <s v="Internacional bajo cobertura de tratados"/>
    <s v="DIRECCION ADMINISTRATIVA / DEPTO. DE ABASTECIMIENTOS"/>
    <s v="DIRECCIÓN MÉDICA"/>
    <s v="No Aplica"/>
    <s v="No Aplica"/>
    <s v="No Aplica"/>
    <s v="21053002"/>
    <n v="41069917"/>
    <s v="Si"/>
    <n v="25501"/>
    <n v="25500088"/>
    <s v="Si"/>
    <s v="No Aplica"/>
    <s v="No aplica"/>
    <s v="No Aplica"/>
    <s v="No Aplica"/>
    <s v="No Aplica"/>
    <s v="No Aplica"/>
    <d v="2023-03-03T00:00:00"/>
    <s v="No Aplica"/>
    <d v="2023-03-01T00:00:00"/>
    <d v="2023-02-07T00:00:00"/>
    <d v="2023-02-07T00:00:00"/>
    <d v="2023-02-07T00:00:00"/>
    <x v="2248"/>
    <s v="No Aplica"/>
    <x v="251"/>
    <s v="Administrador Unico"/>
    <x v="0"/>
    <s v="NO APLICA"/>
    <s v="No Aplica"/>
    <x v="747"/>
    <s v="PARTIDA 9"/>
    <d v="2023-03-06T17:00:51"/>
    <d v="2023-12-31T00:00:00"/>
    <s v="EN PESOS MEXICANOS A LOS 20 DÍAS DESPUÉS DE QUE EL PROVEEDOR PRESENTE SU FACTURACIÓN Y DOCUMENTACION COMPLETA EN EL DEPARTAMENTO DE FINANZAS. DEBIDAMENTE AUTORIZADAS POR EL ADMINISTRADOR DEL CONTRATO"/>
    <s v="Cerrado"/>
    <n v="877.5"/>
    <n v="877.5"/>
    <n v="877.5"/>
    <s v="No Aplica"/>
    <s v="No Aplica"/>
    <s v="No Aplica"/>
    <s v="No Aplica"/>
    <x v="4"/>
    <s v="Adquisicion de Material de Curacion"/>
    <n v="2000"/>
    <s v="ADJUDICACION DIRECTA"/>
    <x v="4"/>
    <x v="1"/>
    <m/>
    <s v="NO APLICA"/>
    <s v="No aplica"/>
    <s v="No aplica"/>
    <s v="No aplica"/>
    <s v="C-2023-00017718"/>
    <s v="C-2023-00017718"/>
    <n v="0"/>
    <s v="Art. 42 párrafo primero"/>
    <n v="877.5"/>
    <n v="0"/>
    <s v="SIN ACCESO A COMPRANET"/>
    <s v="SIN ACCESO A COMPRANET"/>
    <s v="SIN ACCESO A COMPRANET"/>
  </r>
  <r>
    <n v="170"/>
    <x v="1051"/>
    <x v="481"/>
    <s v="E-2023-00007467"/>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03T00:00:00"/>
    <s v="No Aplica"/>
    <d v="2023-03-01T00:00:00"/>
    <d v="2023-02-15T00:00:00"/>
    <d v="2023-03-01T00:00:00"/>
    <d v="2023-03-01T00:00:00"/>
    <x v="2249"/>
    <s v="No Aplica"/>
    <x v="252"/>
    <s v="Administrador Unico"/>
    <x v="0"/>
    <s v="NO APLICA"/>
    <s v="No Aplica"/>
    <x v="732"/>
    <s v="PARTIDA 5"/>
    <d v="2023-03-06T17:04:48"/>
    <d v="2023-12-31T00:00:00"/>
    <s v="EN PESOS MEXICANOS A LOS 20 DÍAS DESPUÉS DE QUE EL PROVEEDOR PRESENTE SU FACTURACIÓN Y DOCUMENTACION COMPLETA EN EL DEPARTAMENTO DE FINANZAS. DEBIDAMENTE AUTORIZADAS POR EL ADMINISTRADOR DEL CONTRATO"/>
    <s v="Cerrado"/>
    <n v="14300"/>
    <n v="14300"/>
    <n v="14300"/>
    <s v="No Aplica"/>
    <s v="No Aplica"/>
    <s v="No Aplica"/>
    <s v="No Aplica"/>
    <x v="4"/>
    <s v="Adquisicion de Material de Curacion"/>
    <n v="2000"/>
    <s v="ADJUDICACION DIRECTA"/>
    <x v="4"/>
    <x v="1"/>
    <m/>
    <s v="NO APLICA"/>
    <s v="No aplica"/>
    <s v="No aplica"/>
    <s v="No aplica"/>
    <s v="C-2023-00017719"/>
    <s v="C-2023-00017719"/>
    <n v="0"/>
    <s v="Art. 42 párrafo primero"/>
    <n v="14300"/>
    <n v="0"/>
    <s v="SIN ACCESO A COMPRANET"/>
    <s v="SIN ACCESO A COMPRANET"/>
    <s v="SIN ACCESO A COMPRANET"/>
  </r>
  <r>
    <n v="171"/>
    <x v="1050"/>
    <x v="481"/>
    <s v="E-2023-00007467"/>
    <s v="Internacional bajo cobertura de tratados"/>
    <s v="DIRECCION ADMINISTRATIVA / DEPTO. DE ABASTECIMIENTOS"/>
    <s v="DIRECCIÓN MÉDICA"/>
    <s v="No Aplica"/>
    <s v="No Aplica"/>
    <s v="No Aplica"/>
    <s v="21053001"/>
    <n v="114518098"/>
    <s v="Si"/>
    <n v="25301"/>
    <n v="25300439"/>
    <s v="Si"/>
    <s v="No Aplica"/>
    <s v="No aplica"/>
    <s v="No Aplica"/>
    <s v="No Aplica"/>
    <s v="No Aplica"/>
    <s v="No Aplica"/>
    <d v="2023-03-03T00:00:00"/>
    <s v="No Aplica"/>
    <d v="2023-03-01T00:00:00"/>
    <d v="2023-02-07T00:00:00"/>
    <d v="2023-03-01T00:00:00"/>
    <d v="2023-02-07T00:00:00"/>
    <x v="2250"/>
    <s v="No Aplica"/>
    <x v="253"/>
    <s v="Administrador Unico"/>
    <x v="0"/>
    <s v="NO APLICA"/>
    <s v="No Aplica"/>
    <x v="306"/>
    <s v="PARTIDA 1"/>
    <d v="2023-03-06T17:06:43"/>
    <d v="2023-12-31T00:00:00"/>
    <s v="EN PESOS MEXICANOS A LOS 20 DÍAS DESPUÉS DE QUE EL PROVEEDOR PRESENTE SU FACTURACIÓN Y DOCUMENTACION COMPLETA EN EL DEPARTAMENTO DE FINANZAS. DEBIDAMENTE AUTORIZADAS POR EL ADMINISTRADOR DEL CONTRATO"/>
    <s v="Cerrado"/>
    <n v="74480"/>
    <n v="74480"/>
    <n v="74480"/>
    <s v="No Aplica"/>
    <s v="No Aplica"/>
    <s v="No Aplica"/>
    <s v="No Aplica"/>
    <x v="4"/>
    <s v="Adquisicion de Medicamentos"/>
    <n v="2000"/>
    <s v="ADJUDICACION DIRECTA"/>
    <x v="4"/>
    <x v="1"/>
    <m/>
    <s v="NO APLICA"/>
    <s v="No aplica"/>
    <s v="No aplica"/>
    <s v="No aplica"/>
    <s v="C-2023-00017707"/>
    <e v="#N/A"/>
    <e v="#N/A"/>
    <e v="#N/A"/>
    <e v="#N/A"/>
    <e v="#N/A"/>
    <s v="SIN ACCESO A COMPRANET"/>
    <s v="SIN ACCESO A COMPRANET"/>
    <s v="SIN ACCESO A COMPRANET"/>
  </r>
  <r>
    <n v="172"/>
    <x v="1050"/>
    <x v="481"/>
    <s v="E-2023-00007467"/>
    <s v="Internacional bajo cobertura de tratados"/>
    <s v="DIRECCION ADMINISTRATIVA / DEPTO. DE ABASTECIMIENTOS"/>
    <s v="DIRECCIÓN MÉDICA"/>
    <s v="No Aplica"/>
    <s v="No Aplica"/>
    <s v="No Aplica"/>
    <s v="21053001"/>
    <n v="114518098"/>
    <s v="Si"/>
    <n v="25301"/>
    <n v="25302956"/>
    <s v="Si"/>
    <s v="No Aplica"/>
    <s v="No aplica"/>
    <s v="No Aplica"/>
    <s v="No Aplica"/>
    <s v="No Aplica"/>
    <s v="No Aplica"/>
    <d v="2023-03-03T00:00:00"/>
    <s v="No Aplica"/>
    <d v="2023-03-01T00:00:00"/>
    <d v="2023-02-07T00:00:00"/>
    <d v="2023-03-01T00:00:00"/>
    <d v="2023-02-07T00:00:00"/>
    <x v="2251"/>
    <s v="No Aplica"/>
    <x v="254"/>
    <s v="Administrador Unico"/>
    <x v="0"/>
    <s v="NO APLICA"/>
    <s v="No Aplica"/>
    <x v="306"/>
    <s v="PARTIDA 3"/>
    <d v="2023-03-06T17:10:00"/>
    <d v="2023-12-31T00:00:00"/>
    <s v="EN PESOS MEXICANOS A LOS 20 DÍAS DESPUÉS DE QUE EL PROVEEDOR PRESENTE SU FACTURACIÓN Y DOCUMENTACION COMPLETA EN EL DEPARTAMENTO DE FINANZAS. DEBIDAMENTE AUTORIZADAS POR EL ADMINISTRADOR DEL CONTRATO"/>
    <s v="Cerrado"/>
    <n v="25920"/>
    <n v="25920"/>
    <n v="25920"/>
    <s v="No Aplica"/>
    <s v="No Aplica"/>
    <s v="No Aplica"/>
    <s v="No Aplica"/>
    <x v="4"/>
    <s v="Adquisicion de Medicamentos"/>
    <n v="2000"/>
    <s v="ADJUDICACION DIRECTA"/>
    <x v="4"/>
    <x v="1"/>
    <m/>
    <s v="NO APLICA"/>
    <s v="No aplica"/>
    <s v="No aplica"/>
    <s v="No aplica"/>
    <s v="C-2023-00017711"/>
    <s v="C-2023-00017711"/>
    <n v="0"/>
    <s v="Art. 42 párrafo primero"/>
    <n v="25920"/>
    <n v="0"/>
    <s v="SIN ACCESO A COMPRANET"/>
    <s v="SIN ACCESO A COMPRANET"/>
    <s v="SIN ACCESO A COMPRANET"/>
  </r>
  <r>
    <n v="173"/>
    <x v="1051"/>
    <x v="481"/>
    <s v="E-2023-00007467"/>
    <s v="Internacional bajo cobertura de tratados"/>
    <s v="DIRECCION ADMINISTRATIVA / DEPTO. DE ABASTECIMIENTOS"/>
    <s v="DIRECCIÓN MÉDICA"/>
    <s v="No Aplica"/>
    <s v="No Aplica"/>
    <s v="No Aplica"/>
    <s v="21053002"/>
    <n v="41069917"/>
    <s v="Si"/>
    <n v="25401"/>
    <n v="25400475"/>
    <s v="Si"/>
    <s v="No Aplica"/>
    <s v="No aplica"/>
    <s v="No Aplica"/>
    <s v="No Aplica"/>
    <s v="No Aplica"/>
    <s v="No Aplica"/>
    <d v="2023-03-03T00:00:00"/>
    <s v="No Aplica"/>
    <d v="2023-03-01T00:00:00"/>
    <d v="2023-02-23T00:00:00"/>
    <d v="2023-02-27T00:00:00"/>
    <d v="2023-02-27T00:00:00"/>
    <x v="2252"/>
    <s v="No Aplica"/>
    <x v="882"/>
    <s v="Administrador Unico"/>
    <x v="0"/>
    <s v="NO APLICA"/>
    <s v="No Aplica"/>
    <x v="90"/>
    <s v="PARTIDA 8"/>
    <d v="2023-03-06T17:13:38"/>
    <d v="2023-03-16T23:59:59"/>
    <s v="EN PESOS MEXICANOS A LOS 20 DÍAS DESPUÉS DE QUE EL PROVEEDOR PRESENTE SU FACTURACIÓN Y DOCUMENTACION COMPLETA EN EL DEPARTAMENTO DE FINANZAS. DEBIDAMENTE AUTORIZADAS POR EL ADMINISTRADOR DEL CONTRATO"/>
    <s v="Cerrado"/>
    <n v="24550"/>
    <n v="24550"/>
    <n v="24550"/>
    <s v="No Aplica"/>
    <s v="No Aplica"/>
    <s v="No Aplica"/>
    <s v="No Aplica"/>
    <x v="4"/>
    <s v="Adquisicion de Material de Curacion"/>
    <n v="2000"/>
    <s v="ADJUDICACION DIRECTA"/>
    <x v="4"/>
    <x v="1"/>
    <m/>
    <s v="NO APLICA"/>
    <s v="No aplica"/>
    <s v="No aplica"/>
    <s v="No aplica"/>
    <s v="C-2023-00017725"/>
    <s v="C-2023-00017725"/>
    <n v="0"/>
    <s v="Art. 42 párrafo primero"/>
    <n v="24550"/>
    <n v="0"/>
    <s v="SIN ACCESO A COMPRANET"/>
    <s v="SIN ACCESO A COMPRANET"/>
    <s v="SIN ACCESO A COMPRANET"/>
  </r>
  <r>
    <n v="174"/>
    <x v="1064"/>
    <x v="482"/>
    <s v="E-2023-00013896"/>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06T00:00:00"/>
    <s v="No Aplica"/>
    <d v="2023-03-03T00:00:00"/>
    <d v="2023-02-15T00:00:00"/>
    <d v="2023-03-03T00:00:00"/>
    <d v="2023-03-01T00:00:00"/>
    <x v="2253"/>
    <s v="No Aplica"/>
    <x v="255"/>
    <s v="Administrador Unico"/>
    <x v="0"/>
    <s v="NO APLICA"/>
    <s v="No Aplica"/>
    <x v="732"/>
    <s v="PARTIDA 1"/>
    <d v="2023-03-08T12:26:39"/>
    <d v="2023-12-31T00:00:00"/>
    <s v="EN PESOS MEXICANOS A LOS 20 DÍAS DESPUÉS DE QUE EL PROVEEDOR PRESENTE SU FACTURACIÓN Y DOCUMENTACION COMPLETA EN EL DEPARTAMENTO DE FINANZAS. DEBIDAMENTE AUTORIZADAS POR EL ADMINISTRADOR DEL CONTRATO"/>
    <s v="Cerrado"/>
    <n v="635250"/>
    <n v="635250"/>
    <n v="635250"/>
    <s v="No Aplica"/>
    <s v="No Aplica"/>
    <s v="No Aplica"/>
    <s v="No Aplica"/>
    <x v="4"/>
    <s v="Adquisicion de Material de Curacion"/>
    <n v="2000"/>
    <s v="ADJUDICACION DIRECTA"/>
    <x v="4"/>
    <x v="1"/>
    <m/>
    <s v="NO APLICA"/>
    <n v="-19"/>
    <n v="18"/>
    <n v="-5"/>
    <s v="C-2023-00011801"/>
    <s v="C-2023-00011801"/>
    <n v="0"/>
    <s v="Art. 42 párrafo primero"/>
    <n v="635250"/>
    <n v="0"/>
    <s v="SIN ACCESO A COMPRANET"/>
    <s v="SIN ACCESO A COMPRANET"/>
    <s v="SIN ACCESO A COMPRANET"/>
  </r>
  <r>
    <n v="175"/>
    <x v="1050"/>
    <x v="483"/>
    <s v="E-2023-00012900"/>
    <s v="Internacional bajo cobertura de tratados"/>
    <s v="DIRECCION ADMINISTRATIVA / DEPTO. DE ABASTECIMIENTOS"/>
    <s v="DIRECCIÓN MÉDICA"/>
    <s v="No Aplica"/>
    <s v="No Aplica"/>
    <s v="No Aplica"/>
    <s v="21053001"/>
    <n v="114518098"/>
    <s v="Si"/>
    <n v="25301"/>
    <n v="25300496"/>
    <s v="Si"/>
    <s v="No Aplica"/>
    <s v="No aplica"/>
    <s v="No Aplica"/>
    <s v="No Aplica"/>
    <s v="No Aplica"/>
    <s v="No Aplica"/>
    <d v="2023-03-10T00:00:00"/>
    <s v="No Aplica"/>
    <d v="2023-03-09T00:00:00"/>
    <d v="2023-03-02T00:00:00"/>
    <d v="2023-03-09T00:00:00"/>
    <d v="2023-03-02T00:00:00"/>
    <x v="2254"/>
    <s v="No Aplica"/>
    <x v="256"/>
    <s v="Administrador Unico"/>
    <x v="0"/>
    <s v="NO APLICA"/>
    <s v="No Aplica"/>
    <x v="60"/>
    <s v="PARTIDA 3"/>
    <d v="2023-03-14T12:38:31"/>
    <d v="2023-12-31T00:00:00"/>
    <s v="EN PESOS MEXICANOS A LOS 20 DÍAS DESPUÉS DE QUE EL PROVEEDOR PRESENTE SU FACTURACIÓN Y DOCUMENTACION COMPLETA EN EL DEPARTAMENTO DE FINANZAS. DEBIDAMENTE AUTORIZADAS POR EL ADMINISTRADOR DEL CONTRATO"/>
    <s v="Cerrado"/>
    <n v="7420"/>
    <n v="7420"/>
    <n v="7420"/>
    <s v="No Aplica"/>
    <s v="No Aplica"/>
    <s v="No Aplica"/>
    <s v="No Aplica"/>
    <x v="4"/>
    <s v="Adquisicion de Medicamentos"/>
    <n v="2000"/>
    <s v="ADJUDICACION DIRECTA"/>
    <x v="4"/>
    <x v="1"/>
    <m/>
    <s v="NO APLICA"/>
    <s v="No aplica"/>
    <s v="No aplica"/>
    <s v="No aplica"/>
    <s v="C-2023-00013944"/>
    <s v="C-2023-00013944"/>
    <n v="0"/>
    <s v="Art. 42 párrafo primero"/>
    <n v="7420"/>
    <n v="0"/>
    <s v="SIN ACCESO A COMPRANET"/>
    <s v="SIN ACCESO A COMPRANET"/>
    <s v="SIN ACCESO A COMPRANET"/>
  </r>
  <r>
    <n v="176"/>
    <x v="1050"/>
    <x v="483"/>
    <s v="E-2023-00012900"/>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3-10T00:00:00"/>
    <s v="No Aplica"/>
    <d v="2023-03-09T00:00:00"/>
    <d v="2023-03-03T00:00:00"/>
    <d v="2023-03-08T00:00:00"/>
    <d v="2023-03-03T00:00:00"/>
    <x v="2255"/>
    <s v="No Aplica"/>
    <x v="257"/>
    <s v="Administrador Unico"/>
    <x v="0"/>
    <s v="NO APLICA"/>
    <s v="No Aplica"/>
    <x v="312"/>
    <s v="PARTIDA 8"/>
    <d v="2023-03-14T15:48:13"/>
    <d v="2023-12-31T00:00:00"/>
    <s v="EN PESOS MEXICANOS A LOS 20 DÍAS DESPUÉS DE QUE EL PROVEEDOR PRESENTE SU FACTURACIÓN Y DOCUMENTACION COMPLETA EN EL DEPARTAMENTO DE FINANZAS. DEBIDAMENTE AUTORIZADAS POR EL ADMINISTRADOR DEL CONTRATO"/>
    <s v="Cerrado"/>
    <n v="16986"/>
    <n v="16986"/>
    <n v="16986"/>
    <s v="No Aplica"/>
    <s v="No Aplica"/>
    <s v="No Aplica"/>
    <s v="No Aplica"/>
    <x v="4"/>
    <s v="Adquisicion de Medicamentos"/>
    <n v="2000"/>
    <s v="ADJUDICACION DIRECTA"/>
    <x v="4"/>
    <x v="1"/>
    <m/>
    <s v="NO APLICA"/>
    <s v="No aplica"/>
    <s v="No aplica"/>
    <s v="No aplica"/>
    <s v="C-2023-00013951"/>
    <s v="C-2023-00013951"/>
    <n v="0"/>
    <s v="Art. 42 párrafo primero"/>
    <n v="16986"/>
    <n v="0"/>
    <s v="SIN ACCESO A COMPRANET"/>
    <s v="SIN ACCESO A COMPRANET"/>
    <s v="SIN ACCESO A COMPRANET"/>
  </r>
  <r>
    <n v="177"/>
    <x v="1050"/>
    <x v="483"/>
    <s v="E-2023-00012900"/>
    <s v="Internacional bajo cobertura de tratados"/>
    <s v="DIRECCION ADMINISTRATIVA / DEPTO. DE ABASTECIMIENTOS"/>
    <s v="DIRECCIÓN MÉDICA"/>
    <s v="No Aplica"/>
    <s v="No Aplica"/>
    <s v="No Aplica"/>
    <s v="21053001"/>
    <n v="114518098"/>
    <s v="Si"/>
    <n v="25301"/>
    <n v="25300758"/>
    <s v="Si"/>
    <s v="No Aplica"/>
    <s v="No aplica"/>
    <s v="No Aplica"/>
    <s v="No Aplica"/>
    <s v="No Aplica"/>
    <s v="No Aplica"/>
    <d v="2023-03-10T00:00:00"/>
    <s v="No Aplica"/>
    <d v="2023-03-09T00:00:00"/>
    <d v="2023-03-03T00:00:00"/>
    <d v="2023-03-08T00:00:00"/>
    <d v="2023-03-03T00:00:00"/>
    <x v="2256"/>
    <s v="No Aplica"/>
    <x v="258"/>
    <s v="Administrador Unico"/>
    <x v="0"/>
    <s v="NO APLICA"/>
    <s v="No Aplica"/>
    <x v="312"/>
    <s v="PARTIDA 9"/>
    <d v="2023-03-14T15:49:45"/>
    <d v="2023-12-31T00:00:00"/>
    <s v="EN PESOS MEXICANOS A LOS 20 DÍAS DESPUÉS DE QUE EL PROVEEDOR PRESENTE SU FACTURACIÓN Y DOCUMENTACION COMPLETA EN EL DEPARTAMENTO DE FINANZAS. DEBIDAMENTE AUTORIZADAS POR EL ADMINISTRADOR DEL CONTRATO"/>
    <s v="Cerrado"/>
    <n v="6667"/>
    <n v="6667"/>
    <n v="6667"/>
    <s v="No Aplica"/>
    <s v="No Aplica"/>
    <s v="No Aplica"/>
    <s v="No Aplica"/>
    <x v="4"/>
    <s v="Adquisicion de Medicamentos"/>
    <n v="2000"/>
    <s v="ADJUDICACION DIRECTA"/>
    <x v="4"/>
    <x v="1"/>
    <m/>
    <s v="NO APLICA"/>
    <s v="No aplica"/>
    <s v="No aplica"/>
    <s v="No aplica"/>
    <s v="C-2023-00013953"/>
    <s v="C-2023-00013953"/>
    <n v="0"/>
    <s v="Art. 42 párrafo primero"/>
    <n v="6667"/>
    <n v="0"/>
    <s v="SIN ACCESO A COMPRANET"/>
    <s v="SIN ACCESO A COMPRANET"/>
    <s v="SIN ACCESO A COMPRANET"/>
  </r>
  <r>
    <n v="178"/>
    <x v="1050"/>
    <x v="483"/>
    <s v="E-2023-00012900"/>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3-10T00:00:00"/>
    <s v="No Aplica"/>
    <d v="2023-03-09T00:00:00"/>
    <d v="2023-03-01T00:00:00"/>
    <d v="2023-03-08T00:00:00"/>
    <d v="2023-03-02T00:00:00"/>
    <x v="2257"/>
    <s v="No Aplica"/>
    <x v="259"/>
    <s v="Administrador Unico"/>
    <x v="0"/>
    <s v="NO APLICA"/>
    <s v="No Aplica"/>
    <x v="27"/>
    <s v="PARTIDA 7"/>
    <d v="2023-03-14T15:52:2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4"/>
    <s v="Adquisicion de Medicamentos"/>
    <n v="2000"/>
    <s v="ADJUDICACION DIRECTA"/>
    <x v="4"/>
    <x v="1"/>
    <m/>
    <s v="NO APLICA"/>
    <s v="No aplica"/>
    <s v="No aplica"/>
    <s v="No aplica"/>
    <s v="C-2023-00013955"/>
    <s v="C-2023-00013955"/>
    <n v="0"/>
    <s v="Art. 42 párrafo primero"/>
    <n v="10158.48"/>
    <n v="0"/>
    <s v="SIN ACCESO A COMPRANET"/>
    <s v="SIN ACCESO A COMPRANET"/>
    <s v="SIN ACCESO A COMPRANET"/>
  </r>
  <r>
    <n v="179"/>
    <x v="1050"/>
    <x v="483"/>
    <s v="E-2023-00012900"/>
    <s v="Internacional bajo cobertura de tratados"/>
    <s v="DIRECCION ADMINISTRATIVA / DEPTO. DE ABASTECIMIENTOS"/>
    <s v="DIRECCIÓN MÉDICA"/>
    <s v="No Aplica"/>
    <s v="No Aplica"/>
    <s v="No Aplica"/>
    <s v="21053001"/>
    <n v="114518098"/>
    <s v="Si"/>
    <n v="25301"/>
    <n v="25302380"/>
    <s v="Si"/>
    <s v="No Aplica"/>
    <s v="No aplica"/>
    <s v="No Aplica"/>
    <s v="No Aplica"/>
    <s v="No Aplica"/>
    <s v="No Aplica"/>
    <d v="2023-03-10T00:00:00"/>
    <s v="No Aplica"/>
    <d v="2023-03-08T00:00:00"/>
    <d v="2023-03-05T00:00:00"/>
    <d v="2023-03-08T00:00:00"/>
    <d v="2023-03-01T00:00:00"/>
    <x v="2258"/>
    <s v="No Aplica"/>
    <x v="260"/>
    <s v="Administrador Unico"/>
    <x v="0"/>
    <s v="NO APLICA"/>
    <s v="No Aplica"/>
    <x v="278"/>
    <s v="PARTIDA 1"/>
    <d v="2023-03-14T15:53:36"/>
    <d v="2023-12-31T00:00:00"/>
    <s v="EN PESOS MEXICANOS A LOS 20 DÍAS DESPUÉS DE QUE EL PROVEEDOR PRESENTE SU FACTURACIÓN Y DOCUMENTACION COMPLETA EN EL DEPARTAMENTO DE FINANZAS. DEBIDAMENTE AUTORIZADAS POR EL ADMINISTRADOR DEL CONTRATO"/>
    <s v="Cerrado"/>
    <n v="721.81000000000006"/>
    <n v="721.81000000000006"/>
    <n v="721.81000000000006"/>
    <s v="No Aplica"/>
    <s v="No Aplica"/>
    <s v="No Aplica"/>
    <s v="No Aplica"/>
    <x v="4"/>
    <s v="Adquisicion de Medicamentos"/>
    <n v="2000"/>
    <s v="ADJUDICACION DIRECTA"/>
    <x v="4"/>
    <x v="1"/>
    <m/>
    <s v="NO APLICA"/>
    <s v="No aplica"/>
    <s v="No aplica"/>
    <s v="No aplica"/>
    <s v="C-2023-00013956"/>
    <s v="C-2023-00013956"/>
    <n v="0"/>
    <s v="Art. 42 párrafo primero"/>
    <n v="721.81"/>
    <n v="0"/>
    <s v="SIN ACCESO A COMPRANET"/>
    <s v="SIN ACCESO A COMPRANET"/>
    <s v="SIN ACCESO A COMPRANET"/>
  </r>
  <r>
    <n v="180"/>
    <x v="1065"/>
    <x v="483"/>
    <s v="E-2023-00012900"/>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3-10T00:00:00"/>
    <s v="No Aplica"/>
    <d v="2023-03-09T00:00:00"/>
    <d v="2023-03-05T00:00:00"/>
    <d v="2023-03-09T00:00:00"/>
    <d v="2023-03-05T00:00:00"/>
    <x v="2259"/>
    <s v="No Aplica"/>
    <x v="261"/>
    <s v="Administrador Unico"/>
    <x v="0"/>
    <s v="NO APLICA"/>
    <s v="No Aplica"/>
    <x v="306"/>
    <s v="PARTIDA 12"/>
    <d v="2023-03-14T15:54:26"/>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4"/>
    <s v="Adquisicion de Medicamentos"/>
    <n v="2000"/>
    <s v="ADJUDICACION DIRECTA"/>
    <x v="4"/>
    <x v="1"/>
    <m/>
    <s v="NO APLICA"/>
    <s v="No aplica"/>
    <s v="No aplica"/>
    <s v="No aplica"/>
    <s v="C-2023-00013978"/>
    <s v="C-2023-00013978"/>
    <n v="0"/>
    <s v="Art. 42 párrafo primero"/>
    <n v="1425"/>
    <n v="0"/>
    <s v="SIN ACCESO A COMPRANET"/>
    <s v="SIN ACCESO A COMPRANET"/>
    <s v="SIN ACCESO A COMPRANET"/>
  </r>
  <r>
    <n v="181"/>
    <x v="1050"/>
    <x v="483"/>
    <s v="E-2023-00012900"/>
    <s v="Internacional bajo cobertura de tratados"/>
    <s v="DIRECCION ADMINISTRATIVA / DEPTO. DE ABASTECIMIENTOS"/>
    <s v="DIRECCIÓN MÉDICA"/>
    <s v="No Aplica"/>
    <s v="No Aplica"/>
    <s v="No Aplica"/>
    <s v="21053001"/>
    <n v="114518098"/>
    <s v="Si"/>
    <n v="25301"/>
    <n v="25302996"/>
    <s v="Si"/>
    <s v="No Aplica"/>
    <s v="No aplica"/>
    <s v="No Aplica"/>
    <s v="No Aplica"/>
    <s v="No Aplica"/>
    <s v="No Aplica"/>
    <d v="2023-03-10T00:00:00"/>
    <s v="No Aplica"/>
    <d v="2023-03-09T00:00:00"/>
    <d v="2023-03-01T00:00:00"/>
    <d v="2023-03-01T00:00:00"/>
    <d v="2023-03-01T00:00:00"/>
    <x v="2260"/>
    <s v="No Aplica"/>
    <x v="262"/>
    <s v="Administrador Unico"/>
    <x v="0"/>
    <s v="NO APLICA"/>
    <s v="No Aplica"/>
    <x v="731"/>
    <s v="PARTIDA 6"/>
    <d v="2023-03-14T15:55:42"/>
    <d v="2023-12-31T00:00:00"/>
    <s v="EN PESOS MEXICANOS A LOS 20 DÍAS DESPUÉS DE QUE EL PROVEEDOR PRESENTE SU FACTURACIÓN Y DOCUMENTACION COMPLETA EN EL DEPARTAMENTO DE FINANZAS. DEBIDAMENTE AUTORIZADAS POR EL ADMINISTRADOR DEL CONTRATO"/>
    <s v="Cerrado"/>
    <n v="1911.78"/>
    <n v="1911.78"/>
    <n v="1911.78"/>
    <s v="No Aplica"/>
    <s v="No Aplica"/>
    <s v="No Aplica"/>
    <s v="No Aplica"/>
    <x v="4"/>
    <s v="Adquisicion de Medicamentos"/>
    <n v="2000"/>
    <s v="ADJUDICACION DIRECTA"/>
    <x v="4"/>
    <x v="1"/>
    <m/>
    <s v="NO APLICA"/>
    <s v="No aplica"/>
    <s v="No aplica"/>
    <s v="No aplica"/>
    <s v="C-2023-00013981"/>
    <s v="C-2023-00013981"/>
    <n v="0"/>
    <s v="Art. 42 párrafo primero"/>
    <n v="1911.78"/>
    <n v="0"/>
    <s v="SIN ACCESO A COMPRANET"/>
    <s v="SIN ACCESO A COMPRANET"/>
    <s v="SIN ACCESO A COMPRANET"/>
  </r>
  <r>
    <n v="182"/>
    <x v="1050"/>
    <x v="483"/>
    <s v="E-2023-00012900"/>
    <s v="Internacional bajo cobertura de tratados"/>
    <s v="DIRECCION ADMINISTRATIVA / DEPTO. DE ABASTECIMIENTOS"/>
    <s v="DIRECCIÓN MÉDICA"/>
    <s v="No Aplica"/>
    <s v="No Aplica"/>
    <s v="No Aplica"/>
    <s v="21053001"/>
    <n v="114518098"/>
    <s v="Si"/>
    <n v="25301"/>
    <n v="25302298"/>
    <s v="Si"/>
    <s v="No Aplica"/>
    <s v="No aplica"/>
    <s v="No Aplica"/>
    <s v="No Aplica"/>
    <s v="No Aplica"/>
    <s v="No Aplica"/>
    <d v="2023-03-10T00:00:00"/>
    <s v="No Aplica"/>
    <d v="2023-03-09T00:00:00"/>
    <d v="2023-03-01T00:00:00"/>
    <d v="2023-03-01T00:00:00"/>
    <d v="2023-03-01T00:00:00"/>
    <x v="2261"/>
    <s v="No Aplica"/>
    <x v="263"/>
    <s v="Administrador Unico"/>
    <x v="0"/>
    <s v="NO APLICA"/>
    <s v="No Aplica"/>
    <x v="731"/>
    <s v="PARTIDA 11"/>
    <d v="2023-03-14T15:57:50"/>
    <d v="2023-12-31T00:00:00"/>
    <s v="EN PESOS MEXICANOS A LOS 20 DÍAS DESPUÉS DE QUE EL PROVEEDOR PRESENTE SU FACTURACIÓN Y DOCUMENTACION COMPLETA EN EL DEPARTAMENTO DE FINANZAS. DEBIDAMENTE AUTORIZADAS POR EL ADMINISTRADOR DEL CONTRATO"/>
    <s v="Cerrado"/>
    <n v="2456.8000000000002"/>
    <n v="2456.8000000000002"/>
    <n v="2456.8000000000002"/>
    <s v="No Aplica"/>
    <s v="No Aplica"/>
    <s v="No Aplica"/>
    <s v="No Aplica"/>
    <x v="4"/>
    <s v="Adquisicion de Medicamentos"/>
    <n v="2000"/>
    <s v="ADJUDICACION DIRECTA"/>
    <x v="4"/>
    <x v="1"/>
    <m/>
    <s v="NO APLICA"/>
    <s v="No aplica"/>
    <s v="No aplica"/>
    <s v="No aplica"/>
    <s v="C-2023-00013984"/>
    <s v="C-2023-00013984"/>
    <n v="0"/>
    <s v="Art. 42 párrafo primero"/>
    <n v="2456.8000000000002"/>
    <n v="0"/>
    <s v="SIN ACCESO A COMPRANET"/>
    <s v="SIN ACCESO A COMPRANET"/>
    <s v="SIN ACCESO A COMPRANET"/>
  </r>
  <r>
    <n v="183"/>
    <x v="1050"/>
    <x v="483"/>
    <s v="E-2023-00012900"/>
    <s v="Internacional bajo cobertura de tratados"/>
    <s v="DIRECCION ADMINISTRATIVA / DEPTO. DE ABASTECIMIENTOS"/>
    <s v="DIRECCIÓN MÉDICA"/>
    <s v="No Aplica"/>
    <s v="No Aplica"/>
    <s v="No Aplica"/>
    <s v="21053001"/>
    <n v="114518098"/>
    <s v="Si"/>
    <n v="25301"/>
    <n v="25301651"/>
    <s v="Si"/>
    <s v="No Aplica"/>
    <s v="No aplica"/>
    <s v="No Aplica"/>
    <s v="No Aplica"/>
    <s v="No Aplica"/>
    <s v="No Aplica"/>
    <d v="2023-03-10T00:00:00"/>
    <s v="No Aplica"/>
    <d v="2023-03-09T00:00:00"/>
    <d v="2023-03-03T00:00:00"/>
    <d v="2023-03-01T00:00:00"/>
    <d v="2023-03-01T00:00:00"/>
    <x v="2262"/>
    <s v="No Aplica"/>
    <x v="264"/>
    <s v="Administrador Unico"/>
    <x v="0"/>
    <s v="NO APLICA"/>
    <s v="No Aplica"/>
    <x v="321"/>
    <s v="PARTIDA 4"/>
    <d v="2023-03-14T16:04:12"/>
    <d v="2023-12-31T00:00:00"/>
    <s v="EN PESOS MEXICANOS A LOS 20 DÍAS DESPUÉS DE QUE EL PROVEEDOR PRESENTE SU FACTURACIÓN Y DOCUMENTACION COMPLETA EN EL DEPARTAMENTO DE FINANZAS. DEBIDAMENTE AUTORIZADAS POR EL ADMINISTRADOR DEL CONTRATO"/>
    <s v="Cerrado"/>
    <n v="6480"/>
    <n v="6480"/>
    <n v="6480"/>
    <s v="No Aplica"/>
    <s v="No Aplica"/>
    <s v="No Aplica"/>
    <s v="No Aplica"/>
    <x v="4"/>
    <s v="Adquisicion de Medicamentos"/>
    <n v="2000"/>
    <s v="ADJUDICACION DIRECTA"/>
    <x v="4"/>
    <x v="1"/>
    <m/>
    <s v="NO APLICA"/>
    <s v="No aplica"/>
    <s v="No aplica"/>
    <s v="No aplica"/>
    <s v="C-2023-00013989"/>
    <s v="C-2023-00013989"/>
    <n v="0"/>
    <s v="Art. 42 párrafo primero"/>
    <n v="6480"/>
    <n v="0"/>
    <s v="SIN ACCESO A COMPRANET"/>
    <s v="SIN ACCESO A COMPRANET"/>
    <s v="SIN ACCESO A COMPRANET"/>
  </r>
  <r>
    <n v="184"/>
    <x v="1050"/>
    <x v="483"/>
    <s v="E-2023-00012900"/>
    <s v="Internacional bajo cobertura de tratados"/>
    <s v="DIRECCION ADMINISTRATIVA / DEPTO. DE ABASTECIMIENTOS"/>
    <s v="DIRECCIÓN MÉDICA"/>
    <s v="No Aplica"/>
    <s v="No Aplica"/>
    <s v="No Aplica"/>
    <s v="21053001"/>
    <n v="114518098"/>
    <s v="Si"/>
    <n v="25301"/>
    <n v="25301716"/>
    <s v="Si"/>
    <s v="No Aplica"/>
    <s v="No aplica"/>
    <s v="No Aplica"/>
    <s v="No Aplica"/>
    <s v="No Aplica"/>
    <s v="No Aplica"/>
    <d v="2023-03-10T00:00:00"/>
    <s v="No Aplica"/>
    <d v="2023-03-09T00:00:00"/>
    <d v="2023-03-02T00:00:00"/>
    <d v="2023-03-09T00:00:00"/>
    <d v="2023-03-02T00:00:00"/>
    <x v="2263"/>
    <s v="No Aplica"/>
    <x v="265"/>
    <s v="Administrador Unico"/>
    <x v="0"/>
    <s v="NO APLICA"/>
    <s v="No Aplica"/>
    <x v="60"/>
    <s v="PARTIDA 5"/>
    <d v="2023-03-14T16:37:16"/>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4"/>
    <s v="Adquisicion de Medicamentos"/>
    <n v="2000"/>
    <s v="ADJUDICACION DIRECTA"/>
    <x v="4"/>
    <x v="1"/>
    <m/>
    <s v="NO APLICA"/>
    <s v="No aplica"/>
    <s v="No aplica"/>
    <s v="No aplica"/>
    <s v="C-2023-00013948"/>
    <s v="C-2023-00013948"/>
    <n v="0"/>
    <s v="Art. 42 párrafo primero"/>
    <n v="900"/>
    <n v="0"/>
    <s v="SIN ACCESO A COMPRANET"/>
    <s v="SIN ACCESO A COMPRANET"/>
    <s v="SIN ACCESO A COMPRANET"/>
  </r>
  <r>
    <n v="185"/>
    <x v="1051"/>
    <x v="484"/>
    <s v="E-2023-00013406"/>
    <s v="Internacional bajo cobertura de tratados"/>
    <s v="DIRECCION ADMINISTRATIVA / DEPTO. DE ABASTECIMIENTOS"/>
    <s v="DIRECCIÓN MÉDICA"/>
    <s v="No Aplica"/>
    <s v="No Aplica"/>
    <s v="No Aplica"/>
    <s v="21053002"/>
    <n v="41069917"/>
    <s v="Si"/>
    <n v="25430"/>
    <n v="25400041"/>
    <s v="Si"/>
    <s v="No Aplica"/>
    <s v="No aplica"/>
    <s v="No Aplica"/>
    <s v="No Aplica"/>
    <s v="No Aplica"/>
    <s v="No Aplica"/>
    <d v="2023-03-13T00:00:00"/>
    <s v="No Aplica"/>
    <d v="2023-03-09T00:00:00"/>
    <d v="2023-03-09T00:00:00"/>
    <d v="2023-03-09T00:00:00"/>
    <d v="2023-03-06T00:00:00"/>
    <x v="2264"/>
    <s v="No Aplica"/>
    <x v="266"/>
    <s v="Administrador Unico"/>
    <x v="0"/>
    <s v="NO APLICA"/>
    <s v="No Aplica"/>
    <x v="725"/>
    <s v="PARTIDA 3"/>
    <d v="2023-03-15T11:03:17"/>
    <d v="2023-12-31T00:00:00"/>
    <s v="EN PESOS MEXICANOS A LOS 20 DÍAS DESPUÉS DE QUE EL PROVEEDOR PRESENTE SU FACTURACIÓN Y DOCUMENTACION COMPLETA EN EL DEPARTAMENTO DE FINANZAS. DEBIDAMENTE AUTORIZADAS POR EL ADMINISTRADOR DEL CONTRATO"/>
    <s v="Cerrado"/>
    <n v="3251.9"/>
    <n v="3251.9"/>
    <n v="3251.9"/>
    <s v="No Aplica"/>
    <s v="No Aplica"/>
    <s v="No Aplica"/>
    <s v="No Aplica"/>
    <x v="4"/>
    <s v="Adquisicion de Material de Curacion"/>
    <n v="2000"/>
    <s v="ADJUDICACION DIRECTA"/>
    <x v="4"/>
    <x v="1"/>
    <m/>
    <s v="NO APLICA"/>
    <s v="No aplica"/>
    <s v="No aplica"/>
    <s v="No aplica"/>
    <s v="C-2023-00018178"/>
    <s v="C-2023-00018178"/>
    <n v="0"/>
    <s v="Art. 42 párrafo primero"/>
    <n v="3251.9"/>
    <n v="0"/>
    <s v="SIN ACCESO A COMPRANET"/>
    <s v="SIN ACCESO A COMPRANET"/>
    <s v="SIN ACCESO A COMPRANET"/>
  </r>
  <r>
    <n v="186"/>
    <x v="1051"/>
    <x v="484"/>
    <s v="E-2023-0001340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3-13T00:00:00"/>
    <s v="No Aplica"/>
    <d v="2023-03-09T00:00:00"/>
    <d v="2023-03-09T00:00:00"/>
    <d v="2023-03-09T00:00:00"/>
    <d v="2023-03-06T00:00:00"/>
    <x v="2265"/>
    <s v="No Aplica"/>
    <x v="267"/>
    <s v="Administrador Unico"/>
    <x v="0"/>
    <s v="NO APLICA"/>
    <s v="No Aplica"/>
    <x v="725"/>
    <s v="PARTIDA 5"/>
    <d v="2023-03-15T11:04:33"/>
    <d v="2023-12-31T00:00:00"/>
    <s v="EN PESOS MEXICANOS A LOS 20 DÍAS DESPUÉS DE QUE EL PROVEEDOR PRESENTE SU FACTURACIÓN Y DOCUMENTACION COMPLETA EN EL DEPARTAMENTO DE FINANZAS. DEBIDAMENTE AUTORIZADAS POR EL ADMINISTRADOR DEL CONTRATO"/>
    <s v="Cerrado"/>
    <n v="4181.62"/>
    <n v="4181.62"/>
    <n v="4181.62"/>
    <s v="No Aplica"/>
    <s v="No Aplica"/>
    <s v="No Aplica"/>
    <s v="No Aplica"/>
    <x v="4"/>
    <s v="Adquisicion de Material de Curacion"/>
    <n v="2000"/>
    <s v="ADJUDICACION DIRECTA"/>
    <x v="4"/>
    <x v="1"/>
    <m/>
    <s v="NO APLICA"/>
    <s v="No aplica"/>
    <s v="No aplica"/>
    <s v="No aplica"/>
    <s v="C-2023-00018182"/>
    <s v="C-2023-00018182"/>
    <n v="0"/>
    <s v="Art. 42 párrafo primero"/>
    <n v="4181.62"/>
    <n v="0"/>
    <s v="SIN ACCESO A COMPRANET"/>
    <s v="SIN ACCESO A COMPRANET"/>
    <s v="SIN ACCESO A COMPRANET"/>
  </r>
  <r>
    <n v="187"/>
    <x v="1051"/>
    <x v="484"/>
    <s v="E-2023-00013406"/>
    <s v="Internacional bajo cobertura de tratados"/>
    <s v="DIRECCION ADMINISTRATIVA / DEPTO. DE ABASTECIMIENTOS"/>
    <s v="DIRECCIÓN MÉDICA"/>
    <s v="No Aplica"/>
    <s v="No Aplica"/>
    <s v="No Aplica"/>
    <s v="21053002"/>
    <n v="41069917"/>
    <s v="Si"/>
    <n v="25401"/>
    <n v="25400242"/>
    <s v="Si"/>
    <s v="No Aplica"/>
    <s v="No aplica"/>
    <s v="No Aplica"/>
    <s v="No Aplica"/>
    <s v="No Aplica"/>
    <s v="No Aplica"/>
    <d v="2023-03-13T00:00:00"/>
    <s v="No Aplica"/>
    <d v="2023-03-09T00:00:00"/>
    <d v="2023-03-09T00:00:00"/>
    <d v="2023-03-09T00:00:00"/>
    <d v="2023-03-06T00:00:00"/>
    <x v="2266"/>
    <s v="No Aplica"/>
    <x v="268"/>
    <s v="Administrador Unico"/>
    <x v="0"/>
    <s v="NO APLICA"/>
    <s v="No Aplica"/>
    <x v="725"/>
    <s v="PARTIDA 7"/>
    <d v="2023-03-15T11:05:41"/>
    <d v="2023-12-31T00:00:00"/>
    <s v="EN PESOS MEXICANOS A LOS 20 DÍAS DESPUÉS DE QUE EL PROVEEDOR PRESENTE SU FACTURACIÓN Y DOCUMENTACION COMPLETA EN EL DEPARTAMENTO DE FINANZAS. DEBIDAMENTE AUTORIZADAS POR EL ADMINISTRADOR DEL CONTRATO"/>
    <s v="Cerrado"/>
    <n v="3740"/>
    <n v="3740"/>
    <n v="3740"/>
    <s v="No Aplica"/>
    <s v="No Aplica"/>
    <s v="No Aplica"/>
    <s v="No Aplica"/>
    <x v="4"/>
    <s v="Adquisicion de Material de Curacion"/>
    <n v="2000"/>
    <s v="ADJUDICACION DIRECTA"/>
    <x v="4"/>
    <x v="1"/>
    <m/>
    <s v="NO APLICA"/>
    <s v="No aplica"/>
    <s v="No aplica"/>
    <s v="No aplica"/>
    <s v="C-2023-00018183"/>
    <s v="C-2023-00018183"/>
    <n v="0"/>
    <s v="Art. 42 párrafo primero"/>
    <n v="3740"/>
    <n v="0"/>
    <s v="SIN ACCESO A COMPRANET"/>
    <s v="SIN ACCESO A COMPRANET"/>
    <s v="SIN ACCESO A COMPRANET"/>
  </r>
  <r>
    <n v="188"/>
    <x v="1051"/>
    <x v="484"/>
    <s v="E-2023-00013406"/>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3T00:00:00"/>
    <s v="No Aplica"/>
    <d v="2023-03-09T00:00:00"/>
    <d v="2023-03-09T00:00:00"/>
    <d v="2023-03-09T00:00:00"/>
    <d v="2023-03-06T00:00:00"/>
    <x v="2267"/>
    <s v="No Aplica"/>
    <x v="269"/>
    <s v="Administrador Unico"/>
    <x v="0"/>
    <s v="NO APLICA"/>
    <s v="No Aplica"/>
    <x v="725"/>
    <s v="PARTIDA 8"/>
    <d v="2023-03-15T11:06:36"/>
    <d v="2023-12-31T00:00:00"/>
    <s v="EN PESOS MEXICANOS A LOS 20 DÍAS DESPUÉS DE QUE EL PROVEEDOR PRESENTE SU FACTURACIÓN Y DOCUMENTACION COMPLETA EN EL DEPARTAMENTO DE FINANZAS. DEBIDAMENTE AUTORIZADAS POR EL ADMINISTRADOR DEL CONTRATO"/>
    <s v="Cerrado"/>
    <n v="1183.2"/>
    <n v="1183.2"/>
    <n v="1183.2"/>
    <s v="No Aplica"/>
    <s v="No Aplica"/>
    <s v="No Aplica"/>
    <s v="No Aplica"/>
    <x v="4"/>
    <s v="Adquisicion de Material de Curacion"/>
    <n v="2000"/>
    <s v="ADJUDICACION DIRECTA"/>
    <x v="4"/>
    <x v="1"/>
    <m/>
    <s v="NO APLICA"/>
    <s v="No aplica"/>
    <s v="No aplica"/>
    <s v="No aplica"/>
    <s v="C-2023-00018180"/>
    <s v="C-2023-00018180"/>
    <n v="0"/>
    <s v="Art. 42 párrafo primero"/>
    <n v="1183.2"/>
    <n v="0"/>
    <s v="SIN ACCESO A COMPRANET"/>
    <s v="SIN ACCESO A COMPRANET"/>
    <s v="SIN ACCESO A COMPRANET"/>
  </r>
  <r>
    <n v="189"/>
    <x v="1051"/>
    <x v="484"/>
    <s v="E-2023-0001340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3-13T00:00:00"/>
    <s v="No Aplica"/>
    <d v="2023-03-10T00:00:00"/>
    <d v="2023-03-06T00:00:00"/>
    <d v="2023-03-06T00:00:00"/>
    <d v="2023-03-06T00:00:00"/>
    <x v="2268"/>
    <s v="No Aplica"/>
    <x v="270"/>
    <s v="Administrador Unico"/>
    <x v="0"/>
    <s v="NO APLICA"/>
    <s v="No Aplica"/>
    <x v="730"/>
    <s v="PARTIDA 9"/>
    <d v="2023-03-15T11:15:06"/>
    <d v="2023-12-31T00:00:00"/>
    <s v="EN PESOS MEXICANOS A LOS 20 DÍAS DESPUÉS DE QUE EL PROVEEDOR PRESENTE SU FACTURACIÓN Y DOCUMENTACION COMPLETA EN EL DEPARTAMENTO DE FINANZAS. DEBIDAMENTE AUTORIZADAS POR EL ADMINISTRADOR DEL CONTRATO"/>
    <s v="Cerrado"/>
    <n v="2775.36"/>
    <n v="2775.36"/>
    <n v="2775.36"/>
    <s v="No Aplica"/>
    <s v="No Aplica"/>
    <s v="No Aplica"/>
    <s v="No Aplica"/>
    <x v="4"/>
    <s v="Adquisicion de Material de Curacion"/>
    <n v="2000"/>
    <s v="ADJUDICACION DIRECTA"/>
    <x v="4"/>
    <x v="1"/>
    <m/>
    <s v="NO APLICA"/>
    <s v="No aplica"/>
    <s v="No aplica"/>
    <s v="No aplica"/>
    <s v="C-2023-00018187"/>
    <s v="C-2023-00018187"/>
    <n v="0"/>
    <s v="Art. 42 párrafo primero"/>
    <n v="2775.36"/>
    <n v="0"/>
    <s v="SIN ACCESO A COMPRANET"/>
    <s v="SIN ACCESO A COMPRANET"/>
    <s v="SIN ACCESO A COMPRANET"/>
  </r>
  <r>
    <n v="190"/>
    <x v="1051"/>
    <x v="484"/>
    <s v="E-2023-00013406"/>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3-13T00:00:00"/>
    <s v="No Aplica"/>
    <d v="2023-03-10T00:00:00"/>
    <d v="2023-03-09T00:00:00"/>
    <d v="2023-03-09T00:00:00"/>
    <d v="2023-03-09T00:00:00"/>
    <x v="2269"/>
    <s v="No Aplica"/>
    <x v="271"/>
    <s v="Administrador Unico"/>
    <x v="0"/>
    <s v="NO APLICA"/>
    <s v="No Aplica"/>
    <x v="732"/>
    <s v="PARTIDA 1"/>
    <d v="2023-03-15T11:16:10"/>
    <d v="2023-12-31T00:00:00"/>
    <s v="EN PESOS MEXICANOS A LOS 20 DÍAS DESPUÉS DE QUE EL PROVEEDOR PRESENTE SU FACTURACIÓN Y DOCUMENTACION COMPLETA EN EL DEPARTAMENTO DE FINANZAS. DEBIDAMENTE AUTORIZADAS POR EL ADMINISTRADOR DEL CONTRATO"/>
    <s v="Cerrado"/>
    <n v="5925"/>
    <n v="5925"/>
    <n v="5925"/>
    <s v="No Aplica"/>
    <s v="No Aplica"/>
    <s v="No Aplica"/>
    <s v="No Aplica"/>
    <x v="4"/>
    <s v="Adquisicion de Material de Curacion"/>
    <n v="2000"/>
    <s v="ADJUDICACION DIRECTA"/>
    <x v="4"/>
    <x v="1"/>
    <m/>
    <s v="NO APLICA"/>
    <s v="No aplica"/>
    <s v="No aplica"/>
    <s v="No aplica"/>
    <s v="C-2023-00018188"/>
    <s v="C-2023-00018188"/>
    <n v="0"/>
    <s v="Art. 42 párrafo primero"/>
    <n v="5925"/>
    <n v="0"/>
    <s v="SIN ACCESO A COMPRANET"/>
    <s v="SIN ACCESO A COMPRANET"/>
    <s v="SIN ACCESO A COMPRANET"/>
  </r>
  <r>
    <n v="191"/>
    <x v="1051"/>
    <x v="484"/>
    <s v="E-2023-0001340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3-13T00:00:00"/>
    <s v="No Aplica"/>
    <d v="2023-03-10T00:00:00"/>
    <d v="2023-03-01T00:00:00"/>
    <d v="2023-03-09T00:00:00"/>
    <d v="2023-03-01T00:00:00"/>
    <x v="2270"/>
    <s v="No Aplica"/>
    <x v="272"/>
    <s v="Administrador Unico"/>
    <x v="0"/>
    <s v="NO APLICA"/>
    <s v="No Aplica"/>
    <x v="302"/>
    <s v="PARTIDA 6"/>
    <d v="2023-03-15T12:26:29"/>
    <d v="2023-12-31T00:00:00"/>
    <s v="EN PESOS MEXICANOS A LOS 20 DÍAS DESPUÉS DE QUE EL PROVEEDOR PRESENTE SU FACTURACIÓN Y DOCUMENTACION COMPLETA EN EL DEPARTAMENTO DE FINANZAS. DEBIDAMENTE AUTORIZADAS POR EL ADMINISTRADOR DEL CONTRATO"/>
    <s v="Cerrado"/>
    <n v="1228.8"/>
    <n v="1228.8"/>
    <n v="1228.8"/>
    <s v="No Aplica"/>
    <s v="No Aplica"/>
    <s v="No Aplica"/>
    <s v="No Aplica"/>
    <x v="4"/>
    <s v="Adquisicion de Material de Curacion"/>
    <n v="2000"/>
    <s v="ADJUDICACION DIRECTA"/>
    <x v="4"/>
    <x v="1"/>
    <m/>
    <s v="NO APLICA"/>
    <s v="No aplica"/>
    <s v="No aplica"/>
    <s v="No aplica"/>
    <s v="C-2023-00018191"/>
    <s v="C-2023-00018191"/>
    <n v="0"/>
    <s v="Art. 42 párrafo primero"/>
    <n v="1228.8"/>
    <n v="0"/>
    <s v="SIN ACCESO A COMPRANET"/>
    <s v="SIN ACCESO A COMPRANET"/>
    <s v="SIN ACCESO A COMPRANET"/>
  </r>
  <r>
    <n v="192"/>
    <x v="1051"/>
    <x v="485"/>
    <s v="E-2023-00014937"/>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3-16T00:00:00"/>
    <s v="No Aplica"/>
    <d v="2023-03-14T00:00:00"/>
    <d v="2023-03-13T00:00:00"/>
    <d v="2023-03-14T00:00:00"/>
    <d v="2023-03-13T00:00:00"/>
    <x v="2271"/>
    <s v="No Aplica"/>
    <x v="273"/>
    <s v="Administrador Unico"/>
    <x v="0"/>
    <s v="NO APLICA"/>
    <s v="No Aplica"/>
    <x v="287"/>
    <s v="PARTIDA 2"/>
    <d v="2023-03-16T14:03:32"/>
    <d v="2023-12-31T00:00:00"/>
    <s v="EN PESOS MEXICANOS A LOS 20 DÍAS DESPUÉS DE QUE EL PROVEEDOR PRESENTE SU FACTURACIÓN Y DOCUMENTACION COMPLETA EN EL DEPARTAMENTO DE FINANZAS. DEBIDAMENTE AUTORIZADAS POR EL ADMINISTRADOR DEL CONTRATO"/>
    <s v="Cerrado"/>
    <n v="26850"/>
    <n v="26850"/>
    <n v="26850"/>
    <s v="No Aplica"/>
    <s v="No Aplica"/>
    <s v="No Aplica"/>
    <s v="No Aplica"/>
    <x v="4"/>
    <s v="Adquisicion de Material de Curacion"/>
    <n v="2000"/>
    <s v="ADJUDICACION DIRECTA"/>
    <x v="4"/>
    <x v="1"/>
    <m/>
    <s v="NO APLICA"/>
    <s v="No aplica"/>
    <s v="No aplica"/>
    <s v="No aplica"/>
    <s v="C-2023-00017821"/>
    <s v="C-2023-00017821"/>
    <n v="0"/>
    <s v="Art. 42 párrafo primero"/>
    <n v="26850"/>
    <n v="0"/>
    <s v="SIN ACCESO A COMPRANET"/>
    <s v="SIN ACCESO A COMPRANET"/>
    <s v="SIN ACCESO A COMPRANET"/>
  </r>
  <r>
    <n v="193"/>
    <x v="1051"/>
    <x v="485"/>
    <s v="E-2023-00014937"/>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6T00:00:00"/>
    <s v="No Aplica"/>
    <d v="2023-03-14T00:00:00"/>
    <d v="2023-03-13T00:00:00"/>
    <d v="2023-03-14T00:00:00"/>
    <d v="2023-03-13T00:00:00"/>
    <x v="2272"/>
    <s v="No Aplica"/>
    <x v="274"/>
    <s v="Administrador Unico"/>
    <x v="0"/>
    <s v="NO APLICA"/>
    <s v="No Aplica"/>
    <x v="287"/>
    <s v="PARTIDA 3"/>
    <d v="2023-03-16T14:04:55"/>
    <d v="2023-12-31T00:00:00"/>
    <s v="EN PESOS MEXICANOS A LOS 20 DÍAS DESPUÉS DE QUE EL PROVEEDOR PRESENTE SU FACTURACIÓN Y DOCUMENTACION COMPLETA EN EL DEPARTAMENTO DE FINANZAS. DEBIDAMENTE AUTORIZADAS POR EL ADMINISTRADOR DEL CONTRATO"/>
    <s v="Cerrado"/>
    <n v="5916"/>
    <n v="5916"/>
    <n v="5916"/>
    <s v="No Aplica"/>
    <s v="No Aplica"/>
    <s v="No Aplica"/>
    <s v="No Aplica"/>
    <x v="4"/>
    <s v="Adquisicion de Material de Curacion"/>
    <n v="2000"/>
    <s v="ADJUDICACION DIRECTA"/>
    <x v="4"/>
    <x v="1"/>
    <m/>
    <s v="NO APLICA"/>
    <s v="No aplica"/>
    <s v="No aplica"/>
    <s v="No aplica"/>
    <s v="C-2023-00017820"/>
    <s v="C-2023-00017820"/>
    <n v="0"/>
    <s v="Art. 42 párrafo primero"/>
    <n v="5916"/>
    <n v="0"/>
    <s v="SIN ACCESO A COMPRANET"/>
    <s v="SIN ACCESO A COMPRANET"/>
    <s v="SIN ACCESO A COMPRANET"/>
  </r>
  <r>
    <n v="194"/>
    <x v="1050"/>
    <x v="486"/>
    <s v="E-2023-00015144"/>
    <s v="Internacional bajo cobertura de tratados"/>
    <s v="DIRECCION ADMINISTRATIVA / DEPTO. DE ABASTECIMIENTOS"/>
    <s v="DIRECCIÓN MÉDICA"/>
    <s v="No Aplica"/>
    <s v="No Aplica"/>
    <s v="No Aplica"/>
    <s v="21053001"/>
    <n v="114518098"/>
    <s v="Si"/>
    <n v="25301"/>
    <n v="25302858"/>
    <s v="Si"/>
    <s v="Si"/>
    <s v="No aplica"/>
    <s v="No Aplica"/>
    <s v="No Aplica"/>
    <s v="No Aplica"/>
    <s v="No Aplica"/>
    <d v="2023-03-17T00:00:00"/>
    <s v="No Aplica"/>
    <d v="2023-03-15T00:00:00"/>
    <d v="2023-03-02T00:00:00"/>
    <d v="2023-03-02T00:00:00"/>
    <d v="2023-03-06T00:00:00"/>
    <x v="2273"/>
    <s v="No Aplica"/>
    <x v="275"/>
    <s v="Administrador Unico"/>
    <x v="0"/>
    <s v="NO APLICA"/>
    <s v="No Aplica"/>
    <x v="725"/>
    <s v="PARTIDA 18"/>
    <d v="2023-03-21T17:55:13"/>
    <d v="2023-12-31T00:00:00"/>
    <s v="EN PESOS MEXICANOS A LOS 20 DÍAS DESPUÉS DE QUE EL PROVEEDOR PRESENTE SU FACTURACIÓN Y DOCUMENTACION COMPLETA EN EL DEPARTAMENTO DE FINANZAS. DEBIDAMENTE AUTORIZADAS POR EL ADMINISTRADOR DEL CONTRATO"/>
    <s v="Cerrado"/>
    <n v="128772"/>
    <n v="128772"/>
    <n v="128772"/>
    <s v="No Aplica"/>
    <s v="No Aplica"/>
    <s v="No Aplica"/>
    <s v="No Aplica"/>
    <x v="1"/>
    <s v="Adquisicion de Medicamentos"/>
    <n v="2000"/>
    <s v="ADJUDICACION DIRECTA"/>
    <x v="4"/>
    <x v="1"/>
    <m/>
    <s v="NO APLICA"/>
    <s v="No aplica"/>
    <s v="No aplica"/>
    <s v="No aplica"/>
    <s v="C-2023-00016363"/>
    <s v="C-2023-00016363"/>
    <n v="0"/>
    <s v="Art. 41 fr. V"/>
    <n v="128772"/>
    <n v="0"/>
    <s v="SIN ACCESO A COMPRANET"/>
    <s v="SIN ACCESO A COMPRANET"/>
    <s v="SIN ACCESO A COMPRANET"/>
  </r>
  <r>
    <n v="195"/>
    <x v="1050"/>
    <x v="486"/>
    <s v="E-2023-00015144"/>
    <s v="Internacional bajo cobertura de tratados"/>
    <s v="DIRECCION ADMINISTRATIVA / DEPTO. DE ABASTECIMIENTOS"/>
    <s v="DIRECCIÓN MÉDICA"/>
    <s v="No Aplica"/>
    <s v="No Aplica"/>
    <s v="No Aplica"/>
    <s v="21053001"/>
    <n v="114518098"/>
    <s v="Si"/>
    <n v="25301"/>
    <n v="25300917"/>
    <s v="Si"/>
    <s v="Si"/>
    <s v="No aplica"/>
    <s v="No Aplica"/>
    <s v="No Aplica"/>
    <s v="No Aplica"/>
    <s v="No Aplica"/>
    <d v="2023-03-17T00:00:00"/>
    <s v="No Aplica"/>
    <d v="2023-03-16T00:00:00"/>
    <d v="2023-03-01T00:00:00"/>
    <d v="2023-03-16T00:00:00"/>
    <d v="2023-03-01T00:00:00"/>
    <x v="2274"/>
    <s v="No Aplica"/>
    <x v="276"/>
    <s v="Administrador Unico"/>
    <x v="0"/>
    <s v="NO APLICA"/>
    <s v="No Aplica"/>
    <x v="27"/>
    <s v="PARTIDA 12"/>
    <d v="2023-03-21T17:57:32"/>
    <d v="2023-12-31T00:00:00"/>
    <s v="EN PESOS MEXICANOS A LOS 20 DÍAS DESPUÉS DE QUE EL PROVEEDOR PRESENTE SU FACTURACIÓN Y DOCUMENTACION COMPLETA EN EL DEPARTAMENTO DE FINANZAS. DEBIDAMENTE AUTORIZADAS POR EL ADMINISTRADOR DEL CONTRATO"/>
    <s v="Cerrado"/>
    <n v="10136.34"/>
    <n v="10136.34"/>
    <n v="10136.34"/>
    <s v="No Aplica"/>
    <s v="No Aplica"/>
    <s v="No Aplica"/>
    <s v="No Aplica"/>
    <x v="1"/>
    <s v="Adquisicion de Medicamentos"/>
    <n v="2000"/>
    <s v="ADJUDICACION DIRECTA"/>
    <x v="4"/>
    <x v="1"/>
    <m/>
    <s v="NO APLICA"/>
    <s v="No aplica"/>
    <s v="No aplica"/>
    <s v="No aplica"/>
    <s v="C-2023-00016364"/>
    <s v="C-2023-00016364"/>
    <n v="0"/>
    <s v="Art. 41 fr. V"/>
    <n v="10136.34"/>
    <n v="0"/>
    <s v="SIN ACCESO A COMPRANET"/>
    <s v="SIN ACCESO A COMPRANET"/>
    <s v="SIN ACCESO A COMPRANET"/>
  </r>
  <r>
    <n v="196"/>
    <x v="1050"/>
    <x v="486"/>
    <s v="E-2023-00015144"/>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3-17T00:00:00"/>
    <s v="No Aplica"/>
    <d v="2023-03-16T00:00:00"/>
    <d v="2023-03-01T00:00:00"/>
    <d v="2023-03-16T00:00:00"/>
    <d v="2023-03-01T00:00:00"/>
    <x v="2275"/>
    <s v="No Aplica"/>
    <x v="277"/>
    <s v="Administrador Unico"/>
    <x v="0"/>
    <s v="NO APLICA"/>
    <s v="No Aplica"/>
    <x v="27"/>
    <s v="PARTIDA 14"/>
    <d v="2023-03-21T17:59:02"/>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s v="Adquisicion de Medicamentos"/>
    <n v="2000"/>
    <s v="ADJUDICACION DIRECTA"/>
    <x v="4"/>
    <x v="1"/>
    <m/>
    <s v="NO APLICA"/>
    <s v="No aplica"/>
    <s v="No aplica"/>
    <s v="No aplica"/>
    <s v="C-2023-00016365"/>
    <s v="C-2023-00016365"/>
    <n v="0"/>
    <s v="Art. 41 fr. V"/>
    <n v="10158.48"/>
    <n v="0"/>
    <s v="SIN ACCESO A COMPRANET"/>
    <s v="SIN ACCESO A COMPRANET"/>
    <s v="SIN ACCESO A COMPRANET"/>
  </r>
  <r>
    <n v="197"/>
    <x v="1050"/>
    <x v="486"/>
    <s v="E-2023-00015144"/>
    <s v="Internacional bajo cobertura de tratados"/>
    <s v="DIRECCION ADMINISTRATIVA / DEPTO. DE ABASTECIMIENTOS"/>
    <s v="DIRECCIÓN MÉDICA"/>
    <s v="No Aplica"/>
    <s v="No Aplica"/>
    <s v="No Aplica"/>
    <s v="21053001"/>
    <n v="114518098"/>
    <s v="Si"/>
    <n v="25301"/>
    <n v="25300411"/>
    <s v="Si"/>
    <s v="Si"/>
    <s v="No aplica"/>
    <s v="No Aplica"/>
    <s v="No Aplica"/>
    <s v="No Aplica"/>
    <s v="No Aplica"/>
    <d v="2023-03-17T00:00:00"/>
    <s v="No Aplica"/>
    <d v="2023-03-14T00:00:00"/>
    <d v="2023-03-05T00:00:00"/>
    <d v="2023-03-14T00:00:00"/>
    <d v="2023-03-01T00:00:00"/>
    <x v="2276"/>
    <s v="No Aplica"/>
    <x v="279"/>
    <s v="Administrador Unico"/>
    <x v="0"/>
    <s v="NO APLICA"/>
    <s v="No Aplica"/>
    <x v="278"/>
    <s v="PARTIDA 1"/>
    <d v="2023-03-21T18:03:54"/>
    <d v="2023-12-31T00:00:00"/>
    <s v="EN PESOS MEXICANOS A LOS 20 DÍAS DESPUÉS DE QUE EL PROVEEDOR PRESENTE SU FACTURACIÓN Y DOCUMENTACION COMPLETA EN EL DEPARTAMENTO DE FINANZAS. DEBIDAMENTE AUTORIZADAS POR EL ADMINISTRADOR DEL CONTRATO"/>
    <s v="Cerrado"/>
    <n v="2320"/>
    <n v="2320"/>
    <n v="2320"/>
    <s v="No Aplica"/>
    <s v="No Aplica"/>
    <s v="No Aplica"/>
    <s v="No Aplica"/>
    <x v="1"/>
    <s v="Adquisicion de Medicamentos"/>
    <n v="2000"/>
    <s v="ADJUDICACION DIRECTA"/>
    <x v="4"/>
    <x v="1"/>
    <m/>
    <s v="NO APLICA"/>
    <s v="No aplica"/>
    <s v="No aplica"/>
    <s v="No aplica"/>
    <s v="C-2023-00016368"/>
    <s v="C-2023-00016368"/>
    <n v="0"/>
    <s v="Art. 41 fr. V"/>
    <n v="2320"/>
    <n v="0"/>
    <s v="SIN ACCESO A COMPRANET"/>
    <s v="SIN ACCESO A COMPRANET"/>
    <s v="SIN ACCESO A COMPRANET"/>
  </r>
  <r>
    <n v="198"/>
    <x v="1050"/>
    <x v="486"/>
    <s v="E-2023-00015144"/>
    <s v="Internacional bajo cobertura de tratados"/>
    <s v="DIRECCION ADMINISTRATIVA / DEPTO. DE ABASTECIMIENTOS"/>
    <s v="DIRECCIÓN MÉDICA"/>
    <s v="No Aplica"/>
    <s v="No Aplica"/>
    <s v="No Aplica"/>
    <s v="21053001"/>
    <n v="114518098"/>
    <s v="Si"/>
    <n v="25301"/>
    <n v="25300191"/>
    <s v="Si"/>
    <s v="Si"/>
    <s v="No aplica"/>
    <s v="No Aplica"/>
    <s v="No Aplica"/>
    <s v="No Aplica"/>
    <s v="No Aplica"/>
    <d v="2023-03-17T00:00:00"/>
    <s v="No Aplica"/>
    <d v="2023-03-14T00:00:00"/>
    <d v="2023-03-05T00:00:00"/>
    <d v="2023-03-14T00:00:00"/>
    <d v="2023-03-01T00:00:00"/>
    <x v="2277"/>
    <s v="No Aplica"/>
    <x v="280"/>
    <s v="Administrador Unico"/>
    <x v="0"/>
    <s v="NO APLICA"/>
    <s v="No Aplica"/>
    <x v="278"/>
    <s v="PARTIDA 5"/>
    <d v="2023-03-21T18:04:59"/>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s v="Adquisicion de Medicamentos"/>
    <n v="2000"/>
    <s v="ADJUDICACION DIRECTA"/>
    <x v="4"/>
    <x v="1"/>
    <m/>
    <s v="NO APLICA"/>
    <s v="No aplica"/>
    <s v="No aplica"/>
    <s v="No aplica"/>
    <s v="C-2023-00016370"/>
    <s v="C-2023-00016370"/>
    <n v="0"/>
    <s v="Art. 41 fr. V"/>
    <n v="720"/>
    <n v="0"/>
    <s v="SIN ACCESO A COMPRANET"/>
    <s v="SIN ACCESO A COMPRANET"/>
    <s v="SIN ACCESO A COMPRANET"/>
  </r>
  <r>
    <n v="199"/>
    <x v="1050"/>
    <x v="486"/>
    <s v="E-2023-00015144"/>
    <s v="Internacional bajo cobertura de tratados"/>
    <s v="DIRECCION ADMINISTRATIVA / DEPTO. DE ABASTECIMIENTOS"/>
    <s v="DIRECCIÓN MÉDICA"/>
    <s v="No Aplica"/>
    <s v="No Aplica"/>
    <s v="No Aplica"/>
    <s v="21053001"/>
    <n v="114518098"/>
    <s v="Si"/>
    <n v="25301"/>
    <n v="25300822"/>
    <s v="Si"/>
    <s v="Si"/>
    <s v="No aplica"/>
    <s v="No Aplica"/>
    <s v="No Aplica"/>
    <s v="No Aplica"/>
    <s v="No Aplica"/>
    <d v="2023-03-17T00:00:00"/>
    <s v="No Aplica"/>
    <d v="2023-03-14T00:00:00"/>
    <d v="2023-03-05T00:00:00"/>
    <d v="2023-03-14T00:00:00"/>
    <d v="2023-03-01T00:00:00"/>
    <x v="2278"/>
    <s v="No Aplica"/>
    <x v="281"/>
    <s v="Administrador Unico"/>
    <x v="0"/>
    <s v="NO APLICA"/>
    <s v="No Aplica"/>
    <x v="278"/>
    <s v="PARTIDA 6"/>
    <d v="2023-03-21T18:06:05"/>
    <d v="2023-12-31T00:00:00"/>
    <s v="EN PESOS MEXICANOS A LOS 20 DÍAS DESPUÉS DE QUE EL PROVEEDOR PRESENTE SU FACTURACIÓN Y DOCUMENTACION COMPLETA EN EL DEPARTAMENTO DE FINANZAS. DEBIDAMENTE AUTORIZADAS POR EL ADMINISTRADOR DEL CONTRATO"/>
    <s v="Cerrado"/>
    <n v="910"/>
    <n v="910"/>
    <n v="910"/>
    <s v="No Aplica"/>
    <s v="No Aplica"/>
    <s v="No Aplica"/>
    <s v="No Aplica"/>
    <x v="1"/>
    <s v="Adquisicion de Medicamentos"/>
    <n v="2000"/>
    <s v="ADJUDICACION DIRECTA"/>
    <x v="4"/>
    <x v="1"/>
    <m/>
    <s v="NO APLICA"/>
    <s v="No aplica"/>
    <s v="No aplica"/>
    <s v="No aplica"/>
    <s v="C-2023-00017039"/>
    <s v="C-2023-00017039"/>
    <n v="0"/>
    <s v="Art. 41 fr. V"/>
    <n v="910"/>
    <n v="0"/>
    <s v="SIN ACCESO A COMPRANET"/>
    <s v="SIN ACCESO A COMPRANET"/>
    <s v="SIN ACCESO A COMPRANET"/>
  </r>
  <r>
    <n v="200"/>
    <x v="1050"/>
    <x v="486"/>
    <s v="E-2023-00015144"/>
    <s v="Internacional bajo cobertura de tratados"/>
    <s v="DIRECCION ADMINISTRATIVA / DEPTO. DE ABASTECIMIENTOS"/>
    <s v="DIRECCIÓN MÉDICA"/>
    <s v="No Aplica"/>
    <s v="No Aplica"/>
    <s v="No Aplica"/>
    <s v="21053001"/>
    <n v="114518098"/>
    <s v="Si"/>
    <n v="25301"/>
    <n v="25302573"/>
    <s v="Si"/>
    <s v="Si"/>
    <s v="No aplica"/>
    <s v="No Aplica"/>
    <s v="No Aplica"/>
    <s v="No Aplica"/>
    <s v="No Aplica"/>
    <d v="2023-03-17T00:00:00"/>
    <s v="No Aplica"/>
    <d v="2023-03-16T00:00:00"/>
    <d v="2023-03-06T00:00:00"/>
    <d v="2023-03-16T00:00:00"/>
    <d v="2023-03-02T00:00:00"/>
    <x v="2279"/>
    <s v="No Aplica"/>
    <x v="282"/>
    <s v="Administrador Unico"/>
    <x v="0"/>
    <s v="NO APLICA"/>
    <s v="No Aplica"/>
    <x v="748"/>
    <s v="PARTIDA 17"/>
    <d v="2023-03-21T18:09:27"/>
    <d v="2023-12-31T00:00:00"/>
    <s v="EN PESOS MEXICANOS A LOS 20 DÍAS DESPUÉS DE QUE EL PROVEEDOR PRESENTE SU FACTURACIÓN Y DOCUMENTACION COMPLETA EN EL DEPARTAMENTO DE FINANZAS. DEBIDAMENTE AUTORIZADAS POR EL ADMINISTRADOR DEL CONTRATO"/>
    <s v="Cerrado"/>
    <n v="533600"/>
    <n v="533600"/>
    <n v="533600"/>
    <s v="No Aplica"/>
    <s v="No Aplica"/>
    <s v="No Aplica"/>
    <s v="No Aplica"/>
    <x v="1"/>
    <s v="Adquisicion de Medicamentos"/>
    <n v="2000"/>
    <s v="ADJUDICACION DIRECTA"/>
    <x v="4"/>
    <x v="1"/>
    <m/>
    <s v="NO APLICA"/>
    <n v="-11"/>
    <n v="16"/>
    <n v="-15"/>
    <s v="C-2023-00017354"/>
    <s v="C-2023-00017354"/>
    <n v="0"/>
    <s v="Art. 41 fr. V"/>
    <n v="533600"/>
    <n v="0"/>
    <s v="SIN ACCESO A COMPRANET"/>
    <s v="SIN ACCESO A COMPRANET"/>
    <s v="SIN ACCESO A COMPRANET"/>
  </r>
  <r>
    <n v="201"/>
    <x v="1050"/>
    <x v="486"/>
    <s v="E-2023-00015144"/>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3-17T00:00:00"/>
    <s v="No Aplica"/>
    <d v="2023-03-17T00:00:00"/>
    <d v="2023-03-05T00:00:00"/>
    <d v="2023-03-16T00:00:00"/>
    <d v="2023-03-05T00:00:00"/>
    <x v="2280"/>
    <s v="No Aplica"/>
    <x v="283"/>
    <s v="Administrador Unico"/>
    <x v="0"/>
    <s v="NO APLICA"/>
    <s v="No Aplica"/>
    <x v="306"/>
    <s v="PARTIDA 2"/>
    <d v="2023-03-21T18:10:34"/>
    <d v="2023-12-31T00:00:00"/>
    <s v="EN PESOS MEXICANOS A LOS 20 DÍAS DESPUÉS DE QUE EL PROVEEDOR PRESENTE SU FACTURACIÓN Y DOCUMENTACION COMPLETA EN EL DEPARTAMENTO DE FINANZAS. DEBIDAMENTE AUTORIZADAS POR EL ADMINISTRADOR DEL CONTRATO"/>
    <s v="Cerrado"/>
    <n v="7080"/>
    <n v="7080"/>
    <n v="7080"/>
    <s v="No Aplica"/>
    <s v="No Aplica"/>
    <s v="No Aplica"/>
    <s v="No Aplica"/>
    <x v="1"/>
    <s v="Adquisicion de Medicamentos"/>
    <n v="2000"/>
    <s v="ADJUDICACION DIRECTA"/>
    <x v="4"/>
    <x v="1"/>
    <m/>
    <s v="NO APLICA"/>
    <s v="No aplica"/>
    <s v="No aplica"/>
    <s v="No aplica"/>
    <s v="C-2023-00017368"/>
    <s v="C-2023-00017368"/>
    <n v="0"/>
    <s v="Art. 41 fr. V"/>
    <n v="7080"/>
    <n v="0"/>
    <s v="SIN ACCESO A COMPRANET"/>
    <s v="SIN ACCESO A COMPRANET"/>
    <s v="SIN ACCESO A COMPRANET"/>
  </r>
  <r>
    <n v="202"/>
    <x v="1050"/>
    <x v="486"/>
    <s v="E-2023-00015144"/>
    <s v="Internacional bajo cobertura de tratados"/>
    <s v="DIRECCION ADMINISTRATIVA / DEPTO. DE ABASTECIMIENTOS"/>
    <s v="DIRECCIÓN MÉDICA"/>
    <s v="No Aplica"/>
    <s v="No Aplica"/>
    <s v="No Aplica"/>
    <s v="21053001"/>
    <n v="114518098"/>
    <s v="Si"/>
    <n v="25301"/>
    <n v="25301516"/>
    <s v="Si"/>
    <s v="Si"/>
    <s v="No aplica"/>
    <s v="No Aplica"/>
    <s v="No Aplica"/>
    <s v="No Aplica"/>
    <s v="No Aplica"/>
    <d v="2023-03-17T00:00:00"/>
    <s v="No Aplica"/>
    <d v="2023-03-17T00:00:00"/>
    <d v="2023-03-05T00:00:00"/>
    <d v="2023-03-16T00:00:00"/>
    <d v="2023-03-05T00:00:00"/>
    <x v="2281"/>
    <s v="No Aplica"/>
    <x v="284"/>
    <s v="Administrador Unico"/>
    <x v="0"/>
    <s v="NO APLICA"/>
    <s v="No Aplica"/>
    <x v="306"/>
    <s v="PARTIDA 13"/>
    <d v="2023-03-21T18:11:50"/>
    <d v="2023-12-31T00:00:00"/>
    <s v="EN PESOS MEXICANOS A LOS 20 DÍAS DESPUÉS DE QUE EL PROVEEDOR PRESENTE SU FACTURACIÓN Y DOCUMENTACION COMPLETA EN EL DEPARTAMENTO DE FINANZAS. DEBIDAMENTE AUTORIZADAS POR EL ADMINISTRADOR DEL CONTRATO"/>
    <s v="Cerrado"/>
    <n v="8112"/>
    <n v="8112"/>
    <n v="8112"/>
    <s v="No Aplica"/>
    <s v="No Aplica"/>
    <s v="No Aplica"/>
    <s v="No Aplica"/>
    <x v="1"/>
    <s v="Adquisicion de Medicamentos"/>
    <n v="2000"/>
    <s v="ADJUDICACION DIRECTA"/>
    <x v="4"/>
    <x v="1"/>
    <m/>
    <s v="NO APLICA"/>
    <s v="No aplica"/>
    <s v="No aplica"/>
    <s v="No aplica"/>
    <s v="C-2023-00017370"/>
    <e v="#N/A"/>
    <e v="#N/A"/>
    <e v="#N/A"/>
    <e v="#N/A"/>
    <e v="#N/A"/>
    <s v="SIN ACCESO A COMPRANET"/>
    <s v="SIN ACCESO A COMPRANET"/>
    <s v="SIN ACCESO A COMPRANET"/>
  </r>
  <r>
    <n v="203"/>
    <x v="1051"/>
    <x v="487"/>
    <s v="E-2023-00016430"/>
    <s v="Internacional bajo cobertura de tratados"/>
    <s v="DIRECCION ADMINISTRATIVA / DEPTO. DE ABASTECIMIENTOS"/>
    <s v="DIRECCIÓN MÉDICA"/>
    <s v="No Aplica"/>
    <s v="No Aplica"/>
    <s v="No Aplica"/>
    <s v="21053002"/>
    <n v="41069917"/>
    <s v="Si"/>
    <n v="25401"/>
    <n v="25400020"/>
    <s v="Si"/>
    <s v="Si"/>
    <s v="No aplica"/>
    <s v="No Aplica"/>
    <s v="No Aplica"/>
    <s v="No Aplica"/>
    <s v="No Aplica"/>
    <d v="2023-03-22T00:00:00"/>
    <s v="No Aplica"/>
    <d v="2023-03-21T00:00:00"/>
    <d v="2023-02-28T00:00:00"/>
    <d v="2023-02-28T00:00:00"/>
    <d v="2023-02-28T00:00:00"/>
    <x v="2282"/>
    <s v="No Aplica"/>
    <x v="285"/>
    <s v="Administrador Unico"/>
    <x v="0"/>
    <s v="NO APLICA"/>
    <s v="No Aplica"/>
    <x v="749"/>
    <s v="PARTIDA 1"/>
    <d v="2023-03-23T14:12:50"/>
    <d v="2023-12-31T00:00:00"/>
    <s v="EN PESOS MEXICANOS A LOS 20 DÍAS DESPUÉS DE QUE EL PROVEEDOR PRESENTE SU FACTURACIÓN Y DOCUMENTACION COMPLETA EN EL DEPARTAMENTO DE FINANZAS. DEBIDAMENTE AUTORIZADAS POR EL ADMINISTRADOR DEL CONTRATO"/>
    <s v="Cerrado"/>
    <n v="10635.2"/>
    <n v="10635.2"/>
    <n v="10635.2"/>
    <s v="No Aplica"/>
    <s v="No Aplica"/>
    <s v="No Aplica"/>
    <s v="No Aplica"/>
    <x v="1"/>
    <s v="Adquisicion de Material de Curacion"/>
    <n v="2000"/>
    <s v="ADJUDICACION DIRECTA"/>
    <x v="4"/>
    <x v="1"/>
    <m/>
    <s v="NO APLICA"/>
    <s v="No aplica"/>
    <s v="No aplica"/>
    <s v="No aplica"/>
    <s v="C-2023-00017797"/>
    <s v="C-2023-00017797"/>
    <n v="0"/>
    <s v="Art. 41 fr. V"/>
    <n v="10635.2"/>
    <n v="0"/>
    <s v="SIN ACCESO A COMPRANET"/>
    <s v="SIN ACCESO A COMPRANET"/>
    <s v="SIN ACCESO A COMPRANET"/>
  </r>
  <r>
    <n v="204"/>
    <x v="1051"/>
    <x v="487"/>
    <s v="E-2023-00016430"/>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3-22T00:00:00"/>
    <s v="No Aplica"/>
    <d v="2023-03-21T00:00:00"/>
    <d v="2023-02-28T00:00:00"/>
    <d v="2023-02-28T00:00:00"/>
    <d v="2023-02-28T00:00:00"/>
    <x v="2283"/>
    <s v="No Aplica"/>
    <x v="286"/>
    <s v="Administrador Unico"/>
    <x v="0"/>
    <s v="NO APLICA"/>
    <s v="No Aplica"/>
    <x v="749"/>
    <s v="PARTIDA 26"/>
    <d v="2023-03-23T14:14:39"/>
    <d v="2023-12-31T00:00:00"/>
    <s v="EN PESOS MEXICANOS A LOS 20 DÍAS DESPUÉS DE QUE EL PROVEEDOR PRESENTE SU FACTURACIÓN Y DOCUMENTACION COMPLETA EN EL DEPARTAMENTO DE FINANZAS. DEBIDAMENTE AUTORIZADAS POR EL ADMINISTRADOR DEL CONTRATO"/>
    <s v="Cerrado"/>
    <n v="16644"/>
    <n v="16644"/>
    <n v="16644"/>
    <s v="No Aplica"/>
    <s v="No Aplica"/>
    <s v="No Aplica"/>
    <s v="No Aplica"/>
    <x v="1"/>
    <s v="Adquisicion de Material de Curacion"/>
    <n v="2000"/>
    <s v="ADJUDICACION DIRECTA"/>
    <x v="4"/>
    <x v="1"/>
    <m/>
    <s v="NO APLICA"/>
    <s v="No aplica"/>
    <s v="No aplica"/>
    <s v="No aplica"/>
    <s v="C-2023-00017799"/>
    <s v="C-2023-00017799"/>
    <n v="0"/>
    <s v="Art. 41 fr. V"/>
    <n v="16664"/>
    <n v="20"/>
    <s v="SIN ACCESO A COMPRANET"/>
    <s v="SIN ACCESO A COMPRANET"/>
    <s v="SIN ACCESO A COMPRANET"/>
  </r>
  <r>
    <n v="205"/>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4"/>
    <s v="No Aplica"/>
    <x v="287"/>
    <s v="Administrador Unico"/>
    <x v="0"/>
    <s v="NO APLICA"/>
    <s v="No Aplica"/>
    <x v="725"/>
    <s v="PARTIDA 9"/>
    <d v="2023-03-23T14:16:33"/>
    <d v="2023-12-31T00:00:00"/>
    <s v="EN PESOS MEXICANOS A LOS 20 DÍAS DESPUÉS DE QUE EL PROVEEDOR PRESENTE SU FACTURACIÓN Y DOCUMENTACION COMPLETA EN EL DEPARTAMENTO DE FINANZAS. DEBIDAMENTE AUTORIZADAS POR EL ADMINISTRADOR DEL CONTRATO"/>
    <s v="Cerrado"/>
    <n v="3718"/>
    <n v="3718"/>
    <n v="3718"/>
    <s v="No Aplica"/>
    <s v="No Aplica"/>
    <s v="No Aplica"/>
    <s v="No Aplica"/>
    <x v="1"/>
    <s v="Adquisicion de Material de Curacion"/>
    <n v="2000"/>
    <s v="ADJUDICACION DIRECTA"/>
    <x v="4"/>
    <x v="1"/>
    <m/>
    <s v="NO APLICA"/>
    <s v="No aplica"/>
    <s v="No aplica"/>
    <s v="No aplica"/>
    <s v="C-2023-00017801"/>
    <s v="C-2023-00017801"/>
    <n v="0"/>
    <s v="Art. 41 fr. V"/>
    <n v="3718"/>
    <n v="0"/>
    <s v="SIN ACCESO A COMPRANET"/>
    <s v="SIN ACCESO A COMPRANET"/>
    <s v="SIN ACCESO A COMPRANET"/>
  </r>
  <r>
    <n v="206"/>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5"/>
    <s v="No Aplica"/>
    <x v="288"/>
    <s v="Administrador Unico"/>
    <x v="0"/>
    <s v="NO APLICA"/>
    <s v="No Aplica"/>
    <x v="725"/>
    <s v="PARTIDA 10"/>
    <d v="2023-03-23T14:17:53"/>
    <d v="2023-12-31T00:00:00"/>
    <s v="EN PESOS MEXICANOS A LOS 20 DÍAS DESPUÉS DE QUE EL PROVEEDOR PRESENTE SU FACTURACIÓN Y DOCUMENTACION COMPLETA EN EL DEPARTAMENTO DE FINANZAS. DEBIDAMENTE AUTORIZADAS POR EL ADMINISTRADOR DEL CONTRATO"/>
    <s v="Cerrado"/>
    <n v="7436"/>
    <n v="7436"/>
    <n v="7436"/>
    <s v="No Aplica"/>
    <s v="No Aplica"/>
    <s v="No Aplica"/>
    <s v="No Aplica"/>
    <x v="1"/>
    <s v="Adquisicion de Material de Curacion"/>
    <n v="2000"/>
    <s v="ADJUDICACION DIRECTA"/>
    <x v="4"/>
    <x v="1"/>
    <m/>
    <s v="NO APLICA"/>
    <s v="No aplica"/>
    <s v="No aplica"/>
    <s v="No aplica"/>
    <s v="C-2023-00017803"/>
    <s v="C-2023-00017803"/>
    <n v="0"/>
    <s v="Art. 41 fr. V"/>
    <n v="7436"/>
    <n v="0"/>
    <s v="SIN ACCESO A COMPRANET"/>
    <s v="SIN ACCESO A COMPRANET"/>
    <s v="SIN ACCESO A COMPRANET"/>
  </r>
  <r>
    <n v="207"/>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6"/>
    <s v="No Aplica"/>
    <x v="289"/>
    <s v="Administrador Unico"/>
    <x v="0"/>
    <s v="NO APLICA"/>
    <s v="No Aplica"/>
    <x v="725"/>
    <s v="PARTIDA 13"/>
    <d v="2023-03-23T14:19:14"/>
    <d v="2023-12-31T00:00:00"/>
    <s v="EN PESOS MEXICANOS A LOS 20 DÍAS DESPUÉS DE QUE EL PROVEEDOR PRESENTE SU FACTURACIÓN Y DOCUMENTACION COMPLETA EN EL DEPARTAMENTO DE FINANZAS. DEBIDAMENTE AUTORIZADAS POR EL ADMINISTRADOR DEL CONTRATO"/>
    <s v="Cerrado"/>
    <n v="46350"/>
    <n v="46350"/>
    <n v="46350"/>
    <s v="No Aplica"/>
    <s v="No Aplica"/>
    <s v="No Aplica"/>
    <s v="No Aplica"/>
    <x v="1"/>
    <s v="Adquisicion de Material de Curacion"/>
    <n v="2000"/>
    <s v="ADJUDICACION DIRECTA"/>
    <x v="4"/>
    <x v="1"/>
    <m/>
    <s v="NO APLICA"/>
    <s v="No aplica"/>
    <s v="No aplica"/>
    <s v="No aplica"/>
    <s v="C-2023-00017804"/>
    <s v="C-2023-00017804"/>
    <n v="0"/>
    <s v="Art. 41 fr. V"/>
    <n v="46350"/>
    <n v="0"/>
    <s v="SIN ACCESO A COMPRANET"/>
    <s v="SIN ACCESO A COMPRANET"/>
    <s v="SIN ACCESO A COMPRANET"/>
  </r>
  <r>
    <n v="208"/>
    <x v="1051"/>
    <x v="487"/>
    <s v="E-2023-00016430"/>
    <s v="Internacional bajo cobertura de tratados"/>
    <s v="DIRECCION ADMINISTRATIVA / DEPTO. DE ABASTECIMIENTOS"/>
    <s v="DIRECCIÓN MÉDICA"/>
    <s v="No Aplica"/>
    <s v="No Aplica"/>
    <s v="No Aplica"/>
    <s v="21053002"/>
    <n v="41069917"/>
    <s v="Si"/>
    <n v="27101"/>
    <n v="27100019"/>
    <s v="Si"/>
    <s v="Si"/>
    <s v="No aplica"/>
    <s v="No Aplica"/>
    <s v="No Aplica"/>
    <s v="No Aplica"/>
    <s v="No Aplica"/>
    <d v="2023-03-22T00:00:00"/>
    <s v="No Aplica"/>
    <d v="2023-03-21T00:00:00"/>
    <d v="2023-02-24T00:00:00"/>
    <d v="2023-03-21T00:00:00"/>
    <d v="2023-03-02T00:00:00"/>
    <x v="2287"/>
    <s v="No Aplica"/>
    <x v="290"/>
    <s v="Administrador Unico"/>
    <x v="0"/>
    <s v="NO APLICA"/>
    <s v="No Aplica"/>
    <x v="410"/>
    <s v="PARTIDA 17"/>
    <d v="2023-03-23T14:55:27"/>
    <d v="2023-12-31T00:00:00"/>
    <s v="EN PESOS MEXICANOS A LOS 20 DÍAS DESPUÉS DE QUE EL PROVEEDOR PRESENTE SU FACTURACIÓN Y DOCUMENTACION COMPLETA EN EL DEPARTAMENTO DE FINANZAS. DEBIDAMENTE AUTORIZADAS POR EL ADMINISTRADOR DEL CONTRATO"/>
    <s v="Cerrado"/>
    <n v="17750"/>
    <n v="17750"/>
    <n v="17750"/>
    <s v="No Aplica"/>
    <s v="No Aplica"/>
    <s v="No Aplica"/>
    <s v="No Aplica"/>
    <x v="1"/>
    <s v="Adquisicion de Material de Curacion"/>
    <n v="2000"/>
    <s v="ADJUDICACION DIRECTA"/>
    <x v="4"/>
    <x v="1"/>
    <m/>
    <s v="NO APLICA"/>
    <s v="No aplica"/>
    <s v="No aplica"/>
    <s v="No aplica"/>
    <s v="C-2023-00017806"/>
    <s v="C-2023-00017806"/>
    <n v="0"/>
    <s v="Art. 41 fr. V"/>
    <n v="17750"/>
    <n v="0"/>
    <s v="SIN ACCESO A COMPRANET"/>
    <s v="SIN ACCESO A COMPRANET"/>
    <s v="SIN ACCESO A COMPRANET"/>
  </r>
  <r>
    <n v="209"/>
    <x v="1051"/>
    <x v="487"/>
    <s v="E-2023-00016430"/>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3-22T00:00:00"/>
    <s v="No Aplica"/>
    <d v="2023-03-21T00:00:00"/>
    <d v="2023-03-07T00:00:00"/>
    <d v="2023-03-07T00:00:00"/>
    <d v="2023-03-07T00:00:00"/>
    <x v="2288"/>
    <s v="No Aplica"/>
    <x v="291"/>
    <s v="Administrador Unico"/>
    <x v="0"/>
    <s v="NO APLICA"/>
    <s v="No Aplica"/>
    <x v="726"/>
    <s v="PARTIDA 18"/>
    <d v="2023-03-23T14:58:45"/>
    <d v="2023-12-31T00:00:00"/>
    <s v="EN PESOS MEXICANOS A LOS 20 DÍAS DESPUÉS DE QUE EL PROVEEDOR PRESENTE SU FACTURACIÓN Y DOCUMENTACION COMPLETA EN EL DEPARTAMENTO DE FINANZAS. DEBIDAMENTE AUTORIZADAS POR EL ADMINISTRADOR DEL CONTRATO"/>
    <s v="Cerrado"/>
    <n v="9246"/>
    <n v="9246"/>
    <n v="9246"/>
    <s v="No Aplica"/>
    <s v="No Aplica"/>
    <s v="No Aplica"/>
    <s v="No Aplica"/>
    <x v="1"/>
    <s v="Adquisicion de Material de Curacion"/>
    <n v="2000"/>
    <s v="ADJUDICACION DIRECTA"/>
    <x v="4"/>
    <x v="1"/>
    <m/>
    <s v="NO APLICA"/>
    <s v="No aplica"/>
    <s v="No aplica"/>
    <s v="No aplica"/>
    <s v="C-2023-00017809"/>
    <s v="C-2023-00017809"/>
    <n v="0"/>
    <s v="Art. 41 fr. V"/>
    <n v="9246"/>
    <n v="0"/>
    <s v="SIN ACCESO A COMPRANET"/>
    <s v="SIN ACCESO A COMPRANET"/>
    <s v="SIN ACCESO A COMPRANET"/>
  </r>
  <r>
    <n v="210"/>
    <x v="1051"/>
    <x v="487"/>
    <s v="E-2023-00016430"/>
    <s v="Internacional bajo cobertura de tratados"/>
    <s v="DIRECCION ADMINISTRATIVA / DEPTO. DE ABASTECIMIENTOS"/>
    <s v="DIRECCIÓN MÉDICA"/>
    <s v="No Aplica"/>
    <s v="No Aplica"/>
    <s v="No Aplica"/>
    <s v="21053002"/>
    <n v="41069917"/>
    <s v="Si"/>
    <n v="25401"/>
    <n v="25400265"/>
    <s v="Si"/>
    <s v="Si"/>
    <s v="No aplica"/>
    <s v="No Aplica"/>
    <s v="No Aplica"/>
    <s v="No Aplica"/>
    <s v="No Aplica"/>
    <d v="2023-03-22T00:00:00"/>
    <s v="No Aplica"/>
    <d v="2023-03-21T00:00:00"/>
    <d v="2023-03-07T00:00:00"/>
    <d v="2023-03-07T00:00:00"/>
    <d v="2023-03-07T00:00:00"/>
    <x v="2289"/>
    <s v="No Aplica"/>
    <x v="292"/>
    <s v="Administrador Unico"/>
    <x v="0"/>
    <s v="NO APLICA"/>
    <s v="No Aplica"/>
    <x v="726"/>
    <s v="PARTIDA 23"/>
    <d v="2023-03-23T15:00:02"/>
    <d v="2023-12-31T00:00:00"/>
    <s v="EN PESOS MEXICANOS A LOS 20 DÍAS DESPUÉS DE QUE EL PROVEEDOR PRESENTE SU FACTURACIÓN Y DOCUMENTACION COMPLETA EN EL DEPARTAMENTO DE FINANZAS. DEBIDAMENTE AUTORIZADAS POR EL ADMINISTRADOR DEL CONTRATO"/>
    <s v="Cerrado"/>
    <n v="138600"/>
    <n v="138600"/>
    <n v="138600"/>
    <s v="No Aplica"/>
    <s v="No Aplica"/>
    <s v="No Aplica"/>
    <s v="No Aplica"/>
    <x v="1"/>
    <s v="Adquisicion de Material de Curacion"/>
    <n v="2000"/>
    <s v="ADJUDICACION DIRECTA"/>
    <x v="4"/>
    <x v="1"/>
    <m/>
    <s v="NO APLICA"/>
    <s v="No aplica"/>
    <s v="No aplica"/>
    <s v="No aplica"/>
    <s v="C-2023-00017808"/>
    <s v="C-2023-00017808"/>
    <n v="0"/>
    <s v="Art. 41 fr. V"/>
    <n v="138600"/>
    <n v="0"/>
    <s v="SIN ACCESO A COMPRANET"/>
    <s v="SIN ACCESO A COMPRANET"/>
    <s v="SIN ACCESO A COMPRANET"/>
  </r>
  <r>
    <n v="211"/>
    <x v="1051"/>
    <x v="487"/>
    <s v="E-2023-00016430"/>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3-22T00:00:00"/>
    <s v="No Aplica"/>
    <d v="2023-03-21T00:00:00"/>
    <d v="2023-03-21T00:00:00"/>
    <d v="2023-03-21T00:00:00"/>
    <d v="2023-03-21T00:00:00"/>
    <x v="2290"/>
    <s v="No Aplica"/>
    <x v="293"/>
    <s v="Administrador Unico"/>
    <x v="0"/>
    <s v="NO APLICA"/>
    <s v="No Aplica"/>
    <x v="732"/>
    <s v="PARTIDA 2"/>
    <d v="2023-03-23T15:01:17"/>
    <d v="2023-12-31T00:00:00"/>
    <s v="EN PESOS MEXICANOS A LOS 20 DÍAS DESPUÉS DE QUE EL PROVEEDOR PRESENTE SU FACTURACIÓN Y DOCUMENTACION COMPLETA EN EL DEPARTAMENTO DE FINANZAS. DEBIDAMENTE AUTORIZADAS POR EL ADMINISTRADOR DEL CONTRATO"/>
    <s v="Cerrado"/>
    <n v="1080"/>
    <n v="1080"/>
    <n v="1080"/>
    <s v="No Aplica"/>
    <s v="No Aplica"/>
    <s v="No Aplica"/>
    <s v="No Aplica"/>
    <x v="1"/>
    <s v="Adquisicion de Material de Curacion"/>
    <n v="2000"/>
    <s v="ADJUDICACION DIRECTA"/>
    <x v="4"/>
    <x v="1"/>
    <m/>
    <s v="NO APLICA"/>
    <s v="No aplica"/>
    <s v="No aplica"/>
    <s v="No aplica"/>
    <s v="C-2023-00017811"/>
    <s v="C-2023-00017811"/>
    <n v="0"/>
    <s v="Art. 41 fr. V"/>
    <n v="1080"/>
    <n v="0"/>
    <s v="SIN ACCESO A COMPRANET"/>
    <s v="SIN ACCESO A COMPRANET"/>
    <s v="SIN ACCESO A COMPRANET"/>
  </r>
  <r>
    <n v="212"/>
    <x v="1051"/>
    <x v="487"/>
    <s v="E-2023-00016430"/>
    <s v="Internacional bajo cobertura de tratados"/>
    <s v="DIRECCION ADMINISTRATIVA / DEPTO. DE ABASTECIMIENTOS"/>
    <s v="DIRECCIÓN MÉDICA"/>
    <s v="No Aplica"/>
    <s v="No Aplica"/>
    <s v="No Aplica"/>
    <s v="21053002"/>
    <n v="41069917"/>
    <s v="Si"/>
    <n v="25422"/>
    <n v="25400041"/>
    <s v="Si"/>
    <s v="Si"/>
    <s v="No aplica"/>
    <s v="No Aplica"/>
    <s v="No Aplica"/>
    <s v="No Aplica"/>
    <s v="No Aplica"/>
    <d v="2023-03-22T00:00:00"/>
    <s v="No Aplica"/>
    <d v="2023-03-21T00:00:00"/>
    <d v="2023-03-21T00:00:00"/>
    <d v="2023-03-21T00:00:00"/>
    <d v="2023-03-21T00:00:00"/>
    <x v="2291"/>
    <s v="No Aplica"/>
    <x v="294"/>
    <s v="Administrador Unico"/>
    <x v="0"/>
    <s v="NO APLICA"/>
    <s v="No Aplica"/>
    <x v="732"/>
    <s v="PARTIDA 5"/>
    <d v="2023-03-23T15:02:37"/>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s v="Adquisicion de Material de Curacion"/>
    <n v="2000"/>
    <s v="ADJUDICACION DIRECTA"/>
    <x v="4"/>
    <x v="1"/>
    <m/>
    <s v="NO APLICA"/>
    <s v="No aplica"/>
    <s v="No aplica"/>
    <s v="No aplica"/>
    <s v="C-2023-00017812"/>
    <s v="C-2023-00017812"/>
    <n v="0"/>
    <s v="Art. 41 fr. V"/>
    <n v="30000"/>
    <n v="0"/>
    <s v="SIN ACCESO A COMPRANET"/>
    <s v="SIN ACCESO A COMPRANET"/>
    <s v="SIN ACCESO A COMPRANET"/>
  </r>
  <r>
    <n v="213"/>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21T00:00:00"/>
    <d v="2023-03-21T00:00:00"/>
    <d v="2023-03-21T00:00:00"/>
    <d v="2023-03-21T00:00:00"/>
    <x v="2292"/>
    <s v="No Aplica"/>
    <x v="295"/>
    <s v="Administrador Unico"/>
    <x v="0"/>
    <s v="NO APLICA"/>
    <s v="No Aplica"/>
    <x v="732"/>
    <s v="PARTIDA 14"/>
    <d v="2023-03-23T15:03:38"/>
    <d v="2023-12-31T00:00:00"/>
    <s v="EN PESOS MEXICANOS A LOS 20 DÍAS DESPUÉS DE QUE EL PROVEEDOR PRESENTE SU FACTURACIÓN Y DOCUMENTACION COMPLETA EN EL DEPARTAMENTO DE FINANZAS. DEBIDAMENTE AUTORIZADAS POR EL ADMINISTRADOR DEL CONTRATO"/>
    <s v="Cerrado"/>
    <n v="10320"/>
    <n v="10320"/>
    <n v="10320"/>
    <s v="No Aplica"/>
    <s v="No Aplica"/>
    <s v="No Aplica"/>
    <s v="No Aplica"/>
    <x v="1"/>
    <s v="Adquisicion de Material de Curacion"/>
    <n v="2000"/>
    <s v="ADJUDICACION DIRECTA"/>
    <x v="4"/>
    <x v="1"/>
    <m/>
    <s v="NO APLICA"/>
    <s v="No aplica"/>
    <s v="No aplica"/>
    <s v="No aplica"/>
    <s v="C-2023-00017814"/>
    <s v="C-2023-00017814"/>
    <n v="0"/>
    <s v="Art. 41 fr. V"/>
    <n v="10320"/>
    <n v="0"/>
    <s v="SIN ACCESO A COMPRANET"/>
    <s v="SIN ACCESO A COMPRANET"/>
    <s v="SIN ACCESO A COMPRANET"/>
  </r>
  <r>
    <n v="214"/>
    <x v="1051"/>
    <x v="487"/>
    <s v="E-2023-00016430"/>
    <s v="Internacional bajo cobertura de tratados"/>
    <s v="DIRECCION ADMINISTRATIVA / DEPTO. DE ABASTECIMIENTOS"/>
    <s v="DIRECCIÓN MÉDICA"/>
    <s v="No Aplica"/>
    <s v="No Aplica"/>
    <s v="No Aplica"/>
    <s v="21053002"/>
    <n v="41069917"/>
    <s v="Si"/>
    <n v="21601"/>
    <n v="21600014"/>
    <s v="Si"/>
    <s v="Si"/>
    <s v="No aplica"/>
    <s v="No Aplica"/>
    <s v="No Aplica"/>
    <s v="No Aplica"/>
    <s v="No Aplica"/>
    <d v="2023-03-22T00:00:00"/>
    <s v="No Aplica"/>
    <d v="2023-03-21T00:00:00"/>
    <d v="2023-03-03T00:00:00"/>
    <d v="2023-03-21T00:00:00"/>
    <d v="2023-03-17T00:00:00"/>
    <x v="2293"/>
    <s v="No Aplica"/>
    <x v="296"/>
    <s v="Administrador Unico"/>
    <x v="0"/>
    <s v="NO APLICA"/>
    <s v="No Aplica"/>
    <x v="750"/>
    <s v="PARTIDA 4"/>
    <d v="2023-03-23T15:06:35"/>
    <d v="2023-12-31T00:00:00"/>
    <s v="EN PESOS MEXICANOS A LOS 20 DÍAS DESPUÉS DE QUE EL PROVEEDOR PRESENTE SU FACTURACIÓN Y DOCUMENTACION COMPLETA EN EL DEPARTAMENTO DE FINANZAS. DEBIDAMENTE AUTORIZADAS POR EL ADMINISTRADOR DEL CONTRATO"/>
    <s v="Cerrado"/>
    <n v="311400"/>
    <n v="311400"/>
    <n v="311400"/>
    <s v="No Aplica"/>
    <s v="No Aplica"/>
    <s v="No Aplica"/>
    <s v="No Aplica"/>
    <x v="1"/>
    <s v="Adquisicion de Material de Curacion"/>
    <n v="2000"/>
    <s v="ADJUDICACION DIRECTA"/>
    <x v="4"/>
    <x v="1"/>
    <m/>
    <s v="NO APLICA"/>
    <n v="-19"/>
    <n v="16"/>
    <n v="-5"/>
    <s v="C-2023-00017815"/>
    <s v="C-2023-00017815"/>
    <n v="0"/>
    <s v="Art. 41 fr. V"/>
    <n v="311400"/>
    <n v="0"/>
    <s v="SIN ACCESO A COMPRANET"/>
    <s v="SIN ACCESO A COMPRANET"/>
    <s v="SIN ACCESO A COMPRANET"/>
  </r>
  <r>
    <n v="215"/>
    <x v="1051"/>
    <x v="487"/>
    <s v="E-2023-00016430"/>
    <s v="Internacional bajo cobertura de tratados"/>
    <s v="DIRECCION ADMINISTRATIVA / DEPTO. DE ABASTECIMIENTOS"/>
    <s v="DIRECCIÓN MÉDICA"/>
    <s v="No Aplica"/>
    <s v="No Aplica"/>
    <s v="No Aplica"/>
    <s v="21053002"/>
    <n v="41069917"/>
    <s v="Si"/>
    <n v="24801"/>
    <n v="24800038"/>
    <s v="Si"/>
    <s v="Si"/>
    <s v="No aplica"/>
    <s v="No Aplica"/>
    <s v="No Aplica"/>
    <s v="No Aplica"/>
    <s v="No Aplica"/>
    <d v="2023-03-22T00:00:00"/>
    <s v="No Aplica"/>
    <d v="2023-03-21T00:00:00"/>
    <d v="2023-03-07T00:00:00"/>
    <d v="2023-03-07T00:00:00"/>
    <d v="2023-03-07T00:00:00"/>
    <x v="2294"/>
    <s v="No Aplica"/>
    <x v="297"/>
    <s v="Administrador Unico"/>
    <x v="0"/>
    <s v="NO APLICA"/>
    <s v="No Aplica"/>
    <x v="90"/>
    <s v="PARTIDA 16"/>
    <d v="2023-03-23T15:08:35"/>
    <d v="2023-12-31T00:00:00"/>
    <s v="EN PESOS MEXICANOS A LOS 20 DÍAS DESPUÉS DE QUE EL PROVEEDOR PRESENTE SU FACTURACIÓN Y DOCUMENTACION COMPLETA EN EL DEPARTAMENTO DE FINANZAS. DEBIDAMENTE AUTORIZADAS POR EL ADMINISTRADOR DEL CONTRATO"/>
    <s v="Cerrado"/>
    <n v="79032"/>
    <n v="79032"/>
    <n v="79032"/>
    <s v="No Aplica"/>
    <s v="No Aplica"/>
    <s v="No Aplica"/>
    <s v="No Aplica"/>
    <x v="1"/>
    <s v="Adquisicion de Material de Curacion"/>
    <n v="2000"/>
    <s v="ADJUDICACION DIRECTA"/>
    <x v="4"/>
    <x v="1"/>
    <m/>
    <s v="NO APLICA"/>
    <s v="No aplica"/>
    <s v="No aplica"/>
    <s v="No aplica"/>
    <s v="C-2023-00017817"/>
    <s v="C-2023-00017817"/>
    <n v="0"/>
    <s v="Art. 41 fr. V"/>
    <n v="79032"/>
    <n v="0"/>
    <s v="SIN ACCESO A COMPRANET"/>
    <s v="SIN ACCESO A COMPRANET"/>
    <s v="SIN ACCESO A COMPRANET"/>
  </r>
  <r>
    <n v="216"/>
    <x v="1051"/>
    <x v="487"/>
    <s v="E-2023-00016430"/>
    <s v="Internacional bajo cobertura de tratados"/>
    <s v="DIRECCION ADMINISTRATIVA / DEPTO. DE ABASTECIMIENTOS"/>
    <s v="DIRECCIÓN MÉDICA"/>
    <s v="No Aplica"/>
    <s v="No Aplica"/>
    <s v="No Aplica"/>
    <s v="21053002"/>
    <n v="41069917"/>
    <s v="Si"/>
    <n v="25401"/>
    <n v="25400474"/>
    <s v="Si"/>
    <s v="Si"/>
    <s v="No aplica"/>
    <s v="No Aplica"/>
    <s v="No Aplica"/>
    <s v="No Aplica"/>
    <s v="No Aplica"/>
    <d v="2023-03-22T00:00:00"/>
    <s v="No Aplica"/>
    <d v="2023-03-21T00:00:00"/>
    <d v="2023-03-07T00:00:00"/>
    <d v="2023-03-07T00:00:00"/>
    <d v="2023-03-07T00:00:00"/>
    <x v="2295"/>
    <s v="No Aplica"/>
    <x v="298"/>
    <s v="Administrador Unico"/>
    <x v="0"/>
    <s v="NO APLICA"/>
    <s v="No Aplica"/>
    <x v="90"/>
    <s v="PARTIDA 28"/>
    <d v="2023-03-23T15:09:37"/>
    <d v="2023-12-31T00:00:00"/>
    <s v="EN PESOS MEXICANOS A LOS 20 DÍAS DESPUÉS DE QUE EL PROVEEDOR PRESENTE SU FACTURACIÓN Y DOCUMENTACION COMPLETA EN EL DEPARTAMENTO DE FINANZAS. DEBIDAMENTE AUTORIZADAS POR EL ADMINISTRADOR DEL CONTRATO"/>
    <s v="Cerrado"/>
    <n v="4440"/>
    <n v="4440"/>
    <n v="4440"/>
    <s v="No Aplica"/>
    <s v="No Aplica"/>
    <s v="No Aplica"/>
    <s v="No Aplica"/>
    <x v="1"/>
    <s v="Adquisicion de Material de Curacion"/>
    <n v="2000"/>
    <s v="ADJUDICACION DIRECTA"/>
    <x v="4"/>
    <x v="1"/>
    <m/>
    <s v="NO APLICA"/>
    <s v="No aplica"/>
    <s v="No aplica"/>
    <s v="No aplica"/>
    <s v="C-2023-00017818"/>
    <s v="C-2023-00017818"/>
    <n v="0"/>
    <s v="Art. 41 fr. V"/>
    <n v="4440"/>
    <n v="0"/>
    <s v="SIN ACCESO A COMPRANET"/>
    <s v="SIN ACCESO A COMPRANET"/>
    <s v="SIN ACCESO A COMPRANET"/>
  </r>
  <r>
    <n v="217"/>
    <x v="1050"/>
    <x v="488"/>
    <s v="E-2023-00017371"/>
    <s v="Internacional bajo cobertura de tratados"/>
    <s v="DIRECCION ADMINISTRATIVA / DEPTO. DE ABASTECIMIENTOS"/>
    <s v="DIRECCIÓN MÉDICA"/>
    <s v="No Aplica"/>
    <s v="No Aplica"/>
    <s v="No Aplica"/>
    <s v="21053001"/>
    <n v="114518098"/>
    <s v="Si"/>
    <n v="25301"/>
    <n v="25302215"/>
    <s v="Si"/>
    <s v="Si"/>
    <s v="No aplica"/>
    <s v="No Aplica"/>
    <s v="No Aplica"/>
    <s v="No Aplica"/>
    <s v="No Aplica"/>
    <d v="2023-03-23T00:00:00"/>
    <s v="No Aplica"/>
    <d v="2023-03-22T00:00:00"/>
    <d v="2023-03-05T00:00:00"/>
    <d v="2023-03-22T00:00:00"/>
    <d v="2023-03-05T00:00:00"/>
    <x v="2296"/>
    <s v="No Aplica"/>
    <x v="299"/>
    <s v="Administrador Unico"/>
    <x v="0"/>
    <s v="NO APLICA"/>
    <s v="No Aplica"/>
    <x v="306"/>
    <s v="PARTIDA 4"/>
    <d v="2023-03-23T15:46:48"/>
    <d v="2023-12-31T00:00:00"/>
    <s v="EN PESOS MEXICANOS A LOS 20 DÍAS DESPUÉS DE QUE EL PROVEEDOR PRESENTE SU FACTURACIÓN Y DOCUMENTACION COMPLETA EN EL DEPARTAMENTO DE FINANZAS. DEBIDAMENTE AUTORIZADAS POR EL ADMINISTRADOR DEL CONTRATO"/>
    <s v="Cerrado"/>
    <n v="4275"/>
    <n v="4275"/>
    <n v="4275"/>
    <s v="No Aplica"/>
    <s v="No Aplica"/>
    <s v="No Aplica"/>
    <s v="No Aplica"/>
    <x v="1"/>
    <s v="Adquisicion de Medicamentos"/>
    <n v="2000"/>
    <s v="ADJUDICACION DIRECTA"/>
    <x v="4"/>
    <x v="1"/>
    <m/>
    <s v="NO APLICA"/>
    <s v="No aplica"/>
    <s v="No aplica"/>
    <s v="No aplica"/>
    <s v="C-2023-00017791"/>
    <s v="C-2023-00017791"/>
    <n v="0"/>
    <s v="Art. 41 fr. V"/>
    <n v="4275"/>
    <n v="0"/>
    <s v="SIN ACCESO A COMPRANET"/>
    <s v="SIN ACCESO A COMPRANET"/>
    <s v="SIN ACCESO A COMPRANET"/>
  </r>
  <r>
    <n v="218"/>
    <x v="1050"/>
    <x v="488"/>
    <s v="E-2023-00017371"/>
    <s v="Internacional bajo cobertura de tratados"/>
    <s v="DIRECCION ADMINISTRATIVA / DEPTO. DE ABASTECIMIENTOS"/>
    <s v="DIRECCIÓN MÉDICA"/>
    <s v="No Aplica"/>
    <s v="No Aplica"/>
    <s v="No Aplica"/>
    <s v="21053001"/>
    <n v="114518098"/>
    <s v="Si"/>
    <n v="25301"/>
    <n v="25302045"/>
    <s v="Si"/>
    <s v="Si"/>
    <s v="No aplica"/>
    <s v="No Aplica"/>
    <s v="No Aplica"/>
    <s v="No Aplica"/>
    <s v="No Aplica"/>
    <d v="2023-03-23T00:00:00"/>
    <s v="No Aplica"/>
    <d v="2023-03-22T00:00:00"/>
    <d v="2023-03-01T00:00:00"/>
    <d v="2023-03-01T00:00:00"/>
    <d v="2023-03-01T00:00:00"/>
    <x v="2297"/>
    <s v="No Aplica"/>
    <x v="300"/>
    <s v="Administrador Unico"/>
    <x v="0"/>
    <s v="NO APLICA"/>
    <s v="No Aplica"/>
    <x v="731"/>
    <s v="PARTIDA 2"/>
    <d v="2023-03-23T15:48:10"/>
    <d v="2023-12-31T00:00:00"/>
    <s v="EN PESOS MEXICANOS A LOS 20 DÍAS DESPUÉS DE QUE EL PROVEEDOR PRESENTE SU FACTURACIÓN Y DOCUMENTACION COMPLETA EN EL DEPARTAMENTO DE FINANZAS. DEBIDAMENTE AUTORIZADAS POR EL ADMINISTRADOR DEL CONTRATO"/>
    <s v="Cerrado"/>
    <n v="4650"/>
    <n v="4650"/>
    <n v="4650"/>
    <s v="No Aplica"/>
    <s v="No Aplica"/>
    <s v="No Aplica"/>
    <s v="No Aplica"/>
    <x v="1"/>
    <s v="Adquisicion de Medicamentos"/>
    <n v="2000"/>
    <s v="ADJUDICACION DIRECTA"/>
    <x v="4"/>
    <x v="1"/>
    <m/>
    <s v="NO APLICA"/>
    <s v="No aplica"/>
    <s v="No aplica"/>
    <s v="No aplica"/>
    <s v="C-2023-00017794"/>
    <s v="C-2023-00017794"/>
    <n v="0"/>
    <s v="Art. 41 fr. V"/>
    <n v="4650"/>
    <n v="0"/>
    <s v="SIN ACCESO A COMPRANET"/>
    <s v="SIN ACCESO A COMPRANET"/>
    <s v="SIN ACCESO A COMPRANET"/>
  </r>
  <r>
    <n v="219"/>
    <x v="1077"/>
    <x v="489"/>
    <s v="E-2023-00012571"/>
    <s v="Nacional"/>
    <s v="DIRECCION ADMINISTRATIVA / DEPTO. DE ABASTECIMIENTOS"/>
    <s v="DIRECCIÓN MÉDICA"/>
    <s v="No Aplica"/>
    <s v="No Aplica"/>
    <s v="No Aplica"/>
    <s v="42062106"/>
    <n v="368300"/>
    <s v="Si"/>
    <n v="33903"/>
    <s v="33900007"/>
    <s v="Si"/>
    <s v="Si"/>
    <s v="No aplica"/>
    <s v="No Aplica"/>
    <s v="No Aplica"/>
    <s v="No Aplica"/>
    <s v="No Aplica"/>
    <d v="2023-03-06T00:00:00"/>
    <s v="No Aplica"/>
    <d v="2023-02-27T00:00:00"/>
    <d v="2023-02-24T00:00:00"/>
    <d v="2023-02-24T00:00:00"/>
    <d v="2023-02-24T00:00:00"/>
    <x v="2298"/>
    <s v="No Aplica"/>
    <x v="1002"/>
    <s v="Administrador Unico"/>
    <x v="0"/>
    <s v="NO APLICA"/>
    <s v="No Aplica"/>
    <x v="526"/>
    <s v="PARTIDA 1"/>
    <d v="2023-03-07T00:00:00"/>
    <d v="2023-12-31T00:00:00"/>
    <s v="EN PESOS MEXICANOS A LOS 20 DÍAS DESPUÉS DE QUE EL PROVEEDOR PRESENTE SU FACTURACIÓN Y DOCUMENTACION COMPLETA EN EL DEPARTAMENTO DE FINANZAS. DEBIDAMENTE AUTORIZADAS POR EL ADMINISTRADOR DEL CONTRATO"/>
    <s v="Abierto"/>
    <n v="248400"/>
    <n v="97200"/>
    <n v="248400"/>
    <n v="24840"/>
    <d v="2023-03-21T00:00:00"/>
    <s v="No Aplica"/>
    <s v="No Aplica"/>
    <x v="2"/>
    <s v="Contratacion del Servicio de Inmunofluorescencia"/>
    <n v="3000"/>
    <s v="ADJUDICACION DIRECTA"/>
    <x v="4"/>
    <x v="1"/>
    <m/>
    <n v="2160"/>
    <s v="No aplica"/>
    <s v="No aplica"/>
    <s v="No aplica"/>
    <s v="C-2023-00018460"/>
    <e v="#N/A"/>
    <e v="#N/A"/>
    <e v="#N/A"/>
    <e v="#N/A"/>
    <e v="#N/A"/>
    <s v="SIN ACCESO A COMPRANET"/>
    <s v="SIN ACCESO A COMPRANET"/>
    <s v="SIN ACCESO A COMPRANET"/>
  </r>
  <r>
    <n v="220"/>
    <x v="1078"/>
    <x v="490"/>
    <s v="E-2023-00010773"/>
    <s v="Nacional"/>
    <s v="DIRECCION ADMINISTRATIVA / DEPTO. DE ABASTECIMIENTOS"/>
    <s v="Departamento de Conservacion y Servicios Generales"/>
    <s v="No Aplica"/>
    <s v="No Aplica"/>
    <s v="No Aplica"/>
    <s v="42062421"/>
    <n v="70000"/>
    <s v="Si"/>
    <n v="33602"/>
    <n v="36602009"/>
    <s v="Si"/>
    <s v="Si"/>
    <s v="No aplica"/>
    <s v="No Aplica"/>
    <s v="No Aplica"/>
    <s v="No Aplica"/>
    <s v="No Aplica"/>
    <d v="2023-03-06T00:00:00"/>
    <s v="No Aplica"/>
    <d v="2023-03-03T00:00:00"/>
    <d v="2023-03-02T00:00:00"/>
    <d v="2023-03-02T00:00:00"/>
    <d v="2023-02-23T00:00:00"/>
    <x v="2299"/>
    <s v="No Aplica"/>
    <x v="1264"/>
    <s v="Administrador Unico"/>
    <x v="0"/>
    <s v="NO APLICA"/>
    <s v="No Aplica"/>
    <x v="751"/>
    <s v="PARTIDA 2"/>
    <d v="2023-03-08T00:00:00"/>
    <d v="2023-12-31T00:00:00"/>
    <s v="EN PESOS MEXICANOS A LOS 15 DÍAS DESPUÉS DE QUE EL PROVEEDOR PRESENTE SU FACTURACIÓN Y DOCUMENTACION COMPLETA EN EL DEPARTAMENTO DE FINANZAS. DEBIDAMENTE AUTORIZADAS POR EL ADMINISTRADOR DEL CONTRATO"/>
    <s v="Abierto"/>
    <n v="60344.82"/>
    <n v="24137.93"/>
    <n v="60344.82"/>
    <n v="6034.482"/>
    <d v="2023-03-22T00:00:00"/>
    <s v="No Aplica"/>
    <s v="No Aplica"/>
    <x v="2"/>
    <s v="Contratacion Servicio de Fotocopiado"/>
    <n v="3000"/>
    <s v="ADJUDICACION DIRECTA"/>
    <x v="4"/>
    <x v="1"/>
    <m/>
    <n v="-2.0000000004074536E-3"/>
    <s v="No aplica"/>
    <s v="No aplica"/>
    <s v="No aplica"/>
    <s v="C-2023-00010412"/>
    <e v="#N/A"/>
    <e v="#N/A"/>
    <e v="#N/A"/>
    <e v="#N/A"/>
    <e v="#N/A"/>
    <s v="SIN ACCESO A COMPRANET"/>
    <s v="SIN ACCESO A COMPRANET"/>
    <s v="SIN ACCESO A COMPRANET"/>
  </r>
  <r>
    <n v="221"/>
    <x v="1079"/>
    <x v="491"/>
    <s v="E-2023-00016273"/>
    <s v="Internacional bajo cobertura de tratados"/>
    <s v="DIRECCION ADMINISTRATIVA / DEPTO. DE ABASTECIMIENTOS"/>
    <s v="DIRECCION MEDICA / LABORATORIO CLINICO"/>
    <s v="No Aplica"/>
    <s v="No Aplica"/>
    <s v="No Aplica"/>
    <s v="42060417"/>
    <n v="12000000"/>
    <s v="Si"/>
    <n v="33903"/>
    <s v="33900010"/>
    <s v="Si"/>
    <s v="Si"/>
    <s v="No aplica"/>
    <s v="No Aplica"/>
    <s v="No Aplica"/>
    <s v="No Aplica"/>
    <s v="No Aplica"/>
    <d v="2023-03-13T00:00:00"/>
    <s v="No Aplica"/>
    <d v="2023-03-09T00:00:00"/>
    <d v="2023-03-09T00:00:00"/>
    <d v="2023-03-09T00:00:00"/>
    <d v="2023-03-08T00:00:00"/>
    <x v="2300"/>
    <s v="No Aplica"/>
    <x v="1265"/>
    <s v="Administrador Unico"/>
    <x v="0"/>
    <s v="NO APLICA"/>
    <s v="No Aplica"/>
    <x v="738"/>
    <s v="PARTIDA 1"/>
    <d v="2023-04-01T00:00:00"/>
    <d v="2023-08-30T00:00:00"/>
    <s v="EN PESOS MEXICANOS A LOS 20 DÍAS DESPUÉS DE QUE EL PROVEEDOR PRESENTE SU FACTURACIÓN Y DOCUMENTACION COMPLETA EN EL DEPARTAMENTO DE FINANZAS. DEBIDAMENTE AUTORIZADAS POR EL ADMINISTRADOR DEL CONTRATO"/>
    <s v="Abierto"/>
    <n v="9670596.4800000004"/>
    <n v="3876726.18"/>
    <n v="9670596.4800000004"/>
    <n v="9670596.4800000004"/>
    <d v="2023-03-30T00:00:00"/>
    <s v="No Aplica"/>
    <s v="No Aplica"/>
    <x v="2"/>
    <s v="CONTRATACION DE SMI DE LABORATORIO  01 ABRIL AL 30 DE AGOSTO DE 2023"/>
    <n v="3000"/>
    <s v="ADJUDICACION DIRECTA"/>
    <x v="4"/>
    <x v="0"/>
    <m/>
    <n v="-8487.5879999999888"/>
    <n v="-4"/>
    <n v="19"/>
    <n v="-5"/>
    <s v="C-2023-00017000"/>
    <s v="C-2023-00017000"/>
    <n v="0"/>
    <s v="Art. 41 fr. VII"/>
    <n v="9670596.4800000004"/>
    <n v="0"/>
    <s v="SIN ACCESO A COMPRANET"/>
    <s v="SIN ACCESO A COMPRANET"/>
    <s v="SIN ACCESO A COMPRANET"/>
  </r>
  <r>
    <n v="22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0T00:00:00"/>
    <d v="2023-02-20T00:00:00"/>
    <d v="2023-02-20T00:00:00"/>
    <x v="2301"/>
    <s v="No Aplica"/>
    <x v="1266"/>
    <s v="Administrador Unico"/>
    <x v="0"/>
    <s v="NO APLICA"/>
    <s v="No Aplica"/>
    <x v="752"/>
    <s v="PARTIDA 2 - SISTEMA 10"/>
    <d v="2023-04-01T00:00:00"/>
    <d v="2023-12-31T00:00:00"/>
    <s v="EN PESOS MEXICANOS A LOS 20 DÍAS DESPUÉS DE QUE EL PROVEEDOR PRESENTE SU FACTURACIÓN Y DOCUMENTACION COMPLETA EN EL DEPARTAMENTO DE FINANZAS. DEBIDAMENTE AUTORIZADAS POR EL ADMINISTRADOR DEL CONTRATO"/>
    <s v="Abierto"/>
    <n v="351600"/>
    <n v="140640"/>
    <n v="351600"/>
    <n v="35160"/>
    <d v="2023-03-31T00:00:00"/>
    <s v="No Aplica"/>
    <s v="No Aplica"/>
    <x v="0"/>
    <s v="ADQUISICION DE MATERIAL DE OSTEOSINTESIS Y ENDOPROTESIS 2023"/>
    <n v="2000"/>
    <s v="LICITACION PUBLICA"/>
    <x v="4"/>
    <x v="1"/>
    <m/>
    <n v="0"/>
    <n v="-24"/>
    <n v="39"/>
    <n v="-24"/>
    <s v="C-2023-00017230"/>
    <e v="#N/A"/>
    <e v="#N/A"/>
    <e v="#N/A"/>
    <e v="#N/A"/>
    <e v="#N/A"/>
    <s v="SIN ACCESO A COMPRANET"/>
    <s v="SIN ACCESO A COMPRANET"/>
    <s v="SIN ACCESO A COMPRANET"/>
  </r>
  <r>
    <n v="22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2"/>
    <s v="No Aplica"/>
    <x v="1267"/>
    <s v="Administrador Unico"/>
    <x v="0"/>
    <s v="NO APLICA"/>
    <s v="No Aplica"/>
    <x v="741"/>
    <s v="PARTIDA 4 - SISTEMA 13"/>
    <d v="2023-04-01T00:00:00"/>
    <d v="2023-12-31T00:00:00"/>
    <s v="EN PESOS MEXICANOS A LOS 20 DÍAS DESPUÉS DE QUE EL PROVEEDOR PRESENTE SU FACTURACIÓN Y DOCUMENTACION COMPLETA EN EL DEPARTAMENTO DE FINANZAS. DEBIDAMENTE AUTORIZADAS POR EL ADMINISTRADOR DEL CONTRATO"/>
    <s v="Abierto"/>
    <n v="1535500"/>
    <n v="614200"/>
    <n v="1535500"/>
    <n v="153550"/>
    <d v="2023-03-24T00:00:00"/>
    <s v="No Aplica"/>
    <s v="No Aplica"/>
    <x v="0"/>
    <s v="ADQUISICION DE MATERIAL DE OSTEOSINTESIS Y ENDOPROTESIS 2023"/>
    <n v="2000"/>
    <s v="LICITACION PUBLICA"/>
    <x v="4"/>
    <x v="1"/>
    <m/>
    <n v="0"/>
    <n v="-36"/>
    <n v="9"/>
    <n v="-36"/>
    <s v="C-2023-00017315"/>
    <s v="C-2023-00017315"/>
    <n v="0"/>
    <s v="Art. 26"/>
    <n v="1535500"/>
    <n v="0"/>
    <s v="SIN ACCESO A COMPRANET"/>
    <s v="SIN ACCESO A COMPRANET"/>
    <s v="SIN ACCESO A COMPRANET"/>
  </r>
  <r>
    <n v="22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3"/>
    <s v="No Aplica"/>
    <x v="1268"/>
    <s v="Administrador Unico"/>
    <x v="0"/>
    <s v="NO APLICA"/>
    <s v="No Aplica"/>
    <x v="741"/>
    <s v="PARTIDA 5 - SISTEMA 14"/>
    <d v="2023-04-01T00:00:00"/>
    <d v="2023-12-31T00:00:00"/>
    <s v="EN PESOS MEXICANOS A LOS 20 DÍAS DESPUÉS DE QUE EL PROVEEDOR PRESENTE SU FACTURACIÓN Y DOCUMENTACION COMPLETA EN EL DEPARTAMENTO DE FINANZAS. DEBIDAMENTE AUTORIZADAS POR EL ADMINISTRADOR DEL CONTRATO"/>
    <s v="Abierto"/>
    <n v="1140000"/>
    <n v="456000"/>
    <n v="1140000"/>
    <n v="114000"/>
    <d v="2023-03-24T00:00:00"/>
    <s v="No Aplica"/>
    <s v="No Aplica"/>
    <x v="0"/>
    <s v="ADQUISICION DE MATERIAL DE OSTEOSINTESIS Y ENDOPROTESIS 2023"/>
    <n v="2000"/>
    <s v="LICITACION PUBLICA"/>
    <x v="4"/>
    <x v="1"/>
    <m/>
    <n v="0"/>
    <n v="-36"/>
    <n v="9"/>
    <n v="-36"/>
    <s v="C-2023-00017259"/>
    <s v="C-2023-00017259"/>
    <n v="0"/>
    <s v="Art. 26"/>
    <n v="1140000"/>
    <n v="0"/>
    <s v="SIN ACCESO A COMPRANET"/>
    <s v="SIN ACCESO A COMPRANET"/>
    <s v="SIN ACCESO A COMPRANET"/>
  </r>
  <r>
    <n v="225"/>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4"/>
    <s v="No Aplica"/>
    <x v="1269"/>
    <s v="Administrador Unico"/>
    <x v="0"/>
    <s v="NO APLICA"/>
    <s v="No Aplica"/>
    <x v="741"/>
    <s v="PARTIDA 6 - SISTEMA 15"/>
    <d v="2023-04-01T00:00:00"/>
    <d v="2023-12-31T00:00:00"/>
    <s v="EN PESOS MEXICANOS A LOS 20 DÍAS DESPUÉS DE QUE EL PROVEEDOR PRESENTE SU FACTURACIÓN Y DOCUMENTACION COMPLETA EN EL DEPARTAMENTO DE FINANZAS. DEBIDAMENTE AUTORIZADAS POR EL ADMINISTRADOR DEL CONTRATO"/>
    <s v="Abierto"/>
    <n v="1895000"/>
    <n v="758000"/>
    <n v="1895000"/>
    <n v="189500"/>
    <d v="2023-03-24T00:00:00"/>
    <s v="No Aplica"/>
    <s v="No Aplica"/>
    <x v="0"/>
    <s v="ADQUISICION DE MATERIAL DE OSTEOSINTESIS Y ENDOPROTESIS 2023"/>
    <n v="2000"/>
    <s v="LICITACION PUBLICA"/>
    <x v="4"/>
    <x v="1"/>
    <m/>
    <n v="0"/>
    <n v="-36"/>
    <n v="9"/>
    <n v="-36"/>
    <s v="C-2023-00017299"/>
    <s v="C-2023-00017299"/>
    <n v="0"/>
    <s v="Art. 26"/>
    <n v="1895000"/>
    <n v="0"/>
    <s v="SIN ACCESO A COMPRANET"/>
    <s v="SIN ACCESO A COMPRANET"/>
    <s v="SIN ACCESO A COMPRANET"/>
  </r>
  <r>
    <n v="226"/>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5"/>
    <s v="No Aplica"/>
    <x v="1270"/>
    <s v="Administrador Unico"/>
    <x v="0"/>
    <s v="NO APLICA"/>
    <s v="No Aplica"/>
    <x v="379"/>
    <s v="PARTIDA 7 - SISTEMA 16"/>
    <d v="2023-04-01T00:00:00"/>
    <d v="2023-12-31T00:00:00"/>
    <s v="EN PESOS MEXICANOS A LOS 20 DÍAS DESPUÉS DE QUE EL PROVEEDOR PRESENTE SU FACTURACIÓN Y DOCUMENTACION COMPLETA EN EL DEPARTAMENTO DE FINANZAS. DEBIDAMENTE AUTORIZADAS POR EL ADMINISTRADOR DEL CONTRATO"/>
    <s v="Abierto"/>
    <n v="792500"/>
    <n v="317000"/>
    <n v="792500"/>
    <n v="79250"/>
    <d v="2023-03-30T00:00:00"/>
    <s v="No Aplica"/>
    <s v="No Aplica"/>
    <x v="0"/>
    <s v="ADQUISICION DE MATERIAL DE OSTEOSINTESIS Y ENDOPROTESIS 2023"/>
    <n v="2000"/>
    <s v="LICITACION PUBLICA"/>
    <x v="4"/>
    <x v="1"/>
    <m/>
    <n v="0"/>
    <n v="6"/>
    <n v="9"/>
    <n v="-43"/>
    <s v="C-2023-00017232"/>
    <e v="#N/A"/>
    <e v="#N/A"/>
    <e v="#N/A"/>
    <e v="#N/A"/>
    <e v="#N/A"/>
    <s v="SIN ACCESO A COMPRANET"/>
    <s v="SIN ACCESO A COMPRANET"/>
    <s v="SIN ACCESO A COMPRANET"/>
  </r>
  <r>
    <n v="227"/>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6"/>
    <s v="No Aplica"/>
    <x v="1271"/>
    <s v="Administrador Unico"/>
    <x v="0"/>
    <s v="NO APLICA"/>
    <s v="No Aplica"/>
    <x v="741"/>
    <s v="PARTIDA 8 - SISTEMA 18"/>
    <d v="2023-04-01T00:00:00"/>
    <d v="2023-12-31T00:00:00"/>
    <s v="EN PESOS MEXICANOS A LOS 20 DÍAS DESPUÉS DE QUE EL PROVEEDOR PRESENTE SU FACTURACIÓN Y DOCUMENTACION COMPLETA EN EL DEPARTAMENTO DE FINANZAS. DEBIDAMENTE AUTORIZADAS POR EL ADMINISTRADOR DEL CONTRATO"/>
    <s v="Abierto"/>
    <n v="2625000"/>
    <n v="1050000"/>
    <n v="2625000"/>
    <n v="262500"/>
    <d v="2023-03-24T00:00:00"/>
    <s v="No Aplica"/>
    <s v="No Aplica"/>
    <x v="0"/>
    <s v="ADQUISICION DE MATERIAL DE OSTEOSINTESIS Y ENDOPROTESIS 2023"/>
    <n v="2000"/>
    <s v="LICITACION PUBLICA"/>
    <x v="4"/>
    <x v="1"/>
    <m/>
    <n v="0"/>
    <n v="-36"/>
    <n v="9"/>
    <n v="-36"/>
    <s v="C-2023-00017271"/>
    <s v="C-2023-00017271"/>
    <n v="0"/>
    <s v="Art. 26"/>
    <n v="2625000"/>
    <n v="0"/>
    <s v="SIN ACCESO A COMPRANET"/>
    <s v="SIN ACCESO A COMPRANET"/>
    <s v="SIN ACCESO A COMPRANET"/>
  </r>
  <r>
    <n v="228"/>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7"/>
    <s v="No Aplica"/>
    <x v="1272"/>
    <s v="Administrador Unico"/>
    <x v="0"/>
    <s v="NO APLICA"/>
    <s v="No Aplica"/>
    <x v="753"/>
    <s v="PARTIDA 9 - SISTEMA 19"/>
    <d v="2023-04-01T00:00:00"/>
    <d v="2023-12-31T00:00:00"/>
    <s v="EN PESOS MEXICANOS A LOS 20 DÍAS DESPUÉS DE QUE EL PROVEEDOR PRESENTE SU FACTURACIÓN Y DOCUMENTACION COMPLETA EN EL DEPARTAMENTO DE FINANZAS. DEBIDAMENTE AUTORIZADAS POR EL ADMINISTRADOR DEL CONTRATO"/>
    <s v="Abierto"/>
    <n v="241600"/>
    <n v="96640"/>
    <n v="241600"/>
    <n v="24160"/>
    <d v="2023-03-24T00:00:00"/>
    <s v="No Aplica"/>
    <s v="No Aplica"/>
    <x v="0"/>
    <s v="ADQUISICION DE MATERIAL DE OSTEOSINTESIS Y ENDOPROTESIS 2023"/>
    <n v="2000"/>
    <s v="LICITACION PUBLICA"/>
    <x v="4"/>
    <x v="1"/>
    <m/>
    <n v="0"/>
    <s v="No aplica"/>
    <s v="No aplica"/>
    <s v="No aplica"/>
    <s v="C-2023-00017327"/>
    <s v="C-2023-00017327"/>
    <n v="0"/>
    <s v="Art. 26"/>
    <n v="241600"/>
    <n v="0"/>
    <s v="SIN ACCESO A COMPRANET"/>
    <s v="SIN ACCESO A COMPRANET"/>
    <s v="SIN ACCESO A COMPRANET"/>
  </r>
  <r>
    <n v="229"/>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8"/>
    <s v="No Aplica"/>
    <x v="1273"/>
    <s v="Administrador Unico"/>
    <x v="0"/>
    <s v="NO APLICA"/>
    <s v="No Aplica"/>
    <x v="753"/>
    <s v="PARTIDA 10 - SISTEMA 20"/>
    <d v="2023-04-01T00:00:00"/>
    <d v="2023-12-31T00:00:00"/>
    <s v="EN PESOS MEXICANOS A LOS 20 DÍAS DESPUÉS DE QUE EL PROVEEDOR PRESENTE SU FACTURACIÓN Y DOCUMENTACION COMPLETA EN EL DEPARTAMENTO DE FINANZAS. DEBIDAMENTE AUTORIZADAS POR EL ADMINISTRADOR DEL CONTRATO"/>
    <s v="Abierto"/>
    <n v="407115"/>
    <n v="162846"/>
    <n v="407115"/>
    <n v="40711.5"/>
    <d v="2023-03-24T00:00:00"/>
    <s v="No Aplica"/>
    <s v="No Aplica"/>
    <x v="0"/>
    <s v="ADQUISICION DE MATERIAL DE OSTEOSINTESIS Y ENDOPROTESIS 2023"/>
    <n v="2000"/>
    <s v="LICITACION PUBLICA"/>
    <x v="4"/>
    <x v="1"/>
    <m/>
    <n v="0"/>
    <n v="-29"/>
    <n v="37"/>
    <n v="-29"/>
    <s v="C-2023-00017330"/>
    <s v="C-2023-00017330"/>
    <n v="0"/>
    <s v="Art. 26"/>
    <n v="407115"/>
    <n v="0"/>
    <s v="SIN ACCESO A COMPRANET"/>
    <s v="SIN ACCESO A COMPRANET"/>
    <s v="SIN ACCESO A COMPRANET"/>
  </r>
  <r>
    <n v="230"/>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9"/>
    <s v="No Aplica"/>
    <x v="1274"/>
    <s v="Administrador Unico"/>
    <x v="0"/>
    <s v="NO APLICA"/>
    <s v="No Aplica"/>
    <x v="379"/>
    <s v="PARTIDA 14 - SISTEMA 24"/>
    <d v="2023-04-01T00:00:00"/>
    <d v="2023-12-31T00:00:00"/>
    <s v="EN PESOS MEXICANOS A LOS 20 DÍAS DESPUÉS DE QUE EL PROVEEDOR PRESENTE SU FACTURACIÓN Y DOCUMENTACION COMPLETA EN EL DEPARTAMENTO DE FINANZAS. DEBIDAMENTE AUTORIZADAS POR EL ADMINISTRADOR DEL CONTRATO"/>
    <s v="Abierto"/>
    <n v="607800"/>
    <n v="243120"/>
    <n v="607800"/>
    <n v="60780"/>
    <d v="2023-03-30T00:00:00"/>
    <s v="No Aplica"/>
    <s v="No Aplica"/>
    <x v="0"/>
    <s v="ADQUISICION DE MATERIAL DE OSTEOSINTESIS Y ENDOPROTESIS 2023"/>
    <n v="2000"/>
    <s v="LICITACION PUBLICA"/>
    <x v="4"/>
    <x v="1"/>
    <m/>
    <n v="0"/>
    <n v="6"/>
    <n v="9"/>
    <n v="-43"/>
    <s v="C-2023-00017250"/>
    <s v="C-2023-00017250"/>
    <n v="0"/>
    <s v="Art. 26"/>
    <n v="607800"/>
    <n v="0"/>
    <s v="SIN ACCESO A COMPRANET"/>
    <s v="SIN ACCESO A COMPRANET"/>
    <s v="SIN ACCESO A COMPRANET"/>
  </r>
  <r>
    <n v="231"/>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0"/>
    <s v="No Aplica"/>
    <x v="1275"/>
    <s v="Administrador Unico"/>
    <x v="0"/>
    <s v="NO APLICA"/>
    <s v="No Aplica"/>
    <x v="379"/>
    <s v="PARTIDA 15 - SISTEMA 25"/>
    <d v="2023-04-01T00:00:00"/>
    <d v="2023-12-31T00:00:00"/>
    <s v="EN PESOS MEXICANOS A LOS 20 DÍAS DESPUÉS DE QUE EL PROVEEDOR PRESENTE SU FACTURACIÓN Y DOCUMENTACION COMPLETA EN EL DEPARTAMENTO DE FINANZAS. DEBIDAMENTE AUTORIZADAS POR EL ADMINISTRADOR DEL CONTRATO"/>
    <s v="Abierto"/>
    <n v="614240"/>
    <n v="245696"/>
    <n v="614240"/>
    <n v="61424"/>
    <d v="2023-03-30T00:00:00"/>
    <s v="No Aplica"/>
    <s v="No Aplica"/>
    <x v="0"/>
    <s v="ADQUISICION DE MATERIAL DE OSTEOSINTESIS Y ENDOPROTESIS 2023"/>
    <n v="2000"/>
    <s v="LICITACION PUBLICA"/>
    <x v="4"/>
    <x v="1"/>
    <m/>
    <n v="0"/>
    <n v="6"/>
    <n v="9"/>
    <n v="-43"/>
    <s v="C-2023-00017238"/>
    <e v="#N/A"/>
    <e v="#N/A"/>
    <e v="#N/A"/>
    <e v="#N/A"/>
    <e v="#N/A"/>
    <s v="SIN ACCESO A COMPRANET"/>
    <s v="SIN ACCESO A COMPRANET"/>
    <s v="SIN ACCESO A COMPRANET"/>
  </r>
  <r>
    <n v="23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3T00:00:00"/>
    <d v="2023-03-22T00:00:00"/>
    <d v="2023-02-16T00:00:00"/>
    <x v="2311"/>
    <s v="No Aplica"/>
    <x v="1276"/>
    <s v="Administrador Unico"/>
    <x v="0"/>
    <s v="NO APLICA"/>
    <s v="No Aplica"/>
    <x v="754"/>
    <s v="PARTIDA 16 - SISTEMA 26"/>
    <d v="2023-04-01T00:00:00"/>
    <d v="2023-12-31T00:00:00"/>
    <s v="EN PESOS MEXICANOS A LOS 20 DÍAS DESPUÉS DE QUE EL PROVEEDOR PRESENTE SU FACTURACIÓN Y DOCUMENTACION COMPLETA EN EL DEPARTAMENTO DE FINANZAS. DEBIDAMENTE AUTORIZADAS POR EL ADMINISTRADOR DEL CONTRATO"/>
    <s v="Abierto"/>
    <n v="271000"/>
    <n v="108400"/>
    <n v="271000"/>
    <n v="27100"/>
    <d v="2023-03-27T00:00:00"/>
    <s v="No Aplica"/>
    <s v="No Aplica"/>
    <x v="0"/>
    <s v="ADQUISICION DE MATERIAL DE OSTEOSINTESIS Y ENDOPROTESIS 2023"/>
    <n v="2000"/>
    <s v="LICITACION PUBLICA"/>
    <x v="4"/>
    <x v="1"/>
    <m/>
    <n v="0"/>
    <s v="No aplica"/>
    <s v="No aplica"/>
    <s v="No aplica"/>
    <s v="C-2023-00017334"/>
    <s v="C-2023-00017334"/>
    <n v="0"/>
    <s v="Art. 26"/>
    <n v="271000.0012"/>
    <n v="1.1999999987892807E-3"/>
    <s v="SIN ACCESO A COMPRANET"/>
    <s v="SIN ACCESO A COMPRANET"/>
    <s v="SIN ACCESO A COMPRANET"/>
  </r>
  <r>
    <n v="23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2"/>
    <s v="No Aplica"/>
    <x v="1277"/>
    <s v="Administrador Unico"/>
    <x v="0"/>
    <s v="NO APLICA"/>
    <s v="No Aplica"/>
    <x v="379"/>
    <s v="PARTIDA 17 - SISTEMA 27"/>
    <d v="2023-04-01T00:00:00"/>
    <d v="2023-12-31T00:00:00"/>
    <s v="EN PESOS MEXICANOS A LOS 20 DÍAS DESPUÉS DE QUE EL PROVEEDOR PRESENTE SU FACTURACIÓN Y DOCUMENTACION COMPLETA EN EL DEPARTAMENTO DE FINANZAS. DEBIDAMENTE AUTORIZADAS POR EL ADMINISTRADOR DEL CONTRATO"/>
    <s v="Abierto"/>
    <n v="966000"/>
    <n v="386400"/>
    <n v="966000"/>
    <n v="96600"/>
    <d v="2023-03-30T00:00:00"/>
    <s v="No Aplica"/>
    <s v="No Aplica"/>
    <x v="0"/>
    <s v="ADQUISICION DE MATERIAL DE OSTEOSINTESIS Y ENDOPROTESIS 2023"/>
    <n v="2000"/>
    <s v="LICITACION PUBLICA"/>
    <x v="4"/>
    <x v="1"/>
    <m/>
    <n v="0"/>
    <n v="6"/>
    <n v="9"/>
    <n v="-43"/>
    <s v="C-2023-00017245"/>
    <s v="C-2023-00017245"/>
    <n v="0"/>
    <s v="Art. 26"/>
    <n v="966000"/>
    <n v="0"/>
    <s v="SIN ACCESO A COMPRANET"/>
    <s v="SIN ACCESO A COMPRANET"/>
    <s v="SIN ACCESO A COMPRANET"/>
  </r>
  <r>
    <n v="23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3"/>
    <s v="No Aplica"/>
    <x v="1278"/>
    <s v="Administrador Unico"/>
    <x v="0"/>
    <s v="NO APLICA"/>
    <s v="No Aplica"/>
    <x v="379"/>
    <s v="PARTIDA 18 - SISTEMA 28"/>
    <d v="2023-04-01T00:00:00"/>
    <d v="2023-12-31T00:00:00"/>
    <s v="EN PESOS MEXICANOS A LOS 20 DÍAS DESPUÉS DE QUE EL PROVEEDOR PRESENTE SU FACTURACIÓN Y DOCUMENTACION COMPLETA EN EL DEPARTAMENTO DE FINANZAS. DEBIDAMENTE AUTORIZADAS POR EL ADMINISTRADOR DEL CONTRATO"/>
    <s v="Abierto"/>
    <n v="276000"/>
    <n v="110400"/>
    <n v="276000"/>
    <n v="27600"/>
    <d v="2023-03-30T00:00:00"/>
    <s v="No Aplica"/>
    <s v="No Aplica"/>
    <x v="0"/>
    <s v="ADQUISICION DE MATERIAL DE OSTEOSINTESIS Y ENDOPROTESIS 2023"/>
    <n v="2000"/>
    <s v="LICITACION PUBLICA"/>
    <x v="4"/>
    <x v="1"/>
    <m/>
    <n v="0"/>
    <s v="No aplica"/>
    <s v="No aplica"/>
    <s v="No aplica"/>
    <s v="C-2023-00017247"/>
    <s v="C-2023-00017247"/>
    <n v="0"/>
    <s v="Art. 26"/>
    <n v="276000"/>
    <n v="0"/>
    <s v="SIN ACCESO A COMPRANET"/>
    <s v="SIN ACCESO A COMPRANET"/>
    <s v="SIN ACCESO A COMPRANET"/>
  </r>
  <r>
    <n v="235"/>
    <x v="1081"/>
    <x v="493"/>
    <s v="E-2023-00015822"/>
    <s v="Internacional bajo cobertura de tratados"/>
    <s v="DIRECCION ADMINISTRATIVA / DEPTO. DE ABASTECIMIENTOS"/>
    <s v="DIRECCIÓN MÉDICA"/>
    <s v="No Aplica"/>
    <s v="No Aplica"/>
    <s v="No Aplica"/>
    <s v="42060419"/>
    <n v="1563863.67"/>
    <s v="Si"/>
    <n v="33903"/>
    <s v="33900012"/>
    <s v="Si"/>
    <s v="Si"/>
    <s v="No aplica"/>
    <s v="No Aplica"/>
    <s v="No Aplica"/>
    <s v="No Aplica"/>
    <s v="No Aplica"/>
    <d v="2023-01-10T00:00:00"/>
    <s v="No Aplica"/>
    <d v="2023-03-13T00:00:00"/>
    <d v="2023-03-13T00:00:00"/>
    <d v="2023-03-13T00:00:00"/>
    <d v="2023-03-13T00:00:00"/>
    <x v="2314"/>
    <s v="No Aplica"/>
    <x v="1279"/>
    <s v="Administrador Unico"/>
    <x v="0"/>
    <s v="NO APLICA"/>
    <s v="No Aplica"/>
    <x v="755"/>
    <s v="PARTIDA 1"/>
    <d v="2023-03-13T00:00:00"/>
    <d v="2023-03-31T00:00:00"/>
    <s v="EN PESOS MEXICANOS A LOS 20 DÍAS DESPUÉS DE QUE EL PROVEEDOR PRESENTE SU FACTURACIÓN Y DOCUMENTACION COMPLETA EN EL DEPARTAMENTO DE FINANZAS. DEBIDAMENTE AUTORIZADAS POR EL ADMINISTRADOR DEL CONTRATO"/>
    <s v="Abierto"/>
    <n v="1348158.34"/>
    <n v="539263.34"/>
    <n v="1348158.34"/>
    <s v="No"/>
    <s v="No"/>
    <s v="No Aplica"/>
    <s v="No Aplica"/>
    <x v="1"/>
    <s v="CONTRATACION DE SERVICIO MEDICO INTEGRAL DE PMI 13 AL 31 DE MARZO DE 2023"/>
    <n v="3000"/>
    <s v="ADJUDICACION DIRECTA"/>
    <x v="4"/>
    <x v="1"/>
    <m/>
    <n v="-3.9999999571591616E-3"/>
    <n v="62"/>
    <n v="-47"/>
    <n v="62"/>
    <s v="C-2023-00018411"/>
    <s v="C-2023-00018411"/>
    <n v="0"/>
    <s v="Art. 41 fr. V"/>
    <n v="1348158.34"/>
    <n v="0"/>
    <s v="SIN ACCESO A COMPRANET"/>
    <s v="SIN ACCESO A COMPRANET"/>
    <s v="SIN ACCESO A COMPRANET"/>
  </r>
  <r>
    <n v="236"/>
    <x v="1082"/>
    <x v="494"/>
    <s v="E-2023-00017012"/>
    <s v="Nacional"/>
    <s v="DIRECCION ADMINISTRATIVA / DEPTO. DE ABASTECIMIENTOS"/>
    <s v="Departamento de Conservacion y Servicios Generales"/>
    <s v="No Aplica"/>
    <s v="No Aplica"/>
    <s v="No Aplica"/>
    <s v="42062421"/>
    <n v="150000"/>
    <s v="Si"/>
    <n v="36602"/>
    <n v="36602009"/>
    <s v="Si"/>
    <s v="Si"/>
    <s v="No aplica"/>
    <s v="No Aplica"/>
    <s v="No Aplica"/>
    <s v="No Aplica"/>
    <s v="No Aplica"/>
    <d v="2023-03-23T00:00:00"/>
    <s v="No Aplica"/>
    <d v="2023-03-03T00:00:00"/>
    <d v="2023-03-02T00:00:00"/>
    <d v="2023-03-02T00:00:00"/>
    <d v="2023-02-23T00:00:00"/>
    <x v="2315"/>
    <s v="No Aplica"/>
    <x v="1280"/>
    <s v="Administrador Unico"/>
    <x v="0"/>
    <s v="NO APLICA"/>
    <s v="No Aplica"/>
    <x v="751"/>
    <s v="PARTIDA 1"/>
    <d v="2023-03-24T00:00:00"/>
    <d v="2023-12-31T00:00:00"/>
    <s v="EN PESOS MEXICANOS A LOS 15 DÍAS DESPUÉS DE QUE EL PROVEEDOR PRESENTE SU FACTURACIÓN Y DOCUMENTACION COMPLETA EN EL DEPARTAMENTO DE FINANZAS. DEBIDAMENTE AUTORIZADAS POR EL ADMINISTRADOR DEL CONTRATO"/>
    <s v="Abierto"/>
    <n v="105000"/>
    <n v="42000"/>
    <n v="105000"/>
    <n v="10500"/>
    <d v="2023-03-22T00:00:00"/>
    <s v="No Aplica"/>
    <s v="No Aplica"/>
    <x v="2"/>
    <s v="CONTRATACION DE SERVICIOS GRALE. (DUPLICADOR )"/>
    <n v="3000"/>
    <s v="ADJUDICACION DIRECTA"/>
    <x v="4"/>
    <x v="1"/>
    <m/>
    <n v="0"/>
    <s v="No aplica"/>
    <s v="No aplica"/>
    <s v="No aplica"/>
    <s v="C-2023-00016347"/>
    <s v="C-2023-00016347"/>
    <n v="0"/>
    <s v="Art. 41 fr. VII"/>
    <n v="51724.13"/>
    <n v="-53275.87"/>
    <s v="SIN ACCESO A COMPRANET"/>
    <s v="SIN ACCESO A COMPRANET"/>
    <s v="SIN ACCESO A COMPRANET"/>
  </r>
  <r>
    <n v="237"/>
    <x v="1063"/>
    <x v="495"/>
    <s v="E-2023-00005425"/>
    <s v="Internacional bajo cobertura de tratados"/>
    <s v="DIRECCION ADMINISTRATIVA / DEPTO. DE ABASTECIMIENTOS"/>
    <s v="DIRECCIÓN MÉDICA"/>
    <s v="No Aplica"/>
    <s v="No Aplica"/>
    <s v="No Aplica"/>
    <s v="21053002"/>
    <n v="9284786"/>
    <s v="Si"/>
    <n v="25401"/>
    <n v="25500077"/>
    <s v="Si"/>
    <s v="No Aplica"/>
    <s v="Sesion Ordinaria 004/2023 07/02/2023"/>
    <s v="No Aplica"/>
    <s v="Si"/>
    <s v="Si"/>
    <s v="Si"/>
    <d v="2023-03-28T00:00:00"/>
    <s v="No"/>
    <d v="2023-04-07T00:00:00"/>
    <d v="2023-04-07T00:00:00"/>
    <d v="2023-04-07T00:00:00"/>
    <d v="2023-04-07T00:00:00"/>
    <x v="2316"/>
    <s v="No Aplica"/>
    <x v="189"/>
    <s v="Administrador Unico"/>
    <x v="0"/>
    <s v="NO APLICA"/>
    <s v="No Aplica"/>
    <x v="756"/>
    <s v="PARTIDA 1 A LA 16"/>
    <d v="2023-03-28T00:00:00"/>
    <d v="2023-12-31T00:00:00"/>
    <s v="EN PESOS MEXICANOS A LOS 20 DÍAS DESPUÉS DE QUE EL PROVEEDOR PRESENTE SU FACTURACIÓN Y DOCUMENTACION COMPLETA EN EL DEPARTAMENTO DE FINANZAS. DEBIDAMENTE AUTORIZADAS POR EL ADMINISTRADOR DEL CONTRATO"/>
    <s v="Abierto"/>
    <n v="4641511"/>
    <n v="1931273"/>
    <n v="4641511"/>
    <n v="464151.10000000003"/>
    <d v="2023-03-28T00:00:00"/>
    <s v="No Aplica"/>
    <s v="No Aplica"/>
    <x v="0"/>
    <s v="ADQUISICION DE RADIOFARMACOS"/>
    <n v="2000"/>
    <s v="LICITACION PUBLICA"/>
    <x v="4"/>
    <x v="1"/>
    <m/>
    <n v="-74668.59999999986"/>
    <n v="10"/>
    <n v="5"/>
    <n v="10"/>
    <s v="C-2023-00031033"/>
    <s v="C-2023-00031033"/>
    <n v="0"/>
    <s v="Art. 26"/>
    <n v="1918276"/>
    <n v="-2723235"/>
    <s v="SIN ACCESO A COMPRANET"/>
    <s v="SIN ACCESO A COMPRANET"/>
    <s v="SIN ACCESO A COMPRANET"/>
  </r>
  <r>
    <n v="238"/>
    <x v="1083"/>
    <x v="496"/>
    <s v="E-2023-00001075"/>
    <s v="Internacional bajo cobertura de tratados"/>
    <s v="DIRECCION ADMINISTRATIVA / DEPTO. DE ABASTECIMIENTOS"/>
    <s v="DIVISION BIOMEDICA"/>
    <s v="No Aplica"/>
    <s v="No Aplica"/>
    <s v="No Aplica"/>
    <s v="21053004"/>
    <n v="1894213004"/>
    <s v="Si"/>
    <n v="21101"/>
    <n v="21200030"/>
    <s v="Si"/>
    <s v="No Aplica"/>
    <s v="Sesion Ordinaria 002/2023 19/01/2023"/>
    <s v="No Aplica"/>
    <s v="Si"/>
    <s v="Si"/>
    <s v="Si"/>
    <d v="2023-03-28T00:00:00"/>
    <s v="No"/>
    <d v="2023-04-07T00:00:00"/>
    <d v="2023-04-07T00:00:00"/>
    <d v="2023-04-07T00:00:00"/>
    <d v="2023-04-07T00:00:00"/>
    <x v="2317"/>
    <s v="No Aplica"/>
    <x v="1170"/>
    <s v="Administrador Unico"/>
    <x v="0"/>
    <s v="NO APLICA"/>
    <s v="No Aplica"/>
    <x v="757"/>
    <s v="PARTIDA 1, 2"/>
    <d v="2023-03-29T00:00:00"/>
    <d v="2023-12-31T00:00:00"/>
    <s v="EN PESOS MEXICANOS A LOS 20 DÍAS DESPUÉS DE QUE EL PROVEEDOR PRESENTE SU FACTURACIÓN Y DOCUMENTACION COMPLETA EN EL DEPARTAMENTO DE FINANZAS. DEBIDAMENTE AUTORIZADAS POR EL ADMINISTRADOR DEL CONTRATO"/>
    <s v="Abierto"/>
    <n v="857560"/>
    <n v="343720"/>
    <n v="857560"/>
    <n v="85756"/>
    <d v="2023-04-13T00:00:00"/>
    <s v="Si"/>
    <s v="No Aplica"/>
    <x v="0"/>
    <s v="ADQUISICION DE TONER EJERCICIO 2024"/>
    <n v="2000"/>
    <s v="LICITACION PUBLICA"/>
    <x v="4"/>
    <x v="1"/>
    <m/>
    <n v="-696"/>
    <n v="10"/>
    <n v="5"/>
    <n v="10"/>
    <s v="C-2023-00030989"/>
    <s v="C-2023-00030989"/>
    <n v="0"/>
    <s v="Art. 26"/>
    <n v="341040"/>
    <n v="-516520"/>
    <s v="SIN ACCESO A COMPRANET"/>
    <s v="SIN ACCESO A COMPRANET"/>
    <s v="SIN ACCESO A COMPRANET"/>
  </r>
  <r>
    <n v="239"/>
    <x v="1084"/>
    <x v="497"/>
    <s v="E-2023-00024464"/>
    <s v="Internacional bajo cobertura de tratados"/>
    <s v="DIRECCION ADMINISTRATIVA / DEPTO. DE ABASTECIMIENTOS"/>
    <s v="DIRECCION MEDICA / DIVISION DE MEDICINA"/>
    <s v="No Aplica"/>
    <s v="No Aplica"/>
    <s v="No Aplica"/>
    <s v="21057001"/>
    <n v="301087.25"/>
    <s v="Si"/>
    <n v="29501"/>
    <n v="29500005"/>
    <s v="Si"/>
    <s v="No Aplica"/>
    <s v="No aplica"/>
    <s v="No Aplica"/>
    <s v="No Aplica"/>
    <s v="No Aplica"/>
    <s v="No Aplica"/>
    <d v="2023-04-14T00:00:00"/>
    <s v="No Aplica"/>
    <d v="2023-04-10T00:00:00"/>
    <d v="2023-04-03T00:00:00"/>
    <d v="2023-04-24T00:00:00"/>
    <d v="2023-04-24T00:00:00"/>
    <x v="2318"/>
    <s v="No Aplica"/>
    <x v="1212"/>
    <s v="Administrador Unico"/>
    <x v="0"/>
    <s v="NO APLICA"/>
    <s v="No Aplica"/>
    <x v="327"/>
    <s v="PARTIDA 1 a la 4"/>
    <d v="2023-04-13T00:00:00"/>
    <d v="2023-05-31T00:00:00"/>
    <s v="EN PESOS MEXICANOS A LOS 20 DÍAS DESPUÉS DE QUE EL PROVEEDOR PRESENTE SU FACTURACIÓN Y DOCUMENTACION COMPLETA EN EL DEPARTAMENTO DE FINANZAS. DEBIDAMENTE AUTORIZADAS POR EL ADMINISTRADOR DEL CONTRATO"/>
    <s v="Abierto"/>
    <n v="259557.98"/>
    <n v="108350.44"/>
    <n v="259557.98"/>
    <n v="25955.798000000003"/>
    <d v="2023-04-24T00:00:00"/>
    <s v="No Aplica"/>
    <s v="No Aplica"/>
    <x v="4"/>
    <s v="ADQUISICIÓN DE BIENES DE CONSUMO, GRUPO 379 TERAPIA DE REEMPLAZO RENAL CONTINUAL LENTA"/>
    <n v="2000"/>
    <s v="ADJUDICACION DIRECTA"/>
    <x v="4"/>
    <x v="1"/>
    <m/>
    <n v="-4527.2479999999923"/>
    <s v="No aplica"/>
    <s v="No aplica"/>
    <s v="No aplica"/>
    <s v="C-2023-00026787"/>
    <s v="C-2023-00026787"/>
    <n v="0"/>
    <s v="Art. 42 párrafo primero"/>
    <n v="108350.44"/>
    <n v="-151207.54"/>
    <s v="SIN ACCESO A COMPRANET"/>
    <s v="SIN ACCESO A COMPRANET"/>
    <s v="SIN ACCESO A COMPRANET"/>
  </r>
  <r>
    <n v="240"/>
    <x v="1063"/>
    <x v="498"/>
    <s v="E-2023-00025578"/>
    <s v="Internacional bajo cobertura de tratados"/>
    <s v="DIRECCION ADMINISTRATIVA / DEPTO. DE ABASTECIMIENTOS"/>
    <s v="DIRECCIÓN MÉDICA"/>
    <s v="No Aplica"/>
    <s v="No Aplica"/>
    <s v="No Aplica"/>
    <s v="21053002"/>
    <n v="9284786"/>
    <s v="Si"/>
    <n v="25401"/>
    <n v="25500077"/>
    <s v="Si"/>
    <s v="Si"/>
    <s v="No aplica"/>
    <s v="No Aplica"/>
    <s v="No Aplica"/>
    <s v="No Aplica"/>
    <s v="No Aplica"/>
    <d v="2023-04-18T00:00:00"/>
    <s v="No Aplica"/>
    <d v="2023-04-28T00:00:00"/>
    <d v="2023-04-28T00:00:00"/>
    <d v="2023-04-28T00:00:00"/>
    <d v="2023-04-28T00:00:00"/>
    <x v="2319"/>
    <s v="No Aplica"/>
    <x v="1223"/>
    <s v="Administrador Unico"/>
    <x v="0"/>
    <s v="NO APLICA"/>
    <s v="No Aplica"/>
    <x v="756"/>
    <s v="PARTIDA 1 y 2"/>
    <d v="2023-04-18T00:00:00"/>
    <d v="2023-12-31T00:00:00"/>
    <s v="EN PESOS MEXICANOS A LOS 20 DÍAS DESPUÉS DE QUE EL PROVEEDOR PRESENTE SU FACTURACIÓN Y DOCUMENTACION COMPLETA EN EL DEPARTAMENTO DE FINANZAS. DEBIDAMENTE AUTORIZADAS POR EL ADMINISTRADOR DEL CONTRATO"/>
    <s v="Abierto"/>
    <n v="3696810"/>
    <n v="1487514"/>
    <n v="3696810"/>
    <n v="369681"/>
    <d v="2023-04-18T00:00:00"/>
    <s v="No Aplica"/>
    <s v="No Aplica"/>
    <x v="2"/>
    <s v="ADQUISICION DE BIENES TERAPEUTICOS GRUPO 080"/>
    <n v="2000"/>
    <s v="ADJUDICACION DIRECTA"/>
    <x v="4"/>
    <x v="1"/>
    <m/>
    <n v="-8790"/>
    <n v="10"/>
    <n v="5"/>
    <n v="10"/>
    <s v="C-2023-00028241"/>
    <s v="C-2023-00028241"/>
    <n v="0"/>
    <s v="Art. 41 fr. VII"/>
    <n v="1487514"/>
    <n v="-2209296"/>
    <s v="SIN ACCESO A COMPRANET"/>
    <s v="SIN ACCESO A COMPRANET"/>
    <s v="SIN ACCESO A COMPRANET"/>
  </r>
  <r>
    <n v="241"/>
    <x v="1085"/>
    <x v="499"/>
    <s v="E-2023-00009485"/>
    <s v="Nacional"/>
    <s v="DIRECCION ADMINISTRATIVA / DEPTO. DE ABASTECIMIENTOS"/>
    <s v="DIRECCION MEDICA / DIRECCION DE ENFERMERIA"/>
    <s v="No Aplica"/>
    <s v="No Aplica"/>
    <s v="No Aplica"/>
    <s v="21057001"/>
    <n v="2272423834"/>
    <s v="Si"/>
    <n v="29501"/>
    <n v="25400468"/>
    <s v="Si"/>
    <s v="No Aplica"/>
    <s v="Sesion Ordinaria 003/2023 01/02/2023"/>
    <s v="No Aplica"/>
    <s v="Si"/>
    <s v="Si"/>
    <s v="Si"/>
    <d v="2023-04-17T00:00:00"/>
    <s v="No"/>
    <d v="2023-04-04T00:00:00"/>
    <d v="2023-03-15T00:00:00"/>
    <d v="2023-04-03T00:00:00"/>
    <d v="2023-03-23T00:00:00"/>
    <x v="2320"/>
    <s v="No Aplica"/>
    <x v="1222"/>
    <s v="Administrador Unico"/>
    <x v="0"/>
    <s v="NO APLICA"/>
    <s v="No Aplica"/>
    <x v="758"/>
    <s v="PARTIDA 1 y 2"/>
    <d v="2023-04-13T00:00:00"/>
    <d v="2023-12-31T00:00:00"/>
    <s v="EN PESOS MEXICANOS A LOS 20 DÍAS DESPUÉS DE QUE EL PROVEEDOR PRESENTE SU FACTURACIÓN Y DOCUMENTACION COMPLETA EN EL DEPARTAMENTO DE FINANZAS. DEBIDAMENTE AUTORIZADAS POR EL ADMINISTRADOR DEL CONTRATO"/>
    <s v="Abierto"/>
    <n v="824087.22"/>
    <n v="329657.38"/>
    <n v="824087.22"/>
    <n v="82408.722000000009"/>
    <d v="2023-05-05T00:00:00"/>
    <s v="No Aplica"/>
    <s v="No Aplica"/>
    <x v="0"/>
    <s v="ADQUISICION DE EQUIPO DE VENOCLISIS"/>
    <n v="2000"/>
    <s v="LICITACION PUBLICA"/>
    <x v="4"/>
    <x v="1"/>
    <m/>
    <n v="-22.491999999969266"/>
    <n v="-33"/>
    <n v="29"/>
    <n v="-25"/>
    <s v="C-2023-00028973"/>
    <e v="#N/A"/>
    <e v="#N/A"/>
    <e v="#N/A"/>
    <e v="#N/A"/>
    <e v="#N/A"/>
    <s v="SIN ACCESO A COMPRANET"/>
    <s v="SIN ACCESO A COMPRANET"/>
    <s v="SIN ACCESO A COMPRANET"/>
  </r>
  <r>
    <n v="242"/>
    <x v="647"/>
    <x v="500"/>
    <s v="E-2023-00005554"/>
    <s v="Nacional"/>
    <s v="DIRECCION ADMINISTRATIVA / DEPTO. DE ABASTECIMIENTOS"/>
    <s v="DIRECCIÓN MÉDICA / DEPARTAMENTO DE NUTRICION"/>
    <s v="No Aplica"/>
    <s v="No Aplica"/>
    <s v="No Aplica"/>
    <s v="42060801"/>
    <n v="1234715.2"/>
    <s v="Si"/>
    <n v="22102"/>
    <s v="221000088, 22100092, 221000120, 22100077, 23100097, 22100286, 23100073, 22100184, 22100261, 22100164, 22100168, 22100216"/>
    <s v="Si"/>
    <s v="No Aplica"/>
    <s v="Sesion Ordinaria 023/2022 18/11/2022"/>
    <s v="No Aplica"/>
    <s v="Si"/>
    <s v="Si"/>
    <s v="Si"/>
    <d v="2023-04-03T00:00:00"/>
    <s v="No"/>
    <d v="2023-04-13T00:00:00"/>
    <d v="2023-04-13T00:00:00"/>
    <d v="2023-04-13T00:00:00"/>
    <d v="2023-04-13T00:00:00"/>
    <x v="2321"/>
    <s v="No Aplica"/>
    <x v="1281"/>
    <s v="Administrador Unico"/>
    <x v="0"/>
    <s v="NO APLICA"/>
    <s v="No Aplica"/>
    <x v="703"/>
    <s v="PARTIDA 1 A LA 13"/>
    <d v="2023-04-04T00:00:00"/>
    <d v="2023-12-31T00:00:00"/>
    <s v="EN PESOS MEXICANOS A LOS 20 DÍAS DESPUÉS DE QUE EL PROVEEDOR PRESENTE SU FACTURACIÓN Y DOCUMENTACION COMPLETA EN EL DEPARTAMENTO DE FINANZAS. DEBIDAMENTE AUTORIZADAS POR EL ADMINISTRADOR DEL CONTRATO"/>
    <s v="Abierto"/>
    <n v="383163.10000000003"/>
    <n v="153473.70000000001"/>
    <n v="383163.10000000003"/>
    <n v="38316.310000000005"/>
    <d v="2023-04-18T00:00:00"/>
    <s v="No Aplica"/>
    <s v="No Aplica"/>
    <x v="0"/>
    <s v="ADQUISICION DE VIVERES"/>
    <n v="2000"/>
    <s v="LICITACION PUBLICA"/>
    <x v="4"/>
    <x v="1"/>
    <m/>
    <n v="-208.45999999999185"/>
    <n v="10"/>
    <n v="5"/>
    <n v="10"/>
    <s v="C-2023-00031020"/>
    <s v="C-2023-00031020"/>
    <n v="0"/>
    <s v="Art. 26"/>
    <n v="153473.70000000001"/>
    <n v="-229689.40000000002"/>
    <s v="SIN ACCESO A COMPRANET"/>
    <s v="SIN ACCESO A COMPRANET"/>
    <s v="SIN ACCESO A COMPRANET"/>
  </r>
  <r>
    <n v="243"/>
    <x v="1051"/>
    <x v="484"/>
    <s v="E-2023-0001340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13T00:00:00"/>
    <s v="No Aplica"/>
    <d v="2023-03-09T00:00:00"/>
    <d v="2023-03-07T00:00:00"/>
    <d v="2023-03-07T00:00:00"/>
    <d v="2023-03-07T00:00:00"/>
    <x v="2322"/>
    <s v="No Aplica"/>
    <x v="301"/>
    <s v="Administrador Unico"/>
    <x v="0"/>
    <s v="NO APLICA"/>
    <s v="No Aplica"/>
    <x v="759"/>
    <s v="PARTIDA 4"/>
    <d v="2023-03-27T10:06:33"/>
    <d v="2023-12-31T00:00:00"/>
    <s v="EN PESOS MEXICANOS A LOS 20 DÍAS DESPUÉS DE QUE EL PROVEEDOR PRESENTE SU FACTURACIÓN Y DOCUMENTACION COMPLETA EN EL DEPARTAMENTO DE FINANZAS. DEBIDAMENTE AUTORIZADAS POR EL ADMINISTRADOR DEL CONTRATO"/>
    <s v="Cerrado"/>
    <n v="936"/>
    <n v="936"/>
    <n v="936"/>
    <s v="No Aplica"/>
    <s v="No Aplica"/>
    <s v="No Aplica"/>
    <s v="No Aplica"/>
    <x v="4"/>
    <s v="ADQUISICION DE BIENES TERAPEUTICOS GRUPO 060"/>
    <n v="2000"/>
    <s v="ADJUDICACION DIRECTA"/>
    <x v="4"/>
    <x v="1"/>
    <m/>
    <s v="NO APLICA"/>
    <s v="No aplica"/>
    <s v="No aplica"/>
    <s v="No aplica"/>
    <s v="C-2023-00018194"/>
    <s v="C-2023-00018194"/>
    <n v="0"/>
    <s v="Art. 42 párrafo primero"/>
    <n v="936"/>
    <n v="0"/>
    <s v="SIN ACCESO A COMPRANET"/>
    <s v="SIN ACCESO A COMPRANET"/>
    <s v="SIN ACCESO A COMPRANET"/>
  </r>
  <r>
    <n v="244"/>
    <x v="1051"/>
    <x v="501"/>
    <s v="E-2023-00021335"/>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3-24T00:00:00"/>
    <s v="No Aplica"/>
    <d v="2023-04-03T00:00:00"/>
    <d v="2023-04-03T00:00:00"/>
    <d v="2023-04-03T00:00:00"/>
    <d v="2023-04-03T00:00:00"/>
    <x v="2323"/>
    <s v="No Aplica"/>
    <x v="302"/>
    <s v="Administrador Unico"/>
    <x v="0"/>
    <s v="NO APLICA"/>
    <s v="No Aplica"/>
    <x v="760"/>
    <s v="PARTIDA 2"/>
    <d v="2023-03-29T09:50:08"/>
    <d v="2023-12-31T00:00:00"/>
    <s v="EN PESOS MEXICANOS A LOS 20 DÍAS DESPUÉS DE QUE EL PROVEEDOR PRESENTE SU FACTURACIÓN Y DOCUMENTACION COMPLETA EN EL DEPARTAMENTO DE FINANZAS. DEBIDAMENTE AUTORIZADAS POR EL ADMINISTRADOR DEL CONTRATO"/>
    <s v="Cerrado"/>
    <n v="3697.5"/>
    <n v="3697.5"/>
    <n v="3697.5"/>
    <s v="No Aplica"/>
    <s v="No Aplica"/>
    <s v="No Aplica"/>
    <s v="No Aplica"/>
    <x v="4"/>
    <s v="ADQUISICION DE BIENES TERAPEUTICOS GRUPO 060"/>
    <n v="2000"/>
    <s v="ADJUDICACION DIRECTA"/>
    <x v="4"/>
    <x v="1"/>
    <m/>
    <s v="NO APLICA"/>
    <s v="No aplica"/>
    <s v="No aplica"/>
    <s v="No aplica"/>
    <s v="C-2023-00019617"/>
    <s v="C-2023-00019617"/>
    <n v="0"/>
    <s v="Art. 42 párrafo primero"/>
    <n v="3697.5"/>
    <n v="0"/>
    <s v="SIN ACCESO A COMPRANET"/>
    <s v="SIN ACCESO A COMPRANET"/>
    <s v="SIN ACCESO A COMPRANET"/>
  </r>
  <r>
    <n v="245"/>
    <x v="1051"/>
    <x v="501"/>
    <s v="E-2023-00021335"/>
    <s v="Internacional bajo cobertura de tratados"/>
    <s v="DIRECCION ADMINISTRATIVA / DEPTO. DE ABASTECIMIENTOS"/>
    <s v="DIRECCIÓN MÉDICA"/>
    <s v="No Aplica"/>
    <s v="No Aplica"/>
    <s v="No Aplica"/>
    <s v="21053002"/>
    <n v="41069917"/>
    <s v="Si"/>
    <n v="23201"/>
    <n v="23200012"/>
    <s v="Si"/>
    <s v="No Aplica"/>
    <s v="No aplica"/>
    <s v="No Aplica"/>
    <s v="No Aplica"/>
    <s v="No Aplica"/>
    <s v="No Aplica"/>
    <d v="2023-03-24T00:00:00"/>
    <s v="No Aplica"/>
    <d v="2023-04-03T00:00:00"/>
    <d v="2023-04-03T00:00:00"/>
    <d v="2023-04-03T00:00:00"/>
    <d v="2023-04-03T00:00:00"/>
    <x v="2324"/>
    <s v="No Aplica"/>
    <x v="304"/>
    <s v="Administrador Unico"/>
    <x v="0"/>
    <s v="NO APLICA"/>
    <s v="No Aplica"/>
    <x v="760"/>
    <s v="PARTIDA 4"/>
    <d v="2023-03-29T09:52:44"/>
    <d v="2023-12-31T00:00:00"/>
    <s v="EN PESOS MEXICANOS A LOS 20 DÍAS DESPUÉS DE QUE EL PROVEEDOR PRESENTE SU FACTURACIÓN Y DOCUMENTACION COMPLETA EN EL DEPARTAMENTO DE FINANZAS. DEBIDAMENTE AUTORIZADAS POR EL ADMINISTRADOR DEL CONTRATO"/>
    <s v="Cerrado"/>
    <n v="1050"/>
    <n v="1050"/>
    <n v="1050"/>
    <s v="No Aplica"/>
    <s v="No Aplica"/>
    <s v="No Aplica"/>
    <s v="No Aplica"/>
    <x v="4"/>
    <s v="ADQUISICION DE BIENES TERAPEUTICOS GRUPO 060"/>
    <n v="2000"/>
    <s v="ADJUDICACION DIRECTA"/>
    <x v="4"/>
    <x v="1"/>
    <m/>
    <s v="NO APLICA"/>
    <s v="No aplica"/>
    <s v="No aplica"/>
    <s v="No aplica"/>
    <s v="C-2023-00019620"/>
    <s v="C-2023-00019620"/>
    <n v="0"/>
    <s v="Art. 42 párrafo primero"/>
    <n v="1050"/>
    <n v="0"/>
    <s v="SIN ACCESO A COMPRANET"/>
    <s v="SIN ACCESO A COMPRANET"/>
    <s v="SIN ACCESO A COMPRANET"/>
  </r>
  <r>
    <n v="246"/>
    <x v="1051"/>
    <x v="501"/>
    <s v="E-2023-00021335"/>
    <s v="Internacional bajo cobertura de tratados"/>
    <s v="DIRECCION ADMINISTRATIVA / DEPTO. DE ABASTECIMIENTOS"/>
    <s v="DIRECCIÓN MÉDICA"/>
    <s v="No Aplica"/>
    <s v="No Aplica"/>
    <s v="No Aplica"/>
    <s v="21053002"/>
    <n v="41069917"/>
    <s v="Si"/>
    <n v="25301"/>
    <n v="25400290"/>
    <s v="Si"/>
    <s v="No Aplica"/>
    <s v="No aplica"/>
    <s v="No Aplica"/>
    <s v="No Aplica"/>
    <s v="No Aplica"/>
    <s v="No Aplica"/>
    <d v="2023-03-24T00:00:00"/>
    <s v="No Aplica"/>
    <d v="2023-04-03T00:00:00"/>
    <d v="2023-04-03T00:00:00"/>
    <d v="2023-04-03T00:00:00"/>
    <d v="2023-04-03T00:00:00"/>
    <x v="2325"/>
    <s v="No Aplica"/>
    <x v="305"/>
    <s v="Administrador Unico"/>
    <x v="0"/>
    <s v="NO APLICA"/>
    <s v="No Aplica"/>
    <x v="760"/>
    <s v="PARTIDA 3"/>
    <d v="2023-03-29T09:55:04"/>
    <d v="2023-12-31T00:00:00"/>
    <s v="EN PESOS MEXICANOS A LOS 20 DÍAS DESPUÉS DE QUE EL PROVEEDOR PRESENTE SU FACTURACIÓN Y DOCUMENTACION COMPLETA EN EL DEPARTAMENTO DE FINANZAS. DEBIDAMENTE AUTORIZADAS POR EL ADMINISTRADOR DEL CONTRATO"/>
    <s v="Cerrado"/>
    <n v="4186"/>
    <n v="4186"/>
    <n v="4186"/>
    <s v="No Aplica"/>
    <s v="No Aplica"/>
    <s v="No Aplica"/>
    <s v="No Aplica"/>
    <x v="4"/>
    <s v="ADQUISICION DE BIENES TERAPEUTICOS GRUPO 060"/>
    <n v="2000"/>
    <s v="ADJUDICACION DIRECTA"/>
    <x v="4"/>
    <x v="1"/>
    <m/>
    <s v="NO APLICA"/>
    <s v="No aplica"/>
    <s v="No aplica"/>
    <s v="No aplica"/>
    <s v="C-2023-00019616"/>
    <s v="C-2023-00019616"/>
    <n v="0"/>
    <s v="Art. 42 párrafo primero"/>
    <n v="4186"/>
    <n v="0"/>
    <s v="SIN ACCESO A COMPRANET"/>
    <s v="SIN ACCESO A COMPRANET"/>
    <s v="SIN ACCESO A COMPRANET"/>
  </r>
  <r>
    <n v="247"/>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0"/>
    <s v="Administrador Unico"/>
    <x v="0"/>
    <s v="NO APLICA"/>
    <s v="No Aplica"/>
    <x v="324"/>
    <s v="PARTIDA 1"/>
    <d v="2023-03-29T14:46:05"/>
    <d v="2023-12-31T00:00:00"/>
    <s v="EN PESOS MEXICANOS A LOS 20 DÍAS DESPUÉS DE QUE EL PROVEEDOR PRESENTE SU FACTURACIÓN Y DOCUMENTACION COMPLETA EN EL DEPARTAMENTO DE FINANZAS. DEBIDAMENTE AUTORIZADAS POR EL ADMINISTRADOR DEL CONTRATO"/>
    <s v="Cerrado"/>
    <n v="4959"/>
    <n v="4959"/>
    <n v="4959"/>
    <s v="No Aplica"/>
    <s v="No Aplica"/>
    <s v="No Aplica"/>
    <s v="No Aplica"/>
    <x v="4"/>
    <s v="ADQUISICION DE BIENES TERAPEUTICOS GRUPO 070"/>
    <n v="2000"/>
    <s v="ADJUDICACION DIRECTA"/>
    <x v="4"/>
    <x v="1"/>
    <m/>
    <s v="NO APLICA"/>
    <s v="No aplica"/>
    <s v="No aplica"/>
    <s v="No aplica"/>
    <s v="C-2023-00019606"/>
    <s v="C-2023-00019606"/>
    <n v="0"/>
    <s v="Art. 42 párrafo primero"/>
    <n v="87609"/>
    <n v="82650"/>
    <s v="SIN ACCESO A COMPRANET"/>
    <s v="SIN ACCESO A COMPRANET"/>
    <s v="SIN ACCESO A COMPRANET"/>
  </r>
  <r>
    <n v="248"/>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1"/>
    <s v="Administrador Unico"/>
    <x v="0"/>
    <s v="NO APLICA"/>
    <s v="No Aplica"/>
    <x v="324"/>
    <s v="PARTIDA 1"/>
    <d v="2023-03-29T14:47:16"/>
    <d v="2023-12-31T00:00:00"/>
    <s v="EN PESOS MEXICANOS A LOS 20 DÍAS DESPUÉS DE QUE EL PROVEEDOR PRESENTE SU FACTURACIÓN Y DOCUMENTACION COMPLETA EN EL DEPARTAMENTO DE FINANZAS. DEBIDAMENTE AUTORIZADAS POR EL ADMINISTRADOR DEL CONTRATO"/>
    <s v="Cerrado"/>
    <n v="82650"/>
    <n v="82650"/>
    <n v="82650"/>
    <s v="No Aplica"/>
    <s v="No Aplica"/>
    <s v="No Aplica"/>
    <s v="No Aplica"/>
    <x v="4"/>
    <s v="ADQUISICION DE BIENES TERAPEUTICOS GRUPO 070"/>
    <n v="2000"/>
    <s v="ADJUDICACION DIRECTA"/>
    <x v="4"/>
    <x v="1"/>
    <m/>
    <s v="NO APLICA"/>
    <s v="No aplica"/>
    <s v="No aplica"/>
    <s v="No aplica"/>
    <s v="C-2023-00019606"/>
    <s v="C-2023-00019606"/>
    <n v="0"/>
    <s v="Art. 42 párrafo primero"/>
    <n v="87609"/>
    <n v="4959"/>
    <s v="SIN ACCESO A COMPRANET"/>
    <s v="SIN ACCESO A COMPRANET"/>
    <s v="SIN ACCESO A COMPRANET"/>
  </r>
  <r>
    <n v="249"/>
    <x v="1050"/>
    <x v="503"/>
    <s v="E-2023-00021772"/>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3-24T00:00:00"/>
    <s v="No Aplica"/>
    <d v="2023-04-03T00:00:00"/>
    <d v="2023-03-01T00:00:00"/>
    <d v="2023-03-01T00:00:00"/>
    <d v="2023-03-01T00:00:00"/>
    <x v="2327"/>
    <s v="No Aplica"/>
    <x v="312"/>
    <s v="Administrador Unico"/>
    <x v="0"/>
    <s v="NO APLICA"/>
    <s v="No Aplica"/>
    <x v="731"/>
    <s v="PARTIDA 1"/>
    <d v="2023-03-30T08:56:42"/>
    <d v="2023-12-31T00:00:00"/>
    <s v="EN PESOS MEXICANOS A LOS 20 DÍAS DESPUÉS DE QUE EL PROVEEDOR PRESENTE SU FACTURACIÓN Y DOCUMENTACION COMPLETA EN EL DEPARTAMENTO DE FINANZAS. DEBIDAMENTE AUTORIZADAS POR EL ADMINISTRADOR DEL CONTRATO"/>
    <s v="Cerrado"/>
    <n v="1305"/>
    <n v="1305"/>
    <n v="1305"/>
    <s v="No Aplica"/>
    <s v="No Aplica"/>
    <s v="No Aplica"/>
    <s v="No Aplica"/>
    <x v="4"/>
    <s v="ADQUISICION DE BIENES TERAPEUTICOS GRUPO 010"/>
    <n v="2000"/>
    <s v="ADJUDICACION DIRECTA"/>
    <x v="4"/>
    <x v="1"/>
    <m/>
    <s v="NO APLICA"/>
    <s v="No aplica"/>
    <s v="No aplica"/>
    <s v="No aplica"/>
    <s v="C-2023-00020000"/>
    <s v="C-2023-00020000"/>
    <n v="0"/>
    <s v="Art. 42 párrafo primero"/>
    <n v="1305"/>
    <n v="0"/>
    <s v="SIN ACCESO A COMPRANET"/>
    <s v="SIN ACCESO A COMPRANET"/>
    <s v="SIN ACCESO A COMPRANET"/>
  </r>
  <r>
    <n v="250"/>
    <x v="1050"/>
    <x v="503"/>
    <s v="E-2023-00021772"/>
    <s v="Internacional bajo cobertura de tratados"/>
    <s v="DIRECCION ADMINISTRATIVA / DEPTO. DE ABASTECIMIENTOS"/>
    <s v="DIRECCIÓN MÉDICA"/>
    <s v="No Aplica"/>
    <s v="No Aplica"/>
    <s v="No Aplica"/>
    <s v="21053001"/>
    <n v="114518098"/>
    <s v="Si"/>
    <n v="25301"/>
    <n v="25300146"/>
    <s v="Si"/>
    <s v="No Aplica"/>
    <s v="No aplica"/>
    <s v="No Aplica"/>
    <s v="No Aplica"/>
    <s v="No Aplica"/>
    <s v="No Aplica"/>
    <d v="2023-03-24T00:00:00"/>
    <s v="No Aplica"/>
    <d v="2023-04-03T00:00:00"/>
    <d v="2023-03-01T00:00:00"/>
    <d v="2023-03-01T00:00:00"/>
    <d v="2023-03-01T00:00:00"/>
    <x v="2328"/>
    <s v="No Aplica"/>
    <x v="313"/>
    <s v="Administrador Unico"/>
    <x v="0"/>
    <s v="NO APLICA"/>
    <s v="No Aplica"/>
    <x v="731"/>
    <s v="PARTIDA 2"/>
    <d v="2023-03-30T08:58:00"/>
    <d v="2023-12-31T00:00:00"/>
    <s v="EN PESOS MEXICANOS A LOS 20 DÍAS DESPUÉS DE QUE EL PROVEEDOR PRESENTE SU FACTURACIÓN Y DOCUMENTACION COMPLETA EN EL DEPARTAMENTO DE FINANZAS. DEBIDAMENTE AUTORIZADAS POR EL ADMINISTRADOR DEL CONTRATO"/>
    <s v="Cerrado"/>
    <n v="11500"/>
    <n v="11500"/>
    <n v="11500"/>
    <s v="No Aplica"/>
    <s v="No Aplica"/>
    <s v="No Aplica"/>
    <s v="No Aplica"/>
    <x v="4"/>
    <s v="ADQUISICION DE BIENES TERAPEUTICOS GRUPO 010"/>
    <n v="2000"/>
    <s v="ADJUDICACION DIRECTA"/>
    <x v="4"/>
    <x v="1"/>
    <m/>
    <s v="NO APLICA"/>
    <s v="No aplica"/>
    <s v="No aplica"/>
    <s v="No aplica"/>
    <s v="C-2023-00019986"/>
    <s v="C-2023-00019986"/>
    <n v="0"/>
    <s v="Art. 42 párrafo primero"/>
    <n v="11500"/>
    <n v="0"/>
    <s v="SIN ACCESO A COMPRANET"/>
    <s v="SIN ACCESO A COMPRANET"/>
    <s v="SIN ACCESO A COMPRANET"/>
  </r>
  <r>
    <n v="251"/>
    <x v="1050"/>
    <x v="504"/>
    <s v="E-2023-00020569"/>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4-04T00:00:00"/>
    <s v="No Aplica"/>
    <d v="2023-03-31T00:00:00"/>
    <d v="2023-03-30T00:00:00"/>
    <d v="2023-03-31T00:00:00"/>
    <d v="2023-03-30T00:00:00"/>
    <x v="2329"/>
    <s v="No Aplica"/>
    <x v="314"/>
    <s v="Administrador Unico"/>
    <x v="0"/>
    <s v="NO APLICA"/>
    <s v="No Aplica"/>
    <x v="311"/>
    <s v="PARTIDA 9"/>
    <d v="2023-04-04T09:39:17"/>
    <d v="2023-12-31T00:00:00"/>
    <s v="EN PESOS MEXICANOS A LOS 20 DÍAS DESPUÉS DE QUE EL PROVEEDOR PRESENTE SU FACTURACIÓN Y DOCUMENTACION COMPLETA EN EL DEPARTAMENTO DE FINANZAS. DEBIDAMENTE AUTORIZADAS POR EL ADMINISTRADOR DEL CONTRATO"/>
    <s v="Cerrado"/>
    <n v="2964"/>
    <n v="2964"/>
    <n v="2964"/>
    <s v="No Aplica"/>
    <s v="No Aplica"/>
    <s v="No Aplica"/>
    <s v="No Aplica"/>
    <x v="1"/>
    <s v="ADQUISICION DE BIENES TERAPEUTICOS GRUPO 010"/>
    <n v="2000"/>
    <s v="ADJUDICACION DIRECTA"/>
    <x v="4"/>
    <x v="1"/>
    <m/>
    <s v="NO APLICA"/>
    <s v="No aplica"/>
    <s v="No aplica"/>
    <s v="No aplica"/>
    <s v="C-2023-00023528"/>
    <s v="C-2023-00023528"/>
    <n v="0"/>
    <s v="Art. 41 fr. V"/>
    <n v="2964"/>
    <n v="0"/>
    <s v="SIN ACCESO A COMPRANET"/>
    <s v="SIN ACCESO A COMPRANET"/>
    <s v="SIN ACCESO A COMPRANET"/>
  </r>
  <r>
    <n v="252"/>
    <x v="1050"/>
    <x v="504"/>
    <s v="E-2023-00020569"/>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4-04T00:00:00"/>
    <s v="No Aplica"/>
    <d v="2023-03-31T00:00:00"/>
    <d v="2023-03-24T00:00:00"/>
    <d v="2023-03-24T00:00:00"/>
    <d v="2023-03-24T00:00:00"/>
    <x v="2330"/>
    <s v="No Aplica"/>
    <x v="315"/>
    <s v="Administrador Unico"/>
    <x v="0"/>
    <s v="NO APLICA"/>
    <s v="No Aplica"/>
    <x v="374"/>
    <s v="PARTIDA 15"/>
    <d v="2023-04-04T09:43:52"/>
    <d v="2023-12-31T00:00:00"/>
    <s v="EN PESOS MEXICANOS A LOS 20 DÍAS DESPUÉS DE QUE EL PROVEEDOR PRESENTE SU FACTURACIÓN Y DOCUMENTACION COMPLETA EN EL DEPARTAMENTO DE FINANZAS. DEBIDAMENTE AUTORIZADAS POR EL ADMINISTRADOR DEL CONTRATO"/>
    <s v="Cerrado"/>
    <n v="20194.95"/>
    <n v="20194.95"/>
    <n v="20194.95"/>
    <s v="No Aplica"/>
    <s v="No Aplica"/>
    <s v="No Aplica"/>
    <s v="No Aplica"/>
    <x v="1"/>
    <s v="ADQUISICION DE BIENES TERAPEUTICOS GRUPO 010"/>
    <n v="2000"/>
    <s v="ADJUDICACION DIRECTA"/>
    <x v="4"/>
    <x v="1"/>
    <m/>
    <s v="NO APLICA"/>
    <s v="No aplica"/>
    <s v="No aplica"/>
    <s v="No aplica"/>
    <s v="C-2023-00023525"/>
    <s v="C-2023-00023525"/>
    <n v="0"/>
    <s v="Art. 41 fr. V"/>
    <n v="20194.95"/>
    <n v="0"/>
    <s v="SIN ACCESO A COMPRANET"/>
    <s v="SIN ACCESO A COMPRANET"/>
    <s v="SIN ACCESO A COMPRANET"/>
  </r>
  <r>
    <n v="253"/>
    <x v="1050"/>
    <x v="504"/>
    <s v="E-2023-00020569"/>
    <s v="Internacional bajo cobertura de tratados"/>
    <s v="DIRECCION ADMINISTRATIVA / DEPTO. DE ABASTECIMIENTOS"/>
    <s v="DIRECCIÓN MÉDICA"/>
    <s v="No Aplica"/>
    <s v="No Aplica"/>
    <s v="No Aplica"/>
    <s v="21053001"/>
    <n v="114518098"/>
    <s v="Si"/>
    <n v="25301"/>
    <n v="25300062"/>
    <s v="Si"/>
    <s v="Si"/>
    <s v="No aplica"/>
    <s v="No Aplica"/>
    <s v="No Aplica"/>
    <s v="No Aplica"/>
    <s v="No Aplica"/>
    <d v="2023-04-04T00:00:00"/>
    <s v="No Aplica"/>
    <d v="2023-03-31T00:00:00"/>
    <d v="2023-03-24T00:00:00"/>
    <d v="2023-03-24T00:00:00"/>
    <d v="2023-03-24T00:00:00"/>
    <x v="2331"/>
    <s v="No Aplica"/>
    <x v="316"/>
    <s v="Administrador Unico"/>
    <x v="0"/>
    <s v="NO APLICA"/>
    <s v="No Aplica"/>
    <x v="374"/>
    <s v="PARTIDA 20"/>
    <d v="2023-04-04T09:46:56"/>
    <d v="2023-12-31T00:00:00"/>
    <s v="EN PESOS MEXICANOS A LOS 20 DÍAS DESPUÉS DE QUE EL PROVEEDOR PRESENTE SU FACTURACIÓN Y DOCUMENTACION COMPLETA EN EL DEPARTAMENTO DE FINANZAS. DEBIDAMENTE AUTORIZADAS POR EL ADMINISTRADOR DEL CONTRATO"/>
    <s v="Cerrado"/>
    <n v="24242"/>
    <n v="24242"/>
    <n v="24242"/>
    <s v="No Aplica"/>
    <s v="No Aplica"/>
    <s v="No Aplica"/>
    <s v="No Aplica"/>
    <x v="1"/>
    <s v="ADQUISICION DE BIENES TERAPEUTICOS GRUPO 010"/>
    <n v="2000"/>
    <s v="ADJUDICACION DIRECTA"/>
    <x v="4"/>
    <x v="1"/>
    <m/>
    <s v="NO APLICA"/>
    <s v="No aplica"/>
    <s v="No aplica"/>
    <s v="No aplica"/>
    <s v="C-2023-00023527"/>
    <s v="C-2023-00023527"/>
    <n v="0"/>
    <s v="Art. 41 fr. V"/>
    <n v="24242"/>
    <n v="0"/>
    <s v="SIN ACCESO A COMPRANET"/>
    <s v="SIN ACCESO A COMPRANET"/>
    <s v="SIN ACCESO A COMPRANET"/>
  </r>
  <r>
    <n v="254"/>
    <x v="1050"/>
    <x v="504"/>
    <s v="E-2023-00020569"/>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4-04T00:00:00"/>
    <s v="No Aplica"/>
    <d v="2023-03-30T00:00:00"/>
    <d v="2023-03-02T00:00:00"/>
    <d v="2023-03-30T00:00:00"/>
    <d v="2023-03-06T00:00:00"/>
    <x v="2332"/>
    <s v="No Aplica"/>
    <x v="317"/>
    <s v="Administrador Unico"/>
    <x v="0"/>
    <s v="NO APLICA"/>
    <s v="No Aplica"/>
    <x v="725"/>
    <s v="PARTIDA 3"/>
    <d v="2023-04-04T09:49:29"/>
    <d v="2023-12-31T00:00:00"/>
    <s v="EN PESOS MEXICANOS A LOS 20 DÍAS DESPUÉS DE QUE EL PROVEEDOR PRESENTE SU FACTURACIÓN Y DOCUMENTACION COMPLETA EN EL DEPARTAMENTO DE FINANZAS. DEBIDAMENTE AUTORIZADAS POR EL ADMINISTRADOR DEL CONTRATO"/>
    <s v="Cerrado"/>
    <n v="10990.800000000001"/>
    <n v="10990.800000000001"/>
    <n v="10990.800000000001"/>
    <s v="No Aplica"/>
    <s v="No Aplica"/>
    <s v="No Aplica"/>
    <s v="No Aplica"/>
    <x v="1"/>
    <s v="ADQUISICION DE BIENES TERAPEUTICOS GRUPO 010"/>
    <n v="2000"/>
    <s v="ADJUDICACION DIRECTA"/>
    <x v="4"/>
    <x v="1"/>
    <m/>
    <s v="NO APLICA"/>
    <s v="No aplica"/>
    <s v="No aplica"/>
    <s v="No aplica"/>
    <s v="C-2023-00023520"/>
    <s v="C-2023-00023520"/>
    <n v="0"/>
    <s v="Art. 41 fr. V"/>
    <n v="10990.8"/>
    <n v="0"/>
    <s v="SIN ACCESO A COMPRANET"/>
    <s v="SIN ACCESO A COMPRANET"/>
    <s v="SIN ACCESO A COMPRANET"/>
  </r>
  <r>
    <n v="255"/>
    <x v="1050"/>
    <x v="504"/>
    <s v="E-2023-00020569"/>
    <s v="Internacional bajo cobertura de tratados"/>
    <s v="DIRECCION ADMINISTRATIVA / DEPTO. DE ABASTECIMIENTOS"/>
    <s v="DIRECCIÓN MÉDICA"/>
    <s v="No Aplica"/>
    <s v="No Aplica"/>
    <s v="No Aplica"/>
    <s v="21053001"/>
    <n v="114518098"/>
    <s v="Si"/>
    <n v="25301"/>
    <n v="25301926"/>
    <s v="Si"/>
    <s v="Si"/>
    <s v="No aplica"/>
    <s v="No Aplica"/>
    <s v="No Aplica"/>
    <s v="No Aplica"/>
    <s v="No Aplica"/>
    <d v="2023-04-04T00:00:00"/>
    <s v="No Aplica"/>
    <d v="2023-03-30T00:00:00"/>
    <d v="2023-03-02T00:00:00"/>
    <d v="2023-03-30T00:00:00"/>
    <d v="2023-03-06T00:00:00"/>
    <x v="2333"/>
    <s v="No Aplica"/>
    <x v="318"/>
    <s v="Administrador Unico"/>
    <x v="0"/>
    <s v="NO APLICA"/>
    <s v="No Aplica"/>
    <x v="725"/>
    <s v="PARTIDA 8"/>
    <d v="2023-04-04T09:52:55"/>
    <d v="2023-12-31T00:00:00"/>
    <s v="EN PESOS MEXICANOS A LOS 20 DÍAS DESPUÉS DE QUE EL PROVEEDOR PRESENTE SU FACTURACIÓN Y DOCUMENTACION COMPLETA EN EL DEPARTAMENTO DE FINANZAS. DEBIDAMENTE AUTORIZADAS POR EL ADMINISTRADOR DEL CONTRATO"/>
    <s v="Cerrado"/>
    <n v="25114.100000000002"/>
    <n v="25114.100000000002"/>
    <n v="25114.100000000002"/>
    <s v="No Aplica"/>
    <s v="No Aplica"/>
    <s v="No Aplica"/>
    <s v="No Aplica"/>
    <x v="1"/>
    <s v="ADQUISICION DE BIENES TERAPEUTICOS GRUPO 010"/>
    <n v="2000"/>
    <s v="ADJUDICACION DIRECTA"/>
    <x v="4"/>
    <x v="1"/>
    <m/>
    <s v="NO APLICA"/>
    <s v="No aplica"/>
    <s v="No aplica"/>
    <s v="No aplica"/>
    <s v="C-2023-00023517"/>
    <s v="C-2023-00023517"/>
    <n v="0"/>
    <s v="Art. 41 fr. V"/>
    <n v="25114.1"/>
    <n v="0"/>
    <s v="SIN ACCESO A COMPRANET"/>
    <s v="SIN ACCESO A COMPRANET"/>
    <s v="SIN ACCESO A COMPRANET"/>
  </r>
  <r>
    <n v="256"/>
    <x v="1050"/>
    <x v="504"/>
    <s v="E-2023-00020569"/>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4-04T00:00:00"/>
    <s v="No Aplica"/>
    <d v="2023-03-31T00:00:00"/>
    <d v="2023-03-17T00:00:00"/>
    <d v="2023-03-31T00:00:00"/>
    <d v="2023-03-17T00:00:00"/>
    <x v="2334"/>
    <s v="No Aplica"/>
    <x v="319"/>
    <s v="Administrador Unico"/>
    <x v="0"/>
    <s v="NO APLICA"/>
    <s v="No Aplica"/>
    <x v="761"/>
    <s v="PARTIDA 18"/>
    <d v="2023-04-04T10:57:44"/>
    <d v="2023-12-31T00:00:00"/>
    <s v="EN PESOS MEXICANOS A LOS 20 DÍAS DESPUÉS DE QUE EL PROVEEDOR PRESENTE SU FACTURACIÓN Y DOCUMENTACION COMPLETA EN EL DEPARTAMENTO DE FINANZAS. DEBIDAMENTE AUTORIZADAS POR EL ADMINISTRADOR DEL CONTRATO"/>
    <s v="Cerrado"/>
    <n v="36847.5"/>
    <n v="36847.5"/>
    <n v="36847.5"/>
    <s v="No Aplica"/>
    <s v="No Aplica"/>
    <s v="No Aplica"/>
    <s v="No Aplica"/>
    <x v="1"/>
    <s v="ADQUISICION DE BIENES TERAPEUTICOS GRUPO 010"/>
    <n v="2000"/>
    <s v="ADJUDICACION DIRECTA"/>
    <x v="4"/>
    <x v="1"/>
    <m/>
    <s v="NO APLICA"/>
    <s v="No aplica"/>
    <s v="No aplica"/>
    <s v="No aplica"/>
    <s v="C-2023-00023526"/>
    <s v="C-2023-00023526"/>
    <n v="0"/>
    <s v="Art. 41 fr. V"/>
    <n v="36847.5"/>
    <n v="0"/>
    <s v="SIN ACCESO A COMPRANET"/>
    <s v="SIN ACCESO A COMPRANET"/>
    <s v="SIN ACCESO A COMPRANET"/>
  </r>
  <r>
    <n v="257"/>
    <x v="1050"/>
    <x v="504"/>
    <s v="E-2023-00020569"/>
    <s v="Internacional bajo cobertura de tratados"/>
    <s v="DIRECCION ADMINISTRATIVA / DEPTO. DE ABASTECIMIENTOS"/>
    <s v="DIRECCIÓN MÉDICA"/>
    <s v="No Aplica"/>
    <s v="No Aplica"/>
    <s v="No Aplica"/>
    <s v="21053001"/>
    <n v="114518098"/>
    <s v="Si"/>
    <n v="25301"/>
    <n v="25301767"/>
    <s v="Si"/>
    <s v="Si"/>
    <s v="No aplica"/>
    <s v="No Aplica"/>
    <s v="No Aplica"/>
    <s v="No Aplica"/>
    <s v="No Aplica"/>
    <d v="2023-04-04T00:00:00"/>
    <s v="No Aplica"/>
    <d v="2023-03-31T00:00:00"/>
    <d v="2023-03-31T00:00:00"/>
    <d v="2023-03-31T00:00:00"/>
    <d v="2023-03-16T00:00:00"/>
    <x v="2335"/>
    <s v="No Aplica"/>
    <x v="320"/>
    <s v="Administrador Unico"/>
    <x v="0"/>
    <s v="NO APLICA"/>
    <s v="No Aplica"/>
    <x v="306"/>
    <s v="PARTIDA 5"/>
    <d v="2023-04-04T11:04:45"/>
    <d v="2023-12-31T00:00:00"/>
    <s v="EN PESOS MEXICANOS A LOS 20 DÍAS DESPUÉS DE QUE EL PROVEEDOR PRESENTE SU FACTURACIÓN Y DOCUMENTACION COMPLETA EN EL DEPARTAMENTO DE FINANZAS. DEBIDAMENTE AUTORIZADAS POR EL ADMINISTRADOR DEL CONTRATO"/>
    <s v="Cerrado"/>
    <n v="11800"/>
    <n v="11800"/>
    <n v="11800"/>
    <s v="No Aplica"/>
    <s v="No Aplica"/>
    <s v="No Aplica"/>
    <s v="No Aplica"/>
    <x v="1"/>
    <s v="ADQUISICION DE BIENES TERAPEUTICOS GRUPO 010"/>
    <n v="2000"/>
    <s v="ADJUDICACION DIRECTA"/>
    <x v="4"/>
    <x v="1"/>
    <m/>
    <s v="NO APLICA"/>
    <s v="No aplica"/>
    <s v="No aplica"/>
    <s v="No aplica"/>
    <s v="C-2023-00023521"/>
    <s v="C-2023-00023521"/>
    <n v="0"/>
    <s v="Art. 41 fr. V"/>
    <n v="11800"/>
    <n v="0"/>
    <s v="SIN ACCESO A COMPRANET"/>
    <s v="SIN ACCESO A COMPRANET"/>
    <s v="SIN ACCESO A COMPRANET"/>
  </r>
  <r>
    <n v="258"/>
    <x v="1050"/>
    <x v="504"/>
    <s v="E-2023-00020569"/>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4-04T00:00:00"/>
    <s v="No Aplica"/>
    <d v="2023-03-31T00:00:00"/>
    <d v="2023-03-31T00:00:00"/>
    <d v="2023-03-31T00:00:00"/>
    <d v="2023-03-16T00:00:00"/>
    <x v="2336"/>
    <s v="No Aplica"/>
    <x v="321"/>
    <s v="Administrador Unico"/>
    <x v="0"/>
    <s v="NO APLICA"/>
    <s v="No Aplica"/>
    <x v="306"/>
    <s v="PARTIDA 7"/>
    <d v="2023-04-04T11:09:28"/>
    <d v="2023-12-31T00:00:00"/>
    <s v="EN PESOS MEXICANOS A LOS 20 DÍAS DESPUÉS DE QUE EL PROVEEDOR PRESENTE SU FACTURACIÓN Y DOCUMENTACION COMPLETA EN EL DEPARTAMENTO DE FINANZAS. DEBIDAMENTE AUTORIZADAS POR EL ADMINISTRADOR DEL CONTRATO"/>
    <s v="Cerrado"/>
    <n v="80370"/>
    <n v="80370"/>
    <n v="80370"/>
    <s v="No Aplica"/>
    <s v="No Aplica"/>
    <s v="No Aplica"/>
    <s v="No Aplica"/>
    <x v="1"/>
    <s v="ADQUISICION DE BIENES TERAPEUTICOS GRUPO 010"/>
    <n v="2000"/>
    <s v="ADJUDICACION DIRECTA"/>
    <x v="4"/>
    <x v="1"/>
    <m/>
    <s v="NO APLICA"/>
    <s v="No aplica"/>
    <s v="No aplica"/>
    <s v="No aplica"/>
    <s v="C-2023-00023522"/>
    <s v="C-2023-00023522"/>
    <n v="0"/>
    <s v="Art. 41 fr. V"/>
    <n v="80370"/>
    <n v="0"/>
    <s v="SIN ACCESO A COMPRANET"/>
    <s v="SIN ACCESO A COMPRANET"/>
    <s v="SIN ACCESO A COMPRANET"/>
  </r>
  <r>
    <n v="259"/>
    <x v="1065"/>
    <x v="504"/>
    <s v="E-2023-00020569"/>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4-04T00:00:00"/>
    <s v="No Aplica"/>
    <d v="2023-03-31T00:00:00"/>
    <d v="2023-03-31T00:00:00"/>
    <d v="2023-03-31T00:00:00"/>
    <d v="2023-03-16T00:00:00"/>
    <x v="2337"/>
    <s v="No Aplica"/>
    <x v="322"/>
    <s v="Administrador Unico"/>
    <x v="0"/>
    <s v="NO APLICA"/>
    <s v="No Aplica"/>
    <x v="306"/>
    <s v="PARTIDA 25"/>
    <d v="2023-04-04T11:11:25"/>
    <d v="2023-12-31T00:00:00"/>
    <s v="EN PESOS MEXICANOS A LOS 20 DÍAS DESPUÉS DE QUE EL PROVEEDOR PRESENTE SU FACTURACIÓN Y DOCUMENTACION COMPLETA EN EL DEPARTAMENTO DE FINANZAS. DEBIDAMENTE AUTORIZADAS POR EL ADMINISTRADOR DEL CONTRATO"/>
    <s v="Cerrado"/>
    <n v="2250"/>
    <n v="2250"/>
    <n v="2250"/>
    <s v="No Aplica"/>
    <s v="No Aplica"/>
    <s v="No Aplica"/>
    <s v="No Aplica"/>
    <x v="1"/>
    <s v="ADQUISICION DE BIENES TERAPEUTICOS GRUPO 040"/>
    <n v="2000"/>
    <s v="ADJUDICACION DIRECTA"/>
    <x v="4"/>
    <x v="1"/>
    <m/>
    <s v="NO APLICA"/>
    <s v="No aplica"/>
    <s v="No aplica"/>
    <s v="No aplica"/>
    <s v="C-2023-00023524"/>
    <s v="C-2023-00023524"/>
    <n v="0"/>
    <s v="Art. 41 fr. V"/>
    <n v="2250"/>
    <n v="0"/>
    <s v="SIN ACCESO A COMPRANET"/>
    <s v="SIN ACCESO A COMPRANET"/>
    <s v="SIN ACCESO A COMPRANET"/>
  </r>
  <r>
    <n v="260"/>
    <x v="1050"/>
    <x v="505"/>
    <s v="E-2023-00020653"/>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4-04T00:00:00"/>
    <s v="No Aplica"/>
    <d v="2023-03-30T00:00:00"/>
    <d v="2023-03-28T00:00:00"/>
    <d v="2023-03-30T00:00:00"/>
    <d v="2023-03-28T00:00:00"/>
    <x v="2338"/>
    <s v="No Aplica"/>
    <x v="323"/>
    <s v="Administrador Unico"/>
    <x v="0"/>
    <s v="NO APLICA"/>
    <s v="No Aplica"/>
    <x v="287"/>
    <s v="PARTIDA 2"/>
    <d v="2023-04-04T12:09:30"/>
    <d v="2023-12-31T00:00:00"/>
    <s v="EN PESOS MEXICANOS A LOS 20 DÍAS DESPUÉS DE QUE EL PROVEEDOR PRESENTE SU FACTURACIÓN Y DOCUMENTACION COMPLETA EN EL DEPARTAMENTO DE FINANZAS. DEBIDAMENTE AUTORIZADAS POR EL ADMINISTRADOR DEL CONTRATO"/>
    <s v="Cerrado"/>
    <n v="8555"/>
    <n v="8555"/>
    <n v="8555"/>
    <s v="No Aplica"/>
    <s v="No Aplica"/>
    <s v="No Aplica"/>
    <s v="No Aplica"/>
    <x v="4"/>
    <s v="ADQUISICION DE BIENES TERAPEUTICOS GRUPO 010"/>
    <n v="2000"/>
    <s v="ADJUDICACION DIRECTA"/>
    <x v="4"/>
    <x v="1"/>
    <m/>
    <s v="NO APLICA"/>
    <s v="No aplica"/>
    <s v="No aplica"/>
    <s v="No aplica"/>
    <s v="C-2023-00023529"/>
    <s v="C-2023-00023529"/>
    <n v="0"/>
    <s v="Art. 42 párrafo primero"/>
    <n v="8555"/>
    <n v="0"/>
    <s v="SIN ACCESO A COMPRANET"/>
    <s v="SIN ACCESO A COMPRANET"/>
    <s v="SIN ACCESO A COMPRANET"/>
  </r>
  <r>
    <n v="261"/>
    <x v="1050"/>
    <x v="505"/>
    <s v="E-2023-00020653"/>
    <s v="Internacional bajo cobertura de tratados"/>
    <s v="DIRECCION ADMINISTRATIVA / DEPTO. DE ABASTECIMIENTOS"/>
    <s v="DIRECCIÓN MÉDICA"/>
    <s v="No Aplica"/>
    <s v="No Aplica"/>
    <s v="No Aplica"/>
    <s v="21053001"/>
    <n v="114518098"/>
    <s v="Si"/>
    <n v="25301"/>
    <n v="25301594"/>
    <s v="Si"/>
    <s v="No Aplica"/>
    <s v="No aplica"/>
    <s v="No Aplica"/>
    <s v="No Aplica"/>
    <s v="No Aplica"/>
    <s v="No Aplica"/>
    <d v="2023-04-04T00:00:00"/>
    <s v="No Aplica"/>
    <d v="2023-03-30T00:00:00"/>
    <d v="2023-03-02T00:00:00"/>
    <d v="2023-03-30T00:00:00"/>
    <d v="2023-03-06T00:00:00"/>
    <x v="2339"/>
    <s v="No Aplica"/>
    <x v="306"/>
    <s v="Administrador Unico"/>
    <x v="0"/>
    <s v="NO APLICA"/>
    <s v="No Aplica"/>
    <x v="725"/>
    <s v="PARTIDA 1"/>
    <d v="2023-04-04T12:14:37"/>
    <d v="2023-12-31T00:00:00"/>
    <s v="EN PESOS MEXICANOS A LOS 20 DÍAS DESPUÉS DE QUE EL PROVEEDOR PRESENTE SU FACTURACIÓN Y DOCUMENTACION COMPLETA EN EL DEPARTAMENTO DE FINANZAS. DEBIDAMENTE AUTORIZADAS POR EL ADMINISTRADOR DEL CONTRATO"/>
    <s v="Cerrado"/>
    <n v="2396.8000000000002"/>
    <n v="2396.8000000000002"/>
    <n v="2396.8000000000002"/>
    <s v="No Aplica"/>
    <s v="No Aplica"/>
    <s v="No Aplica"/>
    <s v="No Aplica"/>
    <x v="4"/>
    <s v="ADQUISICION DE BIENES TERAPEUTICOS GRUPO 010"/>
    <n v="2000"/>
    <s v="ADJUDICACION DIRECTA"/>
    <x v="4"/>
    <x v="1"/>
    <m/>
    <s v="NO APLICA"/>
    <s v="No aplica"/>
    <s v="No aplica"/>
    <s v="No aplica"/>
    <s v="C-2023-00023530"/>
    <s v="C-2023-00023530"/>
    <n v="0"/>
    <s v="Art. 42 párrafo primero"/>
    <n v="2396.8000000000002"/>
    <n v="0"/>
    <s v="SIN ACCESO A COMPRANET"/>
    <s v="SIN ACCESO A COMPRANET"/>
    <s v="SIN ACCESO A COMPRANET"/>
  </r>
  <r>
    <n v="262"/>
    <x v="1050"/>
    <x v="505"/>
    <s v="E-2023-00020653"/>
    <s v="Internacional bajo cobertura de tratados"/>
    <s v="DIRECCION ADMINISTRATIVA / DEPTO. DE ABASTECIMIENTOS"/>
    <s v="DIRECCIÓN MÉDICA"/>
    <s v="No Aplica"/>
    <s v="No Aplica"/>
    <s v="No Aplica"/>
    <s v="21053001"/>
    <n v="114518098"/>
    <s v="Si"/>
    <n v="25301"/>
    <n v="25302561"/>
    <s v="Si"/>
    <s v="No Aplica"/>
    <s v="No aplica"/>
    <s v="No Aplica"/>
    <s v="No Aplica"/>
    <s v="No Aplica"/>
    <s v="No Aplica"/>
    <d v="2023-04-04T00:00:00"/>
    <s v="No Aplica"/>
    <d v="2023-03-30T00:00:00"/>
    <d v="2023-03-02T00:00:00"/>
    <d v="2023-03-30T00:00:00"/>
    <d v="2023-03-06T00:00:00"/>
    <x v="2340"/>
    <s v="No Aplica"/>
    <x v="307"/>
    <s v="Administrador Unico"/>
    <x v="0"/>
    <s v="NO APLICA"/>
    <s v="No Aplica"/>
    <x v="725"/>
    <s v="PARTIDA 3"/>
    <d v="2023-04-04T13:02:03"/>
    <d v="2023-12-31T00:00:00"/>
    <s v="EN PESOS MEXICANOS A LOS 20 DÍAS DESPUÉS DE QUE EL PROVEEDOR PRESENTE SU FACTURACIÓN Y DOCUMENTACION COMPLETA EN EL DEPARTAMENTO DE FINANZAS. DEBIDAMENTE AUTORIZADAS POR EL ADMINISTRADOR DEL CONTRATO"/>
    <s v="Cerrado"/>
    <n v="2375"/>
    <n v="2375"/>
    <n v="2375"/>
    <s v="No Aplica"/>
    <s v="No Aplica"/>
    <s v="No Aplica"/>
    <s v="No Aplica"/>
    <x v="4"/>
    <s v="ADQUISICION DE BIENES TERAPEUTICOS GRUPO 010"/>
    <n v="2000"/>
    <s v="ADJUDICACION DIRECTA"/>
    <x v="4"/>
    <x v="1"/>
    <m/>
    <s v="NO APLICA"/>
    <s v="No aplica"/>
    <s v="No aplica"/>
    <s v="No aplica"/>
    <s v="C-2023-00023531"/>
    <s v="C-2023-00023531"/>
    <n v="0"/>
    <s v="Art. 42 párrafo primero"/>
    <n v="2375"/>
    <n v="0"/>
    <s v="SIN ACCESO A COMPRANET"/>
    <s v="SIN ACCESO A COMPRANET"/>
    <s v="SIN ACCESO A COMPRANET"/>
  </r>
  <r>
    <n v="263"/>
    <x v="1050"/>
    <x v="505"/>
    <s v="E-2023-00020653"/>
    <s v="Internacional bajo cobertura de tratados"/>
    <s v="DIRECCION ADMINISTRATIVA / DEPTO. DE ABASTECIMIENTOS"/>
    <s v="DIRECCIÓN MÉDICA"/>
    <s v="No Aplica"/>
    <s v="No Aplica"/>
    <s v="No Aplica"/>
    <s v="21053001"/>
    <n v="114518098"/>
    <s v="Si"/>
    <n v="25301"/>
    <n v="25302433"/>
    <s v="Si"/>
    <s v="No Aplica"/>
    <s v="No aplica"/>
    <s v="No Aplica"/>
    <s v="No Aplica"/>
    <s v="No Aplica"/>
    <s v="No Aplica"/>
    <d v="2023-04-04T00:00:00"/>
    <s v="No Aplica"/>
    <d v="2023-03-30T00:00:00"/>
    <d v="2023-03-02T00:00:00"/>
    <d v="2023-03-30T00:00:00"/>
    <d v="2023-03-06T00:00:00"/>
    <x v="2341"/>
    <s v="No Aplica"/>
    <x v="324"/>
    <s v="Administrador Unico"/>
    <x v="0"/>
    <s v="NO APLICA"/>
    <s v="No Aplica"/>
    <x v="725"/>
    <s v="PARTIDA 5"/>
    <d v="2023-04-04T13:04:13"/>
    <d v="2023-12-31T00:00:00"/>
    <s v="EN PESOS MEXICANOS A LOS 20 DÍAS DESPUÉS DE QUE EL PROVEEDOR PRESENTE SU FACTURACIÓN Y DOCUMENTACION COMPLETA EN EL DEPARTAMENTO DE FINANZAS. DEBIDAMENTE AUTORIZADAS POR EL ADMINISTRADOR DEL CONTRATO"/>
    <s v="Cerrado"/>
    <n v="2201.5"/>
    <n v="2201.5"/>
    <n v="2201.5"/>
    <s v="No Aplica"/>
    <s v="No Aplica"/>
    <s v="No Aplica"/>
    <s v="No Aplica"/>
    <x v="4"/>
    <s v="ADQUISICION DE BIENES TERAPEUTICOS GRUPO 010"/>
    <n v="2000"/>
    <s v="ADJUDICACION DIRECTA"/>
    <x v="4"/>
    <x v="1"/>
    <m/>
    <s v="NO APLICA"/>
    <s v="No aplica"/>
    <s v="No aplica"/>
    <s v="No aplica"/>
    <s v="C-2023-00023532"/>
    <s v="C-2023-00023532"/>
    <n v="0"/>
    <s v="Art. 42 párrafo primero"/>
    <n v="2201.5"/>
    <n v="0"/>
    <s v="SIN ACCESO A COMPRANET"/>
    <s v="SIN ACCESO A COMPRANET"/>
    <s v="SIN ACCESO A COMPRANET"/>
  </r>
  <r>
    <n v="264"/>
    <x v="1050"/>
    <x v="505"/>
    <s v="E-2023-00020653"/>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4-04T00:00:00"/>
    <s v="No Aplica"/>
    <d v="2023-03-31T00:00:00"/>
    <d v="2023-03-16T00:00:00"/>
    <d v="2023-03-30T00:00:00"/>
    <d v="2023-03-30T00:00:00"/>
    <x v="2342"/>
    <s v="No Aplica"/>
    <x v="325"/>
    <s v="Administrador Unico"/>
    <x v="0"/>
    <s v="NO APLICA"/>
    <s v="No Aplica"/>
    <x v="27"/>
    <s v="PARTIDA 6"/>
    <d v="2023-04-04T13:08:25"/>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4"/>
    <s v="ADQUISICION DE BIENES TERAPEUTICOS GRUPO 010"/>
    <n v="2000"/>
    <s v="ADJUDICACION DIRECTA"/>
    <x v="4"/>
    <x v="1"/>
    <m/>
    <s v="NO APLICA"/>
    <s v="No aplica"/>
    <s v="No aplica"/>
    <s v="No aplica"/>
    <s v="C-2023-00023533"/>
    <s v="C-2023-00023533"/>
    <n v="0"/>
    <s v="Art. 42 párrafo primero"/>
    <n v="12698.1"/>
    <n v="0"/>
    <s v="SIN ACCESO A COMPRANET"/>
    <s v="SIN ACCESO A COMPRANET"/>
    <s v="SIN ACCESO A COMPRANET"/>
  </r>
  <r>
    <n v="265"/>
    <x v="1050"/>
    <x v="505"/>
    <s v="E-2023-00020653"/>
    <s v="Internacional bajo cobertura de tratados"/>
    <s v="DIRECCION ADMINISTRATIVA / DEPTO. DE ABASTECIMIENTOS"/>
    <s v="DIRECCIÓN MÉDICA"/>
    <s v="No Aplica"/>
    <s v="No Aplica"/>
    <s v="No Aplica"/>
    <s v="21053001"/>
    <n v="114518098"/>
    <s v="Si"/>
    <n v="25301"/>
    <n v="25300062"/>
    <s v="Si"/>
    <s v="No Aplica"/>
    <s v="No aplica"/>
    <s v="No Aplica"/>
    <s v="No Aplica"/>
    <s v="No Aplica"/>
    <s v="No Aplica"/>
    <d v="2023-04-04T00:00:00"/>
    <s v="No Aplica"/>
    <d v="2023-03-31T00:00:00"/>
    <d v="2023-03-05T00:00:00"/>
    <d v="2023-03-31T00:00:00"/>
    <d v="2023-03-01T00:00:00"/>
    <x v="2343"/>
    <s v="No Aplica"/>
    <x v="928"/>
    <s v="Administrador Unico"/>
    <x v="0"/>
    <s v="NO APLICA"/>
    <s v="No Aplica"/>
    <x v="278"/>
    <s v="PARTIDA 11"/>
    <d v="2023-04-04T13:11:21"/>
    <d v="2023-12-31T00:00:00"/>
    <s v="EN PESOS MEXICANOS A LOS 20 DÍAS DESPUÉS DE QUE EL PROVEEDOR PRESENTE SU FACTURACIÓN Y DOCUMENTACION COMPLETA EN EL DEPARTAMENTO DE FINANZAS. DEBIDAMENTE AUTORIZADAS POR EL ADMINISTRADOR DEL CONTRATO"/>
    <s v="Cerrado"/>
    <n v="22000"/>
    <n v="22000"/>
    <n v="22000"/>
    <s v="No Aplica"/>
    <s v="No Aplica"/>
    <s v="No Aplica"/>
    <s v="No Aplica"/>
    <x v="4"/>
    <s v="ADQUISICION DE BIENES TERAPEUTICOS GRUPO 010"/>
    <n v="2000"/>
    <s v="ADJUDICACION DIRECTA"/>
    <x v="4"/>
    <x v="1"/>
    <m/>
    <s v="NO APLICA"/>
    <s v="No aplica"/>
    <s v="No aplica"/>
    <s v="No aplica"/>
    <s v="C-2023-00023534"/>
    <s v="C-2023-00023534"/>
    <n v="0"/>
    <s v="Art. 42 párrafo primero"/>
    <n v="22000"/>
    <n v="0"/>
    <s v="SIN ACCESO A COMPRANET"/>
    <s v="SIN ACCESO A COMPRANET"/>
    <s v="SIN ACCESO A COMPRANET"/>
  </r>
  <r>
    <n v="266"/>
    <x v="1065"/>
    <x v="505"/>
    <s v="E-2023-00020653"/>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4-04T00:00:00"/>
    <s v="No Aplica"/>
    <d v="2023-03-31T00:00:00"/>
    <d v="2023-03-16T00:00:00"/>
    <d v="2023-03-31T00:00:00"/>
    <d v="2023-03-16T00:00:00"/>
    <x v="2344"/>
    <s v="No Aplica"/>
    <x v="326"/>
    <s v="Administrador Unico"/>
    <x v="0"/>
    <s v="NO APLICA"/>
    <s v="No Aplica"/>
    <x v="306"/>
    <s v="PARTIDA 18"/>
    <d v="2023-04-04T13:15:11"/>
    <d v="2023-12-31T00:00:00"/>
    <s v="EN PESOS MEXICANOS A LOS 20 DÍAS DESPUÉS DE QUE EL PROVEEDOR PRESENTE SU FACTURACIÓN Y DOCUMENTACION COMPLETA EN EL DEPARTAMENTO DE FINANZAS. DEBIDAMENTE AUTORIZADAS POR EL ADMINISTRADOR DEL CONTRATO"/>
    <s v="Cerrado"/>
    <n v="3250"/>
    <n v="3250"/>
    <n v="3250"/>
    <s v="No Aplica"/>
    <s v="No Aplica"/>
    <s v="No Aplica"/>
    <s v="No Aplica"/>
    <x v="4"/>
    <s v="ADQUISICION DE BIENES TERAPEUTICOS GRUPO 040"/>
    <n v="2000"/>
    <s v="ADJUDICACION DIRECTA"/>
    <x v="4"/>
    <x v="1"/>
    <m/>
    <s v="NO APLICA"/>
    <s v="No aplica"/>
    <s v="No aplica"/>
    <s v="No aplica"/>
    <s v="C-2023-00023535"/>
    <s v="C-2023-00023535"/>
    <n v="0"/>
    <s v="Art. 42 párrafo primero"/>
    <n v="3250"/>
    <n v="0"/>
    <s v="SIN ACCESO A COMPRANET"/>
    <s v="SIN ACCESO A COMPRANET"/>
    <s v="SIN ACCESO A COMPRANET"/>
  </r>
  <r>
    <n v="267"/>
    <x v="1050"/>
    <x v="505"/>
    <s v="E-2023-00020653"/>
    <s v="Internacional bajo cobertura de tratados"/>
    <s v="DIRECCION ADMINISTRATIVA / DEPTO. DE ABASTECIMIENTOS"/>
    <s v="DIRECCIÓN MÉDICA"/>
    <s v="No Aplica"/>
    <s v="No Aplica"/>
    <s v="No Aplica"/>
    <s v="21053001"/>
    <n v="114518098"/>
    <s v="Si"/>
    <n v="25301"/>
    <n v="25301749"/>
    <s v="Si"/>
    <s v="No Aplica"/>
    <s v="No aplica"/>
    <s v="No Aplica"/>
    <s v="No Aplica"/>
    <s v="No Aplica"/>
    <s v="No Aplica"/>
    <d v="2023-04-04T00:00:00"/>
    <s v="No Aplica"/>
    <d v="2023-03-31T00:00:00"/>
    <d v="2023-03-15T00:00:00"/>
    <d v="2023-03-30T00:00:00"/>
    <d v="2023-03-15T00:00:00"/>
    <x v="2345"/>
    <s v="No Aplica"/>
    <x v="327"/>
    <s v="Administrador Unico"/>
    <x v="0"/>
    <s v="NO APLICA"/>
    <s v="No Aplica"/>
    <x v="318"/>
    <s v="PARTIDA 4"/>
    <d v="2023-04-04T13:20:06"/>
    <d v="2023-12-31T00:00:00"/>
    <s v="EN PESOS MEXICANOS A LOS 20 DÍAS DESPUÉS DE QUE EL PROVEEDOR PRESENTE SU FACTURACIÓN Y DOCUMENTACION COMPLETA EN EL DEPARTAMENTO DE FINANZAS. DEBIDAMENTE AUTORIZADAS POR EL ADMINISTRADOR DEL CONTRATO"/>
    <s v="Cerrado"/>
    <n v="6565.6500000000005"/>
    <n v="6565.6500000000005"/>
    <n v="6565.6500000000005"/>
    <s v="No Aplica"/>
    <s v="No Aplica"/>
    <s v="No Aplica"/>
    <s v="No Aplica"/>
    <x v="4"/>
    <s v="ADQUISICION DE BIENES TERAPEUTICOS GRUPO 010"/>
    <n v="2000"/>
    <s v="ADJUDICACION DIRECTA"/>
    <x v="4"/>
    <x v="1"/>
    <m/>
    <s v="NO APLICA"/>
    <s v="No aplica"/>
    <s v="No aplica"/>
    <s v="No aplica"/>
    <s v="C-2023-00023536"/>
    <s v="C-2023-00023536"/>
    <n v="0"/>
    <s v="Art. 42 párrafo primero"/>
    <n v="6565.65"/>
    <n v="0"/>
    <s v="SIN ACCESO A COMPRANET"/>
    <s v="SIN ACCESO A COMPRANET"/>
    <s v="SIN ACCESO A COMPRANET"/>
  </r>
  <r>
    <n v="268"/>
    <x v="1051"/>
    <x v="506"/>
    <s v="E-2023-00021115"/>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46"/>
    <s v="No Aplica"/>
    <x v="330"/>
    <s v="Administrador Unico"/>
    <x v="0"/>
    <s v="NO APLICA"/>
    <s v="No Aplica"/>
    <x v="725"/>
    <s v="PARTIDA 1"/>
    <d v="2023-04-10T17:15:50"/>
    <d v="2023-12-31T00:00:00"/>
    <s v="EN PESOS MEXICANOS A LOS 20 DÍAS DESPUÉS DE QUE EL PROVEEDOR PRESENTE SU FACTURACIÓN Y DOCUMENTACION COMPLETA EN EL DEPARTAMENTO DE FINANZAS. DEBIDAMENTE AUTORIZADAS POR EL ADMINISTRADOR DEL CONTRATO"/>
    <s v="Cerrado"/>
    <n v="17837.400000000001"/>
    <n v="17837.400000000001"/>
    <n v="17837.400000000001"/>
    <s v="No Aplica"/>
    <s v="No Aplica"/>
    <s v="No Aplica"/>
    <s v="No Aplica"/>
    <x v="4"/>
    <s v="ADQUISICION DE BIENES TERAPEUTICOS GRUPO 060"/>
    <n v="2000"/>
    <s v="ADJUDICACION DIRECTA"/>
    <x v="4"/>
    <x v="1"/>
    <m/>
    <s v="NO APLICA"/>
    <s v="No aplica"/>
    <s v="No aplica"/>
    <s v="No aplica"/>
    <s v="C-2023-00029097"/>
    <s v="C-2023-00029097"/>
    <n v="0"/>
    <s v="Art. 42 párrafo primero"/>
    <n v="17837.400000000001"/>
    <n v="0"/>
    <s v="SIN ACCESO A COMPRANET"/>
    <s v="SIN ACCESO A COMPRANET"/>
    <s v="SIN ACCESO A COMPRANET"/>
  </r>
  <r>
    <n v="269"/>
    <x v="1051"/>
    <x v="506"/>
    <s v="E-2023-00021115"/>
    <s v="Internacional bajo cobertura de tratados"/>
    <s v="DIRECCION ADMINISTRATIVA / DEPTO. DE ABASTECIMIENTOS"/>
    <s v="DIRECCIÓN MÉDICA"/>
    <s v="No Aplica"/>
    <s v="No Aplica"/>
    <s v="No Aplica"/>
    <s v="21053002"/>
    <n v="41069917"/>
    <s v="Si"/>
    <n v="25401"/>
    <n v="25400077"/>
    <s v="Si"/>
    <s v="No Aplica"/>
    <s v="No aplica"/>
    <s v="No Aplica"/>
    <s v="No Aplica"/>
    <s v="No Aplica"/>
    <s v="No Aplica"/>
    <d v="2023-04-10T00:00:00"/>
    <s v="No Aplica"/>
    <d v="2023-04-01T00:00:00"/>
    <d v="2023-04-01T00:00:00"/>
    <d v="2023-04-01T00:00:00"/>
    <d v="2023-04-01T00:00:00"/>
    <x v="2347"/>
    <s v="No Aplica"/>
    <x v="929"/>
    <s v="Administrador Unico"/>
    <x v="0"/>
    <s v="NO APLICA"/>
    <s v="No Aplica"/>
    <x v="725"/>
    <s v="PARTIDA 5"/>
    <d v="2023-04-10T17:22:04"/>
    <d v="2023-12-31T00:00:00"/>
    <s v="EN PESOS MEXICANOS A LOS 20 DÍAS DESPUÉS DE QUE EL PROVEEDOR PRESENTE SU FACTURACIÓN Y DOCUMENTACION COMPLETA EN EL DEPARTAMENTO DE FINANZAS. DEBIDAMENTE AUTORIZADAS POR EL ADMINISTRADOR DEL CONTRATO"/>
    <s v="Cerrado"/>
    <n v="19303.55"/>
    <n v="19303.55"/>
    <n v="19303.55"/>
    <s v="No Aplica"/>
    <s v="No Aplica"/>
    <s v="No Aplica"/>
    <s v="No Aplica"/>
    <x v="4"/>
    <s v="ADQUISICION DE BIENES TERAPEUTICOS GRUPO 060"/>
    <n v="2000"/>
    <s v="ADJUDICACION DIRECTA"/>
    <x v="4"/>
    <x v="1"/>
    <m/>
    <s v="NO APLICA"/>
    <s v="No aplica"/>
    <s v="No aplica"/>
    <s v="No aplica"/>
    <s v="C-2023-00029094"/>
    <s v="C-2023-00029094"/>
    <n v="0"/>
    <s v="Art. 42 párrafo primero"/>
    <n v="19303.55"/>
    <n v="0"/>
    <s v="SIN ACCESO A COMPRANET"/>
    <s v="SIN ACCESO A COMPRANET"/>
    <s v="SIN ACCESO A COMPRANET"/>
  </r>
  <r>
    <n v="270"/>
    <x v="1051"/>
    <x v="506"/>
    <s v="E-2023-00021115"/>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4-10T00:00:00"/>
    <s v="No Aplica"/>
    <d v="2023-04-01T00:00:00"/>
    <d v="2023-04-01T00:00:00"/>
    <d v="2023-04-01T00:00:00"/>
    <d v="2023-04-01T00:00:00"/>
    <x v="2348"/>
    <s v="No Aplica"/>
    <x v="331"/>
    <s v="Administrador Unico"/>
    <x v="0"/>
    <s v="NO APLICA"/>
    <s v="No Aplica"/>
    <x v="725"/>
    <s v="PARTIDA 6"/>
    <d v="2023-04-10T17:23:58"/>
    <d v="2023-12-31T00:00:00"/>
    <s v="EN PESOS MEXICANOS A LOS 20 DÍAS DESPUÉS DE QUE EL PROVEEDOR PRESENTE SU FACTURACIÓN Y DOCUMENTACION COMPLETA EN EL DEPARTAMENTO DE FINANZAS. DEBIDAMENTE AUTORIZADAS POR EL ADMINISTRADOR DEL CONTRATO"/>
    <s v="Cerrado"/>
    <n v="24734.400000000001"/>
    <n v="24734.400000000001"/>
    <n v="24734.400000000001"/>
    <s v="No Aplica"/>
    <s v="No Aplica"/>
    <s v="No Aplica"/>
    <s v="No Aplica"/>
    <x v="4"/>
    <s v="ADQUISICION DE BIENES TERAPEUTICOS GRUPO 060"/>
    <n v="2000"/>
    <s v="ADJUDICACION DIRECTA"/>
    <x v="4"/>
    <x v="1"/>
    <m/>
    <s v="NO APLICA"/>
    <s v="No aplica"/>
    <s v="No aplica"/>
    <s v="No aplica"/>
    <s v="C-2023-00029093"/>
    <s v="C-2023-00029093"/>
    <n v="0"/>
    <s v="Art. 42 párrafo primero"/>
    <n v="24734.400000000001"/>
    <n v="0"/>
    <s v="SIN ACCESO A COMPRANET"/>
    <s v="SIN ACCESO A COMPRANET"/>
    <s v="SIN ACCESO A COMPRANET"/>
  </r>
  <r>
    <n v="271"/>
    <x v="1051"/>
    <x v="506"/>
    <s v="E-2023-00021115"/>
    <s v="Internacional bajo cobertura de tratados"/>
    <s v="DIRECCION ADMINISTRATIVA / DEPTO. DE ABASTECIMIENTOS"/>
    <s v="DIRECCIÓN MÉDICA"/>
    <s v="No Aplica"/>
    <s v="No Aplica"/>
    <s v="No Aplica"/>
    <s v="21053002"/>
    <n v="41069917"/>
    <s v="Si"/>
    <n v="25401"/>
    <n v="25400120"/>
    <s v="Si"/>
    <s v="No Aplica"/>
    <s v="No aplica"/>
    <s v="No Aplica"/>
    <s v="No Aplica"/>
    <s v="No Aplica"/>
    <s v="No Aplica"/>
    <d v="2023-04-10T00:00:00"/>
    <s v="No Aplica"/>
    <d v="2023-04-01T00:00:00"/>
    <d v="2023-04-01T00:00:00"/>
    <d v="2023-04-01T00:00:00"/>
    <d v="2023-04-01T00:00:00"/>
    <x v="2349"/>
    <s v="No Aplica"/>
    <x v="332"/>
    <s v="Administrador Unico"/>
    <x v="0"/>
    <s v="NO APLICA"/>
    <s v="No Aplica"/>
    <x v="725"/>
    <s v="PARTIDA 7"/>
    <d v="2023-04-10T17:26:37"/>
    <d v="2023-12-31T00:00:00"/>
    <s v="EN PESOS MEXICANOS A LOS 20 DÍAS DESPUÉS DE QUE EL PROVEEDOR PRESENTE SU FACTURACIÓN Y DOCUMENTACION COMPLETA EN EL DEPARTAMENTO DE FINANZAS. DEBIDAMENTE AUTORIZADAS POR EL ADMINISTRADOR DEL CONTRATO"/>
    <s v="Cerrado"/>
    <n v="2898.5"/>
    <n v="2898.5"/>
    <n v="2898.5"/>
    <s v="No Aplica"/>
    <s v="No Aplica"/>
    <s v="No Aplica"/>
    <s v="No Aplica"/>
    <x v="4"/>
    <s v="ADQUISICION DE BIENES TERAPEUTICOS GRUPO 060"/>
    <n v="2000"/>
    <s v="ADJUDICACION DIRECTA"/>
    <x v="4"/>
    <x v="1"/>
    <m/>
    <s v="NO APLICA"/>
    <s v="No aplica"/>
    <s v="No aplica"/>
    <s v="No aplica"/>
    <s v="C-2023-00029092"/>
    <s v="C-2023-00029092"/>
    <n v="0"/>
    <s v="Art. 42 párrafo primero"/>
    <n v="2898.5"/>
    <n v="0"/>
    <s v="SIN ACCESO A COMPRANET"/>
    <s v="SIN ACCESO A COMPRANET"/>
    <s v="SIN ACCESO A COMPRANET"/>
  </r>
  <r>
    <n v="272"/>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0"/>
    <s v="No Aplica"/>
    <x v="333"/>
    <s v="Administrador Unico"/>
    <x v="0"/>
    <s v="NO APLICA"/>
    <s v="No Aplica"/>
    <x v="307"/>
    <s v="PARTIDA 2"/>
    <d v="2023-04-10T17:29:23"/>
    <d v="2023-12-31T00:00:00"/>
    <s v="EN PESOS MEXICANOS A LOS 20 DÍAS DESPUÉS DE QUE EL PROVEEDOR PRESENTE SU FACTURACIÓN Y DOCUMENTACION COMPLETA EN EL DEPARTAMENTO DE FINANZAS. DEBIDAMENTE AUTORIZADAS POR EL ADMINISTRADOR DEL CONTRATO"/>
    <s v="Cerrado"/>
    <n v="13414"/>
    <n v="13414"/>
    <n v="13414"/>
    <s v="No Aplica"/>
    <s v="No Aplica"/>
    <s v="No Aplica"/>
    <s v="No Aplica"/>
    <x v="4"/>
    <s v="ADQUISICION DE BIENES TERAPEUTICOS GRUPO 060"/>
    <n v="2000"/>
    <s v="ADJUDICACION DIRECTA"/>
    <x v="4"/>
    <x v="1"/>
    <m/>
    <s v="NO APLICA"/>
    <s v="No aplica"/>
    <s v="No aplica"/>
    <s v="No aplica"/>
    <s v="C-2023-00029089"/>
    <s v="C-2023-00029089"/>
    <n v="0"/>
    <s v="Art. 42 párrafo primero"/>
    <n v="13414"/>
    <n v="0"/>
    <s v="SIN ACCESO A COMPRANET"/>
    <s v="SIN ACCESO A COMPRANET"/>
    <s v="SIN ACCESO A COMPRANET"/>
  </r>
  <r>
    <n v="273"/>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1"/>
    <s v="No Aplica"/>
    <x v="336"/>
    <s v="Administrador Unico"/>
    <x v="0"/>
    <s v="NO APLICA"/>
    <s v="No Aplica"/>
    <x v="307"/>
    <s v="PARTIDA 3"/>
    <d v="2023-04-10T17:33:02"/>
    <d v="2023-12-31T00:00:00"/>
    <s v="EN PESOS MEXICANOS A LOS 20 DÍAS DESPUÉS DE QUE EL PROVEEDOR PRESENTE SU FACTURACIÓN Y DOCUMENTACION COMPLETA EN EL DEPARTAMENTO DE FINANZAS. DEBIDAMENTE AUTORIZADAS POR EL ADMINISTRADOR DEL CONTRATO"/>
    <s v="Cerrado"/>
    <n v="13568.75"/>
    <n v="13568.75"/>
    <n v="13568.75"/>
    <s v="No Aplica"/>
    <s v="No Aplica"/>
    <s v="No Aplica"/>
    <s v="No Aplica"/>
    <x v="4"/>
    <s v="ADQUISICION DE BIENES TERAPEUTICOS GRUPO 060"/>
    <n v="2000"/>
    <s v="ADJUDICACION DIRECTA"/>
    <x v="4"/>
    <x v="1"/>
    <m/>
    <s v="NO APLICA"/>
    <s v="No aplica"/>
    <s v="No aplica"/>
    <s v="No aplica"/>
    <s v="C-2023-00029088"/>
    <s v="C-2023-00029088"/>
    <n v="0"/>
    <s v="Art. 42 párrafo primero"/>
    <n v="13568.75"/>
    <n v="0"/>
    <s v="SIN ACCESO A COMPRANET"/>
    <s v="SIN ACCESO A COMPRANET"/>
    <s v="SIN ACCESO A COMPRANET"/>
  </r>
  <r>
    <n v="274"/>
    <x v="1051"/>
    <x v="506"/>
    <s v="E-2023-00021115"/>
    <s v="Internacional bajo cobertura de tratados"/>
    <s v="DIRECCION ADMINISTRATIVA / DEPTO. DE ABASTECIMIENTOS"/>
    <s v="DIRECCIÓN MÉDICA"/>
    <s v="No Aplica"/>
    <s v="No Aplica"/>
    <s v="No Aplica"/>
    <s v="21053002"/>
    <n v="41069917"/>
    <s v="Si"/>
    <n v="25401"/>
    <n v="25400293"/>
    <s v="Si"/>
    <s v="No Aplica"/>
    <s v="No aplica"/>
    <s v="No Aplica"/>
    <s v="No Aplica"/>
    <s v="No Aplica"/>
    <s v="No Aplica"/>
    <d v="2023-04-10T00:00:00"/>
    <s v="No Aplica"/>
    <d v="2023-04-03T00:00:00"/>
    <d v="2023-04-03T00:00:00"/>
    <d v="2023-04-03T00:00:00"/>
    <d v="2023-04-03T00:00:00"/>
    <x v="2352"/>
    <s v="No Aplica"/>
    <x v="337"/>
    <s v="Administrador Unico"/>
    <x v="0"/>
    <s v="NO APLICA"/>
    <s v="No Aplica"/>
    <x v="307"/>
    <s v="PARTIDA 8"/>
    <d v="2023-04-10T17:35:10"/>
    <d v="2023-12-31T00:00:00"/>
    <s v="EN PESOS MEXICANOS A LOS 20 DÍAS DESPUÉS DE QUE EL PROVEEDOR PRESENTE SU FACTURACIÓN Y DOCUMENTACION COMPLETA EN EL DEPARTAMENTO DE FINANZAS. DEBIDAMENTE AUTORIZADAS POR EL ADMINISTRADOR DEL CONTRATO"/>
    <s v="Cerrado"/>
    <n v="9230"/>
    <n v="9230"/>
    <n v="9230"/>
    <s v="No Aplica"/>
    <s v="No Aplica"/>
    <s v="No Aplica"/>
    <s v="No Aplica"/>
    <x v="4"/>
    <s v="ADQUISICION DE BIENES TERAPEUTICOS GRUPO 060"/>
    <n v="2000"/>
    <s v="ADJUDICACION DIRECTA"/>
    <x v="4"/>
    <x v="1"/>
    <m/>
    <s v="NO APLICA"/>
    <s v="No aplica"/>
    <s v="No aplica"/>
    <s v="No aplica"/>
    <s v="C-2023-00029085"/>
    <s v="C-2023-00029085"/>
    <n v="0"/>
    <s v="Art. 42 párrafo primero"/>
    <n v="9230"/>
    <n v="0"/>
    <s v="SIN ACCESO A COMPRANET"/>
    <s v="SIN ACCESO A COMPRANET"/>
    <s v="SIN ACCESO A COMPRANET"/>
  </r>
  <r>
    <n v="275"/>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3"/>
    <s v="No Aplica"/>
    <x v="338"/>
    <s v="Administrador Unico"/>
    <x v="0"/>
    <s v="NO APLICA"/>
    <s v="No Aplica"/>
    <x v="307"/>
    <s v="PARTIDA 10"/>
    <d v="2023-04-10T17:37:13"/>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s v="ADQUISICION DE BIENES TERAPEUTICOS GRUPO 060"/>
    <n v="2000"/>
    <s v="ADJUDICACION DIRECTA"/>
    <x v="4"/>
    <x v="1"/>
    <m/>
    <s v="NO APLICA"/>
    <s v="No aplica"/>
    <s v="No aplica"/>
    <s v="No aplica"/>
    <s v="C-2023-00029079"/>
    <s v="C-2023-00029079"/>
    <n v="0"/>
    <s v="Art. 42 párrafo primero"/>
    <n v="2727.27"/>
    <n v="0"/>
    <s v="SIN ACCESO A COMPRANET"/>
    <s v="SIN ACCESO A COMPRANET"/>
    <s v="SIN ACCESO A COMPRANET"/>
  </r>
  <r>
    <n v="276"/>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4"/>
    <s v="No Aplica"/>
    <x v="339"/>
    <s v="Administrador Unico"/>
    <x v="0"/>
    <s v="NO APLICA"/>
    <s v="No Aplica"/>
    <x v="307"/>
    <s v="PARTIDA 11"/>
    <d v="2023-04-10T17:39:40"/>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s v="ADQUISICION DE BIENES TERAPEUTICOS GRUPO 060"/>
    <n v="2000"/>
    <s v="ADJUDICACION DIRECTA"/>
    <x v="4"/>
    <x v="1"/>
    <m/>
    <s v="NO APLICA"/>
    <s v="No aplica"/>
    <s v="No aplica"/>
    <s v="No aplica"/>
    <s v="C-2023-00029076"/>
    <s v="C-2023-00029076"/>
    <n v="0"/>
    <s v="Art. 42 párrafo primero"/>
    <n v="1210.08"/>
    <n v="0"/>
    <s v="SIN ACCESO A COMPRANET"/>
    <s v="SIN ACCESO A COMPRANET"/>
    <s v="SIN ACCESO A COMPRANET"/>
  </r>
  <r>
    <n v="277"/>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0"/>
    <s v="Administrador Unico"/>
    <x v="0"/>
    <s v="NO APLICA"/>
    <s v="No Aplica"/>
    <x v="762"/>
    <s v="PARTIDA 4"/>
    <d v="2023-04-10T17:44:1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s v="ADQUISICION DE BIENES TERAPEUTICOS GRUPO 060"/>
    <n v="2000"/>
    <s v="ADJUDICACION DIRECTA"/>
    <x v="4"/>
    <x v="1"/>
    <m/>
    <s v="NO APLICA"/>
    <s v="No aplica"/>
    <s v="No aplica"/>
    <s v="No aplica"/>
    <s v="C-2023-00026195"/>
    <s v="C-2023-00026195"/>
    <n v="0"/>
    <s v="Art. 42 párrafo primero"/>
    <n v="5040"/>
    <n v="2700"/>
    <s v="SIN ACCESO A COMPRANET"/>
    <s v="SIN ACCESO A COMPRANET"/>
    <s v="SIN ACCESO A COMPRANET"/>
  </r>
  <r>
    <n v="278"/>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2"/>
    <s v="Administrador Unico"/>
    <x v="0"/>
    <s v="NO APLICA"/>
    <s v="No Aplica"/>
    <x v="762"/>
    <s v="PARTIDA 4"/>
    <d v="2023-04-10T17:45:48"/>
    <d v="2023-12-31T00:00:00"/>
    <s v="EN PESOS MEXICANOS A LOS 20 DÍAS DESPUÉS DE QUE EL PROVEEDOR PRESENTE SU FACTURACIÓN Y DOCUMENTACION COMPLETA EN EL DEPARTAMENTO DE FINANZAS. DEBIDAMENTE AUTORIZADAS POR EL ADMINISTRADOR DEL CONTRATO"/>
    <s v="Cerrado"/>
    <n v="2700"/>
    <n v="2700"/>
    <n v="2700"/>
    <s v="No Aplica"/>
    <s v="No Aplica"/>
    <s v="No Aplica"/>
    <s v="No Aplica"/>
    <x v="4"/>
    <s v="ADQUISICION DE BIENES TERAPEUTICOS GRUPO 060"/>
    <n v="2000"/>
    <s v="ADJUDICACION DIRECTA"/>
    <x v="4"/>
    <x v="1"/>
    <m/>
    <s v="NO APLICA"/>
    <s v="No aplica"/>
    <s v="No aplica"/>
    <s v="No aplica"/>
    <s v="C-2023-00026195"/>
    <s v="C-2023-00026195"/>
    <n v="0"/>
    <s v="Art. 42 párrafo primero"/>
    <n v="5040"/>
    <n v="2340"/>
    <s v="SIN ACCESO A COMPRANET"/>
    <s v="SIN ACCESO A COMPRANET"/>
    <s v="SIN ACCESO A COMPRANET"/>
  </r>
  <r>
    <n v="279"/>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3"/>
    <s v="Administrador Unico"/>
    <x v="0"/>
    <s v="NO APLICA"/>
    <s v="No Aplica"/>
    <x v="762"/>
    <s v="PARTIDA 9"/>
    <d v="2023-04-10T17:48:13"/>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s v="ADQUISICION DE BIENES TERAPEUTICOS GRUPO 060"/>
    <n v="2000"/>
    <s v="ADJUDICACION DIRECTA"/>
    <x v="4"/>
    <x v="1"/>
    <m/>
    <s v="NO APLICA"/>
    <s v="No aplica"/>
    <s v="No aplica"/>
    <s v="No aplica"/>
    <s v="C-2023-00026184"/>
    <s v="C-2023-00026184"/>
    <n v="0"/>
    <s v="Art. 42 párrafo primero"/>
    <n v="5292"/>
    <n v="1404"/>
    <s v="SIN ACCESO A COMPRANET"/>
    <s v="SIN ACCESO A COMPRANET"/>
    <s v="SIN ACCESO A COMPRANET"/>
  </r>
  <r>
    <n v="280"/>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4"/>
    <s v="Administrador Unico"/>
    <x v="0"/>
    <s v="NO APLICA"/>
    <s v="No Aplica"/>
    <x v="762"/>
    <s v="PARTIDA 9"/>
    <d v="2023-04-10T17:49:55"/>
    <d v="2023-12-31T00:00:00"/>
    <s v="EN PESOS MEXICANOS A LOS 20 DÍAS DESPUÉS DE QUE EL PROVEEDOR PRESENTE SU FACTURACIÓN Y DOCUMENTACION COMPLETA EN EL DEPARTAMENTO DE FINANZAS. DEBIDAMENTE AUTORIZADAS POR EL ADMINISTRADOR DEL CONTRATO"/>
    <s v="Cerrado"/>
    <n v="1404"/>
    <n v="1404"/>
    <n v="1404"/>
    <s v="No Aplica"/>
    <s v="No Aplica"/>
    <s v="No Aplica"/>
    <s v="No Aplica"/>
    <x v="4"/>
    <s v="ADQUISICION DE BIENES TERAPEUTICOS GRUPO 060"/>
    <n v="2000"/>
    <s v="ADJUDICACION DIRECTA"/>
    <x v="4"/>
    <x v="1"/>
    <m/>
    <s v="NO APLICA"/>
    <s v="No aplica"/>
    <s v="No aplica"/>
    <s v="No aplica"/>
    <s v="C-2023-00026184"/>
    <s v="C-2023-00026184"/>
    <n v="0"/>
    <s v="Art. 42 párrafo primero"/>
    <n v="5292"/>
    <n v="3888"/>
    <s v="SIN ACCESO A COMPRANET"/>
    <s v="SIN ACCESO A COMPRANET"/>
    <s v="SIN ACCESO A COMPRANET"/>
  </r>
  <r>
    <n v="281"/>
    <x v="1051"/>
    <x v="507"/>
    <s v="E-2023-00020911"/>
    <s v="Internacional bajo cobertura de tratados"/>
    <s v="DIRECCION ADMINISTRATIVA / DEPTO. DE ABASTECIMIENTOS"/>
    <s v="DIRECCIÓN MÉDICA"/>
    <s v="No Aplica"/>
    <s v="No Aplica"/>
    <s v="No Aplica"/>
    <s v="21053002"/>
    <n v="41069917"/>
    <s v="Si"/>
    <n v="25401"/>
    <n v="25400149"/>
    <s v="Si"/>
    <s v="No Aplica"/>
    <s v="No aplica"/>
    <s v="No Aplica"/>
    <s v="No Aplica"/>
    <s v="No Aplica"/>
    <s v="No Aplica"/>
    <d v="2023-04-10T00:00:00"/>
    <s v="No Aplica"/>
    <d v="2023-04-03T00:00:00"/>
    <d v="2023-03-30T00:00:00"/>
    <d v="2023-04-03T00:00:00"/>
    <d v="2023-03-30T00:00:00"/>
    <x v="2357"/>
    <s v="No Aplica"/>
    <x v="348"/>
    <s v="Administrador Unico"/>
    <x v="0"/>
    <s v="NO APLICA"/>
    <s v="No Aplica"/>
    <x v="311"/>
    <s v="PARTIDA 10"/>
    <d v="2023-04-11T13:03:53"/>
    <d v="2023-12-31T00:00:00"/>
    <s v="EN PESOS MEXICANOS A LOS 20 DÍAS DESPUÉS DE QUE EL PROVEEDOR PRESENTE SU FACTURACIÓN Y DOCUMENTACION COMPLETA EN EL DEPARTAMENTO DE FINANZAS. DEBIDAMENTE AUTORIZADAS POR EL ADMINISTRADOR DEL CONTRATO"/>
    <s v="Cerrado"/>
    <n v="6496.42"/>
    <n v="6496.42"/>
    <n v="6496.42"/>
    <s v="No Aplica"/>
    <s v="No Aplica"/>
    <s v="No Aplica"/>
    <s v="No Aplica"/>
    <x v="4"/>
    <s v="ADQUISICION DE BIENES TERAPEUTICOS GRUPO 060"/>
    <n v="2000"/>
    <s v="ADJUDICACION DIRECTA"/>
    <x v="4"/>
    <x v="1"/>
    <m/>
    <s v="NO APLICA"/>
    <s v="No aplica"/>
    <s v="No aplica"/>
    <s v="No aplica"/>
    <s v="C-2023-00026175"/>
    <s v="C-2023-00026175"/>
    <n v="0"/>
    <s v="Art. 42 párrafo primero"/>
    <n v="6496.42"/>
    <n v="0"/>
    <s v="SIN ACCESO A COMPRANET"/>
    <s v="SIN ACCESO A COMPRANET"/>
    <s v="SIN ACCESO A COMPRANET"/>
  </r>
  <r>
    <n v="282"/>
    <x v="1051"/>
    <x v="507"/>
    <s v="E-2023-00020911"/>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58"/>
    <s v="No Aplica"/>
    <x v="349"/>
    <s v="Administrador Unico"/>
    <x v="0"/>
    <s v="NO APLICA"/>
    <s v="No Aplica"/>
    <x v="725"/>
    <s v="PARTIDA 1"/>
    <d v="2023-04-11T13:39:35"/>
    <d v="2023-12-31T00:00:00"/>
    <s v="EN PESOS MEXICANOS A LOS 20 DÍAS DESPUÉS DE QUE EL PROVEEDOR PRESENTE SU FACTURACIÓN Y DOCUMENTACION COMPLETA EN EL DEPARTAMENTO DE FINANZAS. DEBIDAMENTE AUTORIZADAS POR EL ADMINISTRADOR DEL CONTRATO"/>
    <s v="Cerrado"/>
    <n v="7672"/>
    <n v="7672"/>
    <n v="7672"/>
    <s v="No Aplica"/>
    <s v="No Aplica"/>
    <s v="No Aplica"/>
    <s v="No Aplica"/>
    <x v="4"/>
    <s v="ADQUISICION DE BIENES TERAPEUTICOS GRUPO 060"/>
    <n v="2000"/>
    <s v="ADJUDICACION DIRECTA"/>
    <x v="4"/>
    <x v="1"/>
    <m/>
    <s v="NO APLICA"/>
    <s v="No aplica"/>
    <s v="No aplica"/>
    <s v="No aplica"/>
    <s v="C-2023-00026174"/>
    <s v="C-2023-00026174"/>
    <n v="0"/>
    <s v="Art. 42 párrafo primero"/>
    <n v="7672"/>
    <n v="0"/>
    <s v="SIN ACCESO A COMPRANET"/>
    <s v="SIN ACCESO A COMPRANET"/>
    <s v="SIN ACCESO A COMPRANET"/>
  </r>
  <r>
    <n v="283"/>
    <x v="1051"/>
    <x v="507"/>
    <s v="E-2023-00020911"/>
    <s v="Internacional bajo cobertura de tratados"/>
    <s v="DIRECCION ADMINISTRATIVA / DEPTO. DE ABASTECIMIENTOS"/>
    <s v="DIRECCIÓN MÉDICA"/>
    <s v="No Aplica"/>
    <s v="No Aplica"/>
    <s v="No Aplica"/>
    <s v="21053002"/>
    <n v="41069917"/>
    <s v="Si"/>
    <n v="25401"/>
    <n v="25405428"/>
    <s v="Si"/>
    <s v="No Aplica"/>
    <s v="No aplica"/>
    <s v="No Aplica"/>
    <s v="No Aplica"/>
    <s v="No Aplica"/>
    <s v="No Aplica"/>
    <d v="2023-04-10T00:00:00"/>
    <s v="No Aplica"/>
    <d v="2023-04-01T00:00:00"/>
    <d v="2023-04-01T00:00:00"/>
    <d v="2023-04-01T00:00:00"/>
    <d v="2023-04-01T00:00:00"/>
    <x v="2359"/>
    <s v="No Aplica"/>
    <x v="350"/>
    <s v="Administrador Unico"/>
    <x v="0"/>
    <s v="NO APLICA"/>
    <s v="No Aplica"/>
    <x v="725"/>
    <s v="PARTIDA 2"/>
    <d v="2023-04-11T13:42:31"/>
    <d v="2023-12-31T00:00:00"/>
    <s v="EN PESOS MEXICANOS A LOS 20 DÍAS DESPUÉS DE QUE EL PROVEEDOR PRESENTE SU FACTURACIÓN Y DOCUMENTACION COMPLETA EN EL DEPARTAMENTO DE FINANZAS. DEBIDAMENTE AUTORIZADAS POR EL ADMINISTRADOR DEL CONTRATO"/>
    <s v="Cerrado"/>
    <n v="31995"/>
    <n v="31995"/>
    <n v="31995"/>
    <s v="No Aplica"/>
    <s v="No Aplica"/>
    <s v="No Aplica"/>
    <s v="No Aplica"/>
    <x v="4"/>
    <s v="ADQUISICION DE BIENES TERAPEUTICOS GRUPO 060"/>
    <n v="2000"/>
    <s v="ADJUDICACION DIRECTA"/>
    <x v="4"/>
    <x v="1"/>
    <m/>
    <s v="NO APLICA"/>
    <s v="No aplica"/>
    <s v="No aplica"/>
    <s v="No aplica"/>
    <s v="C-2023-00026171"/>
    <s v="C-2023-00026171"/>
    <n v="0"/>
    <s v="Art. 42 párrafo primero"/>
    <n v="31995"/>
    <n v="0"/>
    <s v="SIN ACCESO A COMPRANET"/>
    <s v="SIN ACCESO A COMPRANET"/>
    <s v="SIN ACCESO A COMPRANET"/>
  </r>
  <r>
    <n v="284"/>
    <x v="1051"/>
    <x v="507"/>
    <s v="E-2023-00020911"/>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4-10T00:00:00"/>
    <s v="No Aplica"/>
    <d v="2023-04-01T00:00:00"/>
    <d v="2023-04-01T00:00:00"/>
    <d v="2023-04-01T00:00:00"/>
    <d v="2023-04-01T00:00:00"/>
    <x v="2360"/>
    <s v="No Aplica"/>
    <x v="351"/>
    <s v="Administrador Unico"/>
    <x v="0"/>
    <s v="NO APLICA"/>
    <s v="No Aplica"/>
    <x v="725"/>
    <s v="PARTIDA 5"/>
    <d v="2023-04-11T13:44:21"/>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4"/>
    <s v="ADQUISICION DE BIENES TERAPEUTICOS GRUPO 060"/>
    <n v="2000"/>
    <s v="ADJUDICACION DIRECTA"/>
    <x v="4"/>
    <x v="1"/>
    <m/>
    <s v="NO APLICA"/>
    <s v="No aplica"/>
    <s v="No aplica"/>
    <s v="No aplica"/>
    <s v="C-2023-00026169"/>
    <s v="C-2023-00026169"/>
    <n v="0"/>
    <s v="Art. 42 párrafo primero"/>
    <n v="556.20000000000005"/>
    <n v="0"/>
    <s v="SIN ACCESO A COMPRANET"/>
    <s v="SIN ACCESO A COMPRANET"/>
    <s v="SIN ACCESO A COMPRANET"/>
  </r>
  <r>
    <n v="285"/>
    <x v="1051"/>
    <x v="507"/>
    <s v="E-2023-00020911"/>
    <s v="Internacional bajo cobertura de tratados"/>
    <s v="DIRECCION ADMINISTRATIVA / DEPTO. DE ABASTECIMIENTOS"/>
    <s v="DIRECCIÓN MÉDICA"/>
    <s v="No Aplica"/>
    <s v="No Aplica"/>
    <s v="No Aplica"/>
    <s v="21053002"/>
    <n v="41069917"/>
    <s v="Si"/>
    <n v="27101"/>
    <n v="27100019"/>
    <s v="Si"/>
    <s v="No Aplica"/>
    <s v="No aplica"/>
    <s v="No Aplica"/>
    <s v="No Aplica"/>
    <s v="No Aplica"/>
    <s v="No Aplica"/>
    <d v="2023-04-10T00:00:00"/>
    <s v="No Aplica"/>
    <d v="2023-04-01T00:00:00"/>
    <d v="2023-04-01T00:00:00"/>
    <d v="2023-04-01T00:00:00"/>
    <d v="2023-04-01T00:00:00"/>
    <x v="2361"/>
    <s v="No Aplica"/>
    <x v="352"/>
    <s v="Administrador Unico"/>
    <x v="0"/>
    <s v="NO APLICA"/>
    <s v="No Aplica"/>
    <x v="725"/>
    <s v="PARTIDA 6"/>
    <d v="2023-04-11T13:46:21"/>
    <d v="2023-12-31T00:00:00"/>
    <s v="EN PESOS MEXICANOS A LOS 20 DÍAS DESPUÉS DE QUE EL PROVEEDOR PRESENTE SU FACTURACIÓN Y DOCUMENTACION COMPLETA EN EL DEPARTAMENTO DE FINANZAS. DEBIDAMENTE AUTORIZADAS POR EL ADMINISTRADOR DEL CONTRATO"/>
    <s v="Cerrado"/>
    <n v="1256.4000000000001"/>
    <n v="1256.4000000000001"/>
    <n v="1256.4000000000001"/>
    <s v="No Aplica"/>
    <s v="No Aplica"/>
    <s v="No Aplica"/>
    <s v="No Aplica"/>
    <x v="4"/>
    <s v="ADQUISICION DE BIENES TERAPEUTICOS GRUPO 060"/>
    <n v="2000"/>
    <s v="ADJUDICACION DIRECTA"/>
    <x v="4"/>
    <x v="1"/>
    <m/>
    <s v="NO APLICA"/>
    <s v="No aplica"/>
    <s v="No aplica"/>
    <s v="No aplica"/>
    <s v="C-2023-00026168"/>
    <s v="C-2023-00026168"/>
    <n v="0"/>
    <s v="Art. 42 párrafo primero"/>
    <n v="1256.4000000000001"/>
    <n v="0"/>
    <s v="SIN ACCESO A COMPRANET"/>
    <s v="SIN ACCESO A COMPRANET"/>
    <s v="SIN ACCESO A COMPRANET"/>
  </r>
  <r>
    <n v="286"/>
    <x v="1051"/>
    <x v="507"/>
    <s v="E-2023-00020911"/>
    <s v="Internacional bajo cobertura de tratados"/>
    <s v="DIRECCION ADMINISTRATIVA / DEPTO. DE ABASTECIMIENTOS"/>
    <s v="DIRECCIÓN MÉDICA"/>
    <s v="No Aplica"/>
    <s v="No Aplica"/>
    <s v="No Aplica"/>
    <s v="21053002"/>
    <n v="41069917"/>
    <s v="Si"/>
    <n v="25401"/>
    <n v="25400456"/>
    <s v="Si"/>
    <s v="No Aplica"/>
    <s v="No aplica"/>
    <s v="No Aplica"/>
    <s v="No Aplica"/>
    <s v="No Aplica"/>
    <s v="No Aplica"/>
    <d v="2023-04-10T00:00:00"/>
    <s v="No Aplica"/>
    <d v="2023-04-01T00:00:00"/>
    <d v="2023-04-01T00:00:00"/>
    <d v="2023-04-01T00:00:00"/>
    <d v="2023-04-01T00:00:00"/>
    <x v="2362"/>
    <s v="No Aplica"/>
    <x v="353"/>
    <s v="Administrador Unico"/>
    <x v="0"/>
    <s v="NO APLICA"/>
    <s v="No Aplica"/>
    <x v="725"/>
    <s v="PARTIDA 14"/>
    <d v="2023-04-11T13:50:03"/>
    <d v="2023-12-31T00:00:00"/>
    <s v="EN PESOS MEXICANOS A LOS 20 DÍAS DESPUÉS DE QUE EL PROVEEDOR PRESENTE SU FACTURACIÓN Y DOCUMENTACION COMPLETA EN EL DEPARTAMENTO DE FINANZAS. DEBIDAMENTE AUTORIZADAS POR EL ADMINISTRADOR DEL CONTRATO"/>
    <s v="Cerrado"/>
    <n v="1349"/>
    <n v="1349"/>
    <n v="1349"/>
    <s v="No Aplica"/>
    <s v="No Aplica"/>
    <s v="No Aplica"/>
    <s v="No Aplica"/>
    <x v="4"/>
    <s v="ADQUISICION DE BIENES TERAPEUTICOS GRUPO 060"/>
    <n v="2000"/>
    <s v="ADJUDICACION DIRECTA"/>
    <x v="4"/>
    <x v="1"/>
    <m/>
    <s v="NO APLICA"/>
    <s v="No aplica"/>
    <s v="No aplica"/>
    <s v="No aplica"/>
    <s v="C-2023-00026167"/>
    <s v="C-2023-00026167"/>
    <n v="0"/>
    <s v="Art. 42 párrafo primero"/>
    <n v="1349"/>
    <n v="0"/>
    <s v="SIN ACCESO A COMPRANET"/>
    <s v="SIN ACCESO A COMPRANET"/>
    <s v="SIN ACCESO A COMPRANET"/>
  </r>
  <r>
    <n v="287"/>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1T00:00:00"/>
    <d v="2023-04-01T00:00:00"/>
    <d v="2023-04-01T00:00:00"/>
    <d v="2023-04-01T00:00:00"/>
    <x v="2363"/>
    <s v="No Aplica"/>
    <x v="354"/>
    <s v="Administrador Unico"/>
    <x v="0"/>
    <s v="NO APLICA"/>
    <s v="No Aplica"/>
    <x v="725"/>
    <s v="PARTIDA 18"/>
    <d v="2023-04-11T13:52:08"/>
    <d v="2023-12-31T00:00:00"/>
    <s v="EN PESOS MEXICANOS A LOS 20 DÍAS DESPUÉS DE QUE EL PROVEEDOR PRESENTE SU FACTURACIÓN Y DOCUMENTACION COMPLETA EN EL DEPARTAMENTO DE FINANZAS. DEBIDAMENTE AUTORIZADAS POR EL ADMINISTRADOR DEL CONTRATO"/>
    <s v="Cerrado"/>
    <n v="3720"/>
    <n v="3720"/>
    <n v="3720"/>
    <s v="No Aplica"/>
    <s v="No Aplica"/>
    <s v="No Aplica"/>
    <s v="No Aplica"/>
    <x v="4"/>
    <s v="ADQUISICION DE BIENES TERAPEUTICOS GRUPO 060"/>
    <n v="2000"/>
    <s v="ADJUDICACION DIRECTA"/>
    <x v="4"/>
    <x v="1"/>
    <m/>
    <s v="NO APLICA"/>
    <s v="No aplica"/>
    <s v="No aplica"/>
    <s v="No aplica"/>
    <s v="C-2023-00026163"/>
    <s v="C-2023-00026163"/>
    <n v="0"/>
    <s v="Art. 42 párrafo primero"/>
    <n v="3720"/>
    <n v="0"/>
    <s v="SIN ACCESO A COMPRANET"/>
    <s v="SIN ACCESO A COMPRANET"/>
    <s v="SIN ACCESO A COMPRANET"/>
  </r>
  <r>
    <n v="288"/>
    <x v="1051"/>
    <x v="507"/>
    <s v="E-2023-00020911"/>
    <s v="Internacional bajo cobertura de tratados"/>
    <s v="DIRECCION ADMINISTRATIVA / DEPTO. DE ABASTECIMIENTOS"/>
    <s v="DIRECCIÓN MÉDICA"/>
    <s v="No Aplica"/>
    <s v="No Aplica"/>
    <s v="No Aplica"/>
    <s v="21053002"/>
    <n v="41069917"/>
    <s v="Si"/>
    <n v="25401"/>
    <n v="25404608"/>
    <s v="Si"/>
    <s v="No Aplica"/>
    <s v="No aplica"/>
    <s v="No Aplica"/>
    <s v="No Aplica"/>
    <s v="No Aplica"/>
    <s v="No Aplica"/>
    <d v="2023-04-10T00:00:00"/>
    <s v="No Aplica"/>
    <d v="2023-04-03T00:00:00"/>
    <d v="2023-03-30T00:00:00"/>
    <d v="2023-03-31T00:00:00"/>
    <d v="2023-03-30T00:00:00"/>
    <x v="2364"/>
    <s v="No Aplica"/>
    <x v="355"/>
    <s v="Administrador Unico"/>
    <x v="0"/>
    <s v="NO APLICA"/>
    <s v="No Aplica"/>
    <x v="89"/>
    <s v="PARTIDA 12"/>
    <d v="2023-04-11T14:03:29"/>
    <d v="2023-12-31T00:00:00"/>
    <s v="EN PESOS MEXICANOS A LOS 20 DÍAS DESPUÉS DE QUE EL PROVEEDOR PRESENTE SU FACTURACIÓN Y DOCUMENTACION COMPLETA EN EL DEPARTAMENTO DE FINANZAS. DEBIDAMENTE AUTORIZADAS POR EL ADMINISTRADOR DEL CONTRATO"/>
    <s v="Cerrado"/>
    <n v="21950"/>
    <n v="21950"/>
    <n v="21950"/>
    <s v="No Aplica"/>
    <s v="No Aplica"/>
    <s v="No Aplica"/>
    <s v="No Aplica"/>
    <x v="4"/>
    <s v="ADQUISICION DE BIENES TERAPEUTICOS GRUPO 060"/>
    <n v="2000"/>
    <s v="ADJUDICACION DIRECTA"/>
    <x v="4"/>
    <x v="1"/>
    <m/>
    <s v="NO APLICA"/>
    <s v="No aplica"/>
    <s v="No aplica"/>
    <s v="No aplica"/>
    <s v="C-2023-00026162"/>
    <s v="C-2023-00026162"/>
    <n v="0"/>
    <s v="Art. 42 párrafo primero"/>
    <n v="21950"/>
    <n v="0"/>
    <s v="SIN ACCESO A COMPRANET"/>
    <s v="SIN ACCESO A COMPRANET"/>
    <s v="SIN ACCESO A COMPRANET"/>
  </r>
  <r>
    <n v="289"/>
    <x v="1051"/>
    <x v="507"/>
    <s v="E-2023-00020911"/>
    <s v="Internacional bajo cobertura de tratados"/>
    <s v="DIRECCION ADMINISTRATIVA / DEPTO. DE ABASTECIMIENTOS"/>
    <s v="DIRECCIÓN MÉDICA"/>
    <s v="No Aplica"/>
    <s v="No Aplica"/>
    <s v="No Aplica"/>
    <s v="21053002"/>
    <n v="41069917"/>
    <s v="Si"/>
    <n v="25401"/>
    <n v="25406102"/>
    <s v="Si"/>
    <s v="No Aplica"/>
    <s v="No aplica"/>
    <s v="No Aplica"/>
    <s v="No Aplica"/>
    <s v="No Aplica"/>
    <s v="No Aplica"/>
    <d v="2023-04-10T00:00:00"/>
    <s v="No Aplica"/>
    <d v="2023-04-03T00:00:00"/>
    <d v="2023-03-29T00:00:00"/>
    <d v="2023-03-29T00:00:00"/>
    <d v="2023-03-29T00:00:00"/>
    <x v="2365"/>
    <s v="No Aplica"/>
    <x v="356"/>
    <s v="Administrador Unico"/>
    <x v="0"/>
    <s v="NO APLICA"/>
    <s v="No Aplica"/>
    <x v="763"/>
    <s v="PARTIDA 8"/>
    <d v="2023-04-11T14:06:59"/>
    <d v="2023-12-31T00:00:00"/>
    <s v="EN PESOS MEXICANOS A LOS 20 DÍAS DESPUÉS DE QUE EL PROVEEDOR PRESENTE SU FACTURACIÓN Y DOCUMENTACION COMPLETA EN EL DEPARTAMENTO DE FINANZAS. DEBIDAMENTE AUTORIZADAS POR EL ADMINISTRADOR DEL CONTRATO"/>
    <s v="Cerrado"/>
    <n v="455.7"/>
    <n v="455.7"/>
    <n v="455.7"/>
    <s v="No Aplica"/>
    <s v="No Aplica"/>
    <s v="No Aplica"/>
    <s v="No Aplica"/>
    <x v="4"/>
    <s v="ADQUISICION DE BIENES TERAPEUTICOS GRUPO 060"/>
    <n v="2000"/>
    <s v="ADJUDICACION DIRECTA"/>
    <x v="4"/>
    <x v="1"/>
    <m/>
    <s v="NO APLICA"/>
    <s v="No aplica"/>
    <s v="No aplica"/>
    <s v="No aplica"/>
    <s v="C-2023-00026161"/>
    <s v="C-2023-00026161"/>
    <n v="0"/>
    <s v="Art. 42 párrafo primero"/>
    <n v="455.7"/>
    <n v="0"/>
    <s v="SIN ACCESO A COMPRANET"/>
    <s v="SIN ACCESO A COMPRANET"/>
    <s v="SIN ACCESO A COMPRANET"/>
  </r>
  <r>
    <n v="290"/>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6"/>
    <s v="No Aplica"/>
    <x v="357"/>
    <s v="Administrador Unico"/>
    <x v="0"/>
    <s v="NO APLICA"/>
    <s v="No Aplica"/>
    <x v="307"/>
    <s v="PARTIDA 15"/>
    <d v="2023-04-11T14:10:41"/>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s v="ADQUISICION DE BIENES TERAPEUTICOS GRUPO 060"/>
    <n v="2000"/>
    <s v="ADJUDICACION DIRECTA"/>
    <x v="4"/>
    <x v="1"/>
    <m/>
    <s v="NO APLICA"/>
    <s v="No aplica"/>
    <s v="No aplica"/>
    <s v="No aplica"/>
    <s v="C-2023-00026160"/>
    <s v="C-2023-00026160"/>
    <n v="0"/>
    <s v="Art. 42 párrafo primero"/>
    <n v="2727.27"/>
    <n v="0"/>
    <s v="SIN ACCESO A COMPRANET"/>
    <s v="SIN ACCESO A COMPRANET"/>
    <s v="SIN ACCESO A COMPRANET"/>
  </r>
  <r>
    <n v="291"/>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7"/>
    <s v="No Aplica"/>
    <x v="358"/>
    <s v="Administrador Unico"/>
    <x v="0"/>
    <s v="NO APLICA"/>
    <s v="No Aplica"/>
    <x v="307"/>
    <s v="PARTIDA 16"/>
    <d v="2023-04-11T14:14:21"/>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s v="ADQUISICION DE BIENES TERAPEUTICOS GRUPO 060"/>
    <n v="2000"/>
    <s v="ADJUDICACION DIRECTA"/>
    <x v="4"/>
    <x v="1"/>
    <m/>
    <s v="NO APLICA"/>
    <s v="No aplica"/>
    <s v="No aplica"/>
    <s v="No aplica"/>
    <s v="C-2023-00026159"/>
    <s v="C-2023-00026159"/>
    <n v="0"/>
    <s v="Art. 42 párrafo primero"/>
    <n v="1210.08"/>
    <n v="0"/>
    <s v="SIN ACCESO A COMPRANET"/>
    <s v="SIN ACCESO A COMPRANET"/>
    <s v="SIN ACCESO A COMPRANET"/>
  </r>
  <r>
    <n v="292"/>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8"/>
    <s v="No Aplica"/>
    <x v="359"/>
    <s v="Administrador Unico"/>
    <x v="0"/>
    <s v="NO APLICA"/>
    <s v="No Aplica"/>
    <x v="307"/>
    <s v="PARTIDA 17"/>
    <d v="2023-04-11T14:22:09"/>
    <d v="2023-12-31T00:00:00"/>
    <s v="EN PESOS MEXICANOS A LOS 20 DÍAS DESPUÉS DE QUE EL PROVEEDOR PRESENTE SU FACTURACIÓN Y DOCUMENTACION COMPLETA EN EL DEPARTAMENTO DE FINANZAS. DEBIDAMENTE AUTORIZADAS POR EL ADMINISTRADOR DEL CONTRATO"/>
    <s v="Cerrado"/>
    <n v="3060.64"/>
    <n v="3060.64"/>
    <n v="3060.64"/>
    <s v="No Aplica"/>
    <s v="No Aplica"/>
    <s v="No Aplica"/>
    <s v="No Aplica"/>
    <x v="4"/>
    <s v="ADQUISICION DE BIENES TERAPEUTICOS GRUPO 060"/>
    <n v="2000"/>
    <s v="ADJUDICACION DIRECTA"/>
    <x v="4"/>
    <x v="1"/>
    <m/>
    <s v="NO APLICA"/>
    <s v="No aplica"/>
    <s v="No aplica"/>
    <s v="No aplica"/>
    <s v="C-2023-00026156"/>
    <s v="C-2023-00026156"/>
    <n v="0"/>
    <s v="Art. 42 párrafo primero"/>
    <n v="3060.64"/>
    <n v="0"/>
    <s v="SIN ACCESO A COMPRANET"/>
    <s v="SIN ACCESO A COMPRANET"/>
    <s v="SIN ACCESO A COMPRANET"/>
  </r>
  <r>
    <n v="293"/>
    <x v="1051"/>
    <x v="507"/>
    <s v="E-2023-00020911"/>
    <s v="Internacional bajo cobertura de tratados"/>
    <s v="DIRECCION ADMINISTRATIVA / DEPTO. DE ABASTECIMIENTOS"/>
    <s v="DIRECCIÓN MÉDICA"/>
    <s v="No Aplica"/>
    <s v="No Aplica"/>
    <s v="No Aplica"/>
    <s v="21053002"/>
    <n v="41069917"/>
    <s v="Si"/>
    <n v="25401"/>
    <n v="25400496"/>
    <s v="Si"/>
    <s v="No Aplica"/>
    <s v="No aplica"/>
    <s v="No Aplica"/>
    <s v="No Aplica"/>
    <s v="No Aplica"/>
    <s v="No Aplica"/>
    <d v="2023-04-10T00:00:00"/>
    <s v="No Aplica"/>
    <d v="2023-04-03T00:00:00"/>
    <d v="2023-04-03T00:00:00"/>
    <d v="2023-04-03T00:00:00"/>
    <d v="2023-03-28T00:00:00"/>
    <x v="2369"/>
    <s v="No Aplica"/>
    <x v="334"/>
    <s v="Administrador Unico"/>
    <x v="0"/>
    <s v="NO APLICA"/>
    <s v="No Aplica"/>
    <x v="732"/>
    <s v="PARTIDA 19"/>
    <d v="2023-04-11T16:06:45"/>
    <d v="2023-12-31T00:00:00"/>
    <s v="EN PESOS MEXICANOS A LOS 20 DÍAS DESPUÉS DE QUE EL PROVEEDOR PRESENTE SU FACTURACIÓN Y DOCUMENTACION COMPLETA EN EL DEPARTAMENTO DE FINANZAS. DEBIDAMENTE AUTORIZADAS POR EL ADMINISTRADOR DEL CONTRATO"/>
    <s v="Cerrado"/>
    <n v="1475"/>
    <n v="1475"/>
    <n v="1475"/>
    <s v="No Aplica"/>
    <s v="No Aplica"/>
    <s v="No Aplica"/>
    <s v="No Aplica"/>
    <x v="4"/>
    <s v="ADQUISICION DE BIENES TERAPEUTICOS GRUPO 060"/>
    <n v="2000"/>
    <s v="ADJUDICACION DIRECTA"/>
    <x v="4"/>
    <x v="1"/>
    <m/>
    <s v="NO APLICA"/>
    <s v="No aplica"/>
    <s v="No aplica"/>
    <s v="No aplica"/>
    <s v="C-2023-00026153"/>
    <s v="C-2023-00026153"/>
    <n v="0"/>
    <s v="Art. 42 párrafo primero"/>
    <n v="1475"/>
    <n v="0"/>
    <s v="SIN ACCESO A COMPRANET"/>
    <s v="SIN ACCESO A COMPRANET"/>
    <s v="SIN ACCESO A COMPRANET"/>
  </r>
  <r>
    <n v="294"/>
    <x v="1063"/>
    <x v="507"/>
    <s v="E-2023-00020911"/>
    <s v="Internacional bajo cobertura de tratados"/>
    <s v="DIRECCION ADMINISTRATIVA / DEPTO. DE ABASTECIMIENTOS"/>
    <s v="DIRECCIÓN MÉDICA"/>
    <s v="No Aplica"/>
    <s v="No Aplica"/>
    <s v="No Aplica"/>
    <s v="21053002"/>
    <n v="41069917"/>
    <s v="Si"/>
    <n v="25401"/>
    <n v="25407037"/>
    <s v="Si"/>
    <s v="No Aplica"/>
    <s v="No aplica"/>
    <s v="No Aplica"/>
    <s v="No Aplica"/>
    <s v="No Aplica"/>
    <s v="No Aplica"/>
    <d v="2023-04-10T00:00:00"/>
    <s v="No Aplica"/>
    <d v="2023-04-03T00:00:00"/>
    <d v="2023-04-03T00:00:00"/>
    <d v="2023-04-03T00:00:00"/>
    <d v="2023-03-28T00:00:00"/>
    <x v="2370"/>
    <s v="No Aplica"/>
    <x v="930"/>
    <s v="Administrador Unico"/>
    <x v="0"/>
    <s v="NO APLICA"/>
    <s v="No Aplica"/>
    <x v="732"/>
    <s v="PARTIDA 22"/>
    <d v="2023-04-11T16:10:30"/>
    <d v="2023-12-31T00:00:00"/>
    <s v="EN PESOS MEXICANOS A LOS 20 DÍAS DESPUÉS DE QUE EL PROVEEDOR PRESENTE SU FACTURACIÓN Y DOCUMENTACION COMPLETA EN EL DEPARTAMENTO DE FINANZAS. DEBIDAMENTE AUTORIZADAS POR EL ADMINISTRADOR DEL CONTRATO"/>
    <s v="Cerrado"/>
    <n v="7152"/>
    <n v="7152"/>
    <n v="7152"/>
    <s v="No Aplica"/>
    <s v="No Aplica"/>
    <s v="No Aplica"/>
    <s v="No Aplica"/>
    <x v="4"/>
    <s v="ADQUISICION DE BIENES TERAPEUTICOS GRUPO 080"/>
    <n v="2000"/>
    <s v="ADJUDICACION DIRECTA"/>
    <x v="4"/>
    <x v="1"/>
    <m/>
    <s v="NO APLICA"/>
    <s v="No aplica"/>
    <s v="No aplica"/>
    <s v="No aplica"/>
    <s v="C-2023-00026150"/>
    <s v="C-2023-00026150"/>
    <n v="0"/>
    <s v="Art. 42 párrafo primero"/>
    <n v="7152"/>
    <n v="0"/>
    <s v="SIN ACCESO A COMPRANET"/>
    <s v="SIN ACCESO A COMPRANET"/>
    <s v="SIN ACCESO A COMPRANET"/>
  </r>
  <r>
    <n v="295"/>
    <x v="1051"/>
    <x v="507"/>
    <s v="E-2023-00020911"/>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4-10T00:00:00"/>
    <s v="No Aplica"/>
    <d v="2023-04-03T00:00:00"/>
    <d v="2023-03-16T00:00:00"/>
    <d v="2023-04-03T00:00:00"/>
    <d v="2023-03-16T00:00:00"/>
    <x v="2371"/>
    <s v="No Aplica"/>
    <x v="335"/>
    <s v="Administrador Unico"/>
    <x v="0"/>
    <s v="NO APLICA"/>
    <s v="No Aplica"/>
    <x v="306"/>
    <s v="PARTIDA 9"/>
    <d v="2023-04-11T16:18:53"/>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4"/>
    <s v="ADQUISICION DE BIENES TERAPEUTICOS GRUPO 060"/>
    <n v="2000"/>
    <s v="ADJUDICACION DIRECTA"/>
    <x v="4"/>
    <x v="1"/>
    <m/>
    <s v="NO APLICA"/>
    <s v="No aplica"/>
    <s v="No aplica"/>
    <s v="No aplica"/>
    <s v="C-2023-00026146"/>
    <s v="C-2023-00026146"/>
    <n v="0"/>
    <s v="Art. 42 párrafo primero"/>
    <n v="2380"/>
    <n v="0"/>
    <s v="SIN ACCESO A COMPRANET"/>
    <s v="SIN ACCESO A COMPRANET"/>
    <s v="SIN ACCESO A COMPRANET"/>
  </r>
  <r>
    <n v="296"/>
    <x v="1051"/>
    <x v="507"/>
    <s v="E-2023-00020911"/>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72"/>
    <s v="No Aplica"/>
    <x v="360"/>
    <s v="Administrador Unico"/>
    <x v="0"/>
    <s v="NO APLICA"/>
    <s v="No Aplica"/>
    <x v="762"/>
    <s v="PARTIDA 3"/>
    <d v="2023-04-11T16:26:5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s v="ADQUISICION DE BIENES TERAPEUTICOS GRUPO 060"/>
    <n v="2000"/>
    <s v="ADJUDICACION DIRECTA"/>
    <x v="4"/>
    <x v="1"/>
    <m/>
    <s v="NO APLICA"/>
    <s v="No aplica"/>
    <s v="No aplica"/>
    <s v="No aplica"/>
    <s v="C-2023-00026145"/>
    <s v="C-2023-00026145"/>
    <n v="0"/>
    <s v="Art. 42 párrafo primero"/>
    <n v="2340"/>
    <n v="0"/>
    <s v="SIN ACCESO A COMPRANET"/>
    <s v="SIN ACCESO A COMPRANET"/>
    <s v="SIN ACCESO A COMPRANET"/>
  </r>
  <r>
    <n v="297"/>
    <x v="1051"/>
    <x v="507"/>
    <s v="E-2023-00020911"/>
    <s v="Internacional bajo cobertura de tratados"/>
    <s v="DIRECCION ADMINISTRATIVA / DEPTO. DE ABASTECIMIENTOS"/>
    <s v="DIRECCIÓN MÉDICA"/>
    <s v="No Aplica"/>
    <s v="No Aplica"/>
    <s v="No Aplica"/>
    <s v="21053002"/>
    <n v="41069917"/>
    <s v="Si"/>
    <n v="25401"/>
    <n v="25404590"/>
    <s v="Si"/>
    <s v="No Aplica"/>
    <s v="No aplica"/>
    <s v="No Aplica"/>
    <s v="No Aplica"/>
    <s v="No Aplica"/>
    <s v="No Aplica"/>
    <d v="2023-04-10T00:00:00"/>
    <s v="No Aplica"/>
    <d v="2023-04-04T00:00:00"/>
    <d v="2023-03-24T00:00:00"/>
    <d v="2023-03-24T00:00:00"/>
    <d v="2023-03-24T00:00:00"/>
    <x v="2373"/>
    <s v="No Aplica"/>
    <x v="361"/>
    <s v="Administrador Unico"/>
    <x v="0"/>
    <s v="NO APLICA"/>
    <s v="No Aplica"/>
    <x v="762"/>
    <s v="PARTIDA 7"/>
    <d v="2023-04-11T16:33:51"/>
    <d v="2023-12-31T00:00:00"/>
    <s v="EN PESOS MEXICANOS A LOS 20 DÍAS DESPUÉS DE QUE EL PROVEEDOR PRESENTE SU FACTURACIÓN Y DOCUMENTACION COMPLETA EN EL DEPARTAMENTO DE FINANZAS. DEBIDAMENTE AUTORIZADAS POR EL ADMINISTRADOR DEL CONTRATO"/>
    <s v="Cerrado"/>
    <n v="4680"/>
    <n v="4680"/>
    <n v="4680"/>
    <s v="No Aplica"/>
    <s v="No Aplica"/>
    <s v="No Aplica"/>
    <s v="No Aplica"/>
    <x v="4"/>
    <s v="ADQUISICION DE BIENES TERAPEUTICOS GRUPO 060"/>
    <n v="2000"/>
    <s v="ADJUDICACION DIRECTA"/>
    <x v="4"/>
    <x v="1"/>
    <m/>
    <s v="NO APLICA"/>
    <s v="No aplica"/>
    <s v="No aplica"/>
    <s v="No aplica"/>
    <s v="C-2023-00026144"/>
    <s v="C-2023-00026144"/>
    <n v="0"/>
    <s v="Art. 42 párrafo primero"/>
    <n v="4680"/>
    <n v="0"/>
    <s v="SIN ACCESO A COMPRANET"/>
    <s v="SIN ACCESO A COMPRANET"/>
    <s v="SIN ACCESO A COMPRANET"/>
  </r>
  <r>
    <n v="298"/>
    <x v="1051"/>
    <x v="507"/>
    <s v="E-2023-00020911"/>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74"/>
    <s v="No Aplica"/>
    <x v="362"/>
    <s v="Administrador Unico"/>
    <x v="0"/>
    <s v="NO APLICA"/>
    <s v="No Aplica"/>
    <x v="762"/>
    <s v="PARTIDA 11"/>
    <d v="2023-04-11T16:36:40"/>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s v="ADQUISICION DE BIENES TERAPEUTICOS GRUPO 060"/>
    <n v="2000"/>
    <s v="ADJUDICACION DIRECTA"/>
    <x v="4"/>
    <x v="1"/>
    <m/>
    <s v="NO APLICA"/>
    <s v="No aplica"/>
    <s v="No aplica"/>
    <s v="No aplica"/>
    <s v="C-2023-00026143"/>
    <s v="C-2023-00026143"/>
    <n v="0"/>
    <s v="Art. 42 párrafo primero"/>
    <n v="3888"/>
    <n v="0"/>
    <s v="SIN ACCESO A COMPRANET"/>
    <s v="SIN ACCESO A COMPRANET"/>
    <s v="SIN ACCESO A COMPRANET"/>
  </r>
  <r>
    <n v="299"/>
    <x v="1050"/>
    <x v="508"/>
    <s v="E-2023-00022108"/>
    <s v="Internacional bajo cobertura de tratados"/>
    <s v="DIRECCION ADMINISTRATIVA / DEPTO. DE ABASTECIMIENTOS"/>
    <s v="DIRECCIÓN MÉDICA"/>
    <s v="No Aplica"/>
    <s v="No Aplica"/>
    <s v="No Aplica"/>
    <s v="21053001"/>
    <n v="114518098"/>
    <s v="Si"/>
    <n v="25301"/>
    <n v="25303943"/>
    <s v="Si"/>
    <s v="Si"/>
    <s v="No aplica"/>
    <s v="No Aplica"/>
    <s v="No Aplica"/>
    <s v="No Aplica"/>
    <s v="No Aplica"/>
    <d v="2023-04-12T13:00:00"/>
    <s v="No Aplica"/>
    <d v="2023-04-05T00:00:00"/>
    <d v="2023-03-16T00:00:00"/>
    <d v="2023-04-04T00:00:00"/>
    <d v="2023-04-04T00:00:00"/>
    <x v="2375"/>
    <s v="No Aplica"/>
    <x v="363"/>
    <s v="Administrador Unico"/>
    <x v="0"/>
    <s v="NO APLICA"/>
    <s v="No Aplica"/>
    <x v="27"/>
    <s v="PARTIDA 11"/>
    <d v="2023-04-12T13:25:15"/>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s v="ADQUISICION DE BIENES TERAPEUTICOS GRUPO 010"/>
    <n v="2000"/>
    <s v="ADJUDICACION DIRECTA"/>
    <x v="4"/>
    <x v="1"/>
    <m/>
    <s v="NO APLICA"/>
    <s v="No aplica"/>
    <s v="No aplica"/>
    <s v="No aplica"/>
    <s v="C-2023-00029103"/>
    <s v="C-2023-00029103"/>
    <n v="0"/>
    <s v="Art. 41 fr. V"/>
    <n v="171000"/>
    <n v="0"/>
    <s v="SIN ACCESO A COMPRANET"/>
    <s v="SIN ACCESO A COMPRANET"/>
    <s v="SIN ACCESO A COMPRANET"/>
  </r>
  <r>
    <n v="300"/>
    <x v="1050"/>
    <x v="508"/>
    <s v="E-2023-00022108"/>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4-12T13:00:00"/>
    <s v="No Aplica"/>
    <d v="2023-04-05T00:00:00"/>
    <d v="2023-04-02T00:00:00"/>
    <d v="2023-04-05T00:00:00"/>
    <d v="2023-04-03T00:00:00"/>
    <x v="2376"/>
    <s v="No Aplica"/>
    <x v="364"/>
    <s v="Administrador Unico"/>
    <x v="0"/>
    <s v="NO APLICA"/>
    <s v="No Aplica"/>
    <x v="321"/>
    <s v="PARTIDA 1"/>
    <d v="2023-04-12T13:31:49"/>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s v="ADQUISICION DE BIENES TERAPEUTICOS GRUPO 010"/>
    <n v="2000"/>
    <s v="ADJUDICACION DIRECTA"/>
    <x v="4"/>
    <x v="1"/>
    <m/>
    <s v="NO APLICA"/>
    <s v="No aplica"/>
    <s v="No aplica"/>
    <s v="No aplica"/>
    <s v="C-2023-00029102"/>
    <s v="C-2023-00029102"/>
    <n v="0"/>
    <s v="Art. 41 fr. V"/>
    <n v="4800"/>
    <n v="0"/>
    <s v="SIN ACCESO A COMPRANET"/>
    <s v="SIN ACCESO A COMPRANET"/>
    <s v="SIN ACCESO A COMPRANET"/>
  </r>
  <r>
    <n v="301"/>
    <x v="1050"/>
    <x v="508"/>
    <s v="E-2023-00022108"/>
    <s v="Internacional bajo cobertura de tratados"/>
    <s v="DIRECCION ADMINISTRATIVA / DEPTO. DE ABASTECIMIENTOS"/>
    <s v="DIRECCIÓN MÉDICA"/>
    <s v="No Aplica"/>
    <s v="No Aplica"/>
    <s v="No Aplica"/>
    <s v="21053001"/>
    <n v="114518098"/>
    <s v="Si"/>
    <n v="25301"/>
    <n v="25301241"/>
    <s v="Si"/>
    <s v="Si"/>
    <s v="No aplica"/>
    <s v="No Aplica"/>
    <s v="No Aplica"/>
    <s v="No Aplica"/>
    <s v="No Aplica"/>
    <d v="2023-04-12T13:00:00"/>
    <s v="No Aplica"/>
    <d v="2023-04-05T00:00:00"/>
    <d v="2023-04-02T00:00:00"/>
    <d v="2023-04-05T00:00:00"/>
    <d v="2023-04-03T00:00:00"/>
    <x v="2377"/>
    <s v="No Aplica"/>
    <x v="365"/>
    <s v="Administrador Unico"/>
    <x v="0"/>
    <s v="NO APLICA"/>
    <s v="No Aplica"/>
    <x v="321"/>
    <s v="PARTIDA 3"/>
    <d v="2023-04-12T13:34:07"/>
    <d v="2023-12-31T00:00:00"/>
    <s v="EN PESOS MEXICANOS A LOS 20 DÍAS DESPUÉS DE QUE EL PROVEEDOR PRESENTE SU FACTURACIÓN Y DOCUMENTACION COMPLETA EN EL DEPARTAMENTO DE FINANZAS. DEBIDAMENTE AUTORIZADAS POR EL ADMINISTRADOR DEL CONTRATO"/>
    <s v="Cerrado"/>
    <n v="2200"/>
    <n v="2200"/>
    <n v="2200"/>
    <s v="No Aplica"/>
    <s v="No Aplica"/>
    <s v="No Aplica"/>
    <s v="No Aplica"/>
    <x v="1"/>
    <s v="ADQUISICION DE BIENES TERAPEUTICOS GRUPO 010"/>
    <n v="2000"/>
    <s v="ADJUDICACION DIRECTA"/>
    <x v="4"/>
    <x v="1"/>
    <m/>
    <s v="NO APLICA"/>
    <s v="No aplica"/>
    <s v="No aplica"/>
    <s v="No aplica"/>
    <s v="C-2023-00029101"/>
    <s v="C-2023-00029101"/>
    <n v="0"/>
    <s v="Art. 41 fr. V"/>
    <n v="2200"/>
    <n v="0"/>
    <s v="SIN ACCESO A COMPRANET"/>
    <s v="SIN ACCESO A COMPRANET"/>
    <s v="SIN ACCESO A COMPRANET"/>
  </r>
  <r>
    <n v="302"/>
    <x v="1050"/>
    <x v="508"/>
    <s v="E-2023-00022108"/>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4-12T13:00:00"/>
    <s v="No Aplica"/>
    <d v="2023-04-05T00:00:00"/>
    <d v="2023-04-02T00:00:00"/>
    <d v="2023-04-05T00:00:00"/>
    <d v="2023-04-03T00:00:00"/>
    <x v="2378"/>
    <s v="No Aplica"/>
    <x v="366"/>
    <s v="Administrador Unico"/>
    <x v="0"/>
    <s v="NO APLICA"/>
    <s v="No Aplica"/>
    <x v="321"/>
    <s v="PARTIDA 9"/>
    <d v="2023-04-12T13:45:06"/>
    <d v="2023-12-31T00:00:00"/>
    <s v="EN PESOS MEXICANOS A LOS 20 DÍAS DESPUÉS DE QUE EL PROVEEDOR PRESENTE SU FACTURACIÓN Y DOCUMENTACION COMPLETA EN EL DEPARTAMENTO DE FINANZAS. DEBIDAMENTE AUTORIZADAS POR EL ADMINISTRADOR DEL CONTRATO"/>
    <s v="Cerrado"/>
    <n v="407950"/>
    <n v="407950"/>
    <n v="407950"/>
    <s v="No Aplica"/>
    <s v="No Aplica"/>
    <s v="No Aplica"/>
    <s v="No Aplica"/>
    <x v="1"/>
    <s v="ADQUISICION DE BIENES TERAPEUTICOS GRUPO 010"/>
    <n v="2000"/>
    <s v="ADJUDICACION DIRECTA"/>
    <x v="4"/>
    <x v="1"/>
    <m/>
    <s v="NO APLICA"/>
    <n v="-10.541666666664241"/>
    <n v="22.541666666664241"/>
    <n v="-9.5416666666642413"/>
    <s v="C-2023-00029100"/>
    <s v="C-2023-00029100"/>
    <n v="0"/>
    <s v="Art. 41 fr. V"/>
    <n v="407950"/>
    <n v="0"/>
    <s v="SIN ACCESO A COMPRANET"/>
    <s v="SIN ACCESO A COMPRANET"/>
    <s v="SIN ACCESO A COMPRANET"/>
  </r>
  <r>
    <n v="303"/>
    <x v="1051"/>
    <x v="509"/>
    <s v="E-2023-00022524"/>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4-12T14:00:00"/>
    <s v="No Aplica"/>
    <d v="2023-04-04T00:00:00"/>
    <d v="2023-04-01T00:00:00"/>
    <d v="2023-04-04T00:00:00"/>
    <d v="2023-04-01T00:00:00"/>
    <x v="2379"/>
    <s v="No Aplica"/>
    <x v="367"/>
    <s v="Administrador Unico"/>
    <x v="0"/>
    <s v="NO APLICA"/>
    <s v="No Aplica"/>
    <x v="725"/>
    <s v="PARTIDA 6"/>
    <d v="2023-04-12T15:33:43"/>
    <d v="2023-12-31T00:00:00"/>
    <s v="EN PESOS MEXICANOS A LOS 20 DÍAS DESPUÉS DE QUE EL PROVEEDOR PRESENTE SU FACTURACIÓN Y DOCUMENTACION COMPLETA EN EL DEPARTAMENTO DE FINANZAS. DEBIDAMENTE AUTORIZADAS POR EL ADMINISTRADOR DEL CONTRATO"/>
    <s v="Cerrado"/>
    <n v="4548"/>
    <n v="4548"/>
    <n v="4548"/>
    <s v="No Aplica"/>
    <s v="No Aplica"/>
    <s v="No Aplica"/>
    <s v="No Aplica"/>
    <x v="1"/>
    <s v="ADQUISICION DE BIENES TERAPEUTICOS GRUPO 060"/>
    <n v="2000"/>
    <s v="ADJUDICACION DIRECTA"/>
    <x v="4"/>
    <x v="1"/>
    <m/>
    <s v="NO APLICA"/>
    <s v="No aplica"/>
    <s v="No aplica"/>
    <s v="No aplica"/>
    <s v="C-2023-00029125"/>
    <s v="C-2023-00029125"/>
    <n v="0"/>
    <s v="Art. 41 fr. V"/>
    <n v="4548"/>
    <n v="0"/>
    <s v="SIN ACCESO A COMPRANET"/>
    <s v="SIN ACCESO A COMPRANET"/>
    <s v="SIN ACCESO A COMPRANET"/>
  </r>
  <r>
    <n v="304"/>
    <x v="1051"/>
    <x v="509"/>
    <s v="E-2023-00022524"/>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4-12T14:00:00"/>
    <s v="No Aplica"/>
    <d v="2023-04-04T00:00:00"/>
    <d v="2023-04-01T00:00:00"/>
    <d v="2023-04-04T00:00:00"/>
    <d v="2023-04-01T00:00:00"/>
    <x v="2380"/>
    <s v="No Aplica"/>
    <x v="368"/>
    <s v="Administrador Unico"/>
    <x v="0"/>
    <s v="NO APLICA"/>
    <s v="No Aplica"/>
    <x v="725"/>
    <s v="PARTIDA 7"/>
    <d v="2023-04-12T15:38:32"/>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s v="ADQUISICION DE BIENES TERAPEUTICOS GRUPO 060"/>
    <n v="2000"/>
    <s v="ADJUDICACION DIRECTA"/>
    <x v="4"/>
    <x v="1"/>
    <m/>
    <s v="NO APLICA"/>
    <s v="No aplica"/>
    <s v="No aplica"/>
    <s v="No aplica"/>
    <s v="C-2023-00029124"/>
    <s v="C-2023-00029124"/>
    <n v="0"/>
    <s v="Art. 41 fr. V"/>
    <n v="6760"/>
    <n v="0"/>
    <s v="SIN ACCESO A COMPRANET"/>
    <s v="SIN ACCESO A COMPRANET"/>
    <s v="SIN ACCESO A COMPRANET"/>
  </r>
  <r>
    <n v="305"/>
    <x v="1051"/>
    <x v="509"/>
    <s v="E-2023-00022524"/>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4-12T14:00:00"/>
    <s v="No Aplica"/>
    <d v="2023-04-05T00:00:00"/>
    <d v="2023-04-01T00:00:00"/>
    <d v="2023-04-05T00:00:00"/>
    <d v="2023-04-01T00:00:00"/>
    <x v="2381"/>
    <s v="No Aplica"/>
    <x v="369"/>
    <s v="Administrador Unico"/>
    <x v="0"/>
    <s v="NO APLICA"/>
    <s v="No Aplica"/>
    <x v="706"/>
    <s v="PARTIDA 11"/>
    <d v="2023-04-12T15:42:04"/>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s v="ADQUISICION DE BIENES TERAPEUTICOS GRUPO 060"/>
    <n v="2000"/>
    <s v="ADJUDICACION DIRECTA"/>
    <x v="4"/>
    <x v="1"/>
    <m/>
    <s v="NO APLICA"/>
    <s v="No aplica"/>
    <s v="No aplica"/>
    <s v="No aplica"/>
    <s v="C-2023-00029118"/>
    <s v="C-2023-00029118"/>
    <n v="0"/>
    <s v="Art. 41 fr. V"/>
    <n v="133650"/>
    <n v="0"/>
    <s v="SIN ACCESO A COMPRANET"/>
    <s v="SIN ACCESO A COMPRANET"/>
    <s v="SIN ACCESO A COMPRANET"/>
  </r>
  <r>
    <n v="306"/>
    <x v="1050"/>
    <x v="510"/>
    <s v="E-2023-00025167"/>
    <s v="Internacional bajo cobertura de tratados"/>
    <s v="DIRECCION ADMINISTRATIVA / DEPTO. DE ABASTECIMIENTOS"/>
    <s v="DIRECCIÓN MÉDICA"/>
    <s v="No Aplica"/>
    <s v="No Aplica"/>
    <s v="No Aplica"/>
    <s v="21053001"/>
    <n v="114518098"/>
    <s v="Si"/>
    <n v="25301"/>
    <n v="25300546"/>
    <s v="Si"/>
    <s v="Si"/>
    <s v="No aplica"/>
    <s v="No Aplica"/>
    <s v="No Aplica"/>
    <s v="No Aplica"/>
    <s v="No Aplica"/>
    <d v="2023-04-17T00:00:00"/>
    <s v="No Aplica"/>
    <d v="2023-04-13T00:00:00"/>
    <d v="2023-04-05T00:00:00"/>
    <d v="2023-04-13T00:00:00"/>
    <d v="2023-04-05T00:00:00"/>
    <x v="2382"/>
    <s v="No Aplica"/>
    <x v="370"/>
    <s v="Administrador Unico"/>
    <x v="0"/>
    <s v="NO APLICA"/>
    <s v="No Aplica"/>
    <x v="60"/>
    <s v="PARTIDA 3"/>
    <d v="2023-04-14T15:00:09"/>
    <d v="2023-12-31T00:00:00"/>
    <s v="EN PESOS MEXICANOS A LOS 20 DÍAS DESPUÉS DE QUE EL PROVEEDOR PRESENTE SU FACTURACIÓN Y DOCUMENTACION COMPLETA EN EL DEPARTAMENTO DE FINANZAS. DEBIDAMENTE AUTORIZADAS POR EL ADMINISTRADOR DEL CONTRATO"/>
    <s v="Cerrado"/>
    <n v="2450.56"/>
    <n v="2450.56"/>
    <n v="2450.56"/>
    <s v="No Aplica"/>
    <s v="No Aplica"/>
    <s v="No Aplica"/>
    <s v="No Aplica"/>
    <x v="1"/>
    <s v="ADQUISICION DE BIENES TERAPEUTICOS GRUPO 010"/>
    <n v="2000"/>
    <s v="ADJUDICACION DIRECTA"/>
    <x v="4"/>
    <x v="1"/>
    <m/>
    <s v="NO APLICA"/>
    <s v="No aplica"/>
    <s v="No aplica"/>
    <s v="No aplica"/>
    <s v="C-2023-00031843"/>
    <s v="C-2023-00031843"/>
    <n v="0"/>
    <s v="Art. 41 fr. V"/>
    <n v="2450.56"/>
    <n v="0"/>
    <s v="SIN ACCESO A COMPRANET"/>
    <s v="SIN ACCESO A COMPRANET"/>
    <s v="SIN ACCESO A COMPRANET"/>
  </r>
  <r>
    <n v="307"/>
    <x v="1050"/>
    <x v="510"/>
    <s v="E-2023-00025167"/>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4-17T00:00:00"/>
    <s v="No Aplica"/>
    <d v="2023-04-13T00:00:00"/>
    <d v="2023-04-05T00:00:00"/>
    <d v="2023-04-13T00:00:00"/>
    <d v="2023-04-05T00:00:00"/>
    <x v="2383"/>
    <s v="No Aplica"/>
    <x v="371"/>
    <s v="Administrador Unico"/>
    <x v="0"/>
    <s v="NO APLICA"/>
    <s v="No Aplica"/>
    <x v="60"/>
    <s v="PARTIDA 4"/>
    <d v="2023-04-14T15:18:38"/>
    <d v="2023-12-31T00:00:00"/>
    <s v="EN PESOS MEXICANOS A LOS 20 DÍAS DESPUÉS DE QUE EL PROVEEDOR PRESENTE SU FACTURACIÓN Y DOCUMENTACION COMPLETA EN EL DEPARTAMENTO DE FINANZAS. DEBIDAMENTE AUTORIZADAS POR EL ADMINISTRADOR DEL CONTRATO"/>
    <s v="Cerrado"/>
    <n v="1357.1000000000001"/>
    <n v="1357.1000000000001"/>
    <n v="1357.1000000000001"/>
    <s v="No Aplica"/>
    <s v="No Aplica"/>
    <s v="No Aplica"/>
    <s v="No Aplica"/>
    <x v="1"/>
    <s v="ADQUISICION DE BIENES TERAPEUTICOS GRUPO 010"/>
    <n v="2000"/>
    <s v="ADJUDICACION DIRECTA"/>
    <x v="4"/>
    <x v="1"/>
    <m/>
    <s v="NO APLICA"/>
    <s v="No aplica"/>
    <s v="No aplica"/>
    <s v="No aplica"/>
    <s v="C-2023-00029908"/>
    <e v="#N/A"/>
    <e v="#N/A"/>
    <e v="#N/A"/>
    <e v="#N/A"/>
    <e v="#N/A"/>
    <s v="SIN ACCESO A COMPRANET"/>
    <s v="SIN ACCESO A COMPRANET"/>
    <s v="SIN ACCESO A COMPRANET"/>
  </r>
  <r>
    <n v="308"/>
    <x v="1050"/>
    <x v="510"/>
    <s v="E-2023-00025167"/>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4-17T00:00:00"/>
    <s v="No Aplica"/>
    <d v="2023-04-13T00:00:00"/>
    <d v="2023-04-05T00:00:00"/>
    <d v="2023-04-13T00:00:00"/>
    <d v="2023-04-05T00:00:00"/>
    <x v="2384"/>
    <s v="No Aplica"/>
    <x v="372"/>
    <s v="Administrador Unico"/>
    <x v="0"/>
    <s v="NO APLICA"/>
    <s v="No Aplica"/>
    <x v="60"/>
    <s v="PARTIDA 8"/>
    <d v="2023-04-14T15:22:16"/>
    <d v="2023-12-31T00:00:00"/>
    <s v="EN PESOS MEXICANOS A LOS 20 DÍAS DESPUÉS DE QUE EL PROVEEDOR PRESENTE SU FACTURACIÓN Y DOCUMENTACION COMPLETA EN EL DEPARTAMENTO DE FINANZAS. DEBIDAMENTE AUTORIZADAS POR EL ADMINISTRADOR DEL CONTRATO"/>
    <s v="Cerrado"/>
    <n v="6037.5"/>
    <n v="6037.5"/>
    <n v="6037.5"/>
    <s v="No Aplica"/>
    <s v="No Aplica"/>
    <s v="No Aplica"/>
    <s v="No Aplica"/>
    <x v="1"/>
    <s v="ADQUISICION DE BIENES TERAPEUTICOS GRUPO 010"/>
    <n v="2000"/>
    <s v="ADJUDICACION DIRECTA"/>
    <x v="4"/>
    <x v="1"/>
    <m/>
    <s v="NO APLICA"/>
    <s v="No aplica"/>
    <s v="No aplica"/>
    <s v="No aplica"/>
    <s v="C-2023-00029904"/>
    <e v="#N/A"/>
    <e v="#N/A"/>
    <e v="#N/A"/>
    <e v="#N/A"/>
    <e v="#N/A"/>
    <s v="SIN ACCESO A COMPRANET"/>
    <s v="SIN ACCESO A COMPRANET"/>
    <s v="SIN ACCESO A COMPRANET"/>
  </r>
  <r>
    <n v="309"/>
    <x v="1050"/>
    <x v="510"/>
    <s v="E-2023-00025167"/>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4-17T00:00:00"/>
    <s v="No Aplica"/>
    <d v="2023-04-13T00:00:00"/>
    <d v="2023-04-05T00:00:00"/>
    <d v="2023-04-13T00:00:00"/>
    <d v="2023-04-05T00:00:00"/>
    <x v="2385"/>
    <s v="No Aplica"/>
    <x v="373"/>
    <s v="Administrador Unico"/>
    <x v="0"/>
    <s v="NO APLICA"/>
    <s v="No Aplica"/>
    <x v="60"/>
    <s v="PARTIDA 10"/>
    <d v="2023-04-14T15:26:52"/>
    <d v="2023-12-31T00:00:00"/>
    <s v="EN PESOS MEXICANOS A LOS 20 DÍAS DESPUÉS DE QUE EL PROVEEDOR PRESENTE SU FACTURACIÓN Y DOCUMENTACION COMPLETA EN EL DEPARTAMENTO DE FINANZAS. DEBIDAMENTE AUTORIZADAS POR EL ADMINISTRADOR DEL CONTRATO"/>
    <s v="Cerrado"/>
    <n v="2964.6"/>
    <n v="2964.6"/>
    <n v="2964.6"/>
    <s v="No Aplica"/>
    <s v="No Aplica"/>
    <s v="No Aplica"/>
    <s v="No Aplica"/>
    <x v="1"/>
    <s v="ADQUISICION DE BIENES TERAPEUTICOS GRUPO 010"/>
    <n v="2000"/>
    <s v="ADJUDICACION DIRECTA"/>
    <x v="4"/>
    <x v="1"/>
    <m/>
    <s v="NO APLICA"/>
    <s v="No aplica"/>
    <s v="No aplica"/>
    <s v="No aplica"/>
    <s v="C-2023-00029902"/>
    <e v="#N/A"/>
    <e v="#N/A"/>
    <e v="#N/A"/>
    <e v="#N/A"/>
    <e v="#N/A"/>
    <s v="SIN ACCESO A COMPRANET"/>
    <s v="SIN ACCESO A COMPRANET"/>
    <s v="SIN ACCESO A COMPRANET"/>
  </r>
  <r>
    <n v="310"/>
    <x v="1050"/>
    <x v="510"/>
    <s v="E-2023-00025167"/>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4-17T00:00:00"/>
    <s v="No Aplica"/>
    <d v="2023-04-13T00:00:00"/>
    <d v="2023-04-10T00:00:00"/>
    <d v="2023-04-12T00:00:00"/>
    <d v="2023-04-10T00:00:00"/>
    <x v="2386"/>
    <s v="No Aplica"/>
    <x v="374"/>
    <s v="Administrador Unico"/>
    <x v="0"/>
    <s v="NO APLICA"/>
    <s v="No Aplica"/>
    <x v="312"/>
    <s v="PARTIDA 9"/>
    <d v="2023-04-14T15:37:28"/>
    <d v="2023-12-31T00:00:00"/>
    <s v="EN PESOS MEXICANOS A LOS 20 DÍAS DESPUÉS DE QUE EL PROVEEDOR PRESENTE SU FACTURACIÓN Y DOCUMENTACION COMPLETA EN EL DEPARTAMENTO DE FINANZAS. DEBIDAMENTE AUTORIZADAS POR EL ADMINISTRADOR DEL CONTRATO"/>
    <s v="Cerrado"/>
    <n v="41230"/>
    <n v="41230"/>
    <n v="41230"/>
    <s v="No Aplica"/>
    <s v="No Aplica"/>
    <s v="No Aplica"/>
    <s v="No Aplica"/>
    <x v="1"/>
    <s v="ADQUISICION DE BIENES TERAPEUTICOS GRUPO 010"/>
    <n v="2000"/>
    <s v="ADJUDICACION DIRECTA"/>
    <x v="4"/>
    <x v="1"/>
    <m/>
    <s v="NO APLICA"/>
    <s v="No aplica"/>
    <s v="No aplica"/>
    <s v="No aplica"/>
    <s v="C-2023-00029896"/>
    <e v="#N/A"/>
    <e v="#N/A"/>
    <e v="#N/A"/>
    <e v="#N/A"/>
    <e v="#N/A"/>
    <s v="SIN ACCESO A COMPRANET"/>
    <s v="SIN ACCESO A COMPRANET"/>
    <s v="SIN ACCESO A COMPRANET"/>
  </r>
  <r>
    <n v="311"/>
    <x v="1050"/>
    <x v="510"/>
    <s v="E-2023-00025167"/>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4-17T00:00:00"/>
    <s v="No Aplica"/>
    <d v="2023-04-13T00:00:00"/>
    <d v="2023-04-05T00:00:00"/>
    <d v="2023-04-12T00:00:00"/>
    <d v="2023-04-12T00:00:00"/>
    <x v="2387"/>
    <s v="No Aplica"/>
    <x v="375"/>
    <s v="Administrador Unico"/>
    <x v="0"/>
    <s v="NO APLICA"/>
    <s v="No Aplica"/>
    <x v="27"/>
    <s v="PARTIDA 5"/>
    <d v="2023-04-14T15:40:21"/>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1"/>
    <s v="ADQUISICION DE BIENES TERAPEUTICOS GRUPO 010"/>
    <n v="2000"/>
    <s v="ADJUDICACION DIRECTA"/>
    <x v="4"/>
    <x v="1"/>
    <m/>
    <s v="NO APLICA"/>
    <s v="No aplica"/>
    <s v="No aplica"/>
    <s v="No aplica"/>
    <s v="C-2023-00029892"/>
    <e v="#N/A"/>
    <e v="#N/A"/>
    <e v="#N/A"/>
    <e v="#N/A"/>
    <e v="#N/A"/>
    <s v="SIN ACCESO A COMPRANET"/>
    <s v="SIN ACCESO A COMPRANET"/>
    <s v="SIN ACCESO A COMPRANET"/>
  </r>
  <r>
    <n v="312"/>
    <x v="1050"/>
    <x v="510"/>
    <s v="E-2023-00025167"/>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4-17T00:00:00"/>
    <s v="No Aplica"/>
    <d v="2023-04-13T00:00:00"/>
    <d v="2023-04-12T00:00:00"/>
    <d v="2023-04-12T00:00:00"/>
    <d v="2023-04-12T00:00:00"/>
    <x v="2388"/>
    <s v="No Aplica"/>
    <x v="376"/>
    <s v="Administrador Unico"/>
    <x v="0"/>
    <s v="NO APLICA"/>
    <s v="No Aplica"/>
    <x v="731"/>
    <s v="PARTIDA 1"/>
    <d v="2023-04-14T16:15:58"/>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s v="ADQUISICION DE BIENES TERAPEUTICOS GRUPO 010"/>
    <n v="2000"/>
    <s v="ADJUDICACION DIRECTA"/>
    <x v="4"/>
    <x v="1"/>
    <m/>
    <s v="NO APLICA"/>
    <s v="No aplica"/>
    <s v="No aplica"/>
    <s v="No aplica"/>
    <s v="C-2023-00029888"/>
    <e v="#N/A"/>
    <e v="#N/A"/>
    <e v="#N/A"/>
    <e v="#N/A"/>
    <e v="#N/A"/>
    <s v="SIN ACCESO A COMPRANET"/>
    <s v="SIN ACCESO A COMPRANET"/>
    <s v="SIN ACCESO A COMPRANET"/>
  </r>
  <r>
    <n v="313"/>
    <x v="1050"/>
    <x v="511"/>
    <s v="E-2023-00025202"/>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4-17T00:00:00"/>
    <s v="No Aplica"/>
    <d v="2023-04-13T00:00:00"/>
    <d v="2023-04-10T00:00:00"/>
    <d v="2023-04-12T00:00:00"/>
    <d v="2023-04-10T00:00:00"/>
    <x v="2389"/>
    <s v="No Aplica"/>
    <x v="377"/>
    <s v="Administrador Unico"/>
    <x v="0"/>
    <s v="NO APLICA"/>
    <s v="No Aplica"/>
    <x v="312"/>
    <s v="PARTIDA 3"/>
    <d v="2023-04-17T09:49:36"/>
    <d v="2023-12-31T00:00:00"/>
    <s v="EN PESOS MEXICANOS A LOS 20 DÍAS DESPUÉS DE QUE EL PROVEEDOR PRESENTE SU FACTURACIÓN Y DOCUMENTACION COMPLETA EN EL DEPARTAMENTO DE FINANZAS. DEBIDAMENTE AUTORIZADAS POR EL ADMINISTRADOR DEL CONTRATO"/>
    <s v="Cerrado"/>
    <n v="41610"/>
    <n v="41610"/>
    <n v="41610"/>
    <s v="No Aplica"/>
    <s v="No Aplica"/>
    <s v="No Aplica"/>
    <s v="No Aplica"/>
    <x v="4"/>
    <s v="ADQUISICION DE BIENES TERAPEUTICOS GRUPO 010"/>
    <n v="2000"/>
    <s v="ADJUDICACION DIRECTA"/>
    <x v="4"/>
    <x v="1"/>
    <m/>
    <s v="NO APLICA"/>
    <s v="No aplica"/>
    <s v="No aplica"/>
    <s v="No aplica"/>
    <s v="C-2023-00029729"/>
    <s v="C-2023-00029729"/>
    <n v="0"/>
    <s v="Art. 42 párrafo primero"/>
    <n v="41610"/>
    <n v="0"/>
    <s v="SIN ACCESO A COMPRANET"/>
    <s v="SIN ACCESO A COMPRANET"/>
    <s v="SIN ACCESO A COMPRANET"/>
  </r>
  <r>
    <n v="314"/>
    <x v="1051"/>
    <x v="512"/>
    <s v="E-2023-00026561"/>
    <s v="Internacional bajo cobertura de tratados"/>
    <s v="DIRECCION ADMINISTRATIVA / DEPTO. DE ABASTECIMIENTOS"/>
    <s v="DIRECCIÓN MÉDICA"/>
    <s v="No Aplica"/>
    <s v="No Aplica"/>
    <s v="No Aplica"/>
    <s v="21053002"/>
    <n v="41069917"/>
    <s v="Si"/>
    <n v="25401"/>
    <s v="25400248"/>
    <s v="Si"/>
    <s v="Si"/>
    <s v="No aplica"/>
    <s v="No Aplica"/>
    <s v="No Aplica"/>
    <s v="No Aplica"/>
    <s v="No Aplica"/>
    <d v="2023-04-19T00:00:00"/>
    <s v="No Aplica"/>
    <d v="2023-04-18T00:00:00"/>
    <d v="2023-03-27T00:00:00"/>
    <d v="2023-04-17T00:00:00"/>
    <d v="2023-03-27T00:00:00"/>
    <x v="2390"/>
    <s v="No Aplica"/>
    <x v="378"/>
    <s v="Administrador Unico"/>
    <x v="0"/>
    <s v="NO APLICA"/>
    <s v="No Aplica"/>
    <x v="728"/>
    <s v="PARTIDA 9"/>
    <d v="2023-04-21T09:33:19"/>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s v="ADQUISICION DE BIENES TERAPEUTICOS GRUPO 060"/>
    <n v="2000"/>
    <s v="ADJUDICACION DIRECTA"/>
    <x v="4"/>
    <x v="1"/>
    <m/>
    <s v="NO APLICA"/>
    <s v="No aplica"/>
    <s v="No aplica"/>
    <s v="No aplica"/>
    <s v="C-2023-00030955"/>
    <s v="C-2023-00030955"/>
    <n v="0"/>
    <s v="Art. 41 fr. V"/>
    <n v="30000"/>
    <n v="0"/>
    <s v="SIN ACCESO A COMPRANET"/>
    <s v="SIN ACCESO A COMPRANET"/>
    <s v="SIN ACCESO A COMPRANET"/>
  </r>
  <r>
    <n v="315"/>
    <x v="1051"/>
    <x v="512"/>
    <s v="E-2023-00026561"/>
    <s v="Internacional bajo cobertura de tratados"/>
    <s v="DIRECCION ADMINISTRATIVA / DEPTO. DE ABASTECIMIENTOS"/>
    <s v="DIRECCIÓN MÉDICA"/>
    <s v="No Aplica"/>
    <s v="No Aplica"/>
    <s v="No Aplica"/>
    <s v="21053002"/>
    <n v="41069917"/>
    <s v="Si"/>
    <n v="25401"/>
    <s v="25400182"/>
    <s v="Si"/>
    <s v="Si"/>
    <s v="No aplica"/>
    <s v="No Aplica"/>
    <s v="No Aplica"/>
    <s v="No Aplica"/>
    <s v="No Aplica"/>
    <d v="2023-04-19T00:00:00"/>
    <s v="No Aplica"/>
    <d v="2023-04-18T00:00:00"/>
    <d v="2023-04-17T00:00:00"/>
    <d v="2023-04-18T00:00:00"/>
    <d v="2023-04-17T00:00:00"/>
    <x v="2391"/>
    <s v="No Aplica"/>
    <x v="931"/>
    <s v="Administrador Unico"/>
    <x v="0"/>
    <s v="NO APLICA"/>
    <s v="No Aplica"/>
    <x v="729"/>
    <s v="PARTIDA 2"/>
    <d v="2023-04-21T09:35:59"/>
    <d v="2023-12-31T00:00:00"/>
    <s v="EN PESOS MEXICANOS A LOS 20 DÍAS DESPUÉS DE QUE EL PROVEEDOR PRESENTE SU FACTURACIÓN Y DOCUMENTACION COMPLETA EN EL DEPARTAMENTO DE FINANZAS. DEBIDAMENTE AUTORIZADAS POR EL ADMINISTRADOR DEL CONTRATO"/>
    <s v="Cerrado"/>
    <n v="33118"/>
    <n v="33118"/>
    <n v="33118"/>
    <s v="No Aplica"/>
    <s v="No Aplica"/>
    <s v="No Aplica"/>
    <s v="No Aplica"/>
    <x v="1"/>
    <s v="ADQUISICION DE BIENES TERAPEUTICOS GRUPO 060"/>
    <n v="2000"/>
    <s v="ADJUDICACION DIRECTA"/>
    <x v="4"/>
    <x v="1"/>
    <m/>
    <s v="NO APLICA"/>
    <s v="No aplica"/>
    <s v="No aplica"/>
    <s v="No aplica"/>
    <s v="C-2023-00030980"/>
    <s v="C-2023-00030980"/>
    <n v="0"/>
    <s v="Art. 41 fr. V"/>
    <n v="33118"/>
    <n v="0"/>
    <s v="SIN ACCESO A COMPRANET"/>
    <s v="SIN ACCESO A COMPRANET"/>
    <s v="SIN ACCESO A COMPRANET"/>
  </r>
  <r>
    <n v="316"/>
    <x v="1063"/>
    <x v="512"/>
    <s v="E-2023-00026561"/>
    <s v="Internacional bajo cobertura de tratados"/>
    <s v="DIRECCION ADMINISTRATIVA / DEPTO. DE ABASTECIMIENTOS"/>
    <s v="DIRECCIÓN MÉDICA"/>
    <s v="No Aplica"/>
    <s v="No Aplica"/>
    <s v="No Aplica"/>
    <s v="21053002"/>
    <n v="41069917"/>
    <s v="Si"/>
    <n v="25501"/>
    <s v="25500048"/>
    <s v="Si"/>
    <s v="Si"/>
    <s v="No aplica"/>
    <s v="No Aplica"/>
    <s v="No Aplica"/>
    <s v="No Aplica"/>
    <s v="No Aplica"/>
    <d v="2023-04-19T00:00:00"/>
    <s v="No Aplica"/>
    <d v="2023-04-18T00:00:00"/>
    <d v="2023-04-17T00:00:00"/>
    <d v="2023-04-18T00:00:00"/>
    <d v="2023-04-17T00:00:00"/>
    <x v="2392"/>
    <s v="No Aplica"/>
    <x v="932"/>
    <s v="Administrador Unico"/>
    <x v="0"/>
    <s v="NO APLICA"/>
    <s v="No Aplica"/>
    <x v="729"/>
    <s v="PARTIDA 17"/>
    <d v="2023-04-21T09:37:40"/>
    <d v="2023-12-31T00:00:00"/>
    <s v="EN PESOS MEXICANOS A LOS 20 DÍAS DESPUÉS DE QUE EL PROVEEDOR PRESENTE SU FACTURACIÓN Y DOCUMENTACION COMPLETA EN EL DEPARTAMENTO DE FINANZAS. DEBIDAMENTE AUTORIZADAS POR EL ADMINISTRADOR DEL CONTRATO"/>
    <s v="Cerrado"/>
    <n v="20514"/>
    <n v="20514"/>
    <n v="20514"/>
    <s v="No Aplica"/>
    <s v="No Aplica"/>
    <s v="No Aplica"/>
    <s v="No Aplica"/>
    <x v="1"/>
    <s v="ADQUISICION DE BIENES TERAPEUTICOS GRUPO 080"/>
    <n v="2000"/>
    <s v="ADJUDICACION DIRECTA"/>
    <x v="4"/>
    <x v="1"/>
    <m/>
    <s v="NO APLICA"/>
    <s v="No aplica"/>
    <s v="No aplica"/>
    <s v="No aplica"/>
    <s v="C-2023-00030979"/>
    <s v="C-2023-00030979"/>
    <n v="0"/>
    <s v="Art. 41 fr. V"/>
    <n v="20514"/>
    <n v="0"/>
    <s v="SIN ACCESO A COMPRANET"/>
    <s v="SIN ACCESO A COMPRANET"/>
    <s v="SIN ACCESO A COMPRANET"/>
  </r>
  <r>
    <n v="317"/>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3"/>
    <s v="No Aplica"/>
    <x v="933"/>
    <s v="Administrador Unico"/>
    <x v="0"/>
    <s v="NO APLICA"/>
    <s v="No Aplica"/>
    <x v="764"/>
    <s v="PARTIDA 5"/>
    <d v="2023-04-21T09:39:22"/>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s v="ADQUISICION DE BIENES TERAPEUTICOS GRUPO 060"/>
    <n v="2000"/>
    <s v="ADJUDICACION DIRECTA"/>
    <x v="4"/>
    <x v="1"/>
    <m/>
    <s v="NO APLICA"/>
    <s v="No aplica"/>
    <s v="No aplica"/>
    <s v="No aplica"/>
    <s v="C-2023-00030965"/>
    <s v="C-2023-00030965"/>
    <n v="0"/>
    <s v="Art. 41 fr. V"/>
    <n v="5400"/>
    <n v="0"/>
    <s v="SIN ACCESO A COMPRANET"/>
    <s v="SIN ACCESO A COMPRANET"/>
    <s v="SIN ACCESO A COMPRANET"/>
  </r>
  <r>
    <n v="318"/>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4"/>
    <s v="No Aplica"/>
    <x v="934"/>
    <s v="Administrador Unico"/>
    <x v="0"/>
    <s v="NO APLICA"/>
    <s v="No Aplica"/>
    <x v="764"/>
    <s v="PARTIDA 6"/>
    <d v="2023-04-21T09:40:41"/>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s v="ADQUISICION DE BIENES TERAPEUTICOS GRUPO 060"/>
    <n v="2000"/>
    <s v="ADJUDICACION DIRECTA"/>
    <x v="4"/>
    <x v="1"/>
    <m/>
    <s v="NO APLICA"/>
    <s v="No aplica"/>
    <s v="No aplica"/>
    <s v="No aplica"/>
    <s v="C-2023-00030970"/>
    <s v="C-2023-00030970"/>
    <n v="0"/>
    <s v="Art. 41 fr. V"/>
    <n v="5400"/>
    <n v="0"/>
    <s v="SIN ACCESO A COMPRANET"/>
    <s v="SIN ACCESO A COMPRANET"/>
    <s v="SIN ACCESO A COMPRANET"/>
  </r>
  <r>
    <n v="319"/>
    <x v="1063"/>
    <x v="512"/>
    <s v="E-2023-00026561"/>
    <s v="Internacional bajo cobertura de tratados"/>
    <s v="DIRECCION ADMINISTRATIVA / DEPTO. DE ABASTECIMIENTOS"/>
    <s v="DIRECCIÓN MÉDICA"/>
    <s v="No Aplica"/>
    <s v="No Aplica"/>
    <s v="No Aplica"/>
    <s v="21053002"/>
    <n v="41069917"/>
    <s v="Si"/>
    <n v="25401"/>
    <s v="25406174"/>
    <s v="Si"/>
    <s v="Si"/>
    <s v="No aplica"/>
    <s v="No Aplica"/>
    <s v="No Aplica"/>
    <s v="No Aplica"/>
    <s v="No Aplica"/>
    <d v="2023-04-19T00:00:00"/>
    <s v="No Aplica"/>
    <d v="2023-04-18T00:00:00"/>
    <d v="2023-04-29T00:00:00"/>
    <d v="2023-04-29T00:00:00"/>
    <d v="2023-04-29T00:00:00"/>
    <x v="2395"/>
    <s v="No Aplica"/>
    <x v="379"/>
    <s v="Administrador Unico"/>
    <x v="0"/>
    <s v="NO APLICA"/>
    <s v="No Aplica"/>
    <x v="764"/>
    <s v="PARTIDA 11"/>
    <d v="2023-04-21T09:42:03"/>
    <d v="2023-12-31T00:00:00"/>
    <s v="EN PESOS MEXICANOS A LOS 20 DÍAS DESPUÉS DE QUE EL PROVEEDOR PRESENTE SU FACTURACIÓN Y DOCUMENTACION COMPLETA EN EL DEPARTAMENTO DE FINANZAS. DEBIDAMENTE AUTORIZADAS POR EL ADMINISTRADOR DEL CONTRATO"/>
    <s v="Cerrado"/>
    <n v="150"/>
    <n v="150"/>
    <n v="150"/>
    <s v="No Aplica"/>
    <s v="No Aplica"/>
    <s v="No Aplica"/>
    <s v="No Aplica"/>
    <x v="1"/>
    <s v="ADQUISICION DE BIENES TERAPEUTICOS GRUPO 080"/>
    <n v="2000"/>
    <s v="ADJUDICACION DIRECTA"/>
    <x v="4"/>
    <x v="1"/>
    <m/>
    <s v="NO APLICA"/>
    <s v="No aplica"/>
    <s v="No aplica"/>
    <s v="No aplica"/>
    <s v="C-2023-00030966"/>
    <s v="C-2023-00030966"/>
    <n v="0"/>
    <s v="Art. 41 fr. V"/>
    <n v="150"/>
    <n v="0"/>
    <s v="SIN ACCESO A COMPRANET"/>
    <s v="SIN ACCESO A COMPRANET"/>
    <s v="SIN ACCESO A COMPRANET"/>
  </r>
  <r>
    <n v="320"/>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29T00:00:00"/>
    <d v="2023-04-29T00:00:00"/>
    <d v="2023-04-29T00:00:00"/>
    <x v="2396"/>
    <s v="No Aplica"/>
    <x v="380"/>
    <s v="Administrador Unico"/>
    <x v="0"/>
    <s v="NO APLICA"/>
    <s v="No Aplica"/>
    <x v="764"/>
    <s v="PARTIDA 13"/>
    <d v="2023-04-21T09:43:53"/>
    <d v="2023-12-31T00:00:00"/>
    <s v="EN PESOS MEXICANOS A LOS 20 DÍAS DESPUÉS DE QUE EL PROVEEDOR PRESENTE SU FACTURACIÓN Y DOCUMENTACION COMPLETA EN EL DEPARTAMENTO DE FINANZAS. DEBIDAMENTE AUTORIZADAS POR EL ADMINISTRADOR DEL CONTRATO"/>
    <s v="Cerrado"/>
    <n v="2814"/>
    <n v="2814"/>
    <n v="2814"/>
    <s v="No Aplica"/>
    <s v="No Aplica"/>
    <s v="No Aplica"/>
    <s v="No Aplica"/>
    <x v="1"/>
    <s v="ADQUISICION DE BIENES TERAPEUTICOS GRUPO 080"/>
    <n v="2000"/>
    <s v="ADJUDICACION DIRECTA"/>
    <x v="4"/>
    <x v="1"/>
    <m/>
    <s v="NO APLICA"/>
    <s v="No aplica"/>
    <s v="No aplica"/>
    <s v="No aplica"/>
    <s v="C-2023-00030972"/>
    <s v="C-2023-00030972"/>
    <n v="0"/>
    <s v="Art. 41 fr. V"/>
    <n v="2814"/>
    <n v="0"/>
    <s v="SIN ACCESO A COMPRANET"/>
    <s v="SIN ACCESO A COMPRANET"/>
    <s v="SIN ACCESO A COMPRANET"/>
  </r>
  <r>
    <n v="321"/>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04T00:00:00"/>
    <d v="2023-04-04T00:00:00"/>
    <d v="2023-04-04T00:00:00"/>
    <x v="2397"/>
    <s v="No Aplica"/>
    <x v="935"/>
    <s v="Administrador Unico"/>
    <x v="0"/>
    <s v="NO APLICA"/>
    <s v="No Aplica"/>
    <x v="747"/>
    <s v="PARTIDA 12"/>
    <d v="2023-04-21T09:45:19"/>
    <d v="2023-12-31T00:00:00"/>
    <s v="EN PESOS MEXICANOS A LOS 20 DÍAS DESPUÉS DE QUE EL PROVEEDOR PRESENTE SU FACTURACIÓN Y DOCUMENTACION COMPLETA EN EL DEPARTAMENTO DE FINANZAS. DEBIDAMENTE AUTORIZADAS POR EL ADMINISTRADOR DEL CONTRATO"/>
    <s v="Cerrado"/>
    <n v="7068.74"/>
    <n v="7068.74"/>
    <n v="7068.74"/>
    <s v="No Aplica"/>
    <s v="No Aplica"/>
    <s v="No Aplica"/>
    <s v="No Aplica"/>
    <x v="1"/>
    <s v="ADQUISICION DE BIENES TERAPEUTICOS GRUPO 080"/>
    <n v="2000"/>
    <s v="ADJUDICACION DIRECTA"/>
    <x v="4"/>
    <x v="1"/>
    <m/>
    <s v="NO APLICA"/>
    <s v="No aplica"/>
    <s v="No aplica"/>
    <s v="No aplica"/>
    <s v="C-2023-00030959"/>
    <s v="C-2023-00030959"/>
    <n v="0"/>
    <s v="Art. 41 fr. V"/>
    <n v="7068.77"/>
    <n v="3.0000000000654836E-2"/>
    <s v="SIN ACCESO A COMPRANET"/>
    <s v="SIN ACCESO A COMPRANET"/>
    <s v="SIN ACCESO A COMPRANET"/>
  </r>
  <r>
    <n v="322"/>
    <x v="1063"/>
    <x v="512"/>
    <s v="E-2023-00026561"/>
    <s v="Internacional bajo cobertura de tratados"/>
    <s v="DIRECCION ADMINISTRATIVA / DEPTO. DE ABASTECIMIENTOS"/>
    <s v="DIRECCIÓN MÉDICA"/>
    <s v="No Aplica"/>
    <s v="No Aplica"/>
    <s v="No Aplica"/>
    <s v="21053002"/>
    <n v="41069917"/>
    <s v="Si"/>
    <n v="25401"/>
    <s v="25407948"/>
    <s v="Si"/>
    <s v="Si"/>
    <s v="No aplica"/>
    <s v="No Aplica"/>
    <s v="No Aplica"/>
    <s v="No Aplica"/>
    <s v="No Aplica"/>
    <d v="2023-04-19T00:00:00"/>
    <s v="No Aplica"/>
    <d v="2023-04-18T00:00:00"/>
    <d v="2023-04-04T00:00:00"/>
    <d v="2023-04-04T00:00:00"/>
    <d v="2023-04-04T00:00:00"/>
    <x v="2398"/>
    <s v="No Aplica"/>
    <x v="386"/>
    <s v="Administrador Unico"/>
    <x v="0"/>
    <s v="NO APLICA"/>
    <s v="No Aplica"/>
    <x v="747"/>
    <s v="PARTIDA 15"/>
    <d v="2023-04-21T09:46:33"/>
    <d v="2023-12-31T00:00:00"/>
    <s v="EN PESOS MEXICANOS A LOS 20 DÍAS DESPUÉS DE QUE EL PROVEEDOR PRESENTE SU FACTURACIÓN Y DOCUMENTACION COMPLETA EN EL DEPARTAMENTO DE FINANZAS. DEBIDAMENTE AUTORIZADAS POR EL ADMINISTRADOR DEL CONTRATO"/>
    <s v="Cerrado"/>
    <n v="5743.8"/>
    <n v="5743.8"/>
    <n v="5743.8"/>
    <s v="No Aplica"/>
    <s v="No Aplica"/>
    <s v="No Aplica"/>
    <s v="No Aplica"/>
    <x v="1"/>
    <s v="ADQUISICION DE BIENES TERAPEUTICOS GRUPO 080"/>
    <n v="2000"/>
    <s v="ADJUDICACION DIRECTA"/>
    <x v="4"/>
    <x v="1"/>
    <m/>
    <s v="NO APLICA"/>
    <s v="No aplica"/>
    <s v="No aplica"/>
    <s v="No aplica"/>
    <s v="C-2023-00030963"/>
    <s v="C-2023-00030963"/>
    <n v="0"/>
    <s v="Art. 41 fr. V"/>
    <n v="5743.67"/>
    <n v="-0.13000000000010914"/>
    <s v="SIN ACCESO A COMPRANET"/>
    <s v="SIN ACCESO A COMPRANET"/>
    <s v="SIN ACCESO A COMPRANET"/>
  </r>
  <r>
    <n v="323"/>
    <x v="1051"/>
    <x v="512"/>
    <s v="E-2023-00026561"/>
    <s v="Internacional bajo cobertura de tratados"/>
    <s v="DIRECCION ADMINISTRATIVA / DEPTO. DE ABASTECIMIENTOS"/>
    <s v="DIRECCIÓN MÉDICA"/>
    <s v="No Aplica"/>
    <s v="No Aplica"/>
    <s v="No Aplica"/>
    <s v="21053002"/>
    <n v="41069917"/>
    <s v="Si"/>
    <n v="25401"/>
    <s v="25400533"/>
    <s v="Si"/>
    <s v="Si"/>
    <s v="No aplica"/>
    <s v="No Aplica"/>
    <s v="No Aplica"/>
    <s v="No Aplica"/>
    <s v="No Aplica"/>
    <d v="2023-04-19T00:00:00"/>
    <s v="No Aplica"/>
    <d v="2023-04-18T00:00:00"/>
    <d v="2023-04-18T00:00:00"/>
    <d v="2023-04-18T00:00:00"/>
    <d v="2023-04-18T00:00:00"/>
    <x v="2399"/>
    <s v="No Aplica"/>
    <x v="387"/>
    <s v="Administrador Unico"/>
    <x v="0"/>
    <s v="NO APLICA"/>
    <s v="No Aplica"/>
    <x v="307"/>
    <s v="PARTIDA 3"/>
    <d v="2023-04-21T09:47:52"/>
    <d v="2023-12-31T00:00:00"/>
    <s v="EN PESOS MEXICANOS A LOS 20 DÍAS DESPUÉS DE QUE EL PROVEEDOR PRESENTE SU FACTURACIÓN Y DOCUMENTACION COMPLETA EN EL DEPARTAMENTO DE FINANZAS. DEBIDAMENTE AUTORIZADAS POR EL ADMINISTRADOR DEL CONTRATO"/>
    <s v="Cerrado"/>
    <n v="17052"/>
    <n v="17052"/>
    <n v="17052"/>
    <s v="No Aplica"/>
    <s v="No Aplica"/>
    <s v="No Aplica"/>
    <s v="No Aplica"/>
    <x v="1"/>
    <s v="ADQUISICION DE BIENES TERAPEUTICOS GRUPO 060"/>
    <n v="2000"/>
    <s v="ADJUDICACION DIRECTA"/>
    <x v="4"/>
    <x v="1"/>
    <m/>
    <s v="NO APLICA"/>
    <s v="No aplica"/>
    <s v="No aplica"/>
    <s v="No aplica"/>
    <s v="C-2023-00030957"/>
    <s v="C-2023-00030957"/>
    <n v="0"/>
    <s v="Art. 41 fr. V"/>
    <n v="17052"/>
    <n v="0"/>
    <s v="SIN ACCESO A COMPRANET"/>
    <s v="SIN ACCESO A COMPRANET"/>
    <s v="SIN ACCESO A COMPRANET"/>
  </r>
  <r>
    <n v="324"/>
    <x v="1051"/>
    <x v="512"/>
    <s v="E-2023-00026561"/>
    <s v="Internacional bajo cobertura de tratados"/>
    <s v="DIRECCION ADMINISTRATIVA / DEPTO. DE ABASTECIMIENTOS"/>
    <s v="DIRECCIÓN MÉDICA"/>
    <s v="No Aplica"/>
    <s v="No Aplica"/>
    <s v="No Aplica"/>
    <s v="21053002"/>
    <n v="41069917"/>
    <s v="Si"/>
    <n v="25401"/>
    <s v="25400291"/>
    <s v="Si"/>
    <s v="Si"/>
    <s v="No aplica"/>
    <s v="No Aplica"/>
    <s v="No Aplica"/>
    <s v="No Aplica"/>
    <s v="No Aplica"/>
    <d v="2023-04-19T00:00:00"/>
    <s v="No Aplica"/>
    <d v="2023-04-18T00:00:00"/>
    <d v="2023-04-17T00:00:00"/>
    <d v="2023-04-01T00:00:00"/>
    <d v="2023-04-01T00:00:00"/>
    <x v="2400"/>
    <s v="No Aplica"/>
    <x v="388"/>
    <s v="Administrador Unico"/>
    <x v="0"/>
    <s v="NO APLICA"/>
    <s v="No Aplica"/>
    <x v="90"/>
    <s v="PARTIDA 7"/>
    <d v="2023-04-21T09:49:15"/>
    <d v="2023-12-31T00:00:00"/>
    <s v="EN PESOS MEXICANOS A LOS 20 DÍAS DESPUÉS DE QUE EL PROVEEDOR PRESENTE SU FACTURACIÓN Y DOCUMENTACION COMPLETA EN EL DEPARTAMENTO DE FINANZAS. DEBIDAMENTE AUTORIZADAS POR EL ADMINISTRADOR DEL CONTRATO"/>
    <s v="Cerrado"/>
    <n v="6636.88"/>
    <n v="6636.88"/>
    <n v="6636.88"/>
    <s v="No Aplica"/>
    <s v="No Aplica"/>
    <s v="No Aplica"/>
    <s v="No Aplica"/>
    <x v="1"/>
    <s v="ADQUISICION DE BIENES TERAPEUTICOS GRUPO 060"/>
    <n v="2000"/>
    <s v="ADJUDICACION DIRECTA"/>
    <x v="4"/>
    <x v="1"/>
    <m/>
    <s v="NO APLICA"/>
    <s v="No aplica"/>
    <s v="No aplica"/>
    <s v="No aplica"/>
    <s v="C-2023-00030982"/>
    <s v="C-2023-00030982"/>
    <n v="0"/>
    <s v="Art. 41 fr. V"/>
    <n v="6636.88"/>
    <n v="0"/>
    <s v="SIN ACCESO A COMPRANET"/>
    <s v="SIN ACCESO A COMPRANET"/>
    <s v="SIN ACCESO A COMPRANET"/>
  </r>
  <r>
    <n v="325"/>
    <x v="1051"/>
    <x v="512"/>
    <s v="E-2023-00026561"/>
    <s v="Internacional bajo cobertura de tratados"/>
    <s v="DIRECCION ADMINISTRATIVA / DEPTO. DE ABASTECIMIENTOS"/>
    <s v="DIRECCIÓN MÉDICA"/>
    <s v="No Aplica"/>
    <s v="No Aplica"/>
    <s v="No Aplica"/>
    <s v="21053002"/>
    <n v="41069917"/>
    <s v="Si"/>
    <n v="25401"/>
    <s v="25400605"/>
    <s v="Si"/>
    <s v="Si"/>
    <s v="No aplica"/>
    <s v="No Aplica"/>
    <s v="No Aplica"/>
    <s v="No Aplica"/>
    <s v="No Aplica"/>
    <d v="2023-04-19T00:00:00"/>
    <s v="No Aplica"/>
    <d v="2023-04-17T00:00:00"/>
    <d v="2023-04-29T00:00:00"/>
    <d v="2023-04-29T00:00:00"/>
    <d v="2023-04-29T00:00:00"/>
    <x v="2401"/>
    <s v="No Aplica"/>
    <x v="389"/>
    <s v="Administrador Unico"/>
    <x v="0"/>
    <s v="NO APLICA"/>
    <s v="No Aplica"/>
    <x v="765"/>
    <s v="PARTIDA 1"/>
    <d v="2023-04-21T09:50:31"/>
    <d v="2023-12-31T00:00:00"/>
    <s v="EN PESOS MEXICANOS A LOS 20 DÍAS DESPUÉS DE QUE EL PROVEEDOR PRESENTE SU FACTURACIÓN Y DOCUMENTACION COMPLETA EN EL DEPARTAMENTO DE FINANZAS. DEBIDAMENTE AUTORIZADAS POR EL ADMINISTRADOR DEL CONTRATO"/>
    <s v="Cerrado"/>
    <n v="374829"/>
    <n v="374829"/>
    <n v="374829"/>
    <s v="No Aplica"/>
    <s v="No Aplica"/>
    <s v="No Aplica"/>
    <s v="No Aplica"/>
    <x v="1"/>
    <s v="ADQUISICION DE BIENES TERAPEUTICOS GRUPO 060"/>
    <n v="2000"/>
    <s v="ADJUDICACION DIRECTA"/>
    <x v="4"/>
    <x v="1"/>
    <m/>
    <s v="NO APLICA"/>
    <n v="10"/>
    <n v="5"/>
    <n v="10"/>
    <s v="C-2023-00030975"/>
    <s v="C-2023-00030975"/>
    <n v="0"/>
    <s v="Art. 41 fr. V"/>
    <n v="374829"/>
    <n v="0"/>
    <s v="SIN ACCESO A COMPRANET"/>
    <s v="SIN ACCESO A COMPRANET"/>
    <s v="SIN ACCESO A COMPRANET"/>
  </r>
  <r>
    <n v="326"/>
    <x v="1051"/>
    <x v="512"/>
    <s v="E-2023-00026561"/>
    <s v="Internacional bajo cobertura de tratados"/>
    <s v="DIRECCION ADMINISTRATIVA / DEPTO. DE ABASTECIMIENTOS"/>
    <s v="DIRECCIÓN MÉDICA"/>
    <s v="No Aplica"/>
    <s v="No Aplica"/>
    <s v="No Aplica"/>
    <s v="21053002"/>
    <n v="41069917"/>
    <s v="Si"/>
    <n v="25401"/>
    <s v="25400284"/>
    <s v="Si"/>
    <s v="Si"/>
    <s v="No aplica"/>
    <s v="No Aplica"/>
    <s v="No Aplica"/>
    <s v="No Aplica"/>
    <s v="No Aplica"/>
    <d v="2023-04-19T00:00:00"/>
    <s v="No Aplica"/>
    <d v="2023-04-17T00:00:00"/>
    <d v="2023-04-29T00:00:00"/>
    <d v="2023-04-29T00:00:00"/>
    <d v="2023-04-29T00:00:00"/>
    <x v="2402"/>
    <s v="No Aplica"/>
    <x v="390"/>
    <s v="Administrador Unico"/>
    <x v="0"/>
    <s v="NO APLICA"/>
    <s v="No Aplica"/>
    <x v="765"/>
    <s v="PARTIDA 8"/>
    <d v="2023-04-21T09:51:44"/>
    <d v="2023-12-31T00:00:00"/>
    <s v="EN PESOS MEXICANOS A LOS 20 DÍAS DESPUÉS DE QUE EL PROVEEDOR PRESENTE SU FACTURACIÓN Y DOCUMENTACION COMPLETA EN EL DEPARTAMENTO DE FINANZAS. DEBIDAMENTE AUTORIZADAS POR EL ADMINISTRADOR DEL CONTRATO"/>
    <s v="Cerrado"/>
    <n v="69920"/>
    <n v="69920"/>
    <n v="69920"/>
    <s v="No Aplica"/>
    <s v="No Aplica"/>
    <s v="No Aplica"/>
    <s v="No Aplica"/>
    <x v="1"/>
    <s v="ADQUISICION DE BIENES TERAPEUTICOS GRUPO 060"/>
    <n v="2000"/>
    <s v="ADJUDICACION DIRECTA"/>
    <x v="4"/>
    <x v="1"/>
    <m/>
    <s v="NO APLICA"/>
    <s v="No aplica"/>
    <s v="No aplica"/>
    <s v="No aplica"/>
    <s v="C-2023-00030977"/>
    <s v="C-2023-00030977"/>
    <n v="0"/>
    <s v="Art. 41 fr. V"/>
    <n v="69920"/>
    <n v="0"/>
    <s v="SIN ACCESO A COMPRANET"/>
    <s v="SIN ACCESO A COMPRANET"/>
    <s v="SIN ACCESO A COMPRANET"/>
  </r>
  <r>
    <n v="327"/>
    <x v="1086"/>
    <x v="513"/>
    <s v="E-2023-00025075"/>
    <s v="Nacional"/>
    <s v="DIRECCION ADMINISTRATIVA / DEPTO. DE ABASTECIMIENTOS"/>
    <s v="DIRECCION MEDICA / DIVISION BIOMEDICA"/>
    <s v="No Aplica"/>
    <s v="No Aplica"/>
    <s v="No Aplica"/>
    <s v="42062405"/>
    <n v="2811204.13"/>
    <s v="Si"/>
    <n v="33104"/>
    <n v="35400002"/>
    <s v="Si"/>
    <s v="Si"/>
    <s v="No aplica"/>
    <s v="ACDO/005/2023 05 abril de 2023"/>
    <s v="No Aplica"/>
    <s v="No Aplica"/>
    <s v="No Aplica"/>
    <d v="2023-04-05T00:00:00"/>
    <s v="No Aplica"/>
    <d v="2023-04-19T00:00:00"/>
    <d v="2023-04-03T00:00:00"/>
    <d v="2023-04-10T00:00:00"/>
    <d v="2023-04-03T00:00:00"/>
    <x v="2403"/>
    <s v="No Aplica"/>
    <x v="35"/>
    <s v="Administrador Unico"/>
    <x v="0"/>
    <s v="NO APLICA"/>
    <s v="No Aplica"/>
    <x v="766"/>
    <s v="PARTIDA 1"/>
    <d v="2023-04-06T00:00:00"/>
    <d v="2023-12-31T00:00:00"/>
    <s v="EN PESOS MEXICANOS A LOS 20 DÍAS DESPUÉS DE QUE EL PROVEEDOR PRESENTE SU FACTURACIÓN Y DOCUMENTACION COMPLETA EN EL DEPARTAMENTO DE FINANZAS. DEBIDAMENTE AUTORIZADAS POR EL ADMINISTRADOR DEL CONTRATO"/>
    <s v="Abierto"/>
    <n v="2423451.83"/>
    <n v="969380.73"/>
    <n v="2423451.83"/>
    <s v="No"/>
    <s v="No"/>
    <s v="No Aplica"/>
    <s v="No Aplica"/>
    <x v="5"/>
    <s v="SERV. REPARACION DE RESONANCIA "/>
    <n v="3000"/>
    <s v="ADJUDICACION DIRECTA"/>
    <x v="4"/>
    <x v="1"/>
    <m/>
    <n v="2.0000000949949026E-3"/>
    <n v="-2"/>
    <n v="10"/>
    <n v="-2"/>
    <s v="C-2023-00031209"/>
    <s v="C-2023-00031209"/>
    <n v="0"/>
    <s v="Art. 41 fr. I"/>
    <n v="2423451.83"/>
    <n v="0"/>
    <s v="SIN ACCESO A COMPRANET"/>
    <s v="SIN ACCESO A COMPRANET"/>
    <s v="SIN ACCESO A COMPRANET"/>
  </r>
  <r>
    <n v="328"/>
    <x v="1087"/>
    <x v="514"/>
    <s v="E-2023-00021192"/>
    <s v="Internacional bajo cobertura de tratados"/>
    <s v="DIRECCION ADMINISTRATIVA / DEPTO. DE ABASTECIMIENTOS"/>
    <s v="DIRECCIÓN MÉDICA"/>
    <s v="No Aplica"/>
    <s v="No Aplica"/>
    <s v="No Aplica"/>
    <s v="42060419"/>
    <n v="9739912.25"/>
    <s v="Si"/>
    <n v="33903"/>
    <s v="33900012"/>
    <s v="Si"/>
    <s v="Si"/>
    <s v="No aplica"/>
    <s v="No Aplica"/>
    <s v="No Aplica"/>
    <s v="No Aplica"/>
    <s v="No Aplica"/>
    <d v="2023-03-28T00:00:00"/>
    <s v="No Aplica"/>
    <d v="2023-04-13T00:00:00"/>
    <d v="2023-04-04T00:00:00"/>
    <d v="2023-03-29T00:00:00"/>
    <d v="2023-04-04T00:00:00"/>
    <x v="2404"/>
    <s v="No Aplica"/>
    <x v="1282"/>
    <s v="Administrador Unico"/>
    <x v="0"/>
    <s v="NO APLICA"/>
    <s v="No Aplica"/>
    <x v="767"/>
    <s v="PARTIDA 1 - ENDOSCOPIAS"/>
    <d v="2023-03-29T00:00:00"/>
    <d v="2023-10-31T00:00:00"/>
    <s v="EN PESOS MEXICANOS A LOS 15 DÍAS DESPUÉS DE QUE EL PROVEEDOR PRESENTE SU FACTURACIÓN Y DOCUMENTACION COMPLETA EN EL DEPARTAMENTO DE FINANZAS. DEBIDAMENTE AUTORIZADAS POR EL ADMINISTRADOR DEL CONTRATO"/>
    <s v="Abierto"/>
    <n v="8396476.0800000001"/>
    <n v="3358590.43"/>
    <n v="8396476.0800000001"/>
    <n v="839647.60800000001"/>
    <d v="2023-04-12T00:00:00"/>
    <s v="No Aplica"/>
    <s v="No Aplica"/>
    <x v="1"/>
    <s v="CONTRATACION DE SERVICIO MEDICO INTEGRAL DE PMI 29 DE MARZO AL 31 DE OCTUBRE DE 2023"/>
    <n v="3000"/>
    <s v="ADJUDICACION DIRECTA"/>
    <x v="4"/>
    <x v="0"/>
    <m/>
    <n v="1.999999862164259E-3"/>
    <n v="7"/>
    <n v="14"/>
    <n v="7"/>
    <s v="C-2023-00020241"/>
    <s v="C-2023-00020241"/>
    <n v="0"/>
    <s v="Art. 41 fr. V"/>
    <n v="8396476.0800000001"/>
    <n v="0"/>
    <s v="SIN ACCESO A COMPRANET"/>
    <s v="SIN ACCESO A COMPRANET"/>
    <s v="SIN ACCESO A COMPRANET"/>
  </r>
  <r>
    <n v="329"/>
    <x v="1088"/>
    <x v="515"/>
    <s v="E-2023-00026372"/>
    <s v="Internacional bajo cobertura de tratados"/>
    <s v="DIRECCION ADMINISTRATIVA / DEPTO. DE ABASTECIMIENTOS"/>
    <s v="DIRECCIÓN MÉDICA"/>
    <s v="No Aplica"/>
    <s v="No Aplica"/>
    <s v="No Aplica"/>
    <s v="42060419"/>
    <n v="1390080.39"/>
    <s v="Si"/>
    <n v="33903"/>
    <s v="33900012"/>
    <s v="Si"/>
    <s v="Si"/>
    <s v="No aplica"/>
    <s v="No Aplica"/>
    <s v="No Aplica"/>
    <s v="No Aplica"/>
    <s v="No Aplica"/>
    <d v="2023-04-13T00:00:00"/>
    <s v="No Aplica"/>
    <d v="2023-04-13T00:00:00"/>
    <d v="2023-04-10T00:00:00"/>
    <d v="2023-04-13T00:00:00"/>
    <d v="2023-04-13T00:00:00"/>
    <x v="2405"/>
    <s v="No Aplica"/>
    <x v="1283"/>
    <s v="Administrador Unico"/>
    <x v="2"/>
    <s v="NO APLICA"/>
    <s v="No Aplica"/>
    <x v="755"/>
    <s v="PARTIDA 1 - OFTALMOLOGIA"/>
    <d v="2023-04-13T00:00:00"/>
    <d v="2023-04-30T00:00:00"/>
    <s v="EN PESOS MEXICANOS A LOS 15 DÍAS DESPUÉS DE QUE EL PROVEEDOR PRESENTE SU FACTURACIÓN Y DOCUMENTACION COMPLETA EN EL DEPARTAMENTO DE FINANZAS. DEBIDAMENTE AUTORIZADAS POR EL ADMINISTRADOR DEL CONTRATO"/>
    <s v="Abierto"/>
    <n v="1198345.17"/>
    <n v="479338.06"/>
    <n v="1198345.17"/>
    <s v="No"/>
    <s v="No"/>
    <s v="No Aplica"/>
    <s v="No Aplica"/>
    <x v="1"/>
    <s v="CONTRATACION DE SERVICIO MEDICO INTEGRAL DE PMI 13 AL 30 DE ABRIL DE 2023"/>
    <n v="3000"/>
    <s v="ADJUDICACION DIRECTA"/>
    <x v="4"/>
    <x v="1"/>
    <m/>
    <n v="7.999999972525984E-3"/>
    <n v="-3"/>
    <n v="15"/>
    <n v="0"/>
    <s v="C-2023-00031213"/>
    <s v="C-2023-00031213"/>
    <n v="0"/>
    <s v="Art. 41 fr. V"/>
    <n v="1198345.17"/>
    <n v="0"/>
    <s v="SIN ACCESO A COMPRANET"/>
    <s v="SIN ACCESO A COMPRANET"/>
    <s v="SIN ACCESO A COMPRANET"/>
  </r>
  <r>
    <n v="330"/>
    <x v="1050"/>
    <x v="516"/>
    <s v="E-2023-00026261"/>
    <s v="Internacional bajo cobertura de tratados"/>
    <s v="DIRECCION ADMINISTRATIVA / DEPTO. DE ABASTECIMIENTOS"/>
    <s v="DIRECCIÓN MÉDICA"/>
    <s v="No Aplica"/>
    <s v="No Aplica"/>
    <s v="No Aplica"/>
    <s v="21053001"/>
    <n v="41112826117"/>
    <s v="Si"/>
    <n v="25301"/>
    <s v="25302921"/>
    <s v="Si"/>
    <s v="Si"/>
    <s v="No aplica"/>
    <s v="No Aplica"/>
    <s v="No Aplica"/>
    <s v="No Aplica"/>
    <s v="No Aplica"/>
    <d v="2023-04-25T00:00:00"/>
    <s v="No Aplica"/>
    <d v="2023-04-17T00:00:00"/>
    <d v="2023-04-14T00:00:00"/>
    <d v="2023-04-17T00:00:00"/>
    <d v="2023-04-16T00:00:00"/>
    <x v="2406"/>
    <s v="No Aplica"/>
    <x v="393"/>
    <s v="Administrador Unico"/>
    <x v="0"/>
    <s v="NO APLICA"/>
    <s v="No Aplica"/>
    <x v="311"/>
    <s v="PARTIDA 18"/>
    <d v="2023-04-25T16:02:43"/>
    <d v="2023-12-31T00:00:00"/>
    <s v="EN PESOS MEXICANOS A LOS 20 DÍAS DESPUÉS DE QUE EL PROVEEDOR PRESENTE SU FACTURACIÓN Y DOCUMENTACION COMPLETA EN EL DEPARTAMENTO DE FINANZAS. DEBIDAMENTE AUTORIZADAS POR EL ADMINISTRADOR DEL CONTRATO"/>
    <s v="Cerrado"/>
    <n v="18600"/>
    <n v="18600"/>
    <n v="18600"/>
    <s v="No Aplica"/>
    <s v="No Aplica"/>
    <s v="No Aplica"/>
    <s v="No Aplica"/>
    <x v="1"/>
    <s v="ADQUISICION DE BIENES TERAPEUTICOS GRUPO 010"/>
    <n v="2000"/>
    <s v="ADJUDICACION DIRECTA"/>
    <x v="4"/>
    <x v="1"/>
    <m/>
    <s v="NO APLICA"/>
    <s v="No aplica"/>
    <s v="No aplica"/>
    <s v="No aplica"/>
    <s v="C-2023-00035566"/>
    <s v="C-2023-00035566"/>
    <n v="0"/>
    <s v="Art. 41 fr. V"/>
    <n v="18600"/>
    <n v="0"/>
    <s v="SIN ACCESO A COMPRANET"/>
    <s v="SIN ACCESO A COMPRANET"/>
    <s v="SIN ACCESO A COMPRANET"/>
  </r>
  <r>
    <n v="331"/>
    <x v="1050"/>
    <x v="516"/>
    <s v="E-2023-00026261"/>
    <s v="Internacional bajo cobertura de tratados"/>
    <s v="DIRECCION ADMINISTRATIVA / DEPTO. DE ABASTECIMIENTOS"/>
    <s v="DIRECCIÓN MÉDICA"/>
    <s v="No Aplica"/>
    <s v="No Aplica"/>
    <s v="No Aplica"/>
    <s v="21053001"/>
    <n v="41112826117"/>
    <s v="Si"/>
    <n v="25301"/>
    <s v="25301516"/>
    <s v="Si"/>
    <s v="Si"/>
    <s v="No aplica"/>
    <s v="No Aplica"/>
    <s v="No Aplica"/>
    <s v="No Aplica"/>
    <s v="No Aplica"/>
    <d v="2023-04-25T00:00:00"/>
    <s v="No Aplica"/>
    <d v="2023-04-17T00:00:00"/>
    <s v="En proceso de formalizacion"/>
    <s v="En proceso de formalizacion"/>
    <s v="En proceso de formalizacion"/>
    <x v="2407"/>
    <s v="No Aplica"/>
    <x v="394"/>
    <s v="Administrador Unico"/>
    <x v="0"/>
    <s v="NO APLICA"/>
    <s v="No Aplica"/>
    <x v="768"/>
    <s v="PARTIDA 13"/>
    <d v="2023-04-25T16:05:29"/>
    <d v="2023-12-31T00:00:00"/>
    <s v="EN PESOS MEXICANOS A LOS 20 DÍAS DESPUÉS DE QUE EL PROVEEDOR PRESENTE SU FACTURACIÓN Y DOCUMENTACION COMPLETA EN EL DEPARTAMENTO DE FINANZAS. DEBIDAMENTE AUTORIZADAS POR EL ADMINISTRADOR DEL CONTRATO"/>
    <s v="Cerrado"/>
    <n v="9360"/>
    <n v="9360"/>
    <n v="9360"/>
    <s v="No Aplica"/>
    <s v="No Aplica"/>
    <s v="No Aplica"/>
    <s v="No Aplica"/>
    <x v="1"/>
    <s v="ADQUISICION DE BIENES TERAPEUTICOS GRUPO 010"/>
    <n v="2000"/>
    <s v="ADJUDICACION DIRECTA"/>
    <x v="4"/>
    <x v="1"/>
    <m/>
    <s v="NO APLICA"/>
    <s v="No aplica"/>
    <s v="No aplica"/>
    <s v="No aplica"/>
    <s v="C-2023-00035562"/>
    <s v="C-2023-00035562"/>
    <n v="0"/>
    <s v="Art. 41 fr. V"/>
    <n v="9360"/>
    <n v="0"/>
    <s v="SIN ACCESO A COMPRANET"/>
    <s v="SIN ACCESO A COMPRANET"/>
    <s v="SIN ACCESO A COMPRANET"/>
  </r>
  <r>
    <n v="332"/>
    <x v="1050"/>
    <x v="516"/>
    <s v="E-2023-00026261"/>
    <s v="Internacional bajo cobertura de tratados"/>
    <s v="DIRECCION ADMINISTRATIVA / DEPTO. DE ABASTECIMIENTOS"/>
    <s v="DIRECCIÓN MÉDICA"/>
    <s v="No Aplica"/>
    <s v="No Aplica"/>
    <s v="No Aplica"/>
    <s v="21053001"/>
    <n v="41112826117"/>
    <s v="Si"/>
    <n v="25301"/>
    <s v="25302573"/>
    <s v="Si"/>
    <s v="Si"/>
    <s v="No aplica"/>
    <s v="No Aplica"/>
    <s v="No Aplica"/>
    <s v="No Aplica"/>
    <s v="No Aplica"/>
    <d v="2023-04-25T00:00:00"/>
    <s v="No Aplica"/>
    <d v="2023-04-17T00:00:00"/>
    <s v="En proceso de formalizacion"/>
    <s v="En proceso de formalizacion"/>
    <s v="En proceso de formalizacion"/>
    <x v="2408"/>
    <s v="No Aplica"/>
    <x v="395"/>
    <s v="Administrador Unico"/>
    <x v="0"/>
    <s v="NO APLICA"/>
    <s v="No Aplica"/>
    <x v="768"/>
    <s v="PARTIDA 21"/>
    <d v="2023-04-25T16:07:04"/>
    <d v="2023-12-31T00:00:00"/>
    <s v="EN PESOS MEXICANOS A LOS 20 DÍAS DESPUÉS DE QUE EL PROVEEDOR PRESENTE SU FACTURACIÓN Y DOCUMENTACION COMPLETA EN EL DEPARTAMENTO DE FINANZAS. DEBIDAMENTE AUTORIZADAS POR EL ADMINISTRADOR DEL CONTRATO"/>
    <s v="Cerrado"/>
    <n v="333616"/>
    <n v="333616"/>
    <n v="333616"/>
    <s v="No Aplica"/>
    <s v="No Aplica"/>
    <s v="No Aplica"/>
    <s v="No Aplica"/>
    <x v="1"/>
    <s v="ADQUISICION DE BIENES TERAPEUTICOS GRUPO 010"/>
    <n v="2000"/>
    <s v="ADJUDICACION DIRECTA"/>
    <x v="4"/>
    <x v="1"/>
    <m/>
    <s v="NO APLICA"/>
    <e v="#VALUE!"/>
    <e v="#VALUE!"/>
    <e v="#VALUE!"/>
    <s v="C-2023-00035561"/>
    <s v="C-2023-00035561"/>
    <n v="0"/>
    <s v="Art. 41 fr. V"/>
    <n v="333616"/>
    <n v="0"/>
    <s v="SIN ACCESO A COMPRANET"/>
    <s v="SIN ACCESO A COMPRANET"/>
    <s v="SIN ACCESO A COMPRANET"/>
  </r>
  <r>
    <n v="333"/>
    <x v="1050"/>
    <x v="516"/>
    <s v="E-2023-00026261"/>
    <s v="Internacional bajo cobertura de tratados"/>
    <s v="DIRECCION ADMINISTRATIVA / DEPTO. DE ABASTECIMIENTOS"/>
    <s v="DIRECCIÓN MÉDICA"/>
    <s v="No Aplica"/>
    <s v="No Aplica"/>
    <s v="No Aplica"/>
    <s v="21053001"/>
    <n v="41112826117"/>
    <s v="Si"/>
    <n v="25301"/>
    <s v="25302528"/>
    <s v="Si"/>
    <s v="Si"/>
    <s v="No aplica"/>
    <s v="No Aplica"/>
    <s v="No Aplica"/>
    <s v="No Aplica"/>
    <s v="No Aplica"/>
    <d v="2023-04-25T00:00:00"/>
    <s v="No Aplica"/>
    <d v="2023-04-17T00:00:00"/>
    <s v="En proceso de formalizacion"/>
    <s v="En proceso de formalizacion"/>
    <s v="En proceso de formalizacion"/>
    <x v="2409"/>
    <s v="No Aplica"/>
    <x v="396"/>
    <s v="Administrador Unico"/>
    <x v="0"/>
    <s v="NO APLICA"/>
    <s v="No Aplica"/>
    <x v="768"/>
    <s v="PARTIDA 22"/>
    <d v="2023-04-25T16:09:28"/>
    <d v="2023-12-31T00:00:00"/>
    <s v="EN PESOS MEXICANOS A LOS 20 DÍAS DESPUÉS DE QUE EL PROVEEDOR PRESENTE SU FACTURACIÓN Y DOCUMENTACION COMPLETA EN EL DEPARTAMENTO DE FINANZAS. DEBIDAMENTE AUTORIZADAS POR EL ADMINISTRADOR DEL CONTRATO"/>
    <s v="Cerrado"/>
    <n v="91782.900000000009"/>
    <n v="91782.900000000009"/>
    <n v="91782.900000000009"/>
    <s v="No Aplica"/>
    <s v="No Aplica"/>
    <s v="No Aplica"/>
    <s v="No Aplica"/>
    <x v="1"/>
    <s v="ADQUISICION DE BIENES TERAPEUTICOS GRUPO 010"/>
    <n v="2000"/>
    <s v="ADJUDICACION DIRECTA"/>
    <x v="4"/>
    <x v="1"/>
    <m/>
    <s v="NO APLICA"/>
    <s v="No aplica"/>
    <s v="No aplica"/>
    <s v="No aplica"/>
    <s v="C-2023-00035559"/>
    <s v="C-2023-00035559"/>
    <n v="0"/>
    <s v="Art. 41 fr. V"/>
    <n v="91782.9"/>
    <n v="0"/>
    <s v="SIN ACCESO A COMPRANET"/>
    <s v="SIN ACCESO A COMPRANET"/>
    <s v="SIN ACCESO A COMPRANET"/>
  </r>
  <r>
    <n v="334"/>
    <x v="1050"/>
    <x v="516"/>
    <s v="E-2023-00026261"/>
    <s v="Internacional bajo cobertura de tratados"/>
    <s v="DIRECCION ADMINISTRATIVA / DEPTO. DE ABASTECIMIENTOS"/>
    <s v="DIRECCIÓN MÉDICA"/>
    <s v="No Aplica"/>
    <s v="No Aplica"/>
    <s v="No Aplica"/>
    <s v="21053001"/>
    <n v="41112826117"/>
    <s v="Si"/>
    <n v="25301"/>
    <s v="25300449"/>
    <s v="Si"/>
    <s v="Si"/>
    <s v="No aplica"/>
    <s v="No Aplica"/>
    <s v="No Aplica"/>
    <s v="No Aplica"/>
    <s v="No Aplica"/>
    <d v="2023-04-25T00:00:00"/>
    <s v="No Aplica"/>
    <d v="2023-04-17T00:00:00"/>
    <d v="2023-04-02T00:00:00"/>
    <d v="2023-04-13T00:00:00"/>
    <d v="2023-04-03T00:00:00"/>
    <x v="2410"/>
    <s v="No Aplica"/>
    <x v="397"/>
    <s v="Administrador Unico"/>
    <x v="0"/>
    <s v="NO APLICA"/>
    <s v="No Aplica"/>
    <x v="334"/>
    <s v="PARTIDA 19"/>
    <d v="2023-04-25T16:11:05"/>
    <d v="2023-12-31T00:00:00"/>
    <s v="EN PESOS MEXICANOS A LOS 20 DÍAS DESPUÉS DE QUE EL PROVEEDOR PRESENTE SU FACTURACIÓN Y DOCUMENTACION COMPLETA EN EL DEPARTAMENTO DE FINANZAS. DEBIDAMENTE AUTORIZADAS POR EL ADMINISTRADOR DEL CONTRATO"/>
    <s v="Cerrado"/>
    <n v="24000"/>
    <n v="24000"/>
    <n v="24000"/>
    <s v="No Aplica"/>
    <s v="No Aplica"/>
    <s v="No Aplica"/>
    <s v="No Aplica"/>
    <x v="1"/>
    <s v="ADQUISICION DE BIENES TERAPEUTICOS GRUPO 010"/>
    <n v="2000"/>
    <s v="ADJUDICACION DIRECTA"/>
    <x v="4"/>
    <x v="1"/>
    <m/>
    <s v="NO APLICA"/>
    <s v="No aplica"/>
    <s v="No aplica"/>
    <s v="No aplica"/>
    <s v="C-2023-00035558"/>
    <s v="C-2023-00035558"/>
    <n v="0"/>
    <s v="Art. 41 fr. V"/>
    <n v="24000"/>
    <n v="0"/>
    <s v="SIN ACCESO A COMPRANET"/>
    <s v="SIN ACCESO A COMPRANET"/>
    <s v="SIN ACCESO A COMPRANET"/>
  </r>
  <r>
    <n v="335"/>
    <x v="1050"/>
    <x v="516"/>
    <s v="E-2023-00026261"/>
    <s v="Internacional bajo cobertura de tratados"/>
    <s v="DIRECCION ADMINISTRATIVA / DEPTO. DE ABASTECIMIENTOS"/>
    <s v="DIRECCIÓN MÉDICA"/>
    <s v="No Aplica"/>
    <s v="No Aplica"/>
    <s v="No Aplica"/>
    <s v="21053001"/>
    <n v="41112826117"/>
    <s v="Si"/>
    <n v="25301"/>
    <s v="25301926"/>
    <s v="Si"/>
    <s v="Si"/>
    <s v="No aplica"/>
    <s v="No Aplica"/>
    <s v="No Aplica"/>
    <s v="No Aplica"/>
    <s v="No Aplica"/>
    <d v="2023-04-25T00:00:00"/>
    <s v="No Aplica"/>
    <d v="2023-04-15T00:00:00"/>
    <d v="2023-04-01T00:00:00"/>
    <d v="2023-04-15T00:00:00"/>
    <d v="2023-04-01T00:00:00"/>
    <x v="2411"/>
    <s v="No Aplica"/>
    <x v="398"/>
    <s v="Administrador Unico"/>
    <x v="0"/>
    <s v="NO APLICA"/>
    <s v="No Aplica"/>
    <x v="725"/>
    <s v="PARTIDA 8"/>
    <d v="2023-04-25T16:12:43"/>
    <d v="2023-12-31T00:00:00"/>
    <s v="EN PESOS MEXICANOS A LOS 20 DÍAS DESPUÉS DE QUE EL PROVEEDOR PRESENTE SU FACTURACIÓN Y DOCUMENTACION COMPLETA EN EL DEPARTAMENTO DE FINANZAS. DEBIDAMENTE AUTORIZADAS POR EL ADMINISTRADOR DEL CONTRATO"/>
    <s v="Cerrado"/>
    <n v="9854.9"/>
    <n v="9854.9"/>
    <n v="9854.9"/>
    <s v="No Aplica"/>
    <s v="No Aplica"/>
    <s v="No Aplica"/>
    <s v="No Aplica"/>
    <x v="1"/>
    <s v="ADQUISICION DE BIENES TERAPEUTICOS GRUPO 010"/>
    <n v="2000"/>
    <s v="ADJUDICACION DIRECTA"/>
    <x v="4"/>
    <x v="1"/>
    <m/>
    <s v="NO APLICA"/>
    <s v="No aplica"/>
    <s v="No aplica"/>
    <s v="No aplica"/>
    <s v="C-2023-00035556"/>
    <s v="C-2023-00035556"/>
    <n v="0"/>
    <s v="Art. 41 fr. V"/>
    <n v="9854.9"/>
    <n v="0"/>
    <s v="SIN ACCESO A COMPRANET"/>
    <s v="SIN ACCESO A COMPRANET"/>
    <s v="SIN ACCESO A COMPRANET"/>
  </r>
  <r>
    <n v="336"/>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399"/>
    <s v="Administrador Unico"/>
    <x v="0"/>
    <s v="NO APLICA"/>
    <s v="No Aplica"/>
    <x v="769"/>
    <s v="PARTIDA 17"/>
    <d v="2023-04-25T16:15:43"/>
    <d v="2023-12-31T00:00:00"/>
    <s v="EN PESOS MEXICANOS A LOS 20 DÍAS DESPUÉS DE QUE EL PROVEEDOR PRESENTE SU FACTURACIÓN Y DOCUMENTACION COMPLETA EN EL DEPARTAMENTO DE FINANZAS. DEBIDAMENTE AUTORIZADAS POR EL ADMINISTRADOR DEL CONTRATO"/>
    <s v="Cerrado"/>
    <n v="348300"/>
    <n v="348300"/>
    <n v="348300"/>
    <s v="No Aplica"/>
    <s v="No Aplica"/>
    <s v="No Aplica"/>
    <s v="No Aplica"/>
    <x v="1"/>
    <s v="ADQUISICION DE BIENES TERAPEUTICOS GRUPO 010"/>
    <n v="2000"/>
    <s v="ADJUDICACION DIRECTA"/>
    <x v="4"/>
    <x v="1"/>
    <m/>
    <s v="NO APLICA"/>
    <n v="-12"/>
    <n v="26"/>
    <n v="-12"/>
    <s v="C-2023-00035545"/>
    <s v="C-2023-00035545"/>
    <n v="0"/>
    <s v="Art. 41 fr. V"/>
    <n v="1293300"/>
    <n v="945000"/>
    <s v="SIN ACCESO A COMPRANET"/>
    <s v="SIN ACCESO A COMPRANET"/>
    <s v="SIN ACCESO A COMPRANET"/>
  </r>
  <r>
    <n v="337"/>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400"/>
    <s v="Administrador Unico"/>
    <x v="0"/>
    <s v="NO APLICA"/>
    <s v="No Aplica"/>
    <x v="769"/>
    <s v="PARTIDA 17"/>
    <d v="2023-04-25T16:17:05"/>
    <d v="2023-12-31T00:00:00"/>
    <s v="EN PESOS MEXICANOS A LOS 20 DÍAS DESPUÉS DE QUE EL PROVEEDOR PRESENTE SU FACTURACIÓN Y DOCUMENTACION COMPLETA EN EL DEPARTAMENTO DE FINANZAS. DEBIDAMENTE AUTORIZADAS POR EL ADMINISTRADOR DEL CONTRATO"/>
    <s v="Cerrado"/>
    <n v="945000"/>
    <n v="945000"/>
    <n v="945000"/>
    <s v="No Aplica"/>
    <s v="No Aplica"/>
    <s v="No Aplica"/>
    <s v="No Aplica"/>
    <x v="1"/>
    <s v="ADQUISICION DE BIENES TERAPEUTICOS GRUPO 010"/>
    <n v="2000"/>
    <s v="ADJUDICACION DIRECTA"/>
    <x v="4"/>
    <x v="1"/>
    <m/>
    <s v="NO APLICA"/>
    <n v="-12"/>
    <n v="26"/>
    <n v="-12"/>
    <s v="C-2023-00035545"/>
    <s v="C-2023-00035545"/>
    <n v="0"/>
    <s v="Art. 41 fr. V"/>
    <n v="1293300"/>
    <n v="348300"/>
    <s v="SIN ACCESO A COMPRANET"/>
    <s v="SIN ACCESO A COMPRANET"/>
    <s v="SIN ACCESO A COMPRANET"/>
  </r>
  <r>
    <n v="338"/>
    <x v="1050"/>
    <x v="516"/>
    <s v="E-2023-00026261"/>
    <s v="Internacional bajo cobertura de tratados"/>
    <s v="DIRECCION ADMINISTRATIVA / DEPTO. DE ABASTECIMIENTOS"/>
    <s v="DIRECCIÓN MÉDICA"/>
    <s v="No Aplica"/>
    <s v="No Aplica"/>
    <s v="No Aplica"/>
    <s v="21053001"/>
    <n v="41112826117"/>
    <s v="Si"/>
    <n v="25301"/>
    <s v="25300802"/>
    <s v="Si"/>
    <s v="Si"/>
    <s v="No aplica"/>
    <s v="No Aplica"/>
    <s v="No Aplica"/>
    <s v="No Aplica"/>
    <s v="No Aplica"/>
    <d v="2023-04-25T00:00:00"/>
    <s v="No Aplica"/>
    <d v="2023-04-17T00:00:00"/>
    <d v="2023-04-05T00:00:00"/>
    <d v="2023-04-15T00:00:00"/>
    <d v="2023-04-05T00:00:00"/>
    <x v="2413"/>
    <s v="No Aplica"/>
    <x v="401"/>
    <s v="Administrador Unico"/>
    <x v="0"/>
    <s v="NO APLICA"/>
    <s v="No Aplica"/>
    <x v="27"/>
    <s v="PARTIDA 15"/>
    <d v="2023-04-25T16:18:3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s v="ADQUISICION DE BIENES TERAPEUTICOS GRUPO 010"/>
    <n v="2000"/>
    <s v="ADJUDICACION DIRECTA"/>
    <x v="4"/>
    <x v="1"/>
    <m/>
    <s v="NO APLICA"/>
    <s v="No aplica"/>
    <s v="No aplica"/>
    <s v="No aplica"/>
    <s v="C-2023-00035542"/>
    <s v="C-2023-00035542"/>
    <n v="0"/>
    <s v="Art. 41 fr. V"/>
    <n v="10158.48"/>
    <n v="0"/>
    <s v="SIN ACCESO A COMPRANET"/>
    <s v="SIN ACCESO A COMPRANET"/>
    <s v="SIN ACCESO A COMPRANET"/>
  </r>
  <r>
    <n v="339"/>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2"/>
    <s v="Administrador Unico"/>
    <x v="0"/>
    <s v="NO APLICA"/>
    <s v="No Aplica"/>
    <x v="27"/>
    <s v="PARTIDA 24"/>
    <d v="2023-04-25T16:20:18"/>
    <d v="2023-12-31T00:00:00"/>
    <s v="EN PESOS MEXICANOS A LOS 20 DÍAS DESPUÉS DE QUE EL PROVEEDOR PRESENTE SU FACTURACIÓN Y DOCUMENTACION COMPLETA EN EL DEPARTAMENTO DE FINANZAS. DEBIDAMENTE AUTORIZADAS POR EL ADMINISTRADOR DEL CONTRATO"/>
    <s v="Cerrado"/>
    <n v="13989"/>
    <n v="13989"/>
    <n v="13989"/>
    <s v="No Aplica"/>
    <s v="No Aplica"/>
    <s v="No Aplica"/>
    <s v="No Aplica"/>
    <x v="1"/>
    <s v="ADQUISICION DE BIENES TERAPEUTICOS GRUPO 010"/>
    <n v="2000"/>
    <s v="ADJUDICACION DIRECTA"/>
    <x v="4"/>
    <x v="1"/>
    <m/>
    <s v="NO APLICA"/>
    <s v="No aplica"/>
    <s v="No aplica"/>
    <s v="No aplica"/>
    <s v="C-2023-00035539"/>
    <s v="C-2023-00035539"/>
    <n v="0"/>
    <s v="Art. 41 fr. V"/>
    <n v="34972.5"/>
    <n v="20983.5"/>
    <s v="SIN ACCESO A COMPRANET"/>
    <s v="SIN ACCESO A COMPRANET"/>
    <s v="SIN ACCESO A COMPRANET"/>
  </r>
  <r>
    <n v="340"/>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3"/>
    <s v="Administrador Unico"/>
    <x v="0"/>
    <s v="NO APLICA"/>
    <s v="No Aplica"/>
    <x v="27"/>
    <s v="PARTIDA 24"/>
    <d v="2023-04-25T16:21:27"/>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s v="ADQUISICION DE BIENES TERAPEUTICOS GRUPO 010"/>
    <n v="2000"/>
    <s v="ADJUDICACION DIRECTA"/>
    <x v="4"/>
    <x v="1"/>
    <m/>
    <s v="NO APLICA"/>
    <s v="No aplica"/>
    <s v="No aplica"/>
    <s v="No aplica"/>
    <s v="C-2023-00035539"/>
    <s v="C-2023-00035539"/>
    <n v="0"/>
    <s v="Art. 41 fr. V"/>
    <n v="34972.5"/>
    <n v="13989"/>
    <s v="SIN ACCESO A COMPRANET"/>
    <s v="SIN ACCESO A COMPRANET"/>
    <s v="SIN ACCESO A COMPRANET"/>
  </r>
  <r>
    <n v="341"/>
    <x v="1050"/>
    <x v="516"/>
    <s v="E-2023-00026261"/>
    <s v="Internacional bajo cobertura de tratados"/>
    <s v="DIRECCION ADMINISTRATIVA / DEPTO. DE ABASTECIMIENTOS"/>
    <s v="DIRECCIÓN MÉDICA"/>
    <s v="No Aplica"/>
    <s v="No Aplica"/>
    <s v="No Aplica"/>
    <s v="21053001"/>
    <n v="41112826117"/>
    <s v="Si"/>
    <n v="25301"/>
    <s v="25303447"/>
    <s v="Si"/>
    <s v="Si"/>
    <s v="No aplica"/>
    <s v="No Aplica"/>
    <s v="No Aplica"/>
    <s v="No Aplica"/>
    <s v="No Aplica"/>
    <d v="2023-04-25T00:00:00"/>
    <s v="No Aplica"/>
    <d v="2023-04-17T00:00:00"/>
    <d v="2023-04-05T00:00:00"/>
    <d v="2023-04-15T00:00:00"/>
    <d v="2023-04-05T00:00:00"/>
    <x v="2415"/>
    <s v="No Aplica"/>
    <x v="404"/>
    <s v="Administrador Unico"/>
    <x v="0"/>
    <s v="NO APLICA"/>
    <s v="No Aplica"/>
    <x v="27"/>
    <s v="PARTIDA 26"/>
    <d v="2023-04-25T16:23:00"/>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s v="ADQUISICION DE BIENES TERAPEUTICOS GRUPO 010"/>
    <n v="2000"/>
    <s v="ADJUDICACION DIRECTA"/>
    <x v="4"/>
    <x v="1"/>
    <m/>
    <s v="NO APLICA"/>
    <s v="No aplica"/>
    <s v="No aplica"/>
    <s v="No aplica"/>
    <s v="C-2023-00035528"/>
    <s v="C-2023-00035528"/>
    <n v="0"/>
    <s v="Art. 41 fr. V"/>
    <n v="171000"/>
    <n v="0"/>
    <s v="SIN ACCESO A COMPRANET"/>
    <s v="SIN ACCESO A COMPRANET"/>
    <s v="SIN ACCESO A COMPRANET"/>
  </r>
  <r>
    <n v="342"/>
    <x v="1050"/>
    <x v="516"/>
    <s v="E-2023-00026261"/>
    <s v="Internacional bajo cobertura de tratados"/>
    <s v="DIRECCION ADMINISTRATIVA / DEPTO. DE ABASTECIMIENTOS"/>
    <s v="DIRECCIÓN MÉDICA"/>
    <s v="No Aplica"/>
    <s v="No Aplica"/>
    <s v="No Aplica"/>
    <s v="21053001"/>
    <n v="41112826117"/>
    <s v="Si"/>
    <n v="25301"/>
    <s v="25300191"/>
    <s v="Si"/>
    <s v="Si"/>
    <s v="No aplica"/>
    <s v="No Aplica"/>
    <s v="No Aplica"/>
    <s v="No Aplica"/>
    <s v="No Aplica"/>
    <d v="2023-04-25T00:00:00"/>
    <s v="No Aplica"/>
    <d v="2023-04-17T00:00:00"/>
    <d v="2023-04-01T00:00:00"/>
    <d v="2023-04-17T00:00:00"/>
    <d v="2023-04-03T00:00:00"/>
    <x v="2416"/>
    <s v="No Aplica"/>
    <x v="405"/>
    <s v="Administrador Unico"/>
    <x v="0"/>
    <s v="NO APLICA"/>
    <s v="No Aplica"/>
    <x v="278"/>
    <s v="PARTIDA 3"/>
    <d v="2023-04-25T16:25:02"/>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s v="ADQUISICION DE BIENES TERAPEUTICOS GRUPO 010"/>
    <n v="2000"/>
    <s v="ADJUDICACION DIRECTA"/>
    <x v="4"/>
    <x v="1"/>
    <m/>
    <s v="NO APLICA"/>
    <s v="No aplica"/>
    <s v="No aplica"/>
    <s v="No aplica"/>
    <s v="C-2023-00035526"/>
    <s v="C-2023-00035526"/>
    <n v="0"/>
    <s v="Art. 41 fr. V"/>
    <n v="720"/>
    <n v="0"/>
    <s v="SIN ACCESO A COMPRANET"/>
    <s v="SIN ACCESO A COMPRANET"/>
    <s v="SIN ACCESO A COMPRANET"/>
  </r>
  <r>
    <n v="343"/>
    <x v="1050"/>
    <x v="516"/>
    <s v="E-2023-00026261"/>
    <s v="Internacional bajo cobertura de tratados"/>
    <s v="DIRECCION ADMINISTRATIVA / DEPTO. DE ABASTECIMIENTOS"/>
    <s v="DIRECCIÓN MÉDICA"/>
    <s v="No Aplica"/>
    <s v="No Aplica"/>
    <s v="No Aplica"/>
    <s v="21053001"/>
    <n v="41112826117"/>
    <s v="Si"/>
    <n v="25301"/>
    <s v="25300822"/>
    <s v="Si"/>
    <s v="Si"/>
    <s v="No aplica"/>
    <s v="No Aplica"/>
    <s v="No Aplica"/>
    <s v="No Aplica"/>
    <s v="No Aplica"/>
    <d v="2023-04-25T00:00:00"/>
    <s v="No Aplica"/>
    <d v="2023-04-17T00:00:00"/>
    <d v="2023-04-01T00:00:00"/>
    <d v="2023-04-17T00:00:00"/>
    <d v="2023-04-03T00:00:00"/>
    <x v="2417"/>
    <s v="No Aplica"/>
    <x v="406"/>
    <s v="Administrador Unico"/>
    <x v="0"/>
    <s v="NO APLICA"/>
    <s v="No Aplica"/>
    <x v="278"/>
    <s v="PARTIDA 4"/>
    <d v="2023-04-25T16:26:14"/>
    <d v="2023-12-31T00:00:00"/>
    <s v="EN PESOS MEXICANOS A LOS 20 DÍAS DESPUÉS DE QUE EL PROVEEDOR PRESENTE SU FACTURACIÓN Y DOCUMENTACION COMPLETA EN EL DEPARTAMENTO DE FINANZAS. DEBIDAMENTE AUTORIZADAS POR EL ADMINISTRADOR DEL CONTRATO"/>
    <s v="Cerrado"/>
    <n v="854"/>
    <n v="854"/>
    <n v="854"/>
    <s v="No Aplica"/>
    <s v="No Aplica"/>
    <s v="No Aplica"/>
    <s v="No Aplica"/>
    <x v="1"/>
    <s v="ADQUISICION DE BIENES TERAPEUTICOS GRUPO 010"/>
    <n v="2000"/>
    <s v="ADJUDICACION DIRECTA"/>
    <x v="4"/>
    <x v="1"/>
    <m/>
    <s v="NO APLICA"/>
    <s v="No aplica"/>
    <s v="No aplica"/>
    <s v="No aplica"/>
    <s v="C-2023-00035523"/>
    <s v="C-2023-00035523"/>
    <n v="0"/>
    <s v="Art. 41 fr. V"/>
    <n v="854"/>
    <n v="0"/>
    <s v="SIN ACCESO A COMPRANET"/>
    <s v="SIN ACCESO A COMPRANET"/>
    <s v="SIN ACCESO A COMPRANET"/>
  </r>
  <r>
    <n v="344"/>
    <x v="1050"/>
    <x v="516"/>
    <s v="E-2023-00026261"/>
    <s v="Internacional bajo cobertura de tratados"/>
    <s v="DIRECCION ADMINISTRATIVA / DEPTO. DE ABASTECIMIENTOS"/>
    <s v="DIRECCIÓN MÉDICA"/>
    <s v="No Aplica"/>
    <s v="No Aplica"/>
    <s v="No Aplica"/>
    <s v="21053001"/>
    <n v="41112826117"/>
    <s v="Si"/>
    <n v="25301"/>
    <s v="25301925"/>
    <s v="Si"/>
    <s v="Si"/>
    <s v="No aplica"/>
    <s v="No Aplica"/>
    <s v="No Aplica"/>
    <s v="No Aplica"/>
    <s v="No Aplica"/>
    <d v="2023-04-25T00:00:00"/>
    <s v="No Aplica"/>
    <d v="2023-04-17T00:00:00"/>
    <d v="2023-04-04T00:00:00"/>
    <d v="2023-04-17T00:00:00"/>
    <d v="2023-04-04T00:00:00"/>
    <x v="2418"/>
    <s v="No Aplica"/>
    <x v="407"/>
    <s v="Administrador Unico"/>
    <x v="0"/>
    <s v="NO APLICA"/>
    <s v="No Aplica"/>
    <x v="760"/>
    <s v="PARTIDA 7"/>
    <d v="2023-04-25T16:29:09"/>
    <d v="2023-12-31T00:00:00"/>
    <s v="EN PESOS MEXICANOS A LOS 20 DÍAS DESPUÉS DE QUE EL PROVEEDOR PRESENTE SU FACTURACIÓN Y DOCUMENTACION COMPLETA EN EL DEPARTAMENTO DE FINANZAS. DEBIDAMENTE AUTORIZADAS POR EL ADMINISTRADOR DEL CONTRATO"/>
    <s v="Cerrado"/>
    <n v="13702"/>
    <n v="13702"/>
    <n v="13702"/>
    <s v="No Aplica"/>
    <s v="No Aplica"/>
    <s v="No Aplica"/>
    <s v="No Aplica"/>
    <x v="1"/>
    <s v="ADQUISICION DE BIENES TERAPEUTICOS GRUPO 010"/>
    <n v="2000"/>
    <s v="ADJUDICACION DIRECTA"/>
    <x v="4"/>
    <x v="1"/>
    <m/>
    <s v="NO APLICA"/>
    <s v="No aplica"/>
    <s v="No aplica"/>
    <s v="No aplica"/>
    <s v="C-2023-00035519"/>
    <s v="C-2023-00035519"/>
    <n v="0"/>
    <s v="Art. 41 fr. V"/>
    <n v="13702"/>
    <n v="0"/>
    <s v="SIN ACCESO A COMPRANET"/>
    <s v="SIN ACCESO A COMPRANET"/>
    <s v="SIN ACCESO A COMPRANET"/>
  </r>
  <r>
    <n v="345"/>
    <x v="1050"/>
    <x v="516"/>
    <s v="E-2023-00026261"/>
    <s v="Internacional bajo cobertura de tratados"/>
    <s v="DIRECCION ADMINISTRATIVA / DEPTO. DE ABASTECIMIENTOS"/>
    <s v="DIRECCIÓN MÉDICA"/>
    <s v="No Aplica"/>
    <s v="No Aplica"/>
    <s v="No Aplica"/>
    <s v="21053001"/>
    <n v="41112826117"/>
    <s v="Si"/>
    <n v="25301"/>
    <s v="25300553"/>
    <s v="Si"/>
    <s v="Si"/>
    <s v="No aplica"/>
    <s v="No Aplica"/>
    <s v="No Aplica"/>
    <s v="No Aplica"/>
    <s v="No Aplica"/>
    <d v="2023-04-25T00:00:00"/>
    <s v="No Aplica"/>
    <d v="2023-04-17T00:00:00"/>
    <d v="2023-04-14T00:00:00"/>
    <d v="2023-04-17T00:00:00"/>
    <d v="2023-04-14T00:00:00"/>
    <x v="2419"/>
    <s v="No Aplica"/>
    <x v="408"/>
    <s v="Administrador Unico"/>
    <x v="0"/>
    <s v="NO APLICA"/>
    <s v="No Aplica"/>
    <x v="306"/>
    <s v="PARTIDA 5"/>
    <d v="2023-04-25T16:30:22"/>
    <d v="2023-12-31T00:00:00"/>
    <s v="EN PESOS MEXICANOS A LOS 20 DÍAS DESPUÉS DE QUE EL PROVEEDOR PRESENTE SU FACTURACIÓN Y DOCUMENTACION COMPLETA EN EL DEPARTAMENTO DE FINANZAS. DEBIDAMENTE AUTORIZADAS POR EL ADMINISTRADOR DEL CONTRATO"/>
    <s v="Cerrado"/>
    <n v="2175"/>
    <n v="2175"/>
    <n v="2175"/>
    <s v="No Aplica"/>
    <s v="No Aplica"/>
    <s v="No Aplica"/>
    <s v="No Aplica"/>
    <x v="1"/>
    <s v="ADQUISICION DE BIENES TERAPEUTICOS GRUPO 010"/>
    <n v="2000"/>
    <s v="ADJUDICACION DIRECTA"/>
    <x v="4"/>
    <x v="1"/>
    <m/>
    <s v="NO APLICA"/>
    <s v="No aplica"/>
    <s v="No aplica"/>
    <s v="No aplica"/>
    <s v="C-2023-00035514"/>
    <s v="C-2023-00035514"/>
    <n v="0"/>
    <s v="Art. 41 fr. V"/>
    <n v="2175"/>
    <n v="0"/>
    <s v="SIN ACCESO A COMPRANET"/>
    <s v="SIN ACCESO A COMPRANET"/>
    <s v="SIN ACCESO A COMPRANET"/>
  </r>
  <r>
    <n v="346"/>
    <x v="1050"/>
    <x v="516"/>
    <s v="E-2023-00026261"/>
    <s v="Internacional bajo cobertura de tratados"/>
    <s v="DIRECCION ADMINISTRATIVA / DEPTO. DE ABASTECIMIENTOS"/>
    <s v="DIRECCIÓN MÉDICA"/>
    <s v="No Aplica"/>
    <s v="No Aplica"/>
    <s v="No Aplica"/>
    <s v="21053001"/>
    <n v="41112826117"/>
    <s v="Si"/>
    <n v="25301"/>
    <s v="25302215"/>
    <s v="Si"/>
    <s v="Si"/>
    <s v="No aplica"/>
    <s v="No Aplica"/>
    <s v="No Aplica"/>
    <s v="No Aplica"/>
    <s v="No Aplica"/>
    <d v="2023-04-25T00:00:00"/>
    <s v="No Aplica"/>
    <d v="2023-04-17T00:00:00"/>
    <d v="2023-04-14T00:00:00"/>
    <d v="2023-04-17T00:00:00"/>
    <d v="2023-04-14T00:00:00"/>
    <x v="2420"/>
    <s v="No Aplica"/>
    <x v="409"/>
    <s v="Administrador Unico"/>
    <x v="0"/>
    <s v="NO APLICA"/>
    <s v="No Aplica"/>
    <x v="306"/>
    <s v="PARTIDA 10"/>
    <d v="2023-04-25T16:31:16"/>
    <d v="2023-12-31T00:00:00"/>
    <s v="EN PESOS MEXICANOS A LOS 20 DÍAS DESPUÉS DE QUE EL PROVEEDOR PRESENTE SU FACTURACIÓN Y DOCUMENTACION COMPLETA EN EL DEPARTAMENTO DE FINANZAS. DEBIDAMENTE AUTORIZADAS POR EL ADMINISTRADOR DEL CONTRATO"/>
    <s v="Cerrado"/>
    <n v="4311"/>
    <n v="4311"/>
    <n v="4311"/>
    <s v="No Aplica"/>
    <s v="No Aplica"/>
    <s v="No Aplica"/>
    <s v="No Aplica"/>
    <x v="1"/>
    <s v="ADQUISICION DE BIENES TERAPEUTICOS GRUPO 010"/>
    <n v="2000"/>
    <s v="ADJUDICACION DIRECTA"/>
    <x v="4"/>
    <x v="1"/>
    <m/>
    <s v="NO APLICA"/>
    <s v="No aplica"/>
    <s v="No aplica"/>
    <s v="No aplica"/>
    <s v="C-2023-00035511"/>
    <s v="C-2023-00035511"/>
    <n v="0"/>
    <s v="Art. 41 fr. V"/>
    <n v="4311"/>
    <n v="0"/>
    <s v="SIN ACCESO A COMPRANET"/>
    <s v="SIN ACCESO A COMPRANET"/>
    <s v="SIN ACCESO A COMPRANET"/>
  </r>
  <r>
    <n v="347"/>
    <x v="1050"/>
    <x v="516"/>
    <s v="E-2023-00026261"/>
    <s v="Internacional bajo cobertura de tratados"/>
    <s v="DIRECCION ADMINISTRATIVA / DEPTO. DE ABASTECIMIENTOS"/>
    <s v="DIRECCIÓN MÉDICA"/>
    <s v="No Aplica"/>
    <s v="No Aplica"/>
    <s v="No Aplica"/>
    <s v="21053001"/>
    <n v="41112826117"/>
    <s v="Si"/>
    <n v="25301"/>
    <s v="25300946"/>
    <s v="Si"/>
    <s v="Si"/>
    <s v="No aplica"/>
    <s v="No Aplica"/>
    <s v="No Aplica"/>
    <s v="No Aplica"/>
    <s v="No Aplica"/>
    <d v="2023-04-25T00:00:00"/>
    <s v="No Aplica"/>
    <d v="2023-04-17T00:00:00"/>
    <s v="En proceso de formalizacion"/>
    <s v="En proceso de formalizacion"/>
    <s v="En proceso de formalizacion"/>
    <x v="2421"/>
    <s v="No Aplica"/>
    <x v="410"/>
    <s v="Administrador Unico"/>
    <x v="0"/>
    <s v="NO APLICA"/>
    <s v="No Aplica"/>
    <x v="319"/>
    <s v="PARTIDA 29"/>
    <d v="2023-04-25T16:32:44"/>
    <d v="2023-12-31T00:00:00"/>
    <s v="EN PESOS MEXICANOS A LOS 20 DÍAS DESPUÉS DE QUE EL PROVEEDOR PRESENTE SU FACTURACIÓN Y DOCUMENTACION COMPLETA EN EL DEPARTAMENTO DE FINANZAS. DEBIDAMENTE AUTORIZADAS POR EL ADMINISTRADOR DEL CONTRATO"/>
    <s v="Cerrado"/>
    <n v="181592"/>
    <n v="181592"/>
    <n v="181592"/>
    <s v="No Aplica"/>
    <s v="No Aplica"/>
    <s v="No Aplica"/>
    <s v="No Aplica"/>
    <x v="1"/>
    <s v="ADQUISICION DE BIENES TERAPEUTICOS GRUPO 010"/>
    <n v="2000"/>
    <s v="ADJUDICACION DIRECTA"/>
    <x v="4"/>
    <x v="1"/>
    <m/>
    <s v="NO APLICA"/>
    <s v="No aplica"/>
    <s v="No aplica"/>
    <s v="No aplica"/>
    <s v="C-2023-00035504"/>
    <s v="C-2023-00035504"/>
    <n v="0"/>
    <s v="Art. 41 fr. V"/>
    <n v="181592"/>
    <n v="0"/>
    <s v="SIN ACCESO A COMPRANET"/>
    <s v="SIN ACCESO A COMPRANET"/>
    <s v="SIN ACCESO A COMPRANET"/>
  </r>
  <r>
    <n v="348"/>
    <x v="1050"/>
    <x v="516"/>
    <s v="E-2023-00026261"/>
    <s v="Internacional bajo cobertura de tratados"/>
    <s v="DIRECCION ADMINISTRATIVA / DEPTO. DE ABASTECIMIENTOS"/>
    <s v="DIRECCIÓN MÉDICA"/>
    <s v="No Aplica"/>
    <s v="No Aplica"/>
    <s v="No Aplica"/>
    <s v="21053001"/>
    <n v="41112826117"/>
    <s v="Si"/>
    <n v="25301"/>
    <s v="25302257"/>
    <s v="Si"/>
    <s v="Si"/>
    <s v="No aplica"/>
    <s v="No Aplica"/>
    <s v="No Aplica"/>
    <s v="No Aplica"/>
    <s v="No Aplica"/>
    <d v="2023-04-25T00:00:00"/>
    <s v="No Aplica"/>
    <d v="2023-04-17T00:00:00"/>
    <d v="2023-04-02T00:00:00"/>
    <d v="2023-04-03T00:00:00"/>
    <d v="2023-04-03T00:00:00"/>
    <x v="2422"/>
    <s v="No Aplica"/>
    <x v="411"/>
    <s v="Administrador Unico"/>
    <x v="0"/>
    <s v="NO APLICA"/>
    <s v="No Aplica"/>
    <x v="321"/>
    <s v="PARTIDA 20"/>
    <d v="2023-04-25T16:34:09"/>
    <d v="2023-12-31T00:00:00"/>
    <s v="EN PESOS MEXICANOS A LOS 20 DÍAS DESPUÉS DE QUE EL PROVEEDOR PRESENTE SU FACTURACIÓN Y DOCUMENTACION COMPLETA EN EL DEPARTAMENTO DE FINANZAS. DEBIDAMENTE AUTORIZADAS POR EL ADMINISTRADOR DEL CONTRATO"/>
    <s v="Cerrado"/>
    <n v="378100"/>
    <n v="378100"/>
    <n v="378100"/>
    <s v="No Aplica"/>
    <s v="No Aplica"/>
    <s v="No Aplica"/>
    <s v="No Aplica"/>
    <x v="1"/>
    <s v="ADQUISICION DE BIENES TERAPEUTICOS GRUPO 010"/>
    <n v="2000"/>
    <s v="ADJUDICACION DIRECTA"/>
    <x v="4"/>
    <x v="1"/>
    <m/>
    <s v="NO APLICA"/>
    <n v="-23"/>
    <n v="37"/>
    <n v="-22"/>
    <s v="C-2023-00035500"/>
    <s v="C-2023-00035500"/>
    <n v="0"/>
    <s v="Art. 41 fr. V"/>
    <n v="378100"/>
    <n v="0"/>
    <s v="SIN ACCESO A COMPRANET"/>
    <s v="SIN ACCESO A COMPRANET"/>
    <s v="SIN ACCESO A COMPRANET"/>
  </r>
  <r>
    <n v="349"/>
    <x v="1089"/>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3T00:00:00"/>
    <d v="2022-12-12T00:00:00"/>
    <d v="2022-12-16T00:00:00"/>
    <d v="2022-12-12T00:00:00"/>
    <x v="2423"/>
    <s v="No Aplica"/>
    <x v="1284"/>
    <s v="Administrador Unico"/>
    <x v="0"/>
    <s v="No"/>
    <s v="No Aplica"/>
    <x v="767"/>
    <s v="PARTIDA 13"/>
    <d v="2023-01-01T00:00:00"/>
    <d v="2023-06-06T00:00:00"/>
    <s v="EN PESOS MEXICANOS A LOS 20 DÍAS DESPUÉS DE QUE EL PROVEEDOR PRESENTE SU FACTURACIÓN Y DOCUMENTACION COMPLETA EN EL DEPARTAMENTO DE FINANZAS. DEBIDAMENTE AUTORIZADAS POR EL ADMINISTRADOR DEL CONTRATO"/>
    <s v="Abierto"/>
    <n v="1739603.56"/>
    <n v="963048.6"/>
    <n v="1739603.56"/>
    <n v="173960.35600000003"/>
    <d v="2023-01-09T00:00:00"/>
    <s v="No"/>
    <s v="No Aplica"/>
    <x v="0"/>
    <s v="SERV. INTEGRAL, PROCEDIMIENTOS DE MINIMA INVASIÓN (PAQUETE 2 ENDOSCOPIA)"/>
    <n v="3000"/>
    <s v="LICITACION PUBLICA"/>
    <x v="4"/>
    <x v="1"/>
    <m/>
    <n v="-267207.17599999986"/>
    <n v="-18"/>
    <n v="29"/>
    <n v="-18"/>
    <n v="2969737"/>
    <n v="2969737"/>
    <n v="0"/>
    <s v="Art. 26"/>
    <n v="1739603.56"/>
    <n v="0"/>
    <s v="SIN ACCESO A COMPRANET"/>
    <s v="SIN ACCESO A COMPRANET"/>
    <s v="SIN ACCESO A COMPRANET"/>
  </r>
  <r>
    <n v="350"/>
    <x v="1090"/>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6T00:00:00"/>
    <d v="2023-01-10T00:00:00"/>
    <d v="2023-01-10T00:00:00"/>
    <d v="2023-01-10T00:00:00"/>
    <x v="2424"/>
    <s v="No Aplica"/>
    <x v="1285"/>
    <s v="Administrador Unico"/>
    <x v="0"/>
    <s v="No"/>
    <s v="No Aplica"/>
    <x v="770"/>
    <s v="PARTIDA 13"/>
    <d v="2023-01-01T00:00:00"/>
    <d v="2023-06-06T00:00:00"/>
    <s v="EN PESOS MEXICANOS A LOS 20 DÍAS DESPUÉS DE QUE EL PROVEEDOR PRESENTE SU FACTURACIÓN Y DOCUMENTACION COMPLETA EN EL DEPARTAMENTO DE FINANZAS. DEBIDAMENTE AUTORIZADAS POR EL ADMINISTRADOR DEL CONTRATO"/>
    <s v="Abierto"/>
    <n v="1391721.01"/>
    <n v="586688.61"/>
    <n v="1391721.01"/>
    <n v="139172.101"/>
    <d v="2023-01-07T00:00:00"/>
    <s v="No"/>
    <s v="No Aplica"/>
    <x v="0"/>
    <s v="SERV. INTEGRAL, PROCEDIMIENTO DE MINIMA INVASION, (PAQUETE 3 OFTALMOLOGÍA)"/>
    <n v="3000"/>
    <s v="LICITACION PUBLICA"/>
    <x v="4"/>
    <x v="1"/>
    <m/>
    <n v="-30000.206000000006"/>
    <n v="11"/>
    <n v="4"/>
    <n v="11"/>
    <n v="2969741"/>
    <n v="2969741"/>
    <n v="0"/>
    <s v="Art. 26"/>
    <n v="1391721.01"/>
    <n v="0"/>
    <s v="SIN ACCESO A COMPRANET"/>
    <s v="SIN ACCESO A COMPRANET"/>
    <s v="SIN ACCESO A COMPRANET"/>
  </r>
  <r>
    <n v="351"/>
    <x v="1091"/>
    <x v="517"/>
    <n v="2568485"/>
    <s v="Internacional bajo cobertura de tratados"/>
    <s v="IMSS-Jefatura de Servicios Administrativos #050GYR002"/>
    <s v="DIRECCIÓN MÉDICA"/>
    <s v="No Aplica"/>
    <s v="No Aplica"/>
    <s v="No Aplica"/>
    <n v="42060424"/>
    <n v="2049998374"/>
    <s v="Si"/>
    <n v="33903"/>
    <s v="33900012"/>
    <s v="Si"/>
    <s v="No Aplica"/>
    <s v="Sin dato"/>
    <s v="No Aplica"/>
    <s v="Si"/>
    <s v="Si"/>
    <s v="Si"/>
    <d v="2022-12-21T00:00:00"/>
    <s v="No"/>
    <d v="2022-12-16T00:00:00"/>
    <d v="2023-01-10T00:00:00"/>
    <d v="2023-01-10T00:00:00"/>
    <d v="2023-01-10T00:00:00"/>
    <x v="2425"/>
    <s v="No Aplica"/>
    <x v="1286"/>
    <s v="Administrador Unico"/>
    <x v="0"/>
    <s v="No"/>
    <s v="Si"/>
    <x v="771"/>
    <s v="PARTIDA 1"/>
    <d v="2023-01-01T00:00:00"/>
    <d v="2023-08-31T00:00:00"/>
    <s v="EN PESOS MEXICANOS A LOS 20 DÍAS DESPUÉS DE QUE EL PROVEEDOR PRESENTE SU FACTURACIÓN Y DOCUMENTACION COMPLETA EN EL DEPARTAMENTO DE FINANZAS. DEBIDAMENTE AUTORIZADAS POR EL ADMINISTRADOR DEL CONTRATO"/>
    <s v="Abierto"/>
    <n v="99535583.810000002"/>
    <n v="39814233.524000004"/>
    <n v="99535583.810000002"/>
    <n v="9953558.381000001"/>
    <d v="2023-01-05T00:00:00"/>
    <s v="Si"/>
    <s v="No"/>
    <x v="0"/>
    <s v="SERV. MÉDICO INTEGRAL DE CIRUGIA HEMODINAMICA (PARTIDA UMAE HE 2 CMN OBREGÓN"/>
    <n v="3000"/>
    <s v="LICITACION PUBLICA"/>
    <x v="4"/>
    <x v="0"/>
    <m/>
    <n v="0"/>
    <n v="20"/>
    <n v="-5"/>
    <n v="20"/>
    <n v="2969854"/>
    <n v="2969854"/>
    <n v="0"/>
    <s v="Art. 26"/>
    <n v="99535582.810000002"/>
    <n v="-1"/>
    <s v="SIN ACCESO A COMPRANET"/>
    <s v="SIN ACCESO A COMPRANET"/>
    <s v="SIN ACCESO A COMPRANET"/>
  </r>
  <r>
    <n v="352"/>
    <x v="1092"/>
    <x v="518"/>
    <n v="2544568"/>
    <s v="Internacional bajo cobertura de tratados"/>
    <s v="IMSS-UMAE Hospital de Cardiología No.34, Dirección Administrativa #050GYR076"/>
    <s v="DIRECCIÓN MÉDICA"/>
    <s v="No Aplica"/>
    <s v="No Aplica"/>
    <s v="No Aplica"/>
    <s v="42060421"/>
    <n v="900000000"/>
    <s v="Si"/>
    <n v="33903"/>
    <s v="33900012"/>
    <s v="Si"/>
    <s v="No Aplica"/>
    <s v="Sin dato"/>
    <s v="No Aplica"/>
    <s v="Si"/>
    <s v="Si"/>
    <s v="Si"/>
    <d v="2022-12-21T00:00:00"/>
    <s v="No"/>
    <d v="2022-12-31T00:00:00"/>
    <d v="2023-02-01T00:00:00"/>
    <d v="2023-02-01T00:00:00"/>
    <d v="2023-02-01T00:00:00"/>
    <x v="2426"/>
    <s v="No Aplica"/>
    <x v="1287"/>
    <s v="Administrador Unico"/>
    <x v="0"/>
    <s v="No"/>
    <s v="Si"/>
    <x v="771"/>
    <s v="PARTIDA 2"/>
    <d v="2023-01-01T00:00:00"/>
    <d v="2023-08-31T00:00:00"/>
    <s v="EN PESOS MEXICANOS A LOS 20 DÍAS DESPUÉS DE QUE EL PROVEEDOR PRESENTE SU FACTURACIÓN Y DOCUMENTACION COMPLETA EN EL DEPARTAMENTO DE FINANZAS. DEBIDAMENTE AUTORIZADAS POR EL ADMINISTRADOR DEL CONTRATO"/>
    <s v="Abierto"/>
    <n v="26065885"/>
    <n v="9876817"/>
    <n v="26065885"/>
    <n v="2606588.5"/>
    <d v="2023-01-05T00:00:00"/>
    <s v="Si"/>
    <s v="No"/>
    <x v="0"/>
    <s v="SERV. MÉDICO INTEGRAL DE CIRUGIA CARDIOVASCULAR (PARTIDA 2 UMAE HE 2 CMN OBREGÓN"/>
    <n v="3000"/>
    <s v="LICITACION PUBLICA"/>
    <x v="4"/>
    <x v="0"/>
    <m/>
    <n v="549537"/>
    <n v="42"/>
    <n v="-27"/>
    <n v="42"/>
    <n v="2969866"/>
    <n v="2969866"/>
    <n v="0"/>
    <s v="Art. 26"/>
    <n v="26065885"/>
    <n v="0"/>
    <s v="SIN ACCESO A COMPRANET"/>
    <s v="SIN ACCESO A COMPRANET"/>
    <s v="SIN ACCESO A COMPRANET"/>
  </r>
  <r>
    <n v="353"/>
    <x v="1093"/>
    <x v="519"/>
    <n v="2544936"/>
    <s v="Internacional bajo cobertura de tratados"/>
    <s v="IMSS-Jefatura de Servicios Administrativos #050GYR002"/>
    <s v="DIRECCIÓN MÉDICA"/>
    <s v="No Aplica"/>
    <s v="No Aplica"/>
    <s v="No Aplica"/>
    <s v="42060425"/>
    <n v="1405846295"/>
    <s v="Si"/>
    <n v="33903"/>
    <s v="33900012"/>
    <s v="Si"/>
    <s v="No Aplica"/>
    <s v="29 de noviembre del 2022 Sesión numero 18"/>
    <s v="No Aplica"/>
    <s v="Si"/>
    <s v="Si"/>
    <s v="Si"/>
    <d v="2023-01-17T00:00:00"/>
    <s v="No"/>
    <d v="2022-12-12T00:00:00"/>
    <d v="2023-01-05T00:00:00"/>
    <d v="2023-01-05T00:00:00"/>
    <d v="2023-01-05T00:00:00"/>
    <x v="2427"/>
    <s v="No Aplica"/>
    <x v="1288"/>
    <s v="Administrador Unico"/>
    <x v="0"/>
    <s v="No"/>
    <s v="No Aplica"/>
    <x v="772"/>
    <s v="PARTIDA 13"/>
    <d v="2023-01-01T00:00:00"/>
    <d v="2023-12-31T00:00:00"/>
    <s v="EN PESOS MEXICANOS A LOS 20 DÍAS DESPUÉS DE QUE EL PROVEEDOR PRESENTE SU FACTURACIÓN Y DOCUMENTACION COMPLETA EN EL DEPARTAMENTO DE FINANZAS. DEBIDAMENTE AUTORIZADAS POR EL ADMINISTRADOR DEL CONTRATO"/>
    <s v="Abierto"/>
    <n v="10789552.460000001"/>
    <n v="4321083.55"/>
    <n v="10789552.460000001"/>
    <n v="1078955.246"/>
    <d v="2022-12-30T00:00:00"/>
    <s v="No"/>
    <s v="No Aplica"/>
    <x v="0"/>
    <s v="SERV. MÉDICO INTEGRAL DE BANCO DE SANGRE (PARTIDA 13 UMAE HE 2 CMN OBREGÓN"/>
    <n v="3000"/>
    <s v="LICITACION PUBLICA"/>
    <x v="4"/>
    <x v="0"/>
    <m/>
    <n v="-5262.5659999996424"/>
    <n v="-12"/>
    <n v="27"/>
    <n v="-12"/>
    <n v="2969708"/>
    <n v="2969708"/>
    <n v="0"/>
    <s v="Art. 26"/>
    <n v="10789552.460000001"/>
    <n v="0"/>
    <s v="SIN ACCESO A COMPRANET"/>
    <s v="SIN ACCESO A COMPRANET"/>
    <s v="SIN ACCESO A COMPRANET"/>
  </r>
  <r>
    <n v="354"/>
    <x v="1094"/>
    <x v="284"/>
    <n v="2543308"/>
    <s v="Internacional bajo cobertura de tratados"/>
    <s v="IMSS-Jefatura de Servicios Administrativos #050GYR027"/>
    <s v="DIRECCIÓN MÉDICA"/>
    <s v="No Aplica"/>
    <s v="No Aplica"/>
    <s v="No Aplica"/>
    <s v="42060418"/>
    <n v="1375862282"/>
    <s v="Si"/>
    <n v="33903"/>
    <s v="33900012"/>
    <s v="Si"/>
    <s v="No Aplica"/>
    <s v="30/Noviembre/2022_x000a_09:00 horas_x000a_Numero LA-050GYR027-E426-2022"/>
    <s v="No Aplica"/>
    <s v="Si"/>
    <s v="Si"/>
    <s v="Si"/>
    <d v="2022-12-22T00:00:00"/>
    <s v="No"/>
    <d v="2022-12-13T00:00:00"/>
    <d v="2022-12-08T00:00:00"/>
    <d v="2022-12-13T00:00:00"/>
    <d v="2022-12-12T00:00:00"/>
    <x v="2428"/>
    <s v="No Aplica"/>
    <x v="1289"/>
    <s v="Administrador Unico"/>
    <x v="0"/>
    <s v="No"/>
    <s v="No Aplica"/>
    <x v="773"/>
    <s v="PARTIDA 11"/>
    <d v="2023-01-01T00:00:00"/>
    <d v="2023-05-08T00:00:00"/>
    <s v="EN PESOS MEXICANOS A LOS 20 DÍAS DESPUÉS DE QUE EL PROVEEDOR PRESENTE SU FACTURACIÓN Y DOCUMENTACION COMPLETA EN EL DEPARTAMENTO DE FINANZAS. DEBIDAMENTE AUTORIZADAS POR EL ADMINISTRADOR DEL CONTRATO"/>
    <s v="Abierto"/>
    <n v="6023295.2000000002"/>
    <n v="2409318.08"/>
    <n v="6023295.2000000002"/>
    <n v="602329.52"/>
    <d v="2023-01-05T00:00:00"/>
    <s v="No"/>
    <s v="No Aplica"/>
    <x v="0"/>
    <s v="SERV. INTEGRAL MÉDICO INTEGRAL DE HEMODIALISIS INTERNA (PARTIDA 11 UMAE HE 2 CMN Obregón"/>
    <n v="3000"/>
    <s v="LICITACION PUBLICA"/>
    <x v="4"/>
    <x v="0"/>
    <m/>
    <n v="0"/>
    <n v="-14"/>
    <n v="24"/>
    <n v="-10"/>
    <n v="2969722"/>
    <n v="2969722"/>
    <n v="0"/>
    <s v="Art. 26"/>
    <n v="6023295.2000000002"/>
    <n v="0"/>
    <s v="SIN ACCESO A COMPRANET"/>
    <s v="SIN ACCESO A COMPRANET"/>
    <s v="SIN ACCESO A COMPRANET"/>
  </r>
  <r>
    <n v="355"/>
    <x v="1095"/>
    <x v="520"/>
    <s v="E-2023-00033899"/>
    <s v="Nacional"/>
    <s v="DIRECCION ADMINISTRATIVA / DEPTO. DE ABASTECIMIENTOS"/>
    <s v="Departamento de Conservacion y Servicios Generales"/>
    <s v="No Aplica"/>
    <s v="No Aplica"/>
    <s v="No Aplica"/>
    <s v="42062509"/>
    <n v="720000"/>
    <s v="Si"/>
    <n v="35701"/>
    <n v="35700001"/>
    <s v="Si"/>
    <s v="Si"/>
    <s v="No aplica"/>
    <s v="No Aplica"/>
    <s v="No Aplica"/>
    <s v="No Aplica"/>
    <s v="No Aplica"/>
    <d v="2023-05-15T00:00:00"/>
    <s v="No Aplica"/>
    <d v="2023-05-11T00:00:00"/>
    <d v="2023-05-24T00:00:00"/>
    <d v="2023-05-24T00:00:00"/>
    <d v="2023-05-22T00:00:00"/>
    <x v="2429"/>
    <s v="No Aplica"/>
    <x v="985"/>
    <s v="Administrador Unico"/>
    <x v="0"/>
    <s v="NO APLICA"/>
    <s v="No Aplica"/>
    <x v="79"/>
    <s v="PARTIDA 1"/>
    <d v="2023-05-16T00:00:00"/>
    <d v="2023-12-31T00:00:00"/>
    <s v="EN PESOS MEXICANOS A LOS 20 DÍAS DESPUÉS DE QUE EL PROVEEDOR PRESENTE SU FACTURACIÓN Y DOCUMENTACION COMPLETA EN EL DEPARTAMENTO DE FINANZAS. DEBIDAMENTE AUTORIZADAS POR EL ADMINISTRADOR DEL CONTRATO"/>
    <s v="Abierto"/>
    <n v="620689.65"/>
    <n v="248275.86000000002"/>
    <n v="620689.65"/>
    <s v="No"/>
    <s v="No"/>
    <s v="No Aplica"/>
    <s v="No Aplica"/>
    <x v="2"/>
    <s v="SERVICIO DE MANTENIMIENTO A EQUIPOS DE TRANSPORTACIÓN VERTICAL (ELEVADORES)"/>
    <n v="3000"/>
    <s v="ADJUDICACION DIRECTA"/>
    <x v="4"/>
    <x v="1"/>
    <m/>
    <n v="0"/>
    <n v="9"/>
    <n v="6"/>
    <n v="7"/>
    <s v="C-2023-00039913"/>
    <s v="C-2023-00039913"/>
    <n v="0"/>
    <s v="Art. 41 fr. VII"/>
    <n v="248275.86"/>
    <n v="-372413.79000000004"/>
    <s v="SIN ACCESO A COMPRANET"/>
    <s v="SIN ACCESO A COMPRANET"/>
    <s v="SIN ACCESO A COMPRANET"/>
  </r>
  <r>
    <n v="356"/>
    <x v="1096"/>
    <x v="521"/>
    <s v="E-2023-00029964"/>
    <s v="Internacional bajo cobertura de tratados"/>
    <s v="DIRECCION ADMINISTRATIVA / DEPTO. DE ABASTECIMIENTOS"/>
    <s v="DIRECCION MEDICA"/>
    <s v="No Aplica"/>
    <s v="No Aplica"/>
    <s v="No Aplica"/>
    <s v="21057001"/>
    <n v="560626"/>
    <s v="Si"/>
    <n v="29501"/>
    <n v="295010005"/>
    <s v="Si"/>
    <s v="No Aplica"/>
    <s v="No aplica"/>
    <s v="No Aplica"/>
    <s v="No Aplica"/>
    <s v="No Aplica"/>
    <s v="No Aplica"/>
    <d v="2023-05-04T00:00:00"/>
    <s v="No Aplica"/>
    <d v="2023-04-27T00:00:00"/>
    <d v="2023-05-02T00:00:00"/>
    <d v="2023-04-28T00:00:00"/>
    <d v="2023-04-26T00:00:00"/>
    <x v="2430"/>
    <s v="No Aplica"/>
    <x v="1220"/>
    <s v="Administrador Unico"/>
    <x v="0"/>
    <s v="NO APLICA"/>
    <s v="No Aplica"/>
    <x v="774"/>
    <s v="PARTIDA 1, 2, 3"/>
    <d v="2023-05-05T00:00:00"/>
    <d v="2023-12-31T00:00:00"/>
    <s v="EN PESOS MEXICANOS A LOS 20 DÍAS DESPUÉS DE QUE EL PROVEEDOR PRESENTE SU FACTURACIÓN Y DOCUMENTACION COMPLETA EN EL DEPARTAMENTO DE FINANZAS. DEBIDAMENTE AUTORIZADAS POR EL ADMINISTRADOR DEL CONTRATO"/>
    <s v="Abierto"/>
    <n v="414000"/>
    <n v="158000"/>
    <n v="414000"/>
    <s v="No"/>
    <s v="No"/>
    <s v="No Aplica"/>
    <s v="No Aplica"/>
    <x v="4"/>
    <s v="CONSUMIBLES DE EQUIPO MEDICO 379 TERAPIA DE ALTO FLUJO "/>
    <n v="2000"/>
    <s v="ADJUDICACION DIRECTA"/>
    <x v="4"/>
    <x v="1"/>
    <m/>
    <n v="7600"/>
    <n v="-2"/>
    <n v="21"/>
    <n v="-8"/>
    <s v="C-2023-00036239"/>
    <s v="C-2023-00036239"/>
    <n v="0"/>
    <s v="Art. 42 párrafo primero"/>
    <n v="158000"/>
    <n v="-256000"/>
    <s v="SIN ACCESO A COMPRANET"/>
    <s v="SIN ACCESO A COMPRANET"/>
    <s v="SIN ACCESO A COMPRANET"/>
  </r>
  <r>
    <n v="357"/>
    <x v="1097"/>
    <x v="522"/>
    <s v="E-2023-00030770"/>
    <s v="Internacional bajo cobertura de tratados"/>
    <s v="DIRECCION ADMINISTRATIVA / DEPTO. DE ABASTECIMIENTOS"/>
    <s v="DIRECCION MEDICA"/>
    <s v="No Aplica"/>
    <s v="No Aplica"/>
    <s v="No Aplica"/>
    <s v="21057001"/>
    <n v="350000"/>
    <s v="Si"/>
    <n v="29501"/>
    <n v="295010005"/>
    <s v="Si"/>
    <s v="No Aplica"/>
    <s v="No aplica"/>
    <s v="No Aplica"/>
    <s v="No Aplica"/>
    <s v="No Aplica"/>
    <s v="No Aplica"/>
    <d v="2023-05-09T00:00:00"/>
    <s v="No Aplica"/>
    <d v="2023-05-02T00:00:00"/>
    <d v="2023-05-02T00:00:00"/>
    <d v="2023-05-02T00:00:00"/>
    <d v="2023-04-10T00:00:00"/>
    <x v="2431"/>
    <s v="No Aplica"/>
    <x v="1221"/>
    <s v="Administrador Unico"/>
    <x v="0"/>
    <s v="NO APLICA"/>
    <s v="No Aplica"/>
    <x v="775"/>
    <s v="PARTIDA 3"/>
    <d v="2023-05-09T00:00:00"/>
    <d v="2023-05-31T00:00:00"/>
    <s v="EN PESOS MEXICANOS A LOS 20 DÍAS DESPUÉS DE QUE EL PROVEEDOR PRESENTE SU FACTURACIÓN Y DOCUMENTACION COMPLETA EN EL DEPARTAMENTO DE FINANZAS. DEBIDAMENTE AUTORIZADAS POR EL ADMINISTRADOR DEL CONTRATO"/>
    <s v="Abierto"/>
    <n v="298150"/>
    <n v="111800"/>
    <n v="298150"/>
    <n v="29815"/>
    <d v="2023-05-22T00:00:00"/>
    <s v="No Aplica"/>
    <s v="No Aplica"/>
    <x v="4"/>
    <s v="CONSUMIBLES DE EQUIPO MÉDICO, GRUPO DE SUMINISTRO 379, FRESAS E IRRIGADORES"/>
    <n v="2000"/>
    <s v="ADJUDICACION DIRECTA"/>
    <x v="4"/>
    <x v="1"/>
    <m/>
    <n v="7460"/>
    <s v="No aplica"/>
    <s v="No aplica"/>
    <s v="No aplica"/>
    <s v="C-2023-00037796"/>
    <s v="C-2023-00037796"/>
    <n v="0"/>
    <s v="Art. 42 párrafo primero"/>
    <n v="111800"/>
    <n v="-186350"/>
    <s v="SIN ACCESO A COMPRANET"/>
    <s v="SIN ACCESO A COMPRANET"/>
    <s v="SIN ACCESO A COMPRANET"/>
  </r>
  <r>
    <n v="358"/>
    <x v="1098"/>
    <x v="523"/>
    <s v="E-2023-00031185"/>
    <s v="Internacional bajo cobertura de tratados"/>
    <s v="DIRECCION ADMINISTRATIVA / DEPTO. DE ABASTECIMIENTOS"/>
    <s v="DIVISION BIOMEDICA"/>
    <s v="No Aplica"/>
    <s v="No Aplica"/>
    <s v="No Aplica"/>
    <s v="21053004"/>
    <n v="1894213004"/>
    <s v="Si"/>
    <n v="21101"/>
    <s v="21200030"/>
    <s v="Si"/>
    <s v="No Aplica"/>
    <s v="No aplica"/>
    <s v="No Aplica"/>
    <s v="No Aplica"/>
    <s v="No Aplica"/>
    <s v="No Aplica"/>
    <d v="2023-05-11T00:00:00"/>
    <s v="No Aplica"/>
    <d v="2023-05-08T00:00:00"/>
    <d v="2023-05-02T00:00:00"/>
    <d v="2023-05-08T00:00:00"/>
    <d v="2023-05-02T00:00:00"/>
    <x v="2432"/>
    <s v="No Aplica"/>
    <x v="1290"/>
    <s v="Administrador Unico"/>
    <x v="0"/>
    <s v="NO APLICA"/>
    <s v="No Aplica"/>
    <x v="757"/>
    <s v="PARTIDA 1 y 2"/>
    <d v="2023-05-12T00:00:00"/>
    <d v="2023-12-31T00:00:00"/>
    <s v="EN PESOS MEXICANOS A LOS 20 DÍAS DESPUÉS DE QUE EL PROVEEDOR PRESENTE SU FACTURACIÓN Y DOCUMENTACION COMPLETA EN EL DEPARTAMENTO DE FINANZAS. DEBIDAMENTE AUTORIZADAS POR EL ADMINISTRADOR DEL CONTRATO"/>
    <s v="Abierto"/>
    <n v="48000"/>
    <n v="19800"/>
    <n v="48000"/>
    <s v="No"/>
    <s v="No"/>
    <s v="No Aplica"/>
    <s v="No Aplica"/>
    <x v="4"/>
    <s v="CONSUMIBLES DE EQUIPO DE CÓMPUTO (TÓNER) 2 DA VUELA PARA EL PERIODO 2023 "/>
    <n v="2000"/>
    <s v="ADJUDICACION DIRECTA"/>
    <x v="4"/>
    <x v="1"/>
    <m/>
    <n v="-600"/>
    <s v="No aplica"/>
    <s v="No aplica"/>
    <s v="No aplica"/>
    <s v="C-2023-00038776"/>
    <s v="C-2023-00038776"/>
    <n v="0"/>
    <s v="Art. 42 párrafo primero"/>
    <n v="19800"/>
    <n v="-28200"/>
    <s v="SIN ACCESO A COMPRANET"/>
    <s v="SIN ACCESO A COMPRANET"/>
    <s v="SIN ACCESO A COMPRANET"/>
  </r>
  <r>
    <n v="359"/>
    <x v="1099"/>
    <x v="520"/>
    <s v="E-2023-00033899"/>
    <s v="Nacional"/>
    <s v="DIRECCION ADMINISTRATIVA / DEPTO. DE ABASTECIMIENTOS"/>
    <s v="Departamento de Conservacion y Servicios Generales"/>
    <s v="No Aplica"/>
    <s v="No Aplica"/>
    <s v="No Aplica"/>
    <s v="42062511"/>
    <n v="331601"/>
    <s v="Si"/>
    <n v="35901"/>
    <n v="35900004"/>
    <s v="Si"/>
    <s v="Si"/>
    <s v="No aplica"/>
    <s v="No Aplica"/>
    <s v="No Aplica"/>
    <s v="No Aplica"/>
    <s v="No Aplica"/>
    <d v="2023-05-15T00:00:00"/>
    <s v="No Aplica"/>
    <d v="2023-05-11T00:00:00"/>
    <d v="2023-04-14T00:00:00"/>
    <d v="2023-05-10T00:00:00"/>
    <d v="2023-05-10T00:00:00"/>
    <x v="2433"/>
    <s v="No Aplica"/>
    <x v="33"/>
    <s v="Administrador Unico"/>
    <x v="0"/>
    <s v="NO APLICA"/>
    <s v="No Aplica"/>
    <x v="712"/>
    <s v="PARTIDA 2"/>
    <d v="2023-05-16T00:00:00"/>
    <d v="2023-12-31T00:00:00"/>
    <s v="EN PESOS MEXICANOS A LOS 20 DÍAS DESPUÉS DE QUE EL PROVEEDOR PRESENTE SU FACTURACIÓN Y DOCUMENTACION COMPLETA EN EL DEPARTAMENTO DE FINANZAS. DEBIDAMENTE AUTORIZADAS POR EL ADMINISTRADOR DEL CONTRATO"/>
    <s v="Abierto"/>
    <n v="285862.93"/>
    <n v="114345.17"/>
    <n v="285862.93"/>
    <s v="No"/>
    <s v="No"/>
    <s v="No Aplica"/>
    <s v="No Aplica"/>
    <x v="2"/>
    <s v="SERVICIOS DE CONSERVACION (PARTIDA2.- SERVICIO DE JARDINERIA)"/>
    <n v="3000"/>
    <s v="ADJUDICACION DIRECTA"/>
    <x v="4"/>
    <x v="1"/>
    <m/>
    <n v="2.0000000076834112E-3"/>
    <s v="No aplica"/>
    <s v="No aplica"/>
    <s v="No aplica"/>
    <s v="C-2023-00039909"/>
    <s v="C-2023-00039909"/>
    <n v="0"/>
    <s v="Art. 41 fr. VII"/>
    <n v="114345.17"/>
    <n v="-171517.76"/>
    <s v="SIN ACCESO A COMPRANET"/>
    <s v="SIN ACCESO A COMPRANET"/>
    <s v="SIN ACCESO A COMPRANET"/>
  </r>
  <r>
    <n v="360"/>
    <x v="1100"/>
    <x v="524"/>
    <s v="E-2023-00039223"/>
    <s v="Nacional"/>
    <s v="DIRECCION ADMINISTRATIVA / DEPTO. DE ABASTECIMIENTOS"/>
    <s v="DIRECCION MEDICA / LABORATORIO CLINICO"/>
    <s v="No Aplica"/>
    <s v="No Aplica"/>
    <s v="No Aplica"/>
    <s v="42062106"/>
    <n v="346840"/>
    <s v="Si"/>
    <n v="33901"/>
    <s v="33900007"/>
    <s v="Si"/>
    <s v="No Aplica"/>
    <s v="No aplica"/>
    <s v="No Aplica"/>
    <s v="No Aplica"/>
    <s v="No Aplica"/>
    <s v="No Aplica"/>
    <d v="2023-05-19T00:00:00"/>
    <s v="No Aplica"/>
    <d v="2023-05-19T00:00:00"/>
    <d v="2023-05-27T00:00:00"/>
    <d v="2023-05-29T00:00:00"/>
    <d v="2023-05-27T00:00:00"/>
    <x v="2434"/>
    <s v="No Aplica"/>
    <x v="36"/>
    <s v="Administrador Unico"/>
    <x v="0"/>
    <s v="NO APLICA"/>
    <s v="No Aplica"/>
    <x v="707"/>
    <s v="PARTIDA 1"/>
    <d v="2023-05-19T00:00:00"/>
    <d v="2023-08-15T00:00:00"/>
    <s v="EN PESOS MEXICANOS A LOS 20 DÍAS DESPUÉS DE QUE EL PROVEEDOR PRESENTE SU FACTURACIÓN Y DOCUMENTACION COMPLETA EN EL DEPARTAMENTO DE FINANZAS. DEBIDAMENTE AUTORIZADAS POR EL ADMINISTRADOR DEL CONTRATO"/>
    <s v="Abierto"/>
    <n v="299000"/>
    <n v="130000"/>
    <n v="299000"/>
    <s v="No"/>
    <s v="No"/>
    <s v="No Aplica"/>
    <s v="No Aplica"/>
    <x v="4"/>
    <s v="CONTRATACIÓN DE SERVICIO MEDICO SUBROGADO DE CITOMETRIA DE FLUJO ART. 42"/>
    <n v="3000"/>
    <s v="ADJUDICACION DIRECTA"/>
    <x v="4"/>
    <x v="1"/>
    <m/>
    <n v="-10400"/>
    <s v="No aplica"/>
    <s v="No aplica"/>
    <s v="No aplica"/>
    <s v="C-2023-00045991"/>
    <e v="#N/A"/>
    <e v="#N/A"/>
    <e v="#N/A"/>
    <e v="#N/A"/>
    <e v="#N/A"/>
    <s v="SIN ACCESO A COMPRANET"/>
    <s v="SIN ACCESO A COMPRANET"/>
    <s v="SIN ACCESO A COMPRANET"/>
  </r>
  <r>
    <n v="361"/>
    <x v="1101"/>
    <x v="525"/>
    <s v="E-2023-00039351"/>
    <s v="Nacional"/>
    <s v="DIRECCION ADMINISTRATIVA / DEPTO. DE ABASTECIMIENTOS"/>
    <s v="DIRECCION MEDICA / DIV. AUX. DIAGNOSTICO"/>
    <s v="No Aplica"/>
    <s v="No Aplica"/>
    <s v="No Aplica"/>
    <s v="42062106"/>
    <n v="500000"/>
    <s v="Si"/>
    <n v="33901"/>
    <s v="33900007"/>
    <s v="Si"/>
    <s v="No Aplica"/>
    <s v="No aplica"/>
    <s v="No Aplica"/>
    <s v="No Aplica"/>
    <s v="No Aplica"/>
    <s v="No Aplica"/>
    <d v="2023-05-19T00:00:00"/>
    <s v="No Aplica"/>
    <d v="2023-05-26T00:00:00"/>
    <d v="2023-05-26T00:00:00"/>
    <d v="2023-05-26T00:00:00"/>
    <d v="2023-05-26T00:00:00"/>
    <x v="2435"/>
    <s v="No Aplica"/>
    <x v="37"/>
    <s v="Administrador Unico"/>
    <x v="0"/>
    <s v="NO APLICA"/>
    <s v="No Aplica"/>
    <x v="709"/>
    <s v="PARTIDA 1"/>
    <d v="2023-05-22T00:00:00"/>
    <d v="2023-12-31T00:00:00"/>
    <s v="EN PESOS MEXICANOS A LOS 20 DÍAS DESPUÉS DE QUE EL PROVEEDOR PRESENTE SU FACTURACIÓN Y DOCUMENTACION COMPLETA EN EL DEPARTAMENTO DE FINANZAS. DEBIDAMENTE AUTORIZADAS POR EL ADMINISTRADOR DEL CONTRATO"/>
    <s v="Abierto"/>
    <n v="429750"/>
    <n v="171200"/>
    <n v="429750"/>
    <s v="No"/>
    <s v="No"/>
    <s v="No Aplica"/>
    <s v="No Aplica"/>
    <x v="4"/>
    <s v="CONTRATACIÓN DE SERVICIO MEDICO SUBROGADO DE RESONANCIA ART. 42"/>
    <n v="3000"/>
    <s v="ADJUDICACION DIRECTA"/>
    <x v="4"/>
    <x v="1"/>
    <m/>
    <n v="700"/>
    <n v="7"/>
    <n v="8"/>
    <n v="7"/>
    <s v="C-2023-00046064"/>
    <e v="#N/A"/>
    <e v="#N/A"/>
    <e v="#N/A"/>
    <e v="#N/A"/>
    <e v="#N/A"/>
    <s v="SIN ACCESO A COMPRANET"/>
    <s v="SIN ACCESO A COMPRANET"/>
    <s v="SIN ACCESO A COMPRANET"/>
  </r>
  <r>
    <n v="362"/>
    <x v="1063"/>
    <x v="526"/>
    <s v="E-2023-00028958"/>
    <s v="Internacional bajo cobertura de tratados"/>
    <s v="DIRECCION ADMINISTRATIVA / DEPTO. DE ABASTECIMIENTOS"/>
    <s v="DIRECCIÓN MÉDICA"/>
    <s v="No Aplica"/>
    <s v="No Aplica"/>
    <s v="No Aplica"/>
    <s v="21053002"/>
    <n v="41069917"/>
    <s v="Si"/>
    <n v="25401"/>
    <n v="25400523"/>
    <s v="Si"/>
    <s v="Si"/>
    <s v="No aplica"/>
    <s v="No Aplica"/>
    <s v="No Aplica"/>
    <s v="No Aplica"/>
    <s v="No Aplica"/>
    <d v="2023-04-26T00:00:00"/>
    <s v="No Aplica"/>
    <d v="2023-04-25T00:00:00"/>
    <d v="2023-04-12T00:00:00"/>
    <d v="2023-04-25T00:00:00"/>
    <d v="2023-04-12T00:00:00"/>
    <x v="2436"/>
    <s v="No Aplica"/>
    <x v="412"/>
    <s v="Administrador Unico"/>
    <x v="0"/>
    <s v="NO APLICA"/>
    <s v="No Aplica"/>
    <x v="410"/>
    <s v="PARTIDA 6"/>
    <d v="2023-04-26T00:00:00"/>
    <d v="2023-12-31T00:00:00"/>
    <s v="EN PESOS MEXICANOS A LOS 20 DÍAS DESPUÉS DE QUE EL PROVEEDOR PRESENTE SU FACTURACIÓN Y DOCUMENTACION COMPLETA EN EL DEPARTAMENTO DE FINANZAS. DEBIDAMENTE AUTORIZADAS POR EL ADMINISTRADOR DEL CONTRATO"/>
    <s v="Cerrado"/>
    <n v="37660"/>
    <n v="37660"/>
    <n v="37660"/>
    <s v="No Aplica"/>
    <s v="No Aplica"/>
    <s v="No Aplica"/>
    <s v="No Aplica"/>
    <x v="4"/>
    <s v="ADQUISICION DE BIENES TERAPEUTICOS GRUPO 080"/>
    <n v="2000"/>
    <s v="ADJUDICACION DIRECTA"/>
    <x v="4"/>
    <x v="1"/>
    <m/>
    <s v="NO APLICA"/>
    <s v="No aplica"/>
    <s v="No aplica"/>
    <s v="No aplica"/>
    <s v="C-2023-00034965"/>
    <s v="C-2023-00034965"/>
    <n v="0"/>
    <s v="Art. 42 párrafo primero"/>
    <n v="37660"/>
    <n v="0"/>
    <s v="SIN ACCESO A COMPRANET"/>
    <s v="SIN ACCESO A COMPRANET"/>
    <s v="SIN ACCESO A COMPRANET"/>
  </r>
  <r>
    <n v="363"/>
    <x v="1063"/>
    <x v="526"/>
    <s v="E-2023-00028958"/>
    <s v="Internacional bajo cobertura de tratados"/>
    <s v="DIRECCION ADMINISTRATIVA / DEPTO. DE ABASTECIMIENTOS"/>
    <s v="DIRECCIÓN MÉDICA"/>
    <s v="No Aplica"/>
    <s v="No Aplica"/>
    <s v="No Aplica"/>
    <s v="21053002"/>
    <n v="41069917"/>
    <s v="Si"/>
    <n v="25401"/>
    <n v="25400015"/>
    <s v="Si"/>
    <s v="Si"/>
    <s v="No aplica"/>
    <s v="No Aplica"/>
    <s v="No Aplica"/>
    <s v="No Aplica"/>
    <s v="No Aplica"/>
    <d v="2023-04-26T00:00:00"/>
    <s v="No Aplica"/>
    <d v="2023-04-25T00:00:00"/>
    <d v="2023-04-04T00:00:00"/>
    <d v="2023-04-04T00:00:00"/>
    <d v="2023-04-04T00:00:00"/>
    <x v="2437"/>
    <s v="No Aplica"/>
    <x v="413"/>
    <s v="Administrador Unico"/>
    <x v="0"/>
    <s v="NO APLICA"/>
    <s v="No Aplica"/>
    <x v="747"/>
    <s v="PARTIDA 3"/>
    <d v="2023-04-26T00:00:00"/>
    <d v="2023-12-31T00:00:00"/>
    <s v="EN PESOS MEXICANOS A LOS 20 DÍAS DESPUÉS DE QUE EL PROVEEDOR PRESENTE SU FACTURACIÓN Y DOCUMENTACION COMPLETA EN EL DEPARTAMENTO DE FINANZAS. DEBIDAMENTE AUTORIZADAS POR EL ADMINISTRADOR DEL CONTRATO"/>
    <s v="Cerrado"/>
    <n v="2597.4"/>
    <n v="2597.4"/>
    <n v="2597.4"/>
    <s v="No Aplica"/>
    <s v="No Aplica"/>
    <s v="No Aplica"/>
    <s v="No Aplica"/>
    <x v="4"/>
    <s v="ADQUISICION DE BIENES TERAPEUTICOS GRUPO 080"/>
    <n v="2000"/>
    <s v="ADJUDICACION DIRECTA"/>
    <x v="4"/>
    <x v="1"/>
    <m/>
    <s v="NO APLICA"/>
    <s v="No aplica"/>
    <s v="No aplica"/>
    <s v="No aplica"/>
    <s v="C-2023-00034963"/>
    <s v="C-2023-00034963"/>
    <n v="0"/>
    <s v="Art. 42 párrafo primero"/>
    <n v="2597.4"/>
    <n v="0"/>
    <s v="SIN ACCESO A COMPRANET"/>
    <s v="SIN ACCESO A COMPRANET"/>
    <s v="SIN ACCESO A COMPRANET"/>
  </r>
  <r>
    <n v="364"/>
    <x v="1051"/>
    <x v="526"/>
    <s v="E-2023-00028958"/>
    <s v="Internacional bajo cobertura de tratados"/>
    <s v="DIRECCION ADMINISTRATIVA / DEPTO. DE ABASTECIMIENTOS"/>
    <s v="DIRECCIÓN MÉDICA"/>
    <s v="No Aplica"/>
    <s v="No Aplica"/>
    <s v="No Aplica"/>
    <s v="21053002"/>
    <n v="41069917"/>
    <s v="Si"/>
    <n v="25401"/>
    <n v="25405440"/>
    <s v="Si"/>
    <s v="Si"/>
    <s v="No aplica"/>
    <s v="No Aplica"/>
    <s v="No Aplica"/>
    <s v="No Aplica"/>
    <s v="No Aplica"/>
    <d v="2023-04-26T00:00:00"/>
    <s v="No Aplica"/>
    <d v="2023-04-25T00:00:00"/>
    <d v="2023-04-21T00:00:00"/>
    <d v="2023-04-24T00:00:00"/>
    <d v="2023-04-24T00:00:00"/>
    <x v="2438"/>
    <s v="No Aplica"/>
    <x v="414"/>
    <s v="Administrador Unico"/>
    <x v="0"/>
    <s v="NO APLICA"/>
    <s v="No Aplica"/>
    <x v="722"/>
    <s v="PARTIDA 2"/>
    <d v="2023-04-26T00:00:00"/>
    <d v="2023-12-31T00:00:00"/>
    <s v="EN PESOS MEXICANOS A LOS 20 DÍAS DESPUÉS DE QUE EL PROVEEDOR PRESENTE SU FACTURACIÓN Y DOCUMENTACION COMPLETA EN EL DEPARTAMENTO DE FINANZAS. DEBIDAMENTE AUTORIZADAS POR EL ADMINISTRADOR DEL CONTRATO"/>
    <s v="Cerrado"/>
    <n v="13650"/>
    <n v="13650"/>
    <n v="13650"/>
    <s v="No Aplica"/>
    <s v="No Aplica"/>
    <s v="No Aplica"/>
    <s v="No Aplica"/>
    <x v="4"/>
    <s v="ADQUISICION DE BIENES TERAPEUTICOS GRUPO 060"/>
    <n v="2000"/>
    <s v="ADJUDICACION DIRECTA"/>
    <x v="4"/>
    <x v="1"/>
    <m/>
    <s v="NO APLICA"/>
    <s v="No aplica"/>
    <s v="No aplica"/>
    <s v="No aplica"/>
    <s v="C-2023-00034958"/>
    <s v="C-2023-00034958"/>
    <n v="0"/>
    <s v="Art. 42 párrafo primero"/>
    <n v="13650"/>
    <n v="0"/>
    <s v="SIN ACCESO A COMPRANET"/>
    <s v="SIN ACCESO A COMPRANET"/>
    <s v="SIN ACCESO A COMPRANET"/>
  </r>
  <r>
    <n v="365"/>
    <x v="1051"/>
    <x v="527"/>
    <s v="E-2023-00031407"/>
    <s v="Internacional bajo cobertura de tratados"/>
    <s v="DIRECCION ADMINISTRATIVA / DEPTO. DE ABASTECIMIENTOS"/>
    <s v="DIRECCIÓN MÉDICA"/>
    <s v="No Aplica"/>
    <s v="No Aplica"/>
    <s v="No Aplica"/>
    <s v="21053002"/>
    <n v="41069917"/>
    <s v="Si"/>
    <n v="25401"/>
    <n v="254010096"/>
    <s v="Si"/>
    <s v="Si"/>
    <s v="No aplica"/>
    <s v="No Aplica"/>
    <s v="No Aplica"/>
    <s v="No Aplica"/>
    <s v="No Aplica"/>
    <d v="2023-05-04T00:00:00"/>
    <s v="No Aplica"/>
    <d v="2023-05-02T00:00:00"/>
    <d v="2023-04-14T00:00:00"/>
    <d v="2023-05-02T00:00:00"/>
    <d v="2023-04-16T00:00:00"/>
    <x v="2439"/>
    <s v="No Aplica"/>
    <x v="416"/>
    <s v="Administrador Unico"/>
    <x v="0"/>
    <s v="NO APLICA"/>
    <s v="No Aplica"/>
    <x v="311"/>
    <s v="PARTIDA 7"/>
    <d v="2023-05-04T00:00:00"/>
    <d v="2023-12-31T00:00:00"/>
    <s v="EN PESOS MEXICANOS A LOS 20 DÍAS DESPUÉS DE QUE EL PROVEEDOR PRESENTE SU FACTURACIÓN Y DOCUMENTACION COMPLETA EN EL DEPARTAMENTO DE FINANZAS. DEBIDAMENTE AUTORIZADAS POR EL ADMINISTRADOR DEL CONTRATO"/>
    <s v="Cerrado"/>
    <n v="13699.83"/>
    <n v="13699.83"/>
    <n v="13699.83"/>
    <s v="No Aplica"/>
    <s v="No Aplica"/>
    <s v="No Aplica"/>
    <s v="No Aplica"/>
    <x v="4"/>
    <s v="ADQUISICION DE BIENES TERAPEUTICOS GRUPO 060"/>
    <n v="2000"/>
    <s v="ADJUDICACION DIRECTA"/>
    <x v="4"/>
    <x v="1"/>
    <m/>
    <s v="NO APLICA"/>
    <s v="No aplica"/>
    <s v="No aplica"/>
    <s v="No aplica"/>
    <s v="C-2023-00036704"/>
    <s v="C-2023-00036704"/>
    <n v="0"/>
    <s v="Art. 42 párrafo primero"/>
    <n v="13699.83"/>
    <n v="0"/>
    <s v="SIN ACCESO A COMPRANET"/>
    <s v="SIN ACCESO A COMPRANET"/>
    <s v="SIN ACCESO A COMPRANET"/>
  </r>
  <r>
    <n v="366"/>
    <x v="1051"/>
    <x v="527"/>
    <s v="E-2023-00031407"/>
    <s v="Internacional bajo cobertura de tratados"/>
    <s v="DIRECCION ADMINISTRATIVA / DEPTO. DE ABASTECIMIENTOS"/>
    <s v="DIRECCIÓN MÉDICA"/>
    <s v="No Aplica"/>
    <s v="No Aplica"/>
    <s v="No Aplica"/>
    <s v="21053002"/>
    <n v="41069917"/>
    <s v="Si"/>
    <n v="25401"/>
    <n v="254010040"/>
    <s v="Si"/>
    <s v="Si"/>
    <s v="No aplica"/>
    <s v="No Aplica"/>
    <s v="No Aplica"/>
    <s v="No Aplica"/>
    <s v="No Aplica"/>
    <d v="2023-05-04T00:00:00"/>
    <s v="No Aplica"/>
    <d v="2023-05-02T00:00:00"/>
    <d v="2023-05-02T00:00:00"/>
    <d v="2023-05-02T00:00:00"/>
    <d v="2023-05-02T00:00:00"/>
    <x v="2440"/>
    <s v="No Aplica"/>
    <x v="417"/>
    <s v="Administrador Unico"/>
    <x v="0"/>
    <s v="NO APLICA"/>
    <s v="No Aplica"/>
    <x v="302"/>
    <s v="PARTIDA 2"/>
    <d v="2023-05-04T00:00:00"/>
    <d v="2023-12-31T00:00:00"/>
    <s v="EN PESOS MEXICANOS A LOS 20 DÍAS DESPUÉS DE QUE EL PROVEEDOR PRESENTE SU FACTURACIÓN Y DOCUMENTACION COMPLETA EN EL DEPARTAMENTO DE FINANZAS. DEBIDAMENTE AUTORIZADAS POR EL ADMINISTRADOR DEL CONTRATO"/>
    <s v="Cerrado"/>
    <n v="5605"/>
    <n v="5605"/>
    <n v="5605"/>
    <s v="No Aplica"/>
    <s v="No Aplica"/>
    <s v="No Aplica"/>
    <s v="No Aplica"/>
    <x v="4"/>
    <s v="ADQUISICION DE BIENES TERAPEUTICOS GRUPO 060"/>
    <n v="2000"/>
    <s v="ADJUDICACION DIRECTA"/>
    <x v="4"/>
    <x v="1"/>
    <m/>
    <s v="NO APLICA"/>
    <s v="No aplica"/>
    <s v="No aplica"/>
    <s v="No aplica"/>
    <s v="C-2023-00036703"/>
    <s v="C-2023-00036703"/>
    <n v="0"/>
    <s v="Art. 42 párrafo primero"/>
    <n v="5605"/>
    <n v="0"/>
    <s v="SIN ACCESO A COMPRANET"/>
    <s v="SIN ACCESO A COMPRANET"/>
    <s v="SIN ACCESO A COMPRANET"/>
  </r>
  <r>
    <n v="367"/>
    <x v="1051"/>
    <x v="527"/>
    <s v="E-2023-00031407"/>
    <s v="Internacional bajo cobertura de tratados"/>
    <s v="DIRECCION ADMINISTRATIVA / DEPTO. DE ABASTECIMIENTOS"/>
    <s v="DIRECCIÓN MÉDICA"/>
    <s v="No Aplica"/>
    <s v="No Aplica"/>
    <s v="No Aplica"/>
    <s v="21053002"/>
    <n v="41069917"/>
    <s v="Si"/>
    <n v="25401"/>
    <n v="254010141"/>
    <s v="Si"/>
    <s v="Si"/>
    <s v="No aplica"/>
    <s v="No Aplica"/>
    <s v="No Aplica"/>
    <s v="No Aplica"/>
    <s v="No Aplica"/>
    <d v="2023-05-04T00:00:00"/>
    <s v="No Aplica"/>
    <d v="2023-05-02T00:00:00"/>
    <d v="2023-05-02T00:00:00"/>
    <d v="2023-05-02T00:00:00"/>
    <d v="2023-05-02T00:00:00"/>
    <x v="2441"/>
    <s v="No Aplica"/>
    <x v="418"/>
    <s v="Administrador Unico"/>
    <x v="0"/>
    <s v="NO APLICA"/>
    <s v="No Aplica"/>
    <x v="302"/>
    <s v="PARTIDA 6"/>
    <d v="2023-05-04T00:00:00"/>
    <d v="2023-12-31T00:00:00"/>
    <s v="EN PESOS MEXICANOS A LOS 20 DÍAS DESPUÉS DE QUE EL PROVEEDOR PRESENTE SU FACTURACIÓN Y DOCUMENTACION COMPLETA EN EL DEPARTAMENTO DE FINANZAS. DEBIDAMENTE AUTORIZADAS POR EL ADMINISTRADOR DEL CONTRATO"/>
    <s v="Cerrado"/>
    <n v="2062.5"/>
    <n v="2062.5"/>
    <n v="2062.5"/>
    <s v="No Aplica"/>
    <s v="No Aplica"/>
    <s v="No Aplica"/>
    <s v="No Aplica"/>
    <x v="4"/>
    <s v="ADQUISICION DE BIENES TERAPEUTICOS GRUPO 060"/>
    <n v="2000"/>
    <s v="ADJUDICACION DIRECTA"/>
    <x v="4"/>
    <x v="1"/>
    <m/>
    <s v="NO APLICA"/>
    <s v="No aplica"/>
    <s v="No aplica"/>
    <s v="No aplica"/>
    <s v="C-2023-00036701"/>
    <s v="C-2023-00036701"/>
    <n v="0"/>
    <s v="Art. 42 párrafo primero"/>
    <n v="2062.5"/>
    <n v="0"/>
    <s v="SIN ACCESO A COMPRANET"/>
    <s v="SIN ACCESO A COMPRANET"/>
    <s v="SIN ACCESO A COMPRANET"/>
  </r>
  <r>
    <n v="368"/>
    <x v="1051"/>
    <x v="527"/>
    <s v="E-2023-00031407"/>
    <s v="Internacional bajo cobertura de tratados"/>
    <s v="DIRECCION ADMINISTRATIVA / DEPTO. DE ABASTECIMIENTOS"/>
    <s v="DIRECCIÓN MÉDICA"/>
    <s v="No Aplica"/>
    <s v="No Aplica"/>
    <s v="No Aplica"/>
    <s v="21053002"/>
    <n v="41069917"/>
    <s v="Si"/>
    <n v="25401"/>
    <n v="254010052"/>
    <s v="Si"/>
    <s v="Si"/>
    <s v="No aplica"/>
    <s v="No Aplica"/>
    <s v="No Aplica"/>
    <s v="No Aplica"/>
    <s v="No Aplica"/>
    <d v="2023-05-04T00:00:00"/>
    <s v="No Aplica"/>
    <d v="2023-05-02T00:00:00"/>
    <d v="2023-05-02T00:00:00"/>
    <d v="2023-05-02T00:00:00"/>
    <d v="2023-05-02T00:00:00"/>
    <x v="2442"/>
    <s v="No Aplica"/>
    <x v="419"/>
    <s v="Administrador Unico"/>
    <x v="0"/>
    <s v="NO APLICA"/>
    <s v="No Aplica"/>
    <x v="302"/>
    <s v="PARTIDA 8"/>
    <d v="2023-05-04T00:00:00"/>
    <d v="2023-12-31T00:00:00"/>
    <s v="EN PESOS MEXICANOS A LOS 20 DÍAS DESPUÉS DE QUE EL PROVEEDOR PRESENTE SU FACTURACIÓN Y DOCUMENTACION COMPLETA EN EL DEPARTAMENTO DE FINANZAS. DEBIDAMENTE AUTORIZADAS POR EL ADMINISTRADOR DEL CONTRATO"/>
    <s v="Cerrado"/>
    <n v="2275"/>
    <n v="2275"/>
    <n v="2275"/>
    <s v="No Aplica"/>
    <s v="No Aplica"/>
    <s v="No Aplica"/>
    <s v="No Aplica"/>
    <x v="4"/>
    <s v="ADQUISICION DE BIENES TERAPEUTICOS GRUPO 060"/>
    <n v="2000"/>
    <s v="ADJUDICACION DIRECTA"/>
    <x v="4"/>
    <x v="1"/>
    <m/>
    <s v="NO APLICA"/>
    <s v="No aplica"/>
    <s v="No aplica"/>
    <s v="No aplica"/>
    <s v="C-2023-00036699"/>
    <s v="C-2023-00036699"/>
    <n v="0"/>
    <s v="Art. 42 párrafo primero"/>
    <n v="2275"/>
    <n v="0"/>
    <s v="SIN ACCESO A COMPRANET"/>
    <s v="SIN ACCESO A COMPRANET"/>
    <s v="SIN ACCESO A COMPRANET"/>
  </r>
  <r>
    <n v="369"/>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3"/>
    <s v="No Aplica"/>
    <x v="420"/>
    <s v="Administrador Unico"/>
    <x v="0"/>
    <s v="NO APLICA"/>
    <s v="No Aplica"/>
    <x v="725"/>
    <s v="PARTIDA 3"/>
    <d v="2023-05-04T00:00:00"/>
    <d v="2023-12-31T00:00:00"/>
    <s v="EN PESOS MEXICANOS A LOS 20 DÍAS DESPUÉS DE QUE EL PROVEEDOR PRESENTE SU FACTURACIÓN Y DOCUMENTACION COMPLETA EN EL DEPARTAMENTO DE FINANZAS. DEBIDAMENTE AUTORIZADAS POR EL ADMINISTRADOR DEL CONTRATO"/>
    <s v="Cerrado"/>
    <n v="16250"/>
    <n v="16250"/>
    <n v="16250"/>
    <s v="No Aplica"/>
    <s v="No Aplica"/>
    <s v="No Aplica"/>
    <s v="No Aplica"/>
    <x v="4"/>
    <s v="ADQUISICION DE BIENES TERAPEUTICOS GRUPO 060"/>
    <n v="2000"/>
    <s v="ADJUDICACION DIRECTA"/>
    <x v="4"/>
    <x v="1"/>
    <m/>
    <s v="NO APLICA"/>
    <s v="No aplica"/>
    <s v="No aplica"/>
    <s v="No aplica"/>
    <s v="C-2023-00036697"/>
    <s v="C-2023-00036697"/>
    <n v="0"/>
    <s v="Art. 42 párrafo primero"/>
    <n v="16250"/>
    <n v="0"/>
    <s v="SIN ACCESO A COMPRANET"/>
    <s v="SIN ACCESO A COMPRANET"/>
    <s v="SIN ACCESO A COMPRANET"/>
  </r>
  <r>
    <n v="370"/>
    <x v="1051"/>
    <x v="527"/>
    <s v="E-2023-00031407"/>
    <s v="Internacional bajo cobertura de tratados"/>
    <s v="DIRECCION ADMINISTRATIVA / DEPTO. DE ABASTECIMIENTOS"/>
    <s v="DIRECCIÓN MÉDICA"/>
    <s v="No Aplica"/>
    <s v="No Aplica"/>
    <s v="No Aplica"/>
    <s v="21053002"/>
    <n v="41069917"/>
    <s v="Si"/>
    <n v="25401"/>
    <n v="254010092"/>
    <s v="Si"/>
    <s v="Si"/>
    <s v="No aplica"/>
    <s v="No Aplica"/>
    <s v="No Aplica"/>
    <s v="No Aplica"/>
    <s v="No Aplica"/>
    <d v="2023-05-04T00:00:00"/>
    <s v="No Aplica"/>
    <d v="2023-04-29T00:00:00"/>
    <d v="2023-04-01T00:00:00"/>
    <d v="2023-04-29T00:00:00"/>
    <d v="2023-04-01T00:00:00"/>
    <x v="2444"/>
    <s v="No Aplica"/>
    <x v="421"/>
    <s v="Administrador Unico"/>
    <x v="0"/>
    <s v="NO APLICA"/>
    <s v="No Aplica"/>
    <x v="725"/>
    <s v="PARTIDA 4"/>
    <d v="2023-05-04T00:00:00"/>
    <d v="2023-12-31T00:00:00"/>
    <s v="EN PESOS MEXICANOS A LOS 20 DÍAS DESPUÉS DE QUE EL PROVEEDOR PRESENTE SU FACTURACIÓN Y DOCUMENTACION COMPLETA EN EL DEPARTAMENTO DE FINANZAS. DEBIDAMENTE AUTORIZADAS POR EL ADMINISTRADOR DEL CONTRATO"/>
    <s v="Cerrado"/>
    <n v="1541.6000000000001"/>
    <n v="1541.6000000000001"/>
    <n v="1541.6000000000001"/>
    <s v="No Aplica"/>
    <s v="No Aplica"/>
    <s v="No Aplica"/>
    <s v="No Aplica"/>
    <x v="4"/>
    <s v="ADQUISICION DE BIENES TERAPEUTICOS GRUPO 060"/>
    <n v="2000"/>
    <s v="ADJUDICACION DIRECTA"/>
    <x v="4"/>
    <x v="1"/>
    <m/>
    <s v="NO APLICA"/>
    <s v="No aplica"/>
    <s v="No aplica"/>
    <s v="No aplica"/>
    <s v="C-2023-00036696"/>
    <s v="C-2023-00036696"/>
    <n v="0"/>
    <s v="Art. 42 párrafo primero"/>
    <n v="1541.6"/>
    <n v="0"/>
    <s v="SIN ACCESO A COMPRANET"/>
    <s v="SIN ACCESO A COMPRANET"/>
    <s v="SIN ACCESO A COMPRANET"/>
  </r>
  <r>
    <n v="371"/>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5"/>
    <s v="No Aplica"/>
    <x v="422"/>
    <s v="Administrador Unico"/>
    <x v="0"/>
    <s v="NO APLICA"/>
    <s v="No Aplica"/>
    <x v="725"/>
    <s v="PARTIDA 5"/>
    <d v="2023-05-04T00:00:00"/>
    <d v="2023-12-31T00:00:00"/>
    <s v="EN PESOS MEXICANOS A LOS 20 DÍAS DESPUÉS DE QUE EL PROVEEDOR PRESENTE SU FACTURACIÓN Y DOCUMENTACION COMPLETA EN EL DEPARTAMENTO DE FINANZAS. DEBIDAMENTE AUTORIZADAS POR EL ADMINISTRADOR DEL CONTRATO"/>
    <s v="Cerrado"/>
    <n v="3549"/>
    <n v="3549"/>
    <n v="3549"/>
    <s v="No Aplica"/>
    <s v="No Aplica"/>
    <s v="No Aplica"/>
    <s v="No Aplica"/>
    <x v="4"/>
    <s v="ADQUISICION DE BIENES TERAPEUTICOS GRUPO 060"/>
    <n v="2000"/>
    <s v="ADJUDICACION DIRECTA"/>
    <x v="4"/>
    <x v="1"/>
    <m/>
    <s v="NO APLICA"/>
    <s v="No aplica"/>
    <s v="No aplica"/>
    <s v="No aplica"/>
    <s v="C-2023-00036685"/>
    <s v="C-2023-00036685"/>
    <n v="0"/>
    <s v="Art. 42 párrafo primero"/>
    <n v="3549"/>
    <n v="0"/>
    <s v="SIN ACCESO A COMPRANET"/>
    <s v="SIN ACCESO A COMPRANET"/>
    <s v="SIN ACCESO A COMPRANET"/>
  </r>
  <r>
    <n v="372"/>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4-29T00:00:00"/>
    <d v="2023-04-01T00:00:00"/>
    <d v="2023-04-29T00:00:00"/>
    <d v="2023-04-01T00:00:00"/>
    <x v="2446"/>
    <s v="No Aplica"/>
    <x v="423"/>
    <s v="Administrador Unico"/>
    <x v="0"/>
    <s v="NO APLICA"/>
    <s v="No Aplica"/>
    <x v="725"/>
    <s v="PARTIDA 11"/>
    <d v="2023-05-04T00:00:00"/>
    <d v="2023-12-31T00:00:00"/>
    <s v="EN PESOS MEXICANOS A LOS 20 DÍAS DESPUÉS DE QUE EL PROVEEDOR PRESENTE SU FACTURACIÓN Y DOCUMENTACION COMPLETA EN EL DEPARTAMENTO DE FINANZAS. DEBIDAMENTE AUTORIZADAS POR EL ADMINISTRADOR DEL CONTRATO"/>
    <s v="Cerrado"/>
    <n v="1785"/>
    <n v="1785"/>
    <n v="1785"/>
    <s v="No Aplica"/>
    <s v="No Aplica"/>
    <s v="No Aplica"/>
    <s v="No Aplica"/>
    <x v="4"/>
    <s v="ADQUISICION DE BIENES TERAPEUTICOS GRUPO 060"/>
    <n v="2000"/>
    <s v="ADJUDICACION DIRECTA"/>
    <x v="4"/>
    <x v="1"/>
    <m/>
    <s v="NO APLICA"/>
    <s v="No aplica"/>
    <s v="No aplica"/>
    <s v="No aplica"/>
    <s v="C-2023-00036684"/>
    <s v="C-2023-00036684"/>
    <n v="0"/>
    <s v="Art. 42 párrafo primero"/>
    <n v="1785"/>
    <n v="0"/>
    <s v="SIN ACCESO A COMPRANET"/>
    <s v="SIN ACCESO A COMPRANET"/>
    <s v="SIN ACCESO A COMPRANET"/>
  </r>
  <r>
    <n v="373"/>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7"/>
    <s v="No Aplica"/>
    <x v="424"/>
    <s v="Administrador Unico"/>
    <x v="0"/>
    <s v="NO APLICA"/>
    <s v="No Aplica"/>
    <x v="410"/>
    <s v="PARTIDA 9"/>
    <d v="2023-05-04T00:00:00"/>
    <d v="2023-12-31T00:00:00"/>
    <s v="EN PESOS MEXICANOS A LOS 20 DÍAS DESPUÉS DE QUE EL PROVEEDOR PRESENTE SU FACTURACIÓN Y DOCUMENTACION COMPLETA EN EL DEPARTAMENTO DE FINANZAS. DEBIDAMENTE AUTORIZADAS POR EL ADMINISTRADOR DEL CONTRATO"/>
    <s v="Cerrado"/>
    <n v="6510"/>
    <n v="6510"/>
    <n v="6510"/>
    <s v="No Aplica"/>
    <s v="No Aplica"/>
    <s v="No Aplica"/>
    <s v="No Aplica"/>
    <x v="4"/>
    <s v="ADQUISICION DE BIENES TERAPEUTICOS GRUPO 060"/>
    <n v="2000"/>
    <s v="ADJUDICACION DIRECTA"/>
    <x v="4"/>
    <x v="1"/>
    <m/>
    <s v="NO APLICA"/>
    <s v="No aplica"/>
    <s v="No aplica"/>
    <s v="No aplica"/>
    <s v="C-2023-00036682"/>
    <s v="C-2023-00036682"/>
    <n v="0"/>
    <s v="Art. 42 párrafo primero"/>
    <n v="6510"/>
    <n v="0"/>
    <s v="SIN ACCESO A COMPRANET"/>
    <s v="SIN ACCESO A COMPRANET"/>
    <s v="SIN ACCESO A COMPRANET"/>
  </r>
  <r>
    <n v="374"/>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8"/>
    <s v="No Aplica"/>
    <x v="425"/>
    <s v="Administrador Unico"/>
    <x v="0"/>
    <s v="NO APLICA"/>
    <s v="No Aplica"/>
    <x v="410"/>
    <s v="PARTIDA 10"/>
    <d v="2023-05-04T00:00:00"/>
    <d v="2023-12-31T00:00:00"/>
    <s v="EN PESOS MEXICANOS A LOS 20 DÍAS DESPUÉS DE QUE EL PROVEEDOR PRESENTE SU FACTURACIÓN Y DOCUMENTACION COMPLETA EN EL DEPARTAMENTO DE FINANZAS. DEBIDAMENTE AUTORIZADAS POR EL ADMINISTRADOR DEL CONTRATO"/>
    <s v="Cerrado"/>
    <n v="1650"/>
    <n v="1650"/>
    <n v="1650"/>
    <s v="No Aplica"/>
    <s v="No Aplica"/>
    <s v="No Aplica"/>
    <s v="No Aplica"/>
    <x v="4"/>
    <s v="ADQUISICION DE BIENES TERAPEUTICOS GRUPO 060"/>
    <n v="2000"/>
    <s v="ADJUDICACION DIRECTA"/>
    <x v="4"/>
    <x v="1"/>
    <m/>
    <s v="NO APLICA"/>
    <s v="No aplica"/>
    <s v="No aplica"/>
    <s v="No aplica"/>
    <s v="C-2023-00036681"/>
    <s v="C-2023-00036681"/>
    <n v="0"/>
    <s v="Art. 42 párrafo primero"/>
    <n v="1650"/>
    <n v="0"/>
    <s v="SIN ACCESO A COMPRANET"/>
    <s v="SIN ACCESO A COMPRANET"/>
    <s v="SIN ACCESO A COMPRANET"/>
  </r>
  <r>
    <n v="375"/>
    <x v="1051"/>
    <x v="527"/>
    <s v="E-2023-00031407"/>
    <s v="Internacional bajo cobertura de tratados"/>
    <s v="DIRECCION ADMINISTRATIVA / DEPTO. DE ABASTECIMIENTOS"/>
    <s v="DIRECCIÓN MÉDICA"/>
    <s v="No Aplica"/>
    <s v="No Aplica"/>
    <s v="No Aplica"/>
    <s v="21053002"/>
    <n v="41069917"/>
    <s v="Si"/>
    <n v="25401"/>
    <n v="254010017"/>
    <s v="Si"/>
    <s v="Si"/>
    <s v="No aplica"/>
    <s v="No Aplica"/>
    <s v="No Aplica"/>
    <s v="No Aplica"/>
    <s v="No Aplica"/>
    <d v="2023-05-04T00:00:00"/>
    <s v="No Aplica"/>
    <d v="2023-05-02T00:00:00"/>
    <d v="2023-05-02T00:00:00"/>
    <d v="2023-05-02T00:00:00"/>
    <d v="2023-05-02T00:00:00"/>
    <x v="2449"/>
    <s v="No Aplica"/>
    <x v="426"/>
    <s v="Administrador Unico"/>
    <x v="0"/>
    <s v="NO APLICA"/>
    <s v="No Aplica"/>
    <x v="307"/>
    <s v="PARTIDA 1"/>
    <d v="2023-05-04T00:00:00"/>
    <d v="2023-12-31T00:00:00"/>
    <s v="EN PESOS MEXICANOS A LOS 20 DÍAS DESPUÉS DE QUE EL PROVEEDOR PRESENTE SU FACTURACIÓN Y DOCUMENTACION COMPLETA EN EL DEPARTAMENTO DE FINANZAS. DEBIDAMENTE AUTORIZADAS POR EL ADMINISTRADOR DEL CONTRATO"/>
    <s v="Cerrado"/>
    <n v="23562.170000000002"/>
    <n v="23562.170000000002"/>
    <n v="23562.170000000002"/>
    <s v="No Aplica"/>
    <s v="No Aplica"/>
    <s v="No Aplica"/>
    <s v="No Aplica"/>
    <x v="4"/>
    <s v="ADQUISICION DE BIENES TERAPEUTICOS GRUPO 060"/>
    <n v="2000"/>
    <s v="ADJUDICACION DIRECTA"/>
    <x v="4"/>
    <x v="1"/>
    <m/>
    <s v="NO APLICA"/>
    <s v="No aplica"/>
    <s v="No aplica"/>
    <s v="No aplica"/>
    <s v="C-2023-00036679"/>
    <s v="C-2023-00036679"/>
    <n v="0"/>
    <s v="Art. 42 párrafo primero"/>
    <n v="23562.17"/>
    <n v="0"/>
    <s v="SIN ACCESO A COMPRANET"/>
    <s v="SIN ACCESO A COMPRANET"/>
    <s v="SIN ACCESO A COMPRANET"/>
  </r>
  <r>
    <n v="376"/>
    <x v="1051"/>
    <x v="527"/>
    <s v="E-2023-00031407"/>
    <s v="Internacional bajo cobertura de tratados"/>
    <s v="DIRECCION ADMINISTRATIVA / DEPTO. DE ABASTECIMIENTOS"/>
    <s v="DIRECCIÓN MÉDICA"/>
    <s v="No Aplica"/>
    <s v="No Aplica"/>
    <s v="No Aplica"/>
    <s v="21053002"/>
    <n v="41069917"/>
    <s v="Si"/>
    <n v="25401"/>
    <n v="254010473"/>
    <s v="Si"/>
    <s v="Si"/>
    <s v="No aplica"/>
    <s v="No Aplica"/>
    <s v="No Aplica"/>
    <s v="No Aplica"/>
    <s v="No Aplica"/>
    <d v="2023-05-04T00:00:00"/>
    <s v="No Aplica"/>
    <d v="2023-05-02T00:00:00"/>
    <d v="2023-05-02T00:00:00"/>
    <d v="2023-05-02T00:00:00"/>
    <d v="2023-05-02T00:00:00"/>
    <x v="2450"/>
    <s v="No Aplica"/>
    <x v="427"/>
    <s v="Administrador Unico"/>
    <x v="0"/>
    <s v="NO APLICA"/>
    <s v="No Aplica"/>
    <x v="307"/>
    <s v="PARTIDA 12"/>
    <d v="2023-05-04T00:00:00"/>
    <d v="2023-12-31T00:00:00"/>
    <s v="EN PESOS MEXICANOS A LOS 20 DÍAS DESPUÉS DE QUE EL PROVEEDOR PRESENTE SU FACTURACIÓN Y DOCUMENTACION COMPLETA EN EL DEPARTAMENTO DE FINANZAS. DEBIDAMENTE AUTORIZADAS POR EL ADMINISTRADOR DEL CONTRATO"/>
    <s v="Cerrado"/>
    <n v="1464.5"/>
    <n v="1464.5"/>
    <n v="1464.5"/>
    <s v="No Aplica"/>
    <s v="No Aplica"/>
    <s v="No Aplica"/>
    <s v="No Aplica"/>
    <x v="4"/>
    <s v="ADQUISICION DE BIENES TERAPEUTICOS GRUPO 060"/>
    <n v="2000"/>
    <s v="ADJUDICACION DIRECTA"/>
    <x v="4"/>
    <x v="1"/>
    <m/>
    <s v="NO APLICA"/>
    <s v="No aplica"/>
    <s v="No aplica"/>
    <s v="No aplica"/>
    <s v="C-2023-00036664"/>
    <s v="C-2023-00036664"/>
    <n v="0"/>
    <s v="Art. 42 párrafo primero"/>
    <n v="1464.5"/>
    <n v="0"/>
    <s v="SIN ACCESO A COMPRANET"/>
    <s v="SIN ACCESO A COMPRANET"/>
    <s v="SIN ACCESO A COMPRANET"/>
  </r>
  <r>
    <n v="377"/>
    <x v="1051"/>
    <x v="527"/>
    <s v="E-2023-00031407"/>
    <s v="Internacional bajo cobertura de tratados"/>
    <s v="DIRECCION ADMINISTRATIVA / DEPTO. DE ABASTECIMIENTOS"/>
    <s v="DIRECCIÓN MÉDICA"/>
    <s v="No Aplica"/>
    <s v="No Aplica"/>
    <s v="No Aplica"/>
    <s v="21053002"/>
    <n v="41069917"/>
    <s v="Si"/>
    <n v="25401"/>
    <n v="254010470"/>
    <s v="Si"/>
    <s v="Si"/>
    <s v="No aplica"/>
    <s v="No Aplica"/>
    <s v="No Aplica"/>
    <s v="No Aplica"/>
    <s v="No Aplica"/>
    <d v="2023-05-04T00:00:00"/>
    <s v="No Aplica"/>
    <d v="2023-05-02T00:00:00"/>
    <d v="2023-05-02T00:00:00"/>
    <d v="2023-05-02T00:00:00"/>
    <d v="2023-05-02T00:00:00"/>
    <x v="2451"/>
    <s v="No Aplica"/>
    <x v="428"/>
    <s v="Administrador Unico"/>
    <x v="0"/>
    <s v="NO APLICA"/>
    <s v="No Aplica"/>
    <x v="307"/>
    <s v="PARTIDA 13"/>
    <d v="2023-05-04T00:00:00"/>
    <d v="2023-12-31T00:00:00"/>
    <s v="EN PESOS MEXICANOS A LOS 20 DÍAS DESPUÉS DE QUE EL PROVEEDOR PRESENTE SU FACTURACIÓN Y DOCUMENTACION COMPLETA EN EL DEPARTAMENTO DE FINANZAS. DEBIDAMENTE AUTORIZADAS POR EL ADMINISTRADOR DEL CONTRATO"/>
    <s v="Cerrado"/>
    <n v="1452.88"/>
    <n v="1452.88"/>
    <n v="1452.88"/>
    <s v="No Aplica"/>
    <s v="No Aplica"/>
    <s v="No Aplica"/>
    <s v="No Aplica"/>
    <x v="4"/>
    <s v="ADQUISICION DE BIENES TERAPEUTICOS GRUPO 060"/>
    <n v="2000"/>
    <s v="ADJUDICACION DIRECTA"/>
    <x v="4"/>
    <x v="1"/>
    <m/>
    <s v="NO APLICA"/>
    <s v="No aplica"/>
    <s v="No aplica"/>
    <s v="No aplica"/>
    <s v="C-2023-00036663"/>
    <s v="C-2023-00036663"/>
    <n v="0"/>
    <s v="Art. 42 párrafo primero"/>
    <n v="1452.88"/>
    <n v="0"/>
    <s v="SIN ACCESO A COMPRANET"/>
    <s v="SIN ACCESO A COMPRANET"/>
    <s v="SIN ACCESO A COMPRANET"/>
  </r>
  <r>
    <n v="378"/>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5-02T00:00:00"/>
    <d v="2023-05-02T00:00:00"/>
    <d v="2023-05-02T00:00:00"/>
    <d v="2023-05-02T00:00:00"/>
    <x v="2452"/>
    <s v="No Aplica"/>
    <x v="429"/>
    <s v="Administrador Unico"/>
    <x v="0"/>
    <s v="NO APLICA"/>
    <s v="No Aplica"/>
    <x v="307"/>
    <s v="PARTIDA 14"/>
    <d v="2023-05-04T00:00:00"/>
    <d v="2023-12-31T00:00:00"/>
    <s v="EN PESOS MEXICANOS A LOS 20 DÍAS DESPUÉS DE QUE EL PROVEEDOR PRESENTE SU FACTURACIÓN Y DOCUMENTACION COMPLETA EN EL DEPARTAMENTO DE FINANZAS. DEBIDAMENTE AUTORIZADAS POR EL ADMINISTRADOR DEL CONTRATO"/>
    <s v="Cerrado"/>
    <n v="7235.62"/>
    <n v="7235.62"/>
    <n v="7235.62"/>
    <s v="No Aplica"/>
    <s v="No Aplica"/>
    <s v="No Aplica"/>
    <s v="No Aplica"/>
    <x v="4"/>
    <s v="ADQUISICION DE BIENES TERAPEUTICOS GRUPO 060"/>
    <n v="2000"/>
    <s v="ADJUDICACION DIRECTA"/>
    <x v="4"/>
    <x v="1"/>
    <m/>
    <s v="NO APLICA"/>
    <s v="No aplica"/>
    <s v="No aplica"/>
    <s v="No aplica"/>
    <s v="C-2023-00036661"/>
    <s v="C-2023-00036661"/>
    <n v="0"/>
    <s v="Art. 42 párrafo primero"/>
    <n v="7235.62"/>
    <n v="0"/>
    <s v="SIN ACCESO A COMPRANET"/>
    <s v="SIN ACCESO A COMPRANET"/>
    <s v="SIN ACCESO A COMPRANET"/>
  </r>
  <r>
    <n v="379"/>
    <x v="1050"/>
    <x v="528"/>
    <s v="E-2023-00031185"/>
    <s v="Internacional bajo cobertura de tratados"/>
    <s v="DIRECCION ADMINISTRATIVA / DEPTO. DE ABASTECIMIENTOS"/>
    <s v="DIRECCIÓN MÉDICA"/>
    <s v="No Aplica"/>
    <s v="No Aplica"/>
    <s v="No Aplica"/>
    <s v="21053001"/>
    <n v="114518098"/>
    <s v="Si"/>
    <n v="25301"/>
    <n v="25301842"/>
    <s v="Si"/>
    <s v="Si"/>
    <s v="No aplica"/>
    <s v="No Aplica"/>
    <s v="No Aplica"/>
    <s v="No Aplica"/>
    <s v="No Aplica"/>
    <d v="2023-05-04T00:00:00"/>
    <s v="No Aplica"/>
    <d v="2023-04-28T00:00:00"/>
    <d v="2023-04-14T00:00:00"/>
    <d v="2023-04-28T00:00:00"/>
    <d v="2023-04-16T00:00:00"/>
    <x v="2453"/>
    <s v="No Aplica"/>
    <x v="430"/>
    <s v="Administrador Unico"/>
    <x v="0"/>
    <s v="NO APLICA"/>
    <s v="No Aplica"/>
    <x v="311"/>
    <s v="PARTIDA 3"/>
    <d v="2023-05-04T00:00:00"/>
    <d v="2023-12-31T00:00:00"/>
    <s v="EN PESOS MEXICANOS A LOS 20 DÍAS DESPUÉS DE QUE EL PROVEEDOR PRESENTE SU FACTURACIÓN Y DOCUMENTACION COMPLETA EN EL DEPARTAMENTO DE FINANZAS. DEBIDAMENTE AUTORIZADAS POR EL ADMINISTRADOR DEL CONTRATO"/>
    <s v="Cerrado"/>
    <n v="8925"/>
    <n v="8925"/>
    <n v="8925"/>
    <s v="No Aplica"/>
    <s v="No Aplica"/>
    <s v="No Aplica"/>
    <s v="No Aplica"/>
    <x v="1"/>
    <s v="ADQUISICION DE BIENES TERAPEUTICOS GRUPO 010"/>
    <n v="2000"/>
    <s v="ADJUDICACION DIRECTA"/>
    <x v="4"/>
    <x v="1"/>
    <m/>
    <s v="NO APLICA"/>
    <s v="No aplica"/>
    <s v="No aplica"/>
    <s v="No aplica"/>
    <s v="C-2023-00047059"/>
    <e v="#N/A"/>
    <e v="#N/A"/>
    <e v="#N/A"/>
    <e v="#N/A"/>
    <e v="#N/A"/>
    <s v="SIN ACCESO A COMPRANET"/>
    <s v="SIN ACCESO A COMPRANET"/>
    <s v="SIN ACCESO A COMPRANET"/>
  </r>
  <r>
    <n v="380"/>
    <x v="1050"/>
    <x v="528"/>
    <s v="E-2023-00031185"/>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04T00:00:00"/>
    <s v="No Aplica"/>
    <d v="2023-04-27T00:00:00"/>
    <d v="2023-04-02T00:00:00"/>
    <d v="2023-04-27T00:00:00"/>
    <d v="2023-04-21T00:00:00"/>
    <x v="2454"/>
    <s v="No Aplica"/>
    <x v="431"/>
    <s v="Administrador Unico"/>
    <x v="0"/>
    <s v="NO APLICA"/>
    <s v="No Aplica"/>
    <x v="334"/>
    <s v="PARTIDA 12"/>
    <d v="2023-05-04T00:00:00"/>
    <d v="2023-12-31T00:00:00"/>
    <s v="EN PESOS MEXICANOS A LOS 20 DÍAS DESPUÉS DE QUE EL PROVEEDOR PRESENTE SU FACTURACIÓN Y DOCUMENTACION COMPLETA EN EL DEPARTAMENTO DE FINANZAS. DEBIDAMENTE AUTORIZADAS POR EL ADMINISTRADOR DEL CONTRATO"/>
    <s v="Cerrado"/>
    <n v="22564.799999999999"/>
    <n v="22564.799999999999"/>
    <n v="22564.799999999999"/>
    <s v="No Aplica"/>
    <s v="No Aplica"/>
    <s v="No Aplica"/>
    <s v="No Aplica"/>
    <x v="1"/>
    <s v="ADQUISICION DE BIENES TERAPEUTICOS GRUPO 010"/>
    <n v="2000"/>
    <s v="ADJUDICACION DIRECTA"/>
    <x v="4"/>
    <x v="1"/>
    <m/>
    <s v="NO APLICA"/>
    <s v="No aplica"/>
    <s v="No aplica"/>
    <s v="No aplica"/>
    <s v="C-2023-00047057"/>
    <e v="#N/A"/>
    <e v="#N/A"/>
    <e v="#N/A"/>
    <e v="#N/A"/>
    <e v="#N/A"/>
    <s v="SIN ACCESO A COMPRANET"/>
    <s v="SIN ACCESO A COMPRANET"/>
    <s v="SIN ACCESO A COMPRANET"/>
  </r>
  <r>
    <n v="381"/>
    <x v="1050"/>
    <x v="528"/>
    <s v="E-2023-00031185"/>
    <s v="Internacional bajo cobertura de tratados"/>
    <s v="DIRECCION ADMINISTRATIVA / DEPTO. DE ABASTECIMIENTOS"/>
    <s v="DIRECCIÓN MÉDICA"/>
    <s v="No Aplica"/>
    <s v="No Aplica"/>
    <s v="No Aplica"/>
    <s v="21053001"/>
    <n v="114518098"/>
    <s v="Si"/>
    <n v="25301"/>
    <n v="25302810"/>
    <s v="Si"/>
    <s v="Si"/>
    <s v="No aplica"/>
    <s v="No Aplica"/>
    <s v="No Aplica"/>
    <s v="No Aplica"/>
    <s v="No Aplica"/>
    <d v="2023-05-04T00:00:00"/>
    <s v="No Aplica"/>
    <d v="2023-04-28T00:00:00"/>
    <d v="2023-04-03T00:00:00"/>
    <d v="2023-05-25T00:00:00"/>
    <d v="2023-04-03T00:00:00"/>
    <x v="2455"/>
    <s v="No Aplica"/>
    <x v="432"/>
    <s v="Administrador Unico"/>
    <x v="0"/>
    <s v="NO APLICA"/>
    <s v="No Aplica"/>
    <x v="336"/>
    <s v="PARTIDA 13"/>
    <d v="2023-05-04T00:00:00"/>
    <d v="2023-12-31T00:00:00"/>
    <s v="EN PESOS MEXICANOS A LOS 20 DÍAS DESPUÉS DE QUE EL PROVEEDOR PRESENTE SU FACTURACIÓN Y DOCUMENTACION COMPLETA EN EL DEPARTAMENTO DE FINANZAS. DEBIDAMENTE AUTORIZADAS POR EL ADMINISTRADOR DEL CONTRATO"/>
    <s v="Cerrado"/>
    <n v="2058"/>
    <n v="2058"/>
    <n v="2058"/>
    <s v="No Aplica"/>
    <s v="No Aplica"/>
    <s v="No Aplica"/>
    <s v="No Aplica"/>
    <x v="1"/>
    <s v="ADQUISICION DE BIENES TERAPEUTICOS GRUPO 010"/>
    <n v="2000"/>
    <s v="ADJUDICACION DIRECTA"/>
    <x v="4"/>
    <x v="1"/>
    <m/>
    <s v="NO APLICA"/>
    <s v="No aplica"/>
    <s v="No aplica"/>
    <s v="No aplica"/>
    <s v="C-2023-00047045"/>
    <e v="#N/A"/>
    <e v="#N/A"/>
    <e v="#N/A"/>
    <e v="#N/A"/>
    <e v="#N/A"/>
    <s v="SIN ACCESO A COMPRANET"/>
    <s v="SIN ACCESO A COMPRANET"/>
    <s v="SIN ACCESO A COMPRANET"/>
  </r>
  <r>
    <n v="382"/>
    <x v="1050"/>
    <x v="528"/>
    <s v="E-2023-00031185"/>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04T00:00:00"/>
    <s v="No Aplica"/>
    <d v="2023-04-28T00:00:00"/>
    <d v="2023-05-30T00:00:00"/>
    <d v="2023-05-30T00:00:00"/>
    <d v="2023-05-30T00:00:00"/>
    <x v="2456"/>
    <s v="No Aplica"/>
    <x v="433"/>
    <s v="Administrador Unico"/>
    <x v="0"/>
    <s v="NO APLICA"/>
    <s v="No Aplica"/>
    <x v="747"/>
    <s v="PARTIDA 7"/>
    <d v="2023-05-04T00:00:00"/>
    <d v="2023-12-31T00:00:00"/>
    <s v="EN PESOS MEXICANOS A LOS 20 DÍAS DESPUÉS DE QUE EL PROVEEDOR PRESENTE SU FACTURACIÓN Y DOCUMENTACION COMPLETA EN EL DEPARTAMENTO DE FINANZAS. DEBIDAMENTE AUTORIZADAS POR EL ADMINISTRADOR DEL CONTRATO"/>
    <s v="Cerrado"/>
    <n v="3158.73"/>
    <n v="3158.73"/>
    <n v="3158.73"/>
    <s v="No Aplica"/>
    <s v="No Aplica"/>
    <s v="No Aplica"/>
    <s v="No Aplica"/>
    <x v="1"/>
    <s v="ADQUISICION DE BIENES TERAPEUTICOS GRUPO 010"/>
    <n v="2000"/>
    <s v="ADJUDICACION DIRECTA"/>
    <x v="4"/>
    <x v="1"/>
    <m/>
    <s v="NO APLICA"/>
    <s v="No aplica"/>
    <s v="No aplica"/>
    <s v="No aplica"/>
    <s v="C-2023-00047051"/>
    <e v="#N/A"/>
    <e v="#N/A"/>
    <e v="#N/A"/>
    <e v="#N/A"/>
    <e v="#N/A"/>
    <s v="SIN ACCESO A COMPRANET"/>
    <s v="SIN ACCESO A COMPRANET"/>
    <s v="SIN ACCESO A COMPRANET"/>
  </r>
  <r>
    <n v="383"/>
    <x v="1050"/>
    <x v="528"/>
    <s v="E-2023-00031185"/>
    <s v="Internacional bajo cobertura de tratados"/>
    <s v="DIRECCION ADMINISTRATIVA / DEPTO. DE ABASTECIMIENTOS"/>
    <s v="DIRECCIÓN MÉDICA"/>
    <s v="No Aplica"/>
    <s v="No Aplica"/>
    <s v="No Aplica"/>
    <s v="21053001"/>
    <n v="114518098"/>
    <s v="Si"/>
    <n v="25301"/>
    <n v="25303178"/>
    <s v="Si"/>
    <s v="Si"/>
    <s v="No aplica"/>
    <s v="No Aplica"/>
    <s v="No Aplica"/>
    <s v="No Aplica"/>
    <s v="No Aplica"/>
    <d v="2023-05-04T00:00:00"/>
    <s v="No Aplica"/>
    <d v="2023-04-28T00:00:00"/>
    <d v="2023-05-30T00:00:00"/>
    <d v="2023-05-30T00:00:00"/>
    <d v="2023-05-30T00:00:00"/>
    <x v="2457"/>
    <s v="No Aplica"/>
    <x v="434"/>
    <s v="Administrador Unico"/>
    <x v="0"/>
    <s v="NO APLICA"/>
    <s v="No Aplica"/>
    <x v="747"/>
    <s v="PARTIDA 8"/>
    <d v="2023-05-04T00:00:00"/>
    <d v="2023-12-31T00:00:00"/>
    <s v="EN PESOS MEXICANOS A LOS 20 DÍAS DESPUÉS DE QUE EL PROVEEDOR PRESENTE SU FACTURACIÓN Y DOCUMENTACION COMPLETA EN EL DEPARTAMENTO DE FINANZAS. DEBIDAMENTE AUTORIZADAS POR EL ADMINISTRADOR DEL CONTRATO"/>
    <s v="Cerrado"/>
    <n v="4714.4400000000005"/>
    <n v="4714.4400000000005"/>
    <n v="4714.4400000000005"/>
    <s v="No Aplica"/>
    <s v="No Aplica"/>
    <s v="No Aplica"/>
    <s v="No Aplica"/>
    <x v="1"/>
    <s v="ADQUISICION DE BIENES TERAPEUTICOS GRUPO 010"/>
    <n v="2000"/>
    <s v="ADJUDICACION DIRECTA"/>
    <x v="4"/>
    <x v="1"/>
    <m/>
    <s v="NO APLICA"/>
    <s v="No aplica"/>
    <s v="No aplica"/>
    <s v="No aplica"/>
    <s v="C-2023-00047054"/>
    <e v="#N/A"/>
    <e v="#N/A"/>
    <e v="#N/A"/>
    <e v="#N/A"/>
    <e v="#N/A"/>
    <s v="SIN ACCESO A COMPRANET"/>
    <s v="SIN ACCESO A COMPRANET"/>
    <s v="SIN ACCESO A COMPRANET"/>
  </r>
  <r>
    <n v="384"/>
    <x v="1050"/>
    <x v="528"/>
    <s v="E-2023-00031185"/>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04T00:00:00"/>
    <s v="No Aplica"/>
    <d v="2023-04-28T00:00:00"/>
    <d v="2023-05-30T00:00:00"/>
    <d v="2023-05-30T00:00:00"/>
    <d v="2023-05-30T00:00:00"/>
    <x v="2458"/>
    <s v="No Aplica"/>
    <x v="435"/>
    <s v="Administrador Unico"/>
    <x v="0"/>
    <s v="NO APLICA"/>
    <s v="No Aplica"/>
    <x v="747"/>
    <s v="PARTIDA 9"/>
    <d v="2023-05-04T00:00:00"/>
    <d v="2023-12-31T00:00:00"/>
    <s v="EN PESOS MEXICANOS A LOS 20 DÍAS DESPUÉS DE QUE EL PROVEEDOR PRESENTE SU FACTURACIÓN Y DOCUMENTACION COMPLETA EN EL DEPARTAMENTO DE FINANZAS. DEBIDAMENTE AUTORIZADAS POR EL ADMINISTRADOR DEL CONTRATO"/>
    <s v="Cerrado"/>
    <n v="2331.21"/>
    <n v="2331.21"/>
    <n v="2331.21"/>
    <s v="No Aplica"/>
    <s v="No Aplica"/>
    <s v="No Aplica"/>
    <s v="No Aplica"/>
    <x v="1"/>
    <s v="ADQUISICION DE BIENES TERAPEUTICOS GRUPO 010"/>
    <n v="2000"/>
    <s v="ADJUDICACION DIRECTA"/>
    <x v="4"/>
    <x v="1"/>
    <m/>
    <s v="NO APLICA"/>
    <s v="No aplica"/>
    <s v="No aplica"/>
    <s v="No aplica"/>
    <s v="C-2023-00047055"/>
    <e v="#N/A"/>
    <e v="#N/A"/>
    <e v="#N/A"/>
    <e v="#N/A"/>
    <e v="#N/A"/>
    <s v="SIN ACCESO A COMPRANET"/>
    <s v="SIN ACCESO A COMPRANET"/>
    <s v="SIN ACCESO A COMPRANET"/>
  </r>
  <r>
    <n v="385"/>
    <x v="1050"/>
    <x v="528"/>
    <s v="E-2023-00031185"/>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04T00:00:00"/>
    <s v="No Aplica"/>
    <d v="2023-04-28T00:00:00"/>
    <d v="2023-04-14T00:00:00"/>
    <d v="2023-04-28T00:00:00"/>
    <d v="2023-04-14T00:00:00"/>
    <x v="2459"/>
    <s v="No Aplica"/>
    <x v="437"/>
    <s v="Administrador Unico"/>
    <x v="0"/>
    <s v="NO APLICA"/>
    <s v="No Aplica"/>
    <x v="306"/>
    <s v="PARTIDA 6"/>
    <d v="2023-05-04T00:00:00"/>
    <d v="2023-12-31T00:00:00"/>
    <s v="EN PESOS MEXICANOS A LOS 20 DÍAS DESPUÉS DE QUE EL PROVEEDOR PRESENTE SU FACTURACIÓN Y DOCUMENTACION COMPLETA EN EL DEPARTAMENTO DE FINANZAS. DEBIDAMENTE AUTORIZADAS POR EL ADMINISTRADOR DEL CONTRATO"/>
    <s v="Cerrado"/>
    <n v="19345"/>
    <n v="19345"/>
    <n v="19345"/>
    <s v="No Aplica"/>
    <s v="No Aplica"/>
    <s v="No Aplica"/>
    <s v="No Aplica"/>
    <x v="1"/>
    <s v="ADQUISICION DE BIENES TERAPEUTICOS GRUPO 010"/>
    <n v="2000"/>
    <s v="ADJUDICACION DIRECTA"/>
    <x v="4"/>
    <x v="1"/>
    <m/>
    <s v="NO APLICA"/>
    <s v="No aplica"/>
    <s v="No aplica"/>
    <s v="No aplica"/>
    <s v="C-2023-00047046"/>
    <e v="#N/A"/>
    <e v="#N/A"/>
    <e v="#N/A"/>
    <e v="#N/A"/>
    <e v="#N/A"/>
    <s v="SIN ACCESO A COMPRANET"/>
    <s v="SIN ACCESO A COMPRANET"/>
    <s v="SIN ACCESO A COMPRANET"/>
  </r>
  <r>
    <n v="386"/>
    <x v="1050"/>
    <x v="528"/>
    <s v="E-2023-00031185"/>
    <s v="Internacional bajo cobertura de tratados"/>
    <s v="DIRECCION ADMINISTRATIVA / DEPTO. DE ABASTECIMIENTOS"/>
    <s v="DIRECCIÓN MÉDICA"/>
    <s v="No Aplica"/>
    <s v="No Aplica"/>
    <s v="No Aplica"/>
    <s v="21053001"/>
    <n v="114518098"/>
    <s v="Si"/>
    <n v="25301"/>
    <n v="25302314"/>
    <s v="Si"/>
    <s v="Si"/>
    <s v="No aplica"/>
    <s v="No Aplica"/>
    <s v="No Aplica"/>
    <s v="No Aplica"/>
    <s v="No Aplica"/>
    <d v="2023-05-04T00:00:00"/>
    <s v="No Aplica"/>
    <d v="2023-04-28T00:00:00"/>
    <d v="2023-04-14T00:00:00"/>
    <d v="2023-04-28T00:00:00"/>
    <d v="2023-04-14T00:00:00"/>
    <x v="2460"/>
    <s v="No Aplica"/>
    <x v="438"/>
    <s v="Administrador Unico"/>
    <x v="0"/>
    <s v="NO APLICA"/>
    <s v="No Aplica"/>
    <x v="306"/>
    <s v="PARTIDA 15"/>
    <d v="2023-05-04T00:00:00"/>
    <d v="2023-12-31T00:00:00"/>
    <s v="EN PESOS MEXICANOS A LOS 20 DÍAS DESPUÉS DE QUE EL PROVEEDOR PRESENTE SU FACTURACIÓN Y DOCUMENTACION COMPLETA EN EL DEPARTAMENTO DE FINANZAS. DEBIDAMENTE AUTORIZADAS POR EL ADMINISTRADOR DEL CONTRATO"/>
    <s v="Cerrado"/>
    <n v="2090"/>
    <n v="2090"/>
    <n v="2090"/>
    <s v="No Aplica"/>
    <s v="No Aplica"/>
    <s v="No Aplica"/>
    <s v="No Aplica"/>
    <x v="1"/>
    <s v="ADQUISICION DE BIENES TERAPEUTICOS GRUPO 010"/>
    <n v="2000"/>
    <s v="ADJUDICACION DIRECTA"/>
    <x v="4"/>
    <x v="1"/>
    <m/>
    <s v="NO APLICA"/>
    <s v="No aplica"/>
    <s v="No aplica"/>
    <s v="No aplica"/>
    <s v="C-2023-00047048"/>
    <e v="#N/A"/>
    <e v="#N/A"/>
    <e v="#N/A"/>
    <e v="#N/A"/>
    <e v="#N/A"/>
    <s v="SIN ACCESO A COMPRANET"/>
    <s v="SIN ACCESO A COMPRANET"/>
    <s v="SIN ACCESO A COMPRANET"/>
  </r>
  <r>
    <n v="387"/>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39"/>
    <s v="Administrador Unico"/>
    <x v="0"/>
    <s v="NO APLICA"/>
    <s v="No Aplica"/>
    <x v="321"/>
    <s v="PARTIDA 2"/>
    <d v="2023-05-04T00:00:00"/>
    <d v="2023-12-31T00:00:00"/>
    <s v="EN PESOS MEXICANOS A LOS 20 DÍAS DESPUÉS DE QUE EL PROVEEDOR PRESENTE SU FACTURACIÓN Y DOCUMENTACION COMPLETA EN EL DEPARTAMENTO DE FINANZAS. DEBIDAMENTE AUTORIZADAS POR EL ADMINISTRADOR DEL CONTRATO"/>
    <s v="Cerrado"/>
    <n v="5460"/>
    <n v="5460"/>
    <n v="5460"/>
    <s v="No Aplica"/>
    <s v="No Aplica"/>
    <s v="No Aplica"/>
    <s v="No Aplica"/>
    <x v="1"/>
    <s v="ADQUISICION DE BIENES TERAPEUTICOS GRUPO 010"/>
    <n v="2000"/>
    <s v="ADJUDICACION DIRECTA"/>
    <x v="4"/>
    <x v="1"/>
    <m/>
    <s v="NO APLICA"/>
    <s v="No aplica"/>
    <s v="No aplica"/>
    <s v="No aplica"/>
    <s v="C-2023-00047042"/>
    <e v="#N/A"/>
    <e v="#N/A"/>
    <e v="#N/A"/>
    <e v="#N/A"/>
    <e v="#N/A"/>
    <s v="SIN ACCESO A COMPRANET"/>
    <s v="SIN ACCESO A COMPRANET"/>
    <s v="SIN ACCESO A COMPRANET"/>
  </r>
  <r>
    <n v="388"/>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40"/>
    <s v="Administrador Unico"/>
    <x v="0"/>
    <s v="NO APLICA"/>
    <s v="No Aplica"/>
    <x v="321"/>
    <s v="PARTIDA 2"/>
    <d v="2023-05-04T00:00:00"/>
    <d v="2023-12-31T00:00:00"/>
    <s v="EN PESOS MEXICANOS A LOS 20 DÍAS DESPUÉS DE QUE EL PROVEEDOR PRESENTE SU FACTURACIÓN Y DOCUMENTACION COMPLETA EN EL DEPARTAMENTO DE FINANZAS. DEBIDAMENTE AUTORIZADAS POR EL ADMINISTRADOR DEL CONTRATO"/>
    <s v="Cerrado"/>
    <n v="2990"/>
    <n v="2990"/>
    <n v="2990"/>
    <s v="No Aplica"/>
    <s v="No Aplica"/>
    <s v="No Aplica"/>
    <s v="No Aplica"/>
    <x v="1"/>
    <s v="ADQUISICION DE BIENES TERAPEUTICOS GRUPO 010"/>
    <n v="2000"/>
    <s v="ADJUDICACION DIRECTA"/>
    <x v="4"/>
    <x v="1"/>
    <m/>
    <s v="NO APLICA"/>
    <s v="No aplica"/>
    <s v="No aplica"/>
    <s v="No aplica"/>
    <s v="C-2023-00047042"/>
    <e v="#N/A"/>
    <e v="#N/A"/>
    <e v="#N/A"/>
    <e v="#N/A"/>
    <e v="#N/A"/>
    <s v="SIN ACCESO A COMPRANET"/>
    <s v="SIN ACCESO A COMPRANET"/>
    <s v="SIN ACCESO A COMPRANET"/>
  </r>
  <r>
    <n v="389"/>
    <x v="1065"/>
    <x v="528"/>
    <s v="E-2023-00031185"/>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08T00:00:00"/>
    <s v="No Aplica"/>
    <d v="2023-04-28T00:00:00"/>
    <d v="2023-05-30T00:00:00"/>
    <d v="2023-05-30T00:00:00"/>
    <d v="2023-05-30T00:00:00"/>
    <x v="2462"/>
    <s v="No Aplica"/>
    <x v="441"/>
    <s v="Administrador Unico"/>
    <x v="0"/>
    <s v="NO APLICA"/>
    <s v="No Aplica"/>
    <x v="747"/>
    <s v="PARTIDA 18"/>
    <d v="2023-05-08T00:00:00"/>
    <d v="2023-12-31T00:00:00"/>
    <s v="EN PESOS MEXICANOS A LOS 20 DÍAS DESPUÉS DE QUE EL PROVEEDOR PRESENTE SU FACTURACIÓN Y DOCUMENTACION COMPLETA EN EL DEPARTAMENTO DE FINANZAS. DEBIDAMENTE AUTORIZADAS POR EL ADMINISTRADOR DEL CONTRATO"/>
    <s v="Cerrado"/>
    <n v="4523.1900000000005"/>
    <n v="4523.1900000000005"/>
    <n v="4523.1900000000005"/>
    <s v="No Aplica"/>
    <s v="No Aplica"/>
    <s v="No Aplica"/>
    <s v="No Aplica"/>
    <x v="1"/>
    <s v="ADQUISICION DE BIENES TERAPEUTICOS GRUPO 040"/>
    <n v="2000"/>
    <s v="ADJUDICACION DIRECTA"/>
    <x v="4"/>
    <x v="1"/>
    <m/>
    <s v="NO APLICA"/>
    <s v="No aplica"/>
    <s v="No aplica"/>
    <s v="No aplica"/>
    <s v="C-2023-00047050"/>
    <e v="#N/A"/>
    <e v="#N/A"/>
    <e v="#N/A"/>
    <e v="#N/A"/>
    <e v="#N/A"/>
    <s v="SIN ACCESO A COMPRANET"/>
    <s v="SIN ACCESO A COMPRANET"/>
    <s v="SIN ACCESO A COMPRANET"/>
  </r>
  <r>
    <n v="390"/>
    <x v="1050"/>
    <x v="529"/>
    <s v="E-2023-00035244"/>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5-16T00:00:00"/>
    <s v="No Aplica"/>
    <d v="2023-05-11T00:00:00"/>
    <d v="2023-05-09T00:00:00"/>
    <d v="2023-05-11T00:00:00"/>
    <d v="2023-05-02T00:00:00"/>
    <x v="2463"/>
    <s v="No Aplica"/>
    <x v="442"/>
    <s v="Administrador Unico"/>
    <x v="0"/>
    <s v="NO APLICA"/>
    <s v="No Aplica"/>
    <x v="334"/>
    <s v="PARTIDA 6"/>
    <d v="2023-05-16T00:00:00"/>
    <d v="2023-12-31T00:00:00"/>
    <s v="EN PESOS MEXICANOS A LOS 20 DÍAS DESPUÉS DE QUE EL PROVEEDOR PRESENTE SU FACTURACIÓN Y DOCUMENTACION COMPLETA EN EL DEPARTAMENTO DE FINANZAS. DEBIDAMENTE AUTORIZADAS POR EL ADMINISTRADOR DEL CONTRATO"/>
    <s v="Cerrado"/>
    <n v="145541.08000000002"/>
    <n v="145541.08000000002"/>
    <n v="145541.08000000002"/>
    <s v="No Aplica"/>
    <s v="No Aplica"/>
    <s v="No Aplica"/>
    <s v="No Aplica"/>
    <x v="1"/>
    <s v="ADQUISICION DE BIENES TERAPEUTICOS GRUPO 010"/>
    <n v="2000"/>
    <s v="ADJUDICACION DIRECTA"/>
    <x v="4"/>
    <x v="1"/>
    <m/>
    <s v="NO APLICA"/>
    <s v="No aplica"/>
    <s v="No aplica"/>
    <s v="No aplica"/>
    <s v="C-2023-00047791"/>
    <e v="#N/A"/>
    <e v="#N/A"/>
    <e v="#N/A"/>
    <e v="#N/A"/>
    <e v="#N/A"/>
    <s v="SIN ACCESO A COMPRANET"/>
    <s v="SIN ACCESO A COMPRANET"/>
    <s v="SIN ACCESO A COMPRANET"/>
  </r>
  <r>
    <n v="391"/>
    <x v="1051"/>
    <x v="530"/>
    <s v="E-2023-00031168"/>
    <s v="Internacional bajo cobertura de tratados"/>
    <s v="DIRECCION ADMINISTRATIVA / DEPTO. DE ABASTECIMIENTOS"/>
    <s v="DIRECCIÓN MÉDICA"/>
    <s v="No Aplica"/>
    <s v="No Aplica"/>
    <s v="No Aplica"/>
    <s v="21053002"/>
    <n v="41069917"/>
    <s v="Si"/>
    <n v="25401"/>
    <n v="25400297"/>
    <s v="Si"/>
    <s v="Si"/>
    <s v="No aplica"/>
    <s v="No Aplica"/>
    <s v="No Aplica"/>
    <s v="No Aplica"/>
    <s v="No Aplica"/>
    <d v="2023-05-23T00:00:00"/>
    <s v="No Aplica"/>
    <d v="2023-05-17T00:00:00"/>
    <d v="2023-05-02T00:00:00"/>
    <d v="2023-05-02T00:00:00"/>
    <d v="2023-05-02T00:00:00"/>
    <x v="2464"/>
    <s v="No Aplica"/>
    <x v="443"/>
    <s v="Administrador Unico"/>
    <x v="0"/>
    <s v="NO APLICA"/>
    <s v="No Aplica"/>
    <x v="397"/>
    <s v="PARTIDA 35"/>
    <d v="2023-05-23T00:00:00"/>
    <d v="2023-12-31T00:00:00"/>
    <s v="EN PESOS MEXICANOS A LOS 20 DÍAS DESPUÉS DE QUE EL PROVEEDOR PRESENTE SU FACTURACIÓN Y DOCUMENTACION COMPLETA EN EL DEPARTAMENTO DE FINANZAS. DEBIDAMENTE AUTORIZADAS POR EL ADMINISTRADOR DEL CONTRATO"/>
    <s v="Cerrado"/>
    <n v="49214.25"/>
    <n v="49214.25"/>
    <n v="49214.25"/>
    <s v="No Aplica"/>
    <s v="No Aplica"/>
    <s v="No Aplica"/>
    <s v="No Aplica"/>
    <x v="1"/>
    <s v="ADQUISICION DE BIENES TERAPEUTICOS GRUPO 060"/>
    <n v="2000"/>
    <s v="ADJUDICACION DIRECTA"/>
    <x v="4"/>
    <x v="1"/>
    <m/>
    <s v="NO APLICA"/>
    <s v="No aplica"/>
    <s v="No aplica"/>
    <s v="No aplica"/>
    <s v="C-2023-00049618"/>
    <e v="#N/A"/>
    <e v="#N/A"/>
    <e v="#N/A"/>
    <e v="#N/A"/>
    <e v="#N/A"/>
    <s v="SIN ACCESO A COMPRANET"/>
    <s v="SIN ACCESO A COMPRANET"/>
    <s v="SIN ACCESO A COMPRANET"/>
  </r>
  <r>
    <n v="392"/>
    <x v="1051"/>
    <x v="530"/>
    <s v="E-2023-00031168"/>
    <s v="Internacional bajo cobertura de tratados"/>
    <s v="DIRECCION ADMINISTRATIVA / DEPTO. DE ABASTECIMIENTOS"/>
    <s v="DIRECCIÓN MÉDICA"/>
    <s v="No Aplica"/>
    <s v="No Aplica"/>
    <s v="No Aplica"/>
    <s v="21053002"/>
    <n v="41069917"/>
    <s v="Si"/>
    <n v="25401"/>
    <n v="25400232"/>
    <s v="Si"/>
    <s v="Si"/>
    <s v="No aplica"/>
    <s v="No Aplica"/>
    <s v="No Aplica"/>
    <s v="No Aplica"/>
    <s v="No Aplica"/>
    <d v="2023-05-23T00:00:00"/>
    <s v="No Aplica"/>
    <d v="2023-05-18T00:00:00"/>
    <d v="2023-05-03T00:00:00"/>
    <d v="2023-05-18T00:00:00"/>
    <d v="2023-05-03T00:00:00"/>
    <x v="2465"/>
    <s v="No Aplica"/>
    <x v="444"/>
    <s v="Administrador Unico"/>
    <x v="0"/>
    <s v="NO APLICA"/>
    <s v="No Aplica"/>
    <x v="311"/>
    <s v="PARTIDA 29"/>
    <d v="2023-05-23T00:00:00"/>
    <d v="2023-12-31T00:00:00"/>
    <s v="EN PESOS MEXICANOS A LOS 20 DÍAS DESPUÉS DE QUE EL PROVEEDOR PRESENTE SU FACTURACIÓN Y DOCUMENTACION COMPLETA EN EL DEPARTAMENTO DE FINANZAS. DEBIDAMENTE AUTORIZADAS POR EL ADMINISTRADOR DEL CONTRATO"/>
    <s v="Cerrado"/>
    <n v="607.32000000000005"/>
    <n v="607.32000000000005"/>
    <n v="607.32000000000005"/>
    <s v="No Aplica"/>
    <s v="No Aplica"/>
    <s v="No Aplica"/>
    <s v="No Aplica"/>
    <x v="1"/>
    <s v="ADQUISICION DE BIENES TERAPEUTICOS GRUPO 060"/>
    <n v="2000"/>
    <s v="ADJUDICACION DIRECTA"/>
    <x v="4"/>
    <x v="1"/>
    <m/>
    <s v="NO APLICA"/>
    <s v="No aplica"/>
    <s v="No aplica"/>
    <s v="No aplica"/>
    <s v="C-2023-00049616"/>
    <e v="#N/A"/>
    <e v="#N/A"/>
    <e v="#N/A"/>
    <e v="#N/A"/>
    <e v="#N/A"/>
    <s v="SIN ACCESO A COMPRANET"/>
    <s v="SIN ACCESO A COMPRANET"/>
    <s v="SIN ACCESO A COMPRANET"/>
  </r>
  <r>
    <n v="393"/>
    <x v="1051"/>
    <x v="530"/>
    <s v="E-2023-00031168"/>
    <s v="Internacional bajo cobertura de tratados"/>
    <s v="DIRECCION ADMINISTRATIVA / DEPTO. DE ABASTECIMIENTOS"/>
    <s v="DIRECCIÓN MÉDICA"/>
    <s v="No Aplica"/>
    <s v="No Aplica"/>
    <s v="No Aplica"/>
    <s v="21053002"/>
    <n v="41069917"/>
    <s v="Si"/>
    <n v="25401"/>
    <n v="25400233"/>
    <s v="Si"/>
    <s v="Si"/>
    <s v="No aplica"/>
    <s v="No Aplica"/>
    <s v="No Aplica"/>
    <s v="No Aplica"/>
    <s v="No Aplica"/>
    <d v="2023-05-23T00:00:00"/>
    <s v="No Aplica"/>
    <d v="2023-05-18T00:00:00"/>
    <d v="2023-05-03T00:00:00"/>
    <d v="2023-05-18T00:00:00"/>
    <d v="2023-05-03T00:00:00"/>
    <x v="2466"/>
    <s v="No Aplica"/>
    <x v="445"/>
    <s v="Administrador Unico"/>
    <x v="0"/>
    <s v="NO APLICA"/>
    <s v="No Aplica"/>
    <x v="311"/>
    <s v="PARTIDA 30"/>
    <d v="2023-05-23T00:00:00"/>
    <d v="2023-12-31T00:00:00"/>
    <s v="EN PESOS MEXICANOS A LOS 20 DÍAS DESPUÉS DE QUE EL PROVEEDOR PRESENTE SU FACTURACIÓN Y DOCUMENTACION COMPLETA EN EL DEPARTAMENTO DE FINANZAS. DEBIDAMENTE AUTORIZADAS POR EL ADMINISTRADOR DEL CONTRATO"/>
    <s v="Cerrado"/>
    <n v="874.38"/>
    <n v="874.38"/>
    <n v="874.38"/>
    <s v="No Aplica"/>
    <s v="No Aplica"/>
    <s v="No Aplica"/>
    <s v="No Aplica"/>
    <x v="1"/>
    <s v="ADQUISICION DE BIENES TERAPEUTICOS GRUPO 060"/>
    <n v="2000"/>
    <s v="ADJUDICACION DIRECTA"/>
    <x v="4"/>
    <x v="1"/>
    <m/>
    <s v="NO APLICA"/>
    <s v="No aplica"/>
    <s v="No aplica"/>
    <s v="No aplica"/>
    <s v="C-2023-00049612"/>
    <e v="#N/A"/>
    <e v="#N/A"/>
    <e v="#N/A"/>
    <e v="#N/A"/>
    <e v="#N/A"/>
    <s v="SIN ACCESO A COMPRANET"/>
    <s v="SIN ACCESO A COMPRANET"/>
    <s v="SIN ACCESO A COMPRANET"/>
  </r>
  <r>
    <n v="394"/>
    <x v="1051"/>
    <x v="530"/>
    <s v="E-2023-00031168"/>
    <s v="Internacional bajo cobertura de tratados"/>
    <s v="DIRECCION ADMINISTRATIVA / DEPTO. DE ABASTECIMIENTOS"/>
    <s v="DIRECCIÓN MÉDICA"/>
    <s v="No Aplica"/>
    <s v="No Aplica"/>
    <s v="No Aplica"/>
    <s v="21053002"/>
    <n v="41069917"/>
    <s v="Si"/>
    <n v="25401"/>
    <n v="25400602"/>
    <s v="Si"/>
    <s v="Si"/>
    <s v="No aplica"/>
    <s v="No Aplica"/>
    <s v="No Aplica"/>
    <s v="No Aplica"/>
    <s v="No Aplica"/>
    <d v="2023-05-23T00:00:00"/>
    <s v="No Aplica"/>
    <d v="2023-05-16T00:00:00"/>
    <d v="2023-05-15T00:00:00"/>
    <d v="2023-05-16T00:00:00"/>
    <d v="2023-05-02T00:00:00"/>
    <x v="2467"/>
    <s v="No Aplica"/>
    <x v="446"/>
    <s v="Administrador Unico"/>
    <x v="0"/>
    <s v="NO APLICA"/>
    <s v="No Aplica"/>
    <x v="723"/>
    <s v="PARTIDA 4"/>
    <d v="2023-05-23T00:00:00"/>
    <d v="2023-12-31T00:00:00"/>
    <s v="EN PESOS MEXICANOS A LOS 20 DÍAS DESPUÉS DE QUE EL PROVEEDOR PRESENTE SU FACTURACIÓN Y DOCUMENTACION COMPLETA EN EL DEPARTAMENTO DE FINANZAS. DEBIDAMENTE AUTORIZADAS POR EL ADMINISTRADOR DEL CONTRATO"/>
    <s v="Cerrado"/>
    <n v="41265.919999999998"/>
    <n v="41265.919999999998"/>
    <n v="41265.919999999998"/>
    <s v="No Aplica"/>
    <s v="No Aplica"/>
    <s v="No Aplica"/>
    <s v="No Aplica"/>
    <x v="1"/>
    <s v="ADQUISICION DE BIENES TERAPEUTICOS GRUPO 060"/>
    <n v="2000"/>
    <s v="ADJUDICACION DIRECTA"/>
    <x v="4"/>
    <x v="1"/>
    <m/>
    <s v="NO APLICA"/>
    <s v="No aplica"/>
    <s v="No aplica"/>
    <s v="No aplica"/>
    <s v="C-2023-00049611"/>
    <e v="#N/A"/>
    <e v="#N/A"/>
    <e v="#N/A"/>
    <e v="#N/A"/>
    <e v="#N/A"/>
    <s v="SIN ACCESO A COMPRANET"/>
    <s v="SIN ACCESO A COMPRANET"/>
    <s v="SIN ACCESO A COMPRANET"/>
  </r>
  <r>
    <n v="395"/>
    <x v="1051"/>
    <x v="530"/>
    <s v="E-2023-00031168"/>
    <s v="Internacional bajo cobertura de tratados"/>
    <s v="DIRECCION ADMINISTRATIVA / DEPTO. DE ABASTECIMIENTOS"/>
    <s v="DIRECCIÓN MÉDICA"/>
    <s v="No Aplica"/>
    <s v="No Aplica"/>
    <s v="No Aplica"/>
    <s v="21053002"/>
    <n v="41069917"/>
    <s v="Si"/>
    <n v="25401"/>
    <n v="25400202"/>
    <s v="Si"/>
    <s v="Si"/>
    <s v="No aplica"/>
    <s v="No Aplica"/>
    <s v="No Aplica"/>
    <s v="No Aplica"/>
    <s v="No Aplica"/>
    <d v="2023-05-23T00:00:00"/>
    <s v="No Aplica"/>
    <d v="2023-05-17T00:00:00"/>
    <d v="2023-05-02T00:00:00"/>
    <d v="2023-05-17T00:00:00"/>
    <d v="2023-05-03T00:00:00"/>
    <x v="2468"/>
    <s v="No Aplica"/>
    <x v="447"/>
    <s v="Administrador Unico"/>
    <x v="0"/>
    <s v="NO APLICA"/>
    <s v="No Aplica"/>
    <x v="302"/>
    <s v="PARTIDA 27"/>
    <d v="2023-05-23T00:00:00"/>
    <d v="2023-12-31T00:00:00"/>
    <s v="EN PESOS MEXICANOS A LOS 20 DÍAS DESPUÉS DE QUE EL PROVEEDOR PRESENTE SU FACTURACIÓN Y DOCUMENTACION COMPLETA EN EL DEPARTAMENTO DE FINANZAS. DEBIDAMENTE AUTORIZADAS POR EL ADMINISTRADOR DEL CONTRATO"/>
    <s v="Cerrado"/>
    <n v="580"/>
    <n v="580"/>
    <n v="580"/>
    <s v="No Aplica"/>
    <s v="No Aplica"/>
    <s v="No Aplica"/>
    <s v="No Aplica"/>
    <x v="1"/>
    <s v="ADQUISICION DE BIENES TERAPEUTICOS GRUPO 060"/>
    <n v="2000"/>
    <s v="ADJUDICACION DIRECTA"/>
    <x v="4"/>
    <x v="1"/>
    <m/>
    <s v="NO APLICA"/>
    <s v="No aplica"/>
    <s v="No aplica"/>
    <s v="No aplica"/>
    <s v="C-2023-00049609"/>
    <e v="#N/A"/>
    <e v="#N/A"/>
    <e v="#N/A"/>
    <e v="#N/A"/>
    <e v="#N/A"/>
    <s v="SIN ACCESO A COMPRANET"/>
    <s v="SIN ACCESO A COMPRANET"/>
    <s v="SIN ACCESO A COMPRANET"/>
  </r>
  <r>
    <n v="396"/>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69"/>
    <s v="No Aplica"/>
    <x v="448"/>
    <s v="Administrador Unico"/>
    <x v="0"/>
    <s v="NO APLICA"/>
    <s v="No Aplica"/>
    <x v="725"/>
    <s v="PARTIDA 12"/>
    <d v="2023-05-23T00:00:00"/>
    <d v="2023-12-31T00:00:00"/>
    <s v="EN PESOS MEXICANOS A LOS 20 DÍAS DESPUÉS DE QUE EL PROVEEDOR PRESENTE SU FACTURACIÓN Y DOCUMENTACION COMPLETA EN EL DEPARTAMENTO DE FINANZAS. DEBIDAMENTE AUTORIZADAS POR EL ADMINISTRADOR DEL CONTRATO"/>
    <s v="Cerrado"/>
    <n v="5389"/>
    <n v="5389"/>
    <n v="5389"/>
    <s v="No Aplica"/>
    <s v="No Aplica"/>
    <s v="No Aplica"/>
    <s v="No Aplica"/>
    <x v="1"/>
    <s v="ADQUISICION DE BIENES TERAPEUTICOS GRUPO 060"/>
    <n v="2000"/>
    <s v="ADJUDICACION DIRECTA"/>
    <x v="4"/>
    <x v="1"/>
    <m/>
    <s v="NO APLICA"/>
    <s v="No aplica"/>
    <s v="No aplica"/>
    <s v="No aplica"/>
    <s v="C-2023-00049607"/>
    <e v="#N/A"/>
    <e v="#N/A"/>
    <e v="#N/A"/>
    <e v="#N/A"/>
    <e v="#N/A"/>
    <s v="SIN ACCESO A COMPRANET"/>
    <s v="SIN ACCESO A COMPRANET"/>
    <s v="SIN ACCESO A COMPRANET"/>
  </r>
  <r>
    <n v="397"/>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70"/>
    <s v="No Aplica"/>
    <x v="449"/>
    <s v="Administrador Unico"/>
    <x v="0"/>
    <s v="NO APLICA"/>
    <s v="No Aplica"/>
    <x v="725"/>
    <s v="PARTIDA 13"/>
    <d v="2023-05-23T00:00:00"/>
    <d v="2023-12-31T00:00:00"/>
    <s v="EN PESOS MEXICANOS A LOS 20 DÍAS DESPUÉS DE QUE EL PROVEEDOR PRESENTE SU FACTURACIÓN Y DOCUMENTACION COMPLETA EN EL DEPARTAMENTO DE FINANZAS. DEBIDAMENTE AUTORIZADAS POR EL ADMINISTRADOR DEL CONTRATO"/>
    <s v="Cerrado"/>
    <n v="2212.6"/>
    <n v="2212.6"/>
    <n v="2212.6"/>
    <s v="No Aplica"/>
    <s v="No Aplica"/>
    <s v="No Aplica"/>
    <s v="No Aplica"/>
    <x v="1"/>
    <s v="ADQUISICION DE BIENES TERAPEUTICOS GRUPO 060"/>
    <n v="2000"/>
    <s v="ADJUDICACION DIRECTA"/>
    <x v="4"/>
    <x v="1"/>
    <m/>
    <s v="NO APLICA"/>
    <s v="No aplica"/>
    <s v="No aplica"/>
    <s v="No aplica"/>
    <s v="C-2023-00049604"/>
    <e v="#N/A"/>
    <e v="#N/A"/>
    <e v="#N/A"/>
    <e v="#N/A"/>
    <e v="#N/A"/>
    <s v="SIN ACCESO A COMPRANET"/>
    <s v="SIN ACCESO A COMPRANET"/>
    <s v="SIN ACCESO A COMPRANET"/>
  </r>
  <r>
    <n v="398"/>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1"/>
    <s v="No Aplica"/>
    <x v="450"/>
    <s v="Administrador Unico"/>
    <x v="0"/>
    <s v="NO APLICA"/>
    <s v="No Aplica"/>
    <x v="725"/>
    <s v="PARTIDA 19"/>
    <d v="2023-05-23T00:00:00"/>
    <d v="2023-12-31T00:00:00"/>
    <s v="EN PESOS MEXICANOS A LOS 20 DÍAS DESPUÉS DE QUE EL PROVEEDOR PRESENTE SU FACTURACIÓN Y DOCUMENTACION COMPLETA EN EL DEPARTAMENTO DE FINANZAS. DEBIDAMENTE AUTORIZADAS POR EL ADMINISTRADOR DEL CONTRATO"/>
    <s v="Cerrado"/>
    <n v="6732"/>
    <n v="6732"/>
    <n v="6732"/>
    <s v="No Aplica"/>
    <s v="No Aplica"/>
    <s v="No Aplica"/>
    <s v="No Aplica"/>
    <x v="1"/>
    <s v="ADQUISICION DE BIENES TERAPEUTICOS GRUPO 060"/>
    <n v="2000"/>
    <s v="ADJUDICACION DIRECTA"/>
    <x v="4"/>
    <x v="1"/>
    <m/>
    <s v="NO APLICA"/>
    <s v="No aplica"/>
    <s v="No aplica"/>
    <s v="No aplica"/>
    <s v="C-2023-00049600"/>
    <e v="#N/A"/>
    <e v="#N/A"/>
    <e v="#N/A"/>
    <e v="#N/A"/>
    <e v="#N/A"/>
    <s v="SIN ACCESO A COMPRANET"/>
    <s v="SIN ACCESO A COMPRANET"/>
    <s v="SIN ACCESO A COMPRANET"/>
  </r>
  <r>
    <n v="399"/>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2"/>
    <s v="No Aplica"/>
    <x v="451"/>
    <s v="Administrador Unico"/>
    <x v="0"/>
    <s v="NO APLICA"/>
    <s v="No Aplica"/>
    <x v="725"/>
    <s v="PARTIDA 19"/>
    <d v="2023-05-23T00:00:00"/>
    <d v="2023-12-31T00:00:00"/>
    <s v="EN PESOS MEXICANOS A LOS 20 DÍAS DESPUÉS DE QUE EL PROVEEDOR PRESENTE SU FACTURACIÓN Y DOCUMENTACION COMPLETA EN EL DEPARTAMENTO DE FINANZAS. DEBIDAMENTE AUTORIZADAS POR EL ADMINISTRADOR DEL CONTRATO"/>
    <s v="Cerrado"/>
    <n v="6930"/>
    <n v="6930"/>
    <n v="6930"/>
    <s v="No Aplica"/>
    <s v="No Aplica"/>
    <s v="No Aplica"/>
    <s v="No Aplica"/>
    <x v="1"/>
    <s v="ADQUISICION DE BIENES TERAPEUTICOS GRUPO 060"/>
    <n v="2000"/>
    <s v="ADJUDICACION DIRECTA"/>
    <x v="4"/>
    <x v="1"/>
    <m/>
    <s v="NO APLICA"/>
    <s v="No aplica"/>
    <s v="No aplica"/>
    <s v="No aplica"/>
    <s v="C-2023-00049593"/>
    <e v="#N/A"/>
    <e v="#N/A"/>
    <e v="#N/A"/>
    <e v="#N/A"/>
    <e v="#N/A"/>
    <s v="SIN ACCESO A COMPRANET"/>
    <s v="SIN ACCESO A COMPRANET"/>
    <s v="SIN ACCESO A COMPRANET"/>
  </r>
  <r>
    <n v="400"/>
    <x v="1051"/>
    <x v="530"/>
    <s v="E-2023-00031168"/>
    <s v="Internacional bajo cobertura de tratados"/>
    <s v="DIRECCION ADMINISTRATIVA / DEPTO. DE ABASTECIMIENTOS"/>
    <s v="DIRECCIÓN MÉDICA"/>
    <s v="No Aplica"/>
    <s v="No Aplica"/>
    <s v="No Aplica"/>
    <s v="21053002"/>
    <n v="41069917"/>
    <s v="Si"/>
    <n v="25401"/>
    <n v="25400292"/>
    <s v="Si"/>
    <s v="Si"/>
    <s v="No aplica"/>
    <s v="No Aplica"/>
    <s v="No Aplica"/>
    <s v="No Aplica"/>
    <s v="No Aplica"/>
    <d v="2023-05-23T00:00:00"/>
    <s v="No Aplica"/>
    <d v="2023-05-17T00:00:00"/>
    <d v="2023-05-02T00:00:00"/>
    <d v="2023-05-17T00:00:00"/>
    <d v="2023-05-03T00:00:00"/>
    <x v="2473"/>
    <s v="No Aplica"/>
    <x v="452"/>
    <s v="Administrador Unico"/>
    <x v="0"/>
    <s v="NO APLICA"/>
    <s v="No Aplica"/>
    <x v="725"/>
    <s v="PARTIDA 36"/>
    <d v="2023-05-23T00:00:00"/>
    <d v="2023-12-31T00:00:00"/>
    <s v="EN PESOS MEXICANOS A LOS 20 DÍAS DESPUÉS DE QUE EL PROVEEDOR PRESENTE SU FACTURACIÓN Y DOCUMENTACION COMPLETA EN EL DEPARTAMENTO DE FINANZAS. DEBIDAMENTE AUTORIZADAS POR EL ADMINISTRADOR DEL CONTRATO"/>
    <s v="Cerrado"/>
    <n v="15224"/>
    <n v="15224"/>
    <n v="15224"/>
    <s v="No Aplica"/>
    <s v="No Aplica"/>
    <s v="No Aplica"/>
    <s v="No Aplica"/>
    <x v="1"/>
    <s v="ADQUISICION DE BIENES TERAPEUTICOS GRUPO 060"/>
    <n v="2000"/>
    <s v="ADJUDICACION DIRECTA"/>
    <x v="4"/>
    <x v="1"/>
    <m/>
    <s v="NO APLICA"/>
    <s v="No aplica"/>
    <s v="No aplica"/>
    <s v="No aplica"/>
    <s v="C-2023-00049592"/>
    <e v="#N/A"/>
    <e v="#N/A"/>
    <e v="#N/A"/>
    <e v="#N/A"/>
    <e v="#N/A"/>
    <s v="SIN ACCESO A COMPRANET"/>
    <s v="SIN ACCESO A COMPRANET"/>
    <s v="SIN ACCESO A COMPRANET"/>
  </r>
  <r>
    <n v="401"/>
    <x v="1051"/>
    <x v="530"/>
    <s v="E-2023-00031168"/>
    <s v="Internacional bajo cobertura de tratados"/>
    <s v="DIRECCION ADMINISTRATIVA / DEPTO. DE ABASTECIMIENTOS"/>
    <s v="DIRECCIÓN MÉDICA"/>
    <s v="No Aplica"/>
    <s v="No Aplica"/>
    <s v="No Aplica"/>
    <s v="21053002"/>
    <n v="41069917"/>
    <s v="Si"/>
    <n v="25401"/>
    <n v="25400496"/>
    <s v="Si"/>
    <s v="Si"/>
    <s v="No aplica"/>
    <s v="No Aplica"/>
    <s v="No Aplica"/>
    <s v="No Aplica"/>
    <s v="No Aplica"/>
    <d v="2023-05-23T00:00:00"/>
    <s v="No Aplica"/>
    <d v="2023-05-17T00:00:00"/>
    <d v="2023-05-02T00:00:00"/>
    <d v="2023-05-17T00:00:00"/>
    <d v="2023-05-03T00:00:00"/>
    <x v="2474"/>
    <s v="No Aplica"/>
    <x v="453"/>
    <s v="Administrador Unico"/>
    <x v="0"/>
    <s v="NO APLICA"/>
    <s v="No Aplica"/>
    <x v="725"/>
    <s v="PARTIDA 48"/>
    <d v="2023-05-23T00:00:00"/>
    <d v="2023-12-31T00:00:00"/>
    <s v="EN PESOS MEXICANOS A LOS 20 DÍAS DESPUÉS DE QUE EL PROVEEDOR PRESENTE SU FACTURACIÓN Y DOCUMENTACION COMPLETA EN EL DEPARTAMENTO DE FINANZAS. DEBIDAMENTE AUTORIZADAS POR EL ADMINISTRADOR DEL CONTRATO"/>
    <s v="Cerrado"/>
    <n v="1311"/>
    <n v="1311"/>
    <n v="1311"/>
    <s v="No Aplica"/>
    <s v="No Aplica"/>
    <s v="No Aplica"/>
    <s v="No Aplica"/>
    <x v="1"/>
    <s v="ADQUISICION DE BIENES TERAPEUTICOS GRUPO 060"/>
    <n v="2000"/>
    <s v="ADJUDICACION DIRECTA"/>
    <x v="4"/>
    <x v="1"/>
    <m/>
    <s v="NO APLICA"/>
    <s v="No aplica"/>
    <s v="No aplica"/>
    <s v="No aplica"/>
    <s v="C-2023-00049589"/>
    <e v="#N/A"/>
    <e v="#N/A"/>
    <e v="#N/A"/>
    <e v="#N/A"/>
    <e v="#N/A"/>
    <s v="SIN ACCESO A COMPRANET"/>
    <s v="SIN ACCESO A COMPRANET"/>
    <s v="SIN ACCESO A COMPRANET"/>
  </r>
  <r>
    <n v="402"/>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4T00:00:00"/>
    <d v="2023-05-17T00:00:00"/>
    <d v="2023-05-05T00:00:00"/>
    <x v="2475"/>
    <s v="No Aplica"/>
    <x v="454"/>
    <s v="Administrador Unico"/>
    <x v="0"/>
    <s v="NO APLICA"/>
    <s v="No Aplica"/>
    <x v="410"/>
    <s v="PARTIDA 62"/>
    <d v="2023-05-23T00:00:00"/>
    <d v="2023-12-31T00:00:00"/>
    <s v="EN PESOS MEXICANOS A LOS 20 DÍAS DESPUÉS DE QUE EL PROVEEDOR PRESENTE SU FACTURACIÓN Y DOCUMENTACION COMPLETA EN EL DEPARTAMENTO DE FINANZAS. DEBIDAMENTE AUTORIZADAS POR EL ADMINISTRADOR DEL CONTRATO"/>
    <s v="Cerrado"/>
    <n v="12600"/>
    <n v="12600"/>
    <n v="12600"/>
    <s v="No Aplica"/>
    <s v="No Aplica"/>
    <s v="No Aplica"/>
    <s v="No Aplica"/>
    <x v="1"/>
    <s v="ADQUISICION DE BIENES TERAPEUTICOS GRUPO 080"/>
    <n v="2000"/>
    <s v="ADJUDICACION DIRECTA"/>
    <x v="4"/>
    <x v="1"/>
    <m/>
    <s v="NO APLICA"/>
    <s v="No aplica"/>
    <s v="No aplica"/>
    <s v="No aplica"/>
    <s v="C-2023-00049585"/>
    <e v="#N/A"/>
    <e v="#N/A"/>
    <e v="#N/A"/>
    <e v="#N/A"/>
    <e v="#N/A"/>
    <s v="SIN ACCESO A COMPRANET"/>
    <s v="SIN ACCESO A COMPRANET"/>
    <s v="SIN ACCESO A COMPRANET"/>
  </r>
  <r>
    <n v="403"/>
    <x v="1063"/>
    <x v="530"/>
    <s v="E-2023-00031168"/>
    <s v="Internacional bajo cobertura de tratados"/>
    <s v="DIRECCION ADMINISTRATIVA / DEPTO. DE ABASTECIMIENTOS"/>
    <s v="DIRECCIÓN MÉDICA"/>
    <s v="No Aplica"/>
    <s v="No Aplica"/>
    <s v="No Aplica"/>
    <s v="21053002"/>
    <n v="41069917"/>
    <s v="Si"/>
    <n v="25501"/>
    <n v="25500048"/>
    <s v="Si"/>
    <s v="Si"/>
    <s v="No aplica"/>
    <s v="No Aplica"/>
    <s v="No Aplica"/>
    <s v="No Aplica"/>
    <s v="No Aplica"/>
    <d v="2023-05-23T00:00:00"/>
    <s v="No Aplica"/>
    <d v="2023-05-18T00:00:00"/>
    <d v="2023-05-04T00:00:00"/>
    <d v="2023-05-17T00:00:00"/>
    <d v="2023-05-05T00:00:00"/>
    <x v="2476"/>
    <s v="No Aplica"/>
    <x v="455"/>
    <s v="Administrador Unico"/>
    <x v="0"/>
    <s v="NO APLICA"/>
    <s v="No Aplica"/>
    <x v="410"/>
    <s v="PARTIDA 66"/>
    <d v="2023-05-23T00:00:00"/>
    <d v="2023-12-31T00:00:00"/>
    <s v="EN PESOS MEXICANOS A LOS 20 DÍAS DESPUÉS DE QUE EL PROVEEDOR PRESENTE SU FACTURACIÓN Y DOCUMENTACION COMPLETA EN EL DEPARTAMENTO DE FINANZAS. DEBIDAMENTE AUTORIZADAS POR EL ADMINISTRADOR DEL CONTRATO"/>
    <s v="Cerrado"/>
    <n v="47700"/>
    <n v="47700"/>
    <n v="47700"/>
    <s v="No Aplica"/>
    <s v="No Aplica"/>
    <s v="No Aplica"/>
    <s v="No Aplica"/>
    <x v="1"/>
    <s v="ADQUISICION DE BIENES TERAPEUTICOS GRUPO 080"/>
    <n v="2000"/>
    <s v="ADJUDICACION DIRECTA"/>
    <x v="4"/>
    <x v="1"/>
    <m/>
    <s v="NO APLICA"/>
    <s v="No aplica"/>
    <s v="No aplica"/>
    <s v="No aplica"/>
    <s v="C-2023-00049576"/>
    <e v="#N/A"/>
    <e v="#N/A"/>
    <e v="#N/A"/>
    <e v="#N/A"/>
    <e v="#N/A"/>
    <s v="SIN ACCESO A COMPRANET"/>
    <s v="SIN ACCESO A COMPRANET"/>
    <s v="SIN ACCESO A COMPRANET"/>
  </r>
  <r>
    <n v="404"/>
    <x v="1051"/>
    <x v="530"/>
    <s v="E-2023-00031168"/>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5-23T00:00:00"/>
    <s v="No Aplica"/>
    <d v="2023-05-18T00:00:00"/>
    <d v="2023-05-03T00:00:00"/>
    <d v="2023-05-02T00:00:00"/>
    <d v="2023-05-02T00:00:00"/>
    <x v="2477"/>
    <s v="No Aplica"/>
    <x v="456"/>
    <s v="Administrador Unico"/>
    <x v="0"/>
    <s v="NO APLICA"/>
    <s v="No Aplica"/>
    <x v="747"/>
    <s v="PARTIDA 1"/>
    <d v="2023-05-23T00:00:00"/>
    <d v="2023-12-31T00:00:00"/>
    <s v="EN PESOS MEXICANOS A LOS 20 DÍAS DESPUÉS DE QUE EL PROVEEDOR PRESENTE SU FACTURACIÓN Y DOCUMENTACION COMPLETA EN EL DEPARTAMENTO DE FINANZAS. DEBIDAMENTE AUTORIZADAS POR EL ADMINISTRADOR DEL CONTRATO"/>
    <s v="Cerrado"/>
    <n v="1187.7"/>
    <n v="1187.7"/>
    <n v="1187.7"/>
    <s v="No Aplica"/>
    <s v="No Aplica"/>
    <s v="No Aplica"/>
    <s v="No Aplica"/>
    <x v="1"/>
    <s v="ADQUISICION DE BIENES TERAPEUTICOS GRUPO 060"/>
    <n v="2000"/>
    <s v="ADJUDICACION DIRECTA"/>
    <x v="4"/>
    <x v="1"/>
    <m/>
    <s v="NO APLICA"/>
    <s v="No aplica"/>
    <s v="No aplica"/>
    <s v="No aplica"/>
    <s v="C-2023-00049547"/>
    <e v="#N/A"/>
    <e v="#N/A"/>
    <e v="#N/A"/>
    <e v="#N/A"/>
    <e v="#N/A"/>
    <s v="SIN ACCESO A COMPRANET"/>
    <s v="SIN ACCESO A COMPRANET"/>
    <s v="SIN ACCESO A COMPRANET"/>
  </r>
  <r>
    <n v="405"/>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03T00:00:00"/>
    <d v="2023-05-02T00:00:00"/>
    <d v="2023-05-02T00:00:00"/>
    <x v="2478"/>
    <s v="No Aplica"/>
    <x v="457"/>
    <s v="Administrador Unico"/>
    <x v="0"/>
    <s v="NO APLICA"/>
    <s v="No Aplica"/>
    <x v="747"/>
    <s v="PARTIDA 9"/>
    <d v="2023-05-23T00:00:00"/>
    <d v="2023-12-31T00:00:00"/>
    <s v="EN PESOS MEXICANOS A LOS 20 DÍAS DESPUÉS DE QUE EL PROVEEDOR PRESENTE SU FACTURACIÓN Y DOCUMENTACION COMPLETA EN EL DEPARTAMENTO DE FINANZAS. DEBIDAMENTE AUTORIZADAS POR EL ADMINISTRADOR DEL CONTRATO"/>
    <s v="Cerrado"/>
    <n v="1223.04"/>
    <n v="1223.04"/>
    <n v="1223.04"/>
    <s v="No Aplica"/>
    <s v="No Aplica"/>
    <s v="No Aplica"/>
    <s v="No Aplica"/>
    <x v="1"/>
    <s v="ADQUISICION DE BIENES TERAPEUTICOS GRUPO 060"/>
    <n v="2000"/>
    <s v="ADJUDICACION DIRECTA"/>
    <x v="4"/>
    <x v="1"/>
    <m/>
    <s v="NO APLICA"/>
    <s v="No aplica"/>
    <s v="No aplica"/>
    <s v="No aplica"/>
    <s v="C-2023-00049542"/>
    <e v="#N/A"/>
    <e v="#N/A"/>
    <e v="#N/A"/>
    <e v="#N/A"/>
    <e v="#N/A"/>
    <s v="SIN ACCESO A COMPRANET"/>
    <s v="SIN ACCESO A COMPRANET"/>
    <s v="SIN ACCESO A COMPRANET"/>
  </r>
  <r>
    <n v="406"/>
    <x v="1051"/>
    <x v="530"/>
    <s v="E-2023-00031168"/>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5-23T00:00:00"/>
    <s v="No Aplica"/>
    <d v="2023-05-18T00:00:00"/>
    <d v="2023-05-03T00:00:00"/>
    <d v="2023-05-02T00:00:00"/>
    <d v="2023-05-02T00:00:00"/>
    <x v="2479"/>
    <s v="No Aplica"/>
    <x v="458"/>
    <s v="Administrador Unico"/>
    <x v="0"/>
    <s v="NO APLICA"/>
    <s v="No Aplica"/>
    <x v="747"/>
    <s v="PARTIDA 32"/>
    <d v="2023-05-23T00:00:00"/>
    <d v="2023-12-31T00:00:00"/>
    <s v="EN PESOS MEXICANOS A LOS 20 DÍAS DESPUÉS DE QUE EL PROVEEDOR PRESENTE SU FACTURACIÓN Y DOCUMENTACION COMPLETA EN EL DEPARTAMENTO DE FINANZAS. DEBIDAMENTE AUTORIZADAS POR EL ADMINISTRADOR DEL CONTRATO"/>
    <s v="Cerrado"/>
    <n v="1810.4"/>
    <n v="1810.4"/>
    <n v="1810.4"/>
    <s v="No Aplica"/>
    <s v="No Aplica"/>
    <s v="No Aplica"/>
    <s v="No Aplica"/>
    <x v="1"/>
    <s v="ADQUISICION DE BIENES TERAPEUTICOS GRUPO 060"/>
    <n v="2000"/>
    <s v="ADJUDICACION DIRECTA"/>
    <x v="4"/>
    <x v="1"/>
    <m/>
    <s v="NO APLICA"/>
    <s v="No aplica"/>
    <s v="No aplica"/>
    <s v="No aplica"/>
    <s v="C-2023-00049521"/>
    <e v="#N/A"/>
    <e v="#N/A"/>
    <e v="#N/A"/>
    <e v="#N/A"/>
    <e v="#N/A"/>
    <s v="SIN ACCESO A COMPRANET"/>
    <s v="SIN ACCESO A COMPRANET"/>
    <s v="SIN ACCESO A COMPRANET"/>
  </r>
  <r>
    <n v="407"/>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0"/>
    <s v="No Aplica"/>
    <x v="459"/>
    <s v="Administrador Unico"/>
    <x v="0"/>
    <s v="NO APLICA"/>
    <s v="No Aplica"/>
    <x v="747"/>
    <s v="PARTIDA 60"/>
    <d v="2023-05-23T00:00:00"/>
    <d v="2023-12-31T00:00:00"/>
    <s v="EN PESOS MEXICANOS A LOS 20 DÍAS DESPUÉS DE QUE EL PROVEEDOR PRESENTE SU FACTURACIÓN Y DOCUMENTACION COMPLETA EN EL DEPARTAMENTO DE FINANZAS. DEBIDAMENTE AUTORIZADAS POR EL ADMINISTRADOR DEL CONTRATO"/>
    <s v="Cerrado"/>
    <n v="2653.2000000000003"/>
    <n v="2653.2000000000003"/>
    <n v="2653.2000000000003"/>
    <s v="No Aplica"/>
    <s v="No Aplica"/>
    <s v="No Aplica"/>
    <s v="No Aplica"/>
    <x v="1"/>
    <s v="ADQUISICION DE BIENES TERAPEUTICOS GRUPO 080"/>
    <n v="2000"/>
    <s v="ADJUDICACION DIRECTA"/>
    <x v="4"/>
    <x v="1"/>
    <m/>
    <s v="NO APLICA"/>
    <s v="No aplica"/>
    <s v="No aplica"/>
    <s v="No aplica"/>
    <s v="C-2023-00049516"/>
    <e v="#N/A"/>
    <e v="#N/A"/>
    <e v="#N/A"/>
    <e v="#N/A"/>
    <e v="#N/A"/>
    <s v="SIN ACCESO A COMPRANET"/>
    <s v="SIN ACCESO A COMPRANET"/>
    <s v="SIN ACCESO A COMPRANET"/>
  </r>
  <r>
    <n v="408"/>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1"/>
    <s v="No Aplica"/>
    <x v="460"/>
    <s v="Administrador Unico"/>
    <x v="0"/>
    <s v="NO APLICA"/>
    <s v="No Aplica"/>
    <x v="747"/>
    <s v="PARTIDA 61"/>
    <d v="2023-05-23T00:00:00"/>
    <d v="2023-12-31T00:00:00"/>
    <s v="EN PESOS MEXICANOS A LOS 20 DÍAS DESPUÉS DE QUE EL PROVEEDOR PRESENTE SU FACTURACIÓN Y DOCUMENTACION COMPLETA EN EL DEPARTAMENTO DE FINANZAS. DEBIDAMENTE AUTORIZADAS POR EL ADMINISTRADOR DEL CONTRATO"/>
    <s v="Cerrado"/>
    <n v="4979.8"/>
    <n v="4979.8"/>
    <n v="4979.8"/>
    <s v="No Aplica"/>
    <s v="No Aplica"/>
    <s v="No Aplica"/>
    <s v="No Aplica"/>
    <x v="1"/>
    <s v="ADQUISICION DE BIENES TERAPEUTICOS GRUPO 080"/>
    <n v="2000"/>
    <s v="ADJUDICACION DIRECTA"/>
    <x v="4"/>
    <x v="1"/>
    <m/>
    <s v="NO APLICA"/>
    <s v="No aplica"/>
    <s v="No aplica"/>
    <s v="No aplica"/>
    <s v="C-2023-00049500"/>
    <e v="#N/A"/>
    <e v="#N/A"/>
    <e v="#N/A"/>
    <e v="#N/A"/>
    <e v="#N/A"/>
    <s v="SIN ACCESO A COMPRANET"/>
    <s v="SIN ACCESO A COMPRANET"/>
    <s v="SIN ACCESO A COMPRANET"/>
  </r>
  <r>
    <n v="409"/>
    <x v="1051"/>
    <x v="530"/>
    <s v="E-2023-00031168"/>
    <s v="Internacional bajo cobertura de tratados"/>
    <s v="DIRECCION ADMINISTRATIVA / DEPTO. DE ABASTECIMIENTOS"/>
    <s v="DIRECCIÓN MÉDICA"/>
    <s v="No Aplica"/>
    <s v="No Aplica"/>
    <s v="No Aplica"/>
    <s v="21053002"/>
    <n v="41069917"/>
    <s v="Si"/>
    <n v="25401"/>
    <n v="25400534"/>
    <s v="Si"/>
    <s v="Si"/>
    <s v="No aplica"/>
    <s v="No Aplica"/>
    <s v="No Aplica"/>
    <s v="No Aplica"/>
    <s v="No Aplica"/>
    <d v="2023-05-23T00:00:00"/>
    <s v="No Aplica"/>
    <d v="2023-04-03T00:00:00"/>
    <d v="2023-05-16T00:00:00"/>
    <d v="2023-05-17T00:00:00"/>
    <d v="2023-05-16T00:00:00"/>
    <x v="2482"/>
    <s v="No Aplica"/>
    <x v="461"/>
    <s v="Administrador Unico"/>
    <x v="0"/>
    <s v="NO APLICA"/>
    <s v="No Aplica"/>
    <x v="89"/>
    <s v="PARTIDA 54"/>
    <d v="2023-05-23T00:00:00"/>
    <d v="2023-12-31T00:00:00"/>
    <s v="EN PESOS MEXICANOS A LOS 20 DÍAS DESPUÉS DE QUE EL PROVEEDOR PRESENTE SU FACTURACIÓN Y DOCUMENTACION COMPLETA EN EL DEPARTAMENTO DE FINANZAS. DEBIDAMENTE AUTORIZADAS POR EL ADMINISTRADOR DEL CONTRATO"/>
    <s v="Cerrado"/>
    <n v="153000"/>
    <n v="153000"/>
    <n v="153000"/>
    <s v="No Aplica"/>
    <s v="No Aplica"/>
    <s v="No Aplica"/>
    <s v="No Aplica"/>
    <x v="1"/>
    <s v="ADQUISICION DE BIENES TERAPEUTICOS GRUPO 060"/>
    <n v="2000"/>
    <s v="ADJUDICACION DIRECTA"/>
    <x v="4"/>
    <x v="1"/>
    <m/>
    <s v="NO APLICA"/>
    <s v="No aplica"/>
    <s v="No aplica"/>
    <s v="No aplica"/>
    <s v="C-2023-00049485"/>
    <e v="#N/A"/>
    <e v="#N/A"/>
    <e v="#N/A"/>
    <e v="#N/A"/>
    <e v="#N/A"/>
    <s v="SIN ACCESO A COMPRANET"/>
    <s v="SIN ACCESO A COMPRANET"/>
    <s v="SIN ACCESO A COMPRANET"/>
  </r>
  <r>
    <n v="410"/>
    <x v="1051"/>
    <x v="530"/>
    <s v="E-2023-0003116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5-23T00:00:00"/>
    <s v="No Aplica"/>
    <d v="2023-05-18T00:00:00"/>
    <d v="2023-05-10T00:00:00"/>
    <d v="2023-05-18T00:00:00"/>
    <d v="2023-05-10T00:00:00"/>
    <x v="2483"/>
    <s v="No Aplica"/>
    <x v="462"/>
    <s v="Administrador Unico"/>
    <x v="0"/>
    <s v="NO APLICA"/>
    <s v="No Aplica"/>
    <x v="307"/>
    <s v="PARTIDA 45"/>
    <d v="2023-05-23T00:00:00"/>
    <d v="2023-12-31T00:00:00"/>
    <s v="EN PESOS MEXICANOS A LOS 20 DÍAS DESPUÉS DE QUE EL PROVEEDOR PRESENTE SU FACTURACIÓN Y DOCUMENTACION COMPLETA EN EL DEPARTAMENTO DE FINANZAS. DEBIDAMENTE AUTORIZADAS POR EL ADMINISTRADOR DEL CONTRATO"/>
    <s v="Cerrado"/>
    <n v="1411.4"/>
    <n v="1411.4"/>
    <n v="1411.4"/>
    <s v="No Aplica"/>
    <s v="No Aplica"/>
    <s v="No Aplica"/>
    <s v="No Aplica"/>
    <x v="1"/>
    <s v="ADQUISICION DE BIENES TERAPEUTICOS GRUPO 060"/>
    <n v="2000"/>
    <s v="ADJUDICACION DIRECTA"/>
    <x v="4"/>
    <x v="1"/>
    <m/>
    <s v="NO APLICA"/>
    <s v="No aplica"/>
    <s v="No aplica"/>
    <s v="No aplica"/>
    <s v="C-2023-00049467"/>
    <e v="#N/A"/>
    <e v="#N/A"/>
    <e v="#N/A"/>
    <e v="#N/A"/>
    <e v="#N/A"/>
    <s v="SIN ACCESO A COMPRANET"/>
    <s v="SIN ACCESO A COMPRANET"/>
    <s v="SIN ACCESO A COMPRANET"/>
  </r>
  <r>
    <n v="411"/>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18T00:00:00"/>
    <d v="2023-05-18T00:00:00"/>
    <d v="2023-05-18T00:00:00"/>
    <x v="2484"/>
    <s v="No Aplica"/>
    <x v="463"/>
    <s v="Administrador Unico"/>
    <x v="0"/>
    <s v="NO APLICA"/>
    <s v="No Aplica"/>
    <x v="732"/>
    <s v="PARTIDA 10"/>
    <d v="2023-05-23T00:00:00"/>
    <d v="2023-12-31T00:00:00"/>
    <s v="EN PESOS MEXICANOS A LOS 20 DÍAS DESPUÉS DE QUE EL PROVEEDOR PRESENTE SU FACTURACIÓN Y DOCUMENTACION COMPLETA EN EL DEPARTAMENTO DE FINANZAS. DEBIDAMENTE AUTORIZADAS POR EL ADMINISTRADOR DEL CONTRATO"/>
    <s v="Cerrado"/>
    <n v="5490"/>
    <n v="5490"/>
    <n v="5490"/>
    <s v="No Aplica"/>
    <s v="No Aplica"/>
    <s v="No Aplica"/>
    <s v="No Aplica"/>
    <x v="1"/>
    <s v="ADQUISICION DE BIENES TERAPEUTICOS GRUPO 060"/>
    <n v="2000"/>
    <s v="ADJUDICACION DIRECTA"/>
    <x v="4"/>
    <x v="1"/>
    <m/>
    <s v="NO APLICA"/>
    <s v="No aplica"/>
    <s v="No aplica"/>
    <s v="No aplica"/>
    <s v="C-2023-00049464"/>
    <e v="#N/A"/>
    <e v="#N/A"/>
    <e v="#N/A"/>
    <e v="#N/A"/>
    <e v="#N/A"/>
    <s v="SIN ACCESO A COMPRANET"/>
    <s v="SIN ACCESO A COMPRANET"/>
    <s v="SIN ACCESO A COMPRANET"/>
  </r>
  <r>
    <n v="412"/>
    <x v="1051"/>
    <x v="530"/>
    <s v="E-2023-00031168"/>
    <s v="Internacional bajo cobertura de tratados"/>
    <s v="DIRECCION ADMINISTRATIVA / DEPTO. DE ABASTECIMIENTOS"/>
    <s v="DIRECCIÓN MÉDICA"/>
    <s v="No Aplica"/>
    <s v="No Aplica"/>
    <s v="No Aplica"/>
    <s v="21053002"/>
    <n v="41069917"/>
    <s v="Si"/>
    <n v="25401"/>
    <n v="25400244"/>
    <s v="Si"/>
    <s v="Si"/>
    <s v="No aplica"/>
    <s v="No Aplica"/>
    <s v="No Aplica"/>
    <s v="No Aplica"/>
    <s v="No Aplica"/>
    <d v="2023-05-23T00:00:00"/>
    <s v="No Aplica"/>
    <d v="2023-05-18T00:00:00"/>
    <d v="2023-05-18T00:00:00"/>
    <d v="2023-05-18T00:00:00"/>
    <d v="2023-05-18T00:00:00"/>
    <x v="2485"/>
    <s v="No Aplica"/>
    <x v="464"/>
    <s v="Administrador Unico"/>
    <x v="0"/>
    <s v="NO APLICA"/>
    <s v="No Aplica"/>
    <x v="375"/>
    <s v="PARTIDA 31"/>
    <d v="2023-05-23T00:00:00"/>
    <d v="2023-12-31T00:00:00"/>
    <s v="EN PESOS MEXICANOS A LOS 20 DÍAS DESPUÉS DE QUE EL PROVEEDOR PRESENTE SU FACTURACIÓN Y DOCUMENTACION COMPLETA EN EL DEPARTAMENTO DE FINANZAS. DEBIDAMENTE AUTORIZADAS POR EL ADMINISTRADOR DEL CONTRATO"/>
    <s v="Cerrado"/>
    <n v="1350"/>
    <n v="1350"/>
    <n v="1350"/>
    <s v="No Aplica"/>
    <s v="No Aplica"/>
    <s v="No Aplica"/>
    <s v="No Aplica"/>
    <x v="1"/>
    <s v="ADQUISICION DE BIENES TERAPEUTICOS GRUPO 060"/>
    <n v="2000"/>
    <s v="ADJUDICACION DIRECTA"/>
    <x v="4"/>
    <x v="1"/>
    <m/>
    <s v="NO APLICA"/>
    <s v="No aplica"/>
    <s v="No aplica"/>
    <s v="No aplica"/>
    <s v="C-2023-00049456"/>
    <e v="#N/A"/>
    <e v="#N/A"/>
    <e v="#N/A"/>
    <e v="#N/A"/>
    <e v="#N/A"/>
    <s v="SIN ACCESO A COMPRANET"/>
    <s v="SIN ACCESO A COMPRANET"/>
    <s v="SIN ACCESO A COMPRANET"/>
  </r>
  <r>
    <n v="413"/>
    <x v="1063"/>
    <x v="530"/>
    <s v="E-2023-00031168"/>
    <s v="Internacional bajo cobertura de tratados"/>
    <s v="DIRECCION ADMINISTRATIVA / DEPTO. DE ABASTECIMIENTOS"/>
    <s v="DIRECCIÓN MÉDICA"/>
    <s v="No Aplica"/>
    <s v="No Aplica"/>
    <s v="No Aplica"/>
    <s v="21053002"/>
    <n v="41069917"/>
    <s v="Si"/>
    <n v="25401"/>
    <n v="25405518"/>
    <s v="Si"/>
    <s v="Si"/>
    <s v="No aplica"/>
    <s v="No Aplica"/>
    <s v="No Aplica"/>
    <s v="No Aplica"/>
    <s v="No Aplica"/>
    <d v="2023-05-23T00:00:00"/>
    <s v="No Aplica"/>
    <d v="2023-05-18T00:00:00"/>
    <d v="2023-05-18T00:00:00"/>
    <d v="2023-05-18T00:00:00"/>
    <d v="2023-05-18T00:00:00"/>
    <x v="2486"/>
    <s v="No Aplica"/>
    <x v="465"/>
    <s v="Administrador Unico"/>
    <x v="0"/>
    <s v="NO APLICA"/>
    <s v="No Aplica"/>
    <x v="375"/>
    <s v="PARTIDA 55"/>
    <d v="2023-05-23T00:00:00"/>
    <d v="2023-12-31T00:00:00"/>
    <s v="EN PESOS MEXICANOS A LOS 20 DÍAS DESPUÉS DE QUE EL PROVEEDOR PRESENTE SU FACTURACIÓN Y DOCUMENTACION COMPLETA EN EL DEPARTAMENTO DE FINANZAS. DEBIDAMENTE AUTORIZADAS POR EL ADMINISTRADOR DEL CONTRATO"/>
    <s v="Cerrado"/>
    <n v="338.40000000000003"/>
    <n v="338.40000000000003"/>
    <n v="338.40000000000003"/>
    <s v="No Aplica"/>
    <s v="No Aplica"/>
    <s v="No Aplica"/>
    <s v="No Aplica"/>
    <x v="1"/>
    <s v="ADQUISICION DE BIENES TERAPEUTICOS GRUPO 080"/>
    <n v="2000"/>
    <s v="ADJUDICACION DIRECTA"/>
    <x v="4"/>
    <x v="1"/>
    <m/>
    <s v="NO APLICA"/>
    <s v="No aplica"/>
    <s v="No aplica"/>
    <s v="No aplica"/>
    <s v="C-2023-00049441"/>
    <e v="#N/A"/>
    <e v="#N/A"/>
    <e v="#N/A"/>
    <e v="#N/A"/>
    <e v="#N/A"/>
    <s v="SIN ACCESO A COMPRANET"/>
    <s v="SIN ACCESO A COMPRANET"/>
    <s v="SIN ACCESO A COMPRANET"/>
  </r>
  <r>
    <n v="414"/>
    <x v="1051"/>
    <x v="530"/>
    <s v="E-2023-00031168"/>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5-23T00:00:00"/>
    <s v="No Aplica"/>
    <d v="2023-05-18T00:00:00"/>
    <d v="2023-05-15T00:00:00"/>
    <d v="2023-05-18T00:00:00"/>
    <d v="2023-05-15T00:00:00"/>
    <x v="2487"/>
    <s v="No Aplica"/>
    <x v="945"/>
    <s v="Administrador Unico"/>
    <x v="0"/>
    <s v="NO APLICA"/>
    <s v="No Aplica"/>
    <x v="306"/>
    <s v="PARTIDA 38"/>
    <d v="2023-05-23T00:00:00"/>
    <d v="2023-12-31T00:00:00"/>
    <s v="EN PESOS MEXICANOS A LOS 20 DÍAS DESPUÉS DE QUE EL PROVEEDOR PRESENTE SU FACTURACIÓN Y DOCUMENTACION COMPLETA EN EL DEPARTAMENTO DE FINANZAS. DEBIDAMENTE AUTORIZADAS POR EL ADMINISTRADOR DEL CONTRATO"/>
    <s v="Cerrado"/>
    <n v="81840"/>
    <n v="81840"/>
    <n v="81840"/>
    <s v="No Aplica"/>
    <s v="No Aplica"/>
    <s v="No Aplica"/>
    <s v="No Aplica"/>
    <x v="1"/>
    <s v="ADQUISICION DE BIENES TERAPEUTICOS GRUPO 060"/>
    <n v="2000"/>
    <s v="ADJUDICACION DIRECTA"/>
    <x v="4"/>
    <x v="1"/>
    <m/>
    <s v="NO APLICA"/>
    <s v="No aplica"/>
    <s v="No aplica"/>
    <s v="No aplica"/>
    <s v="C-2023-00049432"/>
    <e v="#N/A"/>
    <e v="#N/A"/>
    <e v="#N/A"/>
    <e v="#N/A"/>
    <e v="#N/A"/>
    <s v="SIN ACCESO A COMPRANET"/>
    <s v="SIN ACCESO A COMPRANET"/>
    <s v="SIN ACCESO A COMPRANET"/>
  </r>
  <r>
    <n v="415"/>
    <x v="1051"/>
    <x v="530"/>
    <s v="E-2023-00031168"/>
    <s v="Internacional bajo cobertura de tratados"/>
    <s v="DIRECCION ADMINISTRATIVA / DEPTO. DE ABASTECIMIENTOS"/>
    <s v="DIRECCIÓN MÉDICA"/>
    <s v="No Aplica"/>
    <s v="No Aplica"/>
    <s v="No Aplica"/>
    <s v="21053002"/>
    <n v="41069917"/>
    <s v="Si"/>
    <n v="25301"/>
    <n v="25302674"/>
    <s v="Si"/>
    <s v="Si"/>
    <s v="No aplica"/>
    <s v="No Aplica"/>
    <s v="No Aplica"/>
    <s v="No Aplica"/>
    <s v="No Aplica"/>
    <d v="2023-05-23T00:00:00"/>
    <s v="No Aplica"/>
    <d v="2023-05-17T00:00:00"/>
    <d v="2023-04-17T00:00:00"/>
    <d v="2023-04-24T00:00:00"/>
    <d v="2023-04-27T00:00:00"/>
    <x v="2488"/>
    <s v="No Aplica"/>
    <x v="466"/>
    <s v="Administrador Unico"/>
    <x v="0"/>
    <s v="NO APLICA"/>
    <s v="No Aplica"/>
    <x v="413"/>
    <s v="PARTIDA 39"/>
    <d v="2023-05-23T00:00:00"/>
    <d v="2023-12-31T00:00:00"/>
    <s v="EN PESOS MEXICANOS A LOS 20 DÍAS DESPUÉS DE QUE EL PROVEEDOR PRESENTE SU FACTURACIÓN Y DOCUMENTACION COMPLETA EN EL DEPARTAMENTO DE FINANZAS. DEBIDAMENTE AUTORIZADAS POR EL ADMINISTRADOR DEL CONTRATO"/>
    <s v="Cerrado"/>
    <n v="40645"/>
    <n v="40645"/>
    <n v="40645"/>
    <s v="No Aplica"/>
    <s v="No Aplica"/>
    <s v="No Aplica"/>
    <s v="No Aplica"/>
    <x v="1"/>
    <s v="ADQUISICION DE BIENES TERAPEUTICOS GRUPO 060"/>
    <n v="2000"/>
    <s v="ADJUDICACION DIRECTA"/>
    <x v="4"/>
    <x v="1"/>
    <m/>
    <s v="NO APLICA"/>
    <s v="No aplica"/>
    <s v="No aplica"/>
    <s v="No aplica"/>
    <s v="C-2023-00049427"/>
    <e v="#N/A"/>
    <e v="#N/A"/>
    <e v="#N/A"/>
    <e v="#N/A"/>
    <e v="#N/A"/>
    <s v="SIN ACCESO A COMPRANET"/>
    <s v="SIN ACCESO A COMPRANET"/>
    <s v="SIN ACCESO A COMPRANET"/>
  </r>
  <r>
    <n v="416"/>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89"/>
    <s v="No Aplica"/>
    <x v="467"/>
    <s v="Administrador Unico"/>
    <x v="0"/>
    <s v="NO APLICA"/>
    <s v="No Aplica"/>
    <x v="413"/>
    <s v="PARTIDA 41"/>
    <d v="2023-05-23T00:00:00"/>
    <d v="2023-12-31T00:00:00"/>
    <s v="EN PESOS MEXICANOS A LOS 20 DÍAS DESPUÉS DE QUE EL PROVEEDOR PRESENTE SU FACTURACIÓN Y DOCUMENTACION COMPLETA EN EL DEPARTAMENTO DE FINANZAS. DEBIDAMENTE AUTORIZADAS POR EL ADMINISTRADOR DEL CONTRATO"/>
    <s v="Cerrado"/>
    <n v="11102"/>
    <n v="11102"/>
    <n v="11102"/>
    <s v="No Aplica"/>
    <s v="No Aplica"/>
    <s v="No Aplica"/>
    <s v="No Aplica"/>
    <x v="1"/>
    <s v="ADQUISICION DE BIENES TERAPEUTICOS GRUPO 060"/>
    <n v="2000"/>
    <s v="ADJUDICACION DIRECTA"/>
    <x v="4"/>
    <x v="1"/>
    <m/>
    <s v="NO APLICA"/>
    <s v="No aplica"/>
    <s v="No aplica"/>
    <s v="No aplica"/>
    <s v="C-2023-00049424"/>
    <e v="#N/A"/>
    <e v="#N/A"/>
    <e v="#N/A"/>
    <e v="#N/A"/>
    <e v="#N/A"/>
    <s v="SIN ACCESO A COMPRANET"/>
    <s v="SIN ACCESO A COMPRANET"/>
    <s v="SIN ACCESO A COMPRANET"/>
  </r>
  <r>
    <n v="417"/>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90"/>
    <s v="No Aplica"/>
    <x v="468"/>
    <s v="Administrador Unico"/>
    <x v="0"/>
    <s v="NO APLICA"/>
    <s v="No Aplica"/>
    <x v="413"/>
    <s v="PARTIDA 42"/>
    <d v="2023-05-23T00:00:00"/>
    <d v="2023-12-31T00:00:00"/>
    <s v="EN PESOS MEXICANOS A LOS 20 DÍAS DESPUÉS DE QUE EL PROVEEDOR PRESENTE SU FACTURACIÓN Y DOCUMENTACION COMPLETA EN EL DEPARTAMENTO DE FINANZAS. DEBIDAMENTE AUTORIZADAS POR EL ADMINISTRADOR DEL CONTRATO"/>
    <s v="Cerrado"/>
    <n v="1254"/>
    <n v="1254"/>
    <n v="1254"/>
    <s v="No Aplica"/>
    <s v="No Aplica"/>
    <s v="No Aplica"/>
    <s v="No Aplica"/>
    <x v="1"/>
    <s v="ADQUISICION DE BIENES TERAPEUTICOS GRUPO 060"/>
    <n v="2000"/>
    <s v="ADJUDICACION DIRECTA"/>
    <x v="4"/>
    <x v="1"/>
    <m/>
    <s v="NO APLICA"/>
    <s v="No aplica"/>
    <s v="No aplica"/>
    <s v="No aplica"/>
    <s v="C-2023-00049422"/>
    <e v="#N/A"/>
    <e v="#N/A"/>
    <e v="#N/A"/>
    <e v="#N/A"/>
    <e v="#N/A"/>
    <s v="SIN ACCESO A COMPRANET"/>
    <s v="SIN ACCESO A COMPRANET"/>
    <s v="SIN ACCESO A COMPRANET"/>
  </r>
  <r>
    <n v="418"/>
    <x v="1051"/>
    <x v="530"/>
    <s v="E-2023-0003116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5-23T00:00:00"/>
    <s v="No Aplica"/>
    <d v="2023-05-17T00:00:00"/>
    <d v="2023-04-17T00:00:00"/>
    <d v="2023-04-24T00:00:00"/>
    <d v="2023-04-27T00:00:00"/>
    <x v="2491"/>
    <s v="No Aplica"/>
    <x v="469"/>
    <s v="Administrador Unico"/>
    <x v="0"/>
    <s v="NO APLICA"/>
    <s v="No Aplica"/>
    <x v="413"/>
    <s v="PARTIDA 43"/>
    <d v="2023-05-23T00:00:00"/>
    <d v="2023-12-31T00:00:00"/>
    <s v="EN PESOS MEXICANOS A LOS 20 DÍAS DESPUÉS DE QUE EL PROVEEDOR PRESENTE SU FACTURACIÓN Y DOCUMENTACION COMPLETA EN EL DEPARTAMENTO DE FINANZAS. DEBIDAMENTE AUTORIZADAS POR EL ADMINISTRADOR DEL CONTRATO"/>
    <s v="Cerrado"/>
    <n v="9565"/>
    <n v="9565"/>
    <n v="9565"/>
    <s v="No Aplica"/>
    <s v="No Aplica"/>
    <s v="No Aplica"/>
    <s v="No Aplica"/>
    <x v="1"/>
    <s v="ADQUISICION DE BIENES TERAPEUTICOS GRUPO 060"/>
    <n v="2000"/>
    <s v="ADJUDICACION DIRECTA"/>
    <x v="4"/>
    <x v="1"/>
    <m/>
    <s v="NO APLICA"/>
    <s v="No aplica"/>
    <s v="No aplica"/>
    <s v="No aplica"/>
    <s v="C-2023-00049419"/>
    <e v="#N/A"/>
    <e v="#N/A"/>
    <e v="#N/A"/>
    <e v="#N/A"/>
    <e v="#N/A"/>
    <s v="SIN ACCESO A COMPRANET"/>
    <s v="SIN ACCESO A COMPRANET"/>
    <s v="SIN ACCESO A COMPRANET"/>
  </r>
  <r>
    <n v="419"/>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2"/>
    <s v="No Aplica"/>
    <x v="471"/>
    <s v="Administrador Unico"/>
    <x v="0"/>
    <s v="NO APLICA"/>
    <s v="No Aplica"/>
    <x v="413"/>
    <s v="PARTIDA 49"/>
    <d v="2023-05-23T00:00:00"/>
    <d v="2023-12-31T00:00:00"/>
    <s v="EN PESOS MEXICANOS A LOS 20 DÍAS DESPUÉS DE QUE EL PROVEEDOR PRESENTE SU FACTURACIÓN Y DOCUMENTACION COMPLETA EN EL DEPARTAMENTO DE FINANZAS. DEBIDAMENTE AUTORIZADAS POR EL ADMINISTRADOR DEL CONTRATO"/>
    <s v="Cerrado"/>
    <n v="6990"/>
    <n v="6990"/>
    <n v="6990"/>
    <s v="No Aplica"/>
    <s v="No Aplica"/>
    <s v="No Aplica"/>
    <s v="No Aplica"/>
    <x v="1"/>
    <s v="ADQUISICION DE BIENES TERAPEUTICOS GRUPO 060"/>
    <n v="2000"/>
    <s v="ADJUDICACION DIRECTA"/>
    <x v="4"/>
    <x v="1"/>
    <m/>
    <s v="NO APLICA"/>
    <s v="No aplica"/>
    <s v="No aplica"/>
    <s v="No aplica"/>
    <s v="C-2023-00049412"/>
    <e v="#N/A"/>
    <e v="#N/A"/>
    <e v="#N/A"/>
    <e v="#N/A"/>
    <e v="#N/A"/>
    <s v="SIN ACCESO A COMPRANET"/>
    <s v="SIN ACCESO A COMPRANET"/>
    <s v="SIN ACCESO A COMPRANET"/>
  </r>
  <r>
    <n v="420"/>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3"/>
    <s v="No Aplica"/>
    <x v="472"/>
    <s v="Administrador Unico"/>
    <x v="0"/>
    <s v="NO APLICA"/>
    <s v="No Aplica"/>
    <x v="413"/>
    <s v="PARTIDA 50"/>
    <d v="2023-05-23T00:00:00"/>
    <d v="2023-12-31T00:00:00"/>
    <s v="EN PESOS MEXICANOS A LOS 20 DÍAS DESPUÉS DE QUE EL PROVEEDOR PRESENTE SU FACTURACIÓN Y DOCUMENTACION COMPLETA EN EL DEPARTAMENTO DE FINANZAS. DEBIDAMENTE AUTORIZADAS POR EL ADMINISTRADOR DEL CONTRATO"/>
    <s v="Cerrado"/>
    <n v="5592"/>
    <n v="5592"/>
    <n v="5592"/>
    <s v="No Aplica"/>
    <s v="No Aplica"/>
    <s v="No Aplica"/>
    <s v="No Aplica"/>
    <x v="1"/>
    <s v="ADQUISICION DE BIENES TERAPEUTICOS GRUPO 060"/>
    <n v="2000"/>
    <s v="ADJUDICACION DIRECTA"/>
    <x v="4"/>
    <x v="1"/>
    <m/>
    <s v="NO APLICA"/>
    <s v="No aplica"/>
    <s v="No aplica"/>
    <s v="No aplica"/>
    <s v="C-2023-00049409"/>
    <e v="#N/A"/>
    <e v="#N/A"/>
    <e v="#N/A"/>
    <e v="#N/A"/>
    <e v="#N/A"/>
    <s v="SIN ACCESO A COMPRANET"/>
    <s v="SIN ACCESO A COMPRANET"/>
    <s v="SIN ACCESO A COMPRANET"/>
  </r>
  <r>
    <n v="421"/>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4"/>
    <s v="No Aplica"/>
    <x v="474"/>
    <s v="Administrador Unico"/>
    <x v="0"/>
    <s v="NO APLICA"/>
    <s v="No Aplica"/>
    <x v="413"/>
    <s v="PARTIDA 52"/>
    <d v="2023-05-23T00:00:00"/>
    <d v="2023-12-31T00:00:00"/>
    <s v="EN PESOS MEXICANOS A LOS 20 DÍAS DESPUÉS DE QUE EL PROVEEDOR PRESENTE SU FACTURACIÓN Y DOCUMENTACION COMPLETA EN EL DEPARTAMENTO DE FINANZAS. DEBIDAMENTE AUTORIZADAS POR EL ADMINISTRADOR DEL CONTRATO"/>
    <s v="Cerrado"/>
    <n v="4194"/>
    <n v="4194"/>
    <n v="4194"/>
    <s v="No Aplica"/>
    <s v="No Aplica"/>
    <s v="No Aplica"/>
    <s v="No Aplica"/>
    <x v="1"/>
    <s v="ADQUISICION DE BIENES TERAPEUTICOS GRUPO 060"/>
    <n v="2000"/>
    <s v="ADJUDICACION DIRECTA"/>
    <x v="4"/>
    <x v="1"/>
    <m/>
    <s v="NO APLICA"/>
    <s v="No aplica"/>
    <s v="No aplica"/>
    <s v="No aplica"/>
    <s v="C-2023-00048886"/>
    <e v="#N/A"/>
    <e v="#N/A"/>
    <e v="#N/A"/>
    <e v="#N/A"/>
    <e v="#N/A"/>
    <s v="SIN ACCESO A COMPRANET"/>
    <s v="SIN ACCESO A COMPRANET"/>
    <s v="SIN ACCESO A COMPRANET"/>
  </r>
  <r>
    <n v="422"/>
    <x v="1051"/>
    <x v="530"/>
    <s v="E-2023-00031168"/>
    <s v="Internacional bajo cobertura de tratados"/>
    <s v="DIRECCION ADMINISTRATIVA / DEPTO. DE ABASTECIMIENTOS"/>
    <s v="DIRECCIÓN MÉDICA"/>
    <s v="No Aplica"/>
    <s v="No Aplica"/>
    <s v="No Aplica"/>
    <s v="21053002"/>
    <n v="41069917"/>
    <s v="Si"/>
    <n v="25401"/>
    <n v="25400261"/>
    <s v="Si"/>
    <s v="Si"/>
    <s v="No aplica"/>
    <s v="No Aplica"/>
    <s v="No Aplica"/>
    <s v="No Aplica"/>
    <s v="No Aplica"/>
    <d v="2023-05-23T00:00:00"/>
    <s v="No Aplica"/>
    <d v="2023-05-17T00:00:00"/>
    <d v="2023-04-17T00:00:00"/>
    <d v="2023-04-24T00:00:00"/>
    <d v="2023-04-27T00:00:00"/>
    <x v="2495"/>
    <s v="No Aplica"/>
    <x v="475"/>
    <s v="Administrador Unico"/>
    <x v="0"/>
    <s v="NO APLICA"/>
    <s v="No Aplica"/>
    <x v="413"/>
    <s v="PARTIDA 25"/>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s v="ADQUISICION DE BIENES TERAPEUTICOS GRUPO 060"/>
    <n v="2000"/>
    <s v="ADJUDICACION DIRECTA"/>
    <x v="4"/>
    <x v="1"/>
    <m/>
    <s v="NO APLICA"/>
    <s v="No aplica"/>
    <s v="No aplica"/>
    <s v="No aplica"/>
    <s v="C-2023-00048885"/>
    <e v="#N/A"/>
    <e v="#N/A"/>
    <e v="#N/A"/>
    <e v="#N/A"/>
    <e v="#N/A"/>
    <s v="SIN ACCESO A COMPRANET"/>
    <s v="SIN ACCESO A COMPRANET"/>
    <s v="SIN ACCESO A COMPRANET"/>
  </r>
  <r>
    <n v="423"/>
    <x v="1051"/>
    <x v="530"/>
    <s v="E-2023-00031168"/>
    <s v="Internacional bajo cobertura de tratados"/>
    <s v="DIRECCION ADMINISTRATIVA / DEPTO. DE ABASTECIMIENTOS"/>
    <s v="DIRECCIÓN MÉDICA"/>
    <s v="No Aplica"/>
    <s v="No Aplica"/>
    <s v="No Aplica"/>
    <s v="21053002"/>
    <n v="41069917"/>
    <s v="Si"/>
    <n v="25401"/>
    <n v="25400146"/>
    <s v="Si"/>
    <s v="Si"/>
    <s v="No aplica"/>
    <s v="No Aplica"/>
    <s v="No Aplica"/>
    <s v="No Aplica"/>
    <s v="No Aplica"/>
    <d v="2023-05-23T00:00:00"/>
    <s v="No Aplica"/>
    <d v="2023-05-17T00:00:00"/>
    <d v="2023-04-17T00:00:00"/>
    <d v="2023-04-24T00:00:00"/>
    <d v="2023-04-27T00:00:00"/>
    <x v="2496"/>
    <s v="No Aplica"/>
    <x v="476"/>
    <s v="Administrador Unico"/>
    <x v="0"/>
    <s v="NO APLICA"/>
    <s v="No Aplica"/>
    <x v="413"/>
    <s v="PARTIDA 26"/>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s v="ADQUISICION DE BIENES TERAPEUTICOS GRUPO 060"/>
    <n v="2000"/>
    <s v="ADJUDICACION DIRECTA"/>
    <x v="4"/>
    <x v="1"/>
    <m/>
    <s v="NO APLICA"/>
    <s v="No aplica"/>
    <s v="No aplica"/>
    <s v="No aplica"/>
    <s v="C-2023-00048884"/>
    <e v="#N/A"/>
    <e v="#N/A"/>
    <e v="#N/A"/>
    <e v="#N/A"/>
    <e v="#N/A"/>
    <s v="SIN ACCESO A COMPRANET"/>
    <s v="SIN ACCESO A COMPRANET"/>
    <s v="SIN ACCESO A COMPRANET"/>
  </r>
  <r>
    <n v="424"/>
    <x v="1051"/>
    <x v="530"/>
    <s v="E-2023-00031168"/>
    <s v="Internacional bajo cobertura de tratados"/>
    <s v="DIRECCION ADMINISTRATIVA / DEPTO. DE ABASTECIMIENTOS"/>
    <s v="DIRECCIÓN MÉDICA"/>
    <s v="No Aplica"/>
    <s v="No Aplica"/>
    <s v="No Aplica"/>
    <s v="21053002"/>
    <n v="41069917"/>
    <s v="Si"/>
    <n v="25401"/>
    <n v="25400078"/>
    <s v="Si"/>
    <s v="Si"/>
    <s v="No aplica"/>
    <s v="No Aplica"/>
    <s v="No Aplica"/>
    <s v="No Aplica"/>
    <s v="No Aplica"/>
    <d v="2023-05-24T00:00:00"/>
    <s v="No Aplica"/>
    <d v="2023-05-18T00:00:00"/>
    <d v="2023-05-15T00:00:00"/>
    <d v="2023-05-03T00:00:00"/>
    <d v="2023-05-04T00:00:00"/>
    <x v="2497"/>
    <s v="No Aplica"/>
    <x v="478"/>
    <s v="Administrador Unico"/>
    <x v="0"/>
    <s v="NO APLICA"/>
    <s v="No Aplica"/>
    <x v="776"/>
    <s v="PARTIDA 6"/>
    <d v="2023-05-24T00:00:00"/>
    <d v="2023-12-31T00:00:00"/>
    <s v="EN PESOS MEXICANOS A LOS 20 DÍAS DESPUÉS DE QUE EL PROVEEDOR PRESENTE SU FACTURACIÓN Y DOCUMENTACION COMPLETA EN EL DEPARTAMENTO DE FINANZAS. DEBIDAMENTE AUTORIZADAS POR EL ADMINISTRADOR DEL CONTRATO"/>
    <s v="Cerrado"/>
    <n v="25125"/>
    <n v="25125"/>
    <n v="25125"/>
    <s v="No Aplica"/>
    <s v="No Aplica"/>
    <s v="No Aplica"/>
    <s v="No Aplica"/>
    <x v="1"/>
    <s v="ADQUISICION DE BIENES TERAPEUTICOS GRUPO 060"/>
    <n v="2000"/>
    <s v="ADJUDICACION DIRECTA"/>
    <x v="4"/>
    <x v="1"/>
    <m/>
    <s v="NO APLICA"/>
    <s v="No aplica"/>
    <s v="No aplica"/>
    <s v="No aplica"/>
    <s v="C-2023-00048872"/>
    <e v="#N/A"/>
    <e v="#N/A"/>
    <e v="#N/A"/>
    <e v="#N/A"/>
    <e v="#N/A"/>
    <s v="SIN ACCESO A COMPRANET"/>
    <s v="SIN ACCESO A COMPRANET"/>
    <s v="SIN ACCESO A COMPRANET"/>
  </r>
  <r>
    <n v="425"/>
    <x v="1051"/>
    <x v="530"/>
    <s v="E-2023-00031168"/>
    <s v="Internacional bajo cobertura de tratados"/>
    <s v="DIRECCION ADMINISTRATIVA / DEPTO. DE ABASTECIMIENTOS"/>
    <s v="DIRECCIÓN MÉDICA"/>
    <s v="No Aplica"/>
    <s v="No Aplica"/>
    <s v="No Aplica"/>
    <s v="21053002"/>
    <n v="41069917"/>
    <s v="Si"/>
    <n v="25401"/>
    <n v="25400483"/>
    <s v="Si"/>
    <s v="Si"/>
    <s v="No aplica"/>
    <s v="No Aplica"/>
    <s v="No Aplica"/>
    <s v="No Aplica"/>
    <s v="No Aplica"/>
    <d v="2023-05-24T00:00:00"/>
    <s v="No Aplica"/>
    <d v="2023-05-18T00:00:00"/>
    <d v="2023-05-15T00:00:00"/>
    <d v="2023-05-03T00:00:00"/>
    <d v="2023-05-04T00:00:00"/>
    <x v="2498"/>
    <s v="No Aplica"/>
    <x v="479"/>
    <s v="Administrador Unico"/>
    <x v="0"/>
    <s v="NO APLICA"/>
    <s v="No Aplica"/>
    <x v="776"/>
    <s v="PARTIDA 46"/>
    <d v="2023-05-24T00:00:00"/>
    <d v="2023-12-31T00:00:00"/>
    <s v="EN PESOS MEXICANOS A LOS 20 DÍAS DESPUÉS DE QUE EL PROVEEDOR PRESENTE SU FACTURACIÓN Y DOCUMENTACION COMPLETA EN EL DEPARTAMENTO DE FINANZAS. DEBIDAMENTE AUTORIZADAS POR EL ADMINISTRADOR DEL CONTRATO"/>
    <s v="Cerrado"/>
    <n v="2520"/>
    <n v="2520"/>
    <n v="2520"/>
    <s v="No Aplica"/>
    <s v="No Aplica"/>
    <s v="No Aplica"/>
    <s v="No Aplica"/>
    <x v="1"/>
    <s v="ADQUISICION DE BIENES TERAPEUTICOS GRUPO 060"/>
    <n v="2000"/>
    <s v="ADJUDICACION DIRECTA"/>
    <x v="4"/>
    <x v="1"/>
    <m/>
    <s v="NO APLICA"/>
    <s v="No aplica"/>
    <s v="No aplica"/>
    <s v="No aplica"/>
    <s v="C-2023-00048866"/>
    <e v="#N/A"/>
    <e v="#N/A"/>
    <e v="#N/A"/>
    <e v="#N/A"/>
    <e v="#N/A"/>
    <s v="SIN ACCESO A COMPRANET"/>
    <s v="SIN ACCESO A COMPRANET"/>
    <s v="SIN ACCESO A COMPRANET"/>
  </r>
  <r>
    <n v="426"/>
    <x v="1051"/>
    <x v="530"/>
    <s v="E-2023-00031168"/>
    <s v="Internacional bajo cobertura de tratados"/>
    <s v="DIRECCION ADMINISTRATIVA / DEPTO. DE ABASTECIMIENTOS"/>
    <s v="DIRECCIÓN MÉDICA"/>
    <s v="No Aplica"/>
    <s v="No Aplica"/>
    <s v="No Aplica"/>
    <s v="21053002"/>
    <n v="41069917"/>
    <s v="Si"/>
    <n v="23701"/>
    <n v="23700003"/>
    <s v="Si"/>
    <s v="Si"/>
    <s v="No aplica"/>
    <s v="No Aplica"/>
    <s v="No Aplica"/>
    <s v="No Aplica"/>
    <s v="No Aplica"/>
    <d v="2023-05-24T00:00:00"/>
    <s v="No Aplica"/>
    <d v="2023-05-18T00:00:00"/>
    <d v="2023-05-03T00:00:00"/>
    <d v="2023-05-03T00:00:00"/>
    <d v="2023-05-03T00:00:00"/>
    <x v="2499"/>
    <s v="No Aplica"/>
    <x v="480"/>
    <s v="Administrador Unico"/>
    <x v="0"/>
    <s v="NO APLICA"/>
    <s v="No Aplica"/>
    <x v="762"/>
    <s v="PARTIDA 5"/>
    <d v="2023-05-24T00:00:00"/>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s v="ADQUISICION DE BIENES TERAPEUTICOS GRUPO 060"/>
    <n v="2000"/>
    <s v="ADJUDICACION DIRECTA"/>
    <x v="4"/>
    <x v="1"/>
    <m/>
    <s v="NO APLICA"/>
    <s v="No aplica"/>
    <s v="No aplica"/>
    <s v="No aplica"/>
    <s v="C-2023-00048861"/>
    <e v="#N/A"/>
    <e v="#N/A"/>
    <e v="#N/A"/>
    <e v="#N/A"/>
    <e v="#N/A"/>
    <s v="SIN ACCESO A COMPRANET"/>
    <s v="SIN ACCESO A COMPRANET"/>
    <s v="SIN ACCESO A COMPRANET"/>
  </r>
  <r>
    <n v="427"/>
    <x v="1051"/>
    <x v="530"/>
    <s v="E-2023-00031168"/>
    <s v="Internacional bajo cobertura de tratados"/>
    <s v="DIRECCION ADMINISTRATIVA / DEPTO. DE ABASTECIMIENTOS"/>
    <s v="DIRECCIÓN MÉDICA"/>
    <s v="No Aplica"/>
    <s v="No Aplica"/>
    <s v="No Aplica"/>
    <s v="21053002"/>
    <n v="41069917"/>
    <s v="Si"/>
    <n v="25401"/>
    <n v="25400109"/>
    <s v="Si"/>
    <s v="Si"/>
    <s v="No aplica"/>
    <s v="No Aplica"/>
    <s v="No Aplica"/>
    <s v="No Aplica"/>
    <s v="No Aplica"/>
    <d v="2023-05-24T00:00:00"/>
    <s v="No Aplica"/>
    <d v="2023-05-18T00:00:00"/>
    <d v="2023-05-03T00:00:00"/>
    <d v="2023-05-03T00:00:00"/>
    <d v="2023-05-03T00:00:00"/>
    <x v="2500"/>
    <s v="No Aplica"/>
    <x v="481"/>
    <s v="Administrador Unico"/>
    <x v="0"/>
    <s v="NO APLICA"/>
    <s v="No Aplica"/>
    <x v="762"/>
    <s v="PARTIDA 18"/>
    <d v="2023-05-24T00:00:00"/>
    <d v="2023-12-31T00:00:00"/>
    <s v="EN PESOS MEXICANOS A LOS 20 DÍAS DESPUÉS DE QUE EL PROVEEDOR PRESENTE SU FACTURACIÓN Y DOCUMENTACION COMPLETA EN EL DEPARTAMENTO DE FINANZAS. DEBIDAMENTE AUTORIZADAS POR EL ADMINISTRADOR DEL CONTRATO"/>
    <s v="Cerrado"/>
    <n v="13200"/>
    <n v="13200"/>
    <n v="13200"/>
    <s v="No Aplica"/>
    <s v="No Aplica"/>
    <s v="No Aplica"/>
    <s v="No Aplica"/>
    <x v="1"/>
    <s v="ADQUISICION DE BIENES TERAPEUTICOS GRUPO 060"/>
    <n v="2000"/>
    <s v="ADJUDICACION DIRECTA"/>
    <x v="4"/>
    <x v="1"/>
    <m/>
    <s v="NO APLICA"/>
    <s v="No aplica"/>
    <s v="No aplica"/>
    <s v="No aplica"/>
    <s v="C-2023-00048853"/>
    <e v="#N/A"/>
    <e v="#N/A"/>
    <e v="#N/A"/>
    <e v="#N/A"/>
    <e v="#N/A"/>
    <s v="SIN ACCESO A COMPRANET"/>
    <s v="SIN ACCESO A COMPRANET"/>
    <s v="SIN ACCESO A COMPRANET"/>
  </r>
  <r>
    <n v="428"/>
    <x v="1051"/>
    <x v="530"/>
    <s v="E-2023-00031168"/>
    <s v="Internacional bajo cobertura de tratados"/>
    <s v="DIRECCION ADMINISTRATIVA / DEPTO. DE ABASTECIMIENTOS"/>
    <s v="DIRECCIÓN MÉDICA"/>
    <s v="No Aplica"/>
    <s v="No Aplica"/>
    <s v="No Aplica"/>
    <s v="21053002"/>
    <n v="41069917"/>
    <s v="Si"/>
    <n v="25401"/>
    <n v="25400141"/>
    <s v="Si"/>
    <s v="Si"/>
    <s v="No aplica"/>
    <s v="No Aplica"/>
    <s v="No Aplica"/>
    <s v="No Aplica"/>
    <s v="No Aplica"/>
    <d v="2023-05-24T00:00:00"/>
    <s v="No Aplica"/>
    <d v="2023-05-18T00:00:00"/>
    <d v="2023-05-03T00:00:00"/>
    <d v="2023-05-03T00:00:00"/>
    <d v="2023-05-03T00:00:00"/>
    <x v="2501"/>
    <s v="No Aplica"/>
    <x v="946"/>
    <s v="Administrador Unico"/>
    <x v="0"/>
    <s v="NO APLICA"/>
    <s v="No Aplica"/>
    <x v="762"/>
    <s v="PARTIDA 22"/>
    <d v="2023-05-24T00:00:00"/>
    <d v="2023-12-31T00:00:00"/>
    <s v="EN PESOS MEXICANOS A LOS 20 DÍAS DESPUÉS DE QUE EL PROVEEDOR PRESENTE SU FACTURACIÓN Y DOCUMENTACION COMPLETA EN EL DEPARTAMENTO DE FINANZAS. DEBIDAMENTE AUTORIZADAS POR EL ADMINISTRADOR DEL CONTRATO"/>
    <s v="Cerrado"/>
    <n v="1392"/>
    <n v="1392"/>
    <n v="1392"/>
    <s v="No Aplica"/>
    <s v="No Aplica"/>
    <s v="No Aplica"/>
    <s v="No Aplica"/>
    <x v="1"/>
    <s v="ADQUISICION DE BIENES TERAPEUTICOS GRUPO 060"/>
    <n v="2000"/>
    <s v="ADJUDICACION DIRECTA"/>
    <x v="4"/>
    <x v="1"/>
    <m/>
    <s v="NO APLICA"/>
    <s v="No aplica"/>
    <s v="No aplica"/>
    <s v="No aplica"/>
    <s v="C-2023-00048378"/>
    <e v="#N/A"/>
    <e v="#N/A"/>
    <e v="#N/A"/>
    <e v="#N/A"/>
    <e v="#N/A"/>
    <s v="SIN ACCESO A COMPRANET"/>
    <s v="SIN ACCESO A COMPRANET"/>
    <s v="SIN ACCESO A COMPRANET"/>
  </r>
  <r>
    <n v="429"/>
    <x v="1051"/>
    <x v="530"/>
    <s v="E-2023-00031168"/>
    <s v="Internacional bajo cobertura de tratados"/>
    <s v="DIRECCION ADMINISTRATIVA / DEPTO. DE ABASTECIMIENTOS"/>
    <s v="DIRECCIÓN MÉDICA"/>
    <s v="No Aplica"/>
    <s v="No Aplica"/>
    <s v="No Aplica"/>
    <s v="21053002"/>
    <n v="41069917"/>
    <s v="Si"/>
    <n v="25401"/>
    <n v="25400005"/>
    <s v="Si"/>
    <s v="Si"/>
    <s v="No aplica"/>
    <s v="No Aplica"/>
    <s v="No Aplica"/>
    <s v="No Aplica"/>
    <s v="No Aplica"/>
    <d v="2023-05-24T00:00:00"/>
    <s v="No Aplica"/>
    <d v="2023-05-18T00:00:00"/>
    <d v="2023-05-03T00:00:00"/>
    <d v="2023-05-03T00:00:00"/>
    <d v="2023-05-03T00:00:00"/>
    <x v="2502"/>
    <s v="No Aplica"/>
    <x v="482"/>
    <s v="Administrador Unico"/>
    <x v="0"/>
    <s v="NO APLICA"/>
    <s v="No Aplica"/>
    <x v="310"/>
    <s v="PARTIDA 2"/>
    <d v="2023-05-24T00:00:00"/>
    <d v="2023-12-31T00:00:00"/>
    <s v="EN PESOS MEXICANOS A LOS 20 DÍAS DESPUÉS DE QUE EL PROVEEDOR PRESENTE SU FACTURACIÓN Y DOCUMENTACION COMPLETA EN EL DEPARTAMENTO DE FINANZAS. DEBIDAMENTE AUTORIZADAS POR EL ADMINISTRADOR DEL CONTRATO"/>
    <s v="Cerrado"/>
    <n v="435"/>
    <n v="435"/>
    <n v="435"/>
    <s v="No Aplica"/>
    <s v="No Aplica"/>
    <s v="No Aplica"/>
    <s v="No Aplica"/>
    <x v="1"/>
    <s v="ADQUISICION DE BIENES TERAPEUTICOS GRUPO 060"/>
    <n v="2000"/>
    <s v="ADJUDICACION DIRECTA"/>
    <x v="4"/>
    <x v="1"/>
    <m/>
    <s v="NO APLICA"/>
    <s v="No aplica"/>
    <s v="No aplica"/>
    <s v="No aplica"/>
    <s v="C-2023-00048371"/>
    <e v="#N/A"/>
    <e v="#N/A"/>
    <e v="#N/A"/>
    <e v="#N/A"/>
    <e v="#N/A"/>
    <s v="SIN ACCESO A COMPRANET"/>
    <s v="SIN ACCESO A COMPRANET"/>
    <s v="SIN ACCESO A COMPRANET"/>
  </r>
  <r>
    <n v="430"/>
    <x v="1051"/>
    <x v="530"/>
    <s v="E-2023-00031168"/>
    <s v="Internacional bajo cobertura de tratados"/>
    <s v="DIRECCION ADMINISTRATIVA / DEPTO. DE ABASTECIMIENTOS"/>
    <s v="DIRECCIÓN MÉDICA"/>
    <s v="No Aplica"/>
    <s v="No Aplica"/>
    <s v="No Aplica"/>
    <s v="21053002"/>
    <n v="41069917"/>
    <s v="Si"/>
    <n v="25401"/>
    <n v="25400040"/>
    <s v="Si"/>
    <s v="Si"/>
    <s v="No aplica"/>
    <s v="No Aplica"/>
    <s v="No Aplica"/>
    <s v="No Aplica"/>
    <s v="No Aplica"/>
    <d v="2023-05-24T00:00:00"/>
    <s v="No Aplica"/>
    <d v="2023-05-18T00:00:00"/>
    <d v="2023-05-16T00:00:00"/>
    <d v="2023-05-17T00:00:00"/>
    <d v="2023-05-15T00:00:00"/>
    <x v="2503"/>
    <s v="No Aplica"/>
    <x v="483"/>
    <s v="Administrador Unico"/>
    <x v="0"/>
    <s v="NO APLICA"/>
    <s v="No Aplica"/>
    <x v="310"/>
    <s v="PARTIDA 3"/>
    <d v="2023-05-24T00:00:00"/>
    <d v="2023-12-31T00:00:00"/>
    <s v="EN PESOS MEXICANOS A LOS 20 DÍAS DESPUÉS DE QUE EL PROVEEDOR PRESENTE SU FACTURACIÓN Y DOCUMENTACION COMPLETA EN EL DEPARTAMENTO DE FINANZAS. DEBIDAMENTE AUTORIZADAS POR EL ADMINISTRADOR DEL CONTRATO"/>
    <s v="Cerrado"/>
    <n v="2100"/>
    <n v="2100"/>
    <n v="2100"/>
    <s v="No Aplica"/>
    <s v="No Aplica"/>
    <s v="No Aplica"/>
    <s v="No Aplica"/>
    <x v="1"/>
    <s v="ADQUISICION DE BIENES TERAPEUTICOS GRUPO 060"/>
    <n v="2000"/>
    <s v="ADJUDICACION DIRECTA"/>
    <x v="4"/>
    <x v="1"/>
    <m/>
    <s v="NO APLICA"/>
    <s v="No aplica"/>
    <s v="No aplica"/>
    <s v="No aplica"/>
    <s v="C-2023-00048313"/>
    <e v="#N/A"/>
    <e v="#N/A"/>
    <e v="#N/A"/>
    <e v="#N/A"/>
    <e v="#N/A"/>
    <s v="SIN ACCESO A COMPRANET"/>
    <s v="SIN ACCESO A COMPRANET"/>
    <s v="SIN ACCESO A COMPRANET"/>
  </r>
  <r>
    <n v="431"/>
    <x v="1063"/>
    <x v="530"/>
    <s v="E-2023-0003116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5-24T00:00:00"/>
    <s v="No Aplica"/>
    <d v="2023-05-18T00:00:00"/>
    <d v="2023-05-16T00:00:00"/>
    <d v="2023-05-17T00:00:00"/>
    <d v="2023-05-15T00:00:00"/>
    <x v="2504"/>
    <s v="No Aplica"/>
    <x v="484"/>
    <s v="Administrador Unico"/>
    <x v="0"/>
    <s v="NO APLICA"/>
    <s v="No Aplica"/>
    <x v="310"/>
    <s v="PARTIDA 57"/>
    <d v="2023-05-24T00:00:00"/>
    <d v="2023-12-31T00:00:00"/>
    <s v="EN PESOS MEXICANOS A LOS 20 DÍAS DESPUÉS DE QUE EL PROVEEDOR PRESENTE SU FACTURACIÓN Y DOCUMENTACION COMPLETA EN EL DEPARTAMENTO DE FINANZAS. DEBIDAMENTE AUTORIZADAS POR EL ADMINISTRADOR DEL CONTRATO"/>
    <s v="Cerrado"/>
    <n v="1575"/>
    <n v="1575"/>
    <n v="1575"/>
    <s v="No Aplica"/>
    <s v="No Aplica"/>
    <s v="No Aplica"/>
    <s v="No Aplica"/>
    <x v="1"/>
    <s v="ADQUISICION DE BIENES TERAPEUTICOS GRUPO 080"/>
    <n v="2000"/>
    <s v="ADJUDICACION DIRECTA"/>
    <x v="4"/>
    <x v="1"/>
    <m/>
    <s v="NO APLICA"/>
    <s v="No aplica"/>
    <s v="No aplica"/>
    <s v="No aplica"/>
    <s v="C-2023-00048306"/>
    <e v="#N/A"/>
    <e v="#N/A"/>
    <e v="#N/A"/>
    <e v="#N/A"/>
    <e v="#N/A"/>
    <s v="SIN ACCESO A COMPRANET"/>
    <s v="SIN ACCESO A COMPRANET"/>
    <s v="SIN ACCESO A COMPRANET"/>
  </r>
  <r>
    <n v="432"/>
    <x v="1063"/>
    <x v="530"/>
    <s v="E-2023-00031168"/>
    <s v="Internacional bajo cobertura de tratados"/>
    <s v="DIRECCION ADMINISTRATIVA / DEPTO. DE ABASTECIMIENTOS"/>
    <s v="DIRECCIÓN MÉDICA"/>
    <s v="No Aplica"/>
    <s v="No Aplica"/>
    <s v="No Aplica"/>
    <s v="21053002"/>
    <n v="41069917"/>
    <s v="Si"/>
    <n v="25401"/>
    <n v="25406568"/>
    <s v="Si"/>
    <s v="Si"/>
    <s v="No aplica"/>
    <s v="No Aplica"/>
    <s v="No Aplica"/>
    <s v="No Aplica"/>
    <s v="No Aplica"/>
    <d v="2023-05-24T00:00:00"/>
    <s v="No Aplica"/>
    <d v="2023-05-18T00:00:00"/>
    <d v="2023-05-16T00:00:00"/>
    <d v="2023-05-17T00:00:00"/>
    <d v="2023-05-15T00:00:00"/>
    <x v="2505"/>
    <s v="No Aplica"/>
    <x v="485"/>
    <s v="Administrador Unico"/>
    <x v="0"/>
    <s v="NO APLICA"/>
    <s v="No Aplica"/>
    <x v="310"/>
    <s v="PARTIDA 58"/>
    <d v="2023-05-24T00:00:00"/>
    <d v="2023-12-31T00:00:00"/>
    <s v="EN PESOS MEXICANOS A LOS 20 DÍAS DESPUÉS DE QUE EL PROVEEDOR PRESENTE SU FACTURACIÓN Y DOCUMENTACION COMPLETA EN EL DEPARTAMENTO DE FINANZAS. DEBIDAMENTE AUTORIZADAS POR EL ADMINISTRADOR DEL CONTRATO"/>
    <s v="Cerrado"/>
    <n v="540"/>
    <n v="540"/>
    <n v="540"/>
    <s v="No Aplica"/>
    <s v="No Aplica"/>
    <s v="No Aplica"/>
    <s v="No Aplica"/>
    <x v="1"/>
    <s v="ADQUISICION DE BIENES TERAPEUTICOS GRUPO 080"/>
    <n v="2000"/>
    <s v="ADJUDICACION DIRECTA"/>
    <x v="4"/>
    <x v="1"/>
    <m/>
    <s v="NO APLICA"/>
    <s v="No aplica"/>
    <s v="No aplica"/>
    <s v="No aplica"/>
    <s v="C-2023-00048299"/>
    <e v="#N/A"/>
    <e v="#N/A"/>
    <e v="#N/A"/>
    <e v="#N/A"/>
    <e v="#N/A"/>
    <s v="SIN ACCESO A COMPRANET"/>
    <s v="SIN ACCESO A COMPRANET"/>
    <s v="SIN ACCESO A COMPRANET"/>
  </r>
  <r>
    <n v="433"/>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6"/>
    <s v="No Aplica"/>
    <x v="486"/>
    <s v="Administrador Unico"/>
    <x v="0"/>
    <s v="NO APLICA"/>
    <s v="No Aplica"/>
    <x v="310"/>
    <s v="PARTIDA 64"/>
    <d v="2023-05-24T00:00:00"/>
    <d v="2023-12-31T00:00:00"/>
    <s v="EN PESOS MEXICANOS A LOS 20 DÍAS DESPUÉS DE QUE EL PROVEEDOR PRESENTE SU FACTURACIÓN Y DOCUMENTACION COMPLETA EN EL DEPARTAMENTO DE FINANZAS. DEBIDAMENTE AUTORIZADAS POR EL ADMINISTRADOR DEL CONTRATO"/>
    <s v="Cerrado"/>
    <n v="1337.6000000000001"/>
    <n v="1337.6000000000001"/>
    <n v="1337.6000000000001"/>
    <s v="No Aplica"/>
    <s v="No Aplica"/>
    <s v="No Aplica"/>
    <s v="No Aplica"/>
    <x v="1"/>
    <s v="ADQUISICION DE BIENES TERAPEUTICOS GRUPO 080"/>
    <n v="2000"/>
    <s v="ADJUDICACION DIRECTA"/>
    <x v="4"/>
    <x v="1"/>
    <m/>
    <s v="NO APLICA"/>
    <s v="No aplica"/>
    <s v="No aplica"/>
    <s v="No aplica"/>
    <s v="C-2023-00048297"/>
    <e v="#N/A"/>
    <e v="#N/A"/>
    <e v="#N/A"/>
    <e v="#N/A"/>
    <e v="#N/A"/>
    <s v="SIN ACCESO A COMPRANET"/>
    <s v="SIN ACCESO A COMPRANET"/>
    <s v="SIN ACCESO A COMPRANET"/>
  </r>
  <r>
    <n v="434"/>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7"/>
    <s v="No Aplica"/>
    <x v="487"/>
    <s v="Administrador Unico"/>
    <x v="0"/>
    <s v="NO APLICA"/>
    <s v="No Aplica"/>
    <x v="310"/>
    <s v="PARTIDA 65"/>
    <d v="2023-05-24T00:00:00"/>
    <d v="2023-12-31T00:00:00"/>
    <s v="EN PESOS MEXICANOS A LOS 20 DÍAS DESPUÉS DE QUE EL PROVEEDOR PRESENTE SU FACTURACIÓN Y DOCUMENTACION COMPLETA EN EL DEPARTAMENTO DE FINANZAS. DEBIDAMENTE AUTORIZADAS POR EL ADMINISTRADOR DEL CONTRATO"/>
    <s v="Cerrado"/>
    <n v="1653.3"/>
    <n v="1653.3"/>
    <n v="1653.3"/>
    <s v="No Aplica"/>
    <s v="No Aplica"/>
    <s v="No Aplica"/>
    <s v="No Aplica"/>
    <x v="1"/>
    <s v="ADQUISICION DE BIENES TERAPEUTICOS GRUPO 080"/>
    <n v="2000"/>
    <s v="ADJUDICACION DIRECTA"/>
    <x v="4"/>
    <x v="1"/>
    <m/>
    <s v="NO APLICA"/>
    <s v="No aplica"/>
    <s v="No aplica"/>
    <s v="No aplica"/>
    <s v="C-2023-00048288"/>
    <e v="#N/A"/>
    <e v="#N/A"/>
    <e v="#N/A"/>
    <e v="#N/A"/>
    <e v="#N/A"/>
    <s v="SIN ACCESO A COMPRANET"/>
    <s v="SIN ACCESO A COMPRANET"/>
    <s v="SIN ACCESO A COMPRANET"/>
  </r>
  <r>
    <n v="435"/>
    <x v="1051"/>
    <x v="530"/>
    <s v="E-2023-0003116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5-24T00:00:00"/>
    <s v="No Aplica"/>
    <d v="2023-05-18T00:00:00"/>
    <d v="2023-05-16T00:00:00"/>
    <d v="2023-05-17T00:00:00"/>
    <d v="2023-05-02T00:00:00"/>
    <x v="2508"/>
    <s v="No Aplica"/>
    <x v="488"/>
    <s v="Administrador Unico"/>
    <x v="0"/>
    <s v="NO APLICA"/>
    <s v="No Aplica"/>
    <x v="706"/>
    <s v="PARTIDA 28"/>
    <d v="2023-05-24T00:00:00"/>
    <d v="2023-12-31T00:00:00"/>
    <s v="EN PESOS MEXICANOS A LOS 20 DÍAS DESPUÉS DE QUE EL PROVEEDOR PRESENTE SU FACTURACIÓN Y DOCUMENTACION COMPLETA EN EL DEPARTAMENTO DE FINANZAS. DEBIDAMENTE AUTORIZADAS POR EL ADMINISTRADOR DEL CONTRATO"/>
    <s v="Cerrado"/>
    <n v="88998.22"/>
    <n v="88998.22"/>
    <n v="88998.22"/>
    <s v="No Aplica"/>
    <s v="No Aplica"/>
    <s v="No Aplica"/>
    <s v="No Aplica"/>
    <x v="1"/>
    <s v="ADQUISICION DE BIENES TERAPEUTICOS GRUPO 060"/>
    <n v="2000"/>
    <s v="ADJUDICACION DIRECTA"/>
    <x v="4"/>
    <x v="1"/>
    <m/>
    <s v="NO APLICA"/>
    <s v="No aplica"/>
    <s v="No aplica"/>
    <s v="No aplica"/>
    <s v="C-2023-00048279"/>
    <e v="#N/A"/>
    <e v="#N/A"/>
    <e v="#N/A"/>
    <e v="#N/A"/>
    <e v="#N/A"/>
    <s v="SIN ACCESO A COMPRANET"/>
    <s v="SIN ACCESO A COMPRANET"/>
    <s v="SIN ACCESO A COMPRANET"/>
  </r>
  <r>
    <n v="436"/>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09"/>
    <s v="No Aplica"/>
    <x v="489"/>
    <s v="Administrador Unico"/>
    <x v="0"/>
    <s v="NO APLICA"/>
    <s v="No Aplica"/>
    <x v="777"/>
    <s v="PARTIDA 23"/>
    <d v="2023-05-25T00:00:00"/>
    <d v="2023-12-31T00:00:00"/>
    <s v="EN PESOS MEXICANOS A LOS 20 DÍAS DESPUÉS DE QUE EL PROVEEDOR PRESENTE SU FACTURACIÓN Y DOCUMENTACION COMPLETA EN EL DEPARTAMENTO DE FINANZAS. DEBIDAMENTE AUTORIZADAS POR EL ADMINISTRADOR DEL CONTRATO"/>
    <s v="Cerrado"/>
    <n v="496000"/>
    <n v="496000"/>
    <n v="496000"/>
    <s v="No Aplica"/>
    <s v="No Aplica"/>
    <s v="No Aplica"/>
    <s v="No Aplica"/>
    <x v="1"/>
    <s v="ADQUISICION DE BIENES TERAPEUTICOS GRUPO 060"/>
    <n v="2000"/>
    <s v="ADJUDICACION DIRECTA"/>
    <x v="4"/>
    <x v="1"/>
    <m/>
    <s v="NO APLICA"/>
    <n v="-17"/>
    <n v="19"/>
    <n v="-20"/>
    <s v="C-2023-00048271"/>
    <e v="#N/A"/>
    <e v="#N/A"/>
    <e v="#N/A"/>
    <e v="#N/A"/>
    <e v="#N/A"/>
    <s v="SIN ACCESO A COMPRANET"/>
    <s v="SIN ACCESO A COMPRANET"/>
    <s v="SIN ACCESO A COMPRANET"/>
  </r>
  <r>
    <n v="437"/>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10"/>
    <s v="No Aplica"/>
    <x v="490"/>
    <s v="Administrador Unico"/>
    <x v="0"/>
    <s v="NO APLICA"/>
    <s v="No Aplica"/>
    <x v="777"/>
    <s v="PARTIDA 37"/>
    <d v="2023-05-25T00:00:00"/>
    <d v="2023-12-31T00:00:00"/>
    <s v="EN PESOS MEXICANOS A LOS 20 DÍAS DESPUÉS DE QUE EL PROVEEDOR PRESENTE SU FACTURACIÓN Y DOCUMENTACION COMPLETA EN EL DEPARTAMENTO DE FINANZAS. DEBIDAMENTE AUTORIZADAS POR EL ADMINISTRADOR DEL CONTRATO"/>
    <s v="Cerrado"/>
    <n v="1204000"/>
    <n v="1204000"/>
    <n v="1204000"/>
    <s v="No Aplica"/>
    <s v="No Aplica"/>
    <s v="No Aplica"/>
    <s v="No Aplica"/>
    <x v="1"/>
    <s v="ADQUISICION DE BIENES TERAPEUTICOS GRUPO 060"/>
    <n v="2000"/>
    <s v="ADJUDICACION DIRECTA"/>
    <x v="4"/>
    <x v="1"/>
    <m/>
    <s v="NO APLICA"/>
    <n v="-17"/>
    <n v="19"/>
    <n v="-20"/>
    <s v="C-2023-00048264"/>
    <e v="#N/A"/>
    <e v="#N/A"/>
    <e v="#N/A"/>
    <e v="#N/A"/>
    <e v="#N/A"/>
    <s v="SIN ACCESO A COMPRANET"/>
    <s v="SIN ACCESO A COMPRANET"/>
    <s v="SIN ACCESO A COMPRANET"/>
  </r>
  <r>
    <n v="438"/>
    <x v="1050"/>
    <x v="531"/>
    <s v="E-2023-00031140"/>
    <s v="Internacional bajo cobertura de tratados"/>
    <s v="DIRECCION ADMINISTRATIVA / DEPTO. DE ABASTECIMIENTOS"/>
    <s v="DIRECCIÓN MÉDICA"/>
    <s v="No Aplica"/>
    <s v="No Aplica"/>
    <s v="No Aplica"/>
    <s v="21053001"/>
    <n v="114518098"/>
    <s v="Si"/>
    <n v="25301"/>
    <n v="25300050"/>
    <s v="Si"/>
    <s v="Si"/>
    <s v="No aplica"/>
    <s v="No Aplica"/>
    <s v="No Aplica"/>
    <s v="No Aplica"/>
    <s v="No Aplica"/>
    <d v="2023-05-25T00:00:00"/>
    <s v="No Aplica"/>
    <d v="2023-05-18T00:00:00"/>
    <d v="2023-05-03T00:00:00"/>
    <d v="2023-05-18T00:00:00"/>
    <d v="2023-05-03T00:00:00"/>
    <x v="118"/>
    <s v="No Aplica"/>
    <x v="491"/>
    <s v="Administrador Unico"/>
    <x v="0"/>
    <s v="NO APLICA"/>
    <s v="No Aplica"/>
    <x v="311"/>
    <s v="PARTIDA 10"/>
    <d v="2023-05-25T00:00:0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39"/>
    <x v="1050"/>
    <x v="531"/>
    <s v="E-2023-00031140"/>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5-25T00:00:00"/>
    <s v="No Aplica"/>
    <d v="2023-05-18T00:00:00"/>
    <d v="2023-05-03T00:00:00"/>
    <d v="2023-05-18T00:00:00"/>
    <d v="2023-05-03T00:00:00"/>
    <x v="118"/>
    <s v="No Aplica"/>
    <x v="492"/>
    <s v="Administrador Unico"/>
    <x v="0"/>
    <s v="NO APLICA"/>
    <s v="No Aplica"/>
    <x v="311"/>
    <s v="PARTIDA 30"/>
    <d v="2023-05-25T00:00:00"/>
    <d v="2023-12-31T00:00:00"/>
    <s v="EN PESOS MEXICANOS A LOS 20 DÍAS DESPUÉS DE QUE EL PROVEEDOR PRESENTE SU FACTURACIÓN Y DOCUMENTACION COMPLETA EN EL DEPARTAMENTO DE FINANZAS. DEBIDAMENTE AUTORIZADAS POR EL ADMINISTRADOR DEL CONTRATO"/>
    <s v="Cerrado"/>
    <n v="52603.200000000004"/>
    <n v="52603.200000000004"/>
    <n v="52603.200000000004"/>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0"/>
    <x v="1050"/>
    <x v="531"/>
    <s v="E-2023-00031140"/>
    <s v="Internacional bajo cobertura de tratados"/>
    <s v="DIRECCION ADMINISTRATIVA / DEPTO. DE ABASTECIMIENTOS"/>
    <s v="DIRECCIÓN MÉDICA"/>
    <s v="No Aplica"/>
    <s v="No Aplica"/>
    <s v="No Aplica"/>
    <s v="21053001"/>
    <n v="114518098"/>
    <s v="Si"/>
    <n v="25301"/>
    <n v="25303031"/>
    <s v="Si"/>
    <s v="Si"/>
    <s v="No aplica"/>
    <s v="No Aplica"/>
    <s v="No Aplica"/>
    <s v="No Aplica"/>
    <s v="No Aplica"/>
    <d v="2023-05-25T00:00:00"/>
    <s v="No Aplica"/>
    <d v="2023-05-17T00:00:00"/>
    <d v="2023-05-08T00:00:00"/>
    <d v="2023-05-17T00:00:00"/>
    <d v="2023-05-08T00:00:00"/>
    <x v="118"/>
    <s v="No Aplica"/>
    <x v="493"/>
    <s v="Administrador Unico"/>
    <x v="0"/>
    <s v="NO APLICA"/>
    <s v="No Aplica"/>
    <x v="287"/>
    <s v="PARTIDA 29"/>
    <d v="2023-05-25T00:00:00"/>
    <d v="2023-12-31T00:00:00"/>
    <s v="EN PESOS MEXICANOS A LOS 20 DÍAS DESPUÉS DE QUE EL PROVEEDOR PRESENTE SU FACTURACIÓN Y DOCUMENTACION COMPLETA EN EL DEPARTAMENTO DE FINANZAS. DEBIDAMENTE AUTORIZADAS POR EL ADMINISTRADOR DEL CONTRATO"/>
    <s v="Cerrado"/>
    <n v="287825"/>
    <n v="287825"/>
    <n v="2878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1"/>
    <x v="1050"/>
    <x v="531"/>
    <s v="E-2023-00031140"/>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25T00:00:00"/>
    <s v="No Aplica"/>
    <d v="2023-05-17T00:00:00"/>
    <d v="2023-05-09T00:00:00"/>
    <d v="2023-05-17T00:00:00"/>
    <d v="2023-05-02T00:00:00"/>
    <x v="118"/>
    <s v="No Aplica"/>
    <x v="494"/>
    <s v="Administrador Unico"/>
    <x v="0"/>
    <s v="NO APLICA"/>
    <s v="No Aplica"/>
    <x v="334"/>
    <s v="PARTIDA 31"/>
    <d v="2023-05-25T00:00:00"/>
    <d v="2023-12-31T00:00:00"/>
    <s v="EN PESOS MEXICANOS A LOS 20 DÍAS DESPUÉS DE QUE EL PROVEEDOR PRESENTE SU FACTURACIÓN Y DOCUMENTACION COMPLETA EN EL DEPARTAMENTO DE FINANZAS. DEBIDAMENTE AUTORIZADAS POR EL ADMINISTRADOR DEL CONTRATO"/>
    <s v="Cerrado"/>
    <n v="44999.700000000004"/>
    <n v="44999.700000000004"/>
    <n v="44999.700000000004"/>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2"/>
    <x v="1050"/>
    <x v="531"/>
    <s v="E-2023-00031140"/>
    <s v="Internacional bajo cobertura de tratados"/>
    <s v="DIRECCION ADMINISTRATIVA / DEPTO. DE ABASTECIMIENTOS"/>
    <s v="DIRECCIÓN MÉDICA"/>
    <s v="No Aplica"/>
    <s v="No Aplica"/>
    <s v="No Aplica"/>
    <s v="21053001"/>
    <n v="114518098"/>
    <s v="Si"/>
    <n v="25301"/>
    <n v="25301348"/>
    <s v="Si"/>
    <s v="Si"/>
    <s v="No aplica"/>
    <s v="No Aplica"/>
    <s v="No Aplica"/>
    <s v="No Aplica"/>
    <s v="No Aplica"/>
    <d v="2023-05-25T00:00:00"/>
    <s v="No Aplica"/>
    <d v="2023-05-17T00:00:00"/>
    <d v="2023-05-02T00:00:00"/>
    <d v="2023-05-17T00:00:00"/>
    <d v="2023-05-03T00:00:00"/>
    <x v="118"/>
    <s v="No Aplica"/>
    <x v="495"/>
    <s v="Administrador Unico"/>
    <x v="0"/>
    <s v="NO APLICA"/>
    <s v="No Aplica"/>
    <x v="725"/>
    <s v="PARTIDA 1"/>
    <d v="2023-05-25T00:00:00"/>
    <d v="2023-12-31T00:00:00"/>
    <s v="EN PESOS MEXICANOS A LOS 20 DÍAS DESPUÉS DE QUE EL PROVEEDOR PRESENTE SU FACTURACIÓN Y DOCUMENTACION COMPLETA EN EL DEPARTAMENTO DE FINANZAS. DEBIDAMENTE AUTORIZADAS POR EL ADMINISTRADOR DEL CONTRATO"/>
    <s v="Cerrado"/>
    <n v="2457"/>
    <n v="2457"/>
    <n v="2457"/>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3"/>
    <x v="1050"/>
    <x v="531"/>
    <s v="E-2023-00031140"/>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5-25T00:00:00"/>
    <s v="No Aplica"/>
    <d v="2023-05-17T00:00:00"/>
    <d v="2023-05-02T00:00:00"/>
    <d v="2023-05-17T00:00:00"/>
    <d v="2023-05-03T00:00:00"/>
    <x v="118"/>
    <s v="No Aplica"/>
    <x v="496"/>
    <s v="Administrador Unico"/>
    <x v="0"/>
    <s v="NO APLICA"/>
    <s v="No Aplica"/>
    <x v="725"/>
    <s v="PARTIDA 24"/>
    <d v="2023-05-25T00:00:00"/>
    <d v="2023-12-31T00:00:00"/>
    <s v="EN PESOS MEXICANOS A LOS 20 DÍAS DESPUÉS DE QUE EL PROVEEDOR PRESENTE SU FACTURACIÓN Y DOCUMENTACION COMPLETA EN EL DEPARTAMENTO DE FINANZAS. DEBIDAMENTE AUTORIZADAS POR EL ADMINISTRADOR DEL CONTRATO"/>
    <s v="Cerrado"/>
    <n v="2691.5"/>
    <n v="2691.5"/>
    <n v="2691.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4"/>
    <x v="1050"/>
    <x v="531"/>
    <s v="E-2023-00031140"/>
    <s v="Internacional bajo cobertura de tratados"/>
    <s v="DIRECCION ADMINISTRATIVA / DEPTO. DE ABASTECIMIENTOS"/>
    <s v="DIRECCIÓN MÉDICA"/>
    <s v="No Aplica"/>
    <s v="No Aplica"/>
    <s v="No Aplica"/>
    <s v="21053001"/>
    <n v="114518098"/>
    <s v="Si"/>
    <n v="25301"/>
    <n v="25300154"/>
    <s v="Si"/>
    <s v="Si"/>
    <s v="No aplica"/>
    <s v="No Aplica"/>
    <s v="No Aplica"/>
    <s v="No Aplica"/>
    <s v="No Aplica"/>
    <d v="2023-05-25T00:00:00"/>
    <s v="No Aplica"/>
    <d v="2023-05-18T00:00:00"/>
    <d v="2023-05-02T00:00:00"/>
    <d v="2023-05-17T00:00:00"/>
    <d v="2023-05-02T00:00:00"/>
    <x v="118"/>
    <s v="No Aplica"/>
    <x v="497"/>
    <s v="Administrador Unico"/>
    <x v="0"/>
    <s v="NO APLICA"/>
    <s v="No Aplica"/>
    <x v="336"/>
    <s v="PARTIDA 9"/>
    <d v="2023-05-25T00:00:00"/>
    <d v="2023-12-31T00:00:00"/>
    <s v="EN PESOS MEXICANOS A LOS 20 DÍAS DESPUÉS DE QUE EL PROVEEDOR PRESENTE SU FACTURACIÓN Y DOCUMENTACION COMPLETA EN EL DEPARTAMENTO DE FINANZAS. DEBIDAMENTE AUTORIZADAS POR EL ADMINISTRADOR DEL CONTRATO"/>
    <s v="Cerrado"/>
    <n v="1617"/>
    <n v="1617"/>
    <n v="1617"/>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5"/>
    <x v="1050"/>
    <x v="531"/>
    <s v="E-2023-00031140"/>
    <s v="Internacional bajo cobertura de tratados"/>
    <s v="DIRECCION ADMINISTRATIVA / DEPTO. DE ABASTECIMIENTOS"/>
    <s v="DIRECCIÓN MÉDICA"/>
    <s v="No Aplica"/>
    <s v="No Aplica"/>
    <s v="No Aplica"/>
    <s v="21053001"/>
    <n v="114518098"/>
    <s v="Si"/>
    <n v="25301"/>
    <n v="25302604"/>
    <s v="Si"/>
    <s v="Si"/>
    <s v="No aplica"/>
    <s v="No Aplica"/>
    <s v="No Aplica"/>
    <s v="No Aplica"/>
    <s v="No Aplica"/>
    <d v="2023-05-25T00:00:00"/>
    <s v="No Aplica"/>
    <d v="2023-05-18T00:00:00"/>
    <d v="2023-05-02T00:00:00"/>
    <d v="2023-05-17T00:00:00"/>
    <d v="2023-05-02T00:00:00"/>
    <x v="118"/>
    <s v="No Aplica"/>
    <x v="498"/>
    <s v="Administrador Unico"/>
    <x v="0"/>
    <s v="NO APLICA"/>
    <s v="No Aplica"/>
    <x v="336"/>
    <s v="PARTIDA 17"/>
    <d v="2023-05-25T00:00:00"/>
    <d v="2023-12-31T00:00:00"/>
    <s v="EN PESOS MEXICANOS A LOS 20 DÍAS DESPUÉS DE QUE EL PROVEEDOR PRESENTE SU FACTURACIÓN Y DOCUMENTACION COMPLETA EN EL DEPARTAMENTO DE FINANZAS. DEBIDAMENTE AUTORIZADAS POR EL ADMINISTRADOR DEL CONTRATO"/>
    <s v="Cerrado"/>
    <n v="6072"/>
    <n v="6072"/>
    <n v="6072"/>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6"/>
    <x v="1050"/>
    <x v="531"/>
    <s v="E-2023-00031140"/>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5-25T00:00:00"/>
    <s v="No Aplica"/>
    <d v="2023-05-18T00:00:00"/>
    <d v="2023-05-02T00:00:00"/>
    <d v="2023-05-17T00:00:00"/>
    <d v="2023-05-02T00:00:00"/>
    <x v="118"/>
    <s v="No Aplica"/>
    <x v="499"/>
    <s v="Administrador Unico"/>
    <x v="0"/>
    <s v="NO APLICA"/>
    <s v="No Aplica"/>
    <x v="60"/>
    <s v="PARTIDA 13"/>
    <d v="2023-05-25T00:00:00"/>
    <d v="2023-12-31T00:00:00"/>
    <s v="EN PESOS MEXICANOS A LOS 20 DÍAS DESPUÉS DE QUE EL PROVEEDOR PRESENTE SU FACTURACIÓN Y DOCUMENTACION COMPLETA EN EL DEPARTAMENTO DE FINANZAS. DEBIDAMENTE AUTORIZADAS POR EL ADMINISTRADOR DEL CONTRATO"/>
    <s v="Cerrado"/>
    <n v="1200"/>
    <n v="1200"/>
    <n v="1200"/>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7"/>
    <x v="1050"/>
    <x v="531"/>
    <s v="E-2023-00031140"/>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25T00:00:00"/>
    <s v="No Aplica"/>
    <d v="2023-05-18T00:00:00"/>
    <d v="2023-05-02T00:00:00"/>
    <d v="2023-05-17T00:00:00"/>
    <d v="2023-05-02T00:00:00"/>
    <x v="118"/>
    <s v="No Aplica"/>
    <x v="500"/>
    <s v="Administrador Unico"/>
    <x v="0"/>
    <s v="NO APLICA"/>
    <s v="No Aplica"/>
    <x v="60"/>
    <s v="PARTIDA 26"/>
    <d v="2023-05-25T00:00:00"/>
    <d v="2023-12-31T00:00:00"/>
    <s v="EN PESOS MEXICANOS A LOS 20 DÍAS DESPUÉS DE QUE EL PROVEEDOR PRESENTE SU FACTURACIÓN Y DOCUMENTACION COMPLETA EN EL DEPARTAMENTO DE FINANZAS. DEBIDAMENTE AUTORIZADAS POR EL ADMINISTRADOR DEL CONTRATO"/>
    <s v="Cerrado"/>
    <n v="6461"/>
    <n v="6461"/>
    <n v="6461"/>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8"/>
    <x v="1050"/>
    <x v="531"/>
    <s v="E-2023-00031140"/>
    <s v="Internacional bajo cobertura de tratados"/>
    <s v="DIRECCION ADMINISTRATIVA / DEPTO. DE ABASTECIMIENTOS"/>
    <s v="DIRECCIÓN MÉDICA"/>
    <s v="No Aplica"/>
    <s v="No Aplica"/>
    <s v="No Aplica"/>
    <s v="21053001"/>
    <n v="114518098"/>
    <s v="Si"/>
    <n v="25301"/>
    <n v="25301541"/>
    <s v="Si"/>
    <s v="Si"/>
    <s v="No aplica"/>
    <s v="No Aplica"/>
    <s v="No Aplica"/>
    <s v="No Aplica"/>
    <s v="No Aplica"/>
    <d v="2023-05-25T00:00:00"/>
    <s v="No Aplica"/>
    <d v="2023-05-18T00:00:00"/>
    <d v="2023-05-03T00:00:00"/>
    <d v="2023-05-02T00:00:00"/>
    <d v="2023-05-02T00:00:00"/>
    <x v="118"/>
    <s v="No Aplica"/>
    <x v="501"/>
    <s v="Administrador Unico"/>
    <x v="0"/>
    <s v="NO APLICA"/>
    <s v="No Aplica"/>
    <x v="747"/>
    <s v="PARTIDA 11"/>
    <d v="2023-05-25T00:00:00"/>
    <d v="2023-12-31T00:00:00"/>
    <s v="EN PESOS MEXICANOS A LOS 20 DÍAS DESPUÉS DE QUE EL PROVEEDOR PRESENTE SU FACTURACIÓN Y DOCUMENTACION COMPLETA EN EL DEPARTAMENTO DE FINANZAS. DEBIDAMENTE AUTORIZADAS POR EL ADMINISTRADOR DEL CONTRATO"/>
    <s v="Cerrado"/>
    <n v="3923.2000000000003"/>
    <n v="3923.2000000000003"/>
    <n v="3923.2000000000003"/>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49"/>
    <x v="1050"/>
    <x v="531"/>
    <s v="E-2023-00031140"/>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5-25T00:00:00"/>
    <s v="No Aplica"/>
    <d v="2023-05-18T00:00:00"/>
    <d v="2023-05-04T00:00:00"/>
    <d v="2023-05-18T00:00:00"/>
    <d v="2023-05-04T00:00:00"/>
    <x v="118"/>
    <s v="No Aplica"/>
    <x v="502"/>
    <s v="Administrador Unico"/>
    <x v="0"/>
    <s v="NO APLICA"/>
    <s v="No Aplica"/>
    <x v="60"/>
    <s v="PARTIDA 28"/>
    <d v="2023-05-25T00:00:00"/>
    <d v="2023-12-31T00:00:00"/>
    <s v="EN PESOS MEXICANOS A LOS 20 DÍAS DESPUÉS DE QUE EL PROVEEDOR PRESENTE SU FACTURACIÓN Y DOCUMENTACION COMPLETA EN EL DEPARTAMENTO DE FINANZAS. DEBIDAMENTE AUTORIZADAS POR EL ADMINISTRADOR DEL CONTRATO"/>
    <s v="Cerrado"/>
    <n v="5499.78"/>
    <n v="5499.78"/>
    <n v="5499.78"/>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0"/>
    <x v="1050"/>
    <x v="531"/>
    <s v="E-2023-00031140"/>
    <s v="Internacional bajo cobertura de tratados"/>
    <s v="DIRECCION ADMINISTRATIVA / DEPTO. DE ABASTECIMIENTOS"/>
    <s v="DIRECCIÓN MÉDICA"/>
    <s v="No Aplica"/>
    <s v="No Aplica"/>
    <s v="No Aplica"/>
    <s v="21053001"/>
    <n v="114518098"/>
    <s v="Si"/>
    <n v="25301"/>
    <n v="25302196"/>
    <s v="Si"/>
    <s v="Si"/>
    <s v="No aplica"/>
    <s v="No Aplica"/>
    <s v="No Aplica"/>
    <s v="No Aplica"/>
    <s v="No Aplica"/>
    <d v="2023-05-25T00:00:00"/>
    <s v="No Aplica"/>
    <d v="2023-05-18T00:00:00"/>
    <d v="2023-05-04T00:00:00"/>
    <d v="2023-05-18T00:00:00"/>
    <d v="2023-05-04T00:00:00"/>
    <x v="118"/>
    <s v="No Aplica"/>
    <x v="503"/>
    <s v="Administrador Unico"/>
    <x v="0"/>
    <s v="NO APLICA"/>
    <s v="No Aplica"/>
    <x v="60"/>
    <s v="PARTIDA 32"/>
    <d v="2023-05-25T00:00:00"/>
    <d v="2023-12-31T00:00:00"/>
    <s v="EN PESOS MEXICANOS A LOS 20 DÍAS DESPUÉS DE QUE EL PROVEEDOR PRESENTE SU FACTURACIÓN Y DOCUMENTACION COMPLETA EN EL DEPARTAMENTO DE FINANZAS. DEBIDAMENTE AUTORIZADAS POR EL ADMINISTRADOR DEL CONTRATO"/>
    <s v="Cerrado"/>
    <n v="3642.9300000000003"/>
    <n v="3642.9300000000003"/>
    <n v="3642.9300000000003"/>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1"/>
    <x v="1050"/>
    <x v="531"/>
    <s v="E-2023-00031140"/>
    <s v="Internacional bajo cobertura de tratados"/>
    <s v="DIRECCION ADMINISTRATIVA / DEPTO. DE ABASTECIMIENTOS"/>
    <s v="DIRECCIÓN MÉDICA"/>
    <s v="No Aplica"/>
    <s v="No Aplica"/>
    <s v="No Aplica"/>
    <s v="21053001"/>
    <n v="114518098"/>
    <s v="Si"/>
    <n v="25301"/>
    <n v="25302928"/>
    <s v="Si"/>
    <s v="Si"/>
    <s v="No aplica"/>
    <s v="No Aplica"/>
    <s v="No Aplica"/>
    <s v="No Aplica"/>
    <s v="No Aplica"/>
    <d v="2023-05-25T00:00:00"/>
    <s v="No Aplica"/>
    <d v="2023-05-18T00:00:00"/>
    <d v="2023-05-04T00:00:00"/>
    <d v="2023-05-18T00:00:00"/>
    <d v="2023-05-04T00:00:00"/>
    <x v="118"/>
    <s v="No Aplica"/>
    <x v="504"/>
    <s v="Administrador Unico"/>
    <x v="0"/>
    <s v="NO APLICA"/>
    <s v="No Aplica"/>
    <x v="27"/>
    <s v="PARTIDA 36"/>
    <d v="2023-05-25T00:00:00"/>
    <d v="2023-12-31T00:00:00"/>
    <s v="EN PESOS MEXICANOS A LOS 20 DÍAS DESPUÉS DE QUE EL PROVEEDOR PRESENTE SU FACTURACIÓN Y DOCUMENTACION COMPLETA EN EL DEPARTAMENTO DE FINANZAS. DEBIDAMENTE AUTORIZADAS POR EL ADMINISTRADOR DEL CONTRATO"/>
    <s v="Cerrado"/>
    <n v="194415.48"/>
    <n v="194415.48"/>
    <n v="194415.48"/>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2"/>
    <x v="1050"/>
    <x v="531"/>
    <s v="E-2023-00031140"/>
    <s v="Internacional bajo cobertura de tratados"/>
    <s v="DIRECCION ADMINISTRATIVA / DEPTO. DE ABASTECIMIENTOS"/>
    <s v="DIRECCIÓN MÉDICA"/>
    <s v="No Aplica"/>
    <s v="No Aplica"/>
    <s v="No Aplica"/>
    <s v="21053001"/>
    <n v="114518098"/>
    <s v="Si"/>
    <n v="25301"/>
    <n v="25302981"/>
    <s v="Si"/>
    <s v="Si"/>
    <s v="No aplica"/>
    <s v="No Aplica"/>
    <s v="No Aplica"/>
    <s v="No Aplica"/>
    <s v="No Aplica"/>
    <d v="2023-05-25T00:00:00"/>
    <s v="No Aplica"/>
    <d v="2023-05-18T00:00:00"/>
    <d v="2023-05-04T00:00:00"/>
    <d v="2023-05-18T00:00:00"/>
    <d v="2023-05-04T00:00:00"/>
    <x v="118"/>
    <s v="No Aplica"/>
    <x v="544"/>
    <s v="Administrador Unico"/>
    <x v="0"/>
    <s v="NO APLICA"/>
    <s v="No Aplica"/>
    <x v="27"/>
    <s v="PARTIDA 37"/>
    <d v="2023-05-25T00:00:00"/>
    <d v="2023-12-31T00:00:00"/>
    <s v="EN PESOS MEXICANOS A LOS 20 DÍAS DESPUÉS DE QUE EL PROVEEDOR PRESENTE SU FACTURACIÓN Y DOCUMENTACION COMPLETA EN EL DEPARTAMENTO DE FINANZAS. DEBIDAMENTE AUTORIZADAS POR EL ADMINISTRADOR DEL CONTRATO"/>
    <s v="Cerrado"/>
    <n v="49113.08"/>
    <n v="49113.08"/>
    <n v="49113.08"/>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3"/>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5"/>
    <s v="Administrador Unico"/>
    <x v="0"/>
    <s v="NO APLICA"/>
    <s v="No Aplica"/>
    <x v="27"/>
    <s v="PARTIDA 39"/>
    <d v="2023-05-25T00:00:00"/>
    <d v="2023-12-31T00:00:00"/>
    <s v="EN PESOS MEXICANOS A LOS 20 DÍAS DESPUÉS DE QUE EL PROVEEDOR PRESENTE SU FACTURACIÓN Y DOCUMENTACION COMPLETA EN EL DEPARTAMENTO DE FINANZAS. DEBIDAMENTE AUTORIZADAS POR EL ADMINISTRADOR DEL CONTRATO"/>
    <s v="Cerrado"/>
    <n v="9326"/>
    <n v="9326"/>
    <n v="9326"/>
    <s v="No Aplica"/>
    <s v="No Aplica"/>
    <s v="No Aplica"/>
    <s v="No Aplica"/>
    <x v="11"/>
    <s v="ADQUISICION DE BIENES TERAPEUTICOS GRUPO 010"/>
    <n v="2000"/>
    <s v="ADJUDICACION DIRECTA"/>
    <x v="4"/>
    <x v="1"/>
    <m/>
    <s v="NO APLICA"/>
    <s v="No aplica"/>
    <s v="No aplica"/>
    <s v="No aplica"/>
    <s v="PENDIENTE"/>
    <e v="#N/A"/>
    <e v="#N/A"/>
    <e v="#N/A"/>
    <e v="#N/A"/>
    <e v="#N/A"/>
    <s v="SIN ACCESO A COMPRANET"/>
    <s v="SIN ACCESO A COMPRANET"/>
    <s v="SIN ACCESO A COMPRANET"/>
  </r>
  <r>
    <n v="454"/>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6"/>
    <s v="Administrador Unico"/>
    <x v="0"/>
    <s v="NO APLICA"/>
    <s v="No Aplica"/>
    <x v="27"/>
    <s v="PARTIDA 39"/>
    <d v="2023-05-25T00:00:00"/>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5"/>
    <x v="1065"/>
    <x v="531"/>
    <s v="E-2023-00031140"/>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25T00:00:00"/>
    <s v="No Aplica"/>
    <d v="2023-05-17T00:00:00"/>
    <d v="2023-05-01T00:00:00"/>
    <d v="2023-05-17T00:00:00"/>
    <d v="2023-05-01T00:00:00"/>
    <x v="118"/>
    <s v="No Aplica"/>
    <x v="547"/>
    <s v="Administrador Unico"/>
    <x v="0"/>
    <s v="NO APLICA"/>
    <s v="No Aplica"/>
    <x v="278"/>
    <s v="PARTIDA 51"/>
    <d v="2023-05-25T00:00:00"/>
    <d v="2023-12-31T00:00:00"/>
    <s v="EN PESOS MEXICANOS A LOS 20 DÍAS DESPUÉS DE QUE EL PROVEEDOR PRESENTE SU FACTURACIÓN Y DOCUMENTACION COMPLETA EN EL DEPARTAMENTO DE FINANZAS. DEBIDAMENTE AUTORIZADAS POR EL ADMINISTRADOR DEL CONTRATO"/>
    <s v="Cerrado"/>
    <n v="2750"/>
    <n v="2750"/>
    <n v="2750"/>
    <s v="No Aplica"/>
    <s v="No Aplica"/>
    <s v="No Aplica"/>
    <s v="No Aplica"/>
    <x v="1"/>
    <s v="ADQUISICION DE BIENES TERAPEUTICOS GRUPO 040"/>
    <n v="2000"/>
    <s v="ADJUDICACION DIRECTA"/>
    <x v="4"/>
    <x v="1"/>
    <m/>
    <s v="NO APLICA"/>
    <s v="No aplica"/>
    <s v="No aplica"/>
    <s v="No aplica"/>
    <s v="PENDIENTE"/>
    <e v="#N/A"/>
    <e v="#N/A"/>
    <e v="#N/A"/>
    <e v="#N/A"/>
    <e v="#N/A"/>
    <s v="SIN ACCESO A COMPRANET"/>
    <s v="SIN ACCESO A COMPRANET"/>
    <s v="SIN ACCESO A COMPRANET"/>
  </r>
  <r>
    <n v="456"/>
    <x v="1050"/>
    <x v="531"/>
    <s v="E-2023-00031140"/>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25T00:00:00"/>
    <s v="No Aplica"/>
    <d v="2023-05-18T00:00:00"/>
    <d v="2023-05-18T00:00:00"/>
    <d v="2023-05-18T00:00:00"/>
    <d v="2023-05-18T00:00:00"/>
    <x v="118"/>
    <s v="No Aplica"/>
    <x v="548"/>
    <s v="Administrador Unico"/>
    <x v="0"/>
    <s v="NO APLICA"/>
    <s v="No Aplica"/>
    <x v="375"/>
    <s v="PARTIDA 25"/>
    <d v="2023-05-25T00:00:00"/>
    <d v="2023-12-31T00:00:00"/>
    <s v="EN PESOS MEXICANOS A LOS 20 DÍAS DESPUÉS DE QUE EL PROVEEDOR PRESENTE SU FACTURACIÓN Y DOCUMENTACION COMPLETA EN EL DEPARTAMENTO DE FINANZAS. DEBIDAMENTE AUTORIZADAS POR EL ADMINISTRADOR DEL CONTRATO"/>
    <s v="Cerrado"/>
    <n v="1319.2"/>
    <n v="1319.2"/>
    <n v="1319.2"/>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7"/>
    <x v="1050"/>
    <x v="531"/>
    <s v="E-2023-00031140"/>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5-25T00:00:00"/>
    <s v="No Aplica"/>
    <d v="2023-05-18T00:00:00"/>
    <d v="2023-05-15T00:00:00"/>
    <d v="2023-05-18T00:00:00"/>
    <d v="2023-05-15T00:00:00"/>
    <x v="118"/>
    <s v="No Aplica"/>
    <x v="505"/>
    <s v="Administrador Unico"/>
    <x v="0"/>
    <s v="NO APLICA"/>
    <s v="No Aplica"/>
    <x v="306"/>
    <s v="PARTIDA 3"/>
    <d v="2023-05-25T00:00:00"/>
    <d v="2023-12-31T00:00:00"/>
    <s v="EN PESOS MEXICANOS A LOS 20 DÍAS DESPUÉS DE QUE EL PROVEEDOR PRESENTE SU FACTURACIÓN Y DOCUMENTACION COMPLETA EN EL DEPARTAMENTO DE FINANZAS. DEBIDAMENTE AUTORIZADAS POR EL ADMINISTRADOR DEL CONTRATO"/>
    <s v="Cerrado"/>
    <n v="3750"/>
    <n v="3750"/>
    <n v="3750"/>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8"/>
    <x v="1050"/>
    <x v="531"/>
    <s v="E-2023-00031140"/>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5-25T00:00:00"/>
    <s v="No Aplica"/>
    <d v="2023-05-18T00:00:00"/>
    <d v="2023-05-15T00:00:00"/>
    <d v="2023-05-18T00:00:00"/>
    <d v="2023-05-15T00:00:00"/>
    <x v="118"/>
    <s v="No Aplica"/>
    <x v="506"/>
    <s v="Administrador Unico"/>
    <x v="0"/>
    <s v="NO APLICA"/>
    <s v="No Aplica"/>
    <x v="306"/>
    <s v="PARTIDA 16"/>
    <d v="2023-05-25T00:00:00"/>
    <d v="2023-12-31T00:00:00"/>
    <s v="EN PESOS MEXICANOS A LOS 20 DÍAS DESPUÉS DE QUE EL PROVEEDOR PRESENTE SU FACTURACIÓN Y DOCUMENTACION COMPLETA EN EL DEPARTAMENTO DE FINANZAS. DEBIDAMENTE AUTORIZADAS POR EL ADMINISTRADOR DEL CONTRATO"/>
    <s v="Cerrado"/>
    <n v="33322.5"/>
    <n v="33322.5"/>
    <n v="3332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59"/>
    <x v="1050"/>
    <x v="531"/>
    <s v="E-2023-00031140"/>
    <s v="Internacional bajo cobertura de tratados"/>
    <s v="DIRECCION ADMINISTRATIVA / DEPTO. DE ABASTECIMIENTOS"/>
    <s v="DIRECCIÓN MÉDICA"/>
    <s v="No Aplica"/>
    <s v="No Aplica"/>
    <s v="No Aplica"/>
    <s v="21053001"/>
    <n v="114518098"/>
    <s v="Si"/>
    <n v="25301"/>
    <n v="25301328"/>
    <s v="Si"/>
    <s v="Si"/>
    <s v="No aplica"/>
    <s v="No Aplica"/>
    <s v="No Aplica"/>
    <s v="No Aplica"/>
    <s v="No Aplica"/>
    <d v="2023-05-25T00:00:00"/>
    <s v="No Aplica"/>
    <d v="2023-05-18T00:00:00"/>
    <d v="2023-05-15T00:00:00"/>
    <d v="2023-05-18T00:00:00"/>
    <d v="2023-05-15T00:00:00"/>
    <x v="118"/>
    <s v="No Aplica"/>
    <x v="507"/>
    <s v="Administrador Unico"/>
    <x v="0"/>
    <s v="NO APLICA"/>
    <s v="No Aplica"/>
    <x v="306"/>
    <s v="PARTIDA 22"/>
    <d v="2023-05-25T00:00:00"/>
    <d v="2023-12-31T00:00:00"/>
    <s v="EN PESOS MEXICANOS A LOS 20 DÍAS DESPUÉS DE QUE EL PROVEEDOR PRESENTE SU FACTURACIÓN Y DOCUMENTACION COMPLETA EN EL DEPARTAMENTO DE FINANZAS. DEBIDAMENTE AUTORIZADAS POR EL ADMINISTRADOR DEL CONTRATO"/>
    <s v="Cerrado"/>
    <n v="2133"/>
    <n v="2133"/>
    <n v="2133"/>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0"/>
    <x v="1050"/>
    <x v="531"/>
    <s v="E-2023-00031140"/>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25T00:00:00"/>
    <s v="No Aplica"/>
    <d v="2023-05-18T00:00:00"/>
    <d v="2023-05-15T00:00:00"/>
    <d v="2023-05-18T00:00:00"/>
    <d v="2023-05-15T00:00:00"/>
    <x v="118"/>
    <s v="No Aplica"/>
    <x v="508"/>
    <s v="Administrador Unico"/>
    <x v="0"/>
    <s v="NO APLICA"/>
    <s v="No Aplica"/>
    <x v="306"/>
    <s v="PARTIDA 23"/>
    <d v="2023-05-25T00:00:00"/>
    <d v="2023-12-31T00:00:00"/>
    <s v="EN PESOS MEXICANOS A LOS 20 DÍAS DESPUÉS DE QUE EL PROVEEDOR PRESENTE SU FACTURACIÓN Y DOCUMENTACION COMPLETA EN EL DEPARTAMENTO DE FINANZAS. DEBIDAMENTE AUTORIZADAS POR EL ADMINISTRADOR DEL CONTRATO"/>
    <s v="Cerrado"/>
    <n v="23322"/>
    <n v="23322"/>
    <n v="23322"/>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1"/>
    <x v="1050"/>
    <x v="531"/>
    <s v="E-2023-00031140"/>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5-25T00:00:00"/>
    <s v="No Aplica"/>
    <d v="2023-05-18T00:00:00"/>
    <d v="2023-05-01T00:00:00"/>
    <d v="2023-05-15T00:00:00"/>
    <d v="2023-05-01T00:00:00"/>
    <x v="118"/>
    <s v="No Aplica"/>
    <x v="509"/>
    <s v="Administrador Unico"/>
    <x v="0"/>
    <s v="NO APLICA"/>
    <s v="No Aplica"/>
    <x v="321"/>
    <s v="PARTIDA 4"/>
    <d v="2023-05-25T00:00:00"/>
    <d v="2023-12-31T00:00:00"/>
    <s v="EN PESOS MEXICANOS A LOS 20 DÍAS DESPUÉS DE QUE EL PROVEEDOR PRESENTE SU FACTURACIÓN Y DOCUMENTACION COMPLETA EN EL DEPARTAMENTO DE FINANZAS. DEBIDAMENTE AUTORIZADAS POR EL ADMINISTRADOR DEL CONTRATO"/>
    <s v="Cerrado"/>
    <n v="11520"/>
    <n v="11520"/>
    <n v="11520"/>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2"/>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0"/>
    <s v="Administrador Unico"/>
    <x v="0"/>
    <s v="NO APLICA"/>
    <s v="No Aplica"/>
    <x v="306"/>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3"/>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1"/>
    <s v="Administrador Unico"/>
    <x v="0"/>
    <s v="NO APLICA"/>
    <s v="No Aplica"/>
    <x v="306"/>
    <s v="PARTIDA 33"/>
    <d v="2023-05-25T00:00:00"/>
    <d v="2023-12-31T00:00:00"/>
    <s v="EN PESOS MEXICANOS A LOS 20 DÍAS DESPUÉS DE QUE EL PROVEEDOR PRESENTE SU FACTURACIÓN Y DOCUMENTACION COMPLETA EN EL DEPARTAMENTO DE FINANZAS. DEBIDAMENTE AUTORIZADAS POR EL ADMINISTRADOR DEL CONTRATO"/>
    <s v="Cerrado"/>
    <n v="1984"/>
    <n v="1984"/>
    <n v="1984"/>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4"/>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2"/>
    <s v="Administrador Unico"/>
    <x v="0"/>
    <s v="NO APLICA"/>
    <s v="No Aplica"/>
    <x v="306"/>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5"/>
    <x v="1050"/>
    <x v="531"/>
    <s v="E-2023-00031140"/>
    <s v="Internacional bajo cobertura de tratados"/>
    <s v="DIRECCION ADMINISTRATIVA / DEPTO. DE ABASTECIMIENTOS"/>
    <s v="DIRECCIÓN MÉDICA"/>
    <s v="No Aplica"/>
    <s v="No Aplica"/>
    <s v="No Aplica"/>
    <s v="21053001"/>
    <n v="114518098"/>
    <s v="Si"/>
    <n v="25301"/>
    <n v="25300488"/>
    <s v="Si"/>
    <s v="Si"/>
    <s v="No aplica"/>
    <s v="No Aplica"/>
    <s v="No Aplica"/>
    <s v="No Aplica"/>
    <s v="No Aplica"/>
    <d v="2023-05-25T00:00:00"/>
    <s v="No Aplica"/>
    <d v="2023-05-18T00:00:00"/>
    <d v="2023-05-01T00:00:00"/>
    <d v="2023-05-15T00:00:00"/>
    <d v="2023-05-01T00:00:00"/>
    <x v="118"/>
    <s v="No Aplica"/>
    <x v="513"/>
    <s v="Administrador Unico"/>
    <x v="0"/>
    <s v="NO APLICA"/>
    <s v="No Aplica"/>
    <x v="321"/>
    <s v="PARTIDA 7"/>
    <d v="2023-05-25T00:00:00"/>
    <d v="2023-12-31T00:00:00"/>
    <s v="EN PESOS MEXICANOS A LOS 20 DÍAS DESPUÉS DE QUE EL PROVEEDOR PRESENTE SU FACTURACIÓN Y DOCUMENTACION COMPLETA EN EL DEPARTAMENTO DE FINANZAS. DEBIDAMENTE AUTORIZADAS POR EL ADMINISTRADOR DEL CONTRATO"/>
    <s v="Cerrado"/>
    <n v="1725"/>
    <n v="1725"/>
    <n v="1725"/>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6"/>
    <x v="1050"/>
    <x v="531"/>
    <s v="E-2023-00031140"/>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5-25T00:00:00"/>
    <s v="No Aplica"/>
    <d v="2023-05-18T00:00:00"/>
    <d v="2023-05-01T00:00:00"/>
    <d v="2023-05-15T00:00:00"/>
    <d v="2023-05-01T00:00:00"/>
    <x v="118"/>
    <s v="No Aplica"/>
    <x v="514"/>
    <s v="Administrador Unico"/>
    <x v="0"/>
    <s v="NO APLICA"/>
    <s v="No Aplica"/>
    <x v="321"/>
    <s v="PARTIDA 27"/>
    <d v="2023-05-25T00:00:00"/>
    <d v="2023-12-31T00:00:00"/>
    <s v="EN PESOS MEXICANOS A LOS 20 DÍAS DESPUÉS DE QUE EL PROVEEDOR PRESENTE SU FACTURACIÓN Y DOCUMENTACION COMPLETA EN EL DEPARTAMENTO DE FINANZAS. DEBIDAMENTE AUTORIZADAS POR EL ADMINISTRADOR DEL CONTRATO"/>
    <s v="Cerrado"/>
    <n v="33536"/>
    <n v="33536"/>
    <n v="33536"/>
    <s v="No Aplica"/>
    <s v="No Aplica"/>
    <s v="No Aplica"/>
    <s v="No Aplica"/>
    <x v="1"/>
    <s v="ADQUISICION DE BIENES TERAPEUTICOS GRUPO 010"/>
    <n v="2000"/>
    <s v="ADJUDICACION DIRECTA"/>
    <x v="4"/>
    <x v="1"/>
    <m/>
    <s v="NO APLICA"/>
    <s v="No aplica"/>
    <s v="No aplica"/>
    <s v="No aplica"/>
    <s v="PENDIENTE"/>
    <e v="#N/A"/>
    <e v="#N/A"/>
    <e v="#N/A"/>
    <e v="#N/A"/>
    <e v="#N/A"/>
    <s v="SIN ACCESO A COMPRANET"/>
    <s v="SIN ACCESO A COMPRANET"/>
    <s v="SIN ACCESO A COMPRANET"/>
  </r>
  <r>
    <n v="467"/>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5"/>
    <s v="Administrador Unico"/>
    <x v="0"/>
    <s v="NO APLICA"/>
    <s v="No Aplica"/>
    <x v="321"/>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s v="ADQUISICION DE BIENES TERAPEUTICOS GRUPO 040"/>
    <n v="2000"/>
    <s v="ADJUDICACION DIRECTA"/>
    <x v="4"/>
    <x v="1"/>
    <m/>
    <s v="NO APLICA"/>
    <s v="No aplica"/>
    <s v="No aplica"/>
    <s v="No aplica"/>
    <s v="PENDIENTE"/>
    <e v="#N/A"/>
    <e v="#N/A"/>
    <e v="#N/A"/>
    <e v="#N/A"/>
    <e v="#N/A"/>
    <s v="SIN ACCESO A COMPRANET"/>
    <s v="SIN ACCESO A COMPRANET"/>
    <s v="SIN ACCESO A COMPRANET"/>
  </r>
  <r>
    <n v="468"/>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6"/>
    <s v="Administrador Unico"/>
    <x v="0"/>
    <s v="NO APLICA"/>
    <s v="No Aplica"/>
    <x v="321"/>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s v="ADQUISICION DE BIENES TERAPEUTICOS GRUPO 040"/>
    <n v="2000"/>
    <s v="ADJUDICACION DIRECTA"/>
    <x v="4"/>
    <x v="1"/>
    <m/>
    <s v="NO APLICA"/>
    <s v="No aplica"/>
    <s v="No aplica"/>
    <s v="No aplica"/>
    <s v="PENDIENTE"/>
    <e v="#N/A"/>
    <e v="#N/A"/>
    <e v="#N/A"/>
    <e v="#N/A"/>
    <e v="#N/A"/>
    <s v="SIN ACCESO A COMPRANET"/>
    <s v="SIN ACCESO A COMPRANET"/>
    <s v="SIN ACCESO A COMPRANET"/>
  </r>
</pivotCacheRecords>
</file>

<file path=xl/pivotCache/pivotCacheRecords2.xml><?xml version="1.0" encoding="utf-8"?>
<pivotCacheRecords xmlns="http://schemas.openxmlformats.org/spreadsheetml/2006/main" xmlns:r="http://schemas.openxmlformats.org/officeDocument/2006/relationships" count="2577">
  <r>
    <n v="1"/>
    <x v="0"/>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4T00:00:00"/>
    <d v="2022-12-13T00:00:00"/>
    <d v="2023-01-10T00:00:00"/>
    <d v="2022-12-13T00:00:00"/>
    <x v="0"/>
    <s v="No Aplica"/>
    <x v="0"/>
    <s v="Administrador Unico"/>
    <s v="Activo"/>
    <s v="Si"/>
    <s v="Si"/>
    <s v="MUNDO MAGICO DE TIJUANA, S.C."/>
    <s v="Partida 1"/>
    <d v="2023-01-01T00:00:00"/>
    <d v="2027-12-31T00:00:00"/>
    <s v="Pagos Progresivos conforme a la Prestación del Servicio"/>
    <s v="Abierto"/>
    <n v="54931221"/>
    <n v="21972490"/>
    <n v="54931221"/>
    <n v="1067880.02"/>
    <d v="2023-01-18T00:00:00"/>
    <s v="Si"/>
    <s v="Si"/>
    <x v="0"/>
    <x v="0"/>
    <x v="0"/>
    <x v="0"/>
    <x v="0"/>
    <x v="0"/>
  </r>
  <r>
    <n v="2"/>
    <x v="1"/>
    <x v="0"/>
    <n v="2544849"/>
    <s v="Nacional"/>
    <s v="Coordinación de Abastecimiento y Equipamiento"/>
    <s v="Jefatura de Servicios de Salud en el Trabajo, Prestaciones Económicas y Sociales"/>
    <s v="Si"/>
    <s v="Diarmuid Hurley O Sullivan"/>
    <s v="No Aplica"/>
    <n v="42062105"/>
    <n v="14900999"/>
    <s v="Si"/>
    <n v="33903"/>
    <n v="33900015"/>
    <s v="Si"/>
    <s v="No Aplica"/>
    <s v="05/12/2022 Decima Segunda Sesion "/>
    <s v="No Aplica"/>
    <s v="Si"/>
    <s v="Si"/>
    <s v="Si"/>
    <d v="2022-12-26T00:00:00"/>
    <s v="No"/>
    <d v="2022-12-15T00:00:00"/>
    <d v="2022-12-30T00:00:00"/>
    <d v="2023-01-10T00:00:00"/>
    <d v="2022-12-30T00:00:00"/>
    <x v="1"/>
    <s v="No Aplica"/>
    <x v="1"/>
    <s v="Administrador Unico"/>
    <s v="Activo"/>
    <s v="No"/>
    <s v="Si"/>
    <s v="CUIDADO EDUCATIVO Y SALUDABLE MXLBC, S. DE R.L. DE C.V."/>
    <s v="Partida 2"/>
    <d v="2023-01-10T00:00:00"/>
    <d v="2027-12-31T00:00:00"/>
    <s v="Pagos Progresivos conforme a la Prestación del Servicio"/>
    <s v="Abierto"/>
    <n v="84770400"/>
    <n v="33908160"/>
    <n v="84770400"/>
    <n v="1647963"/>
    <d v="2023-01-24T00:00:00"/>
    <s v="No"/>
    <s v="No"/>
    <x v="0"/>
    <x v="0"/>
    <x v="0"/>
    <x v="0"/>
    <x v="0"/>
    <x v="0"/>
  </r>
  <r>
    <n v="3"/>
    <x v="2"/>
    <x v="1"/>
    <n v="2543039"/>
    <s v="Internacional bajo cobertura de tratados"/>
    <s v="Coordinación de Abastecimiento y Equipamiento"/>
    <s v="Jefatura de Servicios de Prestaciones Medicas"/>
    <s v="No Aplica"/>
    <s v="No Aplica"/>
    <s v="No Aplica"/>
    <n v="42060418"/>
    <n v="1375862282"/>
    <s v="Si"/>
    <n v="33901"/>
    <n v="33900010"/>
    <s v="Si"/>
    <s v="No Aplica"/>
    <s v="30/11/2022 Decima Primera Sesion"/>
    <s v="No Aplica"/>
    <s v="Si"/>
    <s v="Si"/>
    <s v="Si"/>
    <d v="2022-12-20T00:00:00"/>
    <s v="No"/>
    <d v="2022-12-12T00:00:00"/>
    <d v="2022-12-12T00:00:00"/>
    <d v="2023-01-04T00:00:00"/>
    <d v="2022-12-12T00:00:00"/>
    <x v="2"/>
    <s v="No Aplica"/>
    <x v="2"/>
    <s v="Varios Administradores del Contrato"/>
    <s v="Activo"/>
    <s v="Si"/>
    <s v="No Aplica"/>
    <s v="REACTIVOS Y QUIMICOS, S.A. DE C.V."/>
    <s v="Partida 2"/>
    <d v="2023-01-01T00:00:00"/>
    <d v="2023-05-08T00:00:00"/>
    <s v="Pagos Progresivos conforme a la Prestación del Servicio"/>
    <s v="Abierto"/>
    <n v="10984220"/>
    <n v="4393688"/>
    <n v="10984220"/>
    <n v="1098422"/>
    <d v="2023-01-18T00:00:00"/>
    <s v="Si"/>
    <s v="No Aplica"/>
    <x v="0"/>
    <x v="1"/>
    <x v="0"/>
    <x v="0"/>
    <x v="0"/>
    <x v="0"/>
  </r>
  <r>
    <n v="4"/>
    <x v="3"/>
    <x v="2"/>
    <n v="2558962"/>
    <s v="Nacional"/>
    <s v="Coordinación de Abastecimiento y Equipamiento"/>
    <s v="Jefatura de Servicios de Salud en el Trabajo, Prestaciones Económicas y Sociales"/>
    <s v="No Aplica"/>
    <s v="No Aplica"/>
    <s v="No Aplica"/>
    <n v="42062105"/>
    <n v="11656542"/>
    <s v="Si"/>
    <n v="33903"/>
    <n v="33900015"/>
    <s v="Si"/>
    <s v="Si"/>
    <s v="No Aplica"/>
    <s v="No Aplica"/>
    <s v="No Aplica"/>
    <s v="No Aplica"/>
    <s v="No Aplica"/>
    <d v="2022-12-27T00:00:00"/>
    <s v="No Aplica"/>
    <d v="2022-12-27T00:00:00"/>
    <d v="2022-12-15T00:00:00"/>
    <d v="2023-01-11T00:00:00"/>
    <d v="2022-12-27T00:00:00"/>
    <x v="3"/>
    <s v="No Aplica"/>
    <x v="3"/>
    <s v="Administrador Unico"/>
    <s v="Activo"/>
    <s v="Si"/>
    <s v="No Aplica"/>
    <s v="CENTRO EDUCATIVO PREESCOLAR"/>
    <s v="Partida 1"/>
    <d v="2023-01-01T00:00:00"/>
    <d v="2023-02-28T00:00:00"/>
    <s v="Pagos Progresivos conforme a la Prestación del Servicio"/>
    <s v="Abierto"/>
    <n v="2165934.12"/>
    <n v="866373.65"/>
    <n v="2165934.12"/>
    <n v="216593.41"/>
    <d v="2023-01-11T00:00:00"/>
    <s v="Si"/>
    <s v="No Aplica"/>
    <x v="1"/>
    <x v="0"/>
    <x v="0"/>
    <x v="1"/>
    <x v="0"/>
    <x v="1"/>
  </r>
  <r>
    <n v="5"/>
    <x v="4"/>
    <x v="2"/>
    <n v="2558962"/>
    <s v="Nacional"/>
    <s v="Coordinación de Abastecimiento y Equipamiento"/>
    <s v="Jefatura de Servicios de Salud en el Trabajo, Prestaciones Económicas y Sociales"/>
    <s v="No Aplica"/>
    <s v="No Aplica"/>
    <s v="No Aplica"/>
    <n v="42062105"/>
    <n v="10788532"/>
    <s v="Si"/>
    <n v="33903"/>
    <n v="33900015"/>
    <s v="Si"/>
    <s v="Si"/>
    <s v="No Aplica"/>
    <s v="No Aplica"/>
    <s v="No Aplica"/>
    <s v="No Aplica"/>
    <s v="No Aplica"/>
    <d v="2022-12-27T00:00:00"/>
    <s v="No Aplica"/>
    <d v="2022-12-27T00:00:00"/>
    <d v="2023-01-17T00:00:00"/>
    <d v="2023-01-11T00:00:00"/>
    <d v="2023-01-17T00:00:00"/>
    <x v="4"/>
    <s v="No Aplica"/>
    <x v="4"/>
    <s v="Administrador Unico"/>
    <s v="Activo"/>
    <s v="Si"/>
    <s v="No Aplica"/>
    <s v="CENTRO EDUCATIVO PREESCOLAR"/>
    <s v="Partida 1"/>
    <d v="2023-01-01T00:00:00"/>
    <d v="2023-02-28T00:00:00"/>
    <s v="Pagos Progresivos conforme a la Prestación del Servicio"/>
    <s v="Abierto"/>
    <n v="2370819.7799999998"/>
    <n v="948327.91"/>
    <n v="2370819.7799999998"/>
    <n v="237081.97700000001"/>
    <d v="2023-01-11T00:00:00"/>
    <s v="Si"/>
    <s v="No Aplica"/>
    <x v="1"/>
    <x v="0"/>
    <x v="0"/>
    <x v="1"/>
    <x v="0"/>
    <x v="1"/>
  </r>
  <r>
    <n v="6"/>
    <x v="5"/>
    <x v="3"/>
    <n v="2543012"/>
    <s v="Internacional bajo cobertura de tratados"/>
    <s v="Coordinación de Abastecimiento y Equipamiento"/>
    <s v="Jefatura de Servicios de Prestaciones Medicas"/>
    <s v="No Aplica"/>
    <s v="No Aplica"/>
    <s v="No Aplica"/>
    <n v="42061604"/>
    <n v="6401999614"/>
    <s v="Si"/>
    <n v="33901"/>
    <n v="33900010"/>
    <s v="Si"/>
    <s v="No Aplica"/>
    <s v="30/11/2022 Decima Primera Sesion"/>
    <s v="No Aplica"/>
    <s v="Si"/>
    <s v="Si"/>
    <s v="Si"/>
    <d v="2022-12-23T00:00:00"/>
    <s v="Si"/>
    <d v="2022-12-14T00:00:00"/>
    <d v="2023-01-02T00:00:00"/>
    <d v="2023-01-06T00:00:00"/>
    <d v="2023-01-02T00:00:00"/>
    <x v="5"/>
    <s v="No Aplica"/>
    <x v="5"/>
    <s v="Varios Administradores del Contrato"/>
    <s v="Activo"/>
    <s v="Si"/>
    <s v="No Aplica"/>
    <s v="FRESENIUS MEDICAL CARE DE MÉXICO, S.A. DE C.V. EN PARTICIPACIÓN CONJUNTA CON CARINT, S.A. DE C.V. Y CLARIAL, S.A. DE C.V."/>
    <s v="Partida 3"/>
    <d v="2023-01-01T00:00:00"/>
    <d v="2023-04-05T00:00:00"/>
    <s v="Pagos Progresivos conforme a la Prestación del Servicio"/>
    <s v="Abierto"/>
    <n v="4137120"/>
    <n v="1654848"/>
    <n v="4137120"/>
    <n v="413712"/>
    <d v="2023-01-06T00:00:00"/>
    <s v="Si"/>
    <s v="No Aplica"/>
    <x v="0"/>
    <x v="2"/>
    <x v="0"/>
    <x v="0"/>
    <x v="0"/>
    <x v="1"/>
  </r>
  <r>
    <n v="7"/>
    <x v="6"/>
    <x v="4"/>
    <n v="2545620"/>
    <s v="Nacional"/>
    <s v="Coordinación de Abastecimiento y Equipamiento"/>
    <s v="Jefatura de Servicios de Salud en el Trabajo, Prestaciones Económicas y Sociales"/>
    <s v="No Aplica"/>
    <s v="No Aplica"/>
    <s v="No Aplica"/>
    <n v="42062105"/>
    <n v="4499663"/>
    <s v="Si"/>
    <n v="33903"/>
    <n v="33900015"/>
    <s v="Si"/>
    <s v="No Aplica"/>
    <s v="05/12/2022 Decima Segunda Sesion "/>
    <s v="No Aplica"/>
    <s v="Si"/>
    <s v="Si"/>
    <s v="Si"/>
    <d v="2022-12-27T00:00:00"/>
    <s v="No"/>
    <d v="2022-12-23T00:00:00"/>
    <d v="2022-12-20T00:00:00"/>
    <d v="2023-01-11T00:00:00"/>
    <d v="2022-12-20T00:00:00"/>
    <x v="6"/>
    <s v="No Aplica"/>
    <x v="6"/>
    <s v="Administrador Unico"/>
    <s v="Activo"/>
    <s v="Si"/>
    <s v="No Aplica"/>
    <s v="POR UN FUTURO MEJOR PARA HIJOS DE JORNALEROS AGRICOLAS, A.C."/>
    <s v="Partida 1"/>
    <d v="2023-01-11T00:00:00"/>
    <d v="2024-12-31T00:00:00"/>
    <s v="Pagos Progresivos conforme a la Prestación del Servicio"/>
    <s v="Abierto"/>
    <n v="5014481"/>
    <n v="2005793"/>
    <n v="5014481"/>
    <n v="501448.1"/>
    <d v="2023-01-19T00:00:00"/>
    <s v="Si"/>
    <s v="No Aplica"/>
    <x v="0"/>
    <x v="0"/>
    <x v="0"/>
    <x v="0"/>
    <x v="0"/>
    <x v="1"/>
  </r>
  <r>
    <n v="8"/>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2T00:00:00"/>
    <d v="2023-01-11T00:00:00"/>
    <d v="2022-12-22T00:00:00"/>
    <x v="7"/>
    <s v="No Aplica"/>
    <x v="7"/>
    <s v="Administrador Unico"/>
    <s v="Activo"/>
    <s v="Si"/>
    <s v="No Aplica"/>
    <s v="GUADALUPE CRISTAL MANCILLA CAMPOS"/>
    <s v="Partida 1"/>
    <d v="2023-01-01T00:00:00"/>
    <d v="2023-12-31T00:00:00"/>
    <s v="Pagos Progresivos conforme a la Prestación del Servicio"/>
    <s v="Abierto"/>
    <n v="545570"/>
    <n v="228598.37"/>
    <n v="545570"/>
    <n v="54557"/>
    <d v="2023-01-11T00:00:00"/>
    <s v="Si"/>
    <s v="No Aplica"/>
    <x v="0"/>
    <x v="3"/>
    <x v="0"/>
    <x v="0"/>
    <x v="0"/>
    <x v="1"/>
  </r>
  <r>
    <n v="9"/>
    <x v="7"/>
    <x v="5"/>
    <n v="2546739"/>
    <s v="Nacional"/>
    <s v="Coordinación de Abastecimiento y Equipamiento"/>
    <s v="Departamento de Conservacion y Servicios Generales"/>
    <s v="No Aplica"/>
    <s v="No Aplica"/>
    <s v="No Aplica"/>
    <n v="42062421"/>
    <n v="688966.61"/>
    <s v="Si"/>
    <n v="33602"/>
    <n v="33900015"/>
    <s v="Si"/>
    <s v="No Aplica"/>
    <s v="05/12/2022 Decima Segunda Sesion "/>
    <s v="No Aplica"/>
    <s v="Si"/>
    <s v="Si"/>
    <s v="Si"/>
    <d v="2022-12-27T00:00:00"/>
    <s v="No"/>
    <d v="2022-12-22T00:00:00"/>
    <d v="2022-12-20T00:00:00"/>
    <d v="2023-01-11T00:00:00"/>
    <d v="2022-12-20T00:00:00"/>
    <x v="8"/>
    <s v="No Aplica"/>
    <x v="8"/>
    <s v="Administrador Unico"/>
    <s v="Activo"/>
    <s v="Si"/>
    <s v="No Aplica"/>
    <s v="COPY COMPANY, S.A. DE C.V."/>
    <s v="Partida 2"/>
    <d v="2023-01-01T00:00:00"/>
    <d v="2023-12-31T00:00:00"/>
    <s v="Pagos Progresivos conforme a la Prestación del Servicio"/>
    <s v="Abierto"/>
    <n v="309028.7"/>
    <n v="127315.18"/>
    <n v="309028.7"/>
    <n v="30902.87"/>
    <d v="2023-01-11T00:00:00"/>
    <s v="Si"/>
    <s v="No Aplica"/>
    <x v="0"/>
    <x v="3"/>
    <x v="0"/>
    <x v="0"/>
    <x v="0"/>
    <x v="1"/>
  </r>
  <r>
    <n v="10"/>
    <x v="7"/>
    <x v="5"/>
    <n v="2546739"/>
    <s v="Nacional"/>
    <s v="Coordinación de Abastecimiento y Equipamiento"/>
    <s v="Departamento de Conservacion y Servicios Generales"/>
    <s v="No Aplica"/>
    <s v="No Aplica"/>
    <s v="No Aplica"/>
    <n v="42062421"/>
    <n v="29899"/>
    <s v="Si"/>
    <n v="33602"/>
    <n v="33900015"/>
    <s v="Si"/>
    <s v="No Aplica"/>
    <s v="05/12/2022 Decima Segunda Sesion "/>
    <s v="No Aplica"/>
    <s v="Si"/>
    <s v="Si"/>
    <s v="Si"/>
    <d v="2022-12-27T00:00:00"/>
    <s v="No"/>
    <d v="2022-12-23T00:00:00"/>
    <s v="No Aplica"/>
    <s v="No Aplica"/>
    <s v="No Aplica"/>
    <x v="9"/>
    <s v="No Aplica"/>
    <x v="9"/>
    <s v="Administrador Unico"/>
    <s v="Activo"/>
    <s v="Si"/>
    <s v="No Aplica"/>
    <s v="COPY COMPANY, S.A. DE C.V."/>
    <s v="Partida 3"/>
    <d v="2023-01-01T00:00:00"/>
    <d v="2023-12-31T00:00:00"/>
    <s v="Pagos Progresivos conforme a la Prestación del Servicio"/>
    <s v="Abierto"/>
    <n v="92280.55"/>
    <n v="46296.29"/>
    <n v="92280.55"/>
    <n v="9228.0499999999993"/>
    <d v="2023-01-11T00:00:00"/>
    <s v="Si"/>
    <s v="No Aplica"/>
    <x v="0"/>
    <x v="3"/>
    <x v="0"/>
    <x v="0"/>
    <x v="0"/>
    <x v="1"/>
  </r>
  <r>
    <n v="11"/>
    <x v="8"/>
    <x v="6"/>
    <n v="2559925"/>
    <s v="Nacional"/>
    <s v="Coordinación de Abastecimiento y Equipamiento"/>
    <s v="Departamento de Conservacion y Servicios Generales"/>
    <s v="No Aplica"/>
    <s v="No Aplica"/>
    <s v="No Aplica"/>
    <n v="42060801"/>
    <n v="538419"/>
    <s v="Si"/>
    <n v="22102"/>
    <n v="33900015"/>
    <s v="Si"/>
    <s v="Si"/>
    <s v="No Aplica"/>
    <s v="No Aplica"/>
    <s v="No Aplica"/>
    <s v="No Aplica"/>
    <s v="No Aplica"/>
    <d v="2023-01-09T00:00:00"/>
    <s v="No Aplica"/>
    <d v="2023-01-04T00:00:00"/>
    <d v="2023-01-17T00:00:00"/>
    <d v="2023-01-24T00:00:00"/>
    <d v="2023-01-17T00:00:00"/>
    <x v="10"/>
    <s v="No Aplica"/>
    <x v="10"/>
    <s v="Administrador Unico"/>
    <s v="Activo"/>
    <s v="Si"/>
    <s v="No Aplica"/>
    <s v="VISIONES Y ESTRATEGIAS DEL NAINARI S DE RL DE CV"/>
    <s v="Partida 1,2,3,4,5"/>
    <d v="2023-01-09T00:00:00"/>
    <d v="2023-12-31T00:00:00"/>
    <s v="Pagos Progresivos conforme a las entregas de los bienes"/>
    <s v="Abierto"/>
    <n v="1993371"/>
    <n v="797348.4"/>
    <n v="1993371"/>
    <n v="199337.1"/>
    <d v="2023-01-24T00:00:00"/>
    <s v="Si"/>
    <s v="No Aplica"/>
    <x v="2"/>
    <x v="4"/>
    <x v="0"/>
    <x v="1"/>
    <x v="0"/>
    <x v="1"/>
  </r>
  <r>
    <n v="12"/>
    <x v="8"/>
    <x v="6"/>
    <n v="2559925"/>
    <s v="Nacional"/>
    <s v="Coordinación de Abastecimiento y Equipamiento"/>
    <s v="Departamento de Conservacion y Servicios Generales"/>
    <s v="No Aplica"/>
    <s v="No Aplica"/>
    <s v="No Aplica"/>
    <n v="42060801"/>
    <n v="975421"/>
    <s v="Si"/>
    <n v="22102"/>
    <n v="33900015"/>
    <s v="Si"/>
    <s v="Si"/>
    <s v="No Aplica"/>
    <s v="No Aplica"/>
    <s v="No Aplica"/>
    <s v="No Aplica"/>
    <s v="No Aplica"/>
    <d v="2023-01-09T00:00:00"/>
    <s v="No Aplica"/>
    <d v="2023-01-04T00:00:00"/>
    <d v="2022-12-15T00:00:00"/>
    <d v="2023-01-24T00:00:00"/>
    <d v="2022-12-27T00:00:00"/>
    <x v="11"/>
    <s v="No Aplica"/>
    <x v="11"/>
    <s v="Administrador Unico"/>
    <s v="Activo"/>
    <s v="Si"/>
    <s v="No Aplica"/>
    <s v="VISIONES Y ESTRATEGIAS DEL NAINARI S DE RL DE CV PARTICIPACION CONJUNTA CON ROGELIO ESCALANTE SANTOS"/>
    <s v="Partida 2"/>
    <d v="2023-01-09T00:00:00"/>
    <d v="2023-12-31T00:00:00"/>
    <s v="Pagos Progresivos conforme a las entregas de los bienes"/>
    <s v="Abierto"/>
    <n v="975421"/>
    <n v="390168.4"/>
    <n v="975421"/>
    <n v="97542.1"/>
    <d v="2023-01-25T00:00:00"/>
    <s v="Si"/>
    <s v="No Aplica"/>
    <x v="2"/>
    <x v="4"/>
    <x v="0"/>
    <x v="1"/>
    <x v="0"/>
    <x v="1"/>
  </r>
  <r>
    <n v="13"/>
    <x v="9"/>
    <x v="6"/>
    <n v="2559925"/>
    <s v="Nacional"/>
    <s v="Coordinación de Abastecimiento y Equipamiento"/>
    <s v="Departamento de Conservacion y Servicios Generales"/>
    <s v="No Aplica"/>
    <s v="No Aplica"/>
    <s v="No Aplica"/>
    <n v="42060801"/>
    <n v="143042"/>
    <s v="Si"/>
    <n v="22102"/>
    <n v="33900015"/>
    <s v="Si"/>
    <s v="Si"/>
    <s v="No Aplica"/>
    <s v="No Aplica"/>
    <s v="No Aplica"/>
    <s v="No Aplica"/>
    <s v="No Aplica"/>
    <d v="2023-01-09T00:00:00"/>
    <s v="No Aplica"/>
    <d v="2023-01-04T00:00:00"/>
    <s v="No Aplica"/>
    <s v="No Aplica"/>
    <s v="No Aplica"/>
    <x v="12"/>
    <s v="No Aplica"/>
    <x v="12"/>
    <s v="Administrador Unico"/>
    <s v="Activo"/>
    <s v="Si"/>
    <s v="No Aplica"/>
    <s v="VISIONES Y ESTRATEGIAS DEL NAINARI S DE RL DE CV PARTICIPACION CONJUNTA CON REVECA SAUCEDO NU�EZ"/>
    <s v="Partida 3"/>
    <d v="2023-01-09T00:00:00"/>
    <d v="2023-12-31T00:00:00"/>
    <s v="Pagos Progresivos conforme a la Prestación del Servicio"/>
    <s v="Abierto"/>
    <n v="143042"/>
    <n v="57216.800000000003"/>
    <n v="143042"/>
    <n v="14304.2"/>
    <d v="2023-01-25T00:00:00"/>
    <s v="Si"/>
    <s v="No Aplica"/>
    <x v="2"/>
    <x v="4"/>
    <x v="0"/>
    <x v="1"/>
    <x v="0"/>
    <x v="1"/>
  </r>
  <r>
    <n v="14"/>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3-01-02T00:00:00"/>
    <d v="2023-01-02T00:00:00"/>
    <d v="2023-02-10T00:00:00"/>
    <d v="2023-01-02T00:00:00"/>
    <x v="13"/>
    <s v="No Aplica"/>
    <x v="13"/>
    <s v="Varios Administradores del Contrato"/>
    <s v="Publicado"/>
    <s v="NO APLICA"/>
    <s v="No Aplica"/>
    <s v="COMERCIALIZADORA TRES E SA DE CV"/>
    <s v="Partida 4, 5, 6, 10, 11, 12, 16, 17 y 18"/>
    <d v="2023-01-26T00:00:00"/>
    <d v="2023-02-28T00:00:00"/>
    <s v="Pagos Progresivos conforme a las entregas de los bienes"/>
    <s v="Abierto"/>
    <n v="14114613.67"/>
    <n v="5645845.4680000003"/>
    <n v="14114613.67"/>
    <n v="1411461.3670000001"/>
    <d v="2023-02-10T00:00:00"/>
    <s v="No Aplica"/>
    <s v="No Aplica"/>
    <x v="3"/>
    <x v="4"/>
    <x v="1"/>
    <x v="1"/>
    <x v="0"/>
    <x v="0"/>
  </r>
  <r>
    <n v="15"/>
    <x v="10"/>
    <x v="7"/>
    <s v="E-2023-00002184"/>
    <s v="Nacional"/>
    <s v="Coordinación de Abastecimiento y Equipamiento"/>
    <s v="Jefatura de Servicios de Prestaciones Medicas"/>
    <s v="No Aplica"/>
    <s v="No Aplica"/>
    <s v="No Aplica"/>
    <n v="42060801"/>
    <n v="26874663"/>
    <s v="Si"/>
    <n v="22102"/>
    <n v="22100394"/>
    <s v="Si"/>
    <s v="Si"/>
    <s v="No Aplica"/>
    <s v="26/01/2022 Primera Sesión Extraordinaria"/>
    <s v="No Aplica"/>
    <s v="No Aplica"/>
    <s v="No Aplica"/>
    <d v="2023-01-26T00:00:00"/>
    <s v="No Aplica"/>
    <d v="2022-12-29T00:00:00"/>
    <d v="2023-02-10T00:00:00"/>
    <d v="2023-02-10T00:00:00"/>
    <d v="2023-02-10T00:00:00"/>
    <x v="14"/>
    <s v="No Aplica"/>
    <x v="14"/>
    <s v="Varios Administradores del Contrato"/>
    <s v="Publicado"/>
    <s v="NO APLICA"/>
    <s v="No Aplica"/>
    <s v="FRUTAS Y LEGUMBRES SAN LUIS SA DE CV"/>
    <s v="Partida 1, 2, 3, 7, 8, 9, 13, 14 y 15"/>
    <d v="2023-01-26T00:00:00"/>
    <d v="2023-02-28T00:00:00"/>
    <s v="Pagos Progresivos conforme a las entregas de los bienes"/>
    <s v="Abierto"/>
    <n v="12733049.33"/>
    <n v="5093219.7320000008"/>
    <n v="12733049.33"/>
    <n v="1273304.9330000002"/>
    <d v="2023-02-10T00:00:00"/>
    <s v="No Aplica"/>
    <s v="No Aplica"/>
    <x v="3"/>
    <x v="4"/>
    <x v="1"/>
    <x v="1"/>
    <x v="0"/>
    <x v="0"/>
  </r>
  <r>
    <n v="16"/>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7T00:00:00"/>
    <d v="2023-01-16T00:00:00"/>
    <d v="2023-02-10T00:00:00"/>
    <d v="2023-01-05T00:00:00"/>
    <x v="15"/>
    <s v="No Aplica"/>
    <x v="15"/>
    <s v="Varios Administradores del Contrato"/>
    <s v="Publicado"/>
    <s v="NO APLICA"/>
    <s v="Si"/>
    <s v="INTERMET SA DE CV"/>
    <s v="Partida 1"/>
    <d v="2023-01-26T00:00:00"/>
    <d v="2023-06-06T00:00:00"/>
    <s v="Pagos Progresivos conforme a la Prestación del Servicio"/>
    <s v="Abierto"/>
    <n v="15975630.25"/>
    <n v="6390252.1000000006"/>
    <n v="15975630.25"/>
    <n v="1597563.0250000001"/>
    <d v="2023-02-10T00:00:00"/>
    <s v="No Aplica"/>
    <s v="Si"/>
    <x v="3"/>
    <x v="5"/>
    <x v="0"/>
    <x v="1"/>
    <x v="0"/>
    <x v="0"/>
  </r>
  <r>
    <n v="17"/>
    <x v="11"/>
    <x v="8"/>
    <s v="E-2023-00002774"/>
    <s v="Nacional"/>
    <s v="Coordinación de Abastecimiento y Equipamiento"/>
    <s v="Jefatura de Servicios de Prestaciones Medicas"/>
    <s v="No Aplica"/>
    <s v="No Aplica"/>
    <s v="No Aplica"/>
    <n v="42060419"/>
    <n v="20000000"/>
    <s v="Si"/>
    <n v="33903"/>
    <n v="33900012"/>
    <s v="Si"/>
    <s v="Si"/>
    <s v="No Aplica"/>
    <s v="26/01/2022 Primera Sesión Extraordinaria"/>
    <s v="No Aplica"/>
    <s v="No Aplica"/>
    <s v="No Aplica"/>
    <d v="2023-01-26T00:00:00"/>
    <s v="No Aplica"/>
    <d v="2023-01-19T00:00:00"/>
    <d v="2023-01-19T00:00:00"/>
    <d v="2023-02-10T00:00:00"/>
    <d v="2023-01-19T00:00:00"/>
    <x v="16"/>
    <s v="No Aplica"/>
    <x v="16"/>
    <s v="Varios Administradores del Contrato"/>
    <s v="Publicado"/>
    <s v="NO APLICA"/>
    <s v="No Aplica"/>
    <s v="SOLUCIONES INTEGRALES OFTALMOLOGICAS TRIANA SA DE CV"/>
    <s v="Partida 2"/>
    <d v="2023-01-26T00:00:00"/>
    <d v="2023-06-06T00:00:00"/>
    <s v="Pagos Progresivos conforme a la Prestación del Servicio"/>
    <s v="Abierto"/>
    <n v="1038282.44"/>
    <n v="415312.97600000002"/>
    <n v="1038282.44"/>
    <n v="103828.24400000001"/>
    <d v="2023-02-10T00:00:00"/>
    <s v="No Aplica"/>
    <s v="No Aplica"/>
    <x v="3"/>
    <x v="5"/>
    <x v="0"/>
    <x v="1"/>
    <x v="0"/>
    <x v="1"/>
  </r>
  <r>
    <n v="18"/>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13T00:00:00"/>
    <d v="2023-01-04T00:00:00"/>
    <d v="2023-02-10T00:00:00"/>
    <d v="2023-01-04T00:00:00"/>
    <x v="17"/>
    <s v="No Aplica"/>
    <x v="17"/>
    <s v="Varios Administradores del Contrato"/>
    <s v="Publicado"/>
    <s v="NO APLICA"/>
    <s v="No Aplica"/>
    <s v="JORGE CORRAL QUINTERO"/>
    <s v="Partida 3 y 13"/>
    <d v="2023-01-26T00:00:00"/>
    <d v="2023-03-31T00:00:00"/>
    <s v="Pagos Progresivos conforme a las entregas de los bienes"/>
    <s v="Abierto"/>
    <n v="441720.33620700001"/>
    <n v="176688.13448280003"/>
    <n v="441720.33620700001"/>
    <n v="44172.033620700007"/>
    <d v="2023-02-10T00:00:00"/>
    <s v="No Aplica"/>
    <s v="No Aplica"/>
    <x v="3"/>
    <x v="6"/>
    <x v="0"/>
    <x v="1"/>
    <x v="0"/>
    <x v="1"/>
  </r>
  <r>
    <n v="19"/>
    <x v="12"/>
    <x v="9"/>
    <s v="E-2023-00002831"/>
    <s v="Internacional bajo cobertura de tratados"/>
    <s v="Coordinación de Abastecimiento y Equipamiento"/>
    <s v="Jefatura de Servicios de Prestaciones Medicas"/>
    <s v="No Aplica"/>
    <s v="No Aplica"/>
    <s v="No Aplica"/>
    <n v="42060406"/>
    <n v="15772012"/>
    <s v="Si"/>
    <n v="33901"/>
    <n v="33900010"/>
    <s v="Si"/>
    <s v="Si"/>
    <s v="No Aplica"/>
    <s v="26/01/2022 Primera Sesión Extraordinaria"/>
    <s v="No Aplica"/>
    <s v="No Aplica"/>
    <s v="No Aplica"/>
    <d v="2023-01-26T00:00:00"/>
    <s v="No Aplica"/>
    <d v="2023-01-09T00:00:00"/>
    <d v="2023-01-04T00:00:00"/>
    <d v="2023-02-10T00:00:00"/>
    <d v="2023-01-04T00:00:00"/>
    <x v="18"/>
    <s v="No Aplica"/>
    <x v="18"/>
    <s v="Varios Administradores del Contrato"/>
    <s v="Publicado"/>
    <s v="NO APLICA"/>
    <s v="No Aplica"/>
    <s v="TRAUMASERVICE INTERNACIONAL SA DE CV"/>
    <s v="Partida 8 y 9"/>
    <d v="2023-01-26T00:00:00"/>
    <d v="2023-03-31T00:00:00"/>
    <s v="Pagos Progresivos conforme a las entregas de los bienes"/>
    <s v="Abierto"/>
    <n v="490800.37930999999"/>
    <n v="196320.151724"/>
    <n v="490800.37930999999"/>
    <n v="49080.037930999999"/>
    <d v="2023-02-10T00:00:00"/>
    <s v="No Aplica"/>
    <s v="No Aplica"/>
    <x v="3"/>
    <x v="6"/>
    <x v="0"/>
    <x v="1"/>
    <x v="0"/>
    <x v="1"/>
  </r>
  <r>
    <n v="20"/>
    <x v="12"/>
    <x v="9"/>
    <s v="E-2023-00002831"/>
    <s v="Internacional bajo cobertura de tratados"/>
    <s v="Coordinación de Abastecimiento y Equipamiento"/>
    <s v="Jefatura de Servicios de Prestaciones Medicas"/>
    <s v="No Aplica"/>
    <s v="No Aplica"/>
    <s v="No Aplica"/>
    <n v="42060406"/>
    <n v="15772012"/>
    <s v="Si"/>
    <n v="33903"/>
    <n v="33900012"/>
    <s v="Si"/>
    <s v="Si"/>
    <s v="No Aplica"/>
    <s v="26/01/2022 Primera Sesión Extraordinaria"/>
    <s v="No Aplica"/>
    <s v="No Aplica"/>
    <s v="No Aplica"/>
    <d v="2023-01-26T00:00:00"/>
    <s v="No Aplica"/>
    <d v="2023-01-17T00:00:00"/>
    <d v="2023-01-02T00:00:00"/>
    <d v="2023-02-10T00:00:00"/>
    <d v="2023-01-03T00:00:00"/>
    <x v="19"/>
    <s v="No Aplica"/>
    <x v="19"/>
    <s v="Varios Administradores del Contrato"/>
    <s v="Publicado"/>
    <s v="NO APLICA"/>
    <s v="No Aplica"/>
    <s v="JOSE LUIS JIMENEZ FLORES"/>
    <s v="Partida 1, 7 y 10"/>
    <d v="2023-01-26T00:00:00"/>
    <d v="2023-03-31T00:00:00"/>
    <s v="Pagos Progresivos conforme a las entregas de los bienes"/>
    <s v="Abierto"/>
    <n v="560189.38793099998"/>
    <n v="224075.75517240001"/>
    <n v="560189.38793099998"/>
    <n v="56018.938793100002"/>
    <d v="2023-02-10T00:00:00"/>
    <s v="No Aplica"/>
    <s v="No Aplica"/>
    <x v="3"/>
    <x v="6"/>
    <x v="0"/>
    <x v="1"/>
    <x v="0"/>
    <x v="1"/>
  </r>
  <r>
    <n v="21"/>
    <x v="13"/>
    <x v="10"/>
    <s v="E-2023-00000354"/>
    <s v="Internacional bajo cobertura de tratados"/>
    <s v="Coordinación de Abastecimiento y Equipamiento"/>
    <s v="Jefatura de Servicios de Prestaciones Medicas"/>
    <s v="No Aplica"/>
    <s v="No Aplica"/>
    <s v="No Aplica"/>
    <n v="42061604"/>
    <n v="6401999614"/>
    <s v="Si"/>
    <n v="33903"/>
    <n v="33900012"/>
    <s v="Si"/>
    <s v="Si"/>
    <s v="No Aplica"/>
    <s v="No Aplica"/>
    <s v="No Aplica"/>
    <s v="No Aplica"/>
    <s v="No Aplica"/>
    <d v="2023-01-16T00:00:00"/>
    <s v="No Aplica"/>
    <d v="2023-01-12T00:00:00"/>
    <d v="2023-01-03T00:00:00"/>
    <d v="2023-01-31T00:00:00"/>
    <d v="2023-01-11T00:00:00"/>
    <x v="20"/>
    <s v="No Aplica"/>
    <x v="20"/>
    <s v="Administrador Unico"/>
    <s v="Publicado"/>
    <s v="NO APLICA"/>
    <s v="Si"/>
    <s v="PISA EQUIPOS BIOMEDICOS SA DE CV EN PARTICIPACIÓN CONJUNTA CON PRODUCTOS HOSPITALARIOS S.A. DE C.V."/>
    <s v="Partida 4 y 5"/>
    <d v="2023-01-16T00:00:00"/>
    <d v="2023-04-05T00:00:00"/>
    <s v="Pagos Progresivos conforme a la Prestación del Servicio"/>
    <s v="Abierto"/>
    <n v="16888751.103448279"/>
    <n v="6755500.4413793124"/>
    <n v="16888751.103448279"/>
    <n v="1688875.1103448281"/>
    <d v="2023-02-01T00:00:00"/>
    <s v="No Aplica"/>
    <s v="Si"/>
    <x v="2"/>
    <x v="7"/>
    <x v="0"/>
    <x v="1"/>
    <x v="0"/>
    <x v="0"/>
  </r>
  <r>
    <n v="22"/>
    <x v="14"/>
    <x v="11"/>
    <n v="2555708"/>
    <s v="Internacional bajo cobertura de tratados"/>
    <s v="IMSS-UMAE Hospital de Cardiología No.34, Dirección Administrativa #050GYR076"/>
    <s v="Jefatura de Servicios de Prestaciones Medicas"/>
    <s v="No Aplica"/>
    <s v="No Aplica"/>
    <s v="No Aplica"/>
    <n v="42060424"/>
    <n v="2049998374"/>
    <s v="Si"/>
    <n v="33903"/>
    <n v="33900012"/>
    <s v="Si"/>
    <s v="Si"/>
    <s v="No Aplica"/>
    <s v="No Aplica"/>
    <s v="No Aplica"/>
    <s v="No Aplica"/>
    <s v="No Aplica"/>
    <d v="2023-01-04T00:00:00"/>
    <s v="No Aplica"/>
    <d v="2022-12-14T00:00:00"/>
    <d v="2022-12-12T00:00:00"/>
    <d v="2023-01-19T00:00:00"/>
    <d v="2022-12-12T00:00:00"/>
    <x v="21"/>
    <s v="No Aplica"/>
    <x v="21"/>
    <s v="Varios Administradores del Contrato"/>
    <s v="Activo"/>
    <s v="Si"/>
    <s v="Si"/>
    <s v="INSUMOS DE SALUD PROFESIONAL INSAP, S.A. DE C.V. EN PARTICIPACIÓN CONJUNTA HOSPITAL SAN JOSÉ DE HERMOSILLO, S.A. DE C.V."/>
    <s v="Partida 2"/>
    <d v="2023-01-31T00:00:00"/>
    <d v="2023-08-30T00:00:00"/>
    <s v="Pagos Progresivos conforme a la Prestación del Servicio"/>
    <s v="Abierto"/>
    <n v="68682139.215517238"/>
    <n v="27472855.6862069"/>
    <n v="68682139.215517238"/>
    <n v="6868213.921551724"/>
    <d v="2023-01-19T00:00:00"/>
    <s v="Si"/>
    <s v="Si"/>
    <x v="2"/>
    <x v="8"/>
    <x v="0"/>
    <x v="1"/>
    <x v="0"/>
    <x v="0"/>
  </r>
  <r>
    <n v="23"/>
    <x v="15"/>
    <x v="12"/>
    <n v="2544956"/>
    <s v="Internacional bajo cobertura de tratados"/>
    <s v="IMSS-Jefatura de Servicios Administrativos #050GYR002"/>
    <s v="Jefatura de Servicios de Prestaciones Medicas"/>
    <s v="No Aplica"/>
    <s v="No Aplica"/>
    <s v="No Aplica"/>
    <n v="42060417"/>
    <n v="5219717018"/>
    <s v="Si"/>
    <n v="33903"/>
    <n v="33900012"/>
    <s v="Si"/>
    <s v="No Aplica"/>
    <s v=" (LLEVADO A CABO POR LA OOAD JALISCO)"/>
    <s v="No Aplica"/>
    <s v="Si"/>
    <s v="Si"/>
    <s v="Si"/>
    <d v="2022-12-21T00:00:00"/>
    <s v="Si"/>
    <d v="2022-12-13T00:00:00"/>
    <d v="2022-12-15T00:00:00"/>
    <d v="2022-12-28T00:00:00"/>
    <d v="2022-12-15T00:00:00"/>
    <x v="22"/>
    <s v="No Aplica"/>
    <x v="22"/>
    <s v="Administrador Unico"/>
    <s v="Activo"/>
    <s v="Si"/>
    <s v="Si"/>
    <s v="HEMOSER, S.A. DE C.V. EN PARTICIPACION CONJUNTA CON ELISMART SA DE CV"/>
    <s v="Partida 2"/>
    <d v="2023-01-01T00:00:00"/>
    <d v="2023-08-31T00:00:00"/>
    <s v="Pagos Progresivos conforme a la Prestación del Servicio"/>
    <s v="Abierto"/>
    <n v="107015201.27"/>
    <n v="42929878.770000041"/>
    <n v="107015201.27"/>
    <n v="10701520.127"/>
    <d v="2023-12-28T00:00:00"/>
    <s v="Si"/>
    <s v="Si"/>
    <x v="0"/>
    <x v="9"/>
    <x v="0"/>
    <x v="0"/>
    <x v="0"/>
    <x v="0"/>
  </r>
  <r>
    <n v="24"/>
    <x v="16"/>
    <x v="13"/>
    <n v="2544958"/>
    <s v="Internacional bajo cobertura de tratados"/>
    <s v="IMSS-Jefatura de Servicios Administrativos #050GYR002"/>
    <s v="Jefatura de Servicios de Prestaciones Medicas"/>
    <s v="No Aplica"/>
    <s v="No Aplica"/>
    <s v="No Aplica"/>
    <n v="42060419"/>
    <n v="1859849294"/>
    <s v="Si"/>
    <n v="33903"/>
    <n v="33900012"/>
    <s v="Si"/>
    <s v="No Aplica"/>
    <s v=" (LLEVADO A CABO POR LA OOAD JALISCO)"/>
    <s v="No Aplica"/>
    <s v="Si"/>
    <s v="Si"/>
    <s v="Si"/>
    <d v="2022-12-23T00:00:00"/>
    <s v="No"/>
    <d v="2022-12-13T00:00:00"/>
    <d v="2022-12-05T00:00:00"/>
    <d v="2022-12-30T00:00:00"/>
    <d v="2022-12-01T00:00:00"/>
    <x v="23"/>
    <s v="No Aplica"/>
    <x v="23"/>
    <s v="Administrador Unico"/>
    <s v="Activo"/>
    <s v="Si"/>
    <s v="No Aplica"/>
    <s v="GRUPO VITALMEX, S.A. DE C.V. EN PARTICIPACION CONJUNTA CON LAS EMPRESAS ENDOMEDICA SA DE CV Y MEDICAL SCOPE SA DE CV"/>
    <s v="Partida 2"/>
    <d v="2023-01-01T00:00:00"/>
    <d v="2023-06-06T00:00:00"/>
    <s v="Pagos Progresivos conforme a la Prestación del Servicio"/>
    <s v="Abierto"/>
    <n v="712359"/>
    <n v="489048"/>
    <n v="712359"/>
    <n v="71235.900000000009"/>
    <d v="2022-12-30T00:00:00"/>
    <s v="Si"/>
    <s v="No Aplica"/>
    <x v="0"/>
    <x v="10"/>
    <x v="0"/>
    <x v="0"/>
    <x v="0"/>
    <x v="1"/>
  </r>
  <r>
    <n v="25"/>
    <x v="17"/>
    <x v="14"/>
    <s v="E-2023-00012391"/>
    <s v="Nacional"/>
    <s v="Coordinación de Abastecimiento y Equipamiento"/>
    <s v="Departamento de Conservacion y Servicios Generales"/>
    <s v="No Aplica"/>
    <s v="No Aplica"/>
    <s v="No Aplica"/>
    <n v="42062107"/>
    <n v="35842942"/>
    <s v="Si"/>
    <n v="35801"/>
    <n v="35800001"/>
    <s v="Si"/>
    <s v="Si"/>
    <s v="No Aplica"/>
    <s v="No Aplica"/>
    <s v="No Aplica"/>
    <s v="No Aplica"/>
    <s v="No Aplica"/>
    <d v="2023-02-01T00:00:00"/>
    <s v="No Aplica"/>
    <d v="2023-01-27T00:00:00"/>
    <d v="2023-01-30T00:00:00"/>
    <d v="2023-02-16T00:00:00"/>
    <d v="2023-01-30T00:00:00"/>
    <x v="24"/>
    <s v="No Aplica"/>
    <x v="24"/>
    <s v="Administrador Unico"/>
    <s v="Publicado"/>
    <s v="NO APLICA"/>
    <s v="Si"/>
    <s v="PRO LIM DE BAJA CALIFORNIA,S.A"/>
    <s v="Partida 1"/>
    <d v="2023-02-01T00:00:00"/>
    <d v="2023-12-31T00:00:00"/>
    <s v="Pagos Progresivos conforme a la Prestación del Servicio"/>
    <s v="Abierto"/>
    <n v="30899087.93"/>
    <n v="12370689.65"/>
    <n v="30899087.93"/>
    <n v="3089908.7930000001"/>
    <d v="2023-02-16T00:00:00"/>
    <s v="No Aplica"/>
    <s v="Si"/>
    <x v="2"/>
    <x v="11"/>
    <x v="0"/>
    <x v="1"/>
    <x v="0"/>
    <x v="0"/>
  </r>
  <r>
    <n v="26"/>
    <x v="18"/>
    <x v="15"/>
    <s v="E-2023-00013960"/>
    <s v="Internacional bajo cobertura de tratados"/>
    <s v="Coordinación de Abastecimiento y Equipamiento"/>
    <s v="COORDINACION DE ABASTECIMIENTO Y EQUIPAMIENTO"/>
    <s v="No Aplica"/>
    <s v="No Aplica"/>
    <s v="No Aplica"/>
    <n v="21057001"/>
    <n v="618817.14"/>
    <s v="Si"/>
    <n v="53101"/>
    <n v="53100351"/>
    <s v="Si"/>
    <s v="No Aplica"/>
    <s v="No Aplica"/>
    <s v="No Aplica"/>
    <s v="No Aplica"/>
    <s v="No Aplica"/>
    <s v="No Aplica"/>
    <d v="2023-02-08T00:00:00"/>
    <s v="No Aplica"/>
    <d v="2023-02-08T00:00:00"/>
    <d v="2023-02-15T00:00:00"/>
    <d v="2023-02-23T00:00:00"/>
    <d v="2023-02-08T00:00:00"/>
    <x v="25"/>
    <s v="No Aplica"/>
    <x v="25"/>
    <s v="Administrador Unico"/>
    <s v="Publicado"/>
    <s v="NO APLICA"/>
    <s v="No Aplica"/>
    <s v="DISTRIBUIDOR MEDICO TECNOMED SA DE CV"/>
    <s v="Partida 1"/>
    <d v="2023-02-14T00:00:00"/>
    <d v="2023-03-24T00:00:00"/>
    <s v="Una sola Exhibición"/>
    <s v="Cerrado"/>
    <n v="533463.05000000005"/>
    <n v="0"/>
    <n v="533463.05000000005"/>
    <s v="No Aplica"/>
    <s v="No Aplica"/>
    <s v="No Aplica"/>
    <s v="No Aplica"/>
    <x v="4"/>
    <x v="12"/>
    <x v="2"/>
    <x v="1"/>
    <x v="0"/>
    <x v="1"/>
  </r>
  <r>
    <n v="27"/>
    <x v="19"/>
    <x v="16"/>
    <s v="E-2023-00014487"/>
    <s v="Internacional bajo cobertura de tratados"/>
    <s v="Coordinación de Abastecimiento y Equipamiento"/>
    <s v="COORDINACION DE ABASTECIMIENTO Y EQUIPAMIENTO"/>
    <s v="No Aplica"/>
    <s v="No Aplica"/>
    <s v="No Aplica"/>
    <n v="21053001"/>
    <n v="41112826117"/>
    <s v="Si"/>
    <n v="25301"/>
    <n v="25301696"/>
    <s v="Si"/>
    <s v="Si"/>
    <s v="No Aplica"/>
    <s v="No Aplica"/>
    <s v="No Aplica"/>
    <s v="No Aplica"/>
    <s v="No Aplica"/>
    <d v="2023-02-17T00:00:00"/>
    <s v="No Aplica"/>
    <d v="2023-02-13T00:00:00"/>
    <d v="2023-02-15T00:00:00"/>
    <d v="2023-03-03T00:00:00"/>
    <d v="2023-02-15T00:00:00"/>
    <x v="26"/>
    <s v="No Aplica"/>
    <x v="26"/>
    <s v="Administrador Unico"/>
    <s v="Publicado"/>
    <s v="NO APLICA"/>
    <s v="No Aplica"/>
    <s v="DAYAR DISTRIBUCIONES MEDICAS. SA DE CV"/>
    <s v="Partida 4  "/>
    <d v="2023-02-17T00:00:00"/>
    <d v="2023-03-27T00:00:00"/>
    <s v="Una sola Exhibición"/>
    <s v="Cerrado"/>
    <n v="1679600"/>
    <n v="0"/>
    <n v="1679600"/>
    <s v="No Aplica"/>
    <s v="No Aplica"/>
    <s v="No Aplica"/>
    <s v="No Aplica"/>
    <x v="1"/>
    <x v="13"/>
    <x v="1"/>
    <x v="1"/>
    <x v="0"/>
    <x v="1"/>
  </r>
  <r>
    <n v="28"/>
    <x v="20"/>
    <x v="16"/>
    <s v="E-2023-00014487"/>
    <s v="Internacional bajo cobertura de tratados"/>
    <s v="Coordinación de Abastecimiento y Equipamiento"/>
    <s v="COORDINACION DE ABASTECIMIENTO Y EQUIPAMIENTO"/>
    <s v="No Aplica"/>
    <s v="No Aplica"/>
    <s v="No Aplica"/>
    <n v="21053001"/>
    <n v="41112826117"/>
    <s v="Si"/>
    <n v="25301"/>
    <n v="25303243"/>
    <s v="Si"/>
    <s v="Si"/>
    <s v="No Aplica"/>
    <s v="No Aplica"/>
    <s v="No Aplica"/>
    <s v="No Aplica"/>
    <s v="No Aplica"/>
    <d v="2023-02-17T00:00:00"/>
    <s v="No Aplica"/>
    <d v="2023-02-13T00:00:00"/>
    <s v="No Aplica"/>
    <s v="No Aplica"/>
    <s v="No Aplica"/>
    <x v="27"/>
    <s v="No Aplica"/>
    <x v="27"/>
    <s v="Administrador Unico"/>
    <s v="Publicado"/>
    <s v="NO APLICA"/>
    <s v="No Aplica"/>
    <s v="DAYAR DISTRIBUCIONES MEDICAS. SA DE CV"/>
    <s v="Partida 5"/>
    <d v="2023-02-17T00:00:00"/>
    <d v="2023-03-27T00:00:00"/>
    <s v="Una sola Exhibición"/>
    <s v="Cerrado"/>
    <n v="46297.71"/>
    <n v="0"/>
    <n v="46297.71"/>
    <s v="No Aplica"/>
    <s v="No Aplica"/>
    <s v="No Aplica"/>
    <s v="No Aplica"/>
    <x v="1"/>
    <x v="14"/>
    <x v="1"/>
    <x v="1"/>
    <x v="0"/>
    <x v="1"/>
  </r>
  <r>
    <n v="29"/>
    <x v="21"/>
    <x v="16"/>
    <s v="E-2023-00014487"/>
    <s v="Internacional bajo cobertura de tratados"/>
    <s v="Coordinación de Abastecimiento y Equipamiento"/>
    <s v="COORDINACION DE ABASTECIMIENTO Y EQUIPAMIENTO"/>
    <s v="No Aplica"/>
    <s v="No Aplica"/>
    <s v="No Aplica"/>
    <n v="21053001"/>
    <n v="41112826117"/>
    <s v="Si"/>
    <n v="25301"/>
    <n v="25303370"/>
    <s v="Si"/>
    <s v="Si"/>
    <s v="No Aplica"/>
    <s v="No Aplica"/>
    <s v="No Aplica"/>
    <s v="No Aplica"/>
    <s v="No Aplica"/>
    <d v="2023-02-17T00:00:00"/>
    <s v="No Aplica"/>
    <d v="2023-02-13T00:00:00"/>
    <s v="No Aplica"/>
    <s v="No Aplica"/>
    <s v="No Aplica"/>
    <x v="28"/>
    <s v="No Aplica"/>
    <x v="28"/>
    <s v="Administrador Unico"/>
    <s v="Publicado"/>
    <s v="NO APLICA"/>
    <s v="No Aplica"/>
    <s v="MEDICAMENTOS Y SERVICIOS INTEGRALES DEL NOROESTE."/>
    <s v="Partida 2"/>
    <d v="2023-02-17T00:00:00"/>
    <d v="2023-03-27T00:00:00"/>
    <s v="Una sola Exhibición"/>
    <s v="Cerrado"/>
    <n v="132240"/>
    <n v="0"/>
    <n v="132240"/>
    <s v="No Aplica"/>
    <s v="No Aplica"/>
    <s v="No Aplica"/>
    <s v="No Aplica"/>
    <x v="1"/>
    <x v="13"/>
    <x v="1"/>
    <x v="1"/>
    <x v="0"/>
    <x v="1"/>
  </r>
  <r>
    <n v="30"/>
    <x v="22"/>
    <x v="17"/>
    <s v="E-2023-00013928"/>
    <s v="Internacional bajo cobertura de tratados"/>
    <s v="Coordinación de Abastecimiento y Equipamiento"/>
    <s v="COORDINACION DE ABASTECIMIENTO Y EQUIPAMIENTO"/>
    <s v="No Aplica"/>
    <s v="No Aplica"/>
    <s v="No Aplica"/>
    <n v="21053001"/>
    <n v="41112826117"/>
    <s v="Si"/>
    <n v="25301"/>
    <n v="25301479"/>
    <s v="Si"/>
    <s v="Si"/>
    <s v="No Aplica"/>
    <s v="No Aplica"/>
    <s v="No Aplica"/>
    <s v="No Aplica"/>
    <s v="No Aplica"/>
    <d v="2023-02-17T00:00:00"/>
    <s v="No Aplica"/>
    <d v="2023-02-16T00:00:00"/>
    <s v="No Aplica"/>
    <s v="No Aplica"/>
    <s v="No Aplica"/>
    <x v="29"/>
    <s v="No Aplica"/>
    <x v="29"/>
    <s v="Administrador Unico"/>
    <s v="Publicado"/>
    <s v="NO APLICA"/>
    <s v="No Aplica"/>
    <s v="CMC SUMINISTROS Y TECNOLOGIA EN SALUD. S.A. DE C.V"/>
    <s v="Partida 1,3,4 Y 11"/>
    <d v="2023-02-17T00:00:00"/>
    <d v="2023-03-27T00:00:00"/>
    <s v="Una sola Exhibición"/>
    <s v="Cerrado"/>
    <n v="111614.36"/>
    <n v="0"/>
    <n v="111614.36"/>
    <s v="No Aplica"/>
    <s v="No Aplica"/>
    <s v="No Aplica"/>
    <s v="No Aplica"/>
    <x v="1"/>
    <x v="14"/>
    <x v="1"/>
    <x v="1"/>
    <x v="0"/>
    <x v="1"/>
  </r>
  <r>
    <n v="31"/>
    <x v="23"/>
    <x v="18"/>
    <s v="E-2023-00013918"/>
    <s v="Internacional bajo cobertura de tratados"/>
    <s v="Coordinación de Abastecimiento y Equipamiento"/>
    <s v="COORDINACION DE ABASTECIMIENTO Y EQUIPAMIENTO"/>
    <s v="No Aplica"/>
    <s v="No Aplica"/>
    <s v="No Aplica"/>
    <n v="21053001"/>
    <n v="41112826117"/>
    <s v="Si"/>
    <n v="25301"/>
    <n v="25302935"/>
    <s v="Si"/>
    <s v="Si"/>
    <s v="No Aplica"/>
    <s v="No Aplica"/>
    <s v="No Aplica"/>
    <s v="No Aplica"/>
    <s v="No Aplica"/>
    <d v="2023-02-17T00:00:00"/>
    <s v="No Aplica"/>
    <d v="2023-02-16T00:00:00"/>
    <s v="No Aplica"/>
    <s v="No Aplica"/>
    <s v="No Aplica"/>
    <x v="30"/>
    <s v="No Aplica"/>
    <x v="30"/>
    <s v="Administrador Unico"/>
    <s v="Publicado"/>
    <s v="NO APLICA"/>
    <s v="No Aplica"/>
    <s v="FARMACEUTICOS MAYPO, S. A. DE C. V."/>
    <s v="Partida 8"/>
    <d v="2023-02-17T00:00:00"/>
    <d v="2023-03-27T00:00:00"/>
    <s v="Una sola Exhibición"/>
    <s v="Cerrado"/>
    <n v="115175.52"/>
    <n v="0"/>
    <n v="115175.52"/>
    <s v="No Aplica"/>
    <s v="No Aplica"/>
    <s v="No Aplica"/>
    <s v="No Aplica"/>
    <x v="1"/>
    <x v="14"/>
    <x v="1"/>
    <x v="1"/>
    <x v="0"/>
    <x v="1"/>
  </r>
  <r>
    <n v="32"/>
    <x v="24"/>
    <x v="19"/>
    <s v="E-2023-00016827"/>
    <s v="Nacional"/>
    <s v="Coordinación de Abastecimiento y Equipamiento"/>
    <s v="Jefatura de Servicios de Prestaciones Medicas"/>
    <s v="No Aplica"/>
    <s v="No Aplica"/>
    <s v="No Aplica"/>
    <n v="42062109"/>
    <n v="18200000"/>
    <s v="Si"/>
    <n v="33901"/>
    <n v="33900010"/>
    <s v="Si"/>
    <s v="Si"/>
    <s v="No Aplica"/>
    <s v="17/02/2023 2da Sesion Extraordinaria"/>
    <s v="No Aplica"/>
    <s v="No Aplica"/>
    <s v="No Aplica"/>
    <d v="2023-02-17T00:00:00"/>
    <s v="No Aplica"/>
    <d v="2023-01-13T00:00:00"/>
    <d v="2023-02-21T00:00:00"/>
    <d v="2023-03-03T00:00:00"/>
    <d v="2023-02-17T00:00:00"/>
    <x v="31"/>
    <s v="No Aplica"/>
    <x v="31"/>
    <s v="Varios Administradores del Contrato"/>
    <s v="Publicado"/>
    <s v="NO APLICA"/>
    <s v="No Aplica"/>
    <s v="HOSPITAL DE SALUD MENTAL DE TIJUANA AC"/>
    <s v="Partida 1"/>
    <d v="2023-02-17T00:00:00"/>
    <d v="2023-03-31T00:00:00"/>
    <s v="Pagos Progresivos conforme a la Prestación del Servicio"/>
    <s v="Abierto"/>
    <n v="6481481.4800000004"/>
    <n v="2592592.59"/>
    <n v="6481481.4800000004"/>
    <n v="648148.15"/>
    <d v="2023-03-23T00:00:00"/>
    <s v="No Aplica"/>
    <s v="No Aplica"/>
    <x v="3"/>
    <x v="15"/>
    <x v="0"/>
    <x v="1"/>
    <x v="0"/>
    <x v="0"/>
  </r>
  <r>
    <n v="33"/>
    <x v="25"/>
    <x v="20"/>
    <s v="E-2023-00020372"/>
    <s v="Nacional"/>
    <s v="Coordinación de Abastecimiento y Equipamiento"/>
    <s v="Jefatura de Servicios de Prestaciones Medicas"/>
    <s v="No Aplica"/>
    <s v="No Aplica"/>
    <s v="No Aplica"/>
    <n v="42060425"/>
    <n v="19600000"/>
    <s v="Si"/>
    <n v="33903"/>
    <n v="33900012"/>
    <s v="Si"/>
    <s v="Si"/>
    <s v="No Aplica"/>
    <s v="Aut. en Sesión Extraordinaria No. II en Acuerdo No. 007 de fecha 17 de febrero de 2023"/>
    <s v="No Aplica"/>
    <s v="No Aplica"/>
    <s v="No Aplica"/>
    <d v="2023-02-17T00:00:00"/>
    <s v="No Aplica"/>
    <s v="SIN FECHA"/>
    <d v="2023-03-02T00:00:00"/>
    <d v="2023-03-03T00:00:00"/>
    <d v="2023-03-02T00:00:00"/>
    <x v="32"/>
    <s v="No Aplica"/>
    <x v="32"/>
    <s v="Varios Administradores del Contrato"/>
    <s v="Publicado"/>
    <s v="NO APLICA"/>
    <s v="No Aplica"/>
    <s v="COMERCIALIZADORA DE REACTIVOS PARA LABORATORIOS Y MATERIALES PARA HOSPITALES, S.A. DE C.V. EN PARTICIPACION CONJUNTA CON MDM-MEDICA DIAGNOSTICA DEL MAYAB, S.A. DE C.V."/>
    <s v="Partida 1"/>
    <d v="2023-02-17T00:00:00"/>
    <d v="2023-08-30T00:00:00"/>
    <s v="Pagos Progresivos conforme a la Prestación del Servicio"/>
    <s v="Abierto"/>
    <n v="14691270.060000001"/>
    <n v="5881297.2599999998"/>
    <n v="14691270.060000001"/>
    <n v="1469127.0060000001"/>
    <d v="2023-03-03T00:00:00"/>
    <s v="No Aplica"/>
    <s v="No Aplica"/>
    <x v="3"/>
    <x v="16"/>
    <x v="0"/>
    <x v="1"/>
    <x v="0"/>
    <x v="0"/>
  </r>
  <r>
    <n v="34"/>
    <x v="26"/>
    <x v="21"/>
    <s v="E-2023-00004012"/>
    <s v="Nacional"/>
    <s v="Coordinación de Abastecimiento y Equipamiento"/>
    <s v="Jefatura de Servicios de Prestaciones Medicas"/>
    <s v="No Aplica"/>
    <s v="No Aplica"/>
    <s v="No Aplica"/>
    <n v="42062101"/>
    <n v="15200000"/>
    <s v="Si"/>
    <n v="33901"/>
    <n v="33900010"/>
    <s v="Si"/>
    <s v="No Aplica"/>
    <s v="20/01/2023 PRIMERA SESIÓN "/>
    <s v="No Aplica"/>
    <s v="Si"/>
    <s v="Si"/>
    <s v="Si"/>
    <d v="2023-03-07T00:00:00"/>
    <s v="No"/>
    <d v="2023-02-21T00:00:00"/>
    <d v="2023-03-09T00:00:00"/>
    <d v="2023-03-22T00:00:00"/>
    <d v="2023-03-09T00:00:00"/>
    <x v="33"/>
    <s v="No Aplica"/>
    <x v="33"/>
    <s v="Varios Administradores del Contrato"/>
    <s v="Publicado"/>
    <s v="NO APLICA"/>
    <s v="No Aplica"/>
    <s v="NATALIA IVONE MATTI AMADOR"/>
    <s v="PARTIDA   8,9,10"/>
    <d v="2023-03-07T00:00:00"/>
    <d v="2023-12-31T00:00:00"/>
    <s v="Pagos Progresivos conforme a la Prestación del Servicio"/>
    <s v="Abierto"/>
    <n v="1300000"/>
    <n v="520000"/>
    <n v="1300000"/>
    <n v="130000"/>
    <d v="2023-03-22T00:00:00"/>
    <s v="No Aplica"/>
    <s v="No Aplica"/>
    <x v="0"/>
    <x v="11"/>
    <x v="0"/>
    <x v="0"/>
    <x v="0"/>
    <x v="1"/>
  </r>
  <r>
    <n v="35"/>
    <x v="27"/>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14T00:00:00"/>
    <d v="2023-03-22T00:00:00"/>
    <d v="2023-03-14T00:00:00"/>
    <x v="34"/>
    <s v="No Aplica"/>
    <x v="34"/>
    <s v="Varios Administradores del Contrato"/>
    <s v="Publicado"/>
    <s v="NO APLICA"/>
    <s v="No Aplica"/>
    <s v="SALGADO VERDUGO JOSEFINA"/>
    <s v="PARTIDA   39"/>
    <d v="2023-03-07T00:00:00"/>
    <d v="2023-12-31T00:00:00"/>
    <s v="Pagos Progresivos conforme a la Prestación del Servicio"/>
    <s v="Abierto"/>
    <n v="370370.37"/>
    <n v="148148.14000000001"/>
    <n v="370370.37"/>
    <n v="37037.037037037"/>
    <d v="2023-03-22T00:00:00"/>
    <s v="No Aplica"/>
    <s v="No Aplica"/>
    <x v="0"/>
    <x v="11"/>
    <x v="0"/>
    <x v="0"/>
    <x v="0"/>
    <x v="1"/>
  </r>
  <r>
    <n v="36"/>
    <x v="28"/>
    <x v="22"/>
    <s v="E-2023-00020627"/>
    <s v="Nacional"/>
    <s v="Coordinación de Abastecimiento y Equipamiento"/>
    <s v="Jefatura de Servicios de Prestaciones Medicas"/>
    <s v="No Aplica"/>
    <s v="No Aplica"/>
    <s v="No Aplica"/>
    <n v="42062106"/>
    <n v="70497755"/>
    <s v="Si"/>
    <n v="33901"/>
    <n v="33900007"/>
    <s v="Si"/>
    <s v="Si"/>
    <s v="No Aplica"/>
    <s v="No Aplica"/>
    <s v="No Aplica"/>
    <s v="No Aplica"/>
    <s v="No Aplica"/>
    <d v="2023-03-01T00:00:00"/>
    <s v="No Aplica"/>
    <s v="SIN FECHA"/>
    <d v="2023-03-10T00:00:00"/>
    <d v="2023-03-16T00:00:00"/>
    <d v="2023-03-01T00:00:00"/>
    <x v="35"/>
    <s v="No Aplica"/>
    <x v="35"/>
    <s v="Varios Administradores del Contrato"/>
    <s v="Publicado"/>
    <s v="NO APLICA"/>
    <s v="No Aplica"/>
    <s v="ALEJANDRO ROMAN CARLOS"/>
    <s v="PARTIDA   1"/>
    <d v="2023-03-01T00:00:00"/>
    <d v="2023-12-31T00:00:00"/>
    <s v="Pagos Progresivos conforme a la Prestación del Servicio"/>
    <s v="Abierto"/>
    <n v="500000"/>
    <n v="200000"/>
    <n v="500000"/>
    <n v="50000"/>
    <d v="2023-03-16T00:00:00"/>
    <s v="No Aplica"/>
    <s v="No Aplica"/>
    <x v="4"/>
    <x v="11"/>
    <x v="0"/>
    <x v="1"/>
    <x v="0"/>
    <x v="1"/>
  </r>
  <r>
    <n v="37"/>
    <x v="29"/>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0T00:00:00"/>
    <d v="2023-03-21T00:00:00"/>
    <d v="2023-03-22T00:00:00"/>
    <d v="2023-03-21T00:00:00"/>
    <x v="36"/>
    <s v="No Aplica"/>
    <x v="36"/>
    <s v="Varios Administradores del Contrato"/>
    <s v="Publicado"/>
    <s v="NO APLICA"/>
    <s v="No Aplica"/>
    <s v="CARDIOLOGIA INTEGRAL DEL NOROESTE SC"/>
    <s v="PARTIDA   18"/>
    <d v="2023-03-07T00:00:00"/>
    <d v="2023-12-31T00:00:00"/>
    <s v="Pagos Progresivos conforme a la Prestación del Servicio"/>
    <s v="Abierto"/>
    <n v="1000000"/>
    <n v="400000"/>
    <n v="1000000"/>
    <n v="100000"/>
    <d v="2023-03-22T00:00:00"/>
    <s v="No Aplica"/>
    <s v="No Aplica"/>
    <x v="0"/>
    <x v="11"/>
    <x v="0"/>
    <x v="0"/>
    <x v="0"/>
    <x v="1"/>
  </r>
  <r>
    <n v="38"/>
    <x v="30"/>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d v="2023-02-21T00:00:00"/>
    <d v="2023-03-02T00:00:00"/>
    <d v="2023-03-22T00:00:00"/>
    <d v="2023-03-02T00:00:00"/>
    <x v="37"/>
    <s v="No Aplica"/>
    <x v="37"/>
    <s v="Varios Administradores del Contrato"/>
    <s v="Publicado"/>
    <s v="NO APLICA"/>
    <s v="No Aplica"/>
    <s v="RADIOLOGIA DIGITAL DIAGNOSTICA S.C."/>
    <s v="PARTIDA   31, 60"/>
    <d v="2023-03-07T00:00:00"/>
    <d v="2023-12-31T00:00:00"/>
    <s v="Pagos Progresivos conforme a la Prestación del Servicio"/>
    <s v="Abierto"/>
    <n v="6760000"/>
    <n v="2704000"/>
    <n v="6760000"/>
    <n v="676000"/>
    <d v="2023-03-22T00:00:00"/>
    <s v="No Aplica"/>
    <s v="No Aplica"/>
    <x v="0"/>
    <x v="11"/>
    <x v="0"/>
    <x v="0"/>
    <x v="0"/>
    <x v="0"/>
  </r>
  <r>
    <n v="39"/>
    <x v="31"/>
    <x v="21"/>
    <s v="E-2023-00004012"/>
    <s v="Nacional"/>
    <s v="Coordinación de Abastecimiento y Equipamiento"/>
    <s v="Jefatura de Servicios de Prestaciones Medicas"/>
    <s v="No Aplica"/>
    <s v="No Aplica"/>
    <s v="No Aplica"/>
    <n v="42062106"/>
    <n v="70497755"/>
    <s v="Si"/>
    <n v="33901"/>
    <n v="33900010"/>
    <s v="Si"/>
    <s v="No Aplica"/>
    <s v="20/01/2023 PRIMERA SESIÓN "/>
    <s v="No Aplica"/>
    <s v="Si"/>
    <s v="Si"/>
    <s v="Si"/>
    <d v="2023-03-07T00:00:00"/>
    <s v="No"/>
    <s v="SIN FECHA"/>
    <d v="2023-03-21T00:00:00"/>
    <d v="2023-03-21T00:00:00"/>
    <d v="2023-03-15T00:00:00"/>
    <x v="38"/>
    <s v="No Aplica"/>
    <x v="38"/>
    <s v="Varios Administradores del Contrato"/>
    <s v="Publicado"/>
    <s v="NO APLICA"/>
    <s v="No Aplica"/>
    <s v="WOLFGANG WILLEM LOPEZ"/>
    <s v="PARTIDA   41,42,43"/>
    <d v="2023-03-07T00:00:00"/>
    <d v="2023-12-31T00:00:00"/>
    <s v="Pagos Progresivos conforme a la Prestación del Servicio"/>
    <s v="Abierto"/>
    <n v="4000000"/>
    <n v="1600000"/>
    <n v="4000000"/>
    <n v="400000"/>
    <d v="2023-03-22T00:00:00"/>
    <s v="No Aplica"/>
    <s v="No Aplica"/>
    <x v="0"/>
    <x v="11"/>
    <x v="0"/>
    <x v="0"/>
    <x v="0"/>
    <x v="1"/>
  </r>
  <r>
    <n v="40"/>
    <x v="32"/>
    <x v="23"/>
    <s v="E-2023-00010363"/>
    <s v="Nacional"/>
    <s v="Coordinación de Abastecimiento y Equipamiento"/>
    <s v="Jefatura de Servicios de Prestaciones Medicas"/>
    <s v="No Aplica"/>
    <s v="No Aplica"/>
    <s v="No Aplica"/>
    <n v="42060305"/>
    <n v="4500000"/>
    <s v="Si"/>
    <n v="33901"/>
    <n v="33900010"/>
    <s v="Si"/>
    <s v="No Aplica"/>
    <s v="20/01/2023 PRIMERA SESIÓN "/>
    <s v="No Aplica"/>
    <s v="Si"/>
    <s v="Si"/>
    <s v="Si"/>
    <d v="2023-03-14T00:00:00"/>
    <s v="No"/>
    <d v="2023-03-03T00:00:00"/>
    <d v="2023-03-03T00:00:00"/>
    <d v="2023-03-30T00:00:00"/>
    <d v="2023-03-03T00:00:00"/>
    <x v="39"/>
    <s v="No Aplica"/>
    <x v="39"/>
    <s v="Varios Administradores del Contrato"/>
    <s v="Publicado"/>
    <s v="NO APLICA"/>
    <s v="No Aplica"/>
    <s v="FARMACIA MARGARITA 24 HORAS, S.A. DE C.V."/>
    <s v="PARTIDA   1"/>
    <d v="2023-03-14T00:00:00"/>
    <d v="2023-12-31T00:00:00"/>
    <s v="Pagos Progresivos conforme a la Prestación del Servicio"/>
    <s v="Abierto"/>
    <n v="4800000"/>
    <n v="1920000"/>
    <n v="4800000"/>
    <n v="480000"/>
    <d v="2023-03-30T00:00:00"/>
    <s v="No Aplica"/>
    <s v="No Aplica"/>
    <x v="0"/>
    <x v="17"/>
    <x v="0"/>
    <x v="0"/>
    <x v="0"/>
    <x v="1"/>
  </r>
  <r>
    <n v="41"/>
    <x v="33"/>
    <x v="24"/>
    <s v="E-2023-00018206"/>
    <s v="Nacional"/>
    <s v="Coordinación de Abastecimiento y Equipamiento"/>
    <s v="Jefatura de Servicios de Prestaciones Medicas"/>
    <s v="No Aplica"/>
    <s v="No Aplica"/>
    <s v="No Aplica"/>
    <n v="42060801"/>
    <n v="8759177"/>
    <s v="Si"/>
    <n v="22102"/>
    <n v="22100394"/>
    <s v="Si"/>
    <s v="Si"/>
    <s v="No Aplica"/>
    <s v="15/03/2023 Tercera sesión extraordinaria"/>
    <s v="No Aplica"/>
    <s v="No Aplica"/>
    <s v="No Aplica"/>
    <d v="2023-03-15T00:00:00"/>
    <s v="No Aplica"/>
    <d v="2023-03-06T00:00:00"/>
    <d v="2023-03-09T00:00:00"/>
    <d v="2023-03-30T00:00:00"/>
    <d v="2023-03-09T00:00:00"/>
    <x v="40"/>
    <s v="No Aplica"/>
    <x v="40"/>
    <s v="Varios Administradores del Contrato"/>
    <s v="Publicado"/>
    <s v="NO APLICA"/>
    <s v="No Aplica"/>
    <s v="COMERCIALIZADORA TRES E, S.A. DE C.V."/>
    <s v="PARTIDA   4,5,6,10,11,12,16,17,18"/>
    <d v="2023-03-17T00:00:00"/>
    <d v="2023-04-15T00:00:00"/>
    <s v="Pagos Progresivos conforme a la Prestación del Servicio"/>
    <s v="Abierto"/>
    <n v="6570974.5"/>
    <n v="2628389.7999999998"/>
    <n v="6570974.5"/>
    <n v="657097.44999999995"/>
    <d v="2023-03-30T00:00:00"/>
    <s v="No Aplica"/>
    <s v="No Aplica"/>
    <x v="3"/>
    <x v="17"/>
    <x v="1"/>
    <x v="1"/>
    <x v="0"/>
    <x v="0"/>
  </r>
  <r>
    <n v="42"/>
    <x v="34"/>
    <x v="24"/>
    <s v="E-2023-00018206"/>
    <s v="Nacional"/>
    <s v="Coordinación de Abastecimiento y Equipamiento"/>
    <s v="Jefatura de Servicios de Prestaciones Medicas"/>
    <s v="No Aplica"/>
    <s v="No Aplica"/>
    <s v="No Aplica"/>
    <n v="42060801"/>
    <n v="6019902.9400000004"/>
    <s v="Si"/>
    <n v="22102"/>
    <n v="22100394"/>
    <s v="Si"/>
    <s v="Si"/>
    <s v="No Aplica"/>
    <s v="15/03/2023 Tercera sesión extraordinaria"/>
    <s v="No Aplica"/>
    <s v="No Aplica"/>
    <s v="No Aplica"/>
    <d v="2023-03-15T00:00:00"/>
    <s v="No Aplica"/>
    <d v="2023-03-07T00:00:00"/>
    <d v="2023-03-07T00:00:00"/>
    <d v="2023-03-30T00:00:00"/>
    <d v="2023-03-07T00:00:00"/>
    <x v="41"/>
    <s v="No Aplica"/>
    <x v="41"/>
    <s v="Varios Administradores del Contrato"/>
    <s v="Publicado"/>
    <s v="NO APLICA"/>
    <s v="No Aplica"/>
    <s v="FRUTAS Y LEGUMBRES SAN LUIS, S.A. DE C.V."/>
    <s v="PARTIDA   1,2,3,7,8,9,13,14,15"/>
    <d v="2023-03-17T00:00:00"/>
    <d v="2023-04-15T00:00:00"/>
    <s v="Pagos Progresivos conforme a la Prestación del Servicio"/>
    <s v="Abierto"/>
    <n v="5258355.12"/>
    <n v="2103342.04"/>
    <n v="5258355.12"/>
    <n v="525835.51"/>
    <d v="2023-03-30T00:00:00"/>
    <s v="No Aplica"/>
    <s v="No Aplica"/>
    <x v="3"/>
    <x v="17"/>
    <x v="1"/>
    <x v="1"/>
    <x v="0"/>
    <x v="1"/>
  </r>
  <r>
    <n v="43"/>
    <x v="35"/>
    <x v="25"/>
    <s v="E-2023-00020568"/>
    <s v="Nacional"/>
    <s v="Coordinación de Abastecimiento y Equipamiento"/>
    <s v="Departamento de Conservacion y Servicios Generales"/>
    <s v="No Aplica"/>
    <s v="No Aplica"/>
    <s v="No Aplica"/>
    <n v="42061621"/>
    <n v="22000000"/>
    <s v="Si"/>
    <n v="37101"/>
    <n v="37100003"/>
    <s v="Si"/>
    <s v="Si"/>
    <s v="No Aplica"/>
    <s v="17/03/2023 4ta sesion extraordinaria"/>
    <s v="No Aplica"/>
    <s v="No Aplica"/>
    <s v="No Aplica"/>
    <d v="2023-03-17T00:00:00"/>
    <s v="No Aplica"/>
    <d v="2023-03-13T00:00:00"/>
    <d v="2023-03-13T00:00:00"/>
    <d v="2023-03-31T00:00:00"/>
    <d v="2023-03-13T00:00:00"/>
    <x v="42"/>
    <s v="No Aplica"/>
    <x v="42"/>
    <s v="Administrador Unico"/>
    <s v="Publicado"/>
    <s v="NO APLICA"/>
    <s v="No Aplica"/>
    <s v="TURISMO PALO VERDE, SA DE CV"/>
    <s v="PARTIDA   1"/>
    <d v="2023-03-17T00:00:00"/>
    <d v="2023-04-30T00:00:00"/>
    <s v="Pagos Progresivos conforme a la Prestación del Servicio"/>
    <s v="Abierto"/>
    <n v="5172413.79"/>
    <n v="2068965.51"/>
    <n v="5172413.79"/>
    <n v="517241.38"/>
    <d v="2023-03-28T00:00:00"/>
    <s v="No Aplica"/>
    <s v="No Aplica"/>
    <x v="3"/>
    <x v="18"/>
    <x v="0"/>
    <x v="1"/>
    <x v="0"/>
    <x v="1"/>
  </r>
  <r>
    <n v="44"/>
    <x v="36"/>
    <x v="26"/>
    <s v="E-2023-00020663"/>
    <s v="Nacional"/>
    <s v="Coordinación de Abastecimiento y Equipamiento"/>
    <s v="Departamento de Conservacion y Servicios Generales"/>
    <s v="No Aplica"/>
    <s v="No Aplica"/>
    <s v="No Aplica"/>
    <n v="42062507"/>
    <n v="350000"/>
    <s v="Si"/>
    <n v="35801"/>
    <n v="35800005"/>
    <s v="Si"/>
    <s v="Si"/>
    <s v="No Aplica"/>
    <s v="No Aplica"/>
    <s v="No Aplica"/>
    <s v="No Aplica"/>
    <s v="No Aplica"/>
    <d v="2023-03-14T00:00:00"/>
    <s v="No Aplica"/>
    <s v="SIN FECHA"/>
    <d v="2023-03-08T00:00:00"/>
    <d v="2023-03-29T00:00:00"/>
    <d v="2023-03-08T00:00:00"/>
    <x v="43"/>
    <s v="No Aplica"/>
    <x v="43"/>
    <s v="Administrador Unico"/>
    <s v="Publicado"/>
    <s v="NO APLICA"/>
    <s v="No Aplica"/>
    <s v="BIOSEA, SA DE CV"/>
    <s v="PARTIDA   1"/>
    <d v="2023-03-14T00:00:00"/>
    <d v="2023-12-31T00:00:00"/>
    <s v="Pagos Progresivos conforme a la Prestación del Servicio"/>
    <s v="Abierto"/>
    <n v="324074.07"/>
    <n v="129629.62"/>
    <n v="324074.07"/>
    <n v="32407.41"/>
    <d v="2023-03-29T00:00:00"/>
    <s v="No Aplica"/>
    <s v="No Aplica"/>
    <x v="4"/>
    <x v="11"/>
    <x v="0"/>
    <x v="1"/>
    <x v="0"/>
    <x v="1"/>
  </r>
  <r>
    <n v="45"/>
    <x v="37"/>
    <x v="27"/>
    <s v="E-2023-00020728"/>
    <s v="Nacional"/>
    <s v="Coordinación de Abastecimiento y Equipamiento"/>
    <s v="Departamento de Conservacion y Servicios Generales"/>
    <s v="No Aplica"/>
    <s v="No Aplica"/>
    <s v="No Aplica"/>
    <n v="42062509"/>
    <n v="672000"/>
    <s v="Si"/>
    <n v="35701"/>
    <n v="35700001"/>
    <s v="Si"/>
    <s v="Si"/>
    <s v="No Aplica"/>
    <s v="No Aplica"/>
    <s v="No Aplica"/>
    <s v="No Aplica"/>
    <s v="No Aplica"/>
    <d v="2023-02-20T00:00:00"/>
    <s v="No Aplica"/>
    <d v="2023-02-15T00:00:00"/>
    <d v="2023-03-06T00:00:00"/>
    <d v="2023-03-07T00:00:00"/>
    <d v="2023-03-07T00:00:00"/>
    <x v="44"/>
    <s v="No Aplica"/>
    <x v="44"/>
    <s v="Administrador Unico"/>
    <s v="Publicado"/>
    <s v="NO APLICA"/>
    <s v="No Aplica"/>
    <s v="SURTIDORA DE ABRASIVOS Y PRODUCTOS INDUSTRIALES S."/>
    <s v="PARTIDA   1"/>
    <d v="2023-02-20T00:00:00"/>
    <d v="2023-12-31T00:00:00"/>
    <s v="Pagos Progresivos conforme a la Prestación del Servicio"/>
    <s v="Abierto"/>
    <n v="482758.6"/>
    <n v="193103.44"/>
    <n v="482758.6"/>
    <n v="48275.86"/>
    <d v="2023-03-07T00:00:00"/>
    <s v="No Aplica"/>
    <s v="No Aplica"/>
    <x v="4"/>
    <x v="11"/>
    <x v="0"/>
    <x v="1"/>
    <x v="0"/>
    <x v="1"/>
  </r>
  <r>
    <n v="46"/>
    <x v="38"/>
    <x v="28"/>
    <s v="E-2023-00020490"/>
    <s v="Nacional"/>
    <s v="Coordinación de Abastecimiento y Equipamiento"/>
    <s v="Jefatura de Servicios de Prestaciones Medicas"/>
    <s v="No Aplica"/>
    <s v="No Aplica"/>
    <s v="No Aplica"/>
    <n v="42060419"/>
    <n v="2450000"/>
    <s v="Si"/>
    <n v="33903"/>
    <n v="33900012"/>
    <s v="Si"/>
    <s v="Si"/>
    <s v="No Aplica"/>
    <s v="17/03/2023 Cuarta Sesión Extraordinaria"/>
    <s v="No Aplica"/>
    <s v="No Aplica"/>
    <s v="No Aplica"/>
    <d v="2023-03-17T00:00:00"/>
    <s v="No Aplica"/>
    <d v="2023-03-01T00:00:00"/>
    <d v="2023-03-28T00:00:00"/>
    <d v="2023-03-31T00:00:00"/>
    <d v="2023-03-28T00:00:00"/>
    <x v="45"/>
    <s v="No Aplica"/>
    <x v="45"/>
    <s v="Varios Administradores del Contrato"/>
    <s v="Publicado"/>
    <s v="NO APLICA"/>
    <s v="No Aplica"/>
    <s v="GRUPO VITALMEX, S.A. DE C.V. EN PC CON ENDOMEDICA, S.A. DE C.V. Y MEDICAL SCOPE, S.A. DE C.V."/>
    <s v="PARTIDA   1"/>
    <d v="2023-03-17T00:00:00"/>
    <d v="2023-10-31T00:00:00"/>
    <s v="Pagos Progresivos conforme a la Prestación del Servicio"/>
    <s v="Abierto"/>
    <n v="1974044"/>
    <n v="957770"/>
    <n v="1974044"/>
    <n v="197404.4"/>
    <d v="2023-03-31T00:00:00"/>
    <s v="No Aplica"/>
    <s v="No Aplica"/>
    <x v="3"/>
    <x v="11"/>
    <x v="0"/>
    <x v="1"/>
    <x v="0"/>
    <x v="1"/>
  </r>
  <r>
    <n v="47"/>
    <x v="39"/>
    <x v="29"/>
    <s v="E-2023-00020888"/>
    <s v="Internacional bajo cobertura de tratados"/>
    <s v="Coordinación de Abastecimiento y Equipamiento"/>
    <s v="COORDINACION DE ABASTECIMIENTO Y EQUIPAMIENTO"/>
    <s v="No Aplica"/>
    <s v="No Aplica"/>
    <s v="No Aplica"/>
    <n v="21053002"/>
    <n v="10381600525"/>
    <s v="Si"/>
    <n v="25401"/>
    <n v="25400015"/>
    <s v="Si"/>
    <s v="SI "/>
    <s v="No Aplica"/>
    <s v="No Aplica"/>
    <s v="No Aplica"/>
    <s v="No Aplica"/>
    <s v="No Aplica"/>
    <d v="2023-02-24T00:00:00"/>
    <s v="No Aplica"/>
    <s v="SIN FECHA"/>
    <s v="No Aplica"/>
    <s v="No Aplica"/>
    <s v="No Aplica"/>
    <x v="46"/>
    <s v="No Aplica"/>
    <x v="46"/>
    <s v="Administrador Unico"/>
    <s v="Publicado"/>
    <s v="NO APLICA"/>
    <s v="No Aplica"/>
    <s v="COMERCIALIZADORA LINI. S.A. DE C.V."/>
    <s v="PARTIDA   1"/>
    <d v="2023-02-24T00:00:00"/>
    <d v="2023-04-04T00:00:00"/>
    <s v="Una sola Exhibición"/>
    <s v="Cerrado"/>
    <n v="207536"/>
    <n v="0"/>
    <n v="207536"/>
    <n v="20753.599999999999"/>
    <d v="2023-03-10T00:00:00"/>
    <s v="No Aplica"/>
    <s v="No Aplica"/>
    <x v="1"/>
    <x v="19"/>
    <x v="1"/>
    <x v="1"/>
    <x v="0"/>
    <x v="1"/>
  </r>
  <r>
    <n v="48"/>
    <x v="40"/>
    <x v="30"/>
    <s v="E-2023-00020835"/>
    <s v="Internacional bajo cobertura de tratados"/>
    <s v="Coordinación de Abastecimiento y Equipamiento"/>
    <s v="COORDINACION DE ABASTECIMIENTO Y EQUIPAMIENTO"/>
    <s v="No Aplica"/>
    <s v="No Aplica"/>
    <s v="No Aplica"/>
    <n v="21053001"/>
    <n v="41112826117"/>
    <s v="Si"/>
    <n v="25301"/>
    <n v="25300321"/>
    <s v="Si"/>
    <s v="Si"/>
    <s v="No Aplica"/>
    <s v="No Aplica"/>
    <s v="No Aplica"/>
    <s v="No Aplica"/>
    <s v="No Aplica"/>
    <d v="2023-02-23T00:00:00"/>
    <s v="No Aplica"/>
    <s v="SIN FECHA"/>
    <s v="No Aplica"/>
    <s v="No Aplica"/>
    <s v="No Aplica"/>
    <x v="47"/>
    <s v="No Aplica"/>
    <x v="47"/>
    <s v="Administrador Unico"/>
    <s v="Publicado"/>
    <s v="NO APLICA"/>
    <s v="No Aplica"/>
    <s v="CMC SUMINISTROS Y TECNOLOGIA EN SALUD. S.A. DE C.V"/>
    <s v="PARTIDA   1"/>
    <d v="2023-02-23T00:00:00"/>
    <d v="2023-04-03T00:00:00"/>
    <s v="Una sola Exhibición"/>
    <s v="Cerrado"/>
    <n v="93681.49"/>
    <n v="0"/>
    <n v="93681.49"/>
    <n v="9368.15"/>
    <d v="2023-03-10T00:00:00"/>
    <s v="No Aplica"/>
    <s v="No Aplica"/>
    <x v="1"/>
    <x v="14"/>
    <x v="1"/>
    <x v="1"/>
    <x v="0"/>
    <x v="1"/>
  </r>
  <r>
    <n v="49"/>
    <x v="41"/>
    <x v="30"/>
    <s v="E-2023-00020835"/>
    <s v="Internacional bajo cobertura de tratados"/>
    <s v="Coordinación de Abastecimiento y Equipamiento"/>
    <s v="COORDINACION DE ABASTECIMIENTO Y EQUIPAMIENTO"/>
    <s v="No Aplica"/>
    <s v="No Aplica"/>
    <s v="No Aplica"/>
    <n v="21053001"/>
    <n v="41112826117"/>
    <s v="Si"/>
    <n v="25301"/>
    <n v="25300100"/>
    <s v="Si"/>
    <s v="Si"/>
    <s v="No Aplica"/>
    <s v="No Aplica"/>
    <s v="No Aplica"/>
    <s v="No Aplica"/>
    <s v="No Aplica"/>
    <d v="2023-02-23T00:00:00"/>
    <s v="No Aplica"/>
    <s v="SIN FECHA"/>
    <d v="2023-02-15T00:00:00"/>
    <d v="2023-03-10T00:00:00"/>
    <d v="2023-02-15T00:00:00"/>
    <x v="48"/>
    <s v="No Aplica"/>
    <x v="48"/>
    <s v="Administrador Unico"/>
    <s v="Publicado"/>
    <s v="NO APLICA"/>
    <s v="No Aplica"/>
    <s v="GAMBARS DISTRIBUIDORA S.A. DE C.V."/>
    <s v="PARTIDA   1"/>
    <d v="2023-02-23T00:00:00"/>
    <d v="2023-04-03T00:00:00"/>
    <s v="Una sola Exhibición"/>
    <s v="Cerrado"/>
    <n v="1008827.08"/>
    <n v="0"/>
    <n v="1008827.08"/>
    <n v="100882.7"/>
    <d v="2023-03-10T00:00:00"/>
    <s v="No Aplica"/>
    <s v="No Aplica"/>
    <x v="1"/>
    <x v="14"/>
    <x v="1"/>
    <x v="1"/>
    <x v="0"/>
    <x v="1"/>
  </r>
  <r>
    <n v="50"/>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7T00:00:00"/>
    <d v="2023-04-05T00:00:00"/>
    <d v="2023-03-27T00:00:00"/>
    <x v="49"/>
    <s v="No Aplica"/>
    <x v="49"/>
    <s v="Varios Administradores del Contrato"/>
    <s v="Publicado"/>
    <s v="NO APLICA"/>
    <s v="No Aplica"/>
    <s v="BIODIST, S.A. DE C.V."/>
    <s v="PARTIDA 5, 7 Y 12 "/>
    <d v="2023-03-24T00:00:00"/>
    <d v="2023-12-31T00:00:00"/>
    <s v="Pagos Progresivos conforme a la Prestación del Servicio"/>
    <s v="Abierto"/>
    <n v="3744680.73"/>
    <n v="1497872.3"/>
    <n v="3744680.73"/>
    <n v="374468.07"/>
    <d v="2023-04-05T00:00:00"/>
    <s v="No Aplica"/>
    <s v="No Aplica"/>
    <x v="0"/>
    <x v="17"/>
    <x v="1"/>
    <x v="0"/>
    <x v="0"/>
    <x v="1"/>
  </r>
  <r>
    <n v="51"/>
    <x v="42"/>
    <x v="31"/>
    <s v="E-2023-00007748"/>
    <s v="Internacional bajo cobertura de tratados"/>
    <s v="Coordinación de Abastecimiento y Equipamiento"/>
    <s v="Jefatura de Servicios de Prestaciones Medicas"/>
    <s v="No Aplica"/>
    <s v="No Aplica"/>
    <s v="No Aplica"/>
    <n v="42060406"/>
    <n v="15772012"/>
    <s v="Si"/>
    <n v="33901"/>
    <n v="33900010"/>
    <s v="Si"/>
    <s v="No Aplica"/>
    <s v="17/02/2023 SEGUNDA SESION"/>
    <s v="No Aplica"/>
    <s v="Si"/>
    <s v="Si"/>
    <s v="Si"/>
    <d v="2023-03-24T00:00:00"/>
    <s v="No"/>
    <d v="2023-03-13T00:00:00"/>
    <d v="2023-03-22T00:00:00"/>
    <d v="2023-04-05T00:00:00"/>
    <d v="2023-03-22T00:00:00"/>
    <x v="50"/>
    <s v="No Aplica"/>
    <x v="50"/>
    <s v="Varios Administradores del Contrato"/>
    <s v="Publicado"/>
    <s v="NO APLICA"/>
    <s v="No Aplica"/>
    <s v="TRAUMASERVICE INTERNACIONAL, S.A. DE C.V."/>
    <s v="Partida 8 y 9"/>
    <d v="2023-03-24T00:00:00"/>
    <d v="2023-12-31T00:00:00"/>
    <s v="Pagos Progresivos conforme a la Prestación del Servicio"/>
    <s v="Abierto"/>
    <n v="2267134.48"/>
    <n v="906853.78"/>
    <n v="2267134.48"/>
    <n v="226713.44"/>
    <d v="2023-04-10T00:00:00"/>
    <s v="No Aplica"/>
    <s v="No Aplica"/>
    <x v="0"/>
    <x v="17"/>
    <x v="1"/>
    <x v="0"/>
    <x v="0"/>
    <x v="1"/>
  </r>
  <r>
    <n v="52"/>
    <x v="43"/>
    <x v="32"/>
    <s v="E-2023-00012181"/>
    <s v="Nacional"/>
    <s v="Coordinación de Abastecimiento y Equipamiento"/>
    <s v="Jefatura de Servicios de Salud en el Trabajo, Prestaciones Económicas y Sociales"/>
    <s v="No Aplica"/>
    <s v="No Aplica"/>
    <s v="No Aplica"/>
    <n v="42062105"/>
    <n v="12105209"/>
    <s v="Si"/>
    <n v="33903"/>
    <n v="33900015"/>
    <s v="Si"/>
    <s v="No Aplica"/>
    <s v="24/02/2023 TERCERA SESIÓN"/>
    <s v="No Aplica"/>
    <s v="Si"/>
    <s v="Si"/>
    <s v="Si"/>
    <d v="2023-03-24T00:00:00"/>
    <s v="No"/>
    <d v="2023-03-13T00:00:00"/>
    <d v="2023-04-05T00:00:00"/>
    <d v="2023-04-05T00:00:00"/>
    <d v="2023-04-05T00:00:00"/>
    <x v="51"/>
    <s v="No Aplica"/>
    <x v="51"/>
    <s v="Administrador Unico"/>
    <s v="Publicado"/>
    <s v="NO APLICA"/>
    <s v="Si"/>
    <s v="ATENCION INTEGRAL DEL DESARROLLO INFANTIL S.C"/>
    <s v="PARTIDA 6 "/>
    <d v="2023-03-24T00:00:00"/>
    <d v="2027-12-31T00:00:00"/>
    <s v="Pagos Progresivos conforme a la Prestación del Servicio"/>
    <s v="Abierto"/>
    <n v="89366707"/>
    <n v="35746682.799999997"/>
    <n v="89366707"/>
    <n v="8936670.6999999993"/>
    <d v="2023-04-05T00:00:00"/>
    <s v="No Aplica"/>
    <s v="No"/>
    <x v="0"/>
    <x v="11"/>
    <x v="0"/>
    <x v="0"/>
    <x v="0"/>
    <x v="0"/>
  </r>
  <r>
    <n v="53"/>
    <x v="43"/>
    <x v="32"/>
    <s v="E-2023-00012181"/>
    <s v="Nacional"/>
    <s v="Coordinación de Abastecimiento y Equipamiento"/>
    <s v="Jefatura de Servicios de Salud en el Trabajo, Prestaciones Económicas y Sociales"/>
    <s v="No Aplica"/>
    <s v="No Aplica"/>
    <s v="No Aplica"/>
    <n v="42062105"/>
    <n v="13755476"/>
    <s v="Si"/>
    <n v="33903"/>
    <n v="33900015"/>
    <s v="Si"/>
    <s v="No Aplica"/>
    <s v="24/02/2023 TERCERA SESIÓN"/>
    <s v="No Aplica"/>
    <s v="Si"/>
    <s v="Si"/>
    <s v="Si"/>
    <d v="2023-03-24T00:00:00"/>
    <s v="No"/>
    <d v="2023-03-13T00:00:00"/>
    <d v="2023-04-05T00:00:00"/>
    <d v="2023-04-05T00:00:00"/>
    <d v="2023-04-05T00:00:00"/>
    <x v="52"/>
    <s v="No Aplica"/>
    <x v="52"/>
    <s v="Administrador Unico"/>
    <s v="Publicado"/>
    <s v="NO APLICA"/>
    <s v="Si"/>
    <s v="COLEGIO DE ESPERANZA PERSONALIZADA PIERRE FAURE, S.C."/>
    <s v="PARTIDA 3 "/>
    <d v="2023-03-24T00:00:00"/>
    <d v="2027-12-31T00:00:00"/>
    <s v="Pagos Progresivos conforme a la Prestación del Servicio"/>
    <s v="Abierto"/>
    <n v="89366707"/>
    <n v="35746682.799999997"/>
    <n v="89366707"/>
    <n v="8936670.6999999993"/>
    <d v="2023-04-05T00:00:00"/>
    <s v="No Aplica"/>
    <s v="No"/>
    <x v="0"/>
    <x v="11"/>
    <x v="0"/>
    <x v="0"/>
    <x v="0"/>
    <x v="0"/>
  </r>
  <r>
    <n v="54"/>
    <x v="43"/>
    <x v="32"/>
    <s v="E-2023-00012181"/>
    <s v="Nacional"/>
    <s v="Coordinación de Abastecimiento y Equipamiento"/>
    <s v="Jefatura de Servicios de Salud en el Trabajo, Prestaciones Económicas y Sociales"/>
    <s v="No Aplica"/>
    <s v="No Aplica"/>
    <s v="No Aplica"/>
    <n v="42062105"/>
    <n v="8087495"/>
    <s v="Si"/>
    <n v="33903"/>
    <n v="33900015"/>
    <s v="Si"/>
    <s v="No Aplica"/>
    <s v="24/02/2023 TERCERA SESIÓN"/>
    <s v="No Aplica"/>
    <s v="Si"/>
    <s v="Si"/>
    <s v="Si"/>
    <d v="2023-03-24T00:00:00"/>
    <s v="No"/>
    <d v="2023-03-13T00:00:00"/>
    <d v="2023-04-05T00:00:00"/>
    <d v="2023-04-05T00:00:00"/>
    <d v="2023-04-05T00:00:00"/>
    <x v="53"/>
    <s v="No Aplica"/>
    <x v="53"/>
    <s v="Administrador Unico"/>
    <s v="Publicado"/>
    <s v="NO APLICA"/>
    <s v="Si"/>
    <s v="CENTRO DE EDUCACION PREESCOLAR EL CARACOL S.C. EN PARTICIPACION CONJUNTA CON LOS PRINCIPITOS A.C"/>
    <s v="PARTIDA 1 "/>
    <d v="2023-03-24T00:00:00"/>
    <d v="2027-12-31T00:00:00"/>
    <s v="Pagos Progresivos conforme a la Prestación del Servicio"/>
    <s v="Abierto"/>
    <n v="79437072"/>
    <n v="31774828.800000001"/>
    <n v="79437072"/>
    <n v="7943707.2000000002"/>
    <d v="2023-04-05T00:00:00"/>
    <s v="No Aplica"/>
    <s v="No"/>
    <x v="0"/>
    <x v="11"/>
    <x v="0"/>
    <x v="0"/>
    <x v="0"/>
    <x v="0"/>
  </r>
  <r>
    <n v="55"/>
    <x v="43"/>
    <x v="32"/>
    <s v="E-2023-00012181"/>
    <s v="Nacional"/>
    <s v="Coordinación de Abastecimiento y Equipamiento"/>
    <s v="Jefatura de Servicios de Salud en el Trabajo, Prestaciones Económicas y Sociales"/>
    <s v="No Aplica"/>
    <s v="No Aplica"/>
    <s v="No Aplica"/>
    <n v="42062105"/>
    <n v="8583454"/>
    <s v="Si"/>
    <n v="33903"/>
    <n v="33900015"/>
    <s v="Si"/>
    <s v="No Aplica"/>
    <s v="24/02/2023 TERCERA SESIÓN"/>
    <s v="No Aplica"/>
    <s v="Si"/>
    <s v="Si"/>
    <s v="Si"/>
    <d v="2023-03-24T00:00:00"/>
    <s v="No"/>
    <d v="2023-03-13T00:00:00"/>
    <d v="2023-04-05T00:00:00"/>
    <d v="2023-04-05T00:00:00"/>
    <d v="2023-04-05T00:00:00"/>
    <x v="54"/>
    <s v="No Aplica"/>
    <x v="54"/>
    <s v="Administrador Unico"/>
    <s v="Publicado"/>
    <s v="NO APLICA"/>
    <s v="Si"/>
    <s v="CENTRO DE EDUCACION PREESCOLAR EL CARACOL S.C. EN PARTICIPACION CONJUNTA CON LOS PRINCIPITOS A.C"/>
    <s v="PARTIDA 4 "/>
    <d v="2023-03-24T00:00:00"/>
    <d v="2027-12-31T00:00:00"/>
    <s v="Pagos Progresivos conforme a la Prestación del Servicio"/>
    <s v="Abierto"/>
    <n v="89366707"/>
    <n v="35746682.799999997"/>
    <n v="89366707"/>
    <n v="8936670.6999999993"/>
    <d v="2023-04-05T00:00:00"/>
    <s v="No Aplica"/>
    <s v="No"/>
    <x v="0"/>
    <x v="11"/>
    <x v="0"/>
    <x v="0"/>
    <x v="0"/>
    <x v="0"/>
  </r>
  <r>
    <n v="56"/>
    <x v="44"/>
    <x v="33"/>
    <s v="E-2023-00031689"/>
    <s v="Nacional"/>
    <s v="Coordinación de Abastecimiento y Equipamiento"/>
    <s v="JEFATURA DE SERVICIOS ADMINISTRATIVOS"/>
    <s v="No Aplica"/>
    <s v="No Aplica"/>
    <s v="No Aplica"/>
    <n v="42062106"/>
    <n v="298166.40000000002"/>
    <s v="Si"/>
    <n v="33901"/>
    <n v="33900010"/>
    <s v="Si"/>
    <s v="No Aplica"/>
    <s v="No Aplica"/>
    <s v="No Aplica"/>
    <s v="No Aplica"/>
    <s v="No Aplica"/>
    <s v="No Aplica"/>
    <d v="2023-03-17T00:00:00"/>
    <s v="No Aplica"/>
    <s v="SIN FECHA"/>
    <s v="No Aplica"/>
    <s v="No Aplica"/>
    <s v="No Aplica"/>
    <x v="55"/>
    <s v="No Aplica"/>
    <x v="55"/>
    <s v="Varios Administradores del Contrato"/>
    <s v="Publicado"/>
    <s v="NO APLICA"/>
    <s v="No Aplica"/>
    <s v="SERIDA, S.A. DE C.V."/>
    <s v="Partida 1"/>
    <d v="2023-03-17T00:00:00"/>
    <d v="2023-12-31T00:00:00"/>
    <s v="Pagos Progresivos conforme a la Prestación del Servicio"/>
    <s v="Abierto"/>
    <n v="257040"/>
    <n v="102816"/>
    <n v="257040"/>
    <n v="25704"/>
    <d v="2023-03-31T00:00:00"/>
    <s v="No Aplica"/>
    <s v="No Aplica"/>
    <x v="4"/>
    <x v="11"/>
    <x v="0"/>
    <x v="1"/>
    <x v="0"/>
    <x v="1"/>
  </r>
  <r>
    <n v="57"/>
    <x v="45"/>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4-12T00:00:00"/>
    <d v="2023-04-20T00:00:00"/>
    <d v="2023-04-12T00:00:00"/>
    <x v="56"/>
    <s v="No Aplica"/>
    <x v="56"/>
    <s v="Varios Administradores del Contrato"/>
    <s v="Publicado"/>
    <s v="NO APLICA"/>
    <s v="No Aplica"/>
    <s v="PISA EQUIPOS BIOMEDICOS, S.A. DE C.V. EN PC CON PRODUCTOS HOSPITALARIOS, S.A. DE C.V., EN COLABORACION CONJUNTA CON PRODUCTOS HOSPITALARIOS S.A. DE C.V."/>
    <s v="PARTIDA 1 "/>
    <d v="2023-04-05T00:00:00"/>
    <d v="2023-06-15T00:00:00"/>
    <s v="Pagos Progresivos conforme a la Prestación del Servicio"/>
    <s v="Abierto"/>
    <n v="12349804.310000001"/>
    <n v="4939921.72"/>
    <n v="12349804.310000001"/>
    <n v="1234980.43"/>
    <d v="2023-04-20T00:00:00"/>
    <s v="No Aplica"/>
    <s v="No Aplica"/>
    <x v="3"/>
    <x v="11"/>
    <x v="0"/>
    <x v="1"/>
    <x v="0"/>
    <x v="0"/>
  </r>
  <r>
    <n v="58"/>
    <x v="46"/>
    <x v="34"/>
    <s v="E-2023-00031398"/>
    <s v="Internacional bajo cobertura de tratados"/>
    <s v="Coordinación de Abastecimiento y Equipamiento"/>
    <s v="Jefatura de Servicios de Prestaciones Medicas"/>
    <s v="No Aplica"/>
    <s v="No Aplica"/>
    <s v="No Aplica"/>
    <n v="42061604"/>
    <n v="6042238334"/>
    <s v="Si"/>
    <n v="33903"/>
    <n v="33900012"/>
    <s v="Si"/>
    <s v="Si"/>
    <s v="No Aplica"/>
    <s v="05/04/2023 Quinta Sesión Extraordinaria"/>
    <s v="No Aplica"/>
    <s v="No Aplica"/>
    <s v="No Aplica"/>
    <d v="2023-04-05T00:00:00"/>
    <s v="No Aplica"/>
    <d v="2023-03-28T00:00:00"/>
    <d v="2023-03-24T00:00:00"/>
    <d v="2023-04-20T00:00:00"/>
    <d v="2023-03-24T00:00:00"/>
    <x v="57"/>
    <s v="No Aplica"/>
    <x v="57"/>
    <s v="Varios Administradores del Contrato"/>
    <s v="Publicado"/>
    <s v="NO APLICA"/>
    <s v="No Aplica"/>
    <s v="CLARIAL S.A. DE C.V."/>
    <s v="Partida 2"/>
    <d v="2023-04-05T00:00:00"/>
    <d v="2023-06-15T00:00:00"/>
    <s v="Pagos Progresivos conforme a la Prestación del Servicio"/>
    <s v="Abierto"/>
    <n v="4212000"/>
    <n v="1684800"/>
    <n v="4212000"/>
    <n v="421200"/>
    <d v="2023-04-20T00:00:00"/>
    <s v="No Aplica"/>
    <s v="No Aplica"/>
    <x v="3"/>
    <x v="11"/>
    <x v="0"/>
    <x v="1"/>
    <x v="0"/>
    <x v="1"/>
  </r>
  <r>
    <n v="59"/>
    <x v="47"/>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31T00:00:00"/>
    <d v="2023-04-26T00:00:00"/>
    <d v="2023-04-25T00:00:00"/>
    <x v="58"/>
    <s v="No Aplica"/>
    <x v="58"/>
    <s v="Varios Administradores del Contrato"/>
    <s v="Publicado"/>
    <s v="NO APLICA"/>
    <s v="No Aplica"/>
    <s v="CENTRO OFTALMOLOGICO DE MEXICALI, SC"/>
    <s v="PARTIDA 48, 49"/>
    <d v="2023-04-11T00:00:00"/>
    <d v="2023-12-31T00:00:00"/>
    <s v="Pagos Progresivos conforme a la Prestación del Servicio"/>
    <s v="Abierto"/>
    <n v="3400000"/>
    <n v="1360000"/>
    <n v="3400000"/>
    <n v="340000"/>
    <d v="2023-04-26T00:00:00"/>
    <s v="No Aplica"/>
    <s v="No Aplica"/>
    <x v="2"/>
    <x v="11"/>
    <x v="0"/>
    <x v="1"/>
    <x v="0"/>
    <x v="1"/>
  </r>
  <r>
    <n v="60"/>
    <x v="48"/>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11T00:00:00"/>
    <d v="2023-04-26T00:00:00"/>
    <d v="2023-04-11T00:00:00"/>
    <x v="59"/>
    <s v="No Aplica"/>
    <x v="59"/>
    <s v="Varios Administradores del Contrato"/>
    <s v="Publicado"/>
    <s v="NO APLICA"/>
    <s v="No Aplica"/>
    <s v="DIAGNOSTICO RADIOLOGICO DE ENSENADA, S.A DE C.V"/>
    <s v="PARTIDA 33, 57"/>
    <d v="2023-04-11T00:00:00"/>
    <d v="2023-12-31T00:00:00"/>
    <s v="Pagos Progresivos conforme a la Prestación del Servicio"/>
    <s v="Abierto"/>
    <n v="6666666.6600000001"/>
    <n v="2880000"/>
    <n v="6666666.6600000001"/>
    <n v="666666.66"/>
    <d v="2023-04-26T00:00:00"/>
    <s v="No Aplica"/>
    <s v="No Aplica"/>
    <x v="2"/>
    <x v="11"/>
    <x v="0"/>
    <x v="1"/>
    <x v="0"/>
    <x v="0"/>
  </r>
  <r>
    <n v="61"/>
    <x v="4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60"/>
    <s v="No Aplica"/>
    <x v="60"/>
    <s v="Varios Administradores del Contrato"/>
    <s v="Publicado"/>
    <s v="NO APLICA"/>
    <s v="No Aplica"/>
    <s v="GRUPO OFTALMOLOGICO LASER DE MEXICO, S.C."/>
    <s v="PARTIDA 47"/>
    <d v="2023-04-11T00:00:00"/>
    <d v="2023-12-31T00:00:00"/>
    <s v="Pagos Progresivos conforme a la Prestación del Servicio"/>
    <s v="Abierto"/>
    <n v="6481481.4800000004"/>
    <n v="2800000"/>
    <n v="6481481.4800000004"/>
    <n v="648148.14"/>
    <d v="2023-04-26T00:00:00"/>
    <s v="No Aplica"/>
    <s v="No Aplica"/>
    <x v="2"/>
    <x v="11"/>
    <x v="0"/>
    <x v="1"/>
    <x v="0"/>
    <x v="0"/>
  </r>
  <r>
    <n v="62"/>
    <x v="50"/>
    <x v="36"/>
    <s v="E-2023-00031549"/>
    <s v="Internacional bajo cobertura de tratados"/>
    <s v="Coordinación de Abastecimiento y Equipamiento"/>
    <s v="COORDINACION DE ABASTECIMIENTO Y EQUIPAMIENTO"/>
    <s v="No Aplica"/>
    <s v="No Aplica"/>
    <s v="No Aplica"/>
    <n v="21053001"/>
    <n v="41112826117"/>
    <s v="Si"/>
    <n v="25301"/>
    <s v="25300353"/>
    <s v="Si"/>
    <s v="Si"/>
    <s v="No Aplica"/>
    <s v="No Aplica"/>
    <s v="No Aplica"/>
    <s v="No Aplica"/>
    <s v="No Aplica"/>
    <d v="2023-02-23T00:00:00"/>
    <s v="No Aplica"/>
    <d v="2023-03-27T00:00:00"/>
    <d v="2023-03-27T00:00:00"/>
    <d v="2023-04-14T00:00:00"/>
    <d v="2023-03-27T00:00:00"/>
    <x v="61"/>
    <s v="No Aplica"/>
    <x v="61"/>
    <s v="Administrador Unico"/>
    <s v="Publicado"/>
    <s v="NO APLICA"/>
    <s v="No Aplica"/>
    <s v="MEDICAL READY SA DE CV"/>
    <s v="PARTIDA 1 "/>
    <d v="2023-03-31T00:00:00"/>
    <d v="2023-05-10T00:00:00"/>
    <s v="Una sola Exhibición"/>
    <s v="Cerrado"/>
    <n v="1652781"/>
    <s v="                                           -  "/>
    <n v="1652781"/>
    <n v="226713.45"/>
    <d v="2023-04-10T00:00:00"/>
    <s v="No Aplica"/>
    <s v="No Aplica"/>
    <x v="1"/>
    <x v="14"/>
    <x v="1"/>
    <x v="1"/>
    <x v="0"/>
    <x v="1"/>
  </r>
  <r>
    <n v="63"/>
    <x v="51"/>
    <x v="37"/>
    <s v="E-2023-00031903"/>
    <s v="Internacional bajo cobertura de tratados"/>
    <s v="Coordinación de Abastecimiento y Equipamiento"/>
    <s v="COORDINACION DE ABASTECIMIENTO Y EQUIPAMIENTO"/>
    <s v="No Aplica"/>
    <s v="No Aplica"/>
    <s v="No Aplica"/>
    <n v="21053001"/>
    <n v="41112826117"/>
    <s v="Si"/>
    <n v="25301"/>
    <n v="25302774"/>
    <s v="Si"/>
    <s v="Si"/>
    <s v="No Aplica"/>
    <s v="No Aplica"/>
    <s v="No Aplica"/>
    <s v="No Aplica"/>
    <s v="No Aplica"/>
    <d v="2023-03-31T00:00:00"/>
    <s v="No Aplica"/>
    <d v="2023-03-28T00:00:00"/>
    <d v="2023-04-13T00:00:00"/>
    <d v="2023-04-14T00:00:00"/>
    <d v="2023-04-13T00:00:00"/>
    <x v="62"/>
    <s v="No Aplica"/>
    <x v="62"/>
    <s v="Administrador Unico"/>
    <s v="Publicado"/>
    <s v="NO APLICA"/>
    <s v="No Aplica"/>
    <s v="DARIER. S.A. DE C.V."/>
    <s v="PARTIDA 1 "/>
    <d v="2023-03-31T00:00:00"/>
    <d v="2023-05-10T00:00:00"/>
    <s v="Una sola Exhibición"/>
    <s v="Cerrado"/>
    <n v="748874"/>
    <n v="0"/>
    <n v="748874"/>
    <s v="No Aplica"/>
    <s v="No Aplica"/>
    <s v="No Aplica"/>
    <s v="No Aplica"/>
    <x v="1"/>
    <x v="14"/>
    <x v="1"/>
    <x v="1"/>
    <x v="0"/>
    <x v="1"/>
  </r>
  <r>
    <n v="64"/>
    <x v="52"/>
    <x v="37"/>
    <s v="E-2023-00031903"/>
    <s v="Internacional bajo cobertura de tratados"/>
    <s v="Coordinación de Abastecimiento y Equipamiento"/>
    <s v="COORDINACION DE ABASTECIMIENTO Y EQUIPAMIENTO"/>
    <s v="No Aplica"/>
    <s v="No Aplica"/>
    <s v="No Aplica"/>
    <n v="21053001"/>
    <n v="41112826117"/>
    <s v="Si"/>
    <n v="25301"/>
    <n v="25300532"/>
    <s v="Si"/>
    <s v="Si"/>
    <s v="No Aplica"/>
    <s v="No Aplica"/>
    <s v="No Aplica"/>
    <s v="No Aplica"/>
    <s v="No Aplica"/>
    <d v="2023-03-31T00:00:00"/>
    <s v="No Aplica"/>
    <d v="2023-03-28T00:00:00"/>
    <s v="No Aplica"/>
    <s v="No Aplica"/>
    <s v="No Aplica"/>
    <x v="63"/>
    <s v="No Aplica"/>
    <x v="63"/>
    <s v="Administrador Unico"/>
    <s v="Publicado"/>
    <s v="NO APLICA"/>
    <s v="No Aplica"/>
    <s v="MARKETING MEDICINAL S.A. DE C.V."/>
    <s v="PARTIDA 1 "/>
    <d v="2023-03-31T00:00:00"/>
    <d v="2023-05-10T00:00:00"/>
    <s v="Una sola Exhibición"/>
    <s v="Cerrado"/>
    <n v="255361.34"/>
    <n v="0"/>
    <n v="255361.34"/>
    <s v="No Aplica"/>
    <s v="No Aplica"/>
    <s v="No Aplica"/>
    <s v="No Aplica"/>
    <x v="1"/>
    <x v="20"/>
    <x v="1"/>
    <x v="1"/>
    <x v="0"/>
    <x v="1"/>
  </r>
  <r>
    <n v="65"/>
    <x v="53"/>
    <x v="37"/>
    <s v="E-2023-00031903"/>
    <s v="Internacional bajo cobertura de tratados"/>
    <s v="Coordinación de Abastecimiento y Equipamiento"/>
    <s v="COORDINACION DE ABASTECIMIENTO Y EQUIPAMIENTO"/>
    <s v="No Aplica"/>
    <s v="No Aplica"/>
    <s v="No Aplica"/>
    <n v="21053001"/>
    <n v="41112826117"/>
    <s v="Si"/>
    <n v="25301"/>
    <n v="25302998"/>
    <s v="Si"/>
    <s v="Si"/>
    <s v="No Aplica"/>
    <s v="No Aplica"/>
    <s v="No Aplica"/>
    <s v="No Aplica"/>
    <s v="No Aplica"/>
    <d v="2023-03-31T00:00:00"/>
    <s v="No Aplica"/>
    <d v="2023-03-28T00:00:00"/>
    <s v="No Aplica"/>
    <s v="No Aplica"/>
    <s v="No Aplica"/>
    <x v="64"/>
    <s v="No Aplica"/>
    <x v="64"/>
    <s v="Administrador Unico"/>
    <s v="Publicado"/>
    <s v="NO APLICA"/>
    <s v="No Aplica"/>
    <s v="SIBAJA AGUILAR RAYMUNDO"/>
    <s v="PARTIDA 1 "/>
    <d v="2023-03-31T00:00:00"/>
    <d v="2023-05-10T00:00:00"/>
    <s v="Una sola Exhibición"/>
    <s v="Cerrado"/>
    <n v="53757.27"/>
    <n v="0"/>
    <n v="53757.27"/>
    <s v="No Aplica"/>
    <s v="No Aplica"/>
    <s v="No Aplica"/>
    <s v="No Aplica"/>
    <x v="1"/>
    <x v="14"/>
    <x v="1"/>
    <x v="1"/>
    <x v="0"/>
    <x v="1"/>
  </r>
  <r>
    <n v="66"/>
    <x v="54"/>
    <x v="37"/>
    <s v="E-2023-00031903"/>
    <s v="Internacional bajo cobertura de tratado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31T00:00:00"/>
    <s v="No Aplica"/>
    <d v="2023-03-28T00:00:00"/>
    <s v="No Aplica"/>
    <s v="No Aplica"/>
    <s v="No Aplica"/>
    <x v="65"/>
    <s v="No Aplica"/>
    <x v="65"/>
    <s v="Administrador Unico"/>
    <s v="Publicado"/>
    <s v="NO APLICA"/>
    <s v="No Aplica"/>
    <s v="DARFARMA S.A. DE C.V."/>
    <s v="PARTIDA 1 "/>
    <d v="2023-03-31T00:00:00"/>
    <d v="2023-05-10T00:00:00"/>
    <s v="Una sola Exhibición"/>
    <s v="Cerrado"/>
    <n v="39987"/>
    <n v="0"/>
    <n v="39987"/>
    <s v="No Aplica"/>
    <s v="No Aplica"/>
    <s v="No Aplica"/>
    <s v="No Aplica"/>
    <x v="1"/>
    <x v="14"/>
    <x v="1"/>
    <x v="1"/>
    <x v="0"/>
    <x v="1"/>
  </r>
  <r>
    <n v="67"/>
    <x v="55"/>
    <x v="37"/>
    <s v="E-2023-00031903"/>
    <s v="Internacional bajo cobertura de tratados"/>
    <s v="Coordinación de Abastecimiento y Equipamiento"/>
    <s v="COORDINACION DE ABASTECIMIENTO Y EQUIPAMIENTO"/>
    <s v="No Aplica"/>
    <s v="No Aplica"/>
    <s v="No Aplica"/>
    <n v="21053001"/>
    <n v="41112826117"/>
    <s v="Si"/>
    <n v="25301"/>
    <n v="25301112"/>
    <s v="Si"/>
    <s v="Si"/>
    <s v="No Aplica"/>
    <s v="No Aplica"/>
    <s v="No Aplica"/>
    <s v="No Aplica"/>
    <s v="No Aplica"/>
    <d v="2023-03-31T00:00:00"/>
    <s v="No Aplica"/>
    <d v="2023-03-28T00:00:00"/>
    <s v="No Aplica"/>
    <s v="No Aplica"/>
    <s v="No Aplica"/>
    <x v="66"/>
    <s v="No Aplica"/>
    <x v="66"/>
    <s v="Administrador Unico"/>
    <s v="Publicado"/>
    <s v="NO APLICA"/>
    <s v="No Aplica"/>
    <s v="SIBAJA AGUILAR RAYMUNDO"/>
    <s v="PARTIDA 1 "/>
    <d v="2023-03-31T00:00:00"/>
    <d v="2023-05-10T00:00:00"/>
    <s v="Una sola Exhibición"/>
    <s v="Cerrado"/>
    <n v="117647.79"/>
    <n v="0"/>
    <n v="117647.79"/>
    <s v="No Aplica"/>
    <s v="No Aplica"/>
    <s v="No Aplica"/>
    <s v="No Aplica"/>
    <x v="1"/>
    <x v="14"/>
    <x v="1"/>
    <x v="1"/>
    <x v="0"/>
    <x v="1"/>
  </r>
  <r>
    <n v="68"/>
    <x v="56"/>
    <x v="37"/>
    <s v="E-2023-00031903"/>
    <s v="Internacional bajo cobertura de tratados"/>
    <s v="Coordinación de Abastecimiento y Equipamiento"/>
    <s v="COORDINACION DE ABASTECIMIENTO Y EQUIPAMIENTO"/>
    <s v="No Aplica"/>
    <s v="No Aplica"/>
    <s v="No Aplica"/>
    <n v="21053001"/>
    <n v="41112826117"/>
    <s v="Si"/>
    <n v="25301"/>
    <n v="25300758"/>
    <s v="Si"/>
    <s v="Si"/>
    <s v="No Aplica"/>
    <s v="No Aplica"/>
    <s v="No Aplica"/>
    <s v="No Aplica"/>
    <s v="No Aplica"/>
    <d v="2023-03-31T00:00:00"/>
    <s v="No Aplica"/>
    <d v="2023-03-28T00:00:00"/>
    <s v="No Aplica"/>
    <s v="No Aplica"/>
    <s v="No Aplica"/>
    <x v="67"/>
    <s v="No Aplica"/>
    <x v="67"/>
    <s v="Administrador Unico"/>
    <s v="Publicado"/>
    <s v="NO APLICA"/>
    <s v="No Aplica"/>
    <s v="DARFARMA S.A. DE C.V."/>
    <s v="PARTIDA 1 "/>
    <d v="2023-03-31T00:00:00"/>
    <d v="2023-05-10T00:00:00"/>
    <s v="Una sola Exhibición"/>
    <s v="Cerrado"/>
    <n v="275165"/>
    <n v="0"/>
    <n v="275165"/>
    <s v="No Aplica"/>
    <s v="No Aplica"/>
    <s v="No Aplica"/>
    <s v="No Aplica"/>
    <x v="1"/>
    <x v="14"/>
    <x v="1"/>
    <x v="1"/>
    <x v="0"/>
    <x v="1"/>
  </r>
  <r>
    <n v="69"/>
    <x v="57"/>
    <x v="37"/>
    <s v="E-2023-00031903"/>
    <s v="Internacional bajo cobertura de tratado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31T00:00:00"/>
    <s v="No Aplica"/>
    <d v="2023-03-28T00:00:00"/>
    <s v="No Aplica"/>
    <s v="No Aplica"/>
    <s v="No Aplica"/>
    <x v="68"/>
    <s v="No Aplica"/>
    <x v="68"/>
    <s v="Administrador Unico"/>
    <s v="Publicado"/>
    <s v="NO APLICA"/>
    <s v="No Aplica"/>
    <s v="VITASANITAS. S.A. DE C.V."/>
    <s v="PARTIDA 1 "/>
    <d v="2023-03-31T00:00:00"/>
    <d v="2023-05-10T00:00:00"/>
    <s v="Una sola Exhibición"/>
    <s v="Cerrado"/>
    <n v="142818"/>
    <n v="0"/>
    <n v="142818"/>
    <s v="No Aplica"/>
    <s v="No Aplica"/>
    <s v="No Aplica"/>
    <s v="No Aplica"/>
    <x v="1"/>
    <x v="13"/>
    <x v="1"/>
    <x v="1"/>
    <x v="0"/>
    <x v="1"/>
  </r>
  <r>
    <n v="70"/>
    <x v="58"/>
    <x v="37"/>
    <s v="E-2023-00031903"/>
    <s v="Internacional bajo cobertura de tratados"/>
    <s v="Coordinación de Abastecimiento y Equipamiento"/>
    <s v="COORDINACION DE ABASTECIMIENTO Y EQUIPAMIENTO"/>
    <s v="No Aplica"/>
    <s v="No Aplica"/>
    <s v="No Aplica"/>
    <n v="21053001"/>
    <n v="41112826117"/>
    <s v="Si"/>
    <n v="25301"/>
    <n v="25301382"/>
    <s v="Si"/>
    <s v="Si"/>
    <s v="No Aplica"/>
    <s v="No Aplica"/>
    <s v="No Aplica"/>
    <s v="No Aplica"/>
    <s v="No Aplica"/>
    <d v="2023-03-31T00:00:00"/>
    <s v="No Aplica"/>
    <d v="2023-03-28T00:00:00"/>
    <d v="2023-04-03T00:00:00"/>
    <d v="2023-04-14T00:00:00"/>
    <d v="2023-04-03T00:00:00"/>
    <x v="69"/>
    <s v="No Aplica"/>
    <x v="69"/>
    <s v="Administrador Unico"/>
    <s v="Publicado"/>
    <s v="NO APLICA"/>
    <s v="No Aplica"/>
    <s v="PHARMACEUTICA MARLEX. S.A. DE C.V."/>
    <s v="PARTIDA 1 "/>
    <d v="2023-03-31T00:00:00"/>
    <d v="2023-05-10T00:00:00"/>
    <s v="Una sola Exhibición"/>
    <s v="Cerrado"/>
    <n v="511684.58"/>
    <n v="0"/>
    <n v="511684.58"/>
    <s v="No Aplica"/>
    <s v="No Aplica"/>
    <s v="No Aplica"/>
    <s v="No Aplica"/>
    <x v="1"/>
    <x v="14"/>
    <x v="1"/>
    <x v="1"/>
    <x v="0"/>
    <x v="1"/>
  </r>
  <r>
    <n v="71"/>
    <x v="59"/>
    <x v="37"/>
    <s v="E-2023-00031903"/>
    <s v="Internacional bajo cobertura de tratados"/>
    <s v="Coordinación de Abastecimiento y Equipamiento"/>
    <s v="COORDINACION DE ABASTECIMIENTO Y EQUIPAMIENTO"/>
    <s v="No Aplica"/>
    <s v="No Aplica"/>
    <s v="No Aplica"/>
    <n v="21053001"/>
    <n v="41112826117"/>
    <s v="Si"/>
    <n v="25301"/>
    <s v="25301805"/>
    <s v="Si"/>
    <s v="Si"/>
    <s v="No Aplica"/>
    <s v="No Aplica"/>
    <s v="No Aplica"/>
    <s v="No Aplica"/>
    <s v="No Aplica"/>
    <d v="2023-03-31T00:00:00"/>
    <s v="No Aplica"/>
    <d v="2023-03-28T00:00:00"/>
    <d v="2023-03-16T00:00:00"/>
    <d v="2023-04-13T00:00:00"/>
    <d v="2023-03-16T00:00:00"/>
    <x v="70"/>
    <s v="No Aplica"/>
    <x v="70"/>
    <s v="Administrador Unico"/>
    <s v="Publicado"/>
    <s v="NO APLICA"/>
    <s v="No Aplica"/>
    <s v="MEDICAMENTOS Y SERVICIOS INTEGRALES DEL NOROESTE."/>
    <s v="PARTIDA 1 "/>
    <d v="2023-03-31T00:00:00"/>
    <d v="2023-05-10T00:00:00"/>
    <s v="Una sola Exhibición"/>
    <s v="Cerrado"/>
    <n v="529038.5"/>
    <n v="0"/>
    <n v="529038.5"/>
    <s v="No Aplica"/>
    <s v="No Aplica"/>
    <s v="No Aplica"/>
    <s v="No Aplica"/>
    <x v="1"/>
    <x v="14"/>
    <x v="1"/>
    <x v="1"/>
    <x v="0"/>
    <x v="1"/>
  </r>
  <r>
    <n v="72"/>
    <x v="60"/>
    <x v="37"/>
    <s v="E-2023-00031903"/>
    <s v="Internacional bajo cobertura de tratados"/>
    <s v="Coordinación de Abastecimiento y Equipamiento"/>
    <s v="COORDINACION DE ABASTECIMIENTO Y EQUIPAMIENTO"/>
    <s v="No Aplica"/>
    <s v="No Aplica"/>
    <s v="No Aplica"/>
    <n v="21053001"/>
    <n v="41112826117"/>
    <s v="Si"/>
    <n v="25301"/>
    <n v="25302380"/>
    <s v="Si"/>
    <s v="Si"/>
    <s v="No Aplica"/>
    <s v="No Aplica"/>
    <s v="No Aplica"/>
    <s v="No Aplica"/>
    <s v="No Aplica"/>
    <d v="2023-03-31T00:00:00"/>
    <s v="No Aplica"/>
    <d v="2023-03-28T00:00:00"/>
    <s v="No Aplica"/>
    <s v="No Aplica"/>
    <s v="No Aplica"/>
    <x v="71"/>
    <s v="No Aplica"/>
    <x v="71"/>
    <s v="Administrador Unico"/>
    <s v="Publicado"/>
    <s v="NO APLICA"/>
    <s v="No Aplica"/>
    <s v="COMERCIALIZADORA DIPLUS. S.A. DE C.V."/>
    <s v="PARTIDA 1 "/>
    <d v="2023-03-31T00:00:00"/>
    <d v="2023-05-10T00:00:00"/>
    <s v="Una sola Exhibición"/>
    <s v="Cerrado"/>
    <n v="95536"/>
    <n v="0"/>
    <n v="95536"/>
    <s v="No Aplica"/>
    <s v="No Aplica"/>
    <s v="No Aplica"/>
    <s v="No Aplica"/>
    <x v="1"/>
    <x v="14"/>
    <x v="1"/>
    <x v="1"/>
    <x v="0"/>
    <x v="1"/>
  </r>
  <r>
    <n v="73"/>
    <x v="61"/>
    <x v="37"/>
    <s v="E-2023-00031903"/>
    <s v="Internacional bajo cobertura de tratados"/>
    <s v="Coordinación de Abastecimiento y Equipamiento"/>
    <s v="COORDINACION DE ABASTECIMIENTO Y EQUIPAMIENTO"/>
    <s v="No Aplica"/>
    <s v="No Aplica"/>
    <s v="No Aplica"/>
    <n v="21053001"/>
    <n v="41112826117"/>
    <s v="Si"/>
    <n v="25301"/>
    <n v="25301967"/>
    <s v="Si"/>
    <s v="Si"/>
    <s v="No Aplica"/>
    <s v="No Aplica"/>
    <s v="No Aplica"/>
    <s v="No Aplica"/>
    <s v="No Aplica"/>
    <d v="2023-03-31T00:00:00"/>
    <s v="No Aplica"/>
    <d v="2023-03-28T00:00:00"/>
    <s v="No Aplica"/>
    <s v="No Aplica"/>
    <s v="No Aplica"/>
    <x v="72"/>
    <s v="No Aplica"/>
    <x v="72"/>
    <s v="Administrador Unico"/>
    <s v="Publicado"/>
    <s v="NO APLICA"/>
    <s v="No Aplica"/>
    <s v="DARFARMA S.A. DE C.V."/>
    <s v="PARTIDA 1 "/>
    <d v="2023-03-31T00:00:00"/>
    <d v="2023-05-10T00:00:00"/>
    <s v="Una sola Exhibición"/>
    <s v="Cerrado"/>
    <n v="46293.5"/>
    <n v="0"/>
    <n v="46293.5"/>
    <s v="No Aplica"/>
    <s v="No Aplica"/>
    <s v="No Aplica"/>
    <s v="No Aplica"/>
    <x v="1"/>
    <x v="21"/>
    <x v="1"/>
    <x v="1"/>
    <x v="0"/>
    <x v="1"/>
  </r>
  <r>
    <n v="74"/>
    <x v="62"/>
    <x v="38"/>
    <s v="E-2023-00025137"/>
    <s v="Internacional bajo cobertura de tratados"/>
    <s v="Coordinación de Abastecimiento y Equipamiento"/>
    <s v="COORDINACION DE ABASTECIMIENTO Y EQUIPAMIENTO"/>
    <s v="No Aplica"/>
    <s v="No Aplica"/>
    <s v="No Aplica"/>
    <n v="21053001"/>
    <n v="41112826117"/>
    <s v="Si"/>
    <n v="25301"/>
    <s v="25300954"/>
    <s v="Si"/>
    <s v="Si"/>
    <s v="No Aplica"/>
    <s v="No Aplica"/>
    <s v="No Aplica"/>
    <s v="No Aplica"/>
    <s v="No Aplica"/>
    <d v="2023-03-31T00:00:00"/>
    <s v="No Aplica"/>
    <s v="SIN FECHA"/>
    <s v="No Aplica"/>
    <s v="No Aplica"/>
    <s v="No Aplica"/>
    <x v="73"/>
    <s v="No Aplica"/>
    <x v="73"/>
    <s v="Administrador Unico"/>
    <s v="Publicado"/>
    <s v="NO APLICA"/>
    <s v="No Aplica"/>
    <s v="DARFARMA S.A. DE C.V."/>
    <s v="PARTIDA 1 "/>
    <d v="2023-04-03T00:00:00"/>
    <d v="2023-05-13T00:00:00"/>
    <s v="Una sola Exhibición"/>
    <s v="Cerrado"/>
    <n v="249471"/>
    <n v="0"/>
    <n v="249471"/>
    <s v="No Aplica"/>
    <s v="No Aplica"/>
    <s v="No Aplica"/>
    <s v="No Aplica"/>
    <x v="1"/>
    <x v="14"/>
    <x v="1"/>
    <x v="1"/>
    <x v="0"/>
    <x v="1"/>
  </r>
  <r>
    <n v="75"/>
    <x v="63"/>
    <x v="38"/>
    <s v="E-2023-00025137"/>
    <s v="Internacional bajo cobertura de tratados"/>
    <s v="Coordinación de Abastecimiento y Equipamiento"/>
    <s v="COORDINACION DE ABASTECIMIENTO Y EQUIPAMIENTO"/>
    <s v="No Aplica"/>
    <s v="No Aplica"/>
    <s v="No Aplica"/>
    <n v="21053001"/>
    <n v="41112826117"/>
    <s v="Si"/>
    <n v="25301"/>
    <s v="25300465"/>
    <s v="Si"/>
    <s v="Si"/>
    <s v="No Aplica"/>
    <s v="No Aplica"/>
    <s v="No Aplica"/>
    <s v="No Aplica"/>
    <s v="No Aplica"/>
    <d v="2023-03-31T00:00:00"/>
    <s v="No Aplica"/>
    <s v="SIN FECHA"/>
    <s v="No Aplica"/>
    <s v="No Aplica"/>
    <s v="No Aplica"/>
    <x v="74"/>
    <s v="No Aplica"/>
    <x v="74"/>
    <s v="Administrador Unico"/>
    <s v="Publicado"/>
    <s v="NO APLICA"/>
    <s v="No Aplica"/>
    <s v="DARFARMA S.A. DE C.V."/>
    <s v="PARTIDA 1 "/>
    <d v="2023-04-03T00:00:00"/>
    <d v="2023-05-13T00:00:00"/>
    <s v="Una sola Exhibición"/>
    <s v="Cerrado"/>
    <n v="135395"/>
    <n v="0"/>
    <n v="135395"/>
    <s v="No Aplica"/>
    <s v="No Aplica"/>
    <s v="No Aplica"/>
    <s v="No Aplica"/>
    <x v="1"/>
    <x v="13"/>
    <x v="1"/>
    <x v="1"/>
    <x v="0"/>
    <x v="1"/>
  </r>
  <r>
    <n v="76"/>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5"/>
    <s v="Administrador Unico"/>
    <s v="Publicado"/>
    <s v="NO APLICA"/>
    <s v="No Aplica"/>
    <s v="AZTEC MEDIC. S.A. DE C.V."/>
    <s v="PARTIDA 1 "/>
    <d v="2023-04-03T00:00:00"/>
    <d v="2023-05-13T00:00:00"/>
    <s v="Una sola Exhibición"/>
    <s v="Cerrado"/>
    <n v="32884.800000000003"/>
    <s v="                                           -  "/>
    <n v="32884.800000000003"/>
    <s v="No Aplica"/>
    <s v="No Aplica"/>
    <s v="No Aplica"/>
    <s v="No Aplica"/>
    <x v="1"/>
    <x v="22"/>
    <x v="1"/>
    <x v="1"/>
    <x v="0"/>
    <x v="1"/>
  </r>
  <r>
    <n v="77"/>
    <x v="64"/>
    <x v="39"/>
    <s v="E-2023-00031588"/>
    <s v="Internacional bajo cobertura de tratados"/>
    <s v="Coordinación de Abastecimiento y Equipamiento"/>
    <s v="COORDINACION DE ABASTECIMIENTO Y EQUIPAMIENTO"/>
    <s v="No Aplica"/>
    <s v="No Aplica"/>
    <s v="No Aplica"/>
    <n v="21053002"/>
    <n v="10381600525"/>
    <s v="Si"/>
    <n v="25301"/>
    <s v="25403151"/>
    <s v="Si"/>
    <s v="Si"/>
    <s v="No Aplica"/>
    <s v="No Aplica"/>
    <s v="No Aplica"/>
    <s v="No Aplica"/>
    <s v="No Aplica"/>
    <d v="2023-02-23T00:00:00"/>
    <s v="No Aplica"/>
    <d v="2023-03-28T00:00:00"/>
    <s v="No Aplica"/>
    <s v="No Aplica"/>
    <s v="No Aplica"/>
    <x v="75"/>
    <s v="No Aplica"/>
    <x v="76"/>
    <s v="Administrador Unico"/>
    <s v="Publicado"/>
    <s v="NO APLICA"/>
    <s v="No Aplica"/>
    <s v="AZTEC MEDIC. S.A. DE C.V."/>
    <s v="PARTIDA 1 "/>
    <d v="2023-04-04T00:00:00"/>
    <d v="2023-05-14T00:00:00"/>
    <s v="Una sola Exhibición"/>
    <s v="Cerrado"/>
    <n v="29671.200000000001"/>
    <s v="                                           -  "/>
    <n v="29671.200000000001"/>
    <s v="No Aplica"/>
    <s v="No Aplica"/>
    <s v="No Aplica"/>
    <s v="No Aplica"/>
    <x v="1"/>
    <x v="22"/>
    <x v="1"/>
    <x v="1"/>
    <x v="0"/>
    <x v="1"/>
  </r>
  <r>
    <n v="78"/>
    <x v="65"/>
    <x v="40"/>
    <s v="E-2023-00025150"/>
    <s v="Internacional bajo cobertura de tratados"/>
    <s v="Coordinación de Abastecimiento y Equipamiento"/>
    <s v="COORDINACION DE ABASTECIMIENTO Y EQUIPAMIENTO"/>
    <s v="No Aplica"/>
    <s v="No Aplica"/>
    <s v="No Aplica"/>
    <n v="21053001"/>
    <n v="41112826117"/>
    <s v="Si"/>
    <n v="25301"/>
    <s v="25303550"/>
    <s v="Si"/>
    <s v="Si"/>
    <s v="No Aplica"/>
    <s v="05/04/2023 quinta extraordinaria"/>
    <s v="No Aplica"/>
    <s v="No Aplica"/>
    <s v="No Aplica"/>
    <d v="2023-04-05T00:00:00"/>
    <s v="No Aplica"/>
    <s v="SIN FECHA"/>
    <d v="2023-04-04T00:00:00"/>
    <d v="2023-04-20T00:00:00"/>
    <d v="2023-04-10T00:00:00"/>
    <x v="76"/>
    <s v="No Aplica"/>
    <x v="77"/>
    <s v="Administrador Unico"/>
    <s v="Publicado"/>
    <s v="NO APLICA"/>
    <s v="No Aplica"/>
    <s v="FARMACEUTICOS MAYPO. S. A. DE C. V."/>
    <s v="PARTIDA 1 "/>
    <d v="2023-04-10T00:00:00"/>
    <d v="2023-05-20T00:00:00"/>
    <s v="Una sola Exhibición"/>
    <s v="Cerrado"/>
    <n v="1083600"/>
    <n v="0"/>
    <n v="1083600"/>
    <s v="No Aplica"/>
    <s v="No Aplica"/>
    <s v="No Aplica"/>
    <s v="No Aplica"/>
    <x v="5"/>
    <x v="14"/>
    <x v="1"/>
    <x v="1"/>
    <x v="0"/>
    <x v="1"/>
  </r>
  <r>
    <n v="79"/>
    <x v="66"/>
    <x v="41"/>
    <s v="E-2023-00031622"/>
    <s v="Internacional bajo cobertura de tratados"/>
    <s v="Coordinación de Abastecimiento y Equipamiento"/>
    <s v="COORDINACION DE ABASTECIMIENTO Y EQUIPAMIENTO"/>
    <s v="No Aplica"/>
    <s v="No Aplica"/>
    <s v="No Aplica"/>
    <n v="21053001"/>
    <n v="41112826117"/>
    <s v="Si"/>
    <n v="25301"/>
    <s v="25302737, 25300917"/>
    <s v="Si"/>
    <s v="Si"/>
    <s v="No Aplica"/>
    <s v="No Aplica"/>
    <s v="No Aplica"/>
    <s v="No Aplica"/>
    <s v="No Aplica"/>
    <d v="2023-02-23T00:00:00"/>
    <s v="No Aplica"/>
    <d v="2023-03-30T00:00:00"/>
    <s v="No Aplica"/>
    <s v="No Aplica"/>
    <s v="No Aplica"/>
    <x v="77"/>
    <s v="No Aplica"/>
    <x v="78"/>
    <s v="Administrador Unico"/>
    <s v="Publicado"/>
    <s v="NO APLICA"/>
    <s v="No Aplica"/>
    <s v="FARMACEUTICOS MAYPO. S. A. DE C. V."/>
    <s v="PARTIDA 1 "/>
    <d v="2023-04-14T00:00:00"/>
    <d v="2023-05-24T00:00:00"/>
    <s v="Una sola Exhibición"/>
    <s v="Cerrado"/>
    <n v="162121.45000000001"/>
    <s v="                                           -  "/>
    <n v="162121.45000000001"/>
    <s v="No Aplica"/>
    <s v="No Aplica"/>
    <s v="No Aplica"/>
    <s v="No Aplica"/>
    <x v="1"/>
    <x v="14"/>
    <x v="1"/>
    <x v="1"/>
    <x v="0"/>
    <x v="1"/>
  </r>
  <r>
    <n v="80"/>
    <x v="67"/>
    <x v="41"/>
    <s v="E-2023-00031622"/>
    <s v="Internacional bajo cobertura de tratados"/>
    <s v="Coordinación de Abastecimiento y Equipamiento"/>
    <s v="COORDINACION DE ABASTECIMIENTO Y EQUIPAMIENTO"/>
    <s v="No Aplica"/>
    <s v="No Aplica"/>
    <s v="No Aplica"/>
    <n v="21053001"/>
    <n v="41112826117"/>
    <s v="Si"/>
    <n v="25301"/>
    <s v="25302332, 25302887, 25302888"/>
    <s v="Si"/>
    <s v="Si"/>
    <s v="No Aplica"/>
    <s v="No Aplica"/>
    <s v="No Aplica"/>
    <s v="No Aplica"/>
    <s v="No Aplica"/>
    <d v="2023-02-23T00:00:00"/>
    <s v="No Aplica"/>
    <d v="2023-03-30T00:00:00"/>
    <d v="2023-04-21T00:00:00"/>
    <d v="2023-04-21T00:00:00"/>
    <d v="2023-04-21T00:00:00"/>
    <x v="78"/>
    <s v="No Aplica"/>
    <x v="79"/>
    <s v="Administrador Unico"/>
    <s v="Publicado"/>
    <s v="NO APLICA"/>
    <s v="No Aplica"/>
    <s v="FARMACEUTICOS MAYPO. S. A. DE C. V."/>
    <s v="PARTIDA 1 "/>
    <d v="2023-04-14T00:00:00"/>
    <d v="2023-05-24T00:00:00"/>
    <s v="Una sola Exhibición"/>
    <s v="Cerrado"/>
    <n v="1922066.34"/>
    <s v="                                           -  "/>
    <n v="1922066.34"/>
    <s v="No Aplica"/>
    <s v="No Aplica"/>
    <s v="No Aplica"/>
    <s v="No Aplica"/>
    <x v="1"/>
    <x v="13"/>
    <x v="1"/>
    <x v="1"/>
    <x v="0"/>
    <x v="1"/>
  </r>
  <r>
    <n v="81"/>
    <x v="68"/>
    <x v="41"/>
    <s v="E-2023-00031622"/>
    <s v="Internacional bajo cobertura de tratados"/>
    <s v="Coordinación de Abastecimiento y Equipamiento"/>
    <s v="COORDINACION DE ABASTECIMIENTO Y EQUIPAMIENTO"/>
    <s v="No Aplica"/>
    <s v="No Aplica"/>
    <s v="No Aplica"/>
    <n v="21053001"/>
    <n v="41112826117"/>
    <s v="Si"/>
    <n v="25301"/>
    <s v="25303943"/>
    <s v="Si"/>
    <s v="Si"/>
    <s v="No Aplica"/>
    <s v="No Aplica"/>
    <s v="No Aplica"/>
    <s v="No Aplica"/>
    <s v="No Aplica"/>
    <d v="2023-02-23T00:00:00"/>
    <s v="No Aplica"/>
    <d v="2023-03-30T00:00:00"/>
    <s v="No Aplica"/>
    <s v="No Aplica"/>
    <s v="No Aplica"/>
    <x v="79"/>
    <s v="No Aplica"/>
    <x v="80"/>
    <s v="Administrador Unico"/>
    <s v="Publicado"/>
    <s v="NO APLICA"/>
    <s v="No Aplica"/>
    <s v="FARMACEUTICOS MAYPO. S. A. DE C. V."/>
    <s v="PARTIDA 1 "/>
    <d v="2023-04-14T00:00:00"/>
    <d v="2023-05-24T00:00:00"/>
    <s v="Una sola Exhibición"/>
    <s v="Cerrado"/>
    <n v="99750"/>
    <s v="                                           -  "/>
    <n v="99750"/>
    <s v="No Aplica"/>
    <s v="No Aplica"/>
    <s v="No Aplica"/>
    <s v="No Aplica"/>
    <x v="1"/>
    <x v="14"/>
    <x v="1"/>
    <x v="1"/>
    <x v="0"/>
    <x v="1"/>
  </r>
  <r>
    <n v="82"/>
    <x v="69"/>
    <x v="41"/>
    <s v="E-2023-00031622"/>
    <s v="Internacional bajo cobertura de tratados"/>
    <s v="Coordinación de Abastecimiento y Equipamiento"/>
    <s v="COORDINACION DE ABASTECIMIENTO Y EQUIPAMIENTO"/>
    <s v="No Aplica"/>
    <s v="No Aplica"/>
    <s v="No Aplica"/>
    <n v="21053001"/>
    <n v="41112826117"/>
    <s v="Si"/>
    <n v="25301"/>
    <s v="25301612"/>
    <s v="Si"/>
    <s v="Si"/>
    <s v="No Aplica"/>
    <s v="No Aplica"/>
    <s v="No Aplica"/>
    <s v="No Aplica"/>
    <s v="No Aplica"/>
    <d v="2023-02-23T00:00:00"/>
    <s v="No Aplica"/>
    <d v="2023-03-30T00:00:00"/>
    <d v="2023-04-24T00:00:00"/>
    <d v="2023-04-27T00:00:00"/>
    <d v="2023-04-24T00:00:00"/>
    <x v="80"/>
    <s v="No Aplica"/>
    <x v="81"/>
    <s v="Administrador Unico"/>
    <s v="Publicado"/>
    <s v="NO APLICA"/>
    <s v="No Aplica"/>
    <s v="BAXTER. S. A. DE C. V."/>
    <s v="PARTIDA 1 "/>
    <d v="2023-04-14T00:00:00"/>
    <d v="2023-05-24T00:00:00"/>
    <s v="Una sola Exhibición"/>
    <s v="Cerrado"/>
    <n v="646204"/>
    <s v="                                           -  "/>
    <n v="646204"/>
    <s v="No Aplica"/>
    <s v="No Aplica"/>
    <s v="No Aplica"/>
    <s v="No Aplica"/>
    <x v="1"/>
    <x v="14"/>
    <x v="1"/>
    <x v="1"/>
    <x v="0"/>
    <x v="1"/>
  </r>
  <r>
    <n v="83"/>
    <x v="70"/>
    <x v="41"/>
    <s v="E-2023-00031622"/>
    <s v="Internacional bajo cobertura de tratados"/>
    <s v="Coordinación de Abastecimiento y Equipamiento"/>
    <s v="COORDINACION DE ABASTECIMIENTO Y EQUIPAMIENTO"/>
    <s v="No Aplica"/>
    <s v="No Aplica"/>
    <s v="No Aplica"/>
    <n v="21053001"/>
    <n v="41112826117"/>
    <s v="Si"/>
    <n v="25301"/>
    <s v="25301053"/>
    <s v="Si"/>
    <s v="Si"/>
    <s v="No Aplica"/>
    <s v="No Aplica"/>
    <s v="No Aplica"/>
    <s v="No Aplica"/>
    <s v="No Aplica"/>
    <d v="2023-02-23T00:00:00"/>
    <s v="No Aplica"/>
    <d v="2023-03-30T00:00:00"/>
    <s v="No Aplica"/>
    <s v="No Aplica"/>
    <s v="No Aplica"/>
    <x v="81"/>
    <s v="No Aplica"/>
    <x v="82"/>
    <s v="Administrador Unico"/>
    <s v="Publicado"/>
    <s v="NO APLICA"/>
    <s v="No Aplica"/>
    <s v="CMC SUMINISTROS Y TECNOLOGIA EN SALUD. S.A. DE C.V"/>
    <s v="PARTIDA 1 "/>
    <d v="2023-04-14T00:00:00"/>
    <d v="2023-05-24T00:00:00"/>
    <s v="Una sola Exhibición"/>
    <s v="Cerrado"/>
    <n v="60380.5"/>
    <s v="                                           -  "/>
    <n v="60380.5"/>
    <s v="No Aplica"/>
    <s v="No Aplica"/>
    <s v="No Aplica"/>
    <s v="No Aplica"/>
    <x v="1"/>
    <x v="14"/>
    <x v="1"/>
    <x v="1"/>
    <x v="0"/>
    <x v="1"/>
  </r>
  <r>
    <n v="84"/>
    <x v="71"/>
    <x v="41"/>
    <s v="E-2023-00031622"/>
    <s v="Internacional bajo cobertura de tratados"/>
    <s v="Coordinación de Abastecimiento y Equipamiento"/>
    <s v="COORDINACION DE ABASTECIMIENTO Y EQUIPAMIENTO"/>
    <s v="No Aplica"/>
    <s v="No Aplica"/>
    <s v="No Aplica"/>
    <n v="21053001"/>
    <n v="41112826117"/>
    <s v="Si"/>
    <n v="25301"/>
    <s v="25301009"/>
    <s v="Si"/>
    <s v="Si"/>
    <s v="No Aplica"/>
    <s v="No Aplica"/>
    <s v="No Aplica"/>
    <s v="No Aplica"/>
    <s v="No Aplica"/>
    <d v="2023-02-23T00:00:00"/>
    <s v="No Aplica"/>
    <d v="2023-03-30T00:00:00"/>
    <s v="No Aplica"/>
    <s v="No Aplica"/>
    <s v="No Aplica"/>
    <x v="82"/>
    <s v="No Aplica"/>
    <x v="83"/>
    <s v="Administrador Unico"/>
    <s v="Publicado"/>
    <s v="NO APLICA"/>
    <s v="No Aplica"/>
    <s v="MEDICAMENTOS Y SERVICIOS INTEGRALES DEL NOROESTE."/>
    <s v="PARTIDA 1 "/>
    <d v="2023-04-14T00:00:00"/>
    <d v="2023-05-24T00:00:00"/>
    <s v="Una sola Exhibición"/>
    <s v="Cerrado"/>
    <n v="84300"/>
    <s v="                                           -  "/>
    <n v="84300"/>
    <s v="No Aplica"/>
    <s v="No Aplica"/>
    <s v="No Aplica"/>
    <s v="No Aplica"/>
    <x v="1"/>
    <x v="21"/>
    <x v="1"/>
    <x v="1"/>
    <x v="0"/>
    <x v="1"/>
  </r>
  <r>
    <n v="85"/>
    <x v="72"/>
    <x v="41"/>
    <s v="E-2023-00031622"/>
    <s v="Internacional bajo cobertura de tratados"/>
    <s v="Coordinación de Abastecimiento y Equipamiento"/>
    <s v="COORDINACION DE ABASTECIMIENTO Y EQUIPAMIENTO"/>
    <s v="No Aplica"/>
    <s v="No Aplica"/>
    <s v="No Aplica"/>
    <n v="21053001"/>
    <n v="41112826117"/>
    <s v="Si"/>
    <n v="25301"/>
    <s v="25301598"/>
    <s v="Si"/>
    <s v="Si"/>
    <s v="No Aplica"/>
    <s v="No Aplica"/>
    <s v="No Aplica"/>
    <s v="No Aplica"/>
    <s v="No Aplica"/>
    <d v="2023-02-23T00:00:00"/>
    <s v="No Aplica"/>
    <d v="2023-03-30T00:00:00"/>
    <d v="2023-04-18T00:00:00"/>
    <d v="2023-04-27T00:00:00"/>
    <d v="2023-04-18T00:00:00"/>
    <x v="83"/>
    <s v="No Aplica"/>
    <x v="84"/>
    <s v="Administrador Unico"/>
    <s v="Publicado"/>
    <s v="NO APLICA"/>
    <s v="No Aplica"/>
    <s v="INSUMOS Y SOLUCIONES MEDICAS. SA DE CV"/>
    <s v="PARTIDA 1 "/>
    <d v="2023-04-14T00:00:00"/>
    <d v="2023-05-24T00:00:00"/>
    <s v="Una sola Exhibición"/>
    <s v="Cerrado"/>
    <n v="325782"/>
    <s v="                                           -  "/>
    <n v="325782"/>
    <s v="No Aplica"/>
    <s v="No Aplica"/>
    <s v="No Aplica"/>
    <s v="No Aplica"/>
    <x v="1"/>
    <x v="14"/>
    <x v="1"/>
    <x v="1"/>
    <x v="0"/>
    <x v="1"/>
  </r>
  <r>
    <n v="86"/>
    <x v="73"/>
    <x v="41"/>
    <s v="E-2023-00031622"/>
    <s v="Internacional bajo cobertura de tratados"/>
    <s v="Coordinación de Abastecimiento y Equipamiento"/>
    <s v="COORDINACION DE ABASTECIMIENTO Y EQUIPAMIENTO"/>
    <s v="No Aplica"/>
    <s v="No Aplica"/>
    <s v="No Aplica"/>
    <n v="21053001"/>
    <n v="41112826117"/>
    <s v="Si"/>
    <n v="25301"/>
    <s v="25301516"/>
    <s v="Si"/>
    <s v="Si"/>
    <s v="No Aplica"/>
    <s v="No Aplica"/>
    <s v="No Aplica"/>
    <s v="No Aplica"/>
    <s v="No Aplica"/>
    <d v="2023-02-23T00:00:00"/>
    <s v="No Aplica"/>
    <d v="2023-03-30T00:00:00"/>
    <d v="2023-04-18T00:00:00"/>
    <d v="2023-04-27T00:00:00"/>
    <d v="2023-04-18T00:00:00"/>
    <x v="84"/>
    <s v="No Aplica"/>
    <x v="85"/>
    <s v="Administrador Unico"/>
    <s v="Publicado"/>
    <s v="NO APLICA"/>
    <s v="No Aplica"/>
    <s v="PHARMACEUTICA MARLEX. S.A. DE C.V."/>
    <s v="PARTIDA 1 "/>
    <d v="2023-04-14T00:00:00"/>
    <d v="2023-05-24T00:00:00"/>
    <s v="Una sola Exhibición"/>
    <s v="Cerrado"/>
    <n v="466359.3"/>
    <s v="                                           -  "/>
    <n v="466359.3"/>
    <s v="No Aplica"/>
    <s v="No Aplica"/>
    <s v="No Aplica"/>
    <s v="No Aplica"/>
    <x v="1"/>
    <x v="14"/>
    <x v="1"/>
    <x v="1"/>
    <x v="0"/>
    <x v="1"/>
  </r>
  <r>
    <n v="87"/>
    <x v="74"/>
    <x v="41"/>
    <s v="E-2023-00031622"/>
    <s v="Internacional bajo cobertura de tratados"/>
    <s v="Coordinación de Abastecimiento y Equipamiento"/>
    <s v="COORDINACION DE ABASTECIMIENTO Y EQUIPAMIENTO"/>
    <s v="No Aplica"/>
    <s v="No Aplica"/>
    <s v="No Aplica"/>
    <n v="21053001"/>
    <n v="41112826117"/>
    <s v="Si"/>
    <n v="25301"/>
    <s v="25302573"/>
    <s v="Si"/>
    <s v="Si"/>
    <s v="No Aplica"/>
    <s v="No Aplica"/>
    <s v="No Aplica"/>
    <s v="No Aplica"/>
    <s v="No Aplica"/>
    <d v="2023-02-23T00:00:00"/>
    <s v="No Aplica"/>
    <d v="2023-03-30T00:00:00"/>
    <d v="2023-04-03T00:00:00"/>
    <d v="2023-04-27T00:00:00"/>
    <d v="2023-04-03T00:00:00"/>
    <x v="85"/>
    <s v="No Aplica"/>
    <x v="86"/>
    <s v="Administrador Unico"/>
    <s v="Publicado"/>
    <s v="NO APLICA"/>
    <s v="No Aplica"/>
    <s v="INDIMEX TRADING. S.A. DE C.V."/>
    <s v="PARTIDA 1 "/>
    <d v="2023-04-14T00:00:00"/>
    <d v="2023-05-24T00:00:00"/>
    <s v="Una sola Exhibición"/>
    <s v="Cerrado"/>
    <n v="7124902.7199999997"/>
    <s v="                                           -  "/>
    <n v="7124902.7199999997"/>
    <s v="No Aplica"/>
    <s v="No Aplica"/>
    <s v="No Aplica"/>
    <s v="No Aplica"/>
    <x v="1"/>
    <x v="13"/>
    <x v="1"/>
    <x v="1"/>
    <x v="0"/>
    <x v="1"/>
  </r>
  <r>
    <n v="88"/>
    <x v="75"/>
    <x v="41"/>
    <s v="E-2023-00031622"/>
    <s v="Internacional bajo cobertura de tratados"/>
    <s v="Coordinación de Abastecimiento y Equipamiento"/>
    <s v="COORDINACION DE ABASTECIMIENTO Y EQUIPAMIENTO"/>
    <s v="No Aplica"/>
    <s v="No Aplica"/>
    <s v="No Aplica"/>
    <n v="21053001"/>
    <n v="41112826117"/>
    <s v="Si"/>
    <n v="25301"/>
    <s v="25302721"/>
    <s v="Si"/>
    <s v="Si"/>
    <s v="No Aplica"/>
    <s v="No Aplica"/>
    <s v="No Aplica"/>
    <s v="No Aplica"/>
    <s v="No Aplica"/>
    <d v="2023-02-23T00:00:00"/>
    <s v="No Aplica"/>
    <d v="2023-03-30T00:00:00"/>
    <d v="2023-04-03T00:00:00"/>
    <d v="2023-04-27T00:00:00"/>
    <d v="2023-04-01T00:00:00"/>
    <x v="86"/>
    <s v="No Aplica"/>
    <x v="87"/>
    <s v="Administrador Unico"/>
    <s v="Publicado"/>
    <s v="NO APLICA"/>
    <s v="No Aplica"/>
    <s v="VITASANITAS. S.A. DE C.V."/>
    <s v="PARTIDA 1 "/>
    <d v="2023-04-14T00:00:00"/>
    <d v="2023-05-24T00:00:00"/>
    <s v="Una sola Exhibición"/>
    <s v="Cerrado"/>
    <n v="12318000"/>
    <s v="                                           -  "/>
    <n v="12318000"/>
    <s v="No Aplica"/>
    <s v="No Aplica"/>
    <s v="No Aplica"/>
    <s v="No Aplica"/>
    <x v="1"/>
    <x v="13"/>
    <x v="1"/>
    <x v="1"/>
    <x v="0"/>
    <x v="1"/>
  </r>
  <r>
    <n v="89"/>
    <x v="76"/>
    <x v="42"/>
    <s v="E-2023-00031739"/>
    <s v="Internacional bajo cobertura de tratados"/>
    <s v="Coordinación de Abastecimiento y Equipamiento"/>
    <s v="COORDINACION DE ABASTECIMIENTO Y EQUIPAMIENTO"/>
    <s v="No Aplica"/>
    <s v="No Aplica"/>
    <s v="No Aplica"/>
    <n v="21053001"/>
    <n v="41112826117"/>
    <s v="Si"/>
    <n v="25301"/>
    <s v="25302102"/>
    <s v="Si"/>
    <s v="Si"/>
    <s v="No Aplica"/>
    <s v="No Aplica"/>
    <s v="No Aplica"/>
    <s v="No Aplica"/>
    <s v="No Aplica"/>
    <d v="2023-02-23T00:00:00"/>
    <s v="No Aplica"/>
    <d v="2023-04-11T00:00:00"/>
    <s v="No Aplica"/>
    <s v="No Aplica"/>
    <s v="No Aplica"/>
    <x v="87"/>
    <s v="No Aplica"/>
    <x v="88"/>
    <s v="Administrador Unico"/>
    <s v="Publicado"/>
    <s v="NO APLICA"/>
    <s v="No Aplica"/>
    <s v="FARMACEUTICOS MAYPO. S. A. DE C. V."/>
    <s v="PARTIDA 1 "/>
    <d v="2023-04-17T00:00:00"/>
    <d v="2023-05-27T00:00:00"/>
    <s v="Una sola Exhibición"/>
    <s v="Cerrado"/>
    <n v="50792.4"/>
    <s v="                                           -  "/>
    <n v="50792.4"/>
    <s v="No Aplica"/>
    <s v="No Aplica"/>
    <s v="No Aplica"/>
    <s v="No Aplica"/>
    <x v="1"/>
    <x v="14"/>
    <x v="1"/>
    <x v="1"/>
    <x v="0"/>
    <x v="1"/>
  </r>
  <r>
    <n v="90"/>
    <x v="77"/>
    <x v="42"/>
    <s v="E-2023-00031739"/>
    <s v="Internacional bajo cobertura de tratados"/>
    <s v="Coordinación de Abastecimiento y Equipamiento"/>
    <s v="COORDINACION DE ABASTECIMIENTO Y EQUIPAMIENTO"/>
    <s v="No Aplica"/>
    <s v="No Aplica"/>
    <s v="No Aplica"/>
    <n v="21053001"/>
    <n v="41112826117"/>
    <s v="Si"/>
    <n v="25301"/>
    <s v="25300507"/>
    <s v="Si"/>
    <s v="Si"/>
    <s v="No Aplica"/>
    <s v="No Aplica"/>
    <s v="No Aplica"/>
    <s v="No Aplica"/>
    <s v="No Aplica"/>
    <d v="2023-02-23T00:00:00"/>
    <s v="No Aplica"/>
    <d v="2023-04-11T00:00:00"/>
    <d v="2023-04-14T00:00:00"/>
    <d v="2023-04-28T00:00:00"/>
    <d v="2023-04-14T00:00:00"/>
    <x v="88"/>
    <s v="No Aplica"/>
    <x v="89"/>
    <s v="Administrador Unico"/>
    <s v="Publicado"/>
    <s v="NO APLICA"/>
    <s v="No Aplica"/>
    <s v="MEDICAMENTOS Y SERVICIOS INTEGRALES DEL NOROESTE."/>
    <s v="PARTIDA 1 "/>
    <d v="2023-04-17T00:00:00"/>
    <d v="2023-05-27T00:00:00"/>
    <s v="Una sola Exhibición"/>
    <s v="Cerrado"/>
    <n v="480522"/>
    <s v="                                           -  "/>
    <n v="480522"/>
    <s v="No Aplica"/>
    <s v="No Aplica"/>
    <s v="No Aplica"/>
    <s v="No Aplica"/>
    <x v="1"/>
    <x v="14"/>
    <x v="1"/>
    <x v="1"/>
    <x v="0"/>
    <x v="1"/>
  </r>
  <r>
    <n v="91"/>
    <x v="52"/>
    <x v="43"/>
    <s v="E-2023-00031759"/>
    <s v="Internacional bajo cobertura de tratados"/>
    <s v="Coordinación de Abastecimiento y Equipamiento"/>
    <s v="COORDINACION DE ABASTECIMIENTO Y EQUIPAMIENTO"/>
    <s v="No Aplica"/>
    <s v="No Aplica"/>
    <s v="No Aplica"/>
    <n v="21053001"/>
    <n v="41112826117"/>
    <s v="Si"/>
    <n v="25301"/>
    <s v="25300532"/>
    <s v="Si"/>
    <s v="Si"/>
    <s v="No Aplica"/>
    <s v="No Aplica"/>
    <s v="No Aplica"/>
    <s v="No Aplica"/>
    <s v="No Aplica"/>
    <d v="2023-02-23T00:00:00"/>
    <s v="No Aplica"/>
    <d v="2023-04-11T00:00:00"/>
    <d v="2023-04-15T00:00:00"/>
    <d v="2023-05-05T00:00:00"/>
    <d v="2023-04-24T00:00:00"/>
    <x v="89"/>
    <s v="No Aplica"/>
    <x v="90"/>
    <s v="Administrador Unico"/>
    <s v="Publicado"/>
    <s v="NO APLICA"/>
    <s v="No Aplica"/>
    <s v="COMERCIA. DE MEDI. Y MAT. DE CURA. ANTEQUERA. SA D"/>
    <s v="PARTIDA 1 "/>
    <d v="2023-04-21T00:00:00"/>
    <d v="2023-06-01T00:00:00"/>
    <s v="Una sola Exhibición"/>
    <s v="Cerrado"/>
    <n v="2299048"/>
    <s v="                                           -  "/>
    <n v="2299048"/>
    <s v="No Aplica"/>
    <s v="No Aplica"/>
    <s v="No Aplica"/>
    <s v="No Aplica"/>
    <x v="1"/>
    <x v="20"/>
    <x v="1"/>
    <x v="1"/>
    <x v="0"/>
    <x v="1"/>
  </r>
  <r>
    <n v="92"/>
    <x v="78"/>
    <x v="44"/>
    <s v="E-2023-00031909"/>
    <s v="Internacional bajo cobertura de tratados"/>
    <s v="Coordinación de Abastecimiento y Equipamiento"/>
    <s v="COORDINACION DE ABASTECIMIENTO Y EQUIPAMIENTO"/>
    <s v="No Aplica"/>
    <s v="No Aplica"/>
    <s v="No Aplica"/>
    <n v="21053001"/>
    <n v="41112826117"/>
    <s v="Si"/>
    <n v="25301"/>
    <s v="25303083"/>
    <s v="Si"/>
    <s v="Si"/>
    <s v="No Aplica"/>
    <s v="21/04/2023 octava ordinaria"/>
    <s v="No Aplica"/>
    <s v="No Aplica"/>
    <s v="No Aplica"/>
    <d v="2023-04-21T00:00:00"/>
    <s v="No Aplica"/>
    <d v="2023-04-11T00:00:00"/>
    <d v="2023-04-24T00:00:00"/>
    <d v="2023-05-05T00:00:00"/>
    <d v="2023-04-24T00:00:00"/>
    <x v="90"/>
    <s v="No Aplica"/>
    <x v="91"/>
    <s v="Administrador Unico"/>
    <s v="Publicado"/>
    <s v="NO APLICA"/>
    <s v="No Aplica"/>
    <s v="FARMACEUTICOS MAYPO. S. A. DE C. V."/>
    <s v="PARTIDA 1 "/>
    <d v="2023-04-21T00:00:00"/>
    <d v="2023-06-01T00:00:00"/>
    <s v="Una sola Exhibición"/>
    <s v="Cerrado"/>
    <n v="822150"/>
    <n v="0"/>
    <n v="822150"/>
    <s v="No Aplica"/>
    <s v="No Aplica"/>
    <s v="No Aplica"/>
    <s v="No Aplica"/>
    <x v="5"/>
    <x v="14"/>
    <x v="1"/>
    <x v="1"/>
    <x v="0"/>
    <x v="1"/>
  </r>
  <r>
    <n v="93"/>
    <x v="79"/>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4-24T00:00:00"/>
    <x v="91"/>
    <s v="No Aplica"/>
    <x v="92"/>
    <s v="Varios Administradores del Contrato"/>
    <s v="Publicado"/>
    <s v="NO APLICA"/>
    <s v="No Aplica"/>
    <s v="IMAGEN MEDICA DIAGNOSTICA CABORCA SC"/>
    <s v="PARTIDA 35 Y 58"/>
    <d v="2023-04-11T00:00:00"/>
    <d v="2023-12-31T00:00:00"/>
    <s v="Pagos Progresivos conforme a la Prestación del Servicio"/>
    <s v="Abierto"/>
    <n v="840000"/>
    <n v="336000"/>
    <n v="840000"/>
    <n v="84000"/>
    <d v="2023-04-26T00:00:00"/>
    <s v="No Aplica"/>
    <s v="No Aplica"/>
    <x v="2"/>
    <x v="11"/>
    <x v="0"/>
    <x v="1"/>
    <x v="0"/>
    <x v="1"/>
  </r>
  <r>
    <n v="94"/>
    <x v="80"/>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05T00:00:00"/>
    <d v="2023-04-26T00:00:00"/>
    <d v="2023-04-03T00:00:00"/>
    <x v="92"/>
    <s v="No Aplica"/>
    <x v="93"/>
    <s v="Varios Administradores del Contrato"/>
    <s v="Publicado"/>
    <s v="NO APLICA"/>
    <s v="No Aplica"/>
    <s v="IMAGENOLOGIA DIGITAL DIAGNOSTICA SC"/>
    <s v="PARTIDA 32, 54 Y 56"/>
    <d v="2023-04-11T00:00:00"/>
    <d v="2023-12-31T00:00:00"/>
    <s v="Pagos Progresivos conforme a la Prestación del Servicio"/>
    <s v="Abierto"/>
    <n v="14000000"/>
    <n v="5600000"/>
    <n v="14000000"/>
    <n v="1400000"/>
    <d v="2023-04-26T00:00:00"/>
    <s v="No Aplica"/>
    <s v="No Aplica"/>
    <x v="2"/>
    <x v="11"/>
    <x v="0"/>
    <x v="1"/>
    <x v="0"/>
    <x v="0"/>
  </r>
  <r>
    <n v="95"/>
    <x v="81"/>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3-27T00:00:00"/>
    <d v="2023-04-26T00:00:00"/>
    <d v="2023-03-27T00:00:00"/>
    <x v="93"/>
    <s v="No Aplica"/>
    <x v="94"/>
    <s v="Varios Administradores del Contrato"/>
    <s v="Publicado"/>
    <s v="NO APLICA"/>
    <s v="No Aplica"/>
    <s v="MA CARDIOSALUD DEL NOROESTE, S DE RL DE CV"/>
    <s v="PARTIDA 30"/>
    <d v="2023-04-11T00:00:00"/>
    <d v="2023-12-31T00:00:00"/>
    <s v="Pagos Progresivos conforme a la Prestación del Servicio"/>
    <s v="Abierto"/>
    <n v="462962.96"/>
    <n v="185185.19"/>
    <n v="462962.96"/>
    <n v="46296.296000000002"/>
    <d v="2023-04-26T00:00:00"/>
    <s v="No Aplica"/>
    <s v="No Aplica"/>
    <x v="2"/>
    <x v="11"/>
    <x v="0"/>
    <x v="1"/>
    <x v="0"/>
    <x v="1"/>
  </r>
  <r>
    <n v="96"/>
    <x v="82"/>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s v="SIN FECHA"/>
    <d v="2023-03-27T00:00:00"/>
    <d v="2023-04-26T00:00:00"/>
    <d v="2023-03-27T00:00:00"/>
    <x v="94"/>
    <s v="No Aplica"/>
    <x v="95"/>
    <s v="Varios Administradores del Contrato"/>
    <s v="Publicado"/>
    <s v="NO APLICA"/>
    <s v="No Aplica"/>
    <s v="MEDICAL SERVICES INTERNATIONAL SA DE CV"/>
    <s v="PARTIDA 36,37,38"/>
    <d v="2023-04-11T00:00:00"/>
    <d v="2023-12-31T00:00:00"/>
    <s v="Pagos Progresivos conforme a la Prestación del Servicio"/>
    <s v="Abierto"/>
    <n v="8592592.5899999999"/>
    <n v="3585185.19"/>
    <n v="8592592.5899999999"/>
    <n v="859259.25900000008"/>
    <d v="2023-04-26T00:00:00"/>
    <s v="No Aplica"/>
    <s v="No Aplica"/>
    <x v="2"/>
    <x v="11"/>
    <x v="0"/>
    <x v="1"/>
    <x v="0"/>
    <x v="0"/>
  </r>
  <r>
    <n v="97"/>
    <x v="83"/>
    <x v="35"/>
    <s v="E-2023-00004012"/>
    <s v="Nacional"/>
    <s v="Coordinación de Abastecimiento y Equipamiento"/>
    <s v="Jefatura de Servicios de Prestaciones Medicas"/>
    <s v="No Aplica"/>
    <s v="No Aplica"/>
    <s v="No Aplica"/>
    <n v="42062106"/>
    <n v="70497755"/>
    <s v="Si"/>
    <n v="33901"/>
    <n v="33900010"/>
    <s v="Si"/>
    <s v="Si"/>
    <s v="No Aplica"/>
    <s v="No Aplica"/>
    <s v="No Aplica"/>
    <s v="No Aplica"/>
    <s v="No Aplica"/>
    <d v="2023-04-11T00:00:00"/>
    <s v="No Aplica"/>
    <d v="2023-03-28T00:00:00"/>
    <d v="2023-04-20T00:00:00"/>
    <d v="2023-04-26T00:00:00"/>
    <d v="2023-04-20T00:00:00"/>
    <x v="95"/>
    <s v="No Aplica"/>
    <x v="96"/>
    <s v="Varios Administradores del Contrato"/>
    <s v="Publicado"/>
    <s v="NO APLICA"/>
    <s v="No Aplica"/>
    <s v="NUCLEO DIAGNOSTICO AVANZADO SA DE CV"/>
    <s v="PARTIDA 34, 44, 45, 46, 55 Y 56"/>
    <d v="2023-04-11T00:00:00"/>
    <d v="2023-12-31T00:00:00"/>
    <s v="Pagos Progresivos conforme a la Prestación del Servicio"/>
    <s v="Abierto"/>
    <n v="9537037.0399999991"/>
    <n v="3814814.81"/>
    <n v="9537037.0399999991"/>
    <n v="953703.70399999991"/>
    <d v="2023-04-26T00:00:00"/>
    <s v="No Aplica"/>
    <s v="No Aplica"/>
    <x v="2"/>
    <x v="11"/>
    <x v="0"/>
    <x v="1"/>
    <x v="0"/>
    <x v="0"/>
  </r>
  <r>
    <n v="98"/>
    <x v="84"/>
    <x v="45"/>
    <s v="E-2023-00042535"/>
    <s v="Nacional"/>
    <s v="Coordinación de Abastecimiento y Equipamiento"/>
    <s v="Departamento de Conservacion y Servicios Generales"/>
    <s v="No Aplica"/>
    <s v="No Aplica"/>
    <s v="Si"/>
    <n v="42062511"/>
    <n v="51221"/>
    <s v="Si"/>
    <n v="35901"/>
    <n v="35900001"/>
    <s v="Si"/>
    <s v="Si"/>
    <s v="No Aplica"/>
    <s v="No Aplica"/>
    <s v="No Aplica"/>
    <s v="No Aplica"/>
    <s v="No Aplica"/>
    <d v="2023-04-24T00:00:00"/>
    <s v="No Aplica"/>
    <d v="2023-03-31T00:00:00"/>
    <s v="No Aplica"/>
    <s v="No Aplica"/>
    <s v="No Aplica"/>
    <x v="96"/>
    <s v="No Aplica"/>
    <x v="97"/>
    <s v="Administrador Unico"/>
    <s v="Publicado"/>
    <s v="NO APLICA"/>
    <s v="No Aplica"/>
    <s v="PEST CONTROL BAJA S.A. DE C.V."/>
    <s v="PARTIDA 2"/>
    <d v="2023-04-24T00:00:00"/>
    <d v="2023-12-31T00:00:00"/>
    <s v="Pagos Progresivos conforme a la Prestación del Servicio"/>
    <s v="Abierto"/>
    <n v="45925.55"/>
    <n v="18370.22"/>
    <n v="45925.55"/>
    <n v="459255.5"/>
    <d v="2023-05-19T00:00:00"/>
    <s v="No Aplica"/>
    <s v="No Aplica"/>
    <x v="6"/>
    <x v="11"/>
    <x v="0"/>
    <x v="1"/>
    <x v="0"/>
    <x v="1"/>
  </r>
  <r>
    <n v="99"/>
    <x v="85"/>
    <x v="45"/>
    <s v="E-2023-00042535"/>
    <s v="Nacional"/>
    <s v="Coordinación de Abastecimiento y Equipamiento"/>
    <s v="Departamento de Conservacion y Servicios Generales"/>
    <s v="No Aplica"/>
    <s v="No Aplica"/>
    <s v="Si"/>
    <n v="42062511"/>
    <n v="1943311.48"/>
    <s v="Si"/>
    <n v="35901"/>
    <n v="35900001"/>
    <s v="Si"/>
    <s v="Si"/>
    <s v="No Aplica"/>
    <s v="No Aplica"/>
    <s v="No Aplica"/>
    <s v="No Aplica"/>
    <s v="No Aplica"/>
    <d v="2023-04-24T00:00:00"/>
    <s v="No Aplica"/>
    <d v="2023-03-31T00:00:00"/>
    <d v="2023-05-02T00:00:00"/>
    <d v="2023-05-08T00:00:00"/>
    <d v="2023-05-02T00:00:00"/>
    <x v="97"/>
    <s v="No Aplica"/>
    <x v="98"/>
    <s v="Administrador Unico"/>
    <s v="Publicado"/>
    <s v="NO APLICA"/>
    <s v="No Aplica"/>
    <s v="PEST CONTROL BAJA S.A. DE C.V."/>
    <s v="PARTIDA 1"/>
    <d v="2023-04-24T00:00:00"/>
    <d v="2023-12-31T00:00:00"/>
    <s v="Pagos Progresivos conforme a la Prestación del Servicio"/>
    <s v="Abierto"/>
    <n v="1349521.86"/>
    <n v="539808.74"/>
    <n v="1349521.86"/>
    <n v="134952.19"/>
    <d v="2023-05-19T00:00:00"/>
    <s v="No Aplica"/>
    <s v="No Aplica"/>
    <x v="6"/>
    <x v="11"/>
    <x v="0"/>
    <x v="1"/>
    <x v="0"/>
    <x v="1"/>
  </r>
  <r>
    <n v="100"/>
    <x v="86"/>
    <x v="46"/>
    <s v="E-2023-00041052"/>
    <s v="Nacional"/>
    <s v="Coordinación de Abastecimiento y Equipamiento"/>
    <s v="Jefatura de Servicios de Prestaciones Medicas"/>
    <s v="No Aplica"/>
    <s v="No Aplica"/>
    <s v="No Aplica"/>
    <n v="42062101"/>
    <n v="85750"/>
    <s v="Si"/>
    <n v="33901"/>
    <n v="33900010"/>
    <s v="Si"/>
    <s v="Si"/>
    <s v="No Aplica"/>
    <s v="No Aplica"/>
    <s v="No Aplica"/>
    <s v="No Aplica"/>
    <s v="No Aplica"/>
    <d v="2023-03-31T00:00:00"/>
    <s v="No Aplica"/>
    <d v="2023-03-24T00:00:00"/>
    <s v="No Aplica"/>
    <s v="No Aplica"/>
    <s v="No Aplica"/>
    <x v="98"/>
    <s v="No Aplica"/>
    <x v="99"/>
    <s v="Varios Administradores del Contrato"/>
    <s v="Publicado"/>
    <s v="NO APLICA"/>
    <s v="No Aplica"/>
    <s v="SANCHEZ MENCHERO MARIMAR"/>
    <s v="PARTIDA 1"/>
    <d v="2023-04-03T00:00:00"/>
    <d v="2023-12-31T00:00:00"/>
    <s v="Pagos Progresivos conforme a la Prestación del Servicio"/>
    <s v="Abierto"/>
    <n v="73922.41"/>
    <n v="29568.959999999999"/>
    <n v="73922.41"/>
    <n v="7392.24"/>
    <d v="2023-05-24T00:00:00"/>
    <s v="No Aplica"/>
    <s v="No Aplica"/>
    <x v="4"/>
    <x v="11"/>
    <x v="0"/>
    <x v="1"/>
    <x v="0"/>
    <x v="1"/>
  </r>
  <r>
    <n v="101"/>
    <x v="87"/>
    <x v="47"/>
    <s v="E-2023-00012181"/>
    <s v="Nacional"/>
    <s v="Coordinación de Abastecimiento y Equipamiento"/>
    <s v="Jefatura de Servicios de Salud en el Trabajo, Prestaciones Económicas y Sociales"/>
    <s v="No Aplica"/>
    <s v="No Aplica"/>
    <s v="No Aplica"/>
    <n v="42062105"/>
    <n v="8382196"/>
    <s v="Si"/>
    <n v="33903"/>
    <n v="33900015"/>
    <s v="Si"/>
    <s v="Si"/>
    <s v="No Aplica"/>
    <s v="No Aplica"/>
    <s v="No Aplica"/>
    <s v="No Aplica"/>
    <s v="No Aplica"/>
    <d v="2023-04-24T00:00:00"/>
    <s v="No Aplica"/>
    <d v="2023-04-05T00:00:00"/>
    <d v="2023-05-09T00:00:00"/>
    <d v="2023-05-09T00:00:00"/>
    <d v="2023-05-05T00:00:00"/>
    <x v="99"/>
    <s v="No Aplica"/>
    <x v="100"/>
    <s v="Administrador Unico"/>
    <s v="Publicado"/>
    <s v="NO APLICA"/>
    <s v="Si"/>
    <s v="VIDA, SALUD Y AMOR, S.C."/>
    <s v="PARTIDA 1"/>
    <d v="2023-05-01T00:00:00"/>
    <d v="2027-12-31T00:00:00"/>
    <s v="Pagos Progresivos conforme a la Prestación del Servicio"/>
    <s v="Abierto"/>
    <n v="67379661"/>
    <n v="26951864.399999999"/>
    <n v="67379661"/>
    <n v="1041969.5"/>
    <d v="2023-05-19T00:00:00"/>
    <s v="No Aplica"/>
    <s v="Si"/>
    <x v="2"/>
    <x v="11"/>
    <x v="0"/>
    <x v="1"/>
    <x v="0"/>
    <x v="1"/>
  </r>
  <r>
    <n v="102"/>
    <x v="88"/>
    <x v="47"/>
    <s v="E-2023-00012181"/>
    <s v="Nacional"/>
    <s v="Coordinación de Abastecimiento y Equipamiento"/>
    <s v="Jefatura de Servicios de Salud en el Trabajo, Prestaciones Económicas y Sociales"/>
    <s v="No Aplica"/>
    <s v="No Aplica"/>
    <s v="No Aplica"/>
    <n v="42062105"/>
    <n v="8546120"/>
    <s v="Si"/>
    <n v="33903"/>
    <n v="33900015"/>
    <s v="Si"/>
    <s v="Si"/>
    <s v="No Aplica"/>
    <s v="No Aplica"/>
    <s v="No Aplica"/>
    <s v="No Aplica"/>
    <s v="No Aplica"/>
    <d v="2023-04-24T00:00:00"/>
    <s v="No Aplica"/>
    <d v="2023-04-05T00:00:00"/>
    <d v="2023-05-04T00:00:00"/>
    <d v="2023-05-09T00:00:00"/>
    <d v="2023-05-05T00:00:00"/>
    <x v="100"/>
    <s v="No Aplica"/>
    <x v="101"/>
    <s v="Administrador Unico"/>
    <s v="Publicado"/>
    <s v="NO APLICA"/>
    <s v="Si"/>
    <s v="ESTANCIAS INFANTILES DE BAJA CALIFORNIA, SC"/>
    <s v="PARTIDA 1"/>
    <d v="2023-05-01T00:00:00"/>
    <d v="2027-12-31T00:00:00"/>
    <s v="Pagos Progresivos conforme a la Prestación del Servicio"/>
    <s v="Abierto"/>
    <n v="84047259"/>
    <n v="33618903.600000001"/>
    <n v="84047259"/>
    <n v="1299719.8999999999"/>
    <d v="2023-05-19T00:00:00"/>
    <s v="No Aplica"/>
    <s v="Si"/>
    <x v="2"/>
    <x v="11"/>
    <x v="0"/>
    <x v="1"/>
    <x v="0"/>
    <x v="1"/>
  </r>
  <r>
    <n v="103"/>
    <x v="89"/>
    <x v="48"/>
    <s v="E-2023-00041054"/>
    <s v="Nacional"/>
    <s v="Coordinación de Abastecimiento y Equipamiento"/>
    <s v="Departamento de Conservacion y Servicios Generales"/>
    <s v="No Aplica"/>
    <s v="No Aplica"/>
    <s v="No Aplica"/>
    <n v="42062509"/>
    <n v="1764875.3"/>
    <s v="Si"/>
    <n v="35701"/>
    <s v="35700001"/>
    <s v="Si"/>
    <s v="Si"/>
    <s v="No Aplica"/>
    <s v="21/04/2023 octava ordinaria"/>
    <s v="No Aplica"/>
    <s v="No Aplica"/>
    <s v="No Aplica"/>
    <d v="2023-04-21T00:00:00"/>
    <s v="No Aplica"/>
    <d v="2023-05-02T00:00:00"/>
    <d v="2023-05-04T00:00:00"/>
    <d v="2023-05-09T00:00:00"/>
    <d v="2023-05-05T00:00:00"/>
    <x v="101"/>
    <s v="No Aplica"/>
    <x v="102"/>
    <s v="Administrador Unico"/>
    <s v="Publicado"/>
    <s v="NO APLICA"/>
    <s v="No Aplica"/>
    <s v="ELEVADORES OTIS, S. DE R.L. DE C. V."/>
    <s v="PARTIDA 1"/>
    <d v="2023-04-21T00:00:00"/>
    <d v="2023-12-31T00:00:00"/>
    <s v="Pagos Progresivos conforme a la Prestación del Servicio"/>
    <s v="Abierto"/>
    <n v="1289767.19"/>
    <n v="515906.87"/>
    <n v="1289767.19"/>
    <n v="128976.72"/>
    <d v="2023-05-19T00:00:00"/>
    <s v="No Aplica"/>
    <s v="No Aplica"/>
    <x v="5"/>
    <x v="11"/>
    <x v="0"/>
    <x v="1"/>
    <x v="0"/>
    <x v="1"/>
  </r>
  <r>
    <n v="104"/>
    <x v="34"/>
    <x v="49"/>
    <s v="E-2023-00005211"/>
    <s v="Nacional"/>
    <s v="Coordinación de Abastecimiento y Equipamiento"/>
    <s v="Jefatura de Servicios de Prestaciones Medicas"/>
    <s v="No Aplica"/>
    <s v="No Aplica"/>
    <s v="No Aplica"/>
    <n v="42060801"/>
    <n v="24209309.149999999"/>
    <s v="Si"/>
    <n v="22104"/>
    <s v="22100168, 22100061, 22100173, 22100127, 22100216."/>
    <s v="Si"/>
    <s v="No Aplica"/>
    <s v="20/01/2023 PRIMERA SESIÓN "/>
    <s v="No Aplica"/>
    <s v="Si"/>
    <s v="Si"/>
    <s v="Si"/>
    <d v="2023-04-24T00:00:00"/>
    <s v="No"/>
    <d v="2023-04-17T00:00:00"/>
    <d v="2023-04-13T00:00:00"/>
    <d v="2023-05-09T00:00:00"/>
    <d v="2023-04-13T00:00:00"/>
    <x v="102"/>
    <s v="No Aplica"/>
    <x v="103"/>
    <s v="Varios Administradores del Contrato"/>
    <s v="Publicado"/>
    <s v="NO APLICA"/>
    <s v="No Aplica"/>
    <s v="FRUTAS Y LEGUMBRES SAN LUIS, S.A. DE C.V."/>
    <s v="PARTIDA 1,2,3,7,8,9,13,14,15"/>
    <d v="2023-04-24T00:00:00"/>
    <d v="2023-12-31T00:00:00"/>
    <s v="Pagos Progresivos conforme a la Prestación del Servicio"/>
    <s v="Abierto"/>
    <n v="10516710.24"/>
    <n v="4206684.09"/>
    <n v="10516710.24"/>
    <n v="1051671.02"/>
    <d v="2023-05-19T00:00:00"/>
    <s v="No Aplica"/>
    <s v="No Aplica"/>
    <x v="0"/>
    <x v="17"/>
    <x v="1"/>
    <x v="0"/>
    <x v="0"/>
    <x v="0"/>
  </r>
  <r>
    <n v="105"/>
    <x v="90"/>
    <x v="50"/>
    <s v="E-2023-00040999"/>
    <s v="Nacional"/>
    <s v="Coordinación de Abastecimiento y Equipamiento"/>
    <s v="Departamento de Conservacion y Servicios Generales"/>
    <s v="No Aplica"/>
    <s v="No Aplica"/>
    <s v="No Aplica"/>
    <n v="42062509"/>
    <n v="422129.57"/>
    <s v="Si"/>
    <n v="35701"/>
    <s v="35700001"/>
    <s v="Si"/>
    <s v="Si"/>
    <s v="No Aplica"/>
    <s v="21/04/2023 octava ordinaria"/>
    <s v="No Aplica"/>
    <s v="No Aplica"/>
    <s v="No Aplica"/>
    <d v="2023-04-21T00:00:00"/>
    <s v="No Aplica"/>
    <d v="2023-03-28T00:00:00"/>
    <s v="No Aplica"/>
    <s v="No Aplica"/>
    <s v="No Aplica"/>
    <x v="103"/>
    <s v="No Aplica"/>
    <x v="104"/>
    <s v="Administrador Unico"/>
    <s v="Publicado"/>
    <s v="NO APLICA"/>
    <s v="No Aplica"/>
    <s v="KONE MEXICO S.A. DE C.V."/>
    <s v="PARTIDA 1"/>
    <d v="2023-04-21T00:00:00"/>
    <d v="2023-12-31T00:00:00"/>
    <s v="Pagos Progresivos conforme a la Prestación del Servicio"/>
    <s v="Abierto"/>
    <n v="272935.8"/>
    <n v="109174.31"/>
    <n v="272935.8"/>
    <n v="27293.58"/>
    <d v="2023-05-18T00:00:00"/>
    <s v="No Aplica"/>
    <s v="No Aplica"/>
    <x v="5"/>
    <x v="11"/>
    <x v="0"/>
    <x v="1"/>
    <x v="0"/>
    <x v="1"/>
  </r>
  <r>
    <n v="106"/>
    <x v="91"/>
    <x v="51"/>
    <s v="E-2023-00041021"/>
    <s v="Nacional"/>
    <s v="Coordinación de Abastecimiento y Equipamiento"/>
    <s v="Departamento de Conservacion y Servicios Generales"/>
    <s v="No Aplica"/>
    <s v="No Aplica"/>
    <s v="No Aplica"/>
    <n v="42062405"/>
    <n v="600000"/>
    <s v="Si"/>
    <n v="33201"/>
    <s v="33200004"/>
    <s v="Si"/>
    <s v="Si"/>
    <s v="No Aplica"/>
    <s v="No Aplica"/>
    <s v="No Aplica"/>
    <s v="No Aplica"/>
    <s v="No Aplica"/>
    <d v="2023-03-23T00:00:00"/>
    <s v="No Aplica"/>
    <d v="2023-03-17T00:00:00"/>
    <d v="2023-03-17T00:00:00"/>
    <d v="2023-04-05T00:00:00"/>
    <d v="2023-03-17T00:00:00"/>
    <x v="104"/>
    <s v="No Aplica"/>
    <x v="105"/>
    <s v="Administrador Unico"/>
    <s v="Publicado"/>
    <s v="NO APLICA"/>
    <s v="No Aplica"/>
    <s v="CORPORATIVO EBIDAR, SA DE CV"/>
    <s v="PARTIDA 1"/>
    <d v="2023-04-01T00:00:00"/>
    <d v="2023-12-31T00:00:00"/>
    <s v="Pagos Progresivos conforme a la Prestación del Servicio"/>
    <s v="Abierto"/>
    <n v="441452"/>
    <n v="176580.8"/>
    <n v="441452"/>
    <n v="44145.2"/>
    <d v="2023-05-15T00:00:00"/>
    <s v="No Aplica"/>
    <s v="No Aplica"/>
    <x v="4"/>
    <x v="11"/>
    <x v="0"/>
    <x v="1"/>
    <x v="0"/>
    <x v="1"/>
  </r>
  <r>
    <n v="107"/>
    <x v="92"/>
    <x v="52"/>
    <s v="E-2023-00015693"/>
    <s v="Nacional"/>
    <s v="Coordinación de Abastecimiento y Equipamiento"/>
    <s v="Departamento de Conservacion y Servicios Generales"/>
    <s v="No Aplica"/>
    <s v="No Aplica"/>
    <s v="No Aplica"/>
    <n v="42062507"/>
    <n v="2789187"/>
    <s v="Si"/>
    <n v="35801"/>
    <n v="35800006"/>
    <s v="Si"/>
    <s v="No Aplica"/>
    <s v="10/03/2023 CUARTA SESIÓN"/>
    <s v="No Aplica"/>
    <s v="Si"/>
    <s v="Si"/>
    <s v="Si"/>
    <d v="2023-05-05T00:00:00"/>
    <s v="No"/>
    <d v="2023-04-24T00:00:00"/>
    <d v="2023-05-19T00:00:00"/>
    <d v="2023-05-19T00:00:00"/>
    <d v="2023-05-19T00:00:00"/>
    <x v="105"/>
    <s v="No Aplica"/>
    <x v="106"/>
    <s v="Administrador Unico"/>
    <s v="Publicado"/>
    <s v="NO APLICA"/>
    <s v="No Aplica"/>
    <s v="ECO MANAGEMENT, S.A.DE C.V."/>
    <s v="PARTIDA 5"/>
    <d v="2023-05-05T00:00:00"/>
    <d v="2023-12-31T00:00:00"/>
    <s v="Pagos Progresivos conforme a la Prestación del Servicio"/>
    <s v="Abierto"/>
    <n v="2582580.56"/>
    <n v="1166666.67"/>
    <n v="2582580.56"/>
    <n v="258258.06"/>
    <d v="2023-05-29T00:00:00"/>
    <s v="No Aplica"/>
    <s v="No Aplica"/>
    <x v="0"/>
    <x v="11"/>
    <x v="0"/>
    <x v="0"/>
    <x v="0"/>
    <x v="1"/>
  </r>
  <r>
    <n v="108"/>
    <x v="93"/>
    <x v="52"/>
    <s v="E-2023-00015693"/>
    <s v="Nacional"/>
    <s v="Coordinación de Abastecimiento y Equipamiento"/>
    <s v="Departamento de Conservacion y Servicios Generales"/>
    <s v="No Aplica"/>
    <s v="No Aplica"/>
    <s v="No Aplica"/>
    <n v="42062507"/>
    <n v="840198"/>
    <s v="Si"/>
    <n v="35801"/>
    <n v="35800006"/>
    <s v="Si"/>
    <s v="No Aplica"/>
    <s v="10/03/2023 CUARTA SESIÓN"/>
    <s v="No Aplica"/>
    <s v="Si"/>
    <s v="Si"/>
    <s v="Si"/>
    <d v="2023-05-05T00:00:00"/>
    <s v="No"/>
    <d v="2023-04-24T00:00:00"/>
    <d v="2023-05-19T00:00:00"/>
    <d v="2023-05-19T00:00:00"/>
    <d v="2023-05-19T00:00:00"/>
    <x v="106"/>
    <s v="No Aplica"/>
    <x v="107"/>
    <s v="Administrador Unico"/>
    <s v="Publicado"/>
    <s v="NO APLICA"/>
    <s v="No Aplica"/>
    <s v="RECOLECTORA DE DESECHOS Y RESIDUOS KING KONG, S.A."/>
    <s v="PARTIDA 1"/>
    <d v="2023-05-05T00:00:00"/>
    <d v="2023-12-31T00:00:00"/>
    <s v="Pagos Progresivos conforme a la Prestación del Servicio"/>
    <s v="Abierto"/>
    <n v="688100.93"/>
    <n v="275240.37"/>
    <n v="688100.93"/>
    <n v="64064.57"/>
    <d v="2023-05-29T00:00:00"/>
    <s v="No Aplica"/>
    <s v="No Aplica"/>
    <x v="0"/>
    <x v="11"/>
    <x v="0"/>
    <x v="0"/>
    <x v="0"/>
    <x v="1"/>
  </r>
  <r>
    <n v="109"/>
    <x v="94"/>
    <x v="53"/>
    <s v="E-2023-00042631"/>
    <s v="Nacional"/>
    <s v="Coordinación de Abastecimiento y Equipamiento"/>
    <s v="Jefatura de Servicios de Prestaciones Medicas"/>
    <s v="No Aplica"/>
    <s v="No Aplica"/>
    <s v="No Aplica"/>
    <n v="42060430"/>
    <n v="8000000"/>
    <s v="Si"/>
    <n v="33901"/>
    <s v="33900007"/>
    <s v="Si"/>
    <s v="Si"/>
    <s v="No Aplica"/>
    <s v="No Aplica"/>
    <s v="No Aplica"/>
    <s v="No Aplica"/>
    <s v="No Aplica"/>
    <d v="2023-04-28T00:00:00"/>
    <s v="No Aplica"/>
    <d v="2023-04-28T00:00:00"/>
    <d v="2023-04-10T00:00:00"/>
    <d v="2023-04-28T00:00:00"/>
    <d v="2023-04-20T00:00:00"/>
    <x v="107"/>
    <s v="No Aplica"/>
    <x v="108"/>
    <s v="Varios Administradores del Contrato"/>
    <s v="Publicado"/>
    <s v="NO APLICA"/>
    <s v="No Aplica"/>
    <s v="CASA PLARRE, S.A. DE C.V."/>
    <s v="PARTIDA 1"/>
    <d v="2023-03-01T00:00:00"/>
    <d v="2023-07-20T00:00:00"/>
    <s v="Pagos Progresivos conforme a la Prestación del Servicio"/>
    <s v="Abierto"/>
    <n v="6896551.7199999997"/>
    <n v="2758620.69"/>
    <n v="6896551.7199999997"/>
    <n v="689655.17"/>
    <d v="2023-05-22T00:00:00"/>
    <s v="No Aplica"/>
    <s v="No Aplica"/>
    <x v="1"/>
    <x v="11"/>
    <x v="0"/>
    <x v="1"/>
    <x v="0"/>
    <x v="1"/>
  </r>
  <r>
    <n v="110"/>
    <x v="95"/>
    <x v="54"/>
    <s v="E-2023-00021222"/>
    <s v="Nacional"/>
    <s v="Coordinación de Abastecimiento y Equipamiento"/>
    <s v="Departamento de Conservacion y Servicios Generales"/>
    <s v="No Aplica"/>
    <s v="No Aplica"/>
    <s v="No Aplica"/>
    <n v="42062502"/>
    <n v="1042611.56"/>
    <s v="Si"/>
    <n v="35201"/>
    <s v="35200007"/>
    <s v="Si"/>
    <s v="No Aplica"/>
    <s v="30/03/2023 QUINTA SESIÓN"/>
    <s v="No Aplica"/>
    <s v="Si"/>
    <s v="Si"/>
    <s v="Si"/>
    <d v="2023-05-15T00:00:00"/>
    <s v="No"/>
    <d v="2023-05-09T00:00:00"/>
    <d v="2023-05-08T00:00:00"/>
    <d v="2023-05-25T00:00:00"/>
    <d v="2023-05-02T00:00:00"/>
    <x v="108"/>
    <s v="No Aplica"/>
    <x v="109"/>
    <s v="Administrador Unico"/>
    <s v="Publicado"/>
    <s v="NO APLICA"/>
    <s v="No Aplica"/>
    <s v="ENRIQUEZ SERVICIOS OBRAS Y SUMINISTROS, S.A. DE C.V."/>
    <s v="PARTIDA 1"/>
    <d v="2023-05-15T00:00:00"/>
    <d v="2023-12-31T00:00:00"/>
    <s v="Pagos Progresivos conforme a la Prestación del Servicio"/>
    <s v="Abierto"/>
    <n v="752492"/>
    <n v="300996.8"/>
    <n v="752492"/>
    <n v="75249.2"/>
    <d v="2023-05-30T00:00:00"/>
    <s v="No Aplica"/>
    <s v="No Aplica"/>
    <x v="0"/>
    <x v="11"/>
    <x v="0"/>
    <x v="0"/>
    <x v="0"/>
    <x v="1"/>
  </r>
  <r>
    <n v="111"/>
    <x v="51"/>
    <x v="55"/>
    <s v="E-2023-00040868"/>
    <s v="Internacional bajo cobertura de tratados"/>
    <s v="Coordinación de Abastecimiento y Equipamiento"/>
    <s v="COORDINACION DE ABASTECIMIENTO Y EQUIPAMIENTO"/>
    <s v="No Aplica"/>
    <s v="No Aplica"/>
    <s v="No Aplica"/>
    <n v="21053001"/>
    <n v="465800700.87"/>
    <s v="Si"/>
    <n v="25301"/>
    <n v="25302774"/>
    <s v="Si"/>
    <s v="Si"/>
    <s v="No Aplica"/>
    <s v="No Aplica"/>
    <s v="No Aplica"/>
    <s v="No Aplica"/>
    <s v="No Aplica"/>
    <d v="2023-04-27T00:00:00"/>
    <s v="No Aplica"/>
    <d v="2023-04-25T00:00:00"/>
    <d v="2023-05-08T00:00:00"/>
    <d v="2023-05-05T00:00:00"/>
    <d v="2023-05-05T00:00:00"/>
    <x v="109"/>
    <s v="No Aplica"/>
    <x v="110"/>
    <s v="Administrador Unico"/>
    <s v="Publicado"/>
    <s v="NO APLICA"/>
    <s v="No Aplica"/>
    <s v="DARIER. S.A. DE C.V."/>
    <s v="PARTIDA 1"/>
    <d v="2023-04-27T00:00:00"/>
    <d v="2023-06-07T00:00:00"/>
    <s v="Una sola Exhibición"/>
    <s v="Cerrado"/>
    <n v="751881"/>
    <n v="0"/>
    <n v="751881"/>
    <s v="No Aplica"/>
    <s v="No Aplica"/>
    <s v="No Aplica"/>
    <s v="No Aplica"/>
    <x v="1"/>
    <x v="14"/>
    <x v="1"/>
    <x v="1"/>
    <x v="0"/>
    <x v="1"/>
  </r>
  <r>
    <n v="112"/>
    <x v="62"/>
    <x v="55"/>
    <s v="E-2023-00040868"/>
    <s v="Internacional bajo cobertura de tratados"/>
    <s v="Coordinación de Abastecimiento y Equipamiento"/>
    <s v="COORDINACION DE ABASTECIMIENTO Y EQUIPAMIENTO"/>
    <s v="No Aplica"/>
    <s v="No Aplica"/>
    <s v="No Aplica"/>
    <n v="21053001"/>
    <n v="465800700.87"/>
    <s v="Si"/>
    <n v="25301"/>
    <n v="25300954"/>
    <s v="Si"/>
    <s v="Si"/>
    <s v="No Aplica"/>
    <s v="No Aplica"/>
    <s v="No Aplica"/>
    <s v="No Aplica"/>
    <s v="No Aplica"/>
    <d v="2023-04-27T00:00:00"/>
    <s v="No Aplica"/>
    <s v="SIN FECHA"/>
    <d v="2023-05-08T00:00:00"/>
    <d v="2023-05-05T00:00:00"/>
    <d v="2023-05-05T00:00:00"/>
    <x v="110"/>
    <s v="No Aplica"/>
    <x v="111"/>
    <s v="Administrador Unico"/>
    <s v="Publicado"/>
    <s v="NO APLICA"/>
    <s v="No Aplica"/>
    <s v="DARFARMA S.A. DE C.V."/>
    <s v="PARTIDA 1"/>
    <d v="2023-04-27T00:00:00"/>
    <d v="2023-06-07T00:00:00"/>
    <s v="Una sola Exhibición"/>
    <s v="Cerrado"/>
    <n v="331968"/>
    <n v="0"/>
    <n v="331968"/>
    <s v="No Aplica"/>
    <s v="No Aplica"/>
    <s v="No Aplica"/>
    <s v="No Aplica"/>
    <x v="1"/>
    <x v="14"/>
    <x v="1"/>
    <x v="1"/>
    <x v="0"/>
    <x v="1"/>
  </r>
  <r>
    <n v="113"/>
    <x v="96"/>
    <x v="55"/>
    <s v="E-2023-00040868"/>
    <s v="Internacional bajo cobertura de tratados"/>
    <s v="Coordinación de Abastecimiento y Equipamiento"/>
    <s v="COORDINACION DE ABASTECIMIENTO Y EQUIPAMIENTO"/>
    <s v="No Aplica"/>
    <s v="No Aplica"/>
    <s v="No Aplica"/>
    <n v="21053001"/>
    <n v="465800700.87"/>
    <s v="Si"/>
    <n v="25301"/>
    <n v="25300062"/>
    <s v="Si"/>
    <s v="Si"/>
    <s v="No Aplica"/>
    <s v="No Aplica"/>
    <s v="No Aplica"/>
    <s v="No Aplica"/>
    <s v="No Aplica"/>
    <d v="2023-04-27T00:00:00"/>
    <s v="No Aplica"/>
    <d v="2023-04-25T00:00:00"/>
    <d v="2023-05-03T00:00:00"/>
    <d v="2023-05-03T00:00:00"/>
    <d v="2023-05-03T00:00:00"/>
    <x v="111"/>
    <s v="No Aplica"/>
    <x v="112"/>
    <s v="Administrador Unico"/>
    <s v="Publicado"/>
    <s v="NO APLICA"/>
    <s v="No Aplica"/>
    <s v="OPERADORA MARTA. S.A. DE C.V."/>
    <s v="PARTIDA 1"/>
    <d v="2023-04-27T00:00:00"/>
    <d v="2023-06-07T00:00:00"/>
    <s v="Una sola Exhibición"/>
    <s v="Cerrado"/>
    <n v="422760"/>
    <n v="0"/>
    <n v="422760"/>
    <s v="No Aplica"/>
    <s v="No Aplica"/>
    <s v="No Aplica"/>
    <s v="No Aplica"/>
    <x v="1"/>
    <x v="14"/>
    <x v="1"/>
    <x v="1"/>
    <x v="0"/>
    <x v="1"/>
  </r>
  <r>
    <n v="114"/>
    <x v="97"/>
    <x v="55"/>
    <s v="E-2023-00040868"/>
    <s v="Internacional bajo cobertura de tratados"/>
    <s v="Coordinación de Abastecimiento y Equipamiento"/>
    <s v="COORDINACION DE ABASTECIMIENTO Y EQUIPAMIENTO"/>
    <s v="No Aplica"/>
    <s v="No Aplica"/>
    <s v="No Aplica"/>
    <n v="21053001"/>
    <n v="465800700.87"/>
    <s v="Si"/>
    <n v="25301"/>
    <n v="25300946"/>
    <s v="Si"/>
    <s v="Si"/>
    <s v="No Aplica"/>
    <s v="No Aplica"/>
    <s v="No Aplica"/>
    <s v="No Aplica"/>
    <s v="No Aplica"/>
    <d v="2023-04-27T00:00:00"/>
    <s v="No Aplica"/>
    <d v="2023-04-25T00:00:00"/>
    <s v="No Aplica"/>
    <s v="No Aplica"/>
    <s v="No Aplica"/>
    <x v="112"/>
    <s v="No Aplica"/>
    <x v="113"/>
    <s v="Administrador Unico"/>
    <s v="Publicado"/>
    <s v="NO APLICA"/>
    <s v="No Aplica"/>
    <s v="FARMACEUTICOS MAYPO. SA DE CV"/>
    <s v="PARTIDA 1"/>
    <d v="2023-04-27T00:00:00"/>
    <d v="2023-06-07T00:00:00"/>
    <s v="Una sola Exhibición"/>
    <s v="Cerrado"/>
    <n v="118034.8"/>
    <n v="0"/>
    <n v="118034.8"/>
    <s v="No Aplica"/>
    <s v="No Aplica"/>
    <s v="No Aplica"/>
    <s v="No Aplica"/>
    <x v="1"/>
    <x v="20"/>
    <x v="1"/>
    <x v="1"/>
    <x v="0"/>
    <x v="1"/>
  </r>
  <r>
    <n v="115"/>
    <x v="98"/>
    <x v="56"/>
    <s v="E-2023-00040531"/>
    <s v="Internacional bajo cobertura de tratados"/>
    <s v="Coordinación de Abastecimiento y Equipamiento"/>
    <s v="COORDINACION DE ABASTECIMIENTO Y EQUIPAMIENTO"/>
    <s v="No Aplica"/>
    <s v="No Aplica"/>
    <s v="No Aplica"/>
    <n v="21053002"/>
    <n v="7609228965.79"/>
    <s v="Si"/>
    <n v="25401"/>
    <n v="25401791"/>
    <s v="Si"/>
    <s v="Si"/>
    <s v="No Aplica"/>
    <s v="No Aplica"/>
    <s v="No Aplica"/>
    <s v="No Aplica"/>
    <s v="No Aplica"/>
    <d v="2023-04-27T00:00:00"/>
    <s v="No Aplica"/>
    <d v="2023-04-21T00:00:00"/>
    <s v="No Aplica"/>
    <s v="No Aplica"/>
    <s v="No Aplica"/>
    <x v="113"/>
    <s v="No Aplica"/>
    <x v="114"/>
    <s v="Administrador Unico"/>
    <s v="Publicado"/>
    <s v="NO APLICA"/>
    <s v="No Aplica"/>
    <s v="GENERANDO INNOVACIONES MEDICAS SAEM. S.A. DE C.V."/>
    <s v="PARTIDA 1"/>
    <d v="2023-04-27T00:00:00"/>
    <d v="2023-06-07T00:00:00"/>
    <s v="Una sola Exhibición"/>
    <s v="Cerrado"/>
    <n v="54530.16"/>
    <n v="0"/>
    <n v="54530.16"/>
    <s v="No Aplica"/>
    <s v="No Aplica"/>
    <s v="No Aplica"/>
    <s v="No Aplica"/>
    <x v="1"/>
    <x v="22"/>
    <x v="1"/>
    <x v="1"/>
    <x v="0"/>
    <x v="1"/>
  </r>
  <r>
    <n v="116"/>
    <x v="99"/>
    <x v="56"/>
    <s v="E-2023-00040531"/>
    <s v="Internacional bajo cobertura de tratados"/>
    <s v="Coordinación de Abastecimiento y Equipamiento"/>
    <s v="COORDINACION DE ABASTECIMIENTO Y EQUIPAMIENTO"/>
    <s v="No Aplica"/>
    <s v="No Aplica"/>
    <s v="No Aplica"/>
    <n v="21053002"/>
    <n v="7609228965.79"/>
    <s v="Si"/>
    <n v="25401"/>
    <n v="25400119"/>
    <s v="Si"/>
    <s v="Si"/>
    <s v="No Aplica"/>
    <s v="No Aplica"/>
    <s v="No Aplica"/>
    <s v="No Aplica"/>
    <s v="No Aplica"/>
    <d v="2023-04-27T00:00:00"/>
    <s v="No Aplica"/>
    <d v="2023-04-21T00:00:00"/>
    <s v="No Aplica"/>
    <s v="No Aplica"/>
    <s v="No Aplica"/>
    <x v="114"/>
    <s v="No Aplica"/>
    <x v="115"/>
    <s v="Administrador Unico"/>
    <s v="Publicado"/>
    <s v="NO APLICA"/>
    <s v="No Aplica"/>
    <s v="ESP. EN APLICACIO Y SOPORTE TEC. MEDICO SA DE CV"/>
    <s v="PARTIDA 1,2"/>
    <d v="2023-04-27T00:00:00"/>
    <d v="2023-06-07T00:00:00"/>
    <s v="Una sola Exhibición"/>
    <s v="Cerrado"/>
    <n v="54734.01"/>
    <n v="0"/>
    <n v="54734.01"/>
    <s v="No Aplica"/>
    <s v="No Aplica"/>
    <s v="No Aplica"/>
    <s v="No Aplica"/>
    <x v="1"/>
    <x v="22"/>
    <x v="1"/>
    <x v="1"/>
    <x v="0"/>
    <x v="1"/>
  </r>
  <r>
    <n v="117"/>
    <x v="100"/>
    <x v="56"/>
    <s v="E-2023-00040531"/>
    <s v="Internacional bajo cobertura de tratados"/>
    <s v="Coordinación de Abastecimiento y Equipamiento"/>
    <s v="COORDINACION DE ABASTECIMIENTO Y EQUIPAMIENTO"/>
    <s v="No Aplica"/>
    <s v="No Aplica"/>
    <s v="No Aplica"/>
    <n v="21053002"/>
    <n v="7609228965.79"/>
    <s v="Si"/>
    <n v="25401"/>
    <s v="25403622, 25403663"/>
    <s v="Si"/>
    <s v="Si"/>
    <s v="No Aplica"/>
    <s v="No Aplica"/>
    <s v="No Aplica"/>
    <s v="No Aplica"/>
    <s v="No Aplica"/>
    <d v="2023-04-27T00:00:00"/>
    <s v="No Aplica"/>
    <d v="2023-04-21T00:00:00"/>
    <s v="No Aplica"/>
    <s v="No Aplica"/>
    <s v="No Aplica"/>
    <x v="115"/>
    <s v="No Aplica"/>
    <x v="116"/>
    <s v="Administrador Unico"/>
    <s v="Publicado"/>
    <s v="NO APLICA"/>
    <s v="No Aplica"/>
    <s v="PROVEEDORA HOSPITALARIA DEL NOROESTE S.A DE C.V."/>
    <s v="PARTIDA 1, 2"/>
    <d v="2023-04-27T00:00:00"/>
    <d v="2023-06-07T00:00:00"/>
    <s v="Una sola Exhibición"/>
    <s v="Cerrado"/>
    <n v="10932"/>
    <n v="0"/>
    <n v="10932"/>
    <s v="No Aplica"/>
    <s v="No Aplica"/>
    <s v="No Aplica"/>
    <s v="No Aplica"/>
    <x v="1"/>
    <x v="22"/>
    <x v="1"/>
    <x v="1"/>
    <x v="0"/>
    <x v="1"/>
  </r>
  <r>
    <n v="118"/>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s v="No Aplica"/>
    <s v="No Aplica"/>
    <s v="No Aplica"/>
    <x v="116"/>
    <s v="No Aplica"/>
    <x v="117"/>
    <s v="Administrador Unico"/>
    <s v="Publicado"/>
    <s v="NO APLICA"/>
    <s v="No Aplica"/>
    <s v="CONVERMEDIC DE MEXICO. S.A. DE C.V."/>
    <s v="PARTIDA 1"/>
    <d v="2023-04-27T00:00:00"/>
    <d v="2023-06-07T00:00:00"/>
    <s v="Una sola Exhibición"/>
    <s v="Cerrado"/>
    <n v="87840"/>
    <n v="0"/>
    <n v="87840"/>
    <s v="No Aplica"/>
    <s v="No Aplica"/>
    <s v="No Aplica"/>
    <s v="No Aplica"/>
    <x v="1"/>
    <x v="23"/>
    <x v="1"/>
    <x v="1"/>
    <x v="0"/>
    <x v="1"/>
  </r>
  <r>
    <n v="119"/>
    <x v="101"/>
    <x v="56"/>
    <s v="E-2023-00040531"/>
    <s v="Internacional bajo cobertura de tratados"/>
    <s v="Coordinación de Abastecimiento y Equipamiento"/>
    <s v="COORDINACION DE ABASTECIMIENTO Y EQUIPAMIENTO"/>
    <s v="No Aplica"/>
    <s v="No Aplica"/>
    <s v="No Aplica"/>
    <n v="21053002"/>
    <n v="7609228965.79"/>
    <s v="Si"/>
    <n v="25401"/>
    <n v="25407991"/>
    <s v="Si"/>
    <s v="Si"/>
    <s v="No Aplica"/>
    <s v="No Aplica"/>
    <s v="No Aplica"/>
    <s v="No Aplica"/>
    <s v="No Aplica"/>
    <d v="2023-04-27T00:00:00"/>
    <s v="No Aplica"/>
    <d v="2023-04-21T00:00:00"/>
    <d v="2023-05-08T00:00:00"/>
    <d v="2023-05-12T00:00:00"/>
    <d v="2023-05-05T00:00:00"/>
    <x v="116"/>
    <s v="No Aplica"/>
    <x v="118"/>
    <s v="Administrador Unico"/>
    <s v="Publicado"/>
    <s v="NO APLICA"/>
    <s v="No Aplica"/>
    <s v="CONVERMEDIC DE MEXICO. S.A. DE C.V."/>
    <s v="PARTIDA 1"/>
    <d v="2023-04-27T00:00:00"/>
    <d v="2023-06-07T00:00:00"/>
    <s v="Una sola Exhibición"/>
    <s v="Cerrado"/>
    <n v="1098000"/>
    <n v="0"/>
    <n v="1098000"/>
    <s v="No Aplica"/>
    <s v="No Aplica"/>
    <s v="No Aplica"/>
    <s v="No Aplica"/>
    <x v="1"/>
    <x v="23"/>
    <x v="1"/>
    <x v="1"/>
    <x v="0"/>
    <x v="1"/>
  </r>
  <r>
    <n v="120"/>
    <x v="50"/>
    <x v="57"/>
    <s v="E-2023-00040587"/>
    <s v="Internacional bajo cobertura de tratados"/>
    <s v="Coordinación de Abastecimiento y Equipamiento"/>
    <s v="COORDINACION DE ABASTECIMIENTO Y EQUIPAMIENTO"/>
    <s v="No Aplica"/>
    <s v="No Aplica"/>
    <s v="No Aplica"/>
    <n v="21053001"/>
    <n v="465800700.87"/>
    <s v="Si"/>
    <n v="25301"/>
    <n v="25300353"/>
    <s v="Si"/>
    <s v="Si"/>
    <s v="No Aplica"/>
    <s v="No Aplica"/>
    <s v="No Aplica"/>
    <s v="No Aplica"/>
    <s v="No Aplica"/>
    <d v="2023-05-11T00:00:00"/>
    <s v="No Aplica"/>
    <d v="2023-05-08T00:00:00"/>
    <d v="2023-05-08T00:00:00"/>
    <d v="2023-05-22T00:00:00"/>
    <d v="2023-05-08T00:00:00"/>
    <x v="117"/>
    <s v="No Aplica"/>
    <x v="119"/>
    <s v="Administrador Unico"/>
    <s v="Publicado"/>
    <s v="NO APLICA"/>
    <s v="No Aplica"/>
    <s v="MEDICAL READY SA DE CV"/>
    <s v="PARTIDA 1 BEZAFIBRATO TABLETA, CADA TABLETA CONTIENE: 200 MG ENV"/>
    <d v="2023-05-11T00:00:00"/>
    <d v="2023-06-21T00:00:00"/>
    <s v="Una sola Exhibición"/>
    <s v="Cerrado"/>
    <n v="1560000"/>
    <n v="0"/>
    <n v="1560000"/>
    <s v="No Aplica"/>
    <s v="No Aplica"/>
    <s v="No Aplica"/>
    <s v="No Aplica"/>
    <x v="1"/>
    <x v="14"/>
    <x v="1"/>
    <x v="1"/>
    <x v="0"/>
    <x v="1"/>
  </r>
  <r>
    <n v="121"/>
    <x v="102"/>
    <x v="58"/>
    <s v="E-2023-00042696"/>
    <s v="Internacional bajo cobertura de tratados"/>
    <s v="Coordinación de Abastecimiento y Equipamiento"/>
    <s v="COORDINACION DE ABASTECIMIENTO Y EQUIPAMIENTO"/>
    <s v="No Aplica"/>
    <s v="No Aplica"/>
    <s v="No Aplica"/>
    <n v="21053001"/>
    <n v="465800700.87"/>
    <s v="Si"/>
    <n v="25301"/>
    <s v="25300431,25301241"/>
    <s v="Si"/>
    <s v="Si"/>
    <s v="No Aplica"/>
    <s v="No Aplica"/>
    <s v="No Aplica"/>
    <s v="No Aplica"/>
    <s v="No Aplica"/>
    <d v="2023-05-12T00:00:00"/>
    <s v="No Aplica"/>
    <d v="2023-05-11T00:00:00"/>
    <s v="No Aplica"/>
    <s v="No Aplica"/>
    <s v="No Aplica"/>
    <x v="118"/>
    <s v="No Aplica"/>
    <x v="120"/>
    <s v="Administrador Unico"/>
    <s v="Publicado"/>
    <s v="NO APLICA"/>
    <s v="No Aplica"/>
    <s v="DARFARMA S.A. DE C.V."/>
    <s v="PARTIDA 1,2"/>
    <d v="2023-05-12T00:00:00"/>
    <d v="2023-05-22T00:00:00"/>
    <s v="Una sola Exhibición"/>
    <s v="Cerrado"/>
    <n v="169800"/>
    <n v="0"/>
    <n v="169800"/>
    <s v="No Aplica"/>
    <s v="No Aplica"/>
    <s v="No Aplica"/>
    <s v="No Aplica"/>
    <x v="1"/>
    <x v="14"/>
    <x v="1"/>
    <x v="1"/>
    <x v="0"/>
    <x v="1"/>
  </r>
  <r>
    <n v="122"/>
    <x v="103"/>
    <x v="59"/>
    <s v="E-2023-00040709"/>
    <s v="Internacional bajo cobertura de tratados"/>
    <s v="Coordinación de Abastecimiento y Equipamiento"/>
    <s v="COORDINACION DE ABASTECIMIENTO Y EQUIPAMIENTO"/>
    <s v="No Aplica"/>
    <s v="No Aplica"/>
    <s v="No Aplica"/>
    <n v="21053001"/>
    <n v="465800700.87"/>
    <s v="Si"/>
    <n v="25301"/>
    <s v="25300102, 25302463, 25302222"/>
    <s v="Si"/>
    <s v="Si"/>
    <s v="No Aplica"/>
    <s v="No Aplica"/>
    <s v="No Aplica"/>
    <s v="No Aplica"/>
    <s v="No Aplica"/>
    <d v="2023-05-19T00:00:00"/>
    <s v="No Aplica"/>
    <d v="2023-05-15T00:00:00"/>
    <d v="2023-05-08T00:00:00"/>
    <d v="2023-05-22T00:00:00"/>
    <d v="2023-05-08T00:00:00"/>
    <x v="119"/>
    <s v="No Aplica"/>
    <x v="121"/>
    <s v="Administrador Unico"/>
    <s v="Publicado"/>
    <s v="NO APLICA"/>
    <s v="No Aplica"/>
    <s v="MEDICAL READY SA DE CV"/>
    <s v="PARTIDA 1,2,3"/>
    <d v="2023-05-19T00:00:00"/>
    <d v="2023-06-29T00:00:00"/>
    <s v="Una sola Exhibición"/>
    <s v="Cerrado"/>
    <n v="992015.19"/>
    <n v="0"/>
    <n v="992015.19"/>
    <s v="No Aplica"/>
    <s v="No Aplica"/>
    <s v="No Aplica"/>
    <s v="No Aplica"/>
    <x v="1"/>
    <x v="14"/>
    <x v="1"/>
    <x v="1"/>
    <x v="0"/>
    <x v="1"/>
  </r>
  <r>
    <n v="123"/>
    <x v="104"/>
    <x v="59"/>
    <s v="E-2023-00040709"/>
    <s v="Internacional bajo cobertura de tratados"/>
    <s v="Coordinación de Abastecimiento y Equipamiento"/>
    <s v="COORDINACION DE ABASTECIMIENTO Y EQUIPAMIENTO"/>
    <s v="No Aplica"/>
    <s v="No Aplica"/>
    <s v="No Aplica"/>
    <n v="21053001"/>
    <n v="465800700.87"/>
    <s v="Si"/>
    <n v="25301"/>
    <s v="25300621, 25301716, 25301881, 25300423, 25300298, 25301723, 25302042, 25302955, 25300758, 25302196."/>
    <s v="Si"/>
    <s v="Si"/>
    <s v="No Aplica"/>
    <s v="No Aplica"/>
    <s v="No Aplica"/>
    <s v="No Aplica"/>
    <s v="No Aplica"/>
    <d v="2023-05-19T00:00:00"/>
    <s v="No Aplica"/>
    <d v="2023-05-15T00:00:00"/>
    <d v="2023-05-23T00:00:00"/>
    <d v="2023-05-23T00:00:00"/>
    <d v="2023-05-23T00:00:00"/>
    <x v="120"/>
    <s v="No Aplica"/>
    <x v="122"/>
    <s v="Administrador Unico"/>
    <s v="Publicado"/>
    <s v="NO APLICA"/>
    <s v="No Aplica"/>
    <s v="DARFARMA S.A. DE C.V."/>
    <s v="PARTIDA 1,2,3"/>
    <d v="2023-05-19T00:00:00"/>
    <d v="2023-06-29T00:00:00"/>
    <s v="Una sola Exhibición"/>
    <s v="Cerrado"/>
    <n v="2050111.56"/>
    <n v="0"/>
    <n v="2050111.56"/>
    <s v="No Aplica"/>
    <s v="No Aplica"/>
    <s v="No Aplica"/>
    <s v="No Aplica"/>
    <x v="1"/>
    <x v="14"/>
    <x v="1"/>
    <x v="1"/>
    <x v="0"/>
    <x v="1"/>
  </r>
  <r>
    <n v="124"/>
    <x v="105"/>
    <x v="59"/>
    <s v="E-2023-00040709"/>
    <s v="Internacional bajo cobertura de tratados"/>
    <s v="Coordinación de Abastecimiento y Equipamiento"/>
    <s v="COORDINACION DE ABASTECIMIENTO Y EQUIPAMIENTO"/>
    <s v="No Aplica"/>
    <s v="No Aplica"/>
    <s v="No Aplica"/>
    <n v="21053001"/>
    <n v="465800700.87"/>
    <s v="Si"/>
    <n v="25301"/>
    <s v="25300361, 25301167."/>
    <s v="Si"/>
    <s v="Si"/>
    <s v="No Aplica"/>
    <s v="No Aplica"/>
    <s v="No Aplica"/>
    <s v="No Aplica"/>
    <s v="No Aplica"/>
    <d v="2023-05-19T00:00:00"/>
    <s v="No Aplica"/>
    <d v="2023-05-15T00:00:00"/>
    <d v="2023-05-02T00:00:00"/>
    <d v="2023-05-29T00:00:00"/>
    <d v="2023-05-05T00:00:00"/>
    <x v="121"/>
    <s v="No Aplica"/>
    <x v="123"/>
    <s v="Administrador Unico"/>
    <s v="Publicado"/>
    <s v="NO APLICA"/>
    <s v="No Aplica"/>
    <s v="COMERCIA. DE MEDI. Y MAT. DE CURA. ANTEQUERA. SA D"/>
    <s v="PARTIDA 1"/>
    <d v="2023-05-19T00:00:00"/>
    <d v="2023-06-29T00:00:00"/>
    <s v="Una sola Exhibición"/>
    <s v="Cerrado"/>
    <n v="1386781"/>
    <n v="0"/>
    <n v="1386781"/>
    <s v="No Aplica"/>
    <s v="No Aplica"/>
    <s v="No Aplica"/>
    <s v="No Aplica"/>
    <x v="1"/>
    <x v="14"/>
    <x v="1"/>
    <x v="1"/>
    <x v="0"/>
    <x v="1"/>
  </r>
  <r>
    <n v="125"/>
    <x v="106"/>
    <x v="59"/>
    <s v="E-2023-00040709"/>
    <s v="Internacional bajo cobertura de tratados"/>
    <s v="Coordinación de Abastecimiento y Equipamiento"/>
    <s v="COORDINACION DE ABASTECIMIENTO Y EQUIPAMIENTO"/>
    <s v="No Aplica"/>
    <s v="No Aplica"/>
    <s v="No Aplica"/>
    <n v="21053001"/>
    <n v="465800700.87"/>
    <s v="Si"/>
    <n v="25301"/>
    <s v="25300052, 25300062."/>
    <s v="Si"/>
    <s v="Si"/>
    <s v="No Aplica"/>
    <s v="No Aplica"/>
    <s v="No Aplica"/>
    <s v="No Aplica"/>
    <s v="No Aplica"/>
    <d v="2023-05-19T00:00:00"/>
    <s v="No Aplica"/>
    <d v="2023-05-15T00:00:00"/>
    <d v="2023-05-23T00:00:00"/>
    <d v="2023-05-29T00:00:00"/>
    <d v="2023-05-23T00:00:00"/>
    <x v="122"/>
    <s v="No Aplica"/>
    <x v="124"/>
    <s v="Administrador Unico"/>
    <s v="Publicado"/>
    <s v="NO APLICA"/>
    <s v="No Aplica"/>
    <s v="ALJENPHARMA. S.A. DE C.V."/>
    <s v="PARTIDA 1,2"/>
    <d v="2023-05-19T00:00:00"/>
    <d v="2023-06-29T00:00:00"/>
    <s v="Una sola Exhibición"/>
    <s v="Cerrado"/>
    <n v="792119.38"/>
    <n v="0"/>
    <n v="792119.38"/>
    <s v="No Aplica"/>
    <s v="No Aplica"/>
    <s v="No Aplica"/>
    <s v="No Aplica"/>
    <x v="1"/>
    <x v="14"/>
    <x v="1"/>
    <x v="1"/>
    <x v="0"/>
    <x v="1"/>
  </r>
  <r>
    <n v="126"/>
    <x v="107"/>
    <x v="59"/>
    <s v="E-2023-00040709"/>
    <s v="Internacional bajo cobertura de tratados"/>
    <s v="Coordinación de Abastecimiento y Equipamiento"/>
    <s v="COORDINACION DE ABASTECIMIENTO Y EQUIPAMIENTO"/>
    <s v="No Aplica"/>
    <s v="No Aplica"/>
    <s v="No Aplica"/>
    <n v="21053001"/>
    <n v="465800700.87"/>
    <s v="Si"/>
    <n v="25301"/>
    <n v="25301126"/>
    <s v="Si"/>
    <s v="Si"/>
    <s v="No Aplica"/>
    <s v="No Aplica"/>
    <s v="No Aplica"/>
    <s v="No Aplica"/>
    <s v="No Aplica"/>
    <d v="2023-05-19T00:00:00"/>
    <s v="No Aplica"/>
    <d v="2023-05-15T00:00:00"/>
    <s v="No Aplica"/>
    <s v="No Aplica"/>
    <s v="No Aplica"/>
    <x v="123"/>
    <s v="No Aplica"/>
    <x v="125"/>
    <s v="Administrador Unico"/>
    <s v="Publicado"/>
    <s v="NO APLICA"/>
    <s v="No Aplica"/>
    <s v="GAMBARS DISTRIBUIDORA S.A. DE C.V."/>
    <s v="PARTIDA 1"/>
    <d v="2023-05-19T00:00:00"/>
    <d v="2023-06-29T00:00:00"/>
    <s v="Una sola Exhibición"/>
    <s v="Cerrado"/>
    <n v="158690.4"/>
    <n v="0"/>
    <n v="158690.4"/>
    <s v="No Aplica"/>
    <s v="No Aplica"/>
    <s v="No Aplica"/>
    <s v="No Aplica"/>
    <x v="1"/>
    <x v="14"/>
    <x v="1"/>
    <x v="1"/>
    <x v="0"/>
    <x v="1"/>
  </r>
  <r>
    <n v="127"/>
    <x v="108"/>
    <x v="59"/>
    <s v="E-2023-00040709"/>
    <s v="Internacional bajo cobertura de tratados"/>
    <s v="Coordinación de Abastecimiento y Equipamiento"/>
    <s v="COORDINACION DE ABASTECIMIENTO Y EQUIPAMIENTO"/>
    <s v="No Aplica"/>
    <s v="No Aplica"/>
    <s v="No Aplica"/>
    <n v="21053001"/>
    <n v="465800700.87"/>
    <s v="Si"/>
    <n v="25301"/>
    <n v="25301037"/>
    <s v="Si"/>
    <s v="Si"/>
    <s v="No Aplica"/>
    <s v="No Aplica"/>
    <s v="No Aplica"/>
    <s v="No Aplica"/>
    <s v="No Aplica"/>
    <d v="2023-05-19T00:00:00"/>
    <s v="No Aplica"/>
    <d v="2023-05-15T00:00:00"/>
    <d v="2023-05-23T00:00:00"/>
    <d v="2023-05-29T00:00:00"/>
    <d v="2023-05-23T00:00:00"/>
    <x v="124"/>
    <s v="No Aplica"/>
    <x v="126"/>
    <s v="Administrador Unico"/>
    <s v="Publicado"/>
    <s v="NO APLICA"/>
    <s v="No Aplica"/>
    <s v="GRUPO FARMACEUTICO TOTALFARMA. S.A. DE C.V."/>
    <s v="PARTIDA 1"/>
    <d v="2023-05-19T00:00:00"/>
    <d v="2023-06-29T00:00:00"/>
    <s v="Una sola Exhibición"/>
    <s v="Cerrado"/>
    <n v="2383282"/>
    <n v="0"/>
    <n v="2383282"/>
    <s v="No Aplica"/>
    <s v="No Aplica"/>
    <s v="No Aplica"/>
    <s v="No Aplica"/>
    <x v="1"/>
    <x v="14"/>
    <x v="1"/>
    <x v="1"/>
    <x v="0"/>
    <x v="1"/>
  </r>
  <r>
    <n v="128"/>
    <x v="109"/>
    <x v="59"/>
    <s v="E-2023-00040709"/>
    <s v="Internacional bajo cobertura de tratados"/>
    <s v="Coordinación de Abastecimiento y Equipamiento"/>
    <s v="COORDINACION DE ABASTECIMIENTO Y EQUIPAMIENTO"/>
    <s v="No Aplica"/>
    <s v="No Aplica"/>
    <s v="No Aplica"/>
    <n v="21053001"/>
    <n v="465800700.87"/>
    <s v="Si"/>
    <n v="25301"/>
    <s v="25301541, 25302774."/>
    <s v="Si"/>
    <s v="Si"/>
    <s v="No Aplica"/>
    <s v="No Aplica"/>
    <s v="No Aplica"/>
    <s v="No Aplica"/>
    <s v="No Aplica"/>
    <d v="2023-05-19T00:00:00"/>
    <s v="No Aplica"/>
    <d v="2023-05-15T00:00:00"/>
    <d v="2023-05-05T00:00:00"/>
    <d v="2023-05-29T00:00:00"/>
    <d v="2023-05-05T00:00:00"/>
    <x v="125"/>
    <s v="No Aplica"/>
    <x v="127"/>
    <s v="Administrador Unico"/>
    <s v="Publicado"/>
    <s v="NO APLICA"/>
    <s v="No Aplica"/>
    <s v="DARIER. S.A. DE C.V."/>
    <s v="PARTIDA 1,2"/>
    <d v="2023-05-19T00:00:00"/>
    <d v="2023-06-29T00:00:00"/>
    <s v="Una sola Exhibición"/>
    <s v="Cerrado"/>
    <n v="1282390"/>
    <n v="0"/>
    <n v="1282390"/>
    <s v="No Aplica"/>
    <s v="No Aplica"/>
    <s v="No Aplica"/>
    <s v="No Aplica"/>
    <x v="1"/>
    <x v="14"/>
    <x v="1"/>
    <x v="1"/>
    <x v="0"/>
    <x v="1"/>
  </r>
  <r>
    <n v="129"/>
    <x v="110"/>
    <x v="59"/>
    <s v="E-2023-00040709"/>
    <s v="Internacional bajo cobertura de tratados"/>
    <s v="Coordinación de Abastecimiento y Equipamiento"/>
    <s v="COORDINACION DE ABASTECIMIENTO Y EQUIPAMIENTO"/>
    <s v="No Aplica"/>
    <s v="No Aplica"/>
    <s v="No Aplica"/>
    <n v="21053001"/>
    <n v="465800700.87"/>
    <s v="Si"/>
    <n v="25301"/>
    <n v="25301376"/>
    <s v="Si"/>
    <s v="Si"/>
    <s v="No Aplica"/>
    <s v="No Aplica"/>
    <s v="No Aplica"/>
    <s v="No Aplica"/>
    <s v="No Aplica"/>
    <d v="2023-05-19T00:00:00"/>
    <s v="No Aplica"/>
    <d v="2023-05-15T00:00:00"/>
    <s v="No Aplica"/>
    <s v="No Aplica"/>
    <s v="No Aplica"/>
    <x v="126"/>
    <s v="No Aplica"/>
    <x v="128"/>
    <s v="Administrador Unico"/>
    <s v="Publicado"/>
    <s v="NO APLICA"/>
    <s v="No Aplica"/>
    <s v="ORVI DISTRIBUCIONES SA DE CV"/>
    <s v="PARTIDA 1"/>
    <d v="2023-05-19T00:00:00"/>
    <d v="2023-06-29T00:00:00"/>
    <s v="Una sola Exhibición"/>
    <s v="Cerrado"/>
    <n v="11394"/>
    <n v="0"/>
    <n v="11394"/>
    <s v="No Aplica"/>
    <s v="No Aplica"/>
    <s v="No Aplica"/>
    <s v="No Aplica"/>
    <x v="1"/>
    <x v="14"/>
    <x v="1"/>
    <x v="1"/>
    <x v="0"/>
    <x v="1"/>
  </r>
  <r>
    <n v="130"/>
    <x v="111"/>
    <x v="59"/>
    <s v="E-2023-00040709"/>
    <s v="Internacional bajo cobertura de tratados"/>
    <s v="Coordinación de Abastecimiento y Equipamiento"/>
    <s v="COORDINACION DE ABASTECIMIENTO Y EQUIPAMIENTO"/>
    <s v="No Aplica"/>
    <s v="No Aplica"/>
    <s v="No Aplica"/>
    <n v="21053001"/>
    <n v="465800700.87"/>
    <s v="Si"/>
    <n v="25301"/>
    <s v="25300396, 25301694."/>
    <s v="Si"/>
    <s v="Si"/>
    <s v="No Aplica"/>
    <s v="No Aplica"/>
    <s v="No Aplica"/>
    <s v="No Aplica"/>
    <s v="No Aplica"/>
    <d v="2023-05-19T00:00:00"/>
    <s v="No Aplica"/>
    <d v="2023-05-15T00:00:00"/>
    <d v="2023-05-23T00:00:00"/>
    <d v="2023-05-29T00:00:00"/>
    <d v="2023-05-23T00:00:00"/>
    <x v="127"/>
    <s v="No Aplica"/>
    <x v="129"/>
    <s v="Administrador Unico"/>
    <s v="Publicado"/>
    <s v="NO APLICA"/>
    <s v="No Aplica"/>
    <s v="GADMAR. S.A. DE C.V."/>
    <s v="PARTIDA 1,2"/>
    <d v="2023-05-19T00:00:00"/>
    <d v="2023-06-29T00:00:00"/>
    <s v="Una sola Exhibición"/>
    <s v="Cerrado"/>
    <n v="633449.36"/>
    <n v="0"/>
    <n v="633449.36"/>
    <s v="No Aplica"/>
    <s v="No Aplica"/>
    <s v="No Aplica"/>
    <s v="No Aplica"/>
    <x v="1"/>
    <x v="14"/>
    <x v="1"/>
    <x v="1"/>
    <x v="0"/>
    <x v="1"/>
  </r>
  <r>
    <n v="131"/>
    <x v="112"/>
    <x v="59"/>
    <s v="E-2023-00040709"/>
    <s v="Internacional bajo cobertura de tratados"/>
    <s v="Coordinación de Abastecimiento y Equipamiento"/>
    <s v="COORDINACION DE ABASTECIMIENTO Y EQUIPAMIENTO"/>
    <s v="No Aplica"/>
    <s v="No Aplica"/>
    <s v="No Aplica"/>
    <n v="21053001"/>
    <n v="465800700.87"/>
    <s v="Si"/>
    <n v="25301"/>
    <n v="25302897"/>
    <s v="Si"/>
    <s v="Si"/>
    <s v="No Aplica"/>
    <s v="No Aplica"/>
    <s v="No Aplica"/>
    <s v="No Aplica"/>
    <s v="No Aplica"/>
    <d v="2023-05-19T00:00:00"/>
    <s v="No Aplica"/>
    <d v="2023-05-15T00:00:00"/>
    <s v="No Aplica"/>
    <s v="No Aplica"/>
    <s v="No Aplica"/>
    <x v="128"/>
    <s v="No Aplica"/>
    <x v="130"/>
    <s v="Administrador Unico"/>
    <s v="Publicado"/>
    <s v="NO APLICA"/>
    <s v="No Aplica"/>
    <s v="PHARMACEUTICA MARLEX. S.A. DE C.V."/>
    <s v="PARTIDA 1"/>
    <d v="2023-05-19T00:00:00"/>
    <d v="2023-06-29T00:00:00"/>
    <s v="Una sola Exhibición"/>
    <s v="Cerrado"/>
    <n v="1750.2"/>
    <n v="0"/>
    <n v="1750.2"/>
    <s v="No Aplica"/>
    <s v="No Aplica"/>
    <s v="No Aplica"/>
    <s v="No Aplica"/>
    <x v="1"/>
    <x v="14"/>
    <x v="1"/>
    <x v="1"/>
    <x v="0"/>
    <x v="1"/>
  </r>
  <r>
    <n v="132"/>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1"/>
    <s v="Administrador Unico"/>
    <s v="Publicado"/>
    <s v="NO APLICA"/>
    <s v="No Aplica"/>
    <s v="FARMACEUTICOS MAYPO. SA DE CV"/>
    <s v="PARTIDA 1"/>
    <d v="2023-05-19T00:00:00"/>
    <d v="2023-06-29T00:00:00"/>
    <s v="Una sola Exhibición"/>
    <s v="Cerrado"/>
    <n v="22856.58"/>
    <n v="0"/>
    <n v="22856.58"/>
    <s v="No Aplica"/>
    <s v="No Aplica"/>
    <s v="No Aplica"/>
    <s v="No Aplica"/>
    <x v="1"/>
    <x v="14"/>
    <x v="1"/>
    <x v="1"/>
    <x v="0"/>
    <x v="1"/>
  </r>
  <r>
    <n v="133"/>
    <x v="76"/>
    <x v="59"/>
    <s v="E-2023-00040709"/>
    <s v="Internacional bajo cobertura de tratados"/>
    <s v="Coordinación de Abastecimiento y Equipamiento"/>
    <s v="COORDINACION DE ABASTECIMIENTO Y EQUIPAMIENTO"/>
    <s v="No Aplica"/>
    <s v="No Aplica"/>
    <s v="No Aplica"/>
    <n v="21053001"/>
    <n v="465800700.87"/>
    <s v="Si"/>
    <n v="25301"/>
    <n v="25300802"/>
    <s v="Si"/>
    <s v="Si"/>
    <s v="No Aplica"/>
    <s v="No Aplica"/>
    <s v="No Aplica"/>
    <s v="No Aplica"/>
    <s v="No Aplica"/>
    <d v="2023-05-19T00:00:00"/>
    <s v="No Aplica"/>
    <d v="2023-05-15T00:00:00"/>
    <s v="No Aplica"/>
    <s v="No Aplica"/>
    <s v="No Aplica"/>
    <x v="129"/>
    <s v="No Aplica"/>
    <x v="132"/>
    <s v="Administrador Unico"/>
    <s v="Publicado"/>
    <s v="NO APLICA"/>
    <s v="No Aplica"/>
    <s v="FARMACEUTICOS MAYPO. SA DE CV"/>
    <s v="PARTIDA 1"/>
    <d v="2023-05-19T00:00:00"/>
    <d v="2023-06-29T00:00:00"/>
    <s v="Una sola Exhibición"/>
    <s v="Cerrado"/>
    <n v="22856.58"/>
    <n v="0"/>
    <n v="22856.58"/>
    <s v="No Aplica"/>
    <s v="No Aplica"/>
    <s v="No Aplica"/>
    <s v="No Aplica"/>
    <x v="1"/>
    <x v="14"/>
    <x v="1"/>
    <x v="1"/>
    <x v="0"/>
    <x v="1"/>
  </r>
  <r>
    <n v="1"/>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0"/>
    <s v="No Aplica"/>
    <x v="133"/>
    <s v="Administrador Unico"/>
    <s v="Activo"/>
    <s v="Si"/>
    <s v="No Aplica"/>
    <s v="ELECTRODIAGNOSTICO INTEGRAL S.C.                  "/>
    <s v="Partida 40, 41, 42, 43, 44, 45, 65, 66, 67, 68, 69"/>
    <d v="2023-01-01T00:00:00"/>
    <d v="2023-12-31T00:00:00"/>
    <s v="Pagos Progresivos conforme a las entregas de los bienes"/>
    <s v="Abierto"/>
    <n v="1429732"/>
    <n v="578294"/>
    <n v="1429732"/>
    <n v="142973.20000000001"/>
    <d v="2022-12-29T00:00:00"/>
    <s v="Si"/>
    <s v="No Aplica"/>
    <x v="0"/>
    <x v="24"/>
    <x v="0"/>
    <x v="0"/>
    <x v="1"/>
    <x v="1"/>
  </r>
  <r>
    <n v="2"/>
    <x v="113"/>
    <x v="6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31"/>
    <s v="No Aplica"/>
    <x v="134"/>
    <s v="Administrador Unico"/>
    <s v="Activo"/>
    <s v="Si"/>
    <s v="No Aplica"/>
    <s v="MARIA TERESA ZAZUETA NUÑEZ                        "/>
    <s v="Partida 22, 23, 24, 73, 74, 75, 76, 77, 78, 79, 80, 81, 82, 83, 84, 85"/>
    <d v="2023-01-01T00:00:00"/>
    <d v="2023-12-31T00:00:00"/>
    <s v="Pagos Progresivos conforme a las entregas de los bienes"/>
    <s v="Abierto"/>
    <n v="4205150"/>
    <n v="1700200"/>
    <n v="4205150"/>
    <n v="420515"/>
    <d v="2022-12-29T00:00:00"/>
    <s v="Si"/>
    <s v="No Aplica"/>
    <x v="0"/>
    <x v="24"/>
    <x v="0"/>
    <x v="0"/>
    <x v="1"/>
    <x v="1"/>
  </r>
  <r>
    <n v="3"/>
    <x v="114"/>
    <x v="6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132"/>
    <s v="No Aplica"/>
    <x v="135"/>
    <s v="Administrador Unico"/>
    <s v="Activo"/>
    <s v="Si"/>
    <s v="Si"/>
    <s v="VIADAMIA, S DE RL DE CV                           "/>
    <s v="Partida 1"/>
    <d v="2023-01-01T00:00:00"/>
    <d v="2023-12-31T00:00:00"/>
    <s v="Pagos Progresivos conforme a las entregas de los bienes"/>
    <s v="Abierto"/>
    <n v="16130275"/>
    <n v="6452110.1399999997"/>
    <n v="16130275"/>
    <n v="1613027.5"/>
    <d v="2022-12-22T00:00:00"/>
    <s v="NO  "/>
    <s v="Si"/>
    <x v="0"/>
    <x v="25"/>
    <x v="0"/>
    <x v="0"/>
    <x v="1"/>
    <x v="0"/>
  </r>
  <r>
    <n v="4"/>
    <x v="115"/>
    <x v="6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133"/>
    <s v="No Aplica"/>
    <x v="136"/>
    <s v="Administrador Unico"/>
    <s v="Activo"/>
    <s v="Si"/>
    <s v="No Aplica"/>
    <s v="ECO BAJA TOURS, S.A. DE C.V.                      "/>
    <s v="Partida 1"/>
    <d v="2023-01-01T00:00:00"/>
    <d v="2023-12-31T00:00:00"/>
    <s v="Pagos Progresivos conforme a las entregas de los bienes"/>
    <s v="Abierto"/>
    <n v="598525.62"/>
    <n v="253919.96"/>
    <n v="598525.62"/>
    <n v="59852.56"/>
    <d v="2022-12-22T00:00:00"/>
    <s v="Si"/>
    <s v="No Aplica"/>
    <x v="0"/>
    <x v="26"/>
    <x v="0"/>
    <x v="0"/>
    <x v="1"/>
    <x v="1"/>
  </r>
  <r>
    <n v="5"/>
    <x v="116"/>
    <x v="6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134"/>
    <s v="No Aplica"/>
    <x v="137"/>
    <s v="Administrador Unico"/>
    <s v="Activo"/>
    <s v="Si"/>
    <s v="Si"/>
    <s v="ECO BAJA TOURS, S.A. DE C.V.                      "/>
    <s v="Partida 1"/>
    <d v="2023-01-01T00:00:00"/>
    <d v="2023-12-31T00:00:00"/>
    <s v="Pagos Progresivos conforme a las entregas de los bienes"/>
    <s v="Abierto"/>
    <n v="21810344.829999998"/>
    <n v="8724137.9299999997"/>
    <n v="21810344.829999998"/>
    <n v="2181034.48"/>
    <d v="2022-12-22T00:00:00"/>
    <s v="No"/>
    <s v="Si"/>
    <x v="0"/>
    <x v="25"/>
    <x v="0"/>
    <x v="0"/>
    <x v="1"/>
    <x v="0"/>
  </r>
  <r>
    <n v="6"/>
    <x v="117"/>
    <x v="6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135"/>
    <s v="No Aplica"/>
    <x v="138"/>
    <s v="Administrador Unico"/>
    <s v="Activo"/>
    <s v="Si"/>
    <s v="No Aplica"/>
    <s v="AEREO SERVICIO GUERRERO, S.A. DE C.V.             "/>
    <s v="Partida 1"/>
    <d v="2023-01-01T00:00:00"/>
    <d v="2023-12-31T00:00:00"/>
    <s v="Pagos Progresivos conforme a las entregas de los bienes"/>
    <s v="Abierto"/>
    <n v="284223.17"/>
    <n v="113689.27"/>
    <n v="284223.17"/>
    <n v="28422.31"/>
    <d v="2022-12-30T00:00:00"/>
    <s v="Si"/>
    <s v="No Aplica"/>
    <x v="4"/>
    <x v="26"/>
    <x v="0"/>
    <x v="1"/>
    <x v="1"/>
    <x v="1"/>
  </r>
  <r>
    <n v="7"/>
    <x v="118"/>
    <x v="6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136"/>
    <s v="No Aplica"/>
    <x v="139"/>
    <s v="Administrador Unico"/>
    <s v="Activo"/>
    <s v="Si"/>
    <s v="No Aplica"/>
    <s v="SANDOVAL TRASVIÑA REYNA LIZBETH                   "/>
    <s v="Partida 1"/>
    <d v="2023-01-01T00:00:00"/>
    <d v="2023-12-31T00:00:00"/>
    <s v="Pagos Progresivos conforme a las entregas de los bienes"/>
    <s v="Abierto"/>
    <n v="2012928"/>
    <n v="805184"/>
    <n v="2012928"/>
    <n v="201292.79999999999"/>
    <d v="2022-12-30T00:00:00"/>
    <s v="Si"/>
    <s v="No Aplica"/>
    <x v="0"/>
    <x v="27"/>
    <x v="0"/>
    <x v="0"/>
    <x v="1"/>
    <x v="1"/>
  </r>
  <r>
    <n v="8"/>
    <x v="119"/>
    <x v="6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137"/>
    <s v="No Aplica"/>
    <x v="140"/>
    <s v="Administrador Unico"/>
    <s v="Activo"/>
    <s v="Si"/>
    <s v="No Aplica"/>
    <s v="GUILLERMO VERTTI ESPERON                          "/>
    <s v="Partida 1, 2, 3, 4, 5, 6"/>
    <d v="2023-01-01T00:00:00"/>
    <d v="2023-12-31T00:00:00"/>
    <s v="Pagos Progresivos conforme a las entregas de los bienes"/>
    <s v="Abierto"/>
    <n v="1262874"/>
    <n v="541685"/>
    <n v="1262874"/>
    <n v="126287.4"/>
    <d v="2022-12-29T00:00:00"/>
    <s v="Si"/>
    <s v="No Aplica"/>
    <x v="0"/>
    <x v="28"/>
    <x v="0"/>
    <x v="0"/>
    <x v="1"/>
    <x v="1"/>
  </r>
  <r>
    <n v="9"/>
    <x v="119"/>
    <x v="6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138"/>
    <s v="No Aplica"/>
    <x v="141"/>
    <s v="Administrador Unico"/>
    <s v="Activo"/>
    <s v="Si"/>
    <s v="No Aplica"/>
    <s v="GUILLERMO VERTTI ESPERON                          "/>
    <s v="Partida 9, 10, 11, 12"/>
    <d v="2023-01-01T00:00:00"/>
    <d v="2023-12-31T00:00:00"/>
    <s v="Pagos Progresivos conforme a las entregas de los bienes"/>
    <s v="Abierto"/>
    <n v="512400"/>
    <n v="213500"/>
    <n v="512400"/>
    <n v="51240"/>
    <d v="2022-12-29T00:00:00"/>
    <s v="Si"/>
    <s v="No Aplica"/>
    <x v="0"/>
    <x v="29"/>
    <x v="0"/>
    <x v="0"/>
    <x v="1"/>
    <x v="1"/>
  </r>
  <r>
    <n v="10"/>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139"/>
    <s v="No Aplica"/>
    <x v="142"/>
    <s v="Administrador Unico"/>
    <s v="Activo"/>
    <s v="Si"/>
    <s v="No Aplica"/>
    <s v="MURILLO AGUILAR CRISTIAN BISMARK                  "/>
    <s v="Partida 1, 6"/>
    <d v="2023-01-01T00:00:00"/>
    <d v="2023-12-31T00:00:00"/>
    <s v="Pagos Progresivos conforme a las entregas de los bienes"/>
    <s v="Abierto"/>
    <n v="1889700"/>
    <n v="1753900"/>
    <n v="1889700"/>
    <n v="188970"/>
    <d v="2022-12-29T00:00:00"/>
    <s v="Si"/>
    <s v="No Aplica"/>
    <x v="0"/>
    <x v="30"/>
    <x v="0"/>
    <x v="0"/>
    <x v="1"/>
    <x v="1"/>
  </r>
  <r>
    <n v="11"/>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40"/>
    <s v="No Aplica"/>
    <x v="143"/>
    <s v="Administrador Unico"/>
    <s v="Activo"/>
    <s v="Si"/>
    <s v="No Aplica"/>
    <s v="EQUIPOS ESPECIALES DE SEGURIDAD, S.A. DE C.V.     "/>
    <s v="Partida 2, 5"/>
    <d v="2023-01-01T00:00:00"/>
    <d v="2023-12-31T00:00:00"/>
    <s v="Pagos Progresivos conforme a las entregas de los bienes"/>
    <s v="Abierto"/>
    <n v="1198341"/>
    <n v="855706"/>
    <n v="1198341"/>
    <n v="119834.1"/>
    <d v="2022-12-29T00:00:00"/>
    <s v="Si"/>
    <s v="No Aplica"/>
    <x v="0"/>
    <x v="30"/>
    <x v="0"/>
    <x v="0"/>
    <x v="1"/>
    <x v="1"/>
  </r>
  <r>
    <n v="12"/>
    <x v="120"/>
    <x v="6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41"/>
    <s v="No Aplica"/>
    <x v="144"/>
    <s v="Administrador Unico"/>
    <s v="Activo"/>
    <s v="Si"/>
    <s v="No Aplica"/>
    <s v="ACMA AIRE, S.A. DE C.V.                           "/>
    <s v="Partida 7"/>
    <d v="2023-01-01T00:00:00"/>
    <d v="2023-12-31T00:00:00"/>
    <s v="Pagos Progresivos conforme a las entregas de los bienes"/>
    <s v="Abierto"/>
    <n v="1993188"/>
    <n v="1654588"/>
    <n v="1993188"/>
    <n v="199318.8"/>
    <d v="2022-12-29T00:00:00"/>
    <s v="Si"/>
    <s v="No Aplica"/>
    <x v="0"/>
    <x v="30"/>
    <x v="0"/>
    <x v="0"/>
    <x v="1"/>
    <x v="1"/>
  </r>
  <r>
    <n v="13"/>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42"/>
    <s v="No Aplica"/>
    <x v="145"/>
    <s v="Administrador Unico"/>
    <s v="Activo"/>
    <s v="Si"/>
    <s v="No Aplica"/>
    <s v="ANALISIS CLINICOS ESPECIALIZADOS NUÑEZ S          "/>
    <s v="Partida 1"/>
    <d v="2023-01-01T00:00:00"/>
    <d v="2023-12-31T00:00:00"/>
    <s v="Pagos Progresivos conforme a las entregas de los bienes"/>
    <s v="Abierto"/>
    <n v="3495530.97"/>
    <n v="1455323.45"/>
    <n v="3495530.97"/>
    <n v="349553.1"/>
    <d v="2022-12-21T00:00:00"/>
    <s v="Si"/>
    <s v="No Aplica"/>
    <x v="0"/>
    <x v="24"/>
    <x v="0"/>
    <x v="0"/>
    <x v="1"/>
    <x v="1"/>
  </r>
  <r>
    <n v="14"/>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43"/>
    <s v="No Aplica"/>
    <x v="146"/>
    <s v="Administrador Unico"/>
    <s v="Activo"/>
    <s v="Si"/>
    <s v="No Aplica"/>
    <s v="REYNA DAIELLA NUNEZ MARTINEZ                      "/>
    <s v="Partida 2, 3"/>
    <d v="2023-01-01T00:00:00"/>
    <d v="2023-12-31T00:00:00"/>
    <s v="Pagos Progresivos conforme a las entregas de los bienes"/>
    <s v="Abierto"/>
    <n v="1705885.78"/>
    <n v="741429.68"/>
    <n v="1705885.78"/>
    <n v="170588.58"/>
    <d v="2022-12-21T00:00:00"/>
    <s v="Si"/>
    <s v="No Aplica"/>
    <x v="0"/>
    <x v="24"/>
    <x v="0"/>
    <x v="0"/>
    <x v="1"/>
    <x v="1"/>
  </r>
  <r>
    <n v="15"/>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4"/>
    <s v="No Aplica"/>
    <x v="147"/>
    <s v="Administrador Unico"/>
    <s v="Activo"/>
    <s v="Si"/>
    <s v="No Aplica"/>
    <s v="CELIA CASILLAS ESQUIVEL                           "/>
    <s v="Partida 4"/>
    <d v="2023-01-01T00:00:00"/>
    <d v="2023-12-31T00:00:00"/>
    <s v="Pagos Progresivos conforme a las entregas de los bienes"/>
    <s v="Abierto"/>
    <n v="722668.04"/>
    <n v="315830.24"/>
    <n v="722668.04"/>
    <n v="72266.8"/>
    <d v="2022-12-21T00:00:00"/>
    <s v="Si"/>
    <s v="No Aplica"/>
    <x v="0"/>
    <x v="24"/>
    <x v="0"/>
    <x v="0"/>
    <x v="1"/>
    <x v="1"/>
  </r>
  <r>
    <n v="16"/>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45"/>
    <s v="No Aplica"/>
    <x v="148"/>
    <s v="Administrador Unico"/>
    <s v="Activo"/>
    <s v="Si"/>
    <s v="No Aplica"/>
    <s v="AHUMADA MONTOYA LILIA RAFAELA                     "/>
    <s v="Partida 5"/>
    <d v="2023-01-01T00:00:00"/>
    <d v="2023-12-31T00:00:00"/>
    <s v="Pagos Progresivos conforme a las entregas de los bienes"/>
    <s v="Abierto"/>
    <n v="487648.08"/>
    <n v="196869.45"/>
    <n v="487648.08"/>
    <n v="48764.81"/>
    <d v="2022-12-21T00:00:00"/>
    <s v="Si"/>
    <s v="No Aplica"/>
    <x v="0"/>
    <x v="24"/>
    <x v="0"/>
    <x v="0"/>
    <x v="1"/>
    <x v="1"/>
  </r>
  <r>
    <n v="17"/>
    <x v="121"/>
    <x v="6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46"/>
    <s v="No Aplica"/>
    <x v="149"/>
    <s v="Administrador Unico"/>
    <s v="Activo"/>
    <s v="Si"/>
    <s v="No Aplica"/>
    <s v="LABORATORIOS NUNEZ DE LORETO S. C.                "/>
    <s v="Partida 6"/>
    <d v="2023-01-01T00:00:00"/>
    <d v="2023-12-31T00:00:00"/>
    <s v="Pagos Progresivos conforme a las entregas de los bienes"/>
    <s v="Abierto"/>
    <n v="578015.30000000005"/>
    <n v="235411.15"/>
    <n v="578015.30000000005"/>
    <n v="57801.53"/>
    <d v="2022-12-21T00:00:00"/>
    <s v="Si"/>
    <s v="No Aplica"/>
    <x v="0"/>
    <x v="24"/>
    <x v="0"/>
    <x v="0"/>
    <x v="1"/>
    <x v="1"/>
  </r>
  <r>
    <n v="18"/>
    <x v="122"/>
    <x v="6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47"/>
    <s v="No Aplica"/>
    <x v="150"/>
    <s v="Administrador Unico"/>
    <s v="Activo"/>
    <s v="Si"/>
    <s v="No Aplica"/>
    <s v="AEREO SERVICIO GUERRERO, S.A. DE C.V.             "/>
    <s v="Partida 1"/>
    <d v="2023-01-01T00:00:00"/>
    <d v="2023-12-31T00:00:00"/>
    <s v="Pagos Progresivos conforme a las entregas de los bienes"/>
    <s v="Abierto"/>
    <n v="14883871.34"/>
    <n v="6206861.9199999999"/>
    <n v="14883871.34"/>
    <n v="1488387.13"/>
    <d v="2022-12-23T00:00:00"/>
    <s v="Si"/>
    <s v="No Aplica"/>
    <x v="0"/>
    <x v="31"/>
    <x v="0"/>
    <x v="0"/>
    <x v="1"/>
    <x v="0"/>
  </r>
  <r>
    <n v="19"/>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48"/>
    <s v="No Aplica"/>
    <x v="151"/>
    <s v="Administrador Unico"/>
    <s v="Activo"/>
    <s v="Si"/>
    <s v="No Aplica"/>
    <s v="TOSCANO GUARACHA MARTHA EDITH                     "/>
    <s v="Partida 1, 7, 13, 19"/>
    <d v="2023-01-01T00:00:00"/>
    <d v="2023-12-31T00:00:00"/>
    <s v="Pagos Progresivos conforme a las entregas de los bienes"/>
    <s v="Abierto"/>
    <n v="7074808.1299999999"/>
    <n v="2829923.25"/>
    <n v="7074808.1299999999"/>
    <n v="707480.81"/>
    <d v="2022-12-21T00:00:00"/>
    <s v="Si"/>
    <s v="No Aplica"/>
    <x v="0"/>
    <x v="4"/>
    <x v="1"/>
    <x v="0"/>
    <x v="1"/>
    <x v="0"/>
  </r>
  <r>
    <n v="20"/>
    <x v="123"/>
    <x v="7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49"/>
    <s v="No Aplica"/>
    <x v="152"/>
    <s v="Administrador Unico"/>
    <s v="Activo"/>
    <s v="Si"/>
    <s v="No Aplica"/>
    <s v="VILLAVICENCIO ROJAS LEOVIGILDO                    "/>
    <s v="Partida 2, 8, 20"/>
    <d v="2023-01-01T00:00:00"/>
    <d v="2023-12-31T00:00:00"/>
    <s v="Pagos Progresivos conforme a las entregas de los bienes"/>
    <s v="Abierto"/>
    <n v="1680781.2"/>
    <n v="672312.48"/>
    <n v="1680781.2"/>
    <n v="168078.12"/>
    <d v="2022-12-21T00:00:00"/>
    <s v="Si"/>
    <s v="No Aplica"/>
    <x v="0"/>
    <x v="4"/>
    <x v="1"/>
    <x v="0"/>
    <x v="1"/>
    <x v="1"/>
  </r>
  <r>
    <n v="21"/>
    <x v="124"/>
    <x v="7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150"/>
    <s v="No Aplica"/>
    <x v="153"/>
    <s v="Administrador Unico"/>
    <s v="Activo"/>
    <s v="Si"/>
    <s v="No Aplica"/>
    <s v="ECO BAJA TOURS, S.A. DE C.V.                      "/>
    <s v="Partida 1"/>
    <d v="2023-01-01T00:00:00"/>
    <d v="2023-12-31T00:00:00"/>
    <s v="Pagos Progresivos conforme a las entregas de los bienes"/>
    <s v="Abierto"/>
    <n v="58350.400000000001"/>
    <n v="42320"/>
    <n v="58350.400000000001"/>
    <n v="5835.04"/>
    <d v="2022-12-23T00:00:00"/>
    <s v="Si"/>
    <s v="No Aplica"/>
    <x v="0"/>
    <x v="32"/>
    <x v="0"/>
    <x v="0"/>
    <x v="1"/>
    <x v="1"/>
  </r>
  <r>
    <n v="22"/>
    <x v="125"/>
    <x v="7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151"/>
    <s v="No Aplica"/>
    <x v="154"/>
    <s v="Administrador Unico"/>
    <s v="Activo"/>
    <s v="Si"/>
    <s v="No Aplica"/>
    <s v="FISICA MEDICA FIMERA S.A. DE C.V.                 "/>
    <s v="Partida 1"/>
    <d v="2023-01-01T00:00:00"/>
    <d v="2023-12-31T00:00:00"/>
    <s v="Pagos Progresivos conforme a las entregas de los bienes"/>
    <s v="Abierto"/>
    <n v="80580"/>
    <n v="32555"/>
    <n v="80580"/>
    <n v="8058"/>
    <d v="2022-12-29T00:00:00"/>
    <s v="Si"/>
    <s v="No Aplica"/>
    <x v="0"/>
    <x v="24"/>
    <x v="0"/>
    <x v="0"/>
    <x v="1"/>
    <x v="1"/>
  </r>
  <r>
    <n v="23"/>
    <x v="126"/>
    <x v="7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152"/>
    <s v="No Aplica"/>
    <x v="155"/>
    <s v="Administrador Unico"/>
    <s v="Activo"/>
    <s v="Si"/>
    <s v="No Aplica"/>
    <s v="PEREZ ORTIZ MARGARITA"/>
    <s v="Partida 1"/>
    <d v="2023-01-01T00:00:00"/>
    <d v="2023-12-31T00:00:00"/>
    <s v="Pagos Progresivos conforme a las entregas de los bienes"/>
    <s v="Abierto"/>
    <n v="265481.03000000003"/>
    <n v="106192.41"/>
    <n v="265481.03000000003"/>
    <n v="26548.1"/>
    <d v="2022-12-29T00:00:00"/>
    <s v="Si"/>
    <s v="No Aplica"/>
    <x v="0"/>
    <x v="33"/>
    <x v="0"/>
    <x v="0"/>
    <x v="1"/>
    <x v="1"/>
  </r>
  <r>
    <n v="24"/>
    <x v="127"/>
    <x v="7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153"/>
    <s v="No Aplica"/>
    <x v="156"/>
    <s v="Administrador Unico"/>
    <s v="Activo"/>
    <s v="Si"/>
    <s v="No Aplica"/>
    <s v="VIAJES PERLA, S.A. DE C.V."/>
    <s v="Partida 1"/>
    <d v="2023-01-01T00:00:00"/>
    <d v="2023-12-31T00:00:00"/>
    <s v="Pagos Progresivos conforme a las entregas de los bienes"/>
    <s v="Abierto"/>
    <n v="758369.82"/>
    <n v="303347.93"/>
    <n v="758369.82"/>
    <n v="75836.98"/>
    <d v="2022-12-23T00:00:00"/>
    <s v="Si"/>
    <s v="No Aplica"/>
    <x v="0"/>
    <x v="34"/>
    <x v="0"/>
    <x v="0"/>
    <x v="1"/>
    <x v="1"/>
  </r>
  <r>
    <n v="25"/>
    <x v="127"/>
    <x v="7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154"/>
    <s v="No Aplica"/>
    <x v="157"/>
    <s v="Administrador Unico"/>
    <s v="Activo"/>
    <s v="Si"/>
    <s v="No Aplica"/>
    <s v="VIAJES PERLA, S.A. DE C.V."/>
    <s v="Partida 1"/>
    <d v="2023-01-01T00:00:00"/>
    <d v="2023-12-31T00:00:00"/>
    <s v="Pagos Progresivos conforme a las entregas de los bienes"/>
    <s v="Abierto"/>
    <n v="123275.86"/>
    <n v="49310.34"/>
    <n v="123275.86"/>
    <n v="12327.59"/>
    <d v="2022-12-23T00:00:00"/>
    <s v="Si"/>
    <s v="No Aplica"/>
    <x v="0"/>
    <x v="35"/>
    <x v="0"/>
    <x v="0"/>
    <x v="1"/>
    <x v="1"/>
  </r>
  <r>
    <n v="26"/>
    <x v="128"/>
    <x v="7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155"/>
    <s v="No Aplica"/>
    <x v="158"/>
    <s v="Administrador Unico"/>
    <s v="Activo"/>
    <s v="Si"/>
    <s v="No Aplica"/>
    <s v="TOSCANO GUARACHA MARTHA EDITH                     "/>
    <s v="Partida 1"/>
    <d v="2023-01-01T00:00:00"/>
    <d v="2023-12-31T00:00:00"/>
    <s v="Pagos Progresivos conforme a las entregas de los bienes"/>
    <s v="Abierto"/>
    <n v="719247.5"/>
    <n v="289616.5"/>
    <n v="719247.5"/>
    <n v="71924.75"/>
    <d v="2023-01-04T00:00:00"/>
    <s v="Si"/>
    <s v="No Aplica"/>
    <x v="0"/>
    <x v="4"/>
    <x v="1"/>
    <x v="0"/>
    <x v="1"/>
    <x v="1"/>
  </r>
  <r>
    <n v="27"/>
    <x v="129"/>
    <x v="7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156"/>
    <s v="No Aplica"/>
    <x v="159"/>
    <s v="Administrador Unico"/>
    <s v="Activo"/>
    <s v="Si"/>
    <s v="No Aplica"/>
    <s v="OPTICAS DEVLYN, S. A. DE C. V.                    "/>
    <s v="Partida 1"/>
    <d v="2023-01-01T00:00:00"/>
    <d v="2023-12-31T00:00:00"/>
    <s v="Pagos Progresivos conforme a las entregas de los bienes"/>
    <s v="Abierto"/>
    <n v="401434.18"/>
    <n v="169504.65"/>
    <n v="401434.18"/>
    <n v="40143.42"/>
    <d v="2023-01-06T00:00:00"/>
    <s v="Si"/>
    <s v="No Aplica"/>
    <x v="0"/>
    <x v="36"/>
    <x v="1"/>
    <x v="0"/>
    <x v="1"/>
    <x v="1"/>
  </r>
  <r>
    <n v="28"/>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157"/>
    <s v="No Aplica"/>
    <x v="160"/>
    <s v="Administrador Unico"/>
    <s v="Activo"/>
    <s v="Si"/>
    <s v="No Aplica"/>
    <s v="DIESGAS, S.A. DE C.V."/>
    <s v="Partida 2, 3, 13, 14, 15, 16, 17"/>
    <d v="2023-01-01T00:00:00"/>
    <d v="2023-12-31T00:00:00"/>
    <s v="Pagos Progresivos conforme a las entregas de los bienes"/>
    <s v="Abierto"/>
    <n v="2797405.76"/>
    <n v="1118962.3"/>
    <n v="2797405.76"/>
    <n v="279740.57"/>
    <d v="2023-01-10T00:00:00"/>
    <s v="Si"/>
    <s v="No Aplica"/>
    <x v="7"/>
    <x v="37"/>
    <x v="0"/>
    <x v="2"/>
    <x v="1"/>
    <x v="1"/>
  </r>
  <r>
    <n v="29"/>
    <x v="130"/>
    <x v="7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158"/>
    <s v="No Aplica"/>
    <x v="161"/>
    <s v="Administrador Unico"/>
    <s v="Activo"/>
    <s v="Si"/>
    <s v="No Aplica"/>
    <s v="GAS DEL PACIFICO SA DE CV"/>
    <s v="Partida 1, 4, 5, 6, 7, 8, 9, 10, 11, 12, 13, 14, 15, 16, 17"/>
    <d v="2023-01-01T00:00:00"/>
    <d v="2023-12-31T00:00:00"/>
    <s v="Pagos Progresivos conforme a las entregas de los bienes"/>
    <s v="Abierto"/>
    <n v="465572.21"/>
    <n v="186228.88"/>
    <n v="465572.21"/>
    <n v="46557.22"/>
    <d v="2023-01-10T00:00:00"/>
    <s v="Si"/>
    <s v="No Aplica"/>
    <x v="7"/>
    <x v="37"/>
    <x v="0"/>
    <x v="2"/>
    <x v="1"/>
    <x v="1"/>
  </r>
  <r>
    <n v="30"/>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159"/>
    <s v="No Aplica"/>
    <x v="162"/>
    <s v="Administrador Unico"/>
    <s v="Activo"/>
    <s v="Si"/>
    <s v="No Aplica"/>
    <s v="BIOTECNOLOGIA Y COMERCIALIZADORA EN EQUIPO MEDICO, S.A. DE C.V.  "/>
    <s v="Partida 1, 3, 4, 5, 8, 9, 11, 12, 13, 15, 21"/>
    <d v="2023-01-01T00:00:00"/>
    <d v="2023-12-31T00:00:00"/>
    <s v="Pagos Progresivos conforme a las entregas de los bienes"/>
    <s v="Abierto"/>
    <n v="2280634"/>
    <n v="1149317"/>
    <n v="2280634"/>
    <n v="228063.4"/>
    <d v="2023-01-06T00:00:00"/>
    <s v="Si"/>
    <s v="No Aplica"/>
    <x v="0"/>
    <x v="38"/>
    <x v="0"/>
    <x v="0"/>
    <x v="1"/>
    <x v="1"/>
  </r>
  <r>
    <n v="31"/>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160"/>
    <s v="No Aplica"/>
    <x v="163"/>
    <s v="Administrador Unico"/>
    <s v="Activo"/>
    <s v="Si"/>
    <s v="No Aplica"/>
    <s v="PABLO ENRIQUEZ DELGADO"/>
    <s v="Partida 2, 7, 10, 14, 16, 17, 19, 22, 23, 25, 26, 28, 31"/>
    <d v="2023-01-01T00:00:00"/>
    <d v="2023-12-31T00:00:00"/>
    <s v="Pagos Progresivos conforme a las entregas de los bienes"/>
    <s v="Abierto"/>
    <n v="1110600"/>
    <n v="555300"/>
    <n v="1110600"/>
    <n v="111060"/>
    <d v="2023-01-01T00:00:00"/>
    <s v="Si"/>
    <s v="No Aplica"/>
    <x v="0"/>
    <x v="38"/>
    <x v="0"/>
    <x v="0"/>
    <x v="1"/>
    <x v="1"/>
  </r>
  <r>
    <n v="32"/>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161"/>
    <s v="No Aplica"/>
    <x v="164"/>
    <s v="Administrador Unico"/>
    <s v="Activo"/>
    <s v="Si"/>
    <s v="No Aplica"/>
    <s v="ASESORIA BIOMEDICA CALIFICADA, SA DE CV"/>
    <s v="Partida 18, 20, 27, 29"/>
    <d v="2023-01-01T00:00:00"/>
    <d v="2023-12-31T00:00:00"/>
    <s v="Pagos Progresivos conforme a las entregas de los bienes"/>
    <s v="Abierto"/>
    <n v="499186"/>
    <n v="249593"/>
    <n v="499186"/>
    <n v="49918.6"/>
    <d v="2023-01-06T00:00:00"/>
    <s v="Si"/>
    <s v="No Aplica"/>
    <x v="0"/>
    <x v="38"/>
    <x v="0"/>
    <x v="0"/>
    <x v="1"/>
    <x v="1"/>
  </r>
  <r>
    <n v="33"/>
    <x v="131"/>
    <x v="7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162"/>
    <s v="No Aplica"/>
    <x v="165"/>
    <s v="Administrador Unico"/>
    <s v="Activo"/>
    <s v="Si"/>
    <s v="No Aplica"/>
    <s v="PAK BIOMEDLAND TECH CARE,  S.A. DE C.V."/>
    <s v="Partida 24, 30"/>
    <d v="2023-01-01T00:00:00"/>
    <d v="2023-12-31T00:00:00"/>
    <s v="Pagos Progresivos conforme a las entregas de los bienes"/>
    <s v="Abierto"/>
    <n v="58000"/>
    <n v="29000"/>
    <n v="58000"/>
    <n v="5800"/>
    <d v="2023-01-06T00:00:00"/>
    <s v="Si"/>
    <s v="No Aplica"/>
    <x v="0"/>
    <x v="38"/>
    <x v="0"/>
    <x v="0"/>
    <x v="1"/>
    <x v="1"/>
  </r>
  <r>
    <n v="34"/>
    <x v="132"/>
    <x v="7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163"/>
    <s v="No Aplica"/>
    <x v="166"/>
    <s v="Administrador Unico"/>
    <s v="Activo"/>
    <s v="Si"/>
    <s v="No Aplica"/>
    <s v="BAJA PAK SA DE CV                                 "/>
    <s v="Partida 1"/>
    <d v="2023-01-01T00:00:00"/>
    <d v="2023-12-31T00:00:00"/>
    <s v="Pagos Progresivos conforme a las entregas de los bienes"/>
    <s v="Abierto"/>
    <n v="1072857"/>
    <n v="437994"/>
    <n v="1072857"/>
    <n v="107285.7"/>
    <d v="2023-01-06T00:00:00"/>
    <s v="Si"/>
    <s v="No Aplica"/>
    <x v="0"/>
    <x v="39"/>
    <x v="0"/>
    <x v="0"/>
    <x v="1"/>
    <x v="1"/>
  </r>
  <r>
    <n v="35"/>
    <x v="133"/>
    <x v="8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164"/>
    <s v="No Aplica"/>
    <x v="167"/>
    <s v="Administrador Unico"/>
    <s v="Activo"/>
    <s v="Si"/>
    <s v="No Aplica"/>
    <s v="BAJA PAK SA DE CV                                 "/>
    <s v="Partida 1"/>
    <d v="2023-01-01T00:00:00"/>
    <d v="2023-12-31T00:00:00"/>
    <s v="Pagos Progresivos conforme a las entregas de los bienes"/>
    <s v="Abierto"/>
    <n v="1361035.34"/>
    <n v="555397"/>
    <n v="1361035.34"/>
    <n v="136103.53"/>
    <d v="2023-01-06T00:00:00"/>
    <s v="Si"/>
    <s v="No Aplica"/>
    <x v="0"/>
    <x v="40"/>
    <x v="0"/>
    <x v="0"/>
    <x v="1"/>
    <x v="1"/>
  </r>
  <r>
    <n v="36"/>
    <x v="134"/>
    <x v="8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165"/>
    <s v="No Aplica"/>
    <x v="168"/>
    <s v="Administrador Unico"/>
    <s v="Activo"/>
    <s v="Si"/>
    <s v="No Aplica"/>
    <s v="OSCAR ARTURO PADILLA RODRIGUEZ"/>
    <s v="Partida 1"/>
    <d v="2023-01-01T00:00:00"/>
    <d v="2023-12-31T00:00:00"/>
    <s v="Pagos Progresivos conforme a las entregas de los bienes"/>
    <s v="Abierto"/>
    <n v="3150663.01"/>
    <n v="1260265.3400000001"/>
    <n v="3150663.01"/>
    <n v="315066.3"/>
    <d v="2023-01-06T00:00:00"/>
    <s v="Si"/>
    <s v="No Aplica"/>
    <x v="0"/>
    <x v="41"/>
    <x v="0"/>
    <x v="0"/>
    <x v="1"/>
    <x v="1"/>
  </r>
  <r>
    <n v="37"/>
    <x v="135"/>
    <x v="8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166"/>
    <s v="No Aplica"/>
    <x v="169"/>
    <s v="Administrador Unico"/>
    <s v="Activo"/>
    <s v="Si"/>
    <s v="No Aplica"/>
    <s v="JAVIER HERNANDEZ HERNANDEZ"/>
    <s v="Partida 1"/>
    <d v="2023-01-01T00:00:00"/>
    <d v="2023-12-31T00:00:00"/>
    <s v="Pagos Progresivos conforme a las entregas de los bienes"/>
    <s v="Abierto"/>
    <n v="547195.5"/>
    <n v="218878.2"/>
    <n v="547195.5"/>
    <n v="54719.55"/>
    <d v="2023-01-06T00:00:00"/>
    <s v="Si"/>
    <s v="No Aplica"/>
    <x v="2"/>
    <x v="42"/>
    <x v="0"/>
    <x v="1"/>
    <x v="1"/>
    <x v="1"/>
  </r>
  <r>
    <n v="38"/>
    <x v="136"/>
    <x v="8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167"/>
    <s v="No Aplica"/>
    <x v="170"/>
    <s v="Administrador Unico"/>
    <s v="Activo"/>
    <s v="Si"/>
    <s v="No Aplica"/>
    <s v="FISICA MEDICA FIMERA S.A. DE C.V.                 "/>
    <s v="Partida 1"/>
    <d v="2023-01-01T00:00:00"/>
    <d v="2023-12-31T00:00:00"/>
    <s v="Pagos Progresivos conforme a las entregas de los bienes"/>
    <s v="Abierto"/>
    <n v="58140"/>
    <n v="23545"/>
    <n v="58140"/>
    <n v="5814"/>
    <d v="2023-01-06T00:00:00"/>
    <s v="Si"/>
    <s v="No Aplica"/>
    <x v="4"/>
    <x v="24"/>
    <x v="0"/>
    <x v="1"/>
    <x v="1"/>
    <x v="1"/>
  </r>
  <r>
    <n v="39"/>
    <x v="118"/>
    <x v="8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168"/>
    <s v="No Aplica"/>
    <x v="171"/>
    <s v="Administrador Unico"/>
    <s v="Activo"/>
    <s v="Si"/>
    <s v="No Aplica"/>
    <s v="MEZA SANDOVAL EMMANUEL                            "/>
    <s v="Partida 1"/>
    <d v="2023-01-01T00:00:00"/>
    <d v="2023-12-31T00:00:00"/>
    <s v="Pagos Progresivos conforme a las entregas de los bienes"/>
    <s v="Abierto"/>
    <n v="3248100"/>
    <n v="1299240"/>
    <n v="3248100"/>
    <n v="324810"/>
    <d v="2023-01-01T00:00:00"/>
    <s v="Si"/>
    <s v="No Aplica"/>
    <x v="2"/>
    <x v="27"/>
    <x v="0"/>
    <x v="1"/>
    <x v="1"/>
    <x v="1"/>
  </r>
  <r>
    <n v="40"/>
    <x v="137"/>
    <x v="8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169"/>
    <s v="No Aplica"/>
    <x v="172"/>
    <s v="Administrador Unico"/>
    <s v="Activo"/>
    <s v="Si"/>
    <s v="No Aplica"/>
    <s v="FRANCISCO JAVIER MONROY SANCHEZ                   "/>
    <s v="Partida 1, 2, 3, 4"/>
    <d v="2023-01-01T00:00:00"/>
    <d v="2023-12-31T00:00:00"/>
    <s v="Pagos Progresivos conforme a las entregas de los bienes"/>
    <s v="Abierto"/>
    <n v="405172.41"/>
    <n v="162068.95000000001"/>
    <n v="405172.41"/>
    <n v="40517.24"/>
    <d v="2023-01-06T00:00:00"/>
    <s v="Si"/>
    <s v="No Aplica"/>
    <x v="2"/>
    <x v="43"/>
    <x v="0"/>
    <x v="1"/>
    <x v="1"/>
    <x v="1"/>
  </r>
  <r>
    <n v="41"/>
    <x v="137"/>
    <x v="8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170"/>
    <s v="No Aplica"/>
    <x v="173"/>
    <s v="Administrador Unico"/>
    <s v="Activo"/>
    <s v="Si"/>
    <s v="No Aplica"/>
    <s v="FRANCISCO JAVIER MONROY SANCHEZ                   "/>
    <s v="Partida 1, 2, 3, 4"/>
    <d v="2023-01-01T00:00:00"/>
    <d v="2023-12-31T00:00:00"/>
    <s v="Pagos Progresivos conforme a las entregas de los bienes"/>
    <s v="Abierto"/>
    <n v="2092241.38"/>
    <n v="836896.55"/>
    <n v="2092241.38"/>
    <n v="209224.14"/>
    <d v="2023-01-06T00:00:00"/>
    <s v="Si"/>
    <s v="No Aplica"/>
    <x v="2"/>
    <x v="44"/>
    <x v="0"/>
    <x v="1"/>
    <x v="1"/>
    <x v="1"/>
  </r>
  <r>
    <n v="42"/>
    <x v="138"/>
    <x v="8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171"/>
    <s v="No Aplica"/>
    <x v="174"/>
    <s v="Administrador Unico"/>
    <s v="Activo"/>
    <s v="Si"/>
    <s v="No Aplica"/>
    <s v="CARLOS IGNACIO MEZA IRIARTE                       "/>
    <s v="Partida 1"/>
    <d v="2023-01-01T00:00:00"/>
    <d v="2023-12-31T00:00:00"/>
    <s v="Pagos Progresivos conforme a las entregas de los bienes"/>
    <s v="Abierto"/>
    <n v="8043398.4299999997"/>
    <n v="3217359.37"/>
    <n v="8043398.4299999997"/>
    <n v="804339.84"/>
    <d v="2023-01-06T00:00:00"/>
    <s v="Si"/>
    <s v="No Aplica"/>
    <x v="2"/>
    <x v="4"/>
    <x v="1"/>
    <x v="1"/>
    <x v="1"/>
    <x v="0"/>
  </r>
  <r>
    <n v="43"/>
    <x v="139"/>
    <x v="8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172"/>
    <s v="No Aplica"/>
    <x v="175"/>
    <s v="Administrador Unico"/>
    <s v="Activo"/>
    <s v="Si"/>
    <s v="No Aplica"/>
    <s v="MOREH INHUMACIONES, S.A. DE C.V.                  "/>
    <s v="Partida 1"/>
    <d v="2023-01-01T00:00:00"/>
    <d v="2023-12-31T00:00:00"/>
    <s v="Pagos Progresivos conforme a las entregas de los bienes"/>
    <s v="Abierto"/>
    <n v="404296.56"/>
    <n v="161718.62"/>
    <n v="404296.56"/>
    <n v="40429.660000000003"/>
    <d v="2023-01-01T00:00:00"/>
    <s v="Si"/>
    <s v="No Aplica"/>
    <x v="2"/>
    <x v="45"/>
    <x v="0"/>
    <x v="1"/>
    <x v="1"/>
    <x v="1"/>
  </r>
  <r>
    <n v="44"/>
    <x v="115"/>
    <x v="8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173"/>
    <s v="No Aplica"/>
    <x v="176"/>
    <s v="Administrador Unico"/>
    <s v="Expirado"/>
    <s v="Si"/>
    <s v="No Aplica"/>
    <s v="SANDOVAL TRASVIÑA REYNA LIZBETH                   "/>
    <s v="Partida 1"/>
    <d v="2023-01-01T00:00:00"/>
    <d v="2023-02-28T00:00:00"/>
    <s v="Pagos Progresivos conforme a las entregas de los bienes"/>
    <s v="Abierto"/>
    <n v="159488"/>
    <n v="63808"/>
    <n v="159488"/>
    <n v="15948.8"/>
    <d v="2023-01-11T00:00:00"/>
    <s v="Si"/>
    <s v="No Aplica"/>
    <x v="4"/>
    <x v="27"/>
    <x v="0"/>
    <x v="1"/>
    <x v="1"/>
    <x v="1"/>
  </r>
  <r>
    <n v="45"/>
    <x v="140"/>
    <x v="8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174"/>
    <s v="No Aplica"/>
    <x v="177"/>
    <s v="Administrador Unico"/>
    <s v="Activo"/>
    <s v="Si"/>
    <s v="No Aplica"/>
    <s v="BARRERA MORENO MIGUEL ANGUEL                      "/>
    <s v="Partida 1"/>
    <d v="2023-01-01T00:00:00"/>
    <d v="2023-12-31T00:00:00"/>
    <s v="Pagos Progresivos conforme a las entregas de los bienes"/>
    <s v="Abierto"/>
    <n v="157250"/>
    <n v="62900"/>
    <n v="157250"/>
    <n v="15725"/>
    <d v="2023-01-11T00:00:00"/>
    <s v="Si"/>
    <s v="No Aplica"/>
    <x v="4"/>
    <x v="4"/>
    <x v="1"/>
    <x v="1"/>
    <x v="1"/>
    <x v="1"/>
  </r>
  <r>
    <n v="46"/>
    <x v="141"/>
    <x v="9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175"/>
    <s v="No Aplica"/>
    <x v="178"/>
    <s v="Administrador Unico"/>
    <s v="Expirado"/>
    <s v="Si"/>
    <s v="No Aplica"/>
    <s v="LIMBAMEX, SA DE CV"/>
    <s v="Partida 1"/>
    <d v="2023-01-01T00:00:00"/>
    <d v="2023-01-13T00:00:00"/>
    <s v="Pagos Progresivos conforme a las entregas de los bienes"/>
    <s v="Abierto"/>
    <n v="518976.72"/>
    <n v="207590.69"/>
    <n v="518976.72"/>
    <n v="51897.67"/>
    <d v="2023-01-12T00:00:00"/>
    <s v="Si"/>
    <s v="No Aplica"/>
    <x v="4"/>
    <x v="46"/>
    <x v="0"/>
    <x v="1"/>
    <x v="1"/>
    <x v="1"/>
  </r>
  <r>
    <n v="47"/>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6"/>
    <s v="No Aplica"/>
    <x v="179"/>
    <s v="Administrador Unico"/>
    <s v="Expirado"/>
    <s v="Si"/>
    <s v="No Aplica"/>
    <s v="DIESGAS, S.A. DE C.V."/>
    <s v="Partida 1, 2, 3"/>
    <d v="2023-01-01T00:00:00"/>
    <d v="2023-03-31T00:00:00"/>
    <s v="Pagos Progresivos conforme a las entregas de los bienes"/>
    <s v="Abierto"/>
    <n v="299734.8"/>
    <n v="119902.68"/>
    <n v="299734.8"/>
    <n v="29973.48"/>
    <d v="2023-01-12T00:00:00"/>
    <s v="Si"/>
    <s v="No Aplica"/>
    <x v="4"/>
    <x v="37"/>
    <x v="0"/>
    <x v="1"/>
    <x v="1"/>
    <x v="1"/>
  </r>
  <r>
    <n v="48"/>
    <x v="142"/>
    <x v="9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177"/>
    <s v="No Aplica"/>
    <x v="180"/>
    <s v="Administrador Unico"/>
    <s v="Expirado"/>
    <s v="Si"/>
    <s v="No Aplica"/>
    <s v="GAS DEL PACIFICO SA DE CV"/>
    <s v="Partida 4, 5, 6"/>
    <d v="2023-01-01T00:00:00"/>
    <d v="2023-03-31T00:00:00"/>
    <s v="Pagos Progresivos conforme a las entregas de los bienes"/>
    <s v="Abierto"/>
    <n v="95108.04"/>
    <n v="38051.800000000003"/>
    <n v="95108.04"/>
    <n v="9510.7999999999993"/>
    <d v="2023-01-12T00:00:00"/>
    <s v="Si"/>
    <s v="No Aplica"/>
    <x v="4"/>
    <x v="37"/>
    <x v="0"/>
    <x v="1"/>
    <x v="1"/>
    <x v="1"/>
  </r>
  <r>
    <n v="49"/>
    <x v="143"/>
    <x v="9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178"/>
    <s v="No Aplica"/>
    <x v="181"/>
    <s v="Administrador Unico"/>
    <s v="Activo"/>
    <s v="Si"/>
    <s v="No Aplica"/>
    <s v="HINOJOSA OLIVA JULIA LORENA                       "/>
    <s v="Partida 1"/>
    <d v="2023-01-01T00:00:00"/>
    <d v="2023-12-31T00:00:00"/>
    <s v="Pagos Progresivos conforme a las entregas de los bienes"/>
    <s v="Abierto"/>
    <n v="121308.62"/>
    <n v="48523.45"/>
    <n v="121308.62"/>
    <n v="12130.86"/>
    <d v="2023-01-06T00:00:00"/>
    <s v="Si"/>
    <s v="No Aplica"/>
    <x v="4"/>
    <x v="47"/>
    <x v="0"/>
    <x v="1"/>
    <x v="1"/>
    <x v="1"/>
  </r>
  <r>
    <n v="50"/>
    <x v="144"/>
    <x v="9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179"/>
    <s v="No Aplica"/>
    <x v="182"/>
    <s v="Administrador Unico"/>
    <s v="Activo"/>
    <s v="Si"/>
    <s v="No Aplica"/>
    <s v="LIMBAMEX, SA DE CV"/>
    <s v="Partida 1"/>
    <d v="2023-01-01T00:00:00"/>
    <d v="2023-12-31T00:00:00"/>
    <s v="Pagos Progresivos conforme a las entregas de los bienes"/>
    <s v="Abierto"/>
    <n v="7921478.4500000002"/>
    <n v="3168591.38"/>
    <n v="7921478.4500000002"/>
    <n v="792147.84"/>
    <d v="2023-01-13T00:00:00"/>
    <s v="Si"/>
    <s v="No Aplica"/>
    <x v="3"/>
    <x v="46"/>
    <x v="0"/>
    <x v="1"/>
    <x v="1"/>
    <x v="0"/>
  </r>
  <r>
    <n v="51"/>
    <x v="145"/>
    <x v="9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180"/>
    <s v="No Aplica"/>
    <x v="183"/>
    <s v="Administrador Unico"/>
    <s v="Expirado"/>
    <s v="Si"/>
    <s v="No Aplica"/>
    <s v="GRUPO DE SEGURIDAD PRIVADA PRYSE DE MEXICO, S.A. DE C.V."/>
    <s v="Partida 1"/>
    <d v="2023-01-01T00:00:00"/>
    <d v="2023-02-28T00:00:00"/>
    <s v="Pagos Progresivos conforme a las entregas de los bienes"/>
    <s v="Abierto"/>
    <n v="1925465"/>
    <n v="774145"/>
    <n v="1925465"/>
    <n v="192546.5"/>
    <d v="2023-01-13T00:00:00"/>
    <s v="Si"/>
    <s v="No Aplica"/>
    <x v="3"/>
    <x v="48"/>
    <x v="0"/>
    <x v="1"/>
    <x v="1"/>
    <x v="1"/>
  </r>
  <r>
    <n v="52"/>
    <x v="146"/>
    <x v="9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181"/>
    <s v="No Aplica"/>
    <x v="184"/>
    <s v="Administrador Unico"/>
    <s v="Expirado"/>
    <s v="Si"/>
    <s v="No Aplica"/>
    <s v="INFRA, S.A. DE C.V."/>
    <s v="Partida 1"/>
    <d v="2023-01-01T00:00:00"/>
    <d v="2023-03-31T00:00:00"/>
    <s v="Pagos Progresivos conforme a las entregas de los bienes"/>
    <s v="Abierto"/>
    <n v="3372321.34"/>
    <n v="1349385.18"/>
    <n v="3372321.34"/>
    <n v="337232.13"/>
    <d v="2023-01-13T00:00:00"/>
    <s v="Si"/>
    <s v="No Aplica"/>
    <x v="3"/>
    <x v="49"/>
    <x v="1"/>
    <x v="1"/>
    <x v="1"/>
    <x v="1"/>
  </r>
  <r>
    <n v="53"/>
    <x v="147"/>
    <x v="9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182"/>
    <s v="No Aplica"/>
    <x v="185"/>
    <s v="Administrador Unico"/>
    <s v="Activo"/>
    <s v="Si"/>
    <s v="No Aplica"/>
    <s v="BARRERA MORENO MIGUEL ANGUEL                      "/>
    <s v="Partida 1"/>
    <d v="2023-01-01T00:00:00"/>
    <d v="2023-12-31T00:00:00"/>
    <s v="Pagos Progresivos conforme a las entregas de los bienes"/>
    <s v="Abierto"/>
    <n v="399988.5"/>
    <n v="160006.5"/>
    <n v="399988.5"/>
    <n v="39998.85"/>
    <d v="2023-01-13T00:00:00"/>
    <s v="Si"/>
    <s v="No Aplica"/>
    <x v="2"/>
    <x v="4"/>
    <x v="1"/>
    <x v="1"/>
    <x v="1"/>
    <x v="1"/>
  </r>
  <r>
    <n v="54"/>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183"/>
    <s v="No Aplica"/>
    <x v="186"/>
    <s v="Administrador Unico"/>
    <s v="Activo"/>
    <s v="Si"/>
    <s v="No Aplica"/>
    <s v="EUGENIO JIMENEZ PEREZ                             "/>
    <s v="Partida 7"/>
    <d v="2023-01-01T00:00:00"/>
    <d v="2023-12-31T00:00:00"/>
    <s v="Pagos Progresivos conforme a las entregas de los bienes"/>
    <s v="Abierto"/>
    <n v="443930"/>
    <n v="178287"/>
    <n v="443930"/>
    <n v="44393"/>
    <d v="2023-01-01T00:00:00"/>
    <s v="Si"/>
    <s v="No Aplica"/>
    <x v="2"/>
    <x v="24"/>
    <x v="0"/>
    <x v="1"/>
    <x v="1"/>
    <x v="1"/>
  </r>
  <r>
    <n v="55"/>
    <x v="148"/>
    <x v="9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184"/>
    <s v="No Aplica"/>
    <x v="187"/>
    <s v="Administrador Unico"/>
    <s v="Activo"/>
    <s v="Si"/>
    <s v="No Aplica"/>
    <s v="SOCIEDAD COOPERATIVA DE PRODUCCION PESQUERA PUNTA "/>
    <s v="Partida 8"/>
    <d v="2023-01-01T00:00:00"/>
    <d v="2023-12-31T00:00:00"/>
    <s v="Pagos Progresivos conforme a las entregas de los bienes"/>
    <s v="Abierto"/>
    <n v="480473"/>
    <n v="192574"/>
    <n v="480473"/>
    <n v="48047.3"/>
    <d v="2023-01-13T00:00:00"/>
    <s v="Si"/>
    <s v="No Aplica"/>
    <x v="2"/>
    <x v="24"/>
    <x v="0"/>
    <x v="1"/>
    <x v="1"/>
    <x v="1"/>
  </r>
  <r>
    <n v="56"/>
    <x v="149"/>
    <x v="9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185"/>
    <s v="No Aplica"/>
    <x v="188"/>
    <s v="Administrador Unico"/>
    <s v="Expirado"/>
    <s v="Si"/>
    <s v="No Aplica"/>
    <s v="SERVICIOS INDUSTRIALES PARA EL MANEJO DEL MEDIO AMBIENTE S.A. DE C.V"/>
    <s v="Partida 1"/>
    <d v="2023-01-04T00:00:00"/>
    <d v="2023-01-31T00:00:00"/>
    <s v="Pagos Progresivos conforme a las entregas de los bienes"/>
    <s v="Abierto"/>
    <n v="126925.5"/>
    <n v="50784"/>
    <n v="126925.5"/>
    <n v="12692.55"/>
    <d v="2023-01-04T00:00:00"/>
    <s v="Si"/>
    <s v="No Aplica"/>
    <x v="4"/>
    <x v="50"/>
    <x v="0"/>
    <x v="1"/>
    <x v="1"/>
    <x v="1"/>
  </r>
  <r>
    <n v="57"/>
    <x v="150"/>
    <x v="9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186"/>
    <s v="No Aplica"/>
    <x v="10"/>
    <s v="Administrador Unico"/>
    <s v="Activo"/>
    <s v="Si"/>
    <s v="No Aplica"/>
    <s v="HINOJOSA OLIVA JULIA LORENA                       "/>
    <s v="Partida 1"/>
    <d v="2023-01-04T00:00:00"/>
    <d v="2023-12-31T00:00:00"/>
    <s v="Pagos Progresivos conforme a las entregas de los bienes"/>
    <s v="Abierto"/>
    <n v="123331.9"/>
    <n v="49332.76"/>
    <n v="123331.9"/>
    <n v="12333.19"/>
    <d v="2023-01-18T00:00:00"/>
    <s v="Si"/>
    <s v="No Aplica"/>
    <x v="2"/>
    <x v="47"/>
    <x v="0"/>
    <x v="1"/>
    <x v="1"/>
    <x v="1"/>
  </r>
  <r>
    <n v="58"/>
    <x v="151"/>
    <x v="10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187"/>
    <s v="No Aplica"/>
    <x v="189"/>
    <s v="Administrador Unico"/>
    <s v="Activo"/>
    <s v="Si"/>
    <s v="No Aplica"/>
    <s v="BAXTER, S. A. DE C. V.                            "/>
    <s v="Partida 1"/>
    <d v="2023-01-16T00:00:00"/>
    <d v="2023-12-31T00:00:00"/>
    <s v="Pagos Progresivos conforme a las entregas de los bienes"/>
    <s v="Abierto"/>
    <n v="2016460"/>
    <n v="806584"/>
    <n v="2016460"/>
    <n v="201646"/>
    <d v="2023-01-31T00:00:00"/>
    <s v="Si"/>
    <s v="No Aplica"/>
    <x v="7"/>
    <x v="51"/>
    <x v="2"/>
    <x v="2"/>
    <x v="1"/>
    <x v="1"/>
  </r>
  <r>
    <n v="59"/>
    <x v="152"/>
    <x v="10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188"/>
    <s v="No Aplica"/>
    <x v="190"/>
    <s v="Administrador Unico"/>
    <s v="Activo"/>
    <s v="NO APLICA"/>
    <s v="No Aplica"/>
    <s v="SUMINISTROS MEDICOS Y ORTOPEDICOS, S.A. DE C.V."/>
    <s v="Partida 1"/>
    <d v="2023-01-20T00:00:00"/>
    <d v="2023-12-31T00:00:00"/>
    <s v="Pagos Progresivos conforme a las entregas de los bienes"/>
    <s v="Abierto"/>
    <n v="5172413.79"/>
    <n v="2068965.52"/>
    <n v="5172413.79"/>
    <n v="517241.37"/>
    <d v="2023-02-03T00:00:00"/>
    <s v="No Aplica"/>
    <s v="No Aplica"/>
    <x v="2"/>
    <x v="46"/>
    <x v="0"/>
    <x v="1"/>
    <x v="1"/>
    <x v="1"/>
  </r>
  <r>
    <n v="60"/>
    <x v="153"/>
    <x v="10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189"/>
    <s v="No Aplica"/>
    <x v="191"/>
    <s v="Administrador Unico"/>
    <s v="Expirado"/>
    <s v="NO APLICA"/>
    <s v="No Aplica"/>
    <s v="BYRLA MAGEN, SA DE CV                             "/>
    <s v="Partida 1"/>
    <d v="2023-01-21T00:00:00"/>
    <d v="2023-03-31T00:00:00"/>
    <s v="Pagos Progresivos conforme a las entregas de los bienes"/>
    <s v="Abierto"/>
    <n v="6293258.4000000004"/>
    <n v="2582949.8199999998"/>
    <n v="6293258.4000000004"/>
    <n v="629325.84"/>
    <d v="2023-02-03T00:00:00"/>
    <s v="No Aplica"/>
    <s v="No Aplica"/>
    <x v="1"/>
    <x v="52"/>
    <x v="0"/>
    <x v="1"/>
    <x v="1"/>
    <x v="0"/>
  </r>
  <r>
    <n v="61"/>
    <x v="154"/>
    <x v="103"/>
    <s v="E-2023-00005954"/>
    <s v="Nacional"/>
    <s v="Coordinacion de Abastecimiento y Equipamiento"/>
    <s v="Jefatura de Servicios de Prestaciones Medicas"/>
    <s v="No Aplica"/>
    <s v="No Aplica"/>
    <s v="No Aplica"/>
    <n v="21053001"/>
    <n v="41112826117"/>
    <s v="Si"/>
    <s v="25301"/>
    <n v="25303083"/>
    <s v="Si"/>
    <s v="Si"/>
    <s v="No Aplica"/>
    <s v="No Aplica"/>
    <s v="No Aplica"/>
    <s v="No Aplica"/>
    <s v="No Aplica"/>
    <d v="2023-01-11T00:00:00"/>
    <s v="No Aplica"/>
    <d v="2023-01-11T00:00:00"/>
    <d v="2023-01-02T00:00:00"/>
    <d v="2023-01-26T00:00:00"/>
    <d v="2023-01-06T00:00:00"/>
    <x v="190"/>
    <s v="No Aplica"/>
    <x v="25"/>
    <s v="Administrador Unico"/>
    <s v="Activo"/>
    <s v="NO APLICA"/>
    <s v="No Aplica"/>
    <s v="FARMACEUTICOS MAYPO, S. A. DE C. V.               "/>
    <s v="Partida 1"/>
    <d v="2023-01-11T00:00:00"/>
    <d v="2023-12-31T00:00:00"/>
    <s v="Una vez entregados los bienes"/>
    <s v="Cerrado"/>
    <n v="396135"/>
    <n v="396135"/>
    <n v="396135"/>
    <s v="No aplica"/>
    <s v="No aplica"/>
    <s v="No Aplica"/>
    <s v="No Aplica"/>
    <x v="1"/>
    <x v="53"/>
    <x v="1"/>
    <x v="1"/>
    <x v="1"/>
    <x v="1"/>
  </r>
  <r>
    <n v="62"/>
    <x v="155"/>
    <x v="10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191"/>
    <s v="No Aplica"/>
    <x v="26"/>
    <s v="Administrador Unico"/>
    <s v="Activo"/>
    <s v="Si"/>
    <s v="No Aplica"/>
    <s v="IMPRESORA SILVAFORM, S.A. DE C.V.                 "/>
    <s v="Partida 1"/>
    <d v="2023-01-16T00:00:00"/>
    <d v="2023-12-31T00:00:00"/>
    <s v="Una vez entregados los bienes"/>
    <s v="Cerrado"/>
    <n v="280896"/>
    <n v="280896"/>
    <n v="280896"/>
    <s v="No aplica"/>
    <s v="No aplica"/>
    <s v="No Aplica"/>
    <s v="No Aplica"/>
    <x v="4"/>
    <x v="54"/>
    <x v="0"/>
    <x v="1"/>
    <x v="1"/>
    <x v="1"/>
  </r>
  <r>
    <n v="63"/>
    <x v="156"/>
    <x v="105"/>
    <s v="E-2023-00006260"/>
    <s v="Nacional"/>
    <s v="Coordinacion de Abastecimiento y Equipamiento"/>
    <s v="Jefatura de Servicios de Prestaciones Medicas"/>
    <s v="No Aplica"/>
    <s v="No Aplica"/>
    <s v="No Aplica"/>
    <n v="21053001"/>
    <n v="41112826117"/>
    <s v="Si"/>
    <s v="25301"/>
    <n v="25302859"/>
    <s v="Si"/>
    <s v="Si"/>
    <s v="No Aplica"/>
    <s v="No Aplica"/>
    <s v="No Aplica"/>
    <s v="No Aplica"/>
    <s v="No Aplica"/>
    <d v="2023-01-20T00:00:00"/>
    <s v="No Aplica"/>
    <d v="2023-01-17T00:00:00"/>
    <s v="No Aplica"/>
    <s v="No Aplica"/>
    <s v="No Aplica"/>
    <x v="192"/>
    <s v="No Aplica"/>
    <x v="28"/>
    <s v="Administrador Unico"/>
    <s v="Activo"/>
    <s v="NO APLICA"/>
    <s v="No Aplica"/>
    <s v="MEDICAMENTOS Y SERVICIOS INTEGRALES DEL NOROESTE, "/>
    <s v="Partida 1"/>
    <d v="2023-01-20T00:00:00"/>
    <d v="2023-12-31T00:00:00"/>
    <s v="Una vez entregados los bienes"/>
    <s v="Cerrado"/>
    <n v="93090"/>
    <n v="93090"/>
    <n v="93090"/>
    <s v="No aplica"/>
    <s v="No aplica"/>
    <s v="No Aplica"/>
    <s v="No Aplica"/>
    <x v="1"/>
    <x v="53"/>
    <x v="1"/>
    <x v="1"/>
    <x v="1"/>
    <x v="1"/>
  </r>
  <r>
    <n v="64"/>
    <x v="157"/>
    <x v="105"/>
    <s v="E-2023-00006260"/>
    <s v="Nacional"/>
    <s v="Coordinacion de Abastecimiento y Equipamiento"/>
    <s v="Jefatura de Servicios de Prestaciones Medicas"/>
    <s v="No Aplica"/>
    <s v="No Aplica"/>
    <s v="No Aplica"/>
    <n v="21053001"/>
    <n v="41112826117"/>
    <s v="Si"/>
    <s v="25301"/>
    <n v="25301912"/>
    <s v="Si"/>
    <s v="Si"/>
    <s v="No Aplica"/>
    <s v="No Aplica"/>
    <s v="No Aplica"/>
    <s v="No Aplica"/>
    <s v="No Aplica"/>
    <d v="2023-01-20T00:00:00"/>
    <s v="No Aplica"/>
    <d v="2023-01-17T00:00:00"/>
    <s v="No Aplica"/>
    <s v="No Aplica"/>
    <s v="No Aplica"/>
    <x v="193"/>
    <s v="No Aplica"/>
    <x v="30"/>
    <s v="Administrador Unico"/>
    <s v="Activo"/>
    <s v="NO APLICA"/>
    <s v="No Aplica"/>
    <s v="SCI DISTRIBUCIONES, S.A. DE C.V.                  "/>
    <s v="Partida 1"/>
    <d v="2023-01-20T00:00:00"/>
    <d v="2023-12-31T00:00:00"/>
    <s v="Una vez entregados los bienes"/>
    <s v="Cerrado"/>
    <n v="31018.2"/>
    <n v="31018.2"/>
    <n v="31018.2"/>
    <s v="No aplica"/>
    <s v="No aplica"/>
    <s v="No Aplica"/>
    <s v="No Aplica"/>
    <x v="1"/>
    <x v="53"/>
    <x v="1"/>
    <x v="1"/>
    <x v="1"/>
    <x v="1"/>
  </r>
  <r>
    <n v="65"/>
    <x v="158"/>
    <x v="106"/>
    <s v="E-2023-00029115"/>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1-20T00:00:00"/>
    <s v="No Aplica"/>
    <d v="2023-01-19T00:00:00"/>
    <d v="2023-01-16T00:00:00"/>
    <d v="2023-02-03T00:00:00"/>
    <d v="2023-01-16T00:00:00"/>
    <x v="194"/>
    <s v="No Aplica"/>
    <x v="192"/>
    <s v="Administrador Unico"/>
    <s v="Activo"/>
    <s v="NO APLICA"/>
    <s v="No Aplica"/>
    <s v="BEMOVE MEDICAL, S.A. DE C.V.                      "/>
    <s v="Partida 1"/>
    <d v="2023-01-20T00:00:00"/>
    <d v="2023-12-31T00:00:00"/>
    <s v="Una vez entregados los bienes"/>
    <s v="Cerrado"/>
    <n v="2104440"/>
    <n v="2104440"/>
    <n v="2104440"/>
    <s v="No aplica"/>
    <s v="No aplica"/>
    <s v="No Aplica"/>
    <s v="No Aplica"/>
    <x v="1"/>
    <x v="53"/>
    <x v="1"/>
    <x v="1"/>
    <x v="1"/>
    <x v="1"/>
  </r>
  <r>
    <n v="66"/>
    <x v="159"/>
    <x v="106"/>
    <s v="E-2023-00029115"/>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1-20T00:00:00"/>
    <s v="No Aplica"/>
    <d v="2023-01-19T00:00:00"/>
    <d v="2023-01-16T00:00:00"/>
    <d v="2023-02-03T00:00:00"/>
    <d v="2023-01-16T00:00:00"/>
    <x v="195"/>
    <s v="No Aplica"/>
    <x v="29"/>
    <s v="Administrador Unico"/>
    <s v="Activo"/>
    <s v="NO APLICA"/>
    <s v="No Aplica"/>
    <s v="BEMOVE MEDICAL, S.A. DE C.V.                      "/>
    <s v="Partida 1"/>
    <d v="2023-01-20T00:00:00"/>
    <d v="2023-12-31T00:00:00"/>
    <s v="Una vez entregados los bienes"/>
    <s v="Cerrado"/>
    <n v="714870"/>
    <n v="714870"/>
    <n v="714870"/>
    <s v="No aplica"/>
    <s v="No aplica"/>
    <s v="No Aplica"/>
    <s v="No Aplica"/>
    <x v="1"/>
    <x v="53"/>
    <x v="1"/>
    <x v="1"/>
    <x v="1"/>
    <x v="1"/>
  </r>
  <r>
    <n v="67"/>
    <x v="160"/>
    <x v="106"/>
    <s v="E-2023-00029115"/>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1-20T00:00:00"/>
    <s v="No Aplica"/>
    <d v="2023-01-19T00:00:00"/>
    <s v="No Aplica"/>
    <s v="No Aplica"/>
    <s v="No Aplica"/>
    <x v="196"/>
    <s v="No Aplica"/>
    <x v="47"/>
    <s v="Administrador Unico"/>
    <s v="Activo"/>
    <s v="NO APLICA"/>
    <s v="No Aplica"/>
    <s v="BEMOVE MEDICAL, S.A. DE C.V.                      "/>
    <s v="Partida 1"/>
    <d v="2023-01-20T00:00:00"/>
    <d v="2023-12-31T00:00:00"/>
    <s v="Una vez entregados los bienes"/>
    <s v="Cerrado"/>
    <n v="46410"/>
    <n v="46410"/>
    <n v="46410"/>
    <s v="No aplica"/>
    <s v="No aplica"/>
    <s v="No Aplica"/>
    <s v="No Aplica"/>
    <x v="1"/>
    <x v="53"/>
    <x v="1"/>
    <x v="1"/>
    <x v="1"/>
    <x v="1"/>
  </r>
  <r>
    <n v="68"/>
    <x v="161"/>
    <x v="106"/>
    <s v="E-2023-00029115"/>
    <s v="Nacional"/>
    <s v="Coordinacion de Abastecimiento y Equipamiento"/>
    <s v="Jefatura de Servicios de Prestaciones Medicas"/>
    <s v="No Aplica"/>
    <s v="No Aplica"/>
    <s v="No Aplica"/>
    <n v="21053001"/>
    <n v="41112826117"/>
    <s v="Si"/>
    <s v="25301"/>
    <n v="25302778"/>
    <s v="Si"/>
    <s v="Si"/>
    <s v="No Aplica"/>
    <s v="No Aplica"/>
    <s v="No Aplica"/>
    <s v="No Aplica"/>
    <s v="No Aplica"/>
    <d v="2023-01-20T00:00:00"/>
    <s v="No Aplica"/>
    <d v="2023-01-19T00:00:00"/>
    <s v="No Aplica"/>
    <s v="No Aplica"/>
    <s v="No Aplica"/>
    <x v="197"/>
    <s v="No Aplica"/>
    <x v="48"/>
    <s v="Administrador Unico"/>
    <s v="Activo"/>
    <s v="NO APLICA"/>
    <s v="No Aplica"/>
    <s v="CANAPHARMA, S.A. DE C.V.                          "/>
    <s v="Partida 1"/>
    <d v="2023-01-20T00:00:00"/>
    <d v="2023-12-31T00:00:00"/>
    <s v="Una vez entregados los bienes"/>
    <s v="Cerrado"/>
    <n v="45000"/>
    <n v="45000"/>
    <n v="45000"/>
    <s v="No aplica"/>
    <s v="No aplica"/>
    <s v="No Aplica"/>
    <s v="No Aplica"/>
    <x v="1"/>
    <x v="53"/>
    <x v="1"/>
    <x v="1"/>
    <x v="1"/>
    <x v="1"/>
  </r>
  <r>
    <n v="69"/>
    <x v="162"/>
    <x v="106"/>
    <s v="E-2023-00029115"/>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1-20T00:00:00"/>
    <s v="No Aplica"/>
    <d v="2023-01-19T00:00:00"/>
    <s v="No Aplica"/>
    <s v="No Aplica"/>
    <s v="No Aplica"/>
    <x v="198"/>
    <s v="No Aplica"/>
    <x v="72"/>
    <s v="Administrador Unico"/>
    <s v="Activo"/>
    <s v="NO APLICA"/>
    <s v="No Aplica"/>
    <s v="FARMACEUTICOS MAYPO, S. A. DE C. V.               "/>
    <s v="Partida 1"/>
    <d v="2023-01-20T00:00:00"/>
    <d v="2023-12-31T00:00:00"/>
    <s v="Una vez entregados los bienes"/>
    <s v="Cerrado"/>
    <n v="89423"/>
    <n v="89423"/>
    <n v="89423"/>
    <s v="No aplica"/>
    <s v="No aplica"/>
    <s v="No Aplica"/>
    <s v="No Aplica"/>
    <x v="1"/>
    <x v="53"/>
    <x v="1"/>
    <x v="1"/>
    <x v="1"/>
    <x v="1"/>
  </r>
  <r>
    <n v="70"/>
    <x v="163"/>
    <x v="106"/>
    <s v="E-2023-00029115"/>
    <s v="Nacional"/>
    <s v="Coordinacion de Abastecimiento y Equipamiento"/>
    <s v="Jefatura de Servicios de Prestaciones Medicas"/>
    <s v="No Aplica"/>
    <s v="No Aplica"/>
    <s v="No Aplica"/>
    <n v="21053001"/>
    <n v="41112826117"/>
    <s v="Si"/>
    <s v="25301"/>
    <n v="25301088"/>
    <s v="Si"/>
    <s v="Si"/>
    <s v="No Aplica"/>
    <s v="No Aplica"/>
    <s v="No Aplica"/>
    <s v="No Aplica"/>
    <s v="No Aplica"/>
    <d v="2023-01-20T00:00:00"/>
    <s v="No Aplica"/>
    <d v="2023-01-19T00:00:00"/>
    <s v="No Aplica"/>
    <s v="No Aplica"/>
    <s v="No Aplica"/>
    <x v="199"/>
    <s v="No Aplica"/>
    <x v="71"/>
    <s v="Administrador Unico"/>
    <s v="Activo"/>
    <s v="NO APLICA"/>
    <s v="No Aplica"/>
    <s v="FARMACEUTICOS MAYPO, S. A. DE C. V.               "/>
    <s v="Partida 1"/>
    <d v="2023-01-20T00:00:00"/>
    <d v="2023-12-31T00:00:00"/>
    <s v="Una vez entregados los bienes"/>
    <s v="Cerrado"/>
    <n v="96985.46"/>
    <n v="96985.46"/>
    <n v="96985.46"/>
    <s v="No aplica"/>
    <s v="No aplica"/>
    <s v="No Aplica"/>
    <s v="No Aplica"/>
    <x v="1"/>
    <x v="53"/>
    <x v="1"/>
    <x v="1"/>
    <x v="1"/>
    <x v="1"/>
  </r>
  <r>
    <n v="71"/>
    <x v="164"/>
    <x v="106"/>
    <s v="E-2023-00029115"/>
    <s v="Nacional"/>
    <s v="Coordinacion de Abastecimiento y Equipamiento"/>
    <s v="Jefatura de Servicios de Prestaciones Medicas"/>
    <s v="No Aplica"/>
    <s v="No Aplica"/>
    <s v="No Aplica"/>
    <n v="21053001"/>
    <n v="41112826117"/>
    <s v="Si"/>
    <s v="25301"/>
    <n v="25300479"/>
    <s v="Si"/>
    <s v="Si"/>
    <s v="No Aplica"/>
    <s v="No Aplica"/>
    <s v="No Aplica"/>
    <s v="No Aplica"/>
    <s v="No Aplica"/>
    <d v="2023-01-20T00:00:00"/>
    <s v="No Aplica"/>
    <d v="2023-01-19T00:00:00"/>
    <s v="No Aplica"/>
    <s v="No Aplica"/>
    <s v="No Aplica"/>
    <x v="200"/>
    <s v="No Aplica"/>
    <x v="70"/>
    <s v="Administrador Unico"/>
    <s v="Activo"/>
    <s v="NO APLICA"/>
    <s v="No Aplica"/>
    <s v="FARMACEUTICOS MAYPO, S. A. DE C. V.               "/>
    <s v="Partida 1"/>
    <d v="2023-01-20T00:00:00"/>
    <d v="2023-12-31T00:00:00"/>
    <s v="Una vez entregados los bienes"/>
    <s v="Cerrado"/>
    <n v="34972.370000000003"/>
    <n v="34972.370000000003"/>
    <n v="34972.370000000003"/>
    <s v="No aplica"/>
    <s v="No aplica"/>
    <s v="No Aplica"/>
    <s v="No Aplica"/>
    <x v="1"/>
    <x v="53"/>
    <x v="1"/>
    <x v="1"/>
    <x v="1"/>
    <x v="1"/>
  </r>
  <r>
    <n v="72"/>
    <x v="165"/>
    <x v="106"/>
    <s v="E-2023-00029115"/>
    <s v="Nacional"/>
    <s v="Coordinacion de Abastecimiento y Equipamiento"/>
    <s v="Jefatura de Servicios de Prestaciones Medicas"/>
    <s v="No Aplica"/>
    <s v="No Aplica"/>
    <s v="No Aplica"/>
    <n v="21053001"/>
    <n v="41112826117"/>
    <s v="Si"/>
    <s v="25301"/>
    <n v="25301675"/>
    <s v="Si"/>
    <s v="Si"/>
    <s v="No Aplica"/>
    <s v="No Aplica"/>
    <s v="No Aplica"/>
    <s v="No Aplica"/>
    <s v="No Aplica"/>
    <d v="2023-01-20T00:00:00"/>
    <s v="No Aplica"/>
    <d v="2023-01-19T00:00:00"/>
    <s v="No Aplica"/>
    <s v="No Aplica"/>
    <s v="No Aplica"/>
    <x v="201"/>
    <s v="No Aplica"/>
    <x v="69"/>
    <s v="Administrador Unico"/>
    <s v="Activo"/>
    <s v="NO APLICA"/>
    <s v="No Aplica"/>
    <s v="FARMACEUTICOS MAYPO, S. A. DE C. V.               "/>
    <s v="Partida 1"/>
    <d v="2023-01-20T00:00:00"/>
    <d v="2023-12-31T00:00:00"/>
    <s v="Una vez entregados los bienes"/>
    <s v="Cerrado"/>
    <n v="211566.63"/>
    <n v="211566.63"/>
    <n v="211566.63"/>
    <s v="No aplica"/>
    <s v="No aplica"/>
    <s v="No Aplica"/>
    <s v="No Aplica"/>
    <x v="1"/>
    <x v="53"/>
    <x v="1"/>
    <x v="1"/>
    <x v="1"/>
    <x v="1"/>
  </r>
  <r>
    <n v="73"/>
    <x v="166"/>
    <x v="106"/>
    <s v="E-2023-00029115"/>
    <s v="Nacional"/>
    <s v="Coordinacion de Abastecimiento y Equipamiento"/>
    <s v="Jefatura de Servicios de Prestaciones Medicas"/>
    <s v="No Aplica"/>
    <s v="No Aplica"/>
    <s v="No Aplica"/>
    <n v="21053001"/>
    <n v="41112826117"/>
    <s v="Si"/>
    <s v="25301"/>
    <n v="25302891"/>
    <s v="Si"/>
    <s v="Si"/>
    <s v="No Aplica"/>
    <s v="No Aplica"/>
    <s v="No Aplica"/>
    <s v="No Aplica"/>
    <s v="No Aplica"/>
    <d v="2023-01-20T00:00:00"/>
    <s v="No Aplica"/>
    <d v="2023-01-19T00:00:00"/>
    <s v="No Aplica"/>
    <s v="No Aplica"/>
    <s v="No Aplica"/>
    <x v="202"/>
    <s v="No Aplica"/>
    <x v="68"/>
    <s v="Administrador Unico"/>
    <s v="Activo"/>
    <s v="NO APLICA"/>
    <s v="No Aplica"/>
    <s v="FARMACEUTICOS MAYPO, S. A. DE C. V.               "/>
    <s v="Partida 1"/>
    <d v="2023-01-20T00:00:00"/>
    <d v="2023-12-31T00:00:00"/>
    <s v="Una vez entregados los bienes"/>
    <s v="Cerrado"/>
    <n v="52762.32"/>
    <n v="52762.32"/>
    <n v="52762.32"/>
    <s v="No aplica"/>
    <s v="No aplica"/>
    <s v="No Aplica"/>
    <s v="No Aplica"/>
    <x v="1"/>
    <x v="53"/>
    <x v="1"/>
    <x v="1"/>
    <x v="1"/>
    <x v="1"/>
  </r>
  <r>
    <n v="74"/>
    <x v="167"/>
    <x v="106"/>
    <s v="E-2023-00029115"/>
    <s v="Nacional"/>
    <s v="Coordinacion de Abastecimiento y Equipamiento"/>
    <s v="Jefatura de Servicios de Prestaciones Medicas"/>
    <s v="No Aplica"/>
    <s v="No Aplica"/>
    <s v="No Aplica"/>
    <n v="21053001"/>
    <n v="41112826117"/>
    <s v="Si"/>
    <s v="25301"/>
    <n v="25302888"/>
    <s v="Si"/>
    <s v="Si"/>
    <s v="No Aplica"/>
    <s v="No Aplica"/>
    <s v="No Aplica"/>
    <s v="No Aplica"/>
    <s v="No Aplica"/>
    <d v="2023-01-20T00:00:00"/>
    <s v="No Aplica"/>
    <d v="2023-01-19T00:00:00"/>
    <d v="2023-01-02T00:00:00"/>
    <d v="2023-02-03T00:00:00"/>
    <d v="2023-01-18T00:00:00"/>
    <x v="203"/>
    <s v="No Aplica"/>
    <x v="67"/>
    <s v="Administrador Unico"/>
    <s v="Activo"/>
    <s v="NO APLICA"/>
    <s v="No Aplica"/>
    <s v="FARMACEUTICOS MAYPO, S. A. DE C. V.               "/>
    <s v="Partida 1"/>
    <d v="2023-01-20T00:00:00"/>
    <d v="2023-12-31T00:00:00"/>
    <s v="Una vez entregados los bienes"/>
    <s v="Cerrado"/>
    <n v="365490"/>
    <n v="365490"/>
    <n v="365490"/>
    <s v="No aplica"/>
    <s v="No aplica"/>
    <s v="No Aplica"/>
    <s v="No Aplica"/>
    <x v="1"/>
    <x v="53"/>
    <x v="1"/>
    <x v="1"/>
    <x v="1"/>
    <x v="1"/>
  </r>
  <r>
    <n v="75"/>
    <x v="168"/>
    <x v="106"/>
    <s v="E-2023-00029115"/>
    <s v="Nacional"/>
    <s v="Coordinacion de Abastecimiento y Equipamiento"/>
    <s v="Jefatura de Servicios de Prestaciones Medicas"/>
    <s v="No Aplica"/>
    <s v="No Aplica"/>
    <s v="No Aplica"/>
    <n v="21053001"/>
    <n v="41112826117"/>
    <s v="Si"/>
    <s v="25301"/>
    <n v="25303406"/>
    <s v="Si"/>
    <s v="Si"/>
    <s v="No Aplica"/>
    <s v="No Aplica"/>
    <s v="No Aplica"/>
    <s v="No Aplica"/>
    <s v="No Aplica"/>
    <d v="2023-01-20T00:00:00"/>
    <s v="No Aplica"/>
    <d v="2023-01-19T00:00:00"/>
    <s v="No Aplica"/>
    <s v="No Aplica"/>
    <s v="No Aplica"/>
    <x v="204"/>
    <s v="No Aplica"/>
    <x v="66"/>
    <s v="Administrador Unico"/>
    <s v="Activo"/>
    <s v="NO APLICA"/>
    <s v="No Aplica"/>
    <s v="FARMACEUTICOS MAYPO, S. A. DE C. V.               "/>
    <s v="Partida 1"/>
    <d v="2023-01-20T00:00:00"/>
    <d v="2023-12-31T00:00:00"/>
    <s v="Una vez entregados los bienes"/>
    <s v="Cerrado"/>
    <n v="221000"/>
    <n v="221000"/>
    <n v="221000"/>
    <s v="No aplica"/>
    <s v="No aplica"/>
    <s v="No Aplica"/>
    <s v="No Aplica"/>
    <x v="1"/>
    <x v="53"/>
    <x v="1"/>
    <x v="1"/>
    <x v="1"/>
    <x v="1"/>
  </r>
  <r>
    <n v="76"/>
    <x v="169"/>
    <x v="106"/>
    <s v="E-2023-00029115"/>
    <s v="Nacional"/>
    <s v="Coordinacion de Abastecimiento y Equipamiento"/>
    <s v="Jefatura de Servicios de Prestaciones Medicas"/>
    <s v="No Aplica"/>
    <s v="No Aplica"/>
    <s v="No Aplica"/>
    <n v="21053001"/>
    <n v="41112826117"/>
    <s v="Si"/>
    <s v="25301"/>
    <n v="25302438"/>
    <s v="Si"/>
    <s v="Si"/>
    <s v="No Aplica"/>
    <s v="No Aplica"/>
    <s v="No Aplica"/>
    <s v="No Aplica"/>
    <s v="No Aplica"/>
    <d v="2023-01-20T00:00:00"/>
    <s v="No Aplica"/>
    <d v="2023-01-19T00:00:00"/>
    <s v="No Aplica"/>
    <s v="No Aplica"/>
    <s v="No Aplica"/>
    <x v="205"/>
    <s v="No Aplica"/>
    <x v="65"/>
    <s v="Administrador Unico"/>
    <s v="Activo"/>
    <s v="NO APLICA"/>
    <s v="No Aplica"/>
    <s v="FARMACEUTICOS MAYPO, S. A. DE C. V.               "/>
    <s v="Partida 1"/>
    <d v="2023-01-20T00:00:00"/>
    <d v="2023-12-31T00:00:00"/>
    <s v="Una vez entregados los bienes"/>
    <s v="Cerrado"/>
    <n v="36349.56"/>
    <n v="36349.56"/>
    <n v="36349.56"/>
    <s v="No aplica"/>
    <s v="No aplica"/>
    <s v="No Aplica"/>
    <s v="No Aplica"/>
    <x v="1"/>
    <x v="53"/>
    <x v="1"/>
    <x v="1"/>
    <x v="1"/>
    <x v="1"/>
  </r>
  <r>
    <n v="77"/>
    <x v="170"/>
    <x v="106"/>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1-20T00:00:00"/>
    <s v="No Aplica"/>
    <d v="2023-01-19T00:00:00"/>
    <s v="No Aplica"/>
    <s v="No Aplica"/>
    <s v="No Aplica"/>
    <x v="206"/>
    <s v="No Aplica"/>
    <x v="64"/>
    <s v="Administrador Unico"/>
    <s v="Activo"/>
    <s v="NO APLICA"/>
    <s v="No Aplica"/>
    <s v="FARMACEUTICOS MAYPO, S. A. DE C. V.               "/>
    <s v="Partida 1"/>
    <d v="2023-01-20T00:00:00"/>
    <d v="2023-12-31T00:00:00"/>
    <s v="Una vez entregados los bienes"/>
    <s v="Cerrado"/>
    <n v="68196.92"/>
    <n v="68196.92"/>
    <n v="68196.92"/>
    <s v="No aplica"/>
    <s v="No aplica"/>
    <s v="No Aplica"/>
    <s v="No Aplica"/>
    <x v="1"/>
    <x v="53"/>
    <x v="1"/>
    <x v="1"/>
    <x v="1"/>
    <x v="1"/>
  </r>
  <r>
    <n v="78"/>
    <x v="171"/>
    <x v="106"/>
    <s v="E-2023-00029115"/>
    <s v="Nacional"/>
    <s v="Coordinacion de Abastecimiento y Equipamiento"/>
    <s v="Jefatura de Servicios de Prestaciones Medicas"/>
    <s v="No Aplica"/>
    <s v="No Aplica"/>
    <s v="No Aplica"/>
    <n v="21053001"/>
    <n v="41112826117"/>
    <s v="Si"/>
    <s v="25301"/>
    <n v="25300822"/>
    <s v="Si"/>
    <s v="Si"/>
    <s v="No Aplica"/>
    <s v="No Aplica"/>
    <s v="No Aplica"/>
    <s v="No Aplica"/>
    <s v="No Aplica"/>
    <d v="2023-01-20T00:00:00"/>
    <s v="No Aplica"/>
    <d v="2023-01-19T00:00:00"/>
    <s v="No Aplica"/>
    <s v="No Aplica"/>
    <s v="No Aplica"/>
    <x v="207"/>
    <s v="No Aplica"/>
    <x v="63"/>
    <s v="Administrador Unico"/>
    <s v="Activo"/>
    <s v="NO APLICA"/>
    <s v="No Aplica"/>
    <s v="GADMAR, S.A. DE C.V.                              "/>
    <s v="Partida 1"/>
    <d v="2023-01-20T00:00:00"/>
    <d v="2023-12-31T00:00:00"/>
    <s v="Una vez entregados los bienes"/>
    <s v="Cerrado"/>
    <n v="98640"/>
    <n v="98640"/>
    <n v="98640"/>
    <s v="No aplica"/>
    <s v="No aplica"/>
    <s v="No Aplica"/>
    <s v="No Aplica"/>
    <x v="1"/>
    <x v="53"/>
    <x v="1"/>
    <x v="1"/>
    <x v="1"/>
    <x v="1"/>
  </r>
  <r>
    <n v="79"/>
    <x v="172"/>
    <x v="106"/>
    <s v="E-2023-00029115"/>
    <s v="Nacional"/>
    <s v="Coordinacion de Abastecimiento y Equipamiento"/>
    <s v="Jefatura de Servicios de Prestaciones Medicas"/>
    <s v="No Aplica"/>
    <s v="No Aplica"/>
    <s v="No Aplica"/>
    <n v="21053001"/>
    <n v="41112826117"/>
    <s v="Si"/>
    <s v="25301"/>
    <n v="25301984"/>
    <s v="Si"/>
    <s v="Si"/>
    <s v="No Aplica"/>
    <s v="No Aplica"/>
    <s v="No Aplica"/>
    <s v="No Aplica"/>
    <s v="No Aplica"/>
    <d v="2023-01-20T00:00:00"/>
    <s v="No Aplica"/>
    <d v="2023-01-19T00:00:00"/>
    <s v="No Aplica"/>
    <s v="No Aplica"/>
    <s v="No Aplica"/>
    <x v="208"/>
    <s v="No Aplica"/>
    <x v="61"/>
    <s v="Administrador Unico"/>
    <s v="Activo"/>
    <s v="NO APLICA"/>
    <s v="No Aplica"/>
    <s v="GADMAR, S.A. DE C.V.                              "/>
    <s v="Partida 1"/>
    <d v="2023-01-20T00:00:00"/>
    <d v="2023-12-31T00:00:00"/>
    <s v="Una vez entregados los bienes"/>
    <s v="Cerrado"/>
    <n v="118104"/>
    <n v="118104"/>
    <n v="118104"/>
    <s v="No aplica"/>
    <s v="No aplica"/>
    <s v="No Aplica"/>
    <s v="No Aplica"/>
    <x v="1"/>
    <x v="53"/>
    <x v="1"/>
    <x v="1"/>
    <x v="1"/>
    <x v="1"/>
  </r>
  <r>
    <n v="80"/>
    <x v="173"/>
    <x v="106"/>
    <s v="E-2023-00029115"/>
    <s v="Nacional"/>
    <s v="Coordinacion de Abastecimiento y Equipamiento"/>
    <s v="Jefatura de Servicios de Prestaciones Medicas"/>
    <s v="No Aplica"/>
    <s v="No Aplica"/>
    <s v="No Aplica"/>
    <n v="21053001"/>
    <n v="41112826117"/>
    <s v="Si"/>
    <s v="25301"/>
    <n v="25301515"/>
    <s v="Si"/>
    <s v="Si"/>
    <s v="No Aplica"/>
    <s v="No Aplica"/>
    <s v="No Aplica"/>
    <s v="No Aplica"/>
    <s v="No Aplica"/>
    <d v="2023-01-20T00:00:00"/>
    <s v="No Aplica"/>
    <d v="2023-01-19T00:00:00"/>
    <s v="No Aplica"/>
    <s v="No Aplica"/>
    <s v="No Aplica"/>
    <x v="209"/>
    <s v="No Aplica"/>
    <x v="74"/>
    <s v="Administrador Unico"/>
    <s v="Activo"/>
    <s v="NO APLICA"/>
    <s v="No Aplica"/>
    <s v="IMPULSORA COMERCIAL LUVIBE SA DE CV               "/>
    <s v="Partida 1"/>
    <d v="2023-01-20T00:00:00"/>
    <d v="2023-12-31T00:00:00"/>
    <s v="Una vez entregados los bienes"/>
    <s v="Cerrado"/>
    <n v="41925"/>
    <n v="41925"/>
    <n v="41925"/>
    <s v="No aplica"/>
    <s v="No aplica"/>
    <s v="No Aplica"/>
    <s v="No Aplica"/>
    <x v="1"/>
    <x v="53"/>
    <x v="1"/>
    <x v="1"/>
    <x v="1"/>
    <x v="1"/>
  </r>
  <r>
    <n v="81"/>
    <x v="174"/>
    <x v="106"/>
    <s v="E-2023-00029115"/>
    <s v="Nacional"/>
    <s v="Coordinacion de Abastecimiento y Equipamiento"/>
    <s v="Jefatura de Servicios de Prestaciones Medicas"/>
    <s v="No Aplica"/>
    <s v="No Aplica"/>
    <s v="No Aplica"/>
    <n v="21053001"/>
    <n v="41112826117"/>
    <s v="Si"/>
    <s v="25301"/>
    <n v="25302829"/>
    <s v="Si"/>
    <s v="Si"/>
    <s v="No Aplica"/>
    <s v="No Aplica"/>
    <s v="No Aplica"/>
    <s v="No Aplica"/>
    <s v="No Aplica"/>
    <d v="2023-01-20T00:00:00"/>
    <s v="No Aplica"/>
    <d v="2023-01-19T00:00:00"/>
    <s v="No Aplica"/>
    <s v="No Aplica"/>
    <s v="No Aplica"/>
    <x v="210"/>
    <s v="No Aplica"/>
    <x v="75"/>
    <s v="Administrador Unico"/>
    <s v="Activo"/>
    <s v="NO APLICA"/>
    <s v="No Aplica"/>
    <s v="INDIMEX TRADING, S.A. DE C.V.                     "/>
    <s v="Partida 1"/>
    <d v="2023-01-20T00:00:00"/>
    <d v="2023-12-31T00:00:00"/>
    <s v="Una vez entregados los bienes"/>
    <s v="Cerrado"/>
    <n v="66698.100000000006"/>
    <n v="66698.100000000006"/>
    <n v="66698.100000000006"/>
    <s v="No aplica"/>
    <s v="No aplica"/>
    <s v="No Aplica"/>
    <s v="No Aplica"/>
    <x v="1"/>
    <x v="53"/>
    <x v="1"/>
    <x v="1"/>
    <x v="1"/>
    <x v="1"/>
  </r>
  <r>
    <n v="82"/>
    <x v="175"/>
    <x v="106"/>
    <s v="E-2023-00029115"/>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20T00:00:00"/>
    <s v="No Aplica"/>
    <d v="2023-01-19T00:00:00"/>
    <s v="No Aplica"/>
    <s v="No Aplica"/>
    <s v="No Aplica"/>
    <x v="211"/>
    <s v="No Aplica"/>
    <x v="76"/>
    <s v="Administrador Unico"/>
    <s v="Activo"/>
    <s v="NO APLICA"/>
    <s v="No Aplica"/>
    <s v="INDIMEX TRADING, S.A. DE C.V.                     "/>
    <s v="Partida 1"/>
    <d v="2023-01-20T00:00:00"/>
    <d v="2023-12-31T00:00:00"/>
    <s v="Una vez entregados los bienes"/>
    <s v="Cerrado"/>
    <n v="105000"/>
    <n v="105000"/>
    <n v="105000"/>
    <s v="No aplica"/>
    <s v="No aplica"/>
    <s v="No Aplica"/>
    <s v="No Aplica"/>
    <x v="1"/>
    <x v="53"/>
    <x v="1"/>
    <x v="1"/>
    <x v="1"/>
    <x v="1"/>
  </r>
  <r>
    <n v="83"/>
    <x v="176"/>
    <x v="106"/>
    <s v="E-2023-00029115"/>
    <s v="Nacional"/>
    <s v="Coordinacion de Abastecimiento y Equipamiento"/>
    <s v="Jefatura de Servicios de Prestaciones Medicas"/>
    <s v="No Aplica"/>
    <s v="No Aplica"/>
    <s v="No Aplica"/>
    <n v="21053001"/>
    <n v="41112826117"/>
    <s v="Si"/>
    <s v="25301"/>
    <n v="25301009"/>
    <s v="Si"/>
    <s v="Si"/>
    <s v="No Aplica"/>
    <s v="No Aplica"/>
    <s v="No Aplica"/>
    <s v="No Aplica"/>
    <s v="No Aplica"/>
    <d v="2023-01-20T00:00:00"/>
    <s v="No Aplica"/>
    <d v="2023-01-19T00:00:00"/>
    <s v="No Aplica"/>
    <s v="No Aplica"/>
    <s v="No Aplica"/>
    <x v="212"/>
    <s v="No Aplica"/>
    <x v="77"/>
    <s v="Administrador Unico"/>
    <s v="Activo"/>
    <s v="NO APLICA"/>
    <s v="No Aplica"/>
    <s v="MEZA ARROYO LETICIA                               "/>
    <s v="Partida 1"/>
    <d v="2023-01-20T00:00:00"/>
    <d v="2023-12-31T00:00:00"/>
    <s v="Una vez entregados los bienes"/>
    <s v="Cerrado"/>
    <n v="31175"/>
    <n v="31175"/>
    <n v="31175"/>
    <s v="No aplica"/>
    <s v="No aplica"/>
    <s v="No Aplica"/>
    <s v="No Aplica"/>
    <x v="1"/>
    <x v="53"/>
    <x v="1"/>
    <x v="1"/>
    <x v="1"/>
    <x v="1"/>
  </r>
  <r>
    <n v="84"/>
    <x v="177"/>
    <x v="106"/>
    <s v="E-2023-00029115"/>
    <s v="Nacional"/>
    <s v="Coordinacion de Abastecimiento y Equipamiento"/>
    <s v="Jefatura de Servicios de Prestaciones Medicas"/>
    <s v="No Aplica"/>
    <s v="No Aplica"/>
    <s v="No Aplica"/>
    <n v="21053001"/>
    <n v="41112826117"/>
    <s v="Si"/>
    <s v="25301"/>
    <n v="25301355"/>
    <s v="Si"/>
    <s v="Si"/>
    <s v="No Aplica"/>
    <s v="No Aplica"/>
    <s v="No Aplica"/>
    <s v="No Aplica"/>
    <s v="No Aplica"/>
    <d v="2023-01-20T00:00:00"/>
    <s v="No Aplica"/>
    <d v="2023-01-19T00:00:00"/>
    <s v="No Aplica"/>
    <s v="No Aplica"/>
    <s v="No Aplica"/>
    <x v="213"/>
    <s v="No Aplica"/>
    <x v="193"/>
    <s v="Administrador Unico"/>
    <s v="Activo"/>
    <s v="NO APLICA"/>
    <s v="No Aplica"/>
    <s v="MEDICAMENTOS Y SERVICIOS INTEGRALES DEL NOROESTE, "/>
    <s v="Partida 1"/>
    <d v="2023-01-20T00:00:00"/>
    <d v="2023-12-31T00:00:00"/>
    <s v="Una vez entregados los bienes"/>
    <s v="Cerrado"/>
    <n v="30970"/>
    <n v="30970"/>
    <n v="30970"/>
    <s v="No aplica"/>
    <s v="No aplica"/>
    <s v="No Aplica"/>
    <s v="No Aplica"/>
    <x v="1"/>
    <x v="53"/>
    <x v="1"/>
    <x v="1"/>
    <x v="1"/>
    <x v="1"/>
  </r>
  <r>
    <n v="85"/>
    <x v="178"/>
    <x v="106"/>
    <s v="E-2023-00029115"/>
    <s v="Nacional"/>
    <s v="Coordinacion de Abastecimiento y Equipamiento"/>
    <s v="Jefatura de Servicios de Prestaciones Medicas"/>
    <s v="No Aplica"/>
    <s v="No Aplica"/>
    <s v="No Aplica"/>
    <n v="21053001"/>
    <n v="41112826117"/>
    <s v="Si"/>
    <s v="25301"/>
    <n v="25301749"/>
    <s v="Si"/>
    <s v="Si"/>
    <s v="No Aplica"/>
    <s v="No Aplica"/>
    <s v="No Aplica"/>
    <s v="No Aplica"/>
    <s v="No Aplica"/>
    <d v="2023-01-20T00:00:00"/>
    <s v="No Aplica"/>
    <d v="2023-01-19T00:00:00"/>
    <s v="No Aplica"/>
    <s v="No Aplica"/>
    <s v="No Aplica"/>
    <x v="214"/>
    <s v="No Aplica"/>
    <x v="194"/>
    <s v="Administrador Unico"/>
    <s v="Activo"/>
    <s v="NO APLICA"/>
    <s v="No Aplica"/>
    <s v="MEDIGROUP DEL PACIFICO, S.A. DE C.V.              "/>
    <s v="Partida 1"/>
    <d v="2023-01-20T00:00:00"/>
    <d v="2023-12-31T00:00:00"/>
    <s v="Una vez entregados los bienes"/>
    <s v="Cerrado"/>
    <n v="78412.62"/>
    <n v="78412.62"/>
    <n v="78412.62"/>
    <s v="No aplica"/>
    <s v="No aplica"/>
    <s v="No Aplica"/>
    <s v="No Aplica"/>
    <x v="1"/>
    <x v="53"/>
    <x v="1"/>
    <x v="1"/>
    <x v="1"/>
    <x v="1"/>
  </r>
  <r>
    <n v="86"/>
    <x v="179"/>
    <x v="106"/>
    <s v="E-2023-00029115"/>
    <s v="Nacional"/>
    <s v="Coordinacion de Abastecimiento y Equipamiento"/>
    <s v="Jefatura de Servicios de Prestaciones Medicas"/>
    <s v="No Aplica"/>
    <s v="No Aplica"/>
    <s v="No Aplica"/>
    <n v="21053001"/>
    <n v="41112826117"/>
    <s v="Si"/>
    <s v="25301"/>
    <n v="25303084"/>
    <s v="Si"/>
    <s v="Si"/>
    <s v="No Aplica"/>
    <s v="No Aplica"/>
    <s v="No Aplica"/>
    <s v="No Aplica"/>
    <s v="No Aplica"/>
    <d v="2023-01-20T00:00:00"/>
    <s v="No Aplica"/>
    <d v="2023-01-19T00:00:00"/>
    <s v="No Aplica"/>
    <s v="No Aplica"/>
    <s v="No Aplica"/>
    <x v="215"/>
    <s v="No Aplica"/>
    <x v="78"/>
    <s v="Administrador Unico"/>
    <s v="Activo"/>
    <s v="NO APLICA"/>
    <s v="No Aplica"/>
    <s v="MEDIGROUP DEL PACIFICO, S.A. DE C.V.              "/>
    <s v="Partida 1"/>
    <d v="2023-01-20T00:00:00"/>
    <d v="2023-12-31T00:00:00"/>
    <s v="Una vez entregados los bienes"/>
    <s v="Cerrado"/>
    <n v="253530"/>
    <n v="253530"/>
    <n v="253530"/>
    <s v="No aplica"/>
    <s v="No aplica"/>
    <s v="No Aplica"/>
    <s v="No Aplica"/>
    <x v="1"/>
    <x v="53"/>
    <x v="1"/>
    <x v="1"/>
    <x v="1"/>
    <x v="1"/>
  </r>
  <r>
    <n v="87"/>
    <x v="180"/>
    <x v="106"/>
    <s v="E-2023-00029115"/>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1-20T00:00:00"/>
    <s v="No Aplica"/>
    <d v="2023-01-19T00:00:00"/>
    <s v="No Aplica"/>
    <s v="No Aplica"/>
    <s v="No Aplica"/>
    <x v="216"/>
    <s v="No Aplica"/>
    <x v="80"/>
    <s v="Administrador Unico"/>
    <s v="Activo"/>
    <s v="NO APLICA"/>
    <s v="No Aplica"/>
    <s v="ORVI DISTRIBUCIONES, S.A. DE C.V.                 "/>
    <s v="Partida 1"/>
    <d v="2023-01-20T00:00:00"/>
    <d v="2023-12-31T00:00:00"/>
    <s v="Una vez entregados los bienes"/>
    <s v="Cerrado"/>
    <n v="133630"/>
    <n v="133630"/>
    <n v="133630"/>
    <s v="No aplica"/>
    <s v="No aplica"/>
    <s v="No Aplica"/>
    <s v="No Aplica"/>
    <x v="1"/>
    <x v="53"/>
    <x v="1"/>
    <x v="1"/>
    <x v="1"/>
    <x v="1"/>
  </r>
  <r>
    <n v="88"/>
    <x v="181"/>
    <x v="106"/>
    <s v="E-2023-00029115"/>
    <s v="Nacional"/>
    <s v="Coordinacion de Abastecimiento y Equipamiento"/>
    <s v="Jefatura de Servicios de Prestaciones Medicas"/>
    <s v="No Aplica"/>
    <s v="No Aplica"/>
    <s v="No Aplica"/>
    <n v="21053001"/>
    <n v="41112826117"/>
    <s v="Si"/>
    <s v="25301"/>
    <n v="25301173"/>
    <s v="Si"/>
    <s v="Si"/>
    <s v="No Aplica"/>
    <s v="No Aplica"/>
    <s v="No Aplica"/>
    <s v="No Aplica"/>
    <s v="No Aplica"/>
    <d v="2023-01-20T00:00:00"/>
    <s v="No Aplica"/>
    <d v="2023-01-19T00:00:00"/>
    <s v="No Aplica"/>
    <s v="No Aplica"/>
    <s v="No Aplica"/>
    <x v="217"/>
    <s v="No Aplica"/>
    <x v="81"/>
    <s v="Administrador Unico"/>
    <s v="Activo"/>
    <s v="NO APLICA"/>
    <s v="No Aplica"/>
    <s v="ORVI DISTRIBUCIONES, S.A. DE C.V.                 "/>
    <s v="Partida 1"/>
    <d v="2023-01-20T00:00:00"/>
    <d v="2023-12-31T00:00:00"/>
    <s v="Una vez entregados los bienes"/>
    <s v="Cerrado"/>
    <n v="214820"/>
    <n v="214820"/>
    <n v="214820"/>
    <s v="No aplica"/>
    <s v="No aplica"/>
    <s v="No Aplica"/>
    <s v="No Aplica"/>
    <x v="1"/>
    <x v="53"/>
    <x v="1"/>
    <x v="1"/>
    <x v="1"/>
    <x v="1"/>
  </r>
  <r>
    <n v="89"/>
    <x v="182"/>
    <x v="106"/>
    <s v="E-2023-00029115"/>
    <s v="Nacional"/>
    <s v="Coordinacion de Abastecimiento y Equipamiento"/>
    <s v="Jefatura de Servicios de Prestaciones Medicas"/>
    <s v="No Aplica"/>
    <s v="No Aplica"/>
    <s v="No Aplica"/>
    <n v="21053001"/>
    <n v="41112826117"/>
    <s v="Si"/>
    <s v="25301"/>
    <n v="25302045"/>
    <s v="Si"/>
    <s v="Si"/>
    <s v="No Aplica"/>
    <s v="No Aplica"/>
    <s v="No Aplica"/>
    <s v="No Aplica"/>
    <s v="No Aplica"/>
    <d v="2023-01-20T00:00:00"/>
    <s v="No Aplica"/>
    <d v="2023-01-19T00:00:00"/>
    <s v="No Aplica"/>
    <s v="No Aplica"/>
    <s v="No Aplica"/>
    <x v="218"/>
    <s v="No Aplica"/>
    <x v="82"/>
    <s v="Administrador Unico"/>
    <s v="Activo"/>
    <s v="NO APLICA"/>
    <s v="No Aplica"/>
    <s v="SIBAJA AGUILAR RAYMUNDO                           "/>
    <s v="Partida 1"/>
    <d v="2023-01-20T00:00:00"/>
    <d v="2023-12-31T00:00:00"/>
    <s v="Una vez entregados los bienes"/>
    <s v="Cerrado"/>
    <n v="104117.71"/>
    <n v="104117.71"/>
    <n v="104117.71"/>
    <s v="No aplica"/>
    <s v="No aplica"/>
    <s v="No Aplica"/>
    <s v="No Aplica"/>
    <x v="1"/>
    <x v="53"/>
    <x v="1"/>
    <x v="1"/>
    <x v="1"/>
    <x v="1"/>
  </r>
  <r>
    <n v="90"/>
    <x v="183"/>
    <x v="10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219"/>
    <s v="No Aplica"/>
    <x v="195"/>
    <s v="Administrador Unico"/>
    <s v="Activo"/>
    <s v="NO APLICA"/>
    <s v="No Aplica"/>
    <s v="SERVICIOS INDUSTRIALES PARA EL MANEJO DEL MEDIO AMBIENTE S.A. DE C.V"/>
    <s v="Partida 1"/>
    <d v="2023-02-18T00:00:00"/>
    <d v="2023-12-31T00:00:00"/>
    <s v="Pagos Progresivos conforme a las entregas de los bienes"/>
    <s v="Abierto"/>
    <n v="1396353"/>
    <n v="558555"/>
    <n v="1396353"/>
    <n v="139635.29999999999"/>
    <d v="2023-03-03T00:00:00"/>
    <s v="No Aplica"/>
    <s v="No Aplica"/>
    <x v="3"/>
    <x v="50"/>
    <x v="0"/>
    <x v="1"/>
    <x v="1"/>
    <x v="1"/>
  </r>
  <r>
    <n v="91"/>
    <x v="184"/>
    <x v="10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220"/>
    <s v="No Aplica"/>
    <x v="196"/>
    <s v="Administrador Unico"/>
    <s v="Expirado"/>
    <s v="NO APLICA"/>
    <s v="No Aplica"/>
    <s v="PLS PROFESSIONAL LAUNDRY SERVICES SA DE CV"/>
    <s v="Partida 1"/>
    <d v="2023-02-10T00:00:00"/>
    <d v="2023-03-31T00:00:00"/>
    <s v="Pagos Progresivos conforme a las entregas de los bienes"/>
    <s v="Abierto"/>
    <n v="486000"/>
    <n v="194400"/>
    <n v="486000"/>
    <n v="48600"/>
    <d v="2023-02-10T00:00:00"/>
    <s v="No Aplica"/>
    <s v="No Aplica"/>
    <x v="3"/>
    <x v="52"/>
    <x v="0"/>
    <x v="1"/>
    <x v="1"/>
    <x v="1"/>
  </r>
  <r>
    <n v="92"/>
    <x v="185"/>
    <x v="10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221"/>
    <s v="No Aplica"/>
    <x v="197"/>
    <s v="Administrador Unico"/>
    <s v="Activo"/>
    <s v="Si"/>
    <s v="No Aplica"/>
    <s v="BAXTER, S.A. DE C.V."/>
    <s v="Partida 1"/>
    <d v="2023-01-31T00:00:00"/>
    <d v="2023-12-31T00:00:00"/>
    <s v="Pagos Progresivos conforme a las entregas de los bienes"/>
    <s v="Abierto"/>
    <n v="645975"/>
    <n v="258390"/>
    <n v="645975"/>
    <n v="64597.5"/>
    <d v="2023-02-14T00:00:00"/>
    <s v="Si"/>
    <s v="No Aplica"/>
    <x v="4"/>
    <x v="55"/>
    <x v="0"/>
    <x v="1"/>
    <x v="1"/>
    <x v="1"/>
  </r>
  <r>
    <n v="93"/>
    <x v="186"/>
    <x v="11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222"/>
    <s v="No Aplica"/>
    <x v="198"/>
    <s v="Administrador Unico"/>
    <s v="Expirado"/>
    <s v="Si"/>
    <s v="No Aplica"/>
    <s v="BAXTER, S.A. DE C.V."/>
    <s v="Partida 1"/>
    <d v="2023-01-31T00:00:00"/>
    <d v="2023-03-31T00:00:00"/>
    <s v="Pagos Progresivos conforme a las entregas de los bienes"/>
    <s v="Abierto"/>
    <n v="538560"/>
    <n v="215440"/>
    <n v="538560"/>
    <n v="53856"/>
    <d v="2023-02-14T00:00:00"/>
    <s v="Si"/>
    <s v="No Aplica"/>
    <x v="4"/>
    <x v="56"/>
    <x v="0"/>
    <x v="1"/>
    <x v="1"/>
    <x v="1"/>
  </r>
  <r>
    <n v="94"/>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223"/>
    <s v="No Aplica"/>
    <x v="199"/>
    <s v="Administrador Unico"/>
    <s v="Expirado"/>
    <s v="Si"/>
    <s v="No Aplica"/>
    <s v="CELIA CASILLAS ESQUIVEL"/>
    <s v="Partida 1, 3, 4"/>
    <d v="2023-02-02T00:00:00"/>
    <d v="2023-03-31T00:00:00"/>
    <s v="Pagos Progresivos conforme a las entregas de los bienes"/>
    <s v="Abierto"/>
    <n v="586662.40000000002"/>
    <n v="277684"/>
    <n v="586662.40000000002"/>
    <n v="58666.239999999998"/>
    <d v="2023-02-16T00:00:00"/>
    <s v="Si"/>
    <s v="No Aplica"/>
    <x v="4"/>
    <x v="24"/>
    <x v="0"/>
    <x v="1"/>
    <x v="1"/>
    <x v="1"/>
  </r>
  <r>
    <n v="95"/>
    <x v="187"/>
    <x v="11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224"/>
    <s v="No Aplica"/>
    <x v="200"/>
    <s v="Administrador Unico"/>
    <s v="Expirado"/>
    <s v="Si"/>
    <s v="No Aplica"/>
    <s v="REYNA DAIELLA NUNEZ MARTINEZ"/>
    <s v="Partida 2, 6"/>
    <d v="2023-02-02T00:00:00"/>
    <d v="2023-03-31T00:00:00"/>
    <s v="Pagos Progresivos conforme a las entregas de los bienes"/>
    <s v="Abierto"/>
    <n v="84955.3"/>
    <n v="33982.120000000003"/>
    <n v="84955.3"/>
    <n v="8495.5300000000007"/>
    <d v="2023-02-16T00:00:00"/>
    <s v="Si"/>
    <s v="No Aplica"/>
    <x v="4"/>
    <x v="24"/>
    <x v="0"/>
    <x v="1"/>
    <x v="1"/>
    <x v="1"/>
  </r>
  <r>
    <n v="96"/>
    <x v="184"/>
    <x v="10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225"/>
    <s v="No Aplica"/>
    <x v="201"/>
    <s v="Administrador Unico"/>
    <s v="Expirado"/>
    <s v="NO APLICA"/>
    <s v="No Aplica"/>
    <s v="LORENA ALVAREZ GARCIA"/>
    <s v="Partida 4"/>
    <d v="2023-02-10T00:00:00"/>
    <d v="2023-03-31T00:00:00"/>
    <s v="Pagos Progresivos conforme a las entregas de los bienes"/>
    <s v="Abierto"/>
    <n v="220875"/>
    <n v="88350"/>
    <n v="220875"/>
    <n v="22087.5"/>
    <d v="2023-02-24T00:00:00"/>
    <s v="Si"/>
    <s v="No Aplica"/>
    <x v="3"/>
    <x v="52"/>
    <x v="0"/>
    <x v="1"/>
    <x v="1"/>
    <x v="1"/>
  </r>
  <r>
    <n v="97"/>
    <x v="188"/>
    <x v="11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226"/>
    <s v="No Aplica"/>
    <x v="202"/>
    <s v="Administrador Unico"/>
    <s v="Activo"/>
    <s v="NO APLICA"/>
    <s v="No Aplica"/>
    <s v="OSCAR ARTURO PADILLA RODRIGUEZ"/>
    <s v="Partida 1, 2, 3"/>
    <d v="2023-02-10T00:00:00"/>
    <d v="2023-12-31T00:00:00"/>
    <s v="Pagos Progresivos conforme a las entregas de los bienes"/>
    <s v="Abierto"/>
    <n v="1701060"/>
    <n v="680424.17"/>
    <n v="1701060"/>
    <n v="170106"/>
    <d v="2023-02-24T00:00:00"/>
    <s v="Si"/>
    <s v="No Aplica"/>
    <x v="3"/>
    <x v="41"/>
    <x v="0"/>
    <x v="1"/>
    <x v="1"/>
    <x v="1"/>
  </r>
  <r>
    <n v="98"/>
    <x v="189"/>
    <x v="11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227"/>
    <s v="No Aplica"/>
    <x v="12"/>
    <s v="Administrador Unico"/>
    <s v="Activo"/>
    <s v="NO APLICA"/>
    <s v="No Aplica"/>
    <s v="GRUPO KRIVEMEX, S.A. DE C.V."/>
    <s v="Partida 1, 5, 6, 7, 11, 12, 13, 17, 18, 19, 23, 24"/>
    <d v="2023-01-26T00:00:00"/>
    <d v="2023-12-31T00:00:00"/>
    <s v="Pagos Progresivos conforme a las entregas de los bienes"/>
    <s v="Abierto"/>
    <n v="10542236.949999999"/>
    <n v="4216894.83"/>
    <n v="10542236.949999999"/>
    <n v="1054223.69"/>
    <d v="2023-02-09T00:00:00"/>
    <s v="Si"/>
    <s v="No Aplica"/>
    <x v="3"/>
    <x v="4"/>
    <x v="1"/>
    <x v="1"/>
    <x v="1"/>
    <x v="0"/>
  </r>
  <r>
    <n v="99"/>
    <x v="189"/>
    <x v="11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228"/>
    <s v="No Aplica"/>
    <x v="203"/>
    <s v="Administrador Unico"/>
    <s v="Activo"/>
    <s v="NO APLICA"/>
    <s v="No Aplica"/>
    <s v="VILLAVICENCIO ROJAS LEOVIGILDO"/>
    <s v="Partida 2, 3, 4, 8, 9, 10, 14, 15, 16, 20, 21, 22"/>
    <d v="2023-01-26T00:00:00"/>
    <d v="2023-12-31T00:00:00"/>
    <s v="Pagos Progresivos conforme a las entregas de los bienes"/>
    <s v="Abierto"/>
    <n v="4878995.63"/>
    <n v="1951598.31"/>
    <n v="4878995.63"/>
    <n v="487899.56"/>
    <d v="2023-02-09T00:00:00"/>
    <s v="Si"/>
    <s v="No Aplica"/>
    <x v="3"/>
    <x v="4"/>
    <x v="1"/>
    <x v="1"/>
    <x v="1"/>
    <x v="1"/>
  </r>
  <r>
    <n v="100"/>
    <x v="190"/>
    <x v="11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229"/>
    <s v="No Aplica"/>
    <x v="204"/>
    <s v="Administrador Unico"/>
    <s v="Expirado"/>
    <s v="NO APLICA"/>
    <s v="No Aplica"/>
    <s v="SEDCE, S.A. DE C.V"/>
    <s v="Partida 1, 2, 3, 4, 5, 6, 7, 8, 9, 10"/>
    <d v="2023-02-04T00:00:00"/>
    <d v="2023-03-31T00:00:00"/>
    <s v="Pagos Progresivos conforme a las entregas de los bienes"/>
    <s v="Abierto"/>
    <n v="11991432"/>
    <n v="4796577"/>
    <n v="11991432"/>
    <n v="1199143.2"/>
    <d v="2023-02-17T00:00:00"/>
    <s v="Si"/>
    <s v="No Aplica"/>
    <x v="3"/>
    <x v="57"/>
    <x v="0"/>
    <x v="1"/>
    <x v="1"/>
    <x v="0"/>
  </r>
  <r>
    <n v="101"/>
    <x v="191"/>
    <x v="11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230"/>
    <s v="No Aplica"/>
    <x v="205"/>
    <s v="Administrador Unico"/>
    <s v="Activo"/>
    <s v="NO APLICA"/>
    <s v="No Aplica"/>
    <s v="ECOLOGIA &amp; MOVIMIENTO S. A. DE C. V.              "/>
    <s v="Partida 1"/>
    <d v="2023-02-23T00:00:00"/>
    <d v="2023-12-31T00:00:00"/>
    <s v="Pagos Progresivos conforme a las entregas de los bienes"/>
    <s v="Abierto"/>
    <n v="705849.03"/>
    <n v="285576.14"/>
    <n v="705849.03"/>
    <n v="70584.899999999994"/>
    <d v="2023-03-09T00:00:00"/>
    <s v="No Aplica"/>
    <s v="No Aplica"/>
    <x v="7"/>
    <x v="58"/>
    <x v="0"/>
    <x v="2"/>
    <x v="1"/>
    <x v="1"/>
  </r>
  <r>
    <n v="102"/>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1"/>
    <s v="No Aplica"/>
    <x v="206"/>
    <s v="Administrador Unico"/>
    <s v="Activo"/>
    <s v="NO APLICA"/>
    <s v="No Aplica"/>
    <s v="ZERIFAR, S.A. DE C.V.                             "/>
    <s v="Partida 1"/>
    <d v="2023-02-24T00:00:00"/>
    <d v="2023-12-31T00:00:00"/>
    <s v="Una vez entregados los bienes"/>
    <s v="Cerrado"/>
    <n v="151254"/>
    <n v="151254"/>
    <n v="151254"/>
    <s v="No aplica"/>
    <s v="No aplica"/>
    <s v="No Aplica"/>
    <s v="No Aplica"/>
    <x v="4"/>
    <x v="53"/>
    <x v="1"/>
    <x v="1"/>
    <x v="1"/>
    <x v="1"/>
  </r>
  <r>
    <n v="103"/>
    <x v="181"/>
    <x v="11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232"/>
    <s v="No Aplica"/>
    <x v="207"/>
    <s v="Administrador Unico"/>
    <s v="Activo"/>
    <s v="NO APLICA"/>
    <s v="No Aplica"/>
    <s v="ZERIFAR, S.A. DE C.V.                             "/>
    <s v="Partida 1"/>
    <d v="2023-02-24T00:00:00"/>
    <d v="2023-12-31T00:00:00"/>
    <s v="Una vez entregados los bienes"/>
    <s v="Cerrado"/>
    <n v="151254"/>
    <n v="151254"/>
    <n v="151254"/>
    <s v="No aplica"/>
    <s v="No aplica"/>
    <s v="No Aplica"/>
    <s v="No Aplica"/>
    <x v="4"/>
    <x v="53"/>
    <x v="1"/>
    <x v="1"/>
    <x v="1"/>
    <x v="1"/>
  </r>
  <r>
    <n v="104"/>
    <x v="192"/>
    <x v="11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233"/>
    <s v="No Aplica"/>
    <x v="208"/>
    <s v="Administrador Unico"/>
    <s v="Activo"/>
    <s v="NO APLICA"/>
    <s v="No Aplica"/>
    <s v="WAYNE MEDICAL S.A.S. DE C.V.                      "/>
    <s v="Partida 1"/>
    <d v="2023-02-24T00:00:00"/>
    <d v="2023-12-31T00:00:00"/>
    <s v="Una vez entregados los bienes"/>
    <s v="Cerrado"/>
    <n v="125265"/>
    <n v="125265"/>
    <n v="125265"/>
    <s v="No aplica"/>
    <s v="No aplica"/>
    <s v="No Aplica"/>
    <s v="No Aplica"/>
    <x v="4"/>
    <x v="53"/>
    <x v="1"/>
    <x v="1"/>
    <x v="1"/>
    <x v="1"/>
  </r>
  <r>
    <n v="105"/>
    <x v="193"/>
    <x v="11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234"/>
    <s v="No Aplica"/>
    <x v="209"/>
    <s v="Administrador Unico"/>
    <s v="Activo"/>
    <s v="NO APLICA"/>
    <s v="No Aplica"/>
    <s v="MEDICAMENTOS Y SERVICIOS INTEGRALES DEL NOROESTE, "/>
    <s v="Partida 1"/>
    <d v="2023-02-24T00:00:00"/>
    <d v="2023-12-31T00:00:00"/>
    <s v="Una vez entregados los bienes"/>
    <s v="Cerrado"/>
    <n v="42630"/>
    <n v="42630"/>
    <n v="42630"/>
    <s v="No aplica"/>
    <s v="No aplica"/>
    <s v="No Aplica"/>
    <s v="No Aplica"/>
    <x v="4"/>
    <x v="53"/>
    <x v="1"/>
    <x v="1"/>
    <x v="1"/>
    <x v="1"/>
  </r>
  <r>
    <n v="106"/>
    <x v="194"/>
    <x v="11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235"/>
    <s v="No Aplica"/>
    <x v="210"/>
    <s v="Administrador Unico"/>
    <s v="Activo"/>
    <s v="NO APLICA"/>
    <s v="No Aplica"/>
    <s v="GRUPO FARMACEUTICO TOTALFARMA, S.A. DE C.V.       "/>
    <s v="Partida 1"/>
    <d v="2023-02-24T00:00:00"/>
    <d v="2023-12-31T00:00:00"/>
    <s v="Una vez entregados los bienes"/>
    <s v="Cerrado"/>
    <n v="56164.959999999999"/>
    <n v="56164.959999999999"/>
    <n v="56164.959999999999"/>
    <s v="No aplica"/>
    <s v="No aplica"/>
    <s v="No Aplica"/>
    <s v="No Aplica"/>
    <x v="4"/>
    <x v="53"/>
    <x v="1"/>
    <x v="1"/>
    <x v="1"/>
    <x v="1"/>
  </r>
  <r>
    <n v="107"/>
    <x v="195"/>
    <x v="11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236"/>
    <s v="No Aplica"/>
    <x v="211"/>
    <s v="Administrador Unico"/>
    <s v="Activo"/>
    <s v="NO APLICA"/>
    <s v="No Aplica"/>
    <s v="GADMAR, S.A. DE C.V.                              "/>
    <s v="Partida 1"/>
    <d v="2023-02-24T00:00:00"/>
    <d v="2023-12-31T00:00:00"/>
    <s v="Una vez entregados los bienes"/>
    <s v="Cerrado"/>
    <n v="103900"/>
    <n v="103900"/>
    <n v="103900"/>
    <s v="No aplica"/>
    <s v="No aplica"/>
    <s v="No Aplica"/>
    <s v="No Aplica"/>
    <x v="4"/>
    <x v="53"/>
    <x v="1"/>
    <x v="1"/>
    <x v="1"/>
    <x v="1"/>
  </r>
  <r>
    <n v="108"/>
    <x v="196"/>
    <x v="11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237"/>
    <s v="No Aplica"/>
    <x v="212"/>
    <s v="Administrador Unico"/>
    <s v="Activo"/>
    <s v="NO APLICA"/>
    <s v="No Aplica"/>
    <s v="DISTRIBUIDORA BIOTECPHARMA, S. DE R.L. DE C.V.    "/>
    <s v="Partida 1"/>
    <d v="2023-02-24T00:00:00"/>
    <d v="2023-12-31T00:00:00"/>
    <s v="Una vez entregados los bienes"/>
    <s v="Cerrado"/>
    <n v="33891"/>
    <n v="33891"/>
    <n v="33891"/>
    <s v="No aplica"/>
    <s v="No aplica"/>
    <s v="No Aplica"/>
    <s v="No Aplica"/>
    <x v="4"/>
    <x v="53"/>
    <x v="1"/>
    <x v="1"/>
    <x v="1"/>
    <x v="1"/>
  </r>
  <r>
    <n v="109"/>
    <x v="197"/>
    <x v="11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238"/>
    <s v="No Aplica"/>
    <x v="213"/>
    <s v="Administrador Unico"/>
    <s v="Activo"/>
    <s v="NO APLICA"/>
    <s v="No Aplica"/>
    <s v="BEMOVE MEDICAL, S.A. DE C.V.                      "/>
    <s v="Partida 1"/>
    <d v="2023-02-24T00:00:00"/>
    <d v="2023-12-31T00:00:00"/>
    <s v="Una vez entregados los bienes"/>
    <s v="Cerrado"/>
    <n v="66708"/>
    <n v="66708"/>
    <n v="66708"/>
    <s v="No aplica"/>
    <s v="No aplica"/>
    <s v="No Aplica"/>
    <s v="No Aplica"/>
    <x v="4"/>
    <x v="53"/>
    <x v="1"/>
    <x v="1"/>
    <x v="1"/>
    <x v="1"/>
  </r>
  <r>
    <n v="110"/>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39"/>
    <s v="No Aplica"/>
    <x v="214"/>
    <s v="Administrador Unico"/>
    <s v="Activo"/>
    <s v="NO APLICA"/>
    <s v="No Aplica"/>
    <s v="RALCA, S. A. DE C. V.                             "/>
    <s v="Partida 1"/>
    <d v="2023-02-21T00:00:00"/>
    <d v="2023-12-31T00:00:00"/>
    <s v="Una vez entregados los bienes"/>
    <s v="Cerrado"/>
    <n v="30017"/>
    <n v="30017"/>
    <n v="30017"/>
    <s v="No aplica"/>
    <s v="No aplica"/>
    <s v="No Aplica"/>
    <s v="No Aplica"/>
    <x v="4"/>
    <x v="53"/>
    <x v="1"/>
    <x v="1"/>
    <x v="1"/>
    <x v="1"/>
  </r>
  <r>
    <n v="111"/>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0"/>
    <s v="No Aplica"/>
    <x v="215"/>
    <s v="Administrador Unico"/>
    <s v="Activo"/>
    <s v="NO APLICA"/>
    <s v="No Aplica"/>
    <s v="RALCA, S. A. DE C. V.                             "/>
    <s v="Partida 1"/>
    <d v="2023-02-21T00:00:00"/>
    <d v="2023-12-31T00:00:00"/>
    <s v="Una vez entregados los bienes"/>
    <s v="Cerrado"/>
    <n v="30017"/>
    <n v="30017"/>
    <n v="30017"/>
    <s v="No aplica"/>
    <s v="No aplica"/>
    <s v="No Aplica"/>
    <s v="No Aplica"/>
    <x v="4"/>
    <x v="53"/>
    <x v="1"/>
    <x v="1"/>
    <x v="1"/>
    <x v="1"/>
  </r>
  <r>
    <n v="112"/>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1"/>
    <s v="No Aplica"/>
    <x v="216"/>
    <s v="Administrador Unico"/>
    <s v="Activo"/>
    <s v="NO APLICA"/>
    <s v="No Aplica"/>
    <s v="RALCA, S. A. DE C. V.                             "/>
    <s v="Partida 1"/>
    <d v="2023-02-21T00:00:00"/>
    <d v="2023-12-31T00:00:00"/>
    <s v="Una vez entregados los bienes"/>
    <s v="Cerrado"/>
    <n v="45025.5"/>
    <n v="45025.5"/>
    <n v="45025.5"/>
    <s v="No aplica"/>
    <s v="No aplica"/>
    <s v="No Aplica"/>
    <s v="No Aplica"/>
    <x v="4"/>
    <x v="53"/>
    <x v="1"/>
    <x v="1"/>
    <x v="1"/>
    <x v="1"/>
  </r>
  <r>
    <n v="113"/>
    <x v="198"/>
    <x v="11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242"/>
    <s v="No Aplica"/>
    <x v="217"/>
    <s v="Administrador Unico"/>
    <s v="Activo"/>
    <s v="NO APLICA"/>
    <s v="No Aplica"/>
    <s v="RALCA, S. A. DE C. V.                             "/>
    <s v="Partida 1"/>
    <d v="2023-02-21T00:00:00"/>
    <d v="2023-12-31T00:00:00"/>
    <s v="Una vez entregados los bienes"/>
    <s v="Cerrado"/>
    <n v="45025.5"/>
    <n v="45025.5"/>
    <n v="45025.5"/>
    <s v="No aplica"/>
    <s v="No aplica"/>
    <s v="No Aplica"/>
    <s v="No Aplica"/>
    <x v="4"/>
    <x v="53"/>
    <x v="1"/>
    <x v="1"/>
    <x v="1"/>
    <x v="1"/>
  </r>
  <r>
    <n v="114"/>
    <x v="199"/>
    <x v="11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243"/>
    <s v="No Aplica"/>
    <x v="218"/>
    <s v="Administrador Unico"/>
    <s v="Activo"/>
    <s v="NO APLICA"/>
    <s v="No Aplica"/>
    <s v="CANAPHARMA, S.A. DE C.V.                          "/>
    <s v="Partida 1"/>
    <d v="2023-02-20T00:00:00"/>
    <d v="2023-12-31T00:00:00"/>
    <s v="Una vez entregados los bienes"/>
    <s v="Cerrado"/>
    <n v="644000"/>
    <n v="644000"/>
    <n v="644000"/>
    <s v="No aplica"/>
    <s v="No aplica"/>
    <s v="No Aplica"/>
    <s v="No Aplica"/>
    <x v="1"/>
    <x v="53"/>
    <x v="1"/>
    <x v="1"/>
    <x v="1"/>
    <x v="1"/>
  </r>
  <r>
    <n v="115"/>
    <x v="200"/>
    <x v="12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244"/>
    <s v="No Aplica"/>
    <x v="219"/>
    <s v="Administrador Unico"/>
    <s v="Activo"/>
    <s v="NO APLICA"/>
    <s v="No Aplica"/>
    <s v="SUMINISTROS ESPECIALIZADOS DE MEDICAMENTOS, S.A. D"/>
    <s v="Partida 1"/>
    <d v="2023-02-20T00:00:00"/>
    <d v="2023-12-31T00:00:00"/>
    <s v="Una vez entregados los bienes"/>
    <s v="Cerrado"/>
    <n v="317655"/>
    <n v="317655"/>
    <n v="317655"/>
    <s v="No aplica"/>
    <s v="No aplica"/>
    <s v="No Aplica"/>
    <s v="No Aplica"/>
    <x v="4"/>
    <x v="53"/>
    <x v="1"/>
    <x v="1"/>
    <x v="1"/>
    <x v="1"/>
  </r>
  <r>
    <n v="116"/>
    <x v="201"/>
    <x v="12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245"/>
    <s v="No Aplica"/>
    <x v="220"/>
    <s v="Administrador Unico"/>
    <s v="Activo"/>
    <s v="NO APLICA"/>
    <s v="No Aplica"/>
    <s v="MEDICAMENTOS Y SERVICIOS INTEGRALES DEL NOROESTE, "/>
    <s v="Partida 1"/>
    <d v="2023-02-20T00:00:00"/>
    <d v="2023-12-31T00:00:00"/>
    <s v="Una vez entregados los bienes"/>
    <s v="Cerrado"/>
    <n v="131784"/>
    <n v="131784"/>
    <n v="131784"/>
    <s v="No aplica"/>
    <s v="No aplica"/>
    <s v="No Aplica"/>
    <s v="No Aplica"/>
    <x v="4"/>
    <x v="53"/>
    <x v="1"/>
    <x v="1"/>
    <x v="1"/>
    <x v="1"/>
  </r>
  <r>
    <n v="117"/>
    <x v="202"/>
    <x v="12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246"/>
    <s v="No Aplica"/>
    <x v="221"/>
    <s v="Administrador Unico"/>
    <s v="Activo"/>
    <s v="NO APLICA"/>
    <s v="No Aplica"/>
    <s v="ORVI DISTRIBUCIONES, S.A. DE C.V.                 "/>
    <s v="Partida 1"/>
    <d v="2023-02-20T00:00:00"/>
    <d v="2023-12-31T00:00:00"/>
    <s v="Una vez entregados los bienes"/>
    <s v="Cerrado"/>
    <n v="116450"/>
    <n v="116450"/>
    <n v="116450"/>
    <s v="No aplica"/>
    <s v="No aplica"/>
    <s v="No Aplica"/>
    <s v="No Aplica"/>
    <x v="4"/>
    <x v="53"/>
    <x v="1"/>
    <x v="1"/>
    <x v="1"/>
    <x v="1"/>
  </r>
  <r>
    <n v="118"/>
    <x v="203"/>
    <x v="12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247"/>
    <s v="No Aplica"/>
    <x v="222"/>
    <s v="Administrador Unico"/>
    <s v="Activo"/>
    <s v="NO APLICA"/>
    <s v="No Aplica"/>
    <s v="GADMAR, S.A. DE C.V.                              "/>
    <s v="Partida 1"/>
    <d v="2023-02-20T00:00:00"/>
    <d v="2023-12-31T00:00:00"/>
    <s v="Una vez entregados los bienes"/>
    <s v="Cerrado"/>
    <n v="75600"/>
    <n v="75600"/>
    <n v="75600"/>
    <s v="No aplica"/>
    <s v="No aplica"/>
    <s v="No Aplica"/>
    <s v="No Aplica"/>
    <x v="4"/>
    <x v="53"/>
    <x v="1"/>
    <x v="1"/>
    <x v="1"/>
    <x v="1"/>
  </r>
  <r>
    <n v="119"/>
    <x v="204"/>
    <x v="12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248"/>
    <s v="No Aplica"/>
    <x v="223"/>
    <s v="Administrador Unico"/>
    <s v="Activo"/>
    <s v="NO APLICA"/>
    <s v="No Aplica"/>
    <s v="GADMAR, S.A. DE C.V.                              "/>
    <s v="Partida 1"/>
    <d v="2023-02-20T00:00:00"/>
    <d v="2023-12-31T00:00:00"/>
    <s v="Una vez entregados los bienes"/>
    <s v="Cerrado"/>
    <n v="201502"/>
    <n v="201502"/>
    <n v="201502"/>
    <s v="No aplica"/>
    <s v="No aplica"/>
    <s v="No Aplica"/>
    <s v="No Aplica"/>
    <x v="4"/>
    <x v="53"/>
    <x v="1"/>
    <x v="1"/>
    <x v="1"/>
    <x v="1"/>
  </r>
  <r>
    <n v="120"/>
    <x v="205"/>
    <x v="12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249"/>
    <s v="No Aplica"/>
    <x v="224"/>
    <s v="Administrador Unico"/>
    <s v="Activo"/>
    <s v="NO APLICA"/>
    <s v="No Aplica"/>
    <s v="GADMAR, S.A. DE C.V.                              "/>
    <s v="Partida 1"/>
    <d v="2023-02-20T00:00:00"/>
    <d v="2023-12-31T00:00:00"/>
    <s v="Una vez entregados los bienes"/>
    <s v="Cerrado"/>
    <n v="198256.1"/>
    <n v="198256.1"/>
    <n v="198256.1"/>
    <s v="No aplica"/>
    <s v="No aplica"/>
    <s v="No Aplica"/>
    <s v="No Aplica"/>
    <x v="4"/>
    <x v="53"/>
    <x v="1"/>
    <x v="1"/>
    <x v="1"/>
    <x v="1"/>
  </r>
  <r>
    <n v="121"/>
    <x v="206"/>
    <x v="12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250"/>
    <s v="No Aplica"/>
    <x v="225"/>
    <s v="Administrador Unico"/>
    <s v="Activo"/>
    <s v="NO APLICA"/>
    <s v="No Aplica"/>
    <s v="GADMAR, S.A. DE C.V.                              "/>
    <s v="Partida 1"/>
    <d v="2023-02-20T00:00:00"/>
    <d v="2023-12-31T00:00:00"/>
    <s v="Una vez entregados los bienes"/>
    <s v="Cerrado"/>
    <n v="63732"/>
    <n v="63732"/>
    <n v="63732"/>
    <s v="No aplica"/>
    <s v="No aplica"/>
    <s v="No Aplica"/>
    <s v="No Aplica"/>
    <x v="4"/>
    <x v="53"/>
    <x v="1"/>
    <x v="1"/>
    <x v="1"/>
    <x v="1"/>
  </r>
  <r>
    <n v="122"/>
    <x v="207"/>
    <x v="12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251"/>
    <s v="No Aplica"/>
    <x v="226"/>
    <s v="Administrador Unico"/>
    <s v="Activo"/>
    <s v="NO APLICA"/>
    <s v="No Aplica"/>
    <s v="GADMAR, S.A. DE C.V.                              "/>
    <s v="Partida 1"/>
    <d v="2023-02-20T00:00:00"/>
    <d v="2023-12-31T00:00:00"/>
    <s v="Una vez entregados los bienes"/>
    <s v="Cerrado"/>
    <n v="165649"/>
    <n v="165649"/>
    <n v="165649"/>
    <s v="No aplica"/>
    <s v="No aplica"/>
    <s v="No Aplica"/>
    <s v="No Aplica"/>
    <x v="4"/>
    <x v="53"/>
    <x v="1"/>
    <x v="1"/>
    <x v="1"/>
    <x v="1"/>
  </r>
  <r>
    <n v="123"/>
    <x v="208"/>
    <x v="12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252"/>
    <s v="No Aplica"/>
    <x v="227"/>
    <s v="Administrador Unico"/>
    <s v="Activo"/>
    <s v="NO APLICA"/>
    <s v="No Aplica"/>
    <s v="FARMACEUTICOS MAYPO, S. A. DE C. V.               "/>
    <s v="Partida 1"/>
    <d v="2023-02-20T00:00:00"/>
    <d v="2023-12-31T00:00:00"/>
    <s v="Una vez entregados los bienes"/>
    <s v="Cerrado"/>
    <n v="76214.509999999995"/>
    <n v="76214.509999999995"/>
    <n v="76214.509999999995"/>
    <s v="No aplica"/>
    <s v="No aplica"/>
    <s v="No Aplica"/>
    <s v="No Aplica"/>
    <x v="4"/>
    <x v="53"/>
    <x v="1"/>
    <x v="1"/>
    <x v="1"/>
    <x v="1"/>
  </r>
  <r>
    <n v="124"/>
    <x v="209"/>
    <x v="12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253"/>
    <s v="No Aplica"/>
    <x v="228"/>
    <s v="Administrador Unico"/>
    <s v="Activo"/>
    <s v="NO APLICA"/>
    <s v="No Aplica"/>
    <s v="DARIER, S.A. DE C.V.                              "/>
    <s v="Partida 1"/>
    <d v="2023-02-20T00:00:00"/>
    <d v="2023-12-31T00:00:00"/>
    <s v="Una vez entregados los bienes"/>
    <s v="Cerrado"/>
    <n v="92231"/>
    <n v="92231"/>
    <n v="92231"/>
    <s v="No aplica"/>
    <s v="No aplica"/>
    <s v="No Aplica"/>
    <s v="No Aplica"/>
    <x v="4"/>
    <x v="53"/>
    <x v="1"/>
    <x v="1"/>
    <x v="1"/>
    <x v="1"/>
  </r>
  <r>
    <n v="125"/>
    <x v="210"/>
    <x v="12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254"/>
    <s v="No Aplica"/>
    <x v="229"/>
    <s v="Administrador Unico"/>
    <s v="Activo"/>
    <s v="NO APLICA"/>
    <s v="No Aplica"/>
    <s v="BEMOVE MEDICAL, S.A. DE C.V.                      "/>
    <s v="Partida 1"/>
    <d v="2023-02-20T00:00:00"/>
    <d v="2023-12-31T00:00:00"/>
    <s v="Una vez entregados los bienes"/>
    <s v="Cerrado"/>
    <n v="254388"/>
    <n v="254388"/>
    <n v="254388"/>
    <s v="No aplica"/>
    <s v="No aplica"/>
    <s v="No Aplica"/>
    <s v="No Aplica"/>
    <x v="4"/>
    <x v="53"/>
    <x v="1"/>
    <x v="1"/>
    <x v="1"/>
    <x v="1"/>
  </r>
  <r>
    <n v="126"/>
    <x v="211"/>
    <x v="12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255"/>
    <s v="No Aplica"/>
    <x v="230"/>
    <s v="Administrador Unico"/>
    <s v="Activo"/>
    <s v="NO APLICA"/>
    <s v="No Aplica"/>
    <s v="ABASTO Y SUMINISTRO EN FARMACOS GADEC, SA DE CV   "/>
    <s v="Partida 1"/>
    <d v="2023-02-20T00:00:00"/>
    <d v="2023-12-31T00:00:00"/>
    <s v="Una vez entregados los bienes"/>
    <s v="Cerrado"/>
    <n v="97954.5"/>
    <n v="97954.5"/>
    <n v="97954.5"/>
    <s v="No aplica"/>
    <s v="No aplica"/>
    <s v="No Aplica"/>
    <s v="No Aplica"/>
    <x v="4"/>
    <x v="53"/>
    <x v="1"/>
    <x v="1"/>
    <x v="1"/>
    <x v="1"/>
  </r>
  <r>
    <n v="127"/>
    <x v="212"/>
    <x v="12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256"/>
    <s v="No Aplica"/>
    <x v="231"/>
    <s v="Administrador Unico"/>
    <s v="Activo"/>
    <s v="NO APLICA"/>
    <s v="No Aplica"/>
    <s v="ABASTO Y SUMINISTRO EN FARMACOS GADEC, SA DE CV   "/>
    <s v="Partida 1"/>
    <d v="2023-02-20T00:00:00"/>
    <d v="2023-12-31T00:00:00"/>
    <s v="Una vez entregados los bienes"/>
    <s v="Cerrado"/>
    <n v="51300"/>
    <n v="51300"/>
    <n v="51300"/>
    <s v="No aplica"/>
    <s v="No aplica"/>
    <s v="No Aplica"/>
    <s v="No Aplica"/>
    <x v="4"/>
    <x v="53"/>
    <x v="1"/>
    <x v="1"/>
    <x v="1"/>
    <x v="1"/>
  </r>
  <r>
    <n v="128"/>
    <x v="213"/>
    <x v="12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257"/>
    <s v="No Aplica"/>
    <x v="232"/>
    <s v="Administrador Unico"/>
    <s v="Activo"/>
    <s v="NO APLICA"/>
    <s v="No Aplica"/>
    <s v="GRUPO JACARIC, S.A. DE C.V.                       "/>
    <s v="Partida 1"/>
    <d v="2023-02-13T00:00:00"/>
    <d v="2023-12-31T00:00:00"/>
    <s v="Una vez entregados los bienes"/>
    <s v="Cerrado"/>
    <n v="117300"/>
    <n v="117300"/>
    <n v="117300"/>
    <s v="No aplica"/>
    <s v="No aplica"/>
    <s v="No Aplica"/>
    <s v="No Aplica"/>
    <x v="1"/>
    <x v="59"/>
    <x v="1"/>
    <x v="1"/>
    <x v="1"/>
    <x v="1"/>
  </r>
  <r>
    <n v="129"/>
    <x v="214"/>
    <x v="12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258"/>
    <s v="No Aplica"/>
    <x v="233"/>
    <s v="Administrador Unico"/>
    <s v="Activo"/>
    <s v="NO APLICA"/>
    <s v="No Aplica"/>
    <s v="GRUPO JACARIC, S.A. DE C.V.                       "/>
    <s v="Partida 1"/>
    <d v="2023-02-13T00:00:00"/>
    <d v="2023-12-31T00:00:00"/>
    <s v="Una vez entregados los bienes"/>
    <s v="Cerrado"/>
    <n v="79744"/>
    <n v="79744"/>
    <n v="79744"/>
    <s v="No aplica"/>
    <s v="No aplica"/>
    <s v="No Aplica"/>
    <s v="No Aplica"/>
    <x v="1"/>
    <x v="59"/>
    <x v="1"/>
    <x v="1"/>
    <x v="1"/>
    <x v="1"/>
  </r>
  <r>
    <n v="130"/>
    <x v="215"/>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59"/>
    <s v="No Aplica"/>
    <x v="234"/>
    <s v="Administrador Unico"/>
    <s v="Activo"/>
    <s v="NO APLICA"/>
    <s v="No Aplica"/>
    <s v="GOMEN HEALTH CARE, S.A. DE C.V.                   "/>
    <s v="Partida 1"/>
    <d v="2023-02-13T00:00:00"/>
    <d v="2023-12-31T00:00:00"/>
    <s v="Una vez entregados los bienes"/>
    <s v="Cerrado"/>
    <n v="61649.279999999999"/>
    <n v="61649.279999999999"/>
    <n v="61649.279999999999"/>
    <s v="No aplica"/>
    <s v="No aplica"/>
    <s v="No Aplica"/>
    <s v="No Aplica"/>
    <x v="1"/>
    <x v="59"/>
    <x v="1"/>
    <x v="1"/>
    <x v="1"/>
    <x v="1"/>
  </r>
  <r>
    <n v="131"/>
    <x v="216"/>
    <x v="12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260"/>
    <s v="No Aplica"/>
    <x v="235"/>
    <s v="Administrador Unico"/>
    <s v="Activo"/>
    <s v="NO APLICA"/>
    <s v="No Aplica"/>
    <s v="GOMEN HEALTH CARE, S.A. DE C.V.                   "/>
    <s v="Partida 1"/>
    <d v="2023-02-13T00:00:00"/>
    <d v="2023-12-31T00:00:00"/>
    <s v="Una vez entregados los bienes"/>
    <s v="Cerrado"/>
    <n v="49200"/>
    <n v="49200"/>
    <n v="49200"/>
    <s v="No aplica"/>
    <s v="No aplica"/>
    <s v="No Aplica"/>
    <s v="No Aplica"/>
    <x v="1"/>
    <x v="59"/>
    <x v="1"/>
    <x v="1"/>
    <x v="1"/>
    <x v="1"/>
  </r>
  <r>
    <n v="132"/>
    <x v="217"/>
    <x v="12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261"/>
    <s v="No Aplica"/>
    <x v="236"/>
    <s v="Administrador Unico"/>
    <s v="Activo"/>
    <s v="NO APLICA"/>
    <s v="No Aplica"/>
    <s v="DISPOSITIVOS MEDICOS Y CATETERES, S.A. DE C.V.    "/>
    <s v="Partida 1"/>
    <d v="2023-02-13T00:00:00"/>
    <d v="2023-12-31T00:00:00"/>
    <s v="Una vez entregados los bienes"/>
    <s v="Cerrado"/>
    <n v="63750"/>
    <n v="63750"/>
    <n v="63750"/>
    <s v="No aplica"/>
    <s v="No aplica"/>
    <s v="No Aplica"/>
    <s v="No Aplica"/>
    <x v="1"/>
    <x v="59"/>
    <x v="1"/>
    <x v="1"/>
    <x v="1"/>
    <x v="1"/>
  </r>
  <r>
    <n v="133"/>
    <x v="218"/>
    <x v="12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262"/>
    <s v="No Aplica"/>
    <x v="237"/>
    <s v="Administrador Unico"/>
    <s v="Activo"/>
    <s v="NO APLICA"/>
    <s v="No Aplica"/>
    <s v="WAYNE MEDICAL S.A.S. DE C.V.                      "/>
    <s v="Partida 1"/>
    <d v="2023-02-13T00:00:00"/>
    <d v="2023-12-31T00:00:00"/>
    <s v="Una vez entregados los bienes"/>
    <s v="Cerrado"/>
    <n v="77766.5"/>
    <n v="77766.5"/>
    <n v="77766.5"/>
    <s v="No aplica"/>
    <s v="No aplica"/>
    <s v="No Aplica"/>
    <s v="No Aplica"/>
    <x v="1"/>
    <x v="53"/>
    <x v="1"/>
    <x v="1"/>
    <x v="1"/>
    <x v="1"/>
  </r>
  <r>
    <n v="134"/>
    <x v="199"/>
    <x v="12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263"/>
    <s v="No Aplica"/>
    <x v="238"/>
    <s v="Administrador Unico"/>
    <s v="Activo"/>
    <s v="NO APLICA"/>
    <s v="No Aplica"/>
    <s v="SUMINISTROS ESPECIALIZADOS DE MEDICAMENTOS, S.A. D"/>
    <s v="Partida 1"/>
    <d v="2023-02-13T00:00:00"/>
    <d v="2023-12-31T00:00:00"/>
    <s v="Una vez entregados los bienes"/>
    <s v="Cerrado"/>
    <n v="2427750"/>
    <n v="2427750"/>
    <n v="2427750"/>
    <s v="No aplica"/>
    <s v="No aplica"/>
    <s v="No Aplica"/>
    <s v="No Aplica"/>
    <x v="1"/>
    <x v="53"/>
    <x v="1"/>
    <x v="1"/>
    <x v="1"/>
    <x v="1"/>
  </r>
  <r>
    <n v="135"/>
    <x v="219"/>
    <x v="12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264"/>
    <s v="No Aplica"/>
    <x v="239"/>
    <s v="Administrador Unico"/>
    <s v="Activo"/>
    <s v="NO APLICA"/>
    <s v="No Aplica"/>
    <s v="HUSAMA HEALTHCARE, S.A. DE C.V.                   "/>
    <s v="Partida 1"/>
    <d v="2023-02-13T00:00:00"/>
    <d v="2023-12-31T00:00:00"/>
    <s v="Una vez entregados los bienes"/>
    <s v="Cerrado"/>
    <n v="164587.5"/>
    <n v="164587.5"/>
    <n v="164587.5"/>
    <s v="No aplica"/>
    <s v="No aplica"/>
    <s v="No Aplica"/>
    <s v="No Aplica"/>
    <x v="1"/>
    <x v="53"/>
    <x v="1"/>
    <x v="1"/>
    <x v="1"/>
    <x v="1"/>
  </r>
  <r>
    <n v="136"/>
    <x v="220"/>
    <x v="12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265"/>
    <s v="No Aplica"/>
    <x v="240"/>
    <s v="Administrador Unico"/>
    <s v="Activo"/>
    <s v="NO APLICA"/>
    <s v="No Aplica"/>
    <s v="GADMAR, S.A. DE C.V.                              "/>
    <s v="Partida 1"/>
    <d v="2023-02-13T00:00:00"/>
    <d v="2023-12-31T00:00:00"/>
    <s v="Una vez entregados los bienes"/>
    <s v="Cerrado"/>
    <n v="798405"/>
    <n v="798405"/>
    <n v="798405"/>
    <s v="No aplica"/>
    <s v="No aplica"/>
    <s v="No Aplica"/>
    <s v="No Aplica"/>
    <x v="1"/>
    <x v="53"/>
    <x v="1"/>
    <x v="1"/>
    <x v="1"/>
    <x v="1"/>
  </r>
  <r>
    <n v="137"/>
    <x v="221"/>
    <x v="12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266"/>
    <s v="No Aplica"/>
    <x v="241"/>
    <s v="Administrador Unico"/>
    <s v="Activo"/>
    <s v="NO APLICA"/>
    <s v="No Aplica"/>
    <s v="FARMACOS DINSA, S.A. DE C.V.                      "/>
    <s v="Partida 1"/>
    <d v="2023-02-13T00:00:00"/>
    <d v="2023-12-31T00:00:00"/>
    <s v="Una vez entregados los bienes"/>
    <s v="Cerrado"/>
    <n v="40043.199999999997"/>
    <n v="40043.199999999997"/>
    <n v="40043.199999999997"/>
    <s v="No aplica"/>
    <s v="No aplica"/>
    <s v="No Aplica"/>
    <s v="No Aplica"/>
    <x v="1"/>
    <x v="53"/>
    <x v="1"/>
    <x v="1"/>
    <x v="1"/>
    <x v="1"/>
  </r>
  <r>
    <n v="138"/>
    <x v="222"/>
    <x v="12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267"/>
    <s v="No Aplica"/>
    <x v="132"/>
    <s v="Administrador Unico"/>
    <s v="Activo"/>
    <s v="NO APLICA"/>
    <s v="No Aplica"/>
    <s v="FARMACEUTICOS MAYPO, S. A. DE C. V.               "/>
    <s v="Partida 1"/>
    <d v="2023-02-13T00:00:00"/>
    <d v="2023-12-31T00:00:00"/>
    <s v="Una vez entregados los bienes"/>
    <s v="Cerrado"/>
    <n v="315693"/>
    <n v="315693"/>
    <n v="315693"/>
    <s v="No aplica"/>
    <s v="No aplica"/>
    <s v="No Aplica"/>
    <s v="No Aplica"/>
    <x v="1"/>
    <x v="53"/>
    <x v="1"/>
    <x v="1"/>
    <x v="1"/>
    <x v="1"/>
  </r>
  <r>
    <n v="139"/>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8"/>
    <s v="No Aplica"/>
    <x v="130"/>
    <s v="Administrador Unico"/>
    <s v="Activo"/>
    <s v="NO APLICA"/>
    <s v="No Aplica"/>
    <s v="GALIA TEXTIL, S. A. DE C. V.                      "/>
    <s v="Partida 1"/>
    <d v="2023-02-03T00:00:00"/>
    <d v="2023-12-31T00:00:00"/>
    <s v="Una vez entregados los bienes"/>
    <s v="Cerrado"/>
    <n v="1081575"/>
    <n v="1081575"/>
    <n v="1081575"/>
    <s v="No aplica"/>
    <s v="No aplica"/>
    <s v="No Aplica"/>
    <s v="No Aplica"/>
    <x v="1"/>
    <x v="59"/>
    <x v="1"/>
    <x v="1"/>
    <x v="1"/>
    <x v="1"/>
  </r>
  <r>
    <n v="140"/>
    <x v="223"/>
    <x v="12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269"/>
    <s v="No Aplica"/>
    <x v="129"/>
    <s v="Administrador Unico"/>
    <s v="Activo"/>
    <s v="NO APLICA"/>
    <s v="No Aplica"/>
    <s v="GALIA TEXTIL, S. A. DE C. V.                      "/>
    <s v="Partida 1"/>
    <d v="2023-02-03T00:00:00"/>
    <d v="2023-12-31T00:00:00"/>
    <s v="Una vez entregados los bienes"/>
    <s v="Cerrado"/>
    <n v="1392213"/>
    <n v="1392213"/>
    <n v="1392213"/>
    <s v="No aplica"/>
    <s v="No aplica"/>
    <s v="No Aplica"/>
    <s v="No Aplica"/>
    <x v="1"/>
    <x v="59"/>
    <x v="1"/>
    <x v="1"/>
    <x v="1"/>
    <x v="1"/>
  </r>
  <r>
    <n v="141"/>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0"/>
    <s v="No Aplica"/>
    <x v="128"/>
    <s v="Administrador Unico"/>
    <s v="Activo"/>
    <s v="NO APLICA"/>
    <s v="No Aplica"/>
    <s v="BIOSKINCO, S.A. DE C.V.                           "/>
    <s v="Partida 1"/>
    <d v="2023-02-03T00:00:00"/>
    <d v="2023-12-31T00:00:00"/>
    <s v="Una vez entregados los bienes"/>
    <s v="Cerrado"/>
    <n v="595920"/>
    <n v="595920"/>
    <n v="595920"/>
    <s v="No aplica"/>
    <s v="No aplica"/>
    <s v="No Aplica"/>
    <s v="No Aplica"/>
    <x v="1"/>
    <x v="59"/>
    <x v="1"/>
    <x v="1"/>
    <x v="1"/>
    <x v="1"/>
  </r>
  <r>
    <n v="142"/>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271"/>
    <s v="No Aplica"/>
    <x v="127"/>
    <s v="Administrador Unico"/>
    <s v="Activo"/>
    <s v="NO APLICA"/>
    <s v="No Aplica"/>
    <s v="BIOSKINCO, S.A. DE C.V.                           "/>
    <s v="Partida 1"/>
    <d v="2023-02-03T00:00:00"/>
    <d v="2023-12-31T00:00:00"/>
    <s v="Una vez entregados los bienes"/>
    <s v="Cerrado"/>
    <n v="416380"/>
    <n v="416380"/>
    <n v="416380"/>
    <s v="No aplica"/>
    <s v="No aplica"/>
    <s v="No Aplica"/>
    <s v="No Aplica"/>
    <x v="1"/>
    <x v="59"/>
    <x v="1"/>
    <x v="1"/>
    <x v="1"/>
    <x v="1"/>
  </r>
  <r>
    <n v="143"/>
    <x v="224"/>
    <x v="12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272"/>
    <s v="No Aplica"/>
    <x v="126"/>
    <s v="Administrador Unico"/>
    <s v="Activo"/>
    <s v="NO APLICA"/>
    <s v="No Aplica"/>
    <s v="BIOSKINCO, S.A. DE C.V.                           "/>
    <s v="Partida 1"/>
    <d v="2023-02-03T00:00:00"/>
    <d v="2023-12-31T00:00:00"/>
    <s v="Una vez entregados los bienes"/>
    <s v="Cerrado"/>
    <n v="80220"/>
    <n v="80220"/>
    <n v="80220"/>
    <s v="No aplica"/>
    <s v="No aplica"/>
    <s v="No Aplica"/>
    <s v="No Aplica"/>
    <x v="1"/>
    <x v="59"/>
    <x v="1"/>
    <x v="1"/>
    <x v="1"/>
    <x v="1"/>
  </r>
  <r>
    <n v="144"/>
    <x v="225"/>
    <x v="12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273"/>
    <s v="No Aplica"/>
    <x v="124"/>
    <s v="Administrador Unico"/>
    <s v="Activo"/>
    <s v="NO APLICA"/>
    <s v="No Aplica"/>
    <s v="DIESTRO MONTAÑO JOAQUIN                           "/>
    <s v="Partida 1"/>
    <d v="2023-02-03T00:00:00"/>
    <d v="2023-12-31T00:00:00"/>
    <s v="Una vez entregados los bienes"/>
    <s v="Cerrado"/>
    <n v="197200"/>
    <n v="197200"/>
    <n v="197200"/>
    <s v="No aplica"/>
    <s v="No aplica"/>
    <s v="No Aplica"/>
    <s v="No Aplica"/>
    <x v="1"/>
    <x v="53"/>
    <x v="1"/>
    <x v="1"/>
    <x v="1"/>
    <x v="1"/>
  </r>
  <r>
    <n v="145"/>
    <x v="226"/>
    <x v="12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274"/>
    <s v="No Aplica"/>
    <x v="123"/>
    <s v="Administrador Unico"/>
    <s v="Activo"/>
    <s v="NO APLICA"/>
    <s v="No Aplica"/>
    <s v="SIBAJA AGUILAR RAYMUNDO                           "/>
    <s v="Partida 1"/>
    <d v="2023-02-03T00:00:00"/>
    <d v="2023-12-31T00:00:00"/>
    <s v="Una vez entregados los bienes"/>
    <s v="Cerrado"/>
    <n v="444086.55"/>
    <n v="444086.55"/>
    <n v="444086.55"/>
    <s v="No aplica"/>
    <s v="No aplica"/>
    <s v="No Aplica"/>
    <s v="No Aplica"/>
    <x v="1"/>
    <x v="53"/>
    <x v="1"/>
    <x v="1"/>
    <x v="1"/>
    <x v="1"/>
  </r>
  <r>
    <n v="146"/>
    <x v="227"/>
    <x v="12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275"/>
    <s v="No Aplica"/>
    <x v="121"/>
    <s v="Administrador Unico"/>
    <s v="Activo"/>
    <s v="NO APLICA"/>
    <s v="No Aplica"/>
    <s v="INDIMEX TRADING, S.A. DE C.V.                     "/>
    <s v="Partida 1"/>
    <d v="2023-02-03T00:00:00"/>
    <d v="2023-12-31T00:00:00"/>
    <s v="Una vez entregados los bienes"/>
    <s v="Cerrado"/>
    <n v="3297000"/>
    <n v="3297000"/>
    <n v="3297000"/>
    <s v="No aplica"/>
    <s v="No aplica"/>
    <s v="No Aplica"/>
    <s v="No Aplica"/>
    <x v="1"/>
    <x v="53"/>
    <x v="1"/>
    <x v="1"/>
    <x v="1"/>
    <x v="1"/>
  </r>
  <r>
    <n v="147"/>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6"/>
    <s v="No Aplica"/>
    <x v="120"/>
    <s v="Administrador Unico"/>
    <s v="Activo"/>
    <s v="NO APLICA"/>
    <s v="No Aplica"/>
    <s v="FARMACEUTICOS MAYPO, S. A. DE C. V.               "/>
    <s v="Partida 1"/>
    <d v="2023-02-03T00:00:00"/>
    <d v="2023-12-31T00:00:00"/>
    <s v="Una vez entregados los bienes"/>
    <s v="Cerrado"/>
    <n v="557134.16"/>
    <n v="557134.16"/>
    <n v="557134.16"/>
    <s v="No aplica"/>
    <s v="No aplica"/>
    <s v="No Aplica"/>
    <s v="No Aplica"/>
    <x v="1"/>
    <x v="53"/>
    <x v="1"/>
    <x v="1"/>
    <x v="1"/>
    <x v="1"/>
  </r>
  <r>
    <n v="148"/>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7"/>
    <s v="No Aplica"/>
    <x v="119"/>
    <s v="Administrador Unico"/>
    <s v="Activo"/>
    <s v="NO APLICA"/>
    <s v="No Aplica"/>
    <s v="FARMACEUTICOS MAYPO, S. A. DE C. V.               "/>
    <s v="Partida 1"/>
    <d v="2023-02-03T00:00:00"/>
    <d v="2023-12-31T00:00:00"/>
    <s v="Una vez entregados los bienes"/>
    <s v="Cerrado"/>
    <n v="480268.14"/>
    <n v="480268.14"/>
    <n v="480268.14"/>
    <s v="No aplica"/>
    <s v="No aplica"/>
    <s v="No Aplica"/>
    <s v="No Aplica"/>
    <x v="1"/>
    <x v="53"/>
    <x v="1"/>
    <x v="1"/>
    <x v="1"/>
    <x v="1"/>
  </r>
  <r>
    <n v="149"/>
    <x v="170"/>
    <x v="12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278"/>
    <s v="No Aplica"/>
    <x v="118"/>
    <s v="Administrador Unico"/>
    <s v="Activo"/>
    <s v="NO APLICA"/>
    <s v="No Aplica"/>
    <s v="FARMACEUTICOS MAYPO, S. A. DE C. V.               "/>
    <s v="Partida 1"/>
    <d v="2023-02-03T00:00:00"/>
    <d v="2023-12-31T00:00:00"/>
    <s v="Una vez entregados los bienes"/>
    <s v="Cerrado"/>
    <n v="403980.06"/>
    <n v="403980.06"/>
    <n v="403980.06"/>
    <s v="No aplica"/>
    <s v="No aplica"/>
    <s v="No Aplica"/>
    <s v="No Aplica"/>
    <x v="1"/>
    <x v="53"/>
    <x v="1"/>
    <x v="1"/>
    <x v="1"/>
    <x v="1"/>
  </r>
  <r>
    <n v="150"/>
    <x v="228"/>
    <x v="12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279"/>
    <s v="No Aplica"/>
    <x v="116"/>
    <s v="Administrador Unico"/>
    <s v="Activo"/>
    <s v="NO APLICA"/>
    <s v="No Aplica"/>
    <s v="FARMACEUTICOS MAYPO, S. A. DE C. V.               "/>
    <s v="Partida 1"/>
    <d v="2023-02-03T00:00:00"/>
    <d v="2023-12-31T00:00:00"/>
    <s v="Una vez entregados los bienes"/>
    <s v="Cerrado"/>
    <n v="1638360"/>
    <n v="1638360"/>
    <n v="1638360"/>
    <s v="No aplica"/>
    <s v="No aplica"/>
    <s v="No Aplica"/>
    <s v="No Aplica"/>
    <x v="1"/>
    <x v="53"/>
    <x v="1"/>
    <x v="1"/>
    <x v="1"/>
    <x v="1"/>
  </r>
  <r>
    <n v="151"/>
    <x v="227"/>
    <x v="12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280"/>
    <s v="No Aplica"/>
    <x v="114"/>
    <s v="Administrador Unico"/>
    <s v="Activo"/>
    <s v="NO APLICA"/>
    <s v="No Aplica"/>
    <s v="INDIMEX TRADING, S.A. DE C.V.                     "/>
    <s v="Partida 1"/>
    <d v="2023-02-01T00:00:00"/>
    <d v="2023-12-31T00:00:00"/>
    <s v="Una vez entregados los bienes"/>
    <s v="Cerrado"/>
    <n v="1995000"/>
    <n v="1995000"/>
    <n v="1995000"/>
    <s v="No aplica"/>
    <s v="No aplica"/>
    <s v="No Aplica"/>
    <s v="No Aplica"/>
    <x v="1"/>
    <x v="53"/>
    <x v="1"/>
    <x v="1"/>
    <x v="1"/>
    <x v="1"/>
  </r>
  <r>
    <n v="152"/>
    <x v="229"/>
    <x v="12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281"/>
    <s v="No Aplica"/>
    <x v="113"/>
    <s v="Administrador Unico"/>
    <s v="Activo"/>
    <s v="NO APLICA"/>
    <s v="No Aplica"/>
    <s v="NOVO NORDISK MEXICO, S.A DE C.V.                  "/>
    <s v="Partida 1"/>
    <d v="2023-02-01T00:00:00"/>
    <d v="2023-12-31T00:00:00"/>
    <s v="Una vez entregados los bienes"/>
    <s v="Cerrado"/>
    <n v="768442.5"/>
    <n v="768442.5"/>
    <n v="768442.5"/>
    <s v="No aplica"/>
    <s v="No aplica"/>
    <s v="No Aplica"/>
    <s v="No Aplica"/>
    <x v="1"/>
    <x v="53"/>
    <x v="1"/>
    <x v="1"/>
    <x v="1"/>
    <x v="1"/>
  </r>
  <r>
    <n v="153"/>
    <x v="230"/>
    <x v="12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282"/>
    <s v="No Aplica"/>
    <x v="112"/>
    <s v="Administrador Unico"/>
    <s v="Activo"/>
    <s v="NO APLICA"/>
    <s v="No Aplica"/>
    <s v="PHARMA LOGISTICS VENTURES, S. DE R.L. DE C.V.     "/>
    <s v="Partida 1"/>
    <d v="2023-01-30T00:00:00"/>
    <d v="2023-12-31T00:00:00"/>
    <s v="Una vez entregados los bienes"/>
    <s v="Cerrado"/>
    <n v="56560"/>
    <n v="56560"/>
    <n v="56560"/>
    <s v="No aplica"/>
    <s v="No aplica"/>
    <s v="No Aplica"/>
    <s v="No Aplica"/>
    <x v="1"/>
    <x v="53"/>
    <x v="1"/>
    <x v="1"/>
    <x v="1"/>
    <x v="1"/>
  </r>
  <r>
    <n v="154"/>
    <x v="175"/>
    <x v="12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283"/>
    <s v="No Aplica"/>
    <x v="111"/>
    <s v="Administrador Unico"/>
    <s v="Activo"/>
    <s v="NO APLICA"/>
    <s v="No Aplica"/>
    <s v="INDIMEX TRADING, S.A. DE C.V.                     "/>
    <s v="Partida 1"/>
    <d v="2023-01-30T00:00:00"/>
    <d v="2023-12-31T00:00:00"/>
    <s v="Una vez entregados los bienes"/>
    <s v="Cerrado"/>
    <n v="1010000"/>
    <n v="1010000"/>
    <n v="1010000"/>
    <s v="No aplica"/>
    <s v="No aplica"/>
    <s v="No Aplica"/>
    <s v="No Aplica"/>
    <x v="1"/>
    <x v="53"/>
    <x v="1"/>
    <x v="1"/>
    <x v="1"/>
    <x v="1"/>
  </r>
  <r>
    <n v="155"/>
    <x v="231"/>
    <x v="12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284"/>
    <s v="No Aplica"/>
    <x v="242"/>
    <s v="Administrador Unico"/>
    <s v="Activo"/>
    <s v="NO APLICA"/>
    <s v="No Aplica"/>
    <s v="FARMACEUTICOS MAYPO, S. A. DE C. V.               "/>
    <s v="Partida 1"/>
    <d v="2023-01-30T00:00:00"/>
    <d v="2023-12-31T00:00:00"/>
    <s v="Una vez entregados los bienes"/>
    <s v="Cerrado"/>
    <n v="140782.5"/>
    <n v="140782.5"/>
    <n v="140782.5"/>
    <s v="No aplica"/>
    <s v="No aplica"/>
    <s v="No Aplica"/>
    <s v="No Aplica"/>
    <x v="1"/>
    <x v="53"/>
    <x v="1"/>
    <x v="1"/>
    <x v="1"/>
    <x v="1"/>
  </r>
  <r>
    <n v="156"/>
    <x v="232"/>
    <x v="12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285"/>
    <s v="No Aplica"/>
    <x v="91"/>
    <s v="Administrador Unico"/>
    <s v="Activo"/>
    <s v="NO APLICA"/>
    <s v="No Aplica"/>
    <s v="FARMACEUTICOS MAYPO, S. A. DE C. V.               "/>
    <s v="Partida 1"/>
    <d v="2023-01-30T00:00:00"/>
    <d v="2023-12-31T00:00:00"/>
    <s v="Una vez entregados los bienes"/>
    <s v="Cerrado"/>
    <n v="40544.82"/>
    <n v="40544.82"/>
    <n v="40544.82"/>
    <s v="No aplica"/>
    <s v="No aplica"/>
    <s v="No Aplica"/>
    <s v="No Aplica"/>
    <x v="1"/>
    <x v="53"/>
    <x v="1"/>
    <x v="1"/>
    <x v="1"/>
    <x v="1"/>
  </r>
  <r>
    <n v="157"/>
    <x v="233"/>
    <x v="12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286"/>
    <s v="No Aplica"/>
    <x v="243"/>
    <s v="Administrador Unico"/>
    <s v="Activo"/>
    <s v="NO APLICA"/>
    <s v="No Aplica"/>
    <s v="COMERCIALIZADORA DE REACTIVOS  PARA LABORATORIOS Y MATERIALES PARA HOSPITALES, SA DE CV Y MDM MEDICA DIAGNOSTICA DEL MAYAB, SA DE CV"/>
    <s v="Partida 1"/>
    <d v="2023-03-01T00:00:00"/>
    <d v="2023-08-31T00:00:00"/>
    <s v="Pagos Progresivos conforme a las entregas de los bienes"/>
    <s v="Abierto"/>
    <n v="3643643.5"/>
    <n v="1457457.4"/>
    <n v="3643643.5"/>
    <n v="364364.35"/>
    <d v="2023-03-15T00:00:00"/>
    <s v="No Aplica"/>
    <s v="No Aplica"/>
    <x v="3"/>
    <x v="16"/>
    <x v="0"/>
    <x v="1"/>
    <x v="1"/>
    <x v="1"/>
  </r>
  <r>
    <n v="158"/>
    <x v="234"/>
    <x v="13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287"/>
    <s v="No Aplica"/>
    <x v="244"/>
    <s v="Administrador Unico"/>
    <s v="Activo"/>
    <s v="NO APLICA"/>
    <s v="No Aplica"/>
    <s v="VILLAVICENCIO ROJAS LEOVIGILDO                    "/>
    <s v="Partida 3, 8, 21"/>
    <d v="2023-03-02T00:00:00"/>
    <d v="2023-12-31T00:00:00"/>
    <s v="Pagos Progresivos conforme a las entregas de los bienes"/>
    <s v="Abierto"/>
    <n v="2015725.95"/>
    <n v="806290.38"/>
    <n v="2015725.95"/>
    <n v="201572.6"/>
    <d v="2023-03-16T00:00:00"/>
    <s v="No Aplica"/>
    <s v="No Aplica"/>
    <x v="2"/>
    <x v="4"/>
    <x v="1"/>
    <x v="1"/>
    <x v="1"/>
    <x v="1"/>
  </r>
  <r>
    <n v="159"/>
    <x v="235"/>
    <x v="13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288"/>
    <s v="No Aplica"/>
    <x v="245"/>
    <s v="Administrador Unico"/>
    <s v="Activo"/>
    <s v="NO APLICA"/>
    <s v="No Aplica"/>
    <s v="TAMIZAJE PLUS, S.A. DE C.V"/>
    <s v="Partida 1"/>
    <d v="2023-03-03T00:00:00"/>
    <d v="2023-12-31T00:00:00"/>
    <s v="Pagos Progresivos conforme a las entregas de los bienes"/>
    <s v="Abierto"/>
    <n v="655905"/>
    <n v="262435"/>
    <n v="655905"/>
    <n v="65590.5"/>
    <d v="2023-03-17T00:00:00"/>
    <s v="No Aplica"/>
    <s v="No Aplica"/>
    <x v="4"/>
    <x v="57"/>
    <x v="0"/>
    <x v="1"/>
    <x v="1"/>
    <x v="1"/>
  </r>
  <r>
    <n v="160"/>
    <x v="236"/>
    <x v="13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289"/>
    <s v="No Aplica"/>
    <x v="246"/>
    <s v="Administrador Unico"/>
    <s v="Activo"/>
    <s v="NO APLICA"/>
    <s v="No Aplica"/>
    <s v="MURILLO AGUILAR CRISTIAN BISMARK                  "/>
    <s v="Partida 1"/>
    <d v="2023-03-04T00:00:00"/>
    <d v="2023-12-31T00:00:00"/>
    <s v="Pagos Progresivos conforme a las entregas de los bienes"/>
    <s v="Abierto"/>
    <n v="1294900"/>
    <n v="1294900"/>
    <n v="1294900"/>
    <n v="129490"/>
    <d v="2023-03-17T00:00:00"/>
    <s v="No Aplica"/>
    <s v="No Aplica"/>
    <x v="7"/>
    <x v="30"/>
    <x v="0"/>
    <x v="2"/>
    <x v="1"/>
    <x v="1"/>
  </r>
  <r>
    <n v="161"/>
    <x v="237"/>
    <x v="13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290"/>
    <s v="No Aplica"/>
    <x v="247"/>
    <s v="Administrador Unico"/>
    <s v="Activo"/>
    <s v="NO APLICA"/>
    <s v="No Aplica"/>
    <s v="INTERMET, S.A. DE C.V"/>
    <s v="Partida 1"/>
    <d v="2023-03-09T00:00:00"/>
    <d v="2023-06-06T00:00:00"/>
    <s v="Pagos Progresivos conforme a las entregas de los bienes"/>
    <s v="Abierto"/>
    <n v="3262695.27"/>
    <n v="1305078.1100000001"/>
    <n v="3262695.27"/>
    <n v="326269.53000000003"/>
    <d v="2023-03-23T00:00:00"/>
    <s v="No Aplica"/>
    <s v="No Aplica"/>
    <x v="3"/>
    <x v="60"/>
    <x v="0"/>
    <x v="1"/>
    <x v="1"/>
    <x v="1"/>
  </r>
  <r>
    <n v="162"/>
    <x v="238"/>
    <x v="13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291"/>
    <s v="No Aplica"/>
    <x v="248"/>
    <s v="Administrador Unico"/>
    <s v="Activo"/>
    <s v="NO APLICA"/>
    <s v="No Aplica"/>
    <s v="SALUD DIGNA AC                                    "/>
    <s v="Partida 1"/>
    <d v="2023-03-17T00:00:00"/>
    <d v="2023-12-31T00:00:00"/>
    <s v="Pagos Progresivos conforme a las entregas de los bienes"/>
    <s v="Abierto"/>
    <n v="551100"/>
    <n v="220550"/>
    <n v="551100"/>
    <n v="55110"/>
    <d v="2023-03-31T00:00:00"/>
    <s v="No Aplica"/>
    <s v="No Aplica"/>
    <x v="4"/>
    <x v="24"/>
    <x v="0"/>
    <x v="1"/>
    <x v="1"/>
    <x v="1"/>
  </r>
  <r>
    <n v="163"/>
    <x v="239"/>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2"/>
    <s v="No Aplica"/>
    <x v="249"/>
    <s v="Administrador Unico"/>
    <s v="Activo"/>
    <s v="NO APLICA"/>
    <s v="No Aplica"/>
    <s v="AZTEC MEDIC, S.A. DE C.V.                         "/>
    <s v="Partidas 2,3,4,5."/>
    <d v="2023-03-06T00:00:00"/>
    <d v="2023-12-31T00:00:00"/>
    <s v="Una vez entregados los bienes"/>
    <s v="Cerrado"/>
    <n v="53333.760000000002"/>
    <n v="53333.760000000002"/>
    <n v="53333.760000000002"/>
    <s v="No aplica"/>
    <s v="No aplica"/>
    <s v="No Aplica"/>
    <s v="No Aplica"/>
    <x v="4"/>
    <x v="51"/>
    <x v="1"/>
    <x v="1"/>
    <x v="1"/>
    <x v="1"/>
  </r>
  <r>
    <n v="164"/>
    <x v="240"/>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3"/>
    <s v="No Aplica"/>
    <x v="250"/>
    <s v="Administrador Unico"/>
    <s v="Activo"/>
    <s v="NO APLICA"/>
    <s v="No Aplica"/>
    <s v="CORPORATIVO MS SISTEMAS MEDICOS, S.A. DE C.V.     "/>
    <s v="Partidas 6, 7, 8 ,9 , 10."/>
    <d v="2023-03-06T00:00:00"/>
    <d v="2023-12-31T00:00:00"/>
    <s v="Una vez entregados los bienes"/>
    <s v="Cerrado"/>
    <n v="68091.850000000006"/>
    <n v="68091.850000000006"/>
    <n v="68091.850000000006"/>
    <s v="No aplica"/>
    <s v="No aplica"/>
    <s v="No Aplica"/>
    <s v="No Aplica"/>
    <x v="4"/>
    <x v="51"/>
    <x v="1"/>
    <x v="1"/>
    <x v="1"/>
    <x v="1"/>
  </r>
  <r>
    <n v="165"/>
    <x v="241"/>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4"/>
    <s v="No Aplica"/>
    <x v="251"/>
    <s v="Administrador Unico"/>
    <s v="Activo"/>
    <s v="NO APLICA"/>
    <s v="No Aplica"/>
    <s v="CORPORATIVO MS SISTEMAS MEDICOS, S.A. DE C.V.     "/>
    <s v="Partida 11"/>
    <d v="2023-03-06T00:00:00"/>
    <d v="2023-12-31T00:00:00"/>
    <s v="Una vez entregados los bienes"/>
    <s v="Cerrado"/>
    <n v="24090"/>
    <n v="24090"/>
    <n v="24090"/>
    <s v="No aplica"/>
    <s v="No aplica"/>
    <s v="No Aplica"/>
    <s v="No Aplica"/>
    <x v="4"/>
    <x v="51"/>
    <x v="1"/>
    <x v="1"/>
    <x v="1"/>
    <x v="1"/>
  </r>
  <r>
    <n v="166"/>
    <x v="242"/>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295"/>
    <s v="No Aplica"/>
    <x v="252"/>
    <s v="Administrador Unico"/>
    <s v="Activo"/>
    <s v="NO APLICA"/>
    <s v="No Aplica"/>
    <s v="SERVICIOS MEDICOS Y TECNICOS, S.A. DE C.V.        "/>
    <s v="Partida 12"/>
    <d v="2023-03-06T00:00:00"/>
    <d v="2023-12-31T00:00:00"/>
    <s v="Una vez entregados los bienes"/>
    <s v="Cerrado"/>
    <n v="10400"/>
    <n v="10400"/>
    <n v="10400"/>
    <s v="No aplica"/>
    <s v="No aplica"/>
    <s v="No Aplica"/>
    <s v="No Aplica"/>
    <x v="4"/>
    <x v="51"/>
    <x v="1"/>
    <x v="1"/>
    <x v="1"/>
    <x v="1"/>
  </r>
  <r>
    <n v="167"/>
    <x v="243"/>
    <x v="13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296"/>
    <s v="No Aplica"/>
    <x v="253"/>
    <s v="Administrador Unico"/>
    <s v="Activo"/>
    <s v="NO APLICA"/>
    <s v="No Aplica"/>
    <s v="ABASTO Y SUMINISTRO EN FARMACOS GADEC, SA DE CV   "/>
    <s v="Partida 13"/>
    <d v="2023-03-06T00:00:00"/>
    <d v="2023-12-31T00:00:00"/>
    <s v="Una vez entregados los bienes"/>
    <s v="Cerrado"/>
    <n v="33617.5"/>
    <n v="33617.5"/>
    <n v="33617.5"/>
    <s v="No aplica"/>
    <s v="No aplica"/>
    <s v="No Aplica"/>
    <s v="No Aplica"/>
    <x v="4"/>
    <x v="53"/>
    <x v="1"/>
    <x v="1"/>
    <x v="1"/>
    <x v="1"/>
  </r>
  <r>
    <n v="168"/>
    <x v="244"/>
    <x v="13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297"/>
    <s v="No Aplica"/>
    <x v="254"/>
    <s v="Administrador Unico"/>
    <s v="Activo"/>
    <s v="NO APLICA"/>
    <s v="No Aplica"/>
    <s v="CANAPHARMA, S.A. DE C.V.                          "/>
    <s v="Partida 14"/>
    <d v="2023-03-06T00:00:00"/>
    <d v="2023-12-31T00:00:00"/>
    <s v="Una vez entregados los bienes"/>
    <s v="Cerrado"/>
    <n v="73630"/>
    <n v="73630"/>
    <n v="73630"/>
    <s v="No aplica"/>
    <s v="No aplica"/>
    <s v="No Aplica"/>
    <s v="No Aplica"/>
    <x v="4"/>
    <x v="53"/>
    <x v="1"/>
    <x v="1"/>
    <x v="1"/>
    <x v="1"/>
  </r>
  <r>
    <n v="169"/>
    <x v="245"/>
    <x v="13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298"/>
    <s v="No Aplica"/>
    <x v="255"/>
    <s v="Administrador Unico"/>
    <s v="Activo"/>
    <s v="NO APLICA"/>
    <s v="No Aplica"/>
    <s v="FARMACEUTICOS MAYPO, S. A. DE C. V.               "/>
    <s v="Partida 15"/>
    <d v="2023-03-06T00:00:00"/>
    <d v="2023-12-31T00:00:00"/>
    <s v="Una vez entregados los bienes"/>
    <s v="Cerrado"/>
    <n v="144250.04999999999"/>
    <n v="144250.04999999999"/>
    <n v="144250.04999999999"/>
    <s v="No aplica"/>
    <s v="No aplica"/>
    <s v="No Aplica"/>
    <s v="No Aplica"/>
    <x v="4"/>
    <x v="53"/>
    <x v="1"/>
    <x v="1"/>
    <x v="1"/>
    <x v="1"/>
  </r>
  <r>
    <n v="170"/>
    <x v="165"/>
    <x v="13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299"/>
    <s v="No Aplica"/>
    <x v="256"/>
    <s v="Administrador Unico"/>
    <s v="Activo"/>
    <s v="NO APLICA"/>
    <s v="No Aplica"/>
    <s v="FARMACEUTICOS MAYPO, S. A. DE C. V.               "/>
    <s v="Partida 16"/>
    <d v="2023-03-06T00:00:00"/>
    <d v="2023-12-31T00:00:00"/>
    <s v="Una vez entregados los bienes"/>
    <s v="Cerrado"/>
    <n v="230799.96"/>
    <n v="230799.96"/>
    <n v="230799.96"/>
    <s v="No aplica"/>
    <s v="No aplica"/>
    <s v="No Aplica"/>
    <s v="No Aplica"/>
    <x v="4"/>
    <x v="53"/>
    <x v="1"/>
    <x v="1"/>
    <x v="1"/>
    <x v="1"/>
  </r>
  <r>
    <n v="171"/>
    <x v="246"/>
    <x v="13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300"/>
    <s v="No Aplica"/>
    <x v="257"/>
    <s v="Administrador Unico"/>
    <s v="Activo"/>
    <s v="NO APLICA"/>
    <s v="No Aplica"/>
    <s v="FARMACEUTICOS MAYPO, S. A. DE C. V.               "/>
    <s v="Partida 17"/>
    <d v="2023-03-06T00:00:00"/>
    <d v="2023-12-31T00:00:00"/>
    <s v="Una vez entregados los bienes"/>
    <s v="Cerrado"/>
    <n v="171150"/>
    <n v="171150"/>
    <n v="171150"/>
    <s v="No aplica"/>
    <s v="No aplica"/>
    <s v="No Aplica"/>
    <s v="No Aplica"/>
    <x v="4"/>
    <x v="53"/>
    <x v="1"/>
    <x v="1"/>
    <x v="1"/>
    <x v="1"/>
  </r>
  <r>
    <n v="172"/>
    <x v="168"/>
    <x v="13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301"/>
    <s v="No Aplica"/>
    <x v="258"/>
    <s v="Administrador Unico"/>
    <s v="Activo"/>
    <s v="NO APLICA"/>
    <s v="No Aplica"/>
    <s v="FARMACEUTICOS MAYPO, S. A. DE C. V.               "/>
    <s v="Partida 18"/>
    <d v="2023-03-06T00:00:00"/>
    <d v="2023-12-31T00:00:00"/>
    <s v="Una vez entregados los bienes"/>
    <s v="Cerrado"/>
    <n v="331500"/>
    <n v="331500"/>
    <n v="331500"/>
    <s v="No aplica"/>
    <s v="No aplica"/>
    <s v="No Aplica"/>
    <s v="No Aplica"/>
    <x v="4"/>
    <x v="53"/>
    <x v="1"/>
    <x v="1"/>
    <x v="1"/>
    <x v="1"/>
  </r>
  <r>
    <n v="173"/>
    <x v="247"/>
    <x v="13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302"/>
    <s v="No Aplica"/>
    <x v="259"/>
    <s v="Administrador Unico"/>
    <s v="Activo"/>
    <s v="NO APLICA"/>
    <s v="No Aplica"/>
    <s v="MEZA ARROYO LETICIA                               "/>
    <s v="Partida 19"/>
    <d v="2023-03-06T00:00:00"/>
    <d v="2023-12-31T00:00:00"/>
    <s v="Una vez entregados los bienes"/>
    <s v="Cerrado"/>
    <n v="1336"/>
    <n v="1336"/>
    <n v="1336"/>
    <s v="No aplica"/>
    <s v="No aplica"/>
    <s v="No Aplica"/>
    <s v="No Aplica"/>
    <x v="4"/>
    <x v="53"/>
    <x v="1"/>
    <x v="1"/>
    <x v="1"/>
    <x v="1"/>
  </r>
  <r>
    <n v="174"/>
    <x v="248"/>
    <x v="13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303"/>
    <s v="No Aplica"/>
    <x v="260"/>
    <s v="Administrador Unico"/>
    <s v="Activo"/>
    <s v="NO APLICA"/>
    <s v="No Aplica"/>
    <s v="MEZA ARROYO LETICIA                               "/>
    <s v="Partida 20"/>
    <d v="2023-03-06T00:00:00"/>
    <d v="2023-12-31T00:00:00"/>
    <s v="Una vez entregados los bienes"/>
    <s v="Cerrado"/>
    <n v="45375"/>
    <n v="45375"/>
    <n v="45375"/>
    <s v="No aplica"/>
    <s v="No aplica"/>
    <s v="No Aplica"/>
    <s v="No Aplica"/>
    <x v="4"/>
    <x v="53"/>
    <x v="1"/>
    <x v="1"/>
    <x v="1"/>
    <x v="1"/>
  </r>
  <r>
    <n v="175"/>
    <x v="249"/>
    <x v="13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304"/>
    <s v="No Aplica"/>
    <x v="261"/>
    <s v="Administrador Unico"/>
    <s v="Activo"/>
    <s v="NO APLICA"/>
    <s v="No Aplica"/>
    <s v="MEDICAMENTOS Y SERVICIOS INTEGRALES DEL NOROESTE, "/>
    <s v="Partida 21"/>
    <d v="2023-03-06T00:00:00"/>
    <d v="2023-12-31T00:00:00"/>
    <s v="Una vez entregados los bienes"/>
    <s v="Cerrado"/>
    <n v="64950"/>
    <n v="64950"/>
    <n v="64950"/>
    <s v="No aplica"/>
    <s v="No aplica"/>
    <s v="No Aplica"/>
    <s v="No Aplica"/>
    <x v="4"/>
    <x v="53"/>
    <x v="1"/>
    <x v="1"/>
    <x v="1"/>
    <x v="1"/>
  </r>
  <r>
    <n v="176"/>
    <x v="202"/>
    <x v="13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305"/>
    <s v="No Aplica"/>
    <x v="262"/>
    <s v="Administrador Unico"/>
    <s v="Activo"/>
    <s v="NO APLICA"/>
    <s v="No Aplica"/>
    <s v="ORVI DISTRIBUCIONES, S.A. DE C.V.                 "/>
    <s v="Partida 22"/>
    <d v="2023-03-06T00:00:00"/>
    <d v="2023-12-31T00:00:00"/>
    <s v="Una vez entregados los bienes"/>
    <s v="Cerrado"/>
    <n v="65379"/>
    <n v="65379"/>
    <n v="65379"/>
    <s v="No aplica"/>
    <s v="No aplica"/>
    <s v="No Aplica"/>
    <s v="No Aplica"/>
    <x v="4"/>
    <x v="53"/>
    <x v="1"/>
    <x v="1"/>
    <x v="1"/>
    <x v="1"/>
  </r>
  <r>
    <n v="177"/>
    <x v="250"/>
    <x v="13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306"/>
    <s v="No Aplica"/>
    <x v="263"/>
    <s v="Administrador Unico"/>
    <s v="Activo"/>
    <s v="NO APLICA"/>
    <s v="No Aplica"/>
    <s v="ORVI DISTRIBUCIONES, S.A. DE C.V.                 "/>
    <s v="Partida 23"/>
    <d v="2023-03-06T00:00:00"/>
    <d v="2023-12-31T00:00:00"/>
    <s v="Una vez entregados los bienes"/>
    <s v="Cerrado"/>
    <n v="23077"/>
    <n v="23077"/>
    <n v="23077"/>
    <s v="No aplica"/>
    <s v="No aplica"/>
    <s v="No Aplica"/>
    <s v="No Aplica"/>
    <x v="4"/>
    <x v="53"/>
    <x v="1"/>
    <x v="1"/>
    <x v="1"/>
    <x v="1"/>
  </r>
  <r>
    <n v="178"/>
    <x v="251"/>
    <x v="13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307"/>
    <s v="No Aplica"/>
    <x v="264"/>
    <s v="Administrador Unico"/>
    <s v="Activo"/>
    <s v="NO APLICA"/>
    <s v="No Aplica"/>
    <s v="SAGO MEDICAL SERVICE, S.A. DE C.V.                "/>
    <s v="Partida 24"/>
    <d v="2023-03-06T00:00:00"/>
    <d v="2023-12-31T00:00:00"/>
    <s v="Una vez entregados los bienes"/>
    <s v="Cerrado"/>
    <n v="52510"/>
    <n v="52510"/>
    <n v="52510"/>
    <s v="No aplica"/>
    <s v="No aplica"/>
    <s v="No Aplica"/>
    <s v="No Aplica"/>
    <x v="4"/>
    <x v="53"/>
    <x v="1"/>
    <x v="1"/>
    <x v="1"/>
    <x v="1"/>
  </r>
  <r>
    <n v="179"/>
    <x v="252"/>
    <x v="13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308"/>
    <s v="No Aplica"/>
    <x v="265"/>
    <s v="Administrador Unico"/>
    <s v="Activo"/>
    <s v="NO APLICA"/>
    <s v="No Aplica"/>
    <s v="SANBARI, S.A. DE C.V.                             "/>
    <s v="Partida 25"/>
    <d v="2023-03-06T00:00:00"/>
    <d v="2023-12-31T00:00:00"/>
    <s v="Una vez entregados los bienes"/>
    <s v="Cerrado"/>
    <n v="2875.5"/>
    <n v="2875.5"/>
    <n v="2875.5"/>
    <s v="No aplica"/>
    <s v="No aplica"/>
    <s v="No Aplica"/>
    <s v="No Aplica"/>
    <x v="4"/>
    <x v="53"/>
    <x v="1"/>
    <x v="1"/>
    <x v="1"/>
    <x v="1"/>
  </r>
  <r>
    <n v="180"/>
    <x v="253"/>
    <x v="13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309"/>
    <s v="No Aplica"/>
    <x v="266"/>
    <s v="Administrador Unico"/>
    <s v="Activo"/>
    <s v="NO APLICA"/>
    <s v="No Aplica"/>
    <s v="SANBARI, S.A. DE C.V.                             "/>
    <s v="Partida 26"/>
    <d v="2023-03-06T00:00:00"/>
    <d v="2023-12-31T00:00:00"/>
    <s v="Una vez entregados los bienes"/>
    <s v="Cerrado"/>
    <n v="4532"/>
    <n v="4532"/>
    <n v="4532"/>
    <s v="No aplica"/>
    <s v="No aplica"/>
    <s v="No Aplica"/>
    <s v="No Aplica"/>
    <x v="4"/>
    <x v="53"/>
    <x v="1"/>
    <x v="1"/>
    <x v="1"/>
    <x v="1"/>
  </r>
  <r>
    <n v="181"/>
    <x v="254"/>
    <x v="13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310"/>
    <s v="No Aplica"/>
    <x v="267"/>
    <s v="Administrador Unico"/>
    <s v="Activo"/>
    <s v="NO APLICA"/>
    <s v="No Aplica"/>
    <s v="SANBARI, S.A. DE C.V.                             "/>
    <s v="Partida 27"/>
    <d v="2023-03-06T00:00:00"/>
    <d v="2023-12-31T00:00:00"/>
    <s v="Una vez entregados los bienes"/>
    <s v="Cerrado"/>
    <n v="72642.600000000006"/>
    <n v="72642.600000000006"/>
    <n v="72642.600000000006"/>
    <s v="No aplica"/>
    <s v="No aplica"/>
    <s v="No Aplica"/>
    <s v="No Aplica"/>
    <x v="4"/>
    <x v="53"/>
    <x v="1"/>
    <x v="1"/>
    <x v="1"/>
    <x v="1"/>
  </r>
  <r>
    <n v="182"/>
    <x v="255"/>
    <x v="13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311"/>
    <s v="No Aplica"/>
    <x v="268"/>
    <s v="Administrador Unico"/>
    <s v="Activo"/>
    <s v="NO APLICA"/>
    <s v="No Aplica"/>
    <s v="WAYNE MEDICAL S.A.S. DE C.V.                      "/>
    <s v="Partida 28"/>
    <d v="2023-03-06T00:00:00"/>
    <d v="2023-12-31T00:00:00"/>
    <s v="Una vez entregados los bienes"/>
    <s v="Cerrado"/>
    <n v="91562"/>
    <n v="91562"/>
    <n v="91562"/>
    <s v="No aplica"/>
    <s v="No aplica"/>
    <s v="No Aplica"/>
    <s v="No Aplica"/>
    <x v="4"/>
    <x v="53"/>
    <x v="1"/>
    <x v="1"/>
    <x v="1"/>
    <x v="1"/>
  </r>
  <r>
    <n v="183"/>
    <x v="256"/>
    <x v="13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312"/>
    <s v="No Aplica"/>
    <x v="269"/>
    <s v="Administrador Unico"/>
    <s v="Activo"/>
    <s v="NO APLICA"/>
    <s v="No Aplica"/>
    <s v="WAYNE MEDICAL S.A.S. DE C.V.                      "/>
    <s v="Partida 29"/>
    <d v="2023-03-06T00:00:00"/>
    <d v="2023-12-31T00:00:00"/>
    <s v="Una vez entregados los bienes"/>
    <s v="Cerrado"/>
    <n v="4300.5"/>
    <n v="4300.5"/>
    <n v="4300.5"/>
    <s v="No aplica"/>
    <s v="No aplica"/>
    <s v="No Aplica"/>
    <s v="No Aplica"/>
    <x v="4"/>
    <x v="53"/>
    <x v="1"/>
    <x v="1"/>
    <x v="1"/>
    <x v="1"/>
  </r>
  <r>
    <n v="184"/>
    <x v="257"/>
    <x v="13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313"/>
    <s v="No Aplica"/>
    <x v="270"/>
    <s v="Administrador Unico"/>
    <s v="Activo"/>
    <s v="NO APLICA"/>
    <s v="No Aplica"/>
    <s v="COMERCIALIZADORA SVR, S.A DE C.V.                 "/>
    <s v="Partida 30"/>
    <d v="2023-03-06T00:00:00"/>
    <d v="2023-12-31T00:00:00"/>
    <s v="Una vez entregados los bienes"/>
    <s v="Cerrado"/>
    <n v="117000"/>
    <n v="117000"/>
    <n v="117000"/>
    <s v="No aplica"/>
    <s v="No aplica"/>
    <s v="No Aplica"/>
    <s v="No Aplica"/>
    <x v="4"/>
    <x v="53"/>
    <x v="1"/>
    <x v="1"/>
    <x v="1"/>
    <x v="1"/>
  </r>
  <r>
    <n v="185"/>
    <x v="25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4"/>
    <s v="No Aplica"/>
    <x v="271"/>
    <s v="Administrador Unico"/>
    <s v="Activo"/>
    <s v="NO APLICA"/>
    <s v="No Aplica"/>
    <s v="GE SISTEMAS MEDICOS DE MEXICO SA DE CV            "/>
    <s v="Partida 31"/>
    <d v="2023-03-07T00:00:00"/>
    <d v="2023-12-31T00:00:00"/>
    <s v="Una vez entregados los bienes"/>
    <s v="Cerrado"/>
    <n v="157960"/>
    <n v="157960"/>
    <n v="157960"/>
    <s v="No aplica"/>
    <s v="No aplica"/>
    <s v="No Aplica"/>
    <s v="No Aplica"/>
    <x v="4"/>
    <x v="59"/>
    <x v="1"/>
    <x v="1"/>
    <x v="1"/>
    <x v="1"/>
  </r>
  <r>
    <n v="186"/>
    <x v="25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5"/>
    <s v="No Aplica"/>
    <x v="272"/>
    <s v="Administrador Unico"/>
    <s v="Activo"/>
    <s v="NO APLICA"/>
    <s v="No Aplica"/>
    <s v="GE SISTEMAS MEDICOS DE MEXICO SA DE CV            "/>
    <s v="Partida 32"/>
    <d v="2023-03-07T00:00:00"/>
    <d v="2023-12-31T00:00:00"/>
    <s v="Una vez entregados los bienes"/>
    <s v="Cerrado"/>
    <n v="208565"/>
    <n v="208565"/>
    <n v="208565"/>
    <s v="No aplica"/>
    <s v="No aplica"/>
    <s v="No Aplica"/>
    <s v="No Aplica"/>
    <x v="4"/>
    <x v="59"/>
    <x v="1"/>
    <x v="1"/>
    <x v="1"/>
    <x v="1"/>
  </r>
  <r>
    <n v="187"/>
    <x v="26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6"/>
    <s v="No Aplica"/>
    <x v="273"/>
    <s v="Administrador Unico"/>
    <s v="Activo"/>
    <s v="NO APLICA"/>
    <s v="No Aplica"/>
    <s v="GE SISTEMAS MEDICOS DE MEXICO SA DE CV            "/>
    <s v="Partida 33"/>
    <d v="2023-03-07T00:00:00"/>
    <d v="2023-12-31T00:00:00"/>
    <s v="Una vez entregados los bienes"/>
    <s v="Cerrado"/>
    <n v="142158"/>
    <n v="142158"/>
    <n v="142158"/>
    <s v="No aplica"/>
    <s v="No aplica"/>
    <s v="No Aplica"/>
    <s v="No Aplica"/>
    <x v="4"/>
    <x v="59"/>
    <x v="1"/>
    <x v="1"/>
    <x v="1"/>
    <x v="1"/>
  </r>
  <r>
    <n v="188"/>
    <x v="26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7"/>
    <s v="No Aplica"/>
    <x v="274"/>
    <s v="Administrador Unico"/>
    <s v="Activo"/>
    <s v="NO APLICA"/>
    <s v="No Aplica"/>
    <s v="AXEL LEONARDO CASTRO JIMENEZ                      "/>
    <s v="Partida 34"/>
    <d v="2023-03-07T00:00:00"/>
    <d v="2023-12-31T00:00:00"/>
    <s v="Una vez entregados los bienes"/>
    <s v="Cerrado"/>
    <n v="6228"/>
    <n v="6228"/>
    <n v="6228"/>
    <s v="No aplica"/>
    <s v="No aplica"/>
    <s v="No Aplica"/>
    <s v="No Aplica"/>
    <x v="4"/>
    <x v="59"/>
    <x v="1"/>
    <x v="1"/>
    <x v="1"/>
    <x v="1"/>
  </r>
  <r>
    <n v="189"/>
    <x v="26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8"/>
    <s v="No Aplica"/>
    <x v="275"/>
    <s v="Administrador Unico"/>
    <s v="Activo"/>
    <s v="NO APLICA"/>
    <s v="No Aplica"/>
    <s v="AXEL LEONARDO CASTRO JIMENEZ                      "/>
    <s v="Partida 35"/>
    <d v="2023-03-07T00:00:00"/>
    <d v="2023-12-31T00:00:00"/>
    <s v="Una vez entregados los bienes"/>
    <s v="Cerrado"/>
    <n v="3180"/>
    <n v="3180"/>
    <n v="3180"/>
    <s v="No aplica"/>
    <s v="No aplica"/>
    <s v="No Aplica"/>
    <s v="No Aplica"/>
    <x v="4"/>
    <x v="59"/>
    <x v="1"/>
    <x v="1"/>
    <x v="1"/>
    <x v="1"/>
  </r>
  <r>
    <n v="190"/>
    <x v="26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19"/>
    <s v="No Aplica"/>
    <x v="276"/>
    <s v="Administrador Unico"/>
    <s v="Activo"/>
    <s v="NO APLICA"/>
    <s v="No Aplica"/>
    <s v="AXEL LEONARDO CASTRO JIMENEZ                      "/>
    <s v="Partida 36"/>
    <d v="2023-03-07T00:00:00"/>
    <d v="2023-12-31T00:00:00"/>
    <s v="Una vez entregados los bienes"/>
    <s v="Cerrado"/>
    <n v="10125"/>
    <n v="10125"/>
    <n v="10125"/>
    <s v="No aplica"/>
    <s v="No aplica"/>
    <s v="No Aplica"/>
    <s v="No Aplica"/>
    <x v="4"/>
    <x v="59"/>
    <x v="1"/>
    <x v="1"/>
    <x v="1"/>
    <x v="1"/>
  </r>
  <r>
    <n v="191"/>
    <x v="26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0"/>
    <s v="No Aplica"/>
    <x v="277"/>
    <s v="Administrador Unico"/>
    <s v="Activo"/>
    <s v="NO APLICA"/>
    <s v="No Aplica"/>
    <s v="CONSORCIO HOSPITALARIO, S.A. DE C.V.              "/>
    <s v="Partida 37"/>
    <d v="2023-03-07T00:00:00"/>
    <d v="2023-12-31T00:00:00"/>
    <s v="Una vez entregados los bienes"/>
    <s v="Cerrado"/>
    <n v="11250"/>
    <n v="11250"/>
    <n v="11250"/>
    <s v="No aplica"/>
    <s v="No aplica"/>
    <s v="No Aplica"/>
    <s v="No Aplica"/>
    <x v="4"/>
    <x v="59"/>
    <x v="1"/>
    <x v="1"/>
    <x v="1"/>
    <x v="1"/>
  </r>
  <r>
    <n v="192"/>
    <x v="26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1"/>
    <s v="No Aplica"/>
    <x v="278"/>
    <s v="Administrador Unico"/>
    <s v="Activo"/>
    <s v="NO APLICA"/>
    <s v="No Aplica"/>
    <s v="CONSORCIO HOSPITALARIO, S.A. DE C.V.              "/>
    <s v="Partida 38"/>
    <d v="2023-03-07T00:00:00"/>
    <d v="2023-12-31T00:00:00"/>
    <s v="Una vez entregados los bienes"/>
    <s v="Cerrado"/>
    <n v="11250"/>
    <n v="11250"/>
    <n v="11250"/>
    <s v="No aplica"/>
    <s v="No aplica"/>
    <s v="No Aplica"/>
    <s v="No Aplica"/>
    <x v="4"/>
    <x v="59"/>
    <x v="1"/>
    <x v="1"/>
    <x v="1"/>
    <x v="1"/>
  </r>
  <r>
    <n v="193"/>
    <x v="26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2"/>
    <s v="No Aplica"/>
    <x v="279"/>
    <s v="Administrador Unico"/>
    <s v="Activo"/>
    <s v="NO APLICA"/>
    <s v="No Aplica"/>
    <s v="FRANCISCO GARCIA LOPEZ, S.A. DE C.V.              "/>
    <s v="Partida 39"/>
    <d v="2023-03-07T00:00:00"/>
    <d v="2023-12-31T00:00:00"/>
    <s v="Una vez entregados los bienes"/>
    <s v="Cerrado"/>
    <n v="8197.9"/>
    <n v="8197.9"/>
    <n v="8197.9"/>
    <s v="No aplica"/>
    <s v="No aplica"/>
    <s v="No Aplica"/>
    <s v="No Aplica"/>
    <x v="4"/>
    <x v="59"/>
    <x v="1"/>
    <x v="1"/>
    <x v="1"/>
    <x v="1"/>
  </r>
  <r>
    <n v="194"/>
    <x v="26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3"/>
    <s v="No Aplica"/>
    <x v="280"/>
    <s v="Administrador Unico"/>
    <s v="Activo"/>
    <s v="NO APLICA"/>
    <s v="No Aplica"/>
    <s v="GOMEN HEALTH CARE, S.A. DE C.V.                   "/>
    <s v="Partida 40"/>
    <d v="2023-03-07T00:00:00"/>
    <d v="2023-12-31T00:00:00"/>
    <s v="Una vez entregados los bienes"/>
    <s v="Cerrado"/>
    <n v="2112.5"/>
    <n v="2112.5"/>
    <n v="2112.5"/>
    <s v="No aplica"/>
    <s v="No aplica"/>
    <s v="No Aplica"/>
    <s v="No Aplica"/>
    <x v="4"/>
    <x v="59"/>
    <x v="1"/>
    <x v="1"/>
    <x v="1"/>
    <x v="1"/>
  </r>
  <r>
    <n v="195"/>
    <x v="26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4"/>
    <s v="No Aplica"/>
    <x v="281"/>
    <s v="Administrador Unico"/>
    <s v="Activo"/>
    <s v="NO APLICA"/>
    <s v="No Aplica"/>
    <s v="GOMEN HEALTH CARE, S.A. DE C.V.                   "/>
    <s v="Partida 41"/>
    <d v="2023-03-07T00:00:00"/>
    <d v="2023-12-31T00:00:00"/>
    <s v="Una vez entregados los bienes"/>
    <s v="Cerrado"/>
    <n v="793.17"/>
    <n v="793.17"/>
    <n v="793.17"/>
    <s v="No aplica"/>
    <s v="No aplica"/>
    <s v="No Aplica"/>
    <s v="No Aplica"/>
    <x v="4"/>
    <x v="59"/>
    <x v="1"/>
    <x v="1"/>
    <x v="1"/>
    <x v="1"/>
  </r>
  <r>
    <n v="196"/>
    <x v="26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5"/>
    <s v="No Aplica"/>
    <x v="282"/>
    <s v="Administrador Unico"/>
    <s v="Activo"/>
    <s v="NO APLICA"/>
    <s v="No Aplica"/>
    <s v="GOMEN HEALTH CARE, S.A. DE C.V.                   "/>
    <s v="Partida 42"/>
    <d v="2023-03-07T00:00:00"/>
    <d v="2023-12-31T00:00:00"/>
    <s v="Una vez entregados los bienes"/>
    <s v="Cerrado"/>
    <n v="1595"/>
    <n v="1595"/>
    <n v="1595"/>
    <s v="No aplica"/>
    <s v="No aplica"/>
    <s v="No Aplica"/>
    <s v="No Aplica"/>
    <x v="4"/>
    <x v="59"/>
    <x v="1"/>
    <x v="1"/>
    <x v="1"/>
    <x v="1"/>
  </r>
  <r>
    <n v="197"/>
    <x v="27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6"/>
    <s v="No Aplica"/>
    <x v="283"/>
    <s v="Administrador Unico"/>
    <s v="Activo"/>
    <s v="NO APLICA"/>
    <s v="No Aplica"/>
    <s v="GOMEN HEALTH CARE, S.A. DE C.V.                   "/>
    <s v="Partida 43"/>
    <d v="2023-03-07T00:00:00"/>
    <d v="2023-12-31T00:00:00"/>
    <s v="Una vez entregados los bienes"/>
    <s v="Cerrado"/>
    <n v="8812.5"/>
    <n v="8812.5"/>
    <n v="8812.5"/>
    <s v="No aplica"/>
    <s v="No aplica"/>
    <s v="No Aplica"/>
    <s v="No Aplica"/>
    <x v="4"/>
    <x v="59"/>
    <x v="1"/>
    <x v="1"/>
    <x v="1"/>
    <x v="1"/>
  </r>
  <r>
    <n v="198"/>
    <x v="27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7"/>
    <s v="No Aplica"/>
    <x v="284"/>
    <s v="Administrador Unico"/>
    <s v="Activo"/>
    <s v="NO APLICA"/>
    <s v="No Aplica"/>
    <s v="GPO EMPRE. DE COM. Y SERV. GECS, S.A. DE C.V.     "/>
    <s v="Partida 44"/>
    <d v="2023-03-07T00:00:00"/>
    <d v="2023-12-31T00:00:00"/>
    <s v="Una vez entregados los bienes"/>
    <s v="Cerrado"/>
    <n v="232869"/>
    <n v="232869"/>
    <n v="232869"/>
    <s v="No aplica"/>
    <s v="No aplica"/>
    <s v="No Aplica"/>
    <s v="No Aplica"/>
    <x v="4"/>
    <x v="59"/>
    <x v="1"/>
    <x v="1"/>
    <x v="1"/>
    <x v="1"/>
  </r>
  <r>
    <n v="199"/>
    <x v="27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8"/>
    <s v="No Aplica"/>
    <x v="285"/>
    <s v="Administrador Unico"/>
    <s v="Activo"/>
    <s v="NO APLICA"/>
    <s v="No Aplica"/>
    <s v="GPO EMPRE. DE COM. Y SERV. GECS, S.A. DE C.V.     "/>
    <s v="Partida 45"/>
    <d v="2023-03-07T00:00:00"/>
    <d v="2023-12-31T00:00:00"/>
    <s v="Una vez entregados los bienes"/>
    <s v="Cerrado"/>
    <n v="97734"/>
    <n v="97734"/>
    <n v="97734"/>
    <s v="No aplica"/>
    <s v="No aplica"/>
    <s v="No Aplica"/>
    <s v="No Aplica"/>
    <x v="4"/>
    <x v="59"/>
    <x v="1"/>
    <x v="1"/>
    <x v="1"/>
    <x v="1"/>
  </r>
  <r>
    <n v="200"/>
    <x v="27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29"/>
    <s v="No Aplica"/>
    <x v="286"/>
    <s v="Administrador Unico"/>
    <s v="Activo"/>
    <s v="NO APLICA"/>
    <s v="No Aplica"/>
    <s v="ESPARZA GONZALEZ JOSE RAMON                       "/>
    <s v="Partida 46"/>
    <d v="2023-03-07T00:00:00"/>
    <d v="2023-12-31T00:00:00"/>
    <s v="Una vez entregados los bienes"/>
    <s v="Cerrado"/>
    <n v="72900"/>
    <n v="72900"/>
    <n v="72900"/>
    <s v="No aplica"/>
    <s v="No aplica"/>
    <s v="No Aplica"/>
    <s v="No Aplica"/>
    <x v="4"/>
    <x v="59"/>
    <x v="1"/>
    <x v="1"/>
    <x v="1"/>
    <x v="1"/>
  </r>
  <r>
    <n v="201"/>
    <x v="27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0"/>
    <s v="No Aplica"/>
    <x v="287"/>
    <s v="Administrador Unico"/>
    <s v="Activo"/>
    <s v="NO APLICA"/>
    <s v="No Aplica"/>
    <s v="ESPARZA GONZALEZ JOSE RAMON                       "/>
    <s v="Partida 47"/>
    <d v="2023-03-07T00:00:00"/>
    <d v="2023-12-31T00:00:00"/>
    <s v="Una vez entregados los bienes"/>
    <s v="Cerrado"/>
    <n v="3700"/>
    <n v="3700"/>
    <n v="3700"/>
    <s v="No aplica"/>
    <s v="No aplica"/>
    <s v="No Aplica"/>
    <s v="No Aplica"/>
    <x v="4"/>
    <x v="59"/>
    <x v="1"/>
    <x v="1"/>
    <x v="1"/>
    <x v="1"/>
  </r>
  <r>
    <n v="202"/>
    <x v="27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1"/>
    <s v="No Aplica"/>
    <x v="288"/>
    <s v="Administrador Unico"/>
    <s v="Activo"/>
    <s v="NO APLICA"/>
    <s v="No Aplica"/>
    <s v="ANDRADE VALDOVINOS MARIA TERESA                   "/>
    <s v="Partida 48"/>
    <d v="2023-03-07T00:00:00"/>
    <d v="2023-12-31T00:00:00"/>
    <s v="Una vez entregados los bienes"/>
    <s v="Cerrado"/>
    <n v="25337.040000000001"/>
    <n v="25337.040000000001"/>
    <n v="25337.040000000001"/>
    <s v="No aplica"/>
    <s v="No aplica"/>
    <s v="No Aplica"/>
    <s v="No Aplica"/>
    <x v="4"/>
    <x v="59"/>
    <x v="1"/>
    <x v="1"/>
    <x v="1"/>
    <x v="1"/>
  </r>
  <r>
    <n v="203"/>
    <x v="27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2"/>
    <s v="No Aplica"/>
    <x v="289"/>
    <s v="Administrador Unico"/>
    <s v="Activo"/>
    <s v="NO APLICA"/>
    <s v="No Aplica"/>
    <s v="MEDICAL GDL, S. DE R.L. DE C.V.                   "/>
    <s v="Partida 49"/>
    <d v="2023-03-07T00:00:00"/>
    <d v="2023-12-31T00:00:00"/>
    <s v="Una vez entregados los bienes"/>
    <s v="Cerrado"/>
    <n v="17520.3"/>
    <n v="17520.3"/>
    <n v="17520.3"/>
    <s v="No aplica"/>
    <s v="No aplica"/>
    <s v="No Aplica"/>
    <s v="No Aplica"/>
    <x v="4"/>
    <x v="59"/>
    <x v="1"/>
    <x v="1"/>
    <x v="1"/>
    <x v="1"/>
  </r>
  <r>
    <n v="204"/>
    <x v="27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3"/>
    <s v="No Aplica"/>
    <x v="290"/>
    <s v="Administrador Unico"/>
    <s v="Activo"/>
    <s v="NO APLICA"/>
    <s v="No Aplica"/>
    <s v="ORTOPEDIA ANA SA DE CV                            "/>
    <s v="Partida 50"/>
    <d v="2023-03-07T00:00:00"/>
    <d v="2023-12-31T00:00:00"/>
    <s v="Una vez entregados los bienes"/>
    <s v="Cerrado"/>
    <n v="274316.7"/>
    <n v="274316.7"/>
    <n v="274316.7"/>
    <s v="No aplica"/>
    <s v="No aplica"/>
    <s v="No Aplica"/>
    <s v="No Aplica"/>
    <x v="4"/>
    <x v="59"/>
    <x v="1"/>
    <x v="1"/>
    <x v="1"/>
    <x v="1"/>
  </r>
  <r>
    <n v="205"/>
    <x v="278"/>
    <x v="13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334"/>
    <s v="No Aplica"/>
    <x v="291"/>
    <s v="Administrador Unico"/>
    <s v="Activo"/>
    <s v="NO APLICA"/>
    <s v="No Aplica"/>
    <s v="TS AJE DE MEXICO SA DE CV                         "/>
    <s v="Partida 51"/>
    <d v="2023-03-07T00:00:00"/>
    <d v="2023-12-31T00:00:00"/>
    <s v="Una vez entregados los bienes"/>
    <s v="Cerrado"/>
    <n v="2575"/>
    <n v="2575"/>
    <n v="2575"/>
    <s v="No aplica"/>
    <s v="No aplica"/>
    <s v="No Aplica"/>
    <s v="No Aplica"/>
    <x v="4"/>
    <x v="59"/>
    <x v="1"/>
    <x v="1"/>
    <x v="1"/>
    <x v="1"/>
  </r>
  <r>
    <n v="206"/>
    <x v="27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5"/>
    <s v="No Aplica"/>
    <x v="292"/>
    <s v="Administrador Unico"/>
    <s v="Activo"/>
    <s v="NO APLICA"/>
    <s v="No Aplica"/>
    <s v="TS AJE DE MEXICO SA DE CV                         "/>
    <s v="Partida 52"/>
    <d v="2023-03-07T00:00:00"/>
    <d v="2023-12-31T00:00:00"/>
    <s v="Una vez entregados los bienes"/>
    <s v="Cerrado"/>
    <n v="1501.5"/>
    <n v="1501.5"/>
    <n v="1501.5"/>
    <s v="No aplica"/>
    <s v="No aplica"/>
    <s v="No Aplica"/>
    <s v="No Aplica"/>
    <x v="4"/>
    <x v="59"/>
    <x v="1"/>
    <x v="1"/>
    <x v="1"/>
    <x v="1"/>
  </r>
  <r>
    <n v="207"/>
    <x v="28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6"/>
    <s v="No Aplica"/>
    <x v="293"/>
    <s v="Administrador Unico"/>
    <s v="Activo"/>
    <s v="NO APLICA"/>
    <s v="No Aplica"/>
    <s v="TS AJE DE MEXICO SA DE CV                         "/>
    <s v="Partida 53"/>
    <d v="2023-03-07T00:00:00"/>
    <d v="2023-12-31T00:00:00"/>
    <s v="Una vez entregados los bienes"/>
    <s v="Cerrado"/>
    <n v="600"/>
    <n v="600"/>
    <n v="600"/>
    <s v="No aplica"/>
    <s v="No aplica"/>
    <s v="No Aplica"/>
    <s v="No Aplica"/>
    <x v="4"/>
    <x v="59"/>
    <x v="1"/>
    <x v="1"/>
    <x v="1"/>
    <x v="1"/>
  </r>
  <r>
    <n v="208"/>
    <x v="28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7"/>
    <s v="No Aplica"/>
    <x v="294"/>
    <s v="Administrador Unico"/>
    <s v="Activo"/>
    <s v="NO APLICA"/>
    <s v="No Aplica"/>
    <s v="TS AJE DE MEXICO SA DE CV                         "/>
    <s v="Partida 54"/>
    <d v="2023-03-07T00:00:00"/>
    <d v="2023-12-31T00:00:00"/>
    <s v="Una vez entregados los bienes"/>
    <s v="Cerrado"/>
    <n v="8500"/>
    <n v="8500"/>
    <n v="8500"/>
    <s v="No aplica"/>
    <s v="No aplica"/>
    <s v="No Aplica"/>
    <s v="No Aplica"/>
    <x v="4"/>
    <x v="59"/>
    <x v="1"/>
    <x v="1"/>
    <x v="1"/>
    <x v="1"/>
  </r>
  <r>
    <n v="209"/>
    <x v="28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8"/>
    <s v="No Aplica"/>
    <x v="295"/>
    <s v="Administrador Unico"/>
    <s v="Activo"/>
    <s v="NO APLICA"/>
    <s v="No Aplica"/>
    <s v="TS AJE DE MEXICO SA DE CV                         "/>
    <s v="Partida 55"/>
    <d v="2023-03-07T00:00:00"/>
    <d v="2023-12-31T00:00:00"/>
    <s v="Una vez entregados los bienes"/>
    <s v="Cerrado"/>
    <n v="8284"/>
    <n v="8284"/>
    <n v="8284"/>
    <s v="No aplica"/>
    <s v="No aplica"/>
    <s v="No Aplica"/>
    <s v="No Aplica"/>
    <x v="4"/>
    <x v="59"/>
    <x v="1"/>
    <x v="1"/>
    <x v="1"/>
    <x v="1"/>
  </r>
  <r>
    <n v="210"/>
    <x v="283"/>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39"/>
    <s v="No Aplica"/>
    <x v="296"/>
    <s v="Administrador Unico"/>
    <s v="Activo"/>
    <s v="NO APLICA"/>
    <s v="No Aplica"/>
    <s v="TS AJE DE MEXICO SA DE CV                         "/>
    <s v="Partida 56"/>
    <d v="2023-03-07T00:00:00"/>
    <d v="2023-12-31T00:00:00"/>
    <s v="Una vez entregados los bienes"/>
    <s v="Cerrado"/>
    <n v="5796"/>
    <n v="5796"/>
    <n v="5796"/>
    <s v="No aplica"/>
    <s v="No aplica"/>
    <s v="No Aplica"/>
    <s v="No Aplica"/>
    <x v="4"/>
    <x v="59"/>
    <x v="1"/>
    <x v="1"/>
    <x v="1"/>
    <x v="1"/>
  </r>
  <r>
    <n v="211"/>
    <x v="284"/>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0"/>
    <s v="No Aplica"/>
    <x v="297"/>
    <s v="Administrador Unico"/>
    <s v="Activo"/>
    <s v="NO APLICA"/>
    <s v="No Aplica"/>
    <s v="TS AJE DE MEXICO SA DE CV                         "/>
    <s v="Partida 57"/>
    <d v="2023-03-07T00:00:00"/>
    <d v="2023-12-31T00:00:00"/>
    <s v="Una vez entregados los bienes"/>
    <s v="Cerrado"/>
    <n v="352.75"/>
    <n v="352.75"/>
    <n v="352.75"/>
    <s v="No aplica"/>
    <s v="No aplica"/>
    <s v="No Aplica"/>
    <s v="No Aplica"/>
    <x v="4"/>
    <x v="59"/>
    <x v="1"/>
    <x v="1"/>
    <x v="1"/>
    <x v="1"/>
  </r>
  <r>
    <n v="212"/>
    <x v="285"/>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1"/>
    <s v="No Aplica"/>
    <x v="298"/>
    <s v="Administrador Unico"/>
    <s v="Activo"/>
    <s v="NO APLICA"/>
    <s v="No Aplica"/>
    <s v="TS AJE DE MEXICO SA DE CV                         "/>
    <s v="Partida 58"/>
    <d v="2023-03-07T00:00:00"/>
    <d v="2023-12-31T00:00:00"/>
    <s v="Una vez entregados los bienes"/>
    <s v="Cerrado"/>
    <n v="11358.75"/>
    <n v="11358.75"/>
    <n v="11358.75"/>
    <s v="No aplica"/>
    <s v="No aplica"/>
    <s v="No Aplica"/>
    <s v="No Aplica"/>
    <x v="4"/>
    <x v="59"/>
    <x v="1"/>
    <x v="1"/>
    <x v="1"/>
    <x v="1"/>
  </r>
  <r>
    <n v="213"/>
    <x v="286"/>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2"/>
    <s v="No Aplica"/>
    <x v="299"/>
    <s v="Administrador Unico"/>
    <s v="Activo"/>
    <s v="NO APLICA"/>
    <s v="No Aplica"/>
    <s v="TS AJE DE MEXICO SA DE CV                         "/>
    <s v="Partida 59"/>
    <d v="2023-03-07T00:00:00"/>
    <d v="2023-12-31T00:00:00"/>
    <s v="Una vez entregados los bienes"/>
    <s v="Cerrado"/>
    <n v="2871.1"/>
    <n v="2871.1"/>
    <n v="2871.1"/>
    <s v="No aplica"/>
    <s v="No aplica"/>
    <s v="No Aplica"/>
    <s v="No Aplica"/>
    <x v="4"/>
    <x v="59"/>
    <x v="1"/>
    <x v="1"/>
    <x v="1"/>
    <x v="1"/>
  </r>
  <r>
    <n v="214"/>
    <x v="287"/>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3"/>
    <s v="No Aplica"/>
    <x v="300"/>
    <s v="Administrador Unico"/>
    <s v="Activo"/>
    <s v="NO APLICA"/>
    <s v="No Aplica"/>
    <s v="TS AJE DE MEXICO SA DE CV                         "/>
    <s v="Partida 60"/>
    <d v="2023-03-07T00:00:00"/>
    <d v="2023-12-31T00:00:00"/>
    <s v="Una vez entregados los bienes"/>
    <s v="Cerrado"/>
    <n v="600"/>
    <n v="600"/>
    <n v="600"/>
    <s v="No aplica"/>
    <s v="No aplica"/>
    <s v="No Aplica"/>
    <s v="No Aplica"/>
    <x v="4"/>
    <x v="59"/>
    <x v="1"/>
    <x v="1"/>
    <x v="1"/>
    <x v="1"/>
  </r>
  <r>
    <n v="215"/>
    <x v="288"/>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4"/>
    <s v="No Aplica"/>
    <x v="301"/>
    <s v="Administrador Unico"/>
    <s v="Activo"/>
    <s v="NO APLICA"/>
    <s v="No Aplica"/>
    <s v="TS AJE DE MEXICO SA DE CV                         "/>
    <s v="Partida 61"/>
    <d v="2023-03-07T00:00:00"/>
    <d v="2023-12-31T00:00:00"/>
    <s v="Una vez entregados los bienes"/>
    <s v="Cerrado"/>
    <n v="15762.5"/>
    <n v="15762.5"/>
    <n v="15762.5"/>
    <s v="No aplica"/>
    <s v="No aplica"/>
    <s v="No Aplica"/>
    <s v="No Aplica"/>
    <x v="4"/>
    <x v="59"/>
    <x v="1"/>
    <x v="1"/>
    <x v="1"/>
    <x v="1"/>
  </r>
  <r>
    <n v="216"/>
    <x v="289"/>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5"/>
    <s v="No Aplica"/>
    <x v="302"/>
    <s v="Administrador Unico"/>
    <s v="Activo"/>
    <s v="NO APLICA"/>
    <s v="No Aplica"/>
    <s v="TS AJE DE MEXICO SA DE CV                         "/>
    <s v="Partida 62"/>
    <d v="2023-03-07T00:00:00"/>
    <d v="2023-12-31T00:00:00"/>
    <s v="Una vez entregados los bienes"/>
    <s v="Cerrado"/>
    <n v="5520"/>
    <n v="5520"/>
    <n v="5520"/>
    <s v="No aplica"/>
    <s v="No aplica"/>
    <s v="No Aplica"/>
    <s v="No Aplica"/>
    <x v="4"/>
    <x v="59"/>
    <x v="1"/>
    <x v="1"/>
    <x v="1"/>
    <x v="1"/>
  </r>
  <r>
    <n v="217"/>
    <x v="290"/>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6"/>
    <s v="No Aplica"/>
    <x v="303"/>
    <s v="Administrador Unico"/>
    <s v="Activo"/>
    <s v="NO APLICA"/>
    <s v="No Aplica"/>
    <s v="TS AJE DE MEXICO SA DE CV                         "/>
    <s v="Partida 63"/>
    <d v="2023-03-07T00:00:00"/>
    <d v="2023-12-31T00:00:00"/>
    <s v="Una vez entregados los bienes"/>
    <s v="Cerrado"/>
    <n v="9120"/>
    <n v="9120"/>
    <n v="9120"/>
    <s v="No aplica"/>
    <s v="No aplica"/>
    <s v="No Aplica"/>
    <s v="No Aplica"/>
    <x v="4"/>
    <x v="59"/>
    <x v="1"/>
    <x v="1"/>
    <x v="1"/>
    <x v="1"/>
  </r>
  <r>
    <n v="218"/>
    <x v="291"/>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7"/>
    <s v="No Aplica"/>
    <x v="304"/>
    <s v="Administrador Unico"/>
    <s v="Activo"/>
    <s v="NO APLICA"/>
    <s v="No Aplica"/>
    <s v="TS AJE DE MEXICO SA DE CV                         "/>
    <s v="Partida 64"/>
    <d v="2023-03-07T00:00:00"/>
    <d v="2023-12-31T00:00:00"/>
    <s v="Una vez entregados los bienes"/>
    <s v="Cerrado"/>
    <n v="1046.5"/>
    <n v="1046.5"/>
    <n v="1046.5"/>
    <s v="No aplica"/>
    <s v="No aplica"/>
    <s v="No Aplica"/>
    <s v="No Aplica"/>
    <x v="4"/>
    <x v="59"/>
    <x v="1"/>
    <x v="1"/>
    <x v="1"/>
    <x v="1"/>
  </r>
  <r>
    <n v="219"/>
    <x v="292"/>
    <x v="13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348"/>
    <s v="No Aplica"/>
    <x v="305"/>
    <s v="Administrador Unico"/>
    <s v="Activo"/>
    <s v="NO APLICA"/>
    <s v="No Aplica"/>
    <s v="TS AJE DE MEXICO SA DE CV                         "/>
    <s v="Partida 65"/>
    <d v="2023-03-07T00:00:00"/>
    <d v="2023-12-31T00:00:00"/>
    <s v="Una vez entregados los bienes"/>
    <s v="Cerrado"/>
    <n v="2880.9"/>
    <n v="2880.9"/>
    <n v="2880.9"/>
    <s v="No aplica"/>
    <s v="No aplica"/>
    <s v="No Aplica"/>
    <s v="No Aplica"/>
    <x v="4"/>
    <x v="59"/>
    <x v="1"/>
    <x v="1"/>
    <x v="1"/>
    <x v="1"/>
  </r>
  <r>
    <n v="220"/>
    <x v="293"/>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49"/>
    <s v="No Aplica"/>
    <x v="306"/>
    <s v="Administrador Unico"/>
    <s v="Activo"/>
    <s v="NO APLICA"/>
    <s v="No Aplica"/>
    <s v="GRUPO COMERCIAL E INTEGRAL ONR DE MEXICO SAPI DE C"/>
    <s v="Partida 66, 67 68.  "/>
    <d v="2023-03-13T00:00:00"/>
    <d v="2023-12-31T00:00:00"/>
    <s v="Una vez entregados los bienes"/>
    <s v="Cerrado"/>
    <n v="20923"/>
    <n v="20923"/>
    <n v="20923"/>
    <s v="No aplica"/>
    <s v="No aplica"/>
    <s v="No Aplica"/>
    <s v="No Aplica"/>
    <x v="4"/>
    <x v="51"/>
    <x v="1"/>
    <x v="1"/>
    <x v="1"/>
    <x v="1"/>
  </r>
  <r>
    <n v="221"/>
    <x v="294"/>
    <x v="13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350"/>
    <s v="No Aplica"/>
    <x v="307"/>
    <s v="Administrador Unico"/>
    <s v="Activo"/>
    <s v="NO APLICA"/>
    <s v="No Aplica"/>
    <s v="GRUPO COMERCIAL E INTEGRAL ONR DE MEXICO SAPI DE C"/>
    <s v="Partida 69"/>
    <d v="2023-03-13T00:00:00"/>
    <d v="2023-12-31T00:00:00"/>
    <s v="Una vez entregados los bienes"/>
    <s v="Cerrado"/>
    <n v="4184.6000000000004"/>
    <n v="4184.6000000000004"/>
    <n v="4184.6000000000004"/>
    <s v="No aplica"/>
    <s v="No aplica"/>
    <s v="No Aplica"/>
    <s v="No Aplica"/>
    <x v="4"/>
    <x v="51"/>
    <x v="1"/>
    <x v="1"/>
    <x v="1"/>
    <x v="1"/>
  </r>
  <r>
    <n v="222"/>
    <x v="295"/>
    <x v="13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351"/>
    <s v="No Aplica"/>
    <x v="308"/>
    <s v="Administrador Unico"/>
    <s v="Activo"/>
    <s v="NO APLICA"/>
    <s v="No Aplica"/>
    <s v="FARMACEUTICOS MAYPO, S. A. DE C. V.               "/>
    <s v="Partida 70"/>
    <d v="2023-03-13T00:00:00"/>
    <d v="2023-12-31T00:00:00"/>
    <s v="Una vez entregados los bienes"/>
    <s v="Cerrado"/>
    <n v="29165.25"/>
    <n v="29165.25"/>
    <n v="29165.25"/>
    <s v="No aplica"/>
    <s v="No aplica"/>
    <s v="No Aplica"/>
    <s v="No Aplica"/>
    <x v="4"/>
    <x v="53"/>
    <x v="1"/>
    <x v="1"/>
    <x v="1"/>
    <x v="1"/>
  </r>
  <r>
    <n v="223"/>
    <x v="296"/>
    <x v="13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352"/>
    <s v="No Aplica"/>
    <x v="309"/>
    <s v="Administrador Unico"/>
    <s v="Activo"/>
    <s v="NO APLICA"/>
    <s v="No Aplica"/>
    <s v="FARMACEUTICOS MAYPO, S. A. DE C. V.               "/>
    <s v="Partida 71"/>
    <d v="2023-03-13T00:00:00"/>
    <d v="2023-12-31T00:00:00"/>
    <s v="Una vez entregados los bienes"/>
    <s v="Cerrado"/>
    <n v="6254.58"/>
    <n v="6254.58"/>
    <n v="6254.58"/>
    <s v="No aplica"/>
    <s v="No aplica"/>
    <s v="No Aplica"/>
    <s v="No Aplica"/>
    <x v="4"/>
    <x v="53"/>
    <x v="1"/>
    <x v="1"/>
    <x v="1"/>
    <x v="1"/>
  </r>
  <r>
    <n v="224"/>
    <x v="297"/>
    <x v="13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353"/>
    <s v="No Aplica"/>
    <x v="310"/>
    <s v="Administrador Unico"/>
    <s v="Activo"/>
    <s v="NO APLICA"/>
    <s v="No Aplica"/>
    <s v="FARMACEUTICOS MAYPO, S. A. DE C. V.               "/>
    <s v="Partida 72"/>
    <d v="2023-03-13T00:00:00"/>
    <d v="2023-12-31T00:00:00"/>
    <s v="Una vez entregados los bienes"/>
    <s v="Cerrado"/>
    <n v="87879"/>
    <n v="87879"/>
    <n v="87879"/>
    <s v="No aplica"/>
    <s v="No aplica"/>
    <s v="No Aplica"/>
    <s v="No Aplica"/>
    <x v="4"/>
    <x v="53"/>
    <x v="1"/>
    <x v="1"/>
    <x v="1"/>
    <x v="1"/>
  </r>
  <r>
    <n v="225"/>
    <x v="298"/>
    <x v="13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354"/>
    <s v="No Aplica"/>
    <x v="311"/>
    <s v="Administrador Unico"/>
    <s v="Activo"/>
    <s v="NO APLICA"/>
    <s v="No Aplica"/>
    <s v="FARMACEUTICOS MAYPO, S. A. DE C. V.               "/>
    <s v="Partida 73"/>
    <d v="2023-03-13T00:00:00"/>
    <d v="2023-12-31T00:00:00"/>
    <s v="Una vez entregados los bienes"/>
    <s v="Cerrado"/>
    <n v="207485.4"/>
    <n v="207485.4"/>
    <n v="207485.4"/>
    <s v="No aplica"/>
    <s v="No aplica"/>
    <s v="No Aplica"/>
    <s v="No Aplica"/>
    <x v="4"/>
    <x v="53"/>
    <x v="1"/>
    <x v="1"/>
    <x v="1"/>
    <x v="1"/>
  </r>
  <r>
    <n v="226"/>
    <x v="204"/>
    <x v="13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355"/>
    <s v="No Aplica"/>
    <x v="312"/>
    <s v="Administrador Unico"/>
    <s v="Activo"/>
    <s v="NO APLICA"/>
    <s v="No Aplica"/>
    <s v="GADMAR, S.A. DE C.V.                              "/>
    <s v="Partida 74"/>
    <d v="2023-03-13T00:00:00"/>
    <d v="2023-12-31T00:00:00"/>
    <s v="Una vez entregados los bienes"/>
    <s v="Cerrado"/>
    <n v="4662"/>
    <n v="4662"/>
    <n v="4662"/>
    <s v="No aplica"/>
    <s v="No aplica"/>
    <s v="No Aplica"/>
    <s v="No Aplica"/>
    <x v="4"/>
    <x v="53"/>
    <x v="1"/>
    <x v="1"/>
    <x v="1"/>
    <x v="1"/>
  </r>
  <r>
    <n v="227"/>
    <x v="299"/>
    <x v="13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356"/>
    <s v="No Aplica"/>
    <x v="313"/>
    <s v="Administrador Unico"/>
    <s v="Activo"/>
    <s v="NO APLICA"/>
    <s v="No Aplica"/>
    <s v="GADMAR, S.A. DE C.V.                              "/>
    <s v="Partida 75"/>
    <d v="2023-03-13T00:00:00"/>
    <d v="2023-12-31T00:00:00"/>
    <s v="Una vez entregados los bienes"/>
    <s v="Cerrado"/>
    <n v="40500"/>
    <n v="40500"/>
    <n v="40500"/>
    <s v="No aplica"/>
    <s v="No aplica"/>
    <s v="No Aplica"/>
    <s v="No Aplica"/>
    <x v="4"/>
    <x v="53"/>
    <x v="1"/>
    <x v="1"/>
    <x v="1"/>
    <x v="1"/>
  </r>
  <r>
    <n v="228"/>
    <x v="300"/>
    <x v="13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357"/>
    <s v="No Aplica"/>
    <x v="314"/>
    <s v="Administrador Unico"/>
    <s v="Activo"/>
    <s v="NO APLICA"/>
    <s v="No Aplica"/>
    <s v="LL MED, SA DE CV                                  "/>
    <s v="Partida 76"/>
    <d v="2023-03-13T00:00:00"/>
    <d v="2023-12-31T00:00:00"/>
    <s v="Una vez entregados los bienes"/>
    <s v="Cerrado"/>
    <n v="285312"/>
    <n v="285312"/>
    <n v="285312"/>
    <s v="No aplica"/>
    <s v="No aplica"/>
    <s v="No Aplica"/>
    <s v="No Aplica"/>
    <x v="4"/>
    <x v="53"/>
    <x v="1"/>
    <x v="1"/>
    <x v="1"/>
    <x v="1"/>
  </r>
  <r>
    <n v="229"/>
    <x v="301"/>
    <x v="13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358"/>
    <s v="No Aplica"/>
    <x v="315"/>
    <s v="Administrador Unico"/>
    <s v="Activo"/>
    <s v="NO APLICA"/>
    <s v="No Aplica"/>
    <s v="MEDICAMENTOS Y SERVICIOS INTEGRALES DEL NOROESTE, "/>
    <s v="Partida 77"/>
    <d v="2023-03-13T00:00:00"/>
    <d v="2023-12-31T00:00:00"/>
    <s v="Una vez entregados los bienes"/>
    <s v="Cerrado"/>
    <n v="18330"/>
    <n v="18330"/>
    <n v="18330"/>
    <s v="No aplica"/>
    <s v="No aplica"/>
    <s v="No Aplica"/>
    <s v="No Aplica"/>
    <x v="4"/>
    <x v="53"/>
    <x v="1"/>
    <x v="1"/>
    <x v="1"/>
    <x v="1"/>
  </r>
  <r>
    <n v="230"/>
    <x v="302"/>
    <x v="13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359"/>
    <s v="No Aplica"/>
    <x v="316"/>
    <s v="Administrador Unico"/>
    <s v="Activo"/>
    <s v="NO APLICA"/>
    <s v="No Aplica"/>
    <s v="ORVI DISTRIBUCIONES, S.A. DE C.V.                 "/>
    <s v="Partida 78"/>
    <d v="2023-03-13T00:00:00"/>
    <d v="2023-12-31T00:00:00"/>
    <s v="Una vez entregados los bienes"/>
    <s v="Cerrado"/>
    <n v="112504"/>
    <n v="112504"/>
    <n v="112504"/>
    <s v="No aplica"/>
    <s v="No aplica"/>
    <s v="No Aplica"/>
    <s v="No Aplica"/>
    <x v="4"/>
    <x v="53"/>
    <x v="1"/>
    <x v="1"/>
    <x v="1"/>
    <x v="1"/>
  </r>
  <r>
    <n v="231"/>
    <x v="218"/>
    <x v="13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360"/>
    <s v="No Aplica"/>
    <x v="317"/>
    <s v="Administrador Unico"/>
    <s v="Activo"/>
    <s v="NO APLICA"/>
    <s v="No Aplica"/>
    <s v="SCI DISTRIBUCIONES, S.A. DE C.V.                  "/>
    <s v="Partida 79"/>
    <d v="2023-03-13T00:00:00"/>
    <d v="2023-12-31T00:00:00"/>
    <s v="Una vez entregados los bienes"/>
    <s v="Cerrado"/>
    <n v="65147.7"/>
    <n v="65147.7"/>
    <n v="65147.7"/>
    <s v="No aplica"/>
    <s v="No aplica"/>
    <s v="No Aplica"/>
    <s v="No Aplica"/>
    <x v="4"/>
    <x v="53"/>
    <x v="1"/>
    <x v="1"/>
    <x v="1"/>
    <x v="1"/>
  </r>
  <r>
    <n v="232"/>
    <x v="303"/>
    <x v="13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361"/>
    <s v="No Aplica"/>
    <x v="318"/>
    <s v="Administrador Unico"/>
    <s v="Activo"/>
    <s v="NO APLICA"/>
    <s v="No Aplica"/>
    <s v="SELECTO MEDICA, S.A. DE C.V.                      "/>
    <s v="Partida 80"/>
    <d v="2023-03-13T00:00:00"/>
    <d v="2023-12-31T00:00:00"/>
    <s v="Una vez entregados los bienes"/>
    <s v="Cerrado"/>
    <n v="20580"/>
    <n v="20580"/>
    <n v="20580"/>
    <s v="No aplica"/>
    <s v="No aplica"/>
    <s v="No Aplica"/>
    <s v="No Aplica"/>
    <x v="4"/>
    <x v="53"/>
    <x v="1"/>
    <x v="1"/>
    <x v="1"/>
    <x v="1"/>
  </r>
  <r>
    <n v="233"/>
    <x v="304"/>
    <x v="13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362"/>
    <s v="No Aplica"/>
    <x v="319"/>
    <s v="Administrador Unico"/>
    <s v="Activo"/>
    <s v="NO APLICA"/>
    <s v="No Aplica"/>
    <s v="SELECTO MEDICA, S.A. DE C.V.                      "/>
    <s v="Partida 81"/>
    <d v="2023-03-13T00:00:00"/>
    <d v="2023-12-31T00:00:00"/>
    <s v="Una vez entregados los bienes"/>
    <s v="Cerrado"/>
    <n v="42300"/>
    <n v="42300"/>
    <n v="42300"/>
    <s v="No aplica"/>
    <s v="No aplica"/>
    <s v="No Aplica"/>
    <s v="No Aplica"/>
    <x v="4"/>
    <x v="53"/>
    <x v="1"/>
    <x v="1"/>
    <x v="1"/>
    <x v="1"/>
  </r>
  <r>
    <n v="234"/>
    <x v="305"/>
    <x v="13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363"/>
    <s v="No Aplica"/>
    <x v="320"/>
    <s v="Administrador Unico"/>
    <s v="Activo"/>
    <s v="NO APLICA"/>
    <s v="No Aplica"/>
    <s v="WAYNE MEDICAL S.A.S. DE C.V.                      "/>
    <s v="Partida 82"/>
    <d v="2023-03-13T00:00:00"/>
    <d v="2023-12-31T00:00:00"/>
    <s v="Una vez entregados los bienes"/>
    <s v="Cerrado"/>
    <n v="6240"/>
    <n v="6240"/>
    <n v="6240"/>
    <s v="No aplica"/>
    <s v="No aplica"/>
    <s v="No Aplica"/>
    <s v="No Aplica"/>
    <x v="4"/>
    <x v="53"/>
    <x v="1"/>
    <x v="1"/>
    <x v="1"/>
    <x v="1"/>
  </r>
  <r>
    <n v="235"/>
    <x v="306"/>
    <x v="13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364"/>
    <s v="No Aplica"/>
    <x v="321"/>
    <s v="Administrador Unico"/>
    <s v="Activo"/>
    <s v="NO APLICA"/>
    <s v="No Aplica"/>
    <s v="WAYNE MEDICAL S.A.S. DE C.V.                      "/>
    <s v="Partida 83"/>
    <d v="2023-03-13T00:00:00"/>
    <d v="2023-12-31T00:00:00"/>
    <s v="Una vez entregados los bienes"/>
    <s v="Cerrado"/>
    <n v="70620"/>
    <n v="70620"/>
    <n v="70620"/>
    <s v="No aplica"/>
    <s v="No aplica"/>
    <s v="No Aplica"/>
    <s v="No Aplica"/>
    <x v="4"/>
    <x v="53"/>
    <x v="1"/>
    <x v="1"/>
    <x v="1"/>
    <x v="1"/>
  </r>
  <r>
    <n v="236"/>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365"/>
    <s v="No Aplica"/>
    <x v="322"/>
    <s v="Administrador Unico"/>
    <s v="Activo"/>
    <s v="NO APLICA"/>
    <s v="No Aplica"/>
    <s v="FARMACEUTICOS DE NUEVO LEON, S.A. DE C.V.         "/>
    <s v="Partida 84"/>
    <d v="2023-03-13T00:00:00"/>
    <d v="2023-12-31T00:00:00"/>
    <s v="Una vez entregados los bienes"/>
    <s v="Cerrado"/>
    <n v="813124"/>
    <n v="813124"/>
    <n v="813124"/>
    <s v="No aplica"/>
    <s v="No aplica"/>
    <s v="No Aplica"/>
    <s v="No Aplica"/>
    <x v="1"/>
    <x v="53"/>
    <x v="1"/>
    <x v="1"/>
    <x v="1"/>
    <x v="1"/>
  </r>
  <r>
    <n v="237"/>
    <x v="307"/>
    <x v="13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366"/>
    <s v="No Aplica"/>
    <x v="323"/>
    <s v="Administrador Unico"/>
    <s v="Activo"/>
    <s v="NO APLICA"/>
    <s v="No Aplica"/>
    <s v="FARMACEUTICOS DE NUEVO LEON, S.A. DE C.V.         "/>
    <s v="Partida 85"/>
    <d v="2023-03-13T00:00:00"/>
    <d v="2023-12-31T00:00:00"/>
    <s v="Una vez entregados los bienes"/>
    <s v="Cerrado"/>
    <n v="30784"/>
    <n v="30784"/>
    <n v="30784"/>
    <s v="No aplica"/>
    <s v="No aplica"/>
    <s v="No Aplica"/>
    <s v="No Aplica"/>
    <x v="1"/>
    <x v="53"/>
    <x v="1"/>
    <x v="1"/>
    <x v="1"/>
    <x v="1"/>
  </r>
  <r>
    <n v="238"/>
    <x v="308"/>
    <x v="14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367"/>
    <s v="No Aplica"/>
    <x v="324"/>
    <s v="Administrador Unico"/>
    <s v="Activo"/>
    <s v="NO APLICA"/>
    <s v="No Aplica"/>
    <s v="GRUPO JACARIC, S.A. DE C.V.                       "/>
    <s v="Partida 86"/>
    <d v="2023-03-16T00:00:00"/>
    <d v="2023-12-31T00:00:00"/>
    <s v="Una vez entregados los bienes"/>
    <s v="Cerrado"/>
    <n v="385000"/>
    <n v="385000"/>
    <n v="385000"/>
    <s v="No aplica"/>
    <s v="No aplica"/>
    <s v="No Aplica"/>
    <s v="No Aplica"/>
    <x v="4"/>
    <x v="59"/>
    <x v="1"/>
    <x v="1"/>
    <x v="1"/>
    <x v="1"/>
  </r>
  <r>
    <n v="239"/>
    <x v="251"/>
    <x v="14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368"/>
    <s v="No Aplica"/>
    <x v="325"/>
    <s v="Administrador Unico"/>
    <s v="Activo"/>
    <s v="NO APLICA"/>
    <s v="No Aplica"/>
    <s v="AULIS SOL, S.A. DE C.V.                           "/>
    <s v="Partida 87"/>
    <d v="2023-03-16T00:00:00"/>
    <d v="2023-12-31T00:00:00"/>
    <s v="Una vez entregados los bienes"/>
    <s v="Cerrado"/>
    <n v="99750"/>
    <n v="99750"/>
    <n v="99750"/>
    <s v="No aplica"/>
    <s v="No aplica"/>
    <s v="No Aplica"/>
    <s v="No Aplica"/>
    <x v="4"/>
    <x v="53"/>
    <x v="1"/>
    <x v="1"/>
    <x v="1"/>
    <x v="1"/>
  </r>
  <r>
    <n v="240"/>
    <x v="309"/>
    <x v="14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369"/>
    <s v="No Aplica"/>
    <x v="326"/>
    <s v="Administrador Unico"/>
    <s v="Activo"/>
    <s v="NO APLICA"/>
    <s v="No Aplica"/>
    <s v="BEMOVE MEDICAL, S.A. DE C.V.                      "/>
    <s v="Partida 88"/>
    <d v="2023-03-16T00:00:00"/>
    <d v="2023-12-31T00:00:00"/>
    <s v="Una vez entregados los bienes"/>
    <s v="Cerrado"/>
    <n v="32508"/>
    <n v="32508"/>
    <n v="32508"/>
    <s v="No aplica"/>
    <s v="No aplica"/>
    <s v="No Aplica"/>
    <s v="No Aplica"/>
    <x v="4"/>
    <x v="53"/>
    <x v="1"/>
    <x v="1"/>
    <x v="1"/>
    <x v="1"/>
  </r>
  <r>
    <n v="241"/>
    <x v="310"/>
    <x v="14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370"/>
    <s v="No Aplica"/>
    <x v="327"/>
    <s v="Administrador Unico"/>
    <s v="Activo"/>
    <s v="NO APLICA"/>
    <s v="No Aplica"/>
    <s v="DARFARMA S.A. DE C.V.                             "/>
    <s v="Partida 89"/>
    <d v="2023-03-16T00:00:00"/>
    <d v="2023-12-31T00:00:00"/>
    <s v="Una vez entregados los bienes"/>
    <s v="Cerrado"/>
    <n v="40336"/>
    <n v="40336"/>
    <n v="40336"/>
    <s v="No aplica"/>
    <s v="No aplica"/>
    <s v="No Aplica"/>
    <s v="No Aplica"/>
    <x v="4"/>
    <x v="53"/>
    <x v="1"/>
    <x v="1"/>
    <x v="1"/>
    <x v="1"/>
  </r>
  <r>
    <n v="242"/>
    <x v="246"/>
    <x v="14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371"/>
    <s v="No Aplica"/>
    <x v="328"/>
    <s v="Administrador Unico"/>
    <s v="Activo"/>
    <s v="NO APLICA"/>
    <s v="No Aplica"/>
    <s v="FARMACEUTICOS MAYPO, S. A. DE C. V.               "/>
    <s v="Partida 90"/>
    <d v="2023-03-16T00:00:00"/>
    <d v="2023-12-31T00:00:00"/>
    <s v="Una vez entregados los bienes"/>
    <s v="Cerrado"/>
    <n v="166425"/>
    <n v="166425"/>
    <n v="166425"/>
    <s v="No aplica"/>
    <s v="No aplica"/>
    <s v="No Aplica"/>
    <s v="No Aplica"/>
    <x v="4"/>
    <x v="53"/>
    <x v="1"/>
    <x v="1"/>
    <x v="1"/>
    <x v="1"/>
  </r>
  <r>
    <n v="243"/>
    <x v="311"/>
    <x v="14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372"/>
    <s v="No Aplica"/>
    <x v="329"/>
    <s v="Administrador Unico"/>
    <s v="Activo"/>
    <s v="NO APLICA"/>
    <s v="No Aplica"/>
    <s v="GADMAR, S.A. DE C.V.                              "/>
    <s v="Partida 91"/>
    <d v="2023-03-16T00:00:00"/>
    <d v="2023-12-31T00:00:00"/>
    <s v="Una vez entregados los bienes"/>
    <s v="Cerrado"/>
    <n v="2790"/>
    <n v="2790"/>
    <n v="2790"/>
    <s v="No aplica"/>
    <s v="No aplica"/>
    <s v="No Aplica"/>
    <s v="No Aplica"/>
    <x v="4"/>
    <x v="53"/>
    <x v="1"/>
    <x v="1"/>
    <x v="1"/>
    <x v="1"/>
  </r>
  <r>
    <n v="244"/>
    <x v="312"/>
    <x v="14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373"/>
    <s v="No Aplica"/>
    <x v="330"/>
    <s v="Administrador Unico"/>
    <s v="Activo"/>
    <s v="NO APLICA"/>
    <s v="No Aplica"/>
    <s v="GADMAR, S.A. DE C.V.                              "/>
    <s v="Partida 92"/>
    <d v="2023-03-16T00:00:00"/>
    <d v="2023-12-31T00:00:00"/>
    <s v="Una vez entregados los bienes"/>
    <s v="Cerrado"/>
    <n v="9600"/>
    <n v="9600"/>
    <n v="9600"/>
    <s v="No aplica"/>
    <s v="No aplica"/>
    <s v="No Aplica"/>
    <s v="No Aplica"/>
    <x v="4"/>
    <x v="53"/>
    <x v="1"/>
    <x v="1"/>
    <x v="1"/>
    <x v="1"/>
  </r>
  <r>
    <n v="245"/>
    <x v="201"/>
    <x v="14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374"/>
    <s v="No Aplica"/>
    <x v="331"/>
    <s v="Administrador Unico"/>
    <s v="Activo"/>
    <s v="NO APLICA"/>
    <s v="No Aplica"/>
    <s v="MEDICAMENTOS Y SERVICIOS INTEGRALES DEL NOROESTE, "/>
    <s v="Partida 93"/>
    <d v="2023-03-16T00:00:00"/>
    <d v="2023-12-31T00:00:00"/>
    <s v="Una vez entregados los bienes"/>
    <s v="Cerrado"/>
    <n v="124215"/>
    <n v="124215"/>
    <n v="124215"/>
    <s v="No aplica"/>
    <s v="No aplica"/>
    <s v="No Aplica"/>
    <s v="No Aplica"/>
    <x v="1"/>
    <x v="53"/>
    <x v="1"/>
    <x v="1"/>
    <x v="1"/>
    <x v="1"/>
  </r>
  <r>
    <n v="246"/>
    <x v="313"/>
    <x v="14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375"/>
    <s v="No Aplica"/>
    <x v="332"/>
    <s v="Administrador Unico"/>
    <s v="Activo"/>
    <s v="NO APLICA"/>
    <s v="No Aplica"/>
    <s v="SCI DISTRIBUCIONES, S.A. DE C.V.                  "/>
    <s v="Partida 94"/>
    <d v="2023-03-16T00:00:00"/>
    <d v="2023-12-31T00:00:00"/>
    <s v="Una vez entregados los bienes"/>
    <s v="Cerrado"/>
    <n v="72826.14"/>
    <n v="72826.14"/>
    <n v="72826.14"/>
    <s v="No aplica"/>
    <s v="No aplica"/>
    <s v="No Aplica"/>
    <s v="No Aplica"/>
    <x v="4"/>
    <x v="53"/>
    <x v="1"/>
    <x v="1"/>
    <x v="1"/>
    <x v="1"/>
  </r>
  <r>
    <n v="247"/>
    <x v="314"/>
    <x v="14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376"/>
    <s v="No Aplica"/>
    <x v="333"/>
    <s v="Administrador Unico"/>
    <s v="Activo"/>
    <s v="NO APLICA"/>
    <s v="No Aplica"/>
    <s v="BEMOVE MEDICAL, S.A. DE C.V.                      "/>
    <s v="Partida 95"/>
    <d v="2023-03-16T00:00:00"/>
    <d v="2023-12-31T00:00:00"/>
    <s v="Una vez entregados los bienes"/>
    <s v="Cerrado"/>
    <n v="96800"/>
    <n v="96800"/>
    <n v="96800"/>
    <s v="No aplica"/>
    <s v="No aplica"/>
    <s v="No Aplica"/>
    <s v="No Aplica"/>
    <x v="4"/>
    <x v="53"/>
    <x v="1"/>
    <x v="1"/>
    <x v="1"/>
    <x v="1"/>
  </r>
  <r>
    <n v="248"/>
    <x v="315"/>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7"/>
    <s v="No Aplica"/>
    <x v="334"/>
    <s v="Administrador Unico"/>
    <s v="Activo"/>
    <s v="NO APLICA"/>
    <s v="No Aplica"/>
    <s v="ASCENSUS, S.A. DE C.V.                            "/>
    <s v="Partida 96"/>
    <d v="2023-03-21T00:00:00"/>
    <d v="2023-12-31T00:00:00"/>
    <s v="Una vez entregados los bienes"/>
    <s v="Cerrado"/>
    <n v="52032"/>
    <n v="52032"/>
    <n v="52032"/>
    <s v="No aplica"/>
    <s v="No aplica"/>
    <s v="No Aplica"/>
    <s v="No Aplica"/>
    <x v="4"/>
    <x v="51"/>
    <x v="1"/>
    <x v="1"/>
    <x v="1"/>
    <x v="1"/>
  </r>
  <r>
    <n v="249"/>
    <x v="316"/>
    <x v="14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378"/>
    <s v="No Aplica"/>
    <x v="335"/>
    <s v="Administrador Unico"/>
    <s v="Activo"/>
    <s v="NO APLICA"/>
    <s v="No Aplica"/>
    <s v="ADMINISTRACION DIBATO, S.A. DE C.V.               "/>
    <s v="Partidas 97, 98, 99, 100, 101, 102, 103, 104, 105, 106, 107, 108, 109, 110, 111, 112, 113, 114, 115, 116."/>
    <d v="2023-03-21T00:00:00"/>
    <d v="2023-12-31T00:00:00"/>
    <s v="Una vez entregados los bienes"/>
    <s v="Cerrado"/>
    <n v="16306"/>
    <n v="16306"/>
    <n v="16306"/>
    <s v="No aplica"/>
    <s v="No aplica"/>
    <s v="No Aplica"/>
    <s v="No Aplica"/>
    <x v="4"/>
    <x v="51"/>
    <x v="1"/>
    <x v="1"/>
    <x v="1"/>
    <x v="1"/>
  </r>
  <r>
    <n v="250"/>
    <x v="31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79"/>
    <s v="No Aplica"/>
    <x v="336"/>
    <s v="Administrador Unico"/>
    <s v="Activo"/>
    <s v="NO APLICA"/>
    <s v="No Aplica"/>
    <s v="BC CAP DEVELOPMENT S DE RL DE CV                  "/>
    <s v="Partida 117"/>
    <d v="2023-03-21T00:00:00"/>
    <d v="2023-12-31T00:00:00"/>
    <s v="Una vez entregados los bienes"/>
    <s v="Cerrado"/>
    <n v="3392.96"/>
    <n v="3392.96"/>
    <n v="3392.96"/>
    <s v="No aplica"/>
    <s v="No aplica"/>
    <s v="No Aplica"/>
    <s v="No Aplica"/>
    <x v="4"/>
    <x v="59"/>
    <x v="1"/>
    <x v="1"/>
    <x v="1"/>
    <x v="1"/>
  </r>
  <r>
    <n v="251"/>
    <x v="27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0"/>
    <s v="No Aplica"/>
    <x v="337"/>
    <s v="Administrador Unico"/>
    <s v="Activo"/>
    <s v="NO APLICA"/>
    <s v="No Aplica"/>
    <s v="COMERCIT, SA DE CV.                               "/>
    <s v="Partida 118"/>
    <d v="2023-03-21T00:00:00"/>
    <d v="2023-12-31T00:00:00"/>
    <s v="Una vez entregados los bienes"/>
    <s v="Cerrado"/>
    <n v="3356.8"/>
    <n v="3356.8"/>
    <n v="3356.8"/>
    <s v="No aplica"/>
    <s v="No aplica"/>
    <s v="No Aplica"/>
    <s v="No Aplica"/>
    <x v="4"/>
    <x v="59"/>
    <x v="1"/>
    <x v="1"/>
    <x v="1"/>
    <x v="1"/>
  </r>
  <r>
    <n v="252"/>
    <x v="31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1"/>
    <s v="No Aplica"/>
    <x v="338"/>
    <s v="Administrador Unico"/>
    <s v="Activo"/>
    <s v="NO APLICA"/>
    <s v="No Aplica"/>
    <s v="CONVERMEDIC DE MEXICO, S.A. DE C.V.               "/>
    <s v="Partida 119"/>
    <d v="2023-03-21T00:00:00"/>
    <d v="2023-12-31T00:00:00"/>
    <s v="Una vez entregados los bienes"/>
    <s v="Cerrado"/>
    <n v="211111.9"/>
    <n v="211111.9"/>
    <n v="211111.9"/>
    <s v="No aplica"/>
    <s v="No aplica"/>
    <s v="No Aplica"/>
    <s v="No Aplica"/>
    <x v="4"/>
    <x v="59"/>
    <x v="1"/>
    <x v="1"/>
    <x v="1"/>
    <x v="1"/>
  </r>
  <r>
    <n v="253"/>
    <x v="31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2"/>
    <s v="No Aplica"/>
    <x v="339"/>
    <s v="Administrador Unico"/>
    <s v="Activo"/>
    <s v="NO APLICA"/>
    <s v="No Aplica"/>
    <s v="ESP. EN APLICACIO Y SOPORTE TEC. MEDICO SA DE CV  "/>
    <s v="Partida 120"/>
    <d v="2023-03-21T00:00:00"/>
    <d v="2023-12-31T00:00:00"/>
    <s v="Una vez entregados los bienes"/>
    <s v="Cerrado"/>
    <n v="16430"/>
    <n v="16430"/>
    <n v="16430"/>
    <s v="No aplica"/>
    <s v="No aplica"/>
    <s v="No Aplica"/>
    <s v="No Aplica"/>
    <x v="4"/>
    <x v="59"/>
    <x v="1"/>
    <x v="1"/>
    <x v="1"/>
    <x v="1"/>
  </r>
  <r>
    <n v="254"/>
    <x v="32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3"/>
    <s v="No Aplica"/>
    <x v="340"/>
    <s v="Administrador Unico"/>
    <s v="Activo"/>
    <s v="NO APLICA"/>
    <s v="No Aplica"/>
    <s v="GOMEN HEALTH CARE, S.A. DE C.V.                   "/>
    <s v="Partida 121"/>
    <d v="2023-03-21T00:00:00"/>
    <d v="2023-12-31T00:00:00"/>
    <s v="Una vez entregados los bienes"/>
    <s v="Cerrado"/>
    <n v="1410"/>
    <n v="1410"/>
    <n v="1410"/>
    <s v="No aplica"/>
    <s v="No aplica"/>
    <s v="No Aplica"/>
    <s v="No Aplica"/>
    <x v="4"/>
    <x v="59"/>
    <x v="1"/>
    <x v="1"/>
    <x v="1"/>
    <x v="1"/>
  </r>
  <r>
    <n v="255"/>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4"/>
    <s v="No Aplica"/>
    <x v="341"/>
    <s v="Administrador Unico"/>
    <s v="Activo"/>
    <s v="NO APLICA"/>
    <s v="No Aplica"/>
    <s v="GRUPO JACARIC, S.A. DE C.V.                       "/>
    <s v="Partida 122"/>
    <d v="2023-03-21T00:00:00"/>
    <d v="2023-12-31T00:00:00"/>
    <s v="Una vez entregados los bienes"/>
    <s v="Cerrado"/>
    <n v="11900"/>
    <n v="11900"/>
    <n v="11900"/>
    <s v="No aplica"/>
    <s v="No aplica"/>
    <s v="No Aplica"/>
    <s v="No Aplica"/>
    <x v="4"/>
    <x v="59"/>
    <x v="1"/>
    <x v="1"/>
    <x v="1"/>
    <x v="1"/>
  </r>
  <r>
    <n v="256"/>
    <x v="32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5"/>
    <s v="No Aplica"/>
    <x v="342"/>
    <s v="Administrador Unico"/>
    <s v="Activo"/>
    <s v="NO APLICA"/>
    <s v="No Aplica"/>
    <s v="GOMEN HEALTH CARE, S.A. DE C.V.                   "/>
    <s v="Partida 123"/>
    <d v="2023-03-21T00:00:00"/>
    <d v="2023-12-31T00:00:00"/>
    <s v="Una vez entregados los bienes"/>
    <s v="Cerrado"/>
    <n v="14850"/>
    <n v="14850"/>
    <n v="14850"/>
    <s v="No aplica"/>
    <s v="No aplica"/>
    <s v="No Aplica"/>
    <s v="No Aplica"/>
    <x v="4"/>
    <x v="59"/>
    <x v="1"/>
    <x v="1"/>
    <x v="1"/>
    <x v="1"/>
  </r>
  <r>
    <n v="257"/>
    <x v="32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6"/>
    <s v="No Aplica"/>
    <x v="343"/>
    <s v="Administrador Unico"/>
    <s v="Activo"/>
    <s v="NO APLICA"/>
    <s v="No Aplica"/>
    <s v="GRUPO JACARIC, S.A. DE C.V.                       "/>
    <s v="Partida 124"/>
    <d v="2023-03-21T00:00:00"/>
    <d v="2023-12-31T00:00:00"/>
    <s v="Una vez entregados los bienes"/>
    <s v="Cerrado"/>
    <n v="938"/>
    <n v="938"/>
    <n v="938"/>
    <s v="No aplica"/>
    <s v="No aplica"/>
    <s v="No Aplica"/>
    <s v="No Aplica"/>
    <x v="4"/>
    <x v="59"/>
    <x v="1"/>
    <x v="1"/>
    <x v="1"/>
    <x v="1"/>
  </r>
  <r>
    <n v="258"/>
    <x v="324"/>
    <x v="14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387"/>
    <s v="No Aplica"/>
    <x v="344"/>
    <s v="Administrador Unico"/>
    <s v="Activo"/>
    <s v="NO APLICA"/>
    <s v="No Aplica"/>
    <s v="GRUPO JACARIC, S.A. DE C.V.                       "/>
    <s v="Partida 125"/>
    <d v="2023-03-21T00:00:00"/>
    <d v="2023-12-31T00:00:00"/>
    <s v="Una vez entregados los bienes"/>
    <s v="Cerrado"/>
    <n v="3825"/>
    <n v="3825"/>
    <n v="3825"/>
    <s v="No aplica"/>
    <s v="No aplica"/>
    <s v="No Aplica"/>
    <s v="No Aplica"/>
    <x v="4"/>
    <x v="59"/>
    <x v="1"/>
    <x v="1"/>
    <x v="1"/>
    <x v="1"/>
  </r>
  <r>
    <n v="259"/>
    <x v="32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8"/>
    <s v="No Aplica"/>
    <x v="345"/>
    <s v="Administrador Unico"/>
    <s v="Activo"/>
    <s v="NO APLICA"/>
    <s v="No Aplica"/>
    <s v="GRUPO JACARIC, S.A. DE C.V.                       "/>
    <s v="Partida 126"/>
    <d v="2023-03-21T00:00:00"/>
    <d v="2023-12-31T00:00:00"/>
    <s v="Una vez entregados los bienes"/>
    <s v="Cerrado"/>
    <n v="5170"/>
    <n v="5170"/>
    <n v="5170"/>
    <s v="No aplica"/>
    <s v="No aplica"/>
    <s v="No Aplica"/>
    <s v="No Aplica"/>
    <x v="4"/>
    <x v="59"/>
    <x v="1"/>
    <x v="1"/>
    <x v="1"/>
    <x v="1"/>
  </r>
  <r>
    <n v="260"/>
    <x v="32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89"/>
    <s v="No Aplica"/>
    <x v="346"/>
    <s v="Administrador Unico"/>
    <s v="Activo"/>
    <s v="NO APLICA"/>
    <s v="No Aplica"/>
    <s v="GRUPO JACARIC, S.A. DE C.V.                       "/>
    <s v="Partida 127"/>
    <d v="2023-03-21T00:00:00"/>
    <d v="2023-12-31T00:00:00"/>
    <s v="Una vez entregados los bienes"/>
    <s v="Cerrado"/>
    <n v="1725"/>
    <n v="1725"/>
    <n v="1725"/>
    <s v="No aplica"/>
    <s v="No aplica"/>
    <s v="No Aplica"/>
    <s v="No Aplica"/>
    <x v="4"/>
    <x v="59"/>
    <x v="1"/>
    <x v="1"/>
    <x v="1"/>
    <x v="1"/>
  </r>
  <r>
    <n v="261"/>
    <x v="26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0"/>
    <s v="No Aplica"/>
    <x v="347"/>
    <s v="Administrador Unico"/>
    <s v="Activo"/>
    <s v="NO APLICA"/>
    <s v="No Aplica"/>
    <s v="GRUPO JACARIC, S.A. DE C.V.                       "/>
    <s v="Partida 128"/>
    <d v="2023-03-21T00:00:00"/>
    <d v="2023-12-31T00:00:00"/>
    <s v="Una vez entregados los bienes"/>
    <s v="Cerrado"/>
    <n v="8158.5"/>
    <n v="8158.5"/>
    <n v="8158.5"/>
    <s v="No aplica"/>
    <s v="No aplica"/>
    <s v="No Aplica"/>
    <s v="No Aplica"/>
    <x v="4"/>
    <x v="59"/>
    <x v="1"/>
    <x v="1"/>
    <x v="1"/>
    <x v="1"/>
  </r>
  <r>
    <n v="262"/>
    <x v="326"/>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1"/>
    <s v="No Aplica"/>
    <x v="348"/>
    <s v="Administrador Unico"/>
    <s v="Activo"/>
    <s v="NO APLICA"/>
    <s v="No Aplica"/>
    <s v="GRUPO JACARIC, S.A. DE C.V.                       "/>
    <s v="Partida 129"/>
    <d v="2023-03-21T00:00:00"/>
    <d v="2023-12-31T00:00:00"/>
    <s v="Una vez entregados los bienes"/>
    <s v="Cerrado"/>
    <n v="2714"/>
    <n v="2714"/>
    <n v="2714"/>
    <s v="No aplica"/>
    <s v="No aplica"/>
    <s v="No Aplica"/>
    <s v="No Aplica"/>
    <x v="4"/>
    <x v="59"/>
    <x v="1"/>
    <x v="1"/>
    <x v="1"/>
    <x v="1"/>
  </r>
  <r>
    <n v="263"/>
    <x v="327"/>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2"/>
    <s v="No Aplica"/>
    <x v="349"/>
    <s v="Administrador Unico"/>
    <s v="Activo"/>
    <s v="NO APLICA"/>
    <s v="No Aplica"/>
    <s v="GRUPO JACARIC, S.A. DE C.V.                       "/>
    <s v="Partida 130"/>
    <d v="2023-03-21T00:00:00"/>
    <d v="2023-12-31T00:00:00"/>
    <s v="Una vez entregados los bienes"/>
    <s v="Cerrado"/>
    <n v="2864.4"/>
    <n v="2864.4"/>
    <n v="2864.4"/>
    <s v="No aplica"/>
    <s v="No aplica"/>
    <s v="No Aplica"/>
    <s v="No Aplica"/>
    <x v="4"/>
    <x v="59"/>
    <x v="1"/>
    <x v="1"/>
    <x v="1"/>
    <x v="1"/>
  </r>
  <r>
    <n v="264"/>
    <x v="26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3"/>
    <s v="No Aplica"/>
    <x v="350"/>
    <s v="Administrador Unico"/>
    <s v="Activo"/>
    <s v="NO APLICA"/>
    <s v="No Aplica"/>
    <s v="GRUPO JACARIC, S.A. DE C.V.                       "/>
    <s v="Partida 131"/>
    <d v="2023-03-21T00:00:00"/>
    <d v="2023-12-31T00:00:00"/>
    <s v="Una vez entregados los bienes"/>
    <s v="Cerrado"/>
    <n v="3876"/>
    <n v="3876"/>
    <n v="3876"/>
    <s v="No aplica"/>
    <s v="No aplica"/>
    <s v="No Aplica"/>
    <s v="No Aplica"/>
    <x v="4"/>
    <x v="59"/>
    <x v="1"/>
    <x v="1"/>
    <x v="1"/>
    <x v="1"/>
  </r>
  <r>
    <n v="265"/>
    <x v="328"/>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4"/>
    <s v="No Aplica"/>
    <x v="351"/>
    <s v="Administrador Unico"/>
    <s v="Activo"/>
    <s v="NO APLICA"/>
    <s v="No Aplica"/>
    <s v="GRUPO JACARIC, S.A. DE C.V.                       "/>
    <s v="Partida 132"/>
    <d v="2023-03-21T00:00:00"/>
    <d v="2023-12-31T00:00:00"/>
    <s v="Una vez entregados los bienes"/>
    <s v="Cerrado"/>
    <n v="2044"/>
    <n v="2044"/>
    <n v="2044"/>
    <s v="No aplica"/>
    <s v="No aplica"/>
    <s v="No Aplica"/>
    <s v="No Aplica"/>
    <x v="4"/>
    <x v="59"/>
    <x v="1"/>
    <x v="1"/>
    <x v="1"/>
    <x v="1"/>
  </r>
  <r>
    <n v="266"/>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5"/>
    <s v="No Aplica"/>
    <x v="352"/>
    <s v="Administrador Unico"/>
    <s v="Activo"/>
    <s v="NO APLICA"/>
    <s v="No Aplica"/>
    <s v="GRUPO JACARIC, S.A. DE C.V.                       "/>
    <s v="Partida 133"/>
    <d v="2023-03-21T00:00:00"/>
    <d v="2023-12-31T00:00:00"/>
    <s v="Una vez entregados los bienes"/>
    <s v="Cerrado"/>
    <n v="6120.79"/>
    <n v="6120.79"/>
    <n v="6120.79"/>
    <s v="No aplica"/>
    <s v="No aplica"/>
    <s v="No Aplica"/>
    <s v="No Aplica"/>
    <x v="4"/>
    <x v="59"/>
    <x v="1"/>
    <x v="1"/>
    <x v="1"/>
    <x v="1"/>
  </r>
  <r>
    <n v="267"/>
    <x v="329"/>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6"/>
    <s v="No Aplica"/>
    <x v="353"/>
    <s v="Administrador Unico"/>
    <s v="Activo"/>
    <s v="NO APLICA"/>
    <s v="No Aplica"/>
    <s v="GRUPO JACARIC, S.A. DE C.V.                       "/>
    <s v="Partida 134"/>
    <d v="2023-03-21T00:00:00"/>
    <d v="2023-12-31T00:00:00"/>
    <s v="Una vez entregados los bienes"/>
    <s v="Cerrado"/>
    <n v="1883.32"/>
    <n v="1883.32"/>
    <n v="1883.32"/>
    <s v="No aplica"/>
    <s v="No aplica"/>
    <s v="No Aplica"/>
    <s v="No Aplica"/>
    <x v="4"/>
    <x v="59"/>
    <x v="1"/>
    <x v="1"/>
    <x v="1"/>
    <x v="1"/>
  </r>
  <r>
    <n v="268"/>
    <x v="215"/>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7"/>
    <s v="No Aplica"/>
    <x v="354"/>
    <s v="Administrador Unico"/>
    <s v="Activo"/>
    <s v="NO APLICA"/>
    <s v="No Aplica"/>
    <s v="GRUPO JACARIC, S.A. DE C.V.                       "/>
    <s v="Partida 135"/>
    <d v="2023-03-21T00:00:00"/>
    <d v="2023-12-31T00:00:00"/>
    <s v="Una vez entregados los bienes"/>
    <s v="Cerrado"/>
    <n v="70528"/>
    <n v="70528"/>
    <n v="70528"/>
    <s v="No aplica"/>
    <s v="No aplica"/>
    <s v="No Aplica"/>
    <s v="No Aplica"/>
    <x v="4"/>
    <x v="59"/>
    <x v="1"/>
    <x v="1"/>
    <x v="1"/>
    <x v="1"/>
  </r>
  <r>
    <n v="269"/>
    <x v="330"/>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8"/>
    <s v="No Aplica"/>
    <x v="355"/>
    <s v="Administrador Unico"/>
    <s v="Activo"/>
    <s v="NO APLICA"/>
    <s v="No Aplica"/>
    <s v="GRUPO JACARIC, S.A. DE C.V.                       "/>
    <s v="Partida 136"/>
    <d v="2023-03-21T00:00:00"/>
    <d v="2023-12-31T00:00:00"/>
    <s v="Una vez entregados los bienes"/>
    <s v="Cerrado"/>
    <n v="4000"/>
    <n v="4000"/>
    <n v="4000"/>
    <s v="No aplica"/>
    <s v="No aplica"/>
    <s v="No Aplica"/>
    <s v="No Aplica"/>
    <x v="4"/>
    <x v="59"/>
    <x v="1"/>
    <x v="1"/>
    <x v="1"/>
    <x v="1"/>
  </r>
  <r>
    <n v="270"/>
    <x v="331"/>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399"/>
    <s v="No Aplica"/>
    <x v="356"/>
    <s v="Administrador Unico"/>
    <s v="Activo"/>
    <s v="NO APLICA"/>
    <s v="No Aplica"/>
    <s v="GRUPO JACARIC, S.A. DE C.V.                       "/>
    <s v="Partida 137"/>
    <d v="2023-03-21T00:00:00"/>
    <d v="2023-12-31T00:00:00"/>
    <s v="Una vez entregados los bienes"/>
    <s v="Cerrado"/>
    <n v="46400"/>
    <n v="46400"/>
    <n v="46400"/>
    <s v="No aplica"/>
    <s v="No aplica"/>
    <s v="No Aplica"/>
    <s v="No Aplica"/>
    <x v="4"/>
    <x v="59"/>
    <x v="1"/>
    <x v="1"/>
    <x v="1"/>
    <x v="1"/>
  </r>
  <r>
    <n v="271"/>
    <x v="332"/>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0"/>
    <s v="No Aplica"/>
    <x v="357"/>
    <s v="Administrador Unico"/>
    <s v="Activo"/>
    <s v="NO APLICA"/>
    <s v="No Aplica"/>
    <s v="GRUPO JACARIC, S.A. DE C.V.                       "/>
    <s v="Partida 138"/>
    <d v="2023-03-21T00:00:00"/>
    <d v="2023-12-31T00:00:00"/>
    <s v="Una vez entregados los bienes"/>
    <s v="Cerrado"/>
    <n v="29160"/>
    <n v="29160"/>
    <n v="29160"/>
    <s v="No aplica"/>
    <s v="No aplica"/>
    <s v="No Aplica"/>
    <s v="No Aplica"/>
    <x v="4"/>
    <x v="59"/>
    <x v="1"/>
    <x v="1"/>
    <x v="1"/>
    <x v="1"/>
  </r>
  <r>
    <n v="272"/>
    <x v="333"/>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1"/>
    <s v="No Aplica"/>
    <x v="358"/>
    <s v="Administrador Unico"/>
    <s v="Activo"/>
    <s v="NO APLICA"/>
    <s v="No Aplica"/>
    <s v="GRUPO JACARIC, S.A. DE C.V.                       "/>
    <s v="Partida 139"/>
    <d v="2023-03-21T00:00:00"/>
    <d v="2023-12-31T00:00:00"/>
    <s v="Una vez entregados los bienes"/>
    <s v="Cerrado"/>
    <n v="12282"/>
    <n v="12282"/>
    <n v="12282"/>
    <s v="No aplica"/>
    <s v="No aplica"/>
    <s v="No Aplica"/>
    <s v="No Aplica"/>
    <x v="4"/>
    <x v="59"/>
    <x v="1"/>
    <x v="1"/>
    <x v="1"/>
    <x v="1"/>
  </r>
  <r>
    <n v="273"/>
    <x v="334"/>
    <x v="14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402"/>
    <s v="No Aplica"/>
    <x v="359"/>
    <s v="Administrador Unico"/>
    <s v="Activo"/>
    <s v="NO APLICA"/>
    <s v="No Aplica"/>
    <s v="GRUPO JACARIC, S.A. DE C.V.                       "/>
    <s v="Partida 140"/>
    <d v="2023-03-21T00:00:00"/>
    <d v="2023-12-31T00:00:00"/>
    <s v="Una vez entregados los bienes"/>
    <s v="Cerrado"/>
    <n v="9900"/>
    <n v="9900"/>
    <n v="9900"/>
    <s v="No aplica"/>
    <s v="No aplica"/>
    <s v="No Aplica"/>
    <s v="No Aplica"/>
    <x v="4"/>
    <x v="59"/>
    <x v="1"/>
    <x v="1"/>
    <x v="1"/>
    <x v="1"/>
  </r>
  <r>
    <n v="274"/>
    <x v="335"/>
    <x v="14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403"/>
    <s v="No Aplica"/>
    <x v="360"/>
    <s v="Administrador Unico"/>
    <s v="Activo"/>
    <s v="NO APLICA"/>
    <s v="No Aplica"/>
    <s v="CANAPHARMA, S.A. DE C.V.                          "/>
    <s v="Partida 155"/>
    <d v="2023-03-22T00:00:00"/>
    <d v="2023-12-31T00:00:00"/>
    <s v="Una vez entregados los bienes"/>
    <s v="Cerrado"/>
    <n v="27918"/>
    <n v="27918"/>
    <n v="27918"/>
    <s v="No aplica"/>
    <s v="No aplica"/>
    <s v="No Aplica"/>
    <s v="No Aplica"/>
    <x v="4"/>
    <x v="53"/>
    <x v="1"/>
    <x v="1"/>
    <x v="1"/>
    <x v="1"/>
  </r>
  <r>
    <n v="275"/>
    <x v="310"/>
    <x v="14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404"/>
    <s v="No Aplica"/>
    <x v="361"/>
    <s v="Administrador Unico"/>
    <s v="Activo"/>
    <s v="NO APLICA"/>
    <s v="No Aplica"/>
    <s v="DARFARMA S.A. DE C.V.                             "/>
    <s v="Partida 156"/>
    <d v="2023-03-22T00:00:00"/>
    <d v="2023-12-31T00:00:00"/>
    <s v="Una vez entregados los bienes"/>
    <s v="Cerrado"/>
    <n v="9185.4"/>
    <n v="9185.4"/>
    <n v="9185.4"/>
    <s v="No aplica"/>
    <s v="No aplica"/>
    <s v="No Aplica"/>
    <s v="No Aplica"/>
    <x v="4"/>
    <x v="53"/>
    <x v="1"/>
    <x v="1"/>
    <x v="1"/>
    <x v="1"/>
  </r>
  <r>
    <n v="276"/>
    <x v="253"/>
    <x v="14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405"/>
    <s v="No Aplica"/>
    <x v="362"/>
    <s v="Administrador Unico"/>
    <s v="Activo"/>
    <s v="NO APLICA"/>
    <s v="No Aplica"/>
    <s v="DARFARMA S.A. DE C.V.                             "/>
    <s v="Partida 157"/>
    <d v="2023-03-22T00:00:00"/>
    <d v="2023-12-31T00:00:00"/>
    <s v="Una vez entregados los bienes"/>
    <s v="Cerrado"/>
    <n v="15579"/>
    <n v="15579"/>
    <n v="15579"/>
    <s v="No aplica"/>
    <s v="No aplica"/>
    <s v="No Aplica"/>
    <s v="No Aplica"/>
    <x v="4"/>
    <x v="53"/>
    <x v="1"/>
    <x v="1"/>
    <x v="1"/>
    <x v="1"/>
  </r>
  <r>
    <n v="277"/>
    <x v="336"/>
    <x v="14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406"/>
    <s v="No Aplica"/>
    <x v="363"/>
    <s v="Administrador Unico"/>
    <s v="Activo"/>
    <s v="NO APLICA"/>
    <s v="No Aplica"/>
    <s v="DARFARMA S.A. DE C.V.                             "/>
    <s v="Partida 158"/>
    <d v="2023-03-22T00:00:00"/>
    <d v="2023-12-31T00:00:00"/>
    <s v="Una vez entregados los bienes"/>
    <s v="Cerrado"/>
    <n v="109365"/>
    <n v="109365"/>
    <n v="109365"/>
    <s v="No aplica"/>
    <s v="No aplica"/>
    <s v="No Aplica"/>
    <s v="No Aplica"/>
    <x v="4"/>
    <x v="53"/>
    <x v="1"/>
    <x v="1"/>
    <x v="1"/>
    <x v="1"/>
  </r>
  <r>
    <n v="278"/>
    <x v="313"/>
    <x v="14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407"/>
    <s v="No Aplica"/>
    <x v="364"/>
    <s v="Administrador Unico"/>
    <s v="Activo"/>
    <s v="NO APLICA"/>
    <s v="No Aplica"/>
    <s v="DARFARMA S.A. DE C.V.                             "/>
    <s v="Partida 159"/>
    <d v="2023-03-22T00:00:00"/>
    <d v="2023-12-31T00:00:00"/>
    <s v="Una vez entregados los bienes"/>
    <s v="Cerrado"/>
    <n v="96475"/>
    <n v="96475"/>
    <n v="96475"/>
    <s v="No aplica"/>
    <s v="No aplica"/>
    <s v="No Aplica"/>
    <s v="No Aplica"/>
    <x v="4"/>
    <x v="53"/>
    <x v="1"/>
    <x v="1"/>
    <x v="1"/>
    <x v="1"/>
  </r>
  <r>
    <n v="279"/>
    <x v="337"/>
    <x v="14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408"/>
    <s v="No Aplica"/>
    <x v="365"/>
    <s v="Administrador Unico"/>
    <s v="Activo"/>
    <s v="NO APLICA"/>
    <s v="No Aplica"/>
    <s v="MEDICAMENTOS Y SERVICIOS INTEGRALES DEL NOROESTE, "/>
    <s v="Partida 160"/>
    <d v="2023-03-22T00:00:00"/>
    <d v="2023-12-31T00:00:00"/>
    <s v="Una vez entregados los bienes"/>
    <s v="Cerrado"/>
    <n v="1785"/>
    <n v="1785"/>
    <n v="1785"/>
    <s v="No aplica"/>
    <s v="No aplica"/>
    <s v="No Aplica"/>
    <s v="No Aplica"/>
    <x v="4"/>
    <x v="53"/>
    <x v="1"/>
    <x v="1"/>
    <x v="1"/>
    <x v="1"/>
  </r>
  <r>
    <n v="280"/>
    <x v="338"/>
    <x v="14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409"/>
    <s v="No Aplica"/>
    <x v="366"/>
    <s v="Administrador Unico"/>
    <s v="Activo"/>
    <s v="NO APLICA"/>
    <s v="No Aplica"/>
    <s v="MEDICAMENTOS Y SERVICIOS INTEGRALES DEL NOROESTE, "/>
    <s v="Partida 161"/>
    <d v="2023-03-22T00:00:00"/>
    <d v="2023-12-31T00:00:00"/>
    <s v="Una vez entregados los bienes"/>
    <s v="Cerrado"/>
    <n v="18067.5"/>
    <n v="18067.5"/>
    <n v="18067.5"/>
    <s v="No aplica"/>
    <s v="No aplica"/>
    <s v="No Aplica"/>
    <s v="No Aplica"/>
    <x v="4"/>
    <x v="53"/>
    <x v="1"/>
    <x v="1"/>
    <x v="1"/>
    <x v="1"/>
  </r>
  <r>
    <n v="281"/>
    <x v="339"/>
    <x v="14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410"/>
    <s v="No Aplica"/>
    <x v="367"/>
    <s v="Administrador Unico"/>
    <s v="Activo"/>
    <s v="NO APLICA"/>
    <s v="No Aplica"/>
    <s v="MEDICAMENTOS Y SERVICIOS INTEGRALES DEL NOROESTE, "/>
    <s v="Partida 162"/>
    <d v="2023-03-22T00:00:00"/>
    <d v="2023-12-31T00:00:00"/>
    <s v="Una vez entregados los bienes"/>
    <s v="Cerrado"/>
    <n v="83632.5"/>
    <n v="83632.5"/>
    <n v="83632.5"/>
    <s v="No aplica"/>
    <s v="No aplica"/>
    <s v="No Aplica"/>
    <s v="No Aplica"/>
    <x v="4"/>
    <x v="53"/>
    <x v="1"/>
    <x v="1"/>
    <x v="1"/>
    <x v="1"/>
  </r>
  <r>
    <n v="282"/>
    <x v="340"/>
    <x v="14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411"/>
    <s v="No Aplica"/>
    <x v="368"/>
    <s v="Administrador Unico"/>
    <s v="Activo"/>
    <s v="NO APLICA"/>
    <s v="No Aplica"/>
    <s v="PRODUCTOS FARMACEUTICOS EKA, S.A. DE C.V.         "/>
    <s v="Partida 163"/>
    <d v="2023-03-22T00:00:00"/>
    <d v="2023-12-31T00:00:00"/>
    <s v="Una vez entregados los bienes"/>
    <s v="Cerrado"/>
    <n v="21383.25"/>
    <n v="21383.25"/>
    <n v="21383.25"/>
    <s v="No aplica"/>
    <s v="No aplica"/>
    <s v="No Aplica"/>
    <s v="No Aplica"/>
    <x v="4"/>
    <x v="53"/>
    <x v="1"/>
    <x v="1"/>
    <x v="1"/>
    <x v="1"/>
  </r>
  <r>
    <n v="283"/>
    <x v="341"/>
    <x v="14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412"/>
    <s v="No Aplica"/>
    <x v="369"/>
    <s v="Administrador Unico"/>
    <s v="Activo"/>
    <s v="NO APLICA"/>
    <s v="No Aplica"/>
    <s v="PRODUCTOS FARMACEUTICOS EKA, S.A. DE C.V.         "/>
    <s v="Partida 164"/>
    <d v="2023-03-22T00:00:00"/>
    <d v="2023-12-31T00:00:00"/>
    <s v="Una vez entregados los bienes"/>
    <s v="Cerrado"/>
    <n v="10720"/>
    <n v="10720"/>
    <n v="10720"/>
    <s v="No aplica"/>
    <s v="No aplica"/>
    <s v="No Aplica"/>
    <s v="No Aplica"/>
    <x v="4"/>
    <x v="53"/>
    <x v="1"/>
    <x v="1"/>
    <x v="1"/>
    <x v="1"/>
  </r>
  <r>
    <n v="284"/>
    <x v="342"/>
    <x v="14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413"/>
    <s v="No Aplica"/>
    <x v="370"/>
    <s v="Administrador Unico"/>
    <s v="Activo"/>
    <s v="NO APLICA"/>
    <s v="No Aplica"/>
    <s v="WAYNE MEDICAL S.A.S. DE C.V.                      "/>
    <s v="Partida 165"/>
    <d v="2023-03-22T00:00:00"/>
    <d v="2023-12-31T00:00:00"/>
    <s v="Una vez entregados los bienes"/>
    <s v="Cerrado"/>
    <n v="213231"/>
    <n v="213231"/>
    <n v="213231"/>
    <s v="No aplica"/>
    <s v="No aplica"/>
    <s v="No Aplica"/>
    <s v="No Aplica"/>
    <x v="4"/>
    <x v="53"/>
    <x v="1"/>
    <x v="1"/>
    <x v="1"/>
    <x v="1"/>
  </r>
  <r>
    <n v="285"/>
    <x v="343"/>
    <x v="14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414"/>
    <s v="No Aplica"/>
    <x v="371"/>
    <s v="Administrador Unico"/>
    <s v="Activo"/>
    <s v="NO APLICA"/>
    <s v="No Aplica"/>
    <s v="CANAPHARMA, S.A. DE C.V.                          "/>
    <s v="Partida 166"/>
    <d v="2023-03-22T00:00:00"/>
    <d v="2023-12-31T00:00:00"/>
    <s v="Una vez entregados los bienes"/>
    <s v="Cerrado"/>
    <n v="49999.6"/>
    <n v="49999.6"/>
    <n v="49999.6"/>
    <s v="No aplica"/>
    <s v="No aplica"/>
    <s v="No Aplica"/>
    <s v="No Aplica"/>
    <x v="4"/>
    <x v="53"/>
    <x v="1"/>
    <x v="1"/>
    <x v="1"/>
    <x v="1"/>
  </r>
  <r>
    <n v="286"/>
    <x v="344"/>
    <x v="14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415"/>
    <s v="No Aplica"/>
    <x v="372"/>
    <s v="Administrador Unico"/>
    <s v="Activo"/>
    <s v="NO APLICA"/>
    <s v="No Aplica"/>
    <s v="BAXTER, S. A. DE C. V.                            "/>
    <s v="Partida 167"/>
    <d v="2023-03-22T00:00:00"/>
    <d v="2023-12-31T00:00:00"/>
    <s v="Una vez entregados los bienes"/>
    <s v="Cerrado"/>
    <n v="30060"/>
    <n v="30060"/>
    <n v="30060"/>
    <s v="No aplica"/>
    <s v="No aplica"/>
    <s v="No Aplica"/>
    <s v="No Aplica"/>
    <x v="4"/>
    <x v="53"/>
    <x v="1"/>
    <x v="1"/>
    <x v="1"/>
    <x v="1"/>
  </r>
  <r>
    <n v="287"/>
    <x v="34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6"/>
    <s v="No Aplica"/>
    <x v="373"/>
    <s v="Administrador Unico"/>
    <s v="Activo"/>
    <s v="NO APLICA"/>
    <s v="No Aplica"/>
    <s v="AXEL LEONARDO CASTRO JIMENEZ                      "/>
    <s v="Partida 168"/>
    <d v="2023-03-22T00:00:00"/>
    <d v="2023-12-31T00:00:00"/>
    <s v="Una vez entregados los bienes"/>
    <s v="Cerrado"/>
    <n v="2735"/>
    <n v="2735"/>
    <n v="2735"/>
    <s v="No aplica"/>
    <s v="No aplica"/>
    <s v="No Aplica"/>
    <s v="No Aplica"/>
    <x v="4"/>
    <x v="59"/>
    <x v="1"/>
    <x v="1"/>
    <x v="1"/>
    <x v="1"/>
  </r>
  <r>
    <n v="288"/>
    <x v="268"/>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7"/>
    <s v="No Aplica"/>
    <x v="374"/>
    <s v="Administrador Unico"/>
    <s v="Activo"/>
    <s v="NO APLICA"/>
    <s v="No Aplica"/>
    <s v="GOMEN HEALTH CARE, S.A. DE C.V.                   "/>
    <s v="Partida 169"/>
    <d v="2023-03-22T00:00:00"/>
    <d v="2023-12-31T00:00:00"/>
    <s v="Una vez entregados los bienes"/>
    <s v="Cerrado"/>
    <n v="1140"/>
    <n v="1140"/>
    <n v="1140"/>
    <s v="No aplica"/>
    <s v="No aplica"/>
    <s v="No Aplica"/>
    <s v="No Aplica"/>
    <x v="4"/>
    <x v="59"/>
    <x v="1"/>
    <x v="1"/>
    <x v="1"/>
    <x v="1"/>
  </r>
  <r>
    <n v="289"/>
    <x v="269"/>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8"/>
    <s v="No Aplica"/>
    <x v="375"/>
    <s v="Administrador Unico"/>
    <s v="Activo"/>
    <s v="NO APLICA"/>
    <s v="No Aplica"/>
    <s v="GOMEN HEALTH CARE, S.A. DE C.V.                   "/>
    <s v="Partida 170"/>
    <d v="2023-03-22T00:00:00"/>
    <d v="2023-12-31T00:00:00"/>
    <s v="Una vez entregados los bienes"/>
    <s v="Cerrado"/>
    <n v="2320"/>
    <n v="2320"/>
    <n v="2320"/>
    <s v="No aplica"/>
    <s v="No aplica"/>
    <s v="No Aplica"/>
    <s v="No Aplica"/>
    <x v="4"/>
    <x v="59"/>
    <x v="1"/>
    <x v="1"/>
    <x v="1"/>
    <x v="1"/>
  </r>
  <r>
    <n v="290"/>
    <x v="320"/>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19"/>
    <s v="No Aplica"/>
    <x v="376"/>
    <s v="Administrador Unico"/>
    <s v="Activo"/>
    <s v="NO APLICA"/>
    <s v="No Aplica"/>
    <s v="GOMEN HEALTH CARE, S.A. DE C.V.                   "/>
    <s v="Partida 171"/>
    <d v="2023-03-22T00:00:00"/>
    <d v="2023-12-31T00:00:00"/>
    <s v="Una vez entregados los bienes"/>
    <s v="Cerrado"/>
    <n v="1460"/>
    <n v="1460"/>
    <n v="1460"/>
    <s v="No aplica"/>
    <s v="No aplica"/>
    <s v="No Aplica"/>
    <s v="No Aplica"/>
    <x v="4"/>
    <x v="59"/>
    <x v="1"/>
    <x v="1"/>
    <x v="1"/>
    <x v="1"/>
  </r>
  <r>
    <n v="291"/>
    <x v="215"/>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0"/>
    <s v="No Aplica"/>
    <x v="377"/>
    <s v="Administrador Unico"/>
    <s v="Activo"/>
    <s v="NO APLICA"/>
    <s v="No Aplica"/>
    <s v="GOMEN HEALTH CARE, S.A. DE C.V.                   "/>
    <s v="Partida 172"/>
    <d v="2023-03-22T00:00:00"/>
    <d v="2023-12-31T00:00:00"/>
    <s v="Una vez entregados los bienes"/>
    <s v="Cerrado"/>
    <n v="14244.72"/>
    <n v="14244.72"/>
    <n v="14244.72"/>
    <s v="No aplica"/>
    <s v="No aplica"/>
    <s v="No Aplica"/>
    <s v="No Aplica"/>
    <x v="4"/>
    <x v="59"/>
    <x v="1"/>
    <x v="1"/>
    <x v="1"/>
    <x v="1"/>
  </r>
  <r>
    <n v="292"/>
    <x v="262"/>
    <x v="14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421"/>
    <s v="No Aplica"/>
    <x v="378"/>
    <s v="Administrador Unico"/>
    <s v="Activo"/>
    <s v="NO APLICA"/>
    <s v="No Aplica"/>
    <s v="INDUSTRIAS DANJUR, S.A. DE C.V.                   "/>
    <s v="Partida 173"/>
    <d v="2023-03-22T00:00:00"/>
    <d v="2023-12-31T00:00:00"/>
    <s v="Una vez entregados los bienes"/>
    <s v="Cerrado"/>
    <n v="3712.8"/>
    <n v="3712.8"/>
    <n v="3712.8"/>
    <s v="No aplica"/>
    <s v="No aplica"/>
    <s v="No Aplica"/>
    <s v="No Aplica"/>
    <x v="4"/>
    <x v="59"/>
    <x v="1"/>
    <x v="1"/>
    <x v="1"/>
    <x v="1"/>
  </r>
  <r>
    <n v="293"/>
    <x v="346"/>
    <x v="14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13T00:00:00"/>
    <d v="2023-03-21T00:00:00"/>
    <x v="422"/>
    <s v="No Aplica"/>
    <x v="379"/>
    <s v="Administrador Unico"/>
    <s v="Activo"/>
    <s v="NO APLICA"/>
    <s v="No Aplica"/>
    <s v="COMERCIALIZADORA ALEFARM, S.A. DE C.V.            "/>
    <s v="Partida 174"/>
    <d v="2023-03-23T00:00:00"/>
    <d v="2023-12-31T00:00:00"/>
    <s v="Una vez entregados los bienes"/>
    <s v="Cerrado"/>
    <n v="686800"/>
    <n v="686800"/>
    <n v="686800"/>
    <s v="No aplica"/>
    <s v="No aplica"/>
    <s v="No Aplica"/>
    <s v="No Aplica"/>
    <x v="1"/>
    <x v="53"/>
    <x v="1"/>
    <x v="1"/>
    <x v="1"/>
    <x v="1"/>
  </r>
  <r>
    <n v="294"/>
    <x v="220"/>
    <x v="14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17T00:00:00"/>
    <d v="2023-03-01T00:00:00"/>
    <x v="423"/>
    <s v="No Aplica"/>
    <x v="380"/>
    <s v="Administrador Unico"/>
    <s v="Activo"/>
    <s v="NO APLICA"/>
    <s v="No Aplica"/>
    <s v="GADMAR, S.A. DE C.V.                              "/>
    <s v="Partida 175"/>
    <d v="2023-03-23T00:00:00"/>
    <d v="2023-12-31T00:00:00"/>
    <s v="Una vez entregados los bienes"/>
    <s v="Cerrado"/>
    <n v="869271"/>
    <n v="869271"/>
    <n v="869271"/>
    <s v="No aplica"/>
    <s v="No aplica"/>
    <s v="No Aplica"/>
    <s v="No Aplica"/>
    <x v="1"/>
    <x v="53"/>
    <x v="1"/>
    <x v="1"/>
    <x v="1"/>
    <x v="1"/>
  </r>
  <r>
    <n v="295"/>
    <x v="347"/>
    <x v="14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424"/>
    <s v="No Aplica"/>
    <x v="381"/>
    <s v="Administrador Unico"/>
    <s v="Activo"/>
    <s v="NO APLICA"/>
    <s v="No Aplica"/>
    <s v="ELECTRONICA Y MEDICINA S.A."/>
    <s v="Partida 1"/>
    <d v="2023-03-25T00:00:00"/>
    <d v="2023-12-31T00:00:00"/>
    <s v="Una vez entregados los bienes"/>
    <s v="Abierto"/>
    <n v="14100481"/>
    <n v="7050240.5"/>
    <n v="14100481"/>
    <n v="1410048.1"/>
    <d v="2023-04-06T00:00:00"/>
    <s v="No Aplica"/>
    <s v="No Aplica"/>
    <x v="5"/>
    <x v="38"/>
    <x v="0"/>
    <x v="1"/>
    <x v="1"/>
    <x v="0"/>
  </r>
  <r>
    <n v="296"/>
    <x v="348"/>
    <x v="149"/>
    <s v="E-2023-00000803"/>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0T00:00:00"/>
    <d v="2023-03-27T00:00:00"/>
    <d v="2023-04-11T00:00:00"/>
    <d v="2023-03-27T00:00:00"/>
    <x v="425"/>
    <s v="No Aplica"/>
    <x v="382"/>
    <s v="Administrador Unico"/>
    <s v="Activo"/>
    <s v="NO APLICA"/>
    <s v="Si"/>
    <s v="CENTRO EDUCATIVO INFANTIL KUYIMA, SC"/>
    <s v="Partida 1"/>
    <d v="2023-03-28T00:00:00"/>
    <d v="2023-12-31T00:00:00"/>
    <s v="Pagos Progresivos conforme a las entregas de los bienes"/>
    <s v="Abierto"/>
    <n v="74741780"/>
    <n v="29896714"/>
    <n v="74741780"/>
    <n v="1328491.5"/>
    <d v="2023-04-11T00:00:00"/>
    <s v="No Aplica"/>
    <s v="Si"/>
    <x v="0"/>
    <x v="61"/>
    <x v="0"/>
    <x v="0"/>
    <x v="1"/>
    <x v="0"/>
  </r>
  <r>
    <n v="297"/>
    <x v="348"/>
    <x v="149"/>
    <s v="E-2023-00025790"/>
    <s v="Nacional"/>
    <s v="Coordinacion de Abastecimiento y Equipamiento"/>
    <s v="Jefatura de Servicios de Salud en el Trabajo, Prestaciones Económicas y Sociales"/>
    <s v="No Aplica"/>
    <s v="No Aplica"/>
    <s v="No Aplica"/>
    <n v="42062105"/>
    <n v="10109638"/>
    <s v="Si"/>
    <n v="33903"/>
    <n v="33900015"/>
    <s v="Si"/>
    <s v="No Aplica"/>
    <s v="01 Sesion Ordinaria 05/01/2023"/>
    <s v="No Aplica"/>
    <s v="Si"/>
    <s v="Si"/>
    <s v="Si"/>
    <d v="2023-03-27T00:00:00"/>
    <s v="No"/>
    <d v="2023-03-13T00:00:00"/>
    <d v="2023-04-12T00:00:00"/>
    <d v="2023-04-11T00:00:00"/>
    <d v="2023-04-12T00:00:00"/>
    <x v="426"/>
    <s v="No Aplica"/>
    <x v="383"/>
    <s v="Administrador Unico"/>
    <s v="Activo"/>
    <s v="NO APLICA"/>
    <s v="Si"/>
    <s v="ESTANCIA INFANTIL ESTRELLITA DE LA PAZ, AC"/>
    <s v="Partida 2"/>
    <d v="2023-03-28T00:00:00"/>
    <d v="2023-12-31T00:00:00"/>
    <s v="Pagos Progresivos conforme a las entregas de los bienes"/>
    <s v="Abierto"/>
    <n v="64476814"/>
    <n v="25790727"/>
    <n v="64476814"/>
    <n v="1146037.7"/>
    <d v="2023-04-11T00:00:00"/>
    <s v="No Aplica"/>
    <s v="Si"/>
    <x v="0"/>
    <x v="61"/>
    <x v="0"/>
    <x v="0"/>
    <x v="1"/>
    <x v="0"/>
  </r>
  <r>
    <n v="298"/>
    <x v="349"/>
    <x v="15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4-11T00:00:00"/>
    <d v="2023-04-26T00:00:00"/>
    <d v="2023-04-11T00:00:00"/>
    <x v="427"/>
    <s v="No Aplica"/>
    <x v="384"/>
    <s v="Administrador Unico"/>
    <s v="Activo"/>
    <s v="NO APLICA"/>
    <s v="No Aplica"/>
    <s v="VILLAVICENCIO ROJAS LEOVIGILDO"/>
    <s v="Partida 1"/>
    <d v="2023-04-12T00:00:00"/>
    <d v="2023-12-31T00:00:00"/>
    <s v="Pagos Progresivos conforme a las entregas de los bienes"/>
    <s v="Abierto"/>
    <n v="200000"/>
    <n v="80000"/>
    <n v="200000"/>
    <n v="20000"/>
    <d v="2023-04-26T00:00:00"/>
    <s v="No Aplica"/>
    <s v="No Aplica"/>
    <x v="4"/>
    <x v="4"/>
    <x v="1"/>
    <x v="1"/>
    <x v="1"/>
    <x v="1"/>
  </r>
  <r>
    <n v="299"/>
    <x v="350"/>
    <x v="15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d v="2023-04-28T00:00:00"/>
    <d v="2023-04-11T00:00:00"/>
    <x v="428"/>
    <s v="No Aplica"/>
    <x v="385"/>
    <s v="Administrador Unico"/>
    <s v="Activo"/>
    <s v="NO APLICA"/>
    <s v="No Aplica"/>
    <s v="VILLAVICENCIO ROJAS LEOVIGILDO"/>
    <s v="Partida 14, 15"/>
    <d v="2023-04-14T00:00:00"/>
    <d v="2023-12-31T00:00:00"/>
    <s v="Pagos Progresivos conforme a las entregas de los bienes"/>
    <s v="Abierto"/>
    <n v="274734.59999999998"/>
    <n v="109893.84"/>
    <n v="274734.59999999998"/>
    <n v="27473.46"/>
    <d v="2023-04-28T00:00:00"/>
    <s v="No Aplica"/>
    <s v="No Aplica"/>
    <x v="2"/>
    <x v="4"/>
    <x v="1"/>
    <x v="1"/>
    <x v="1"/>
    <x v="1"/>
  </r>
  <r>
    <n v="300"/>
    <x v="351"/>
    <x v="15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429"/>
    <s v="No Aplica"/>
    <x v="386"/>
    <s v="Administrador Unico"/>
    <s v="Activo"/>
    <s v="NO APLICA"/>
    <s v="No Aplica"/>
    <s v="DIESTRO MONTAÑO JOAQUIN                           "/>
    <s v="Partida 1"/>
    <d v="2023-03-28T00:00:00"/>
    <d v="2023-12-31T00:00:00"/>
    <s v="Una vez entregados los bienes"/>
    <s v="Cerrado"/>
    <n v="54120"/>
    <n v="54120"/>
    <n v="54120"/>
    <s v="No aplica"/>
    <s v="No aplica"/>
    <s v="No Aplica"/>
    <s v="No Aplica"/>
    <x v="4"/>
    <x v="53"/>
    <x v="1"/>
    <x v="1"/>
    <x v="1"/>
    <x v="1"/>
  </r>
  <r>
    <n v="301"/>
    <x v="352"/>
    <x v="15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430"/>
    <s v="No Aplica"/>
    <x v="387"/>
    <s v="Administrador Unico"/>
    <s v="Activo"/>
    <s v="NO APLICA"/>
    <s v="No Aplica"/>
    <s v="COMERCIALIZADORA ALEFARM, S.A. DE C.V.            "/>
    <s v="Partida 1"/>
    <d v="2023-03-29T00:00:00"/>
    <d v="2023-12-31T00:00:00"/>
    <s v="Una vez entregados los bienes"/>
    <s v="Cerrado"/>
    <n v="31158"/>
    <n v="31158"/>
    <n v="31158"/>
    <s v="No aplica"/>
    <s v="No aplica"/>
    <s v="No Aplica"/>
    <s v="No Aplica"/>
    <x v="4"/>
    <x v="53"/>
    <x v="1"/>
    <x v="1"/>
    <x v="1"/>
    <x v="1"/>
  </r>
  <r>
    <n v="302"/>
    <x v="353"/>
    <x v="15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431"/>
    <s v="No Aplica"/>
    <x v="388"/>
    <s v="Administrador Unico"/>
    <s v="Activo"/>
    <s v="NO APLICA"/>
    <s v="No Aplica"/>
    <s v="COMERCIALIZADORA ALEFARM, S.A. DE C.V.            "/>
    <s v="Partida 1"/>
    <d v="2023-03-29T00:00:00"/>
    <d v="2023-12-31T00:00:00"/>
    <s v="Una vez entregados los bienes"/>
    <s v="Cerrado"/>
    <n v="20230"/>
    <n v="20230"/>
    <n v="20230"/>
    <s v="No aplica"/>
    <s v="No aplica"/>
    <s v="No Aplica"/>
    <s v="No Aplica"/>
    <x v="4"/>
    <x v="53"/>
    <x v="1"/>
    <x v="1"/>
    <x v="1"/>
    <x v="1"/>
  </r>
  <r>
    <n v="303"/>
    <x v="202"/>
    <x v="15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432"/>
    <s v="No Aplica"/>
    <x v="389"/>
    <s v="Administrador Unico"/>
    <s v="Activo"/>
    <s v="NO APLICA"/>
    <s v="No Aplica"/>
    <s v="COMERCIALIZADORA ALEFARM, S.A. DE C.V.            "/>
    <s v="Partida 1"/>
    <d v="2023-03-29T00:00:00"/>
    <d v="2023-12-31T00:00:00"/>
    <s v="Una vez entregados los bienes"/>
    <s v="Cerrado"/>
    <n v="205146"/>
    <n v="205146"/>
    <n v="205146"/>
    <s v="No aplica"/>
    <s v="No aplica"/>
    <s v="No Aplica"/>
    <s v="No Aplica"/>
    <x v="4"/>
    <x v="53"/>
    <x v="1"/>
    <x v="1"/>
    <x v="1"/>
    <x v="1"/>
  </r>
  <r>
    <n v="304"/>
    <x v="354"/>
    <x v="15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433"/>
    <s v="No Aplica"/>
    <x v="390"/>
    <s v="Administrador Unico"/>
    <s v="Activo"/>
    <s v="NO APLICA"/>
    <s v="No Aplica"/>
    <s v="COMERCIA. DE MEDI. Y MAT. DE CURA. ANTEQUERA, SA D"/>
    <s v="Partida 1"/>
    <d v="2023-03-29T00:00:00"/>
    <d v="2023-12-31T00:00:00"/>
    <s v="Una vez entregados los bienes"/>
    <s v="Cerrado"/>
    <n v="25350"/>
    <n v="25350"/>
    <n v="25350"/>
    <s v="No aplica"/>
    <s v="No aplica"/>
    <s v="No Aplica"/>
    <s v="No Aplica"/>
    <x v="4"/>
    <x v="53"/>
    <x v="1"/>
    <x v="1"/>
    <x v="1"/>
    <x v="1"/>
  </r>
  <r>
    <n v="305"/>
    <x v="355"/>
    <x v="15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434"/>
    <s v="No Aplica"/>
    <x v="391"/>
    <s v="Administrador Unico"/>
    <s v="Activo"/>
    <s v="NO APLICA"/>
    <s v="No Aplica"/>
    <s v="DARFARMA S.A. DE C.V.                             "/>
    <s v="Partida 1"/>
    <d v="2023-03-29T00:00:00"/>
    <d v="2023-12-31T00:00:00"/>
    <s v="Una vez entregados los bienes"/>
    <s v="Cerrado"/>
    <n v="45021"/>
    <n v="45021"/>
    <n v="45021"/>
    <s v="No aplica"/>
    <s v="No aplica"/>
    <s v="No Aplica"/>
    <s v="No Aplica"/>
    <x v="4"/>
    <x v="53"/>
    <x v="1"/>
    <x v="1"/>
    <x v="1"/>
    <x v="1"/>
  </r>
  <r>
    <n v="306"/>
    <x v="356"/>
    <x v="15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435"/>
    <s v="No Aplica"/>
    <x v="392"/>
    <s v="Administrador Unico"/>
    <s v="Activo"/>
    <s v="NO APLICA"/>
    <s v="No Aplica"/>
    <s v="DARFARMA S.A. DE C.V.                             "/>
    <s v="Partida 1"/>
    <d v="2023-03-29T00:00:00"/>
    <d v="2023-12-31T00:00:00"/>
    <s v="Una vez entregados los bienes"/>
    <s v="Cerrado"/>
    <n v="63210"/>
    <n v="63210"/>
    <n v="63210"/>
    <s v="No aplica"/>
    <s v="No aplica"/>
    <s v="No Aplica"/>
    <s v="No Aplica"/>
    <x v="4"/>
    <x v="53"/>
    <x v="1"/>
    <x v="1"/>
    <x v="1"/>
    <x v="1"/>
  </r>
  <r>
    <n v="307"/>
    <x v="357"/>
    <x v="15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436"/>
    <s v="No Aplica"/>
    <x v="393"/>
    <s v="Administrador Unico"/>
    <s v="Activo"/>
    <s v="NO APLICA"/>
    <s v="No Aplica"/>
    <s v="DARFARMA S.A. DE C.V.                             "/>
    <s v="Partida 1"/>
    <d v="2023-03-29T00:00:00"/>
    <d v="2023-12-31T00:00:00"/>
    <s v="Una vez entregados los bienes"/>
    <s v="Cerrado"/>
    <n v="10050"/>
    <n v="10050"/>
    <n v="10050"/>
    <s v="No aplica"/>
    <s v="No aplica"/>
    <s v="No Aplica"/>
    <s v="No Aplica"/>
    <x v="4"/>
    <x v="53"/>
    <x v="1"/>
    <x v="1"/>
    <x v="1"/>
    <x v="1"/>
  </r>
  <r>
    <n v="308"/>
    <x v="358"/>
    <x v="15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437"/>
    <s v="No Aplica"/>
    <x v="394"/>
    <s v="Administrador Unico"/>
    <s v="Activo"/>
    <s v="NO APLICA"/>
    <s v="No Aplica"/>
    <s v="DISTRIBUIDORA BIOTECPHARMA, S. DE R.L. DE C.V.    "/>
    <s v="Partida 1"/>
    <d v="2023-03-29T00:00:00"/>
    <d v="2023-12-31T00:00:00"/>
    <s v="Una vez entregados los bienes"/>
    <s v="Cerrado"/>
    <n v="20800"/>
    <n v="20800"/>
    <n v="20800"/>
    <s v="No aplica"/>
    <s v="No aplica"/>
    <s v="No Aplica"/>
    <s v="No Aplica"/>
    <x v="4"/>
    <x v="53"/>
    <x v="1"/>
    <x v="1"/>
    <x v="1"/>
    <x v="1"/>
  </r>
  <r>
    <n v="309"/>
    <x v="359"/>
    <x v="15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438"/>
    <s v="No Aplica"/>
    <x v="395"/>
    <s v="Administrador Unico"/>
    <s v="Activo"/>
    <s v="NO APLICA"/>
    <s v="No Aplica"/>
    <s v="FARMACEUTICOS MAYPO, S. A. DE C. V.               "/>
    <s v="Partida 1"/>
    <d v="2023-03-29T00:00:00"/>
    <d v="2023-12-31T00:00:00"/>
    <s v="Una vez entregados los bienes"/>
    <s v="Cerrado"/>
    <n v="14965.29"/>
    <n v="14965.29"/>
    <n v="14965.29"/>
    <s v="No aplica"/>
    <s v="No aplica"/>
    <s v="No Aplica"/>
    <s v="No Aplica"/>
    <x v="4"/>
    <x v="53"/>
    <x v="1"/>
    <x v="1"/>
    <x v="1"/>
    <x v="1"/>
  </r>
  <r>
    <n v="310"/>
    <x v="360"/>
    <x v="15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439"/>
    <s v="No Aplica"/>
    <x v="396"/>
    <s v="Administrador Unico"/>
    <s v="Activo"/>
    <s v="NO APLICA"/>
    <s v="No Aplica"/>
    <s v="FARMACEUTICOS MAYPO, S. A. DE C. V.               "/>
    <s v="Partida 1"/>
    <d v="2023-03-29T00:00:00"/>
    <d v="2023-12-31T00:00:00"/>
    <s v="Una vez entregados los bienes"/>
    <s v="Cerrado"/>
    <n v="4417.3999999999996"/>
    <n v="4417.3999999999996"/>
    <n v="4417.3999999999996"/>
    <s v="No aplica"/>
    <s v="No aplica"/>
    <s v="No Aplica"/>
    <s v="No Aplica"/>
    <x v="4"/>
    <x v="53"/>
    <x v="1"/>
    <x v="1"/>
    <x v="1"/>
    <x v="1"/>
  </r>
  <r>
    <n v="311"/>
    <x v="361"/>
    <x v="15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440"/>
    <s v="No Aplica"/>
    <x v="397"/>
    <s v="Administrador Unico"/>
    <s v="Activo"/>
    <s v="NO APLICA"/>
    <s v="No Aplica"/>
    <s v="FARMACEUTICOS MAYPO, S. A. DE C. V.               "/>
    <s v="Partida 1"/>
    <d v="2023-03-29T00:00:00"/>
    <d v="2023-12-31T00:00:00"/>
    <s v="Una vez entregados los bienes"/>
    <s v="Cerrado"/>
    <n v="65320"/>
    <n v="65320"/>
    <n v="65320"/>
    <s v="No aplica"/>
    <s v="No aplica"/>
    <s v="No Aplica"/>
    <s v="No Aplica"/>
    <x v="4"/>
    <x v="53"/>
    <x v="1"/>
    <x v="1"/>
    <x v="1"/>
    <x v="1"/>
  </r>
  <r>
    <n v="312"/>
    <x v="343"/>
    <x v="15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441"/>
    <s v="No Aplica"/>
    <x v="398"/>
    <s v="Administrador Unico"/>
    <s v="Activo"/>
    <s v="NO APLICA"/>
    <s v="No Aplica"/>
    <s v="GADMAR, S.A. DE C.V.                              "/>
    <s v="Partida 1"/>
    <d v="2023-03-29T00:00:00"/>
    <d v="2023-12-31T00:00:00"/>
    <s v="Una vez entregados los bienes"/>
    <s v="Cerrado"/>
    <n v="22010"/>
    <n v="22010"/>
    <n v="22010"/>
    <s v="No aplica"/>
    <s v="No aplica"/>
    <s v="No Aplica"/>
    <s v="No Aplica"/>
    <x v="4"/>
    <x v="53"/>
    <x v="1"/>
    <x v="1"/>
    <x v="1"/>
    <x v="1"/>
  </r>
  <r>
    <n v="313"/>
    <x v="362"/>
    <x v="15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442"/>
    <s v="No Aplica"/>
    <x v="399"/>
    <s v="Administrador Unico"/>
    <s v="Activo"/>
    <s v="NO APLICA"/>
    <s v="No Aplica"/>
    <s v="GADMAR, S.A. DE C.V.                              "/>
    <s v="Partida 1"/>
    <d v="2023-03-29T00:00:00"/>
    <d v="2023-12-31T00:00:00"/>
    <s v="Una vez entregados los bienes"/>
    <s v="Cerrado"/>
    <n v="13500"/>
    <n v="13500"/>
    <n v="13500"/>
    <s v="No aplica"/>
    <s v="No aplica"/>
    <s v="No Aplica"/>
    <s v="No Aplica"/>
    <x v="4"/>
    <x v="53"/>
    <x v="1"/>
    <x v="1"/>
    <x v="1"/>
    <x v="1"/>
  </r>
  <r>
    <n v="314"/>
    <x v="363"/>
    <x v="15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443"/>
    <s v="No Aplica"/>
    <x v="400"/>
    <s v="Administrador Unico"/>
    <s v="Activo"/>
    <s v="NO APLICA"/>
    <s v="No Aplica"/>
    <s v="GADMAR, S.A. DE C.V.                              "/>
    <s v="Partida 1"/>
    <d v="2023-03-29T00:00:00"/>
    <d v="2023-12-31T00:00:00"/>
    <s v="Una vez entregados los bienes"/>
    <s v="Cerrado"/>
    <n v="58500"/>
    <n v="58500"/>
    <n v="58500"/>
    <s v="No aplica"/>
    <s v="No aplica"/>
    <s v="No Aplica"/>
    <s v="No Aplica"/>
    <x v="4"/>
    <x v="53"/>
    <x v="1"/>
    <x v="1"/>
    <x v="1"/>
    <x v="1"/>
  </r>
  <r>
    <n v="315"/>
    <x v="363"/>
    <x v="15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444"/>
    <s v="No Aplica"/>
    <x v="401"/>
    <s v="Administrador Unico"/>
    <s v="Activo"/>
    <s v="NO APLICA"/>
    <s v="No Aplica"/>
    <s v="GADMAR, S.A. DE C.V.                              "/>
    <s v="Partida 1"/>
    <d v="2023-03-29T00:00:00"/>
    <d v="2023-12-31T00:00:00"/>
    <s v="Una vez entregados los bienes"/>
    <s v="Cerrado"/>
    <n v="34270"/>
    <n v="34270"/>
    <n v="34270"/>
    <s v="No aplica"/>
    <s v="No aplica"/>
    <s v="No Aplica"/>
    <s v="No Aplica"/>
    <x v="4"/>
    <x v="53"/>
    <x v="1"/>
    <x v="1"/>
    <x v="1"/>
    <x v="1"/>
  </r>
  <r>
    <n v="316"/>
    <x v="335"/>
    <x v="15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445"/>
    <s v="No Aplica"/>
    <x v="402"/>
    <s v="Administrador Unico"/>
    <s v="Activo"/>
    <s v="NO APLICA"/>
    <s v="No Aplica"/>
    <s v="GADMAR, S.A. DE C.V.                              "/>
    <s v="Partida 1"/>
    <d v="2023-03-29T00:00:00"/>
    <d v="2023-12-31T00:00:00"/>
    <s v="Una vez entregados los bienes"/>
    <s v="Cerrado"/>
    <n v="34030"/>
    <n v="34030"/>
    <n v="34030"/>
    <s v="No aplica"/>
    <s v="No aplica"/>
    <s v="No Aplica"/>
    <s v="No Aplica"/>
    <x v="4"/>
    <x v="53"/>
    <x v="1"/>
    <x v="1"/>
    <x v="1"/>
    <x v="1"/>
  </r>
  <r>
    <n v="317"/>
    <x v="364"/>
    <x v="15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446"/>
    <s v="No Aplica"/>
    <x v="403"/>
    <s v="Administrador Unico"/>
    <s v="Activo"/>
    <s v="NO APLICA"/>
    <s v="No Aplica"/>
    <s v="GADMAR, S.A. DE C.V.                              "/>
    <s v="Partida 1"/>
    <d v="2023-03-29T00:00:00"/>
    <d v="2023-12-31T00:00:00"/>
    <s v="Una vez entregados los bienes"/>
    <s v="Cerrado"/>
    <n v="41676"/>
    <n v="41676"/>
    <n v="41676"/>
    <s v="No aplica"/>
    <s v="No aplica"/>
    <s v="No Aplica"/>
    <s v="No Aplica"/>
    <x v="4"/>
    <x v="53"/>
    <x v="1"/>
    <x v="1"/>
    <x v="1"/>
    <x v="1"/>
  </r>
  <r>
    <n v="318"/>
    <x v="208"/>
    <x v="15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447"/>
    <s v="No Aplica"/>
    <x v="404"/>
    <s v="Administrador Unico"/>
    <s v="Activo"/>
    <s v="NO APLICA"/>
    <s v="No Aplica"/>
    <s v="JOSE RODRIGO ROSAS RUIZ                           "/>
    <s v="Partida 1"/>
    <d v="2023-03-29T00:00:00"/>
    <d v="2023-12-31T00:00:00"/>
    <s v="Una vez entregados los bienes"/>
    <s v="Cerrado"/>
    <n v="162016.79999999999"/>
    <n v="162016.79999999999"/>
    <n v="162016.79999999999"/>
    <s v="No aplica"/>
    <s v="No aplica"/>
    <s v="No Aplica"/>
    <s v="No Aplica"/>
    <x v="4"/>
    <x v="53"/>
    <x v="1"/>
    <x v="1"/>
    <x v="1"/>
    <x v="1"/>
  </r>
  <r>
    <n v="319"/>
    <x v="365"/>
    <x v="15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448"/>
    <s v="No Aplica"/>
    <x v="405"/>
    <s v="Administrador Unico"/>
    <s v="Activo"/>
    <s v="NO APLICA"/>
    <s v="No Aplica"/>
    <s v="MEDICAMENTOS Y SERVICIOS INTEGRALES DEL NOROESTE, "/>
    <s v="Partida 1"/>
    <d v="2023-03-29T00:00:00"/>
    <d v="2023-12-31T00:00:00"/>
    <s v="Una vez entregados los bienes"/>
    <s v="Cerrado"/>
    <n v="22514.5"/>
    <n v="22514.5"/>
    <n v="22514.5"/>
    <s v="No aplica"/>
    <s v="No aplica"/>
    <s v="No Aplica"/>
    <s v="No Aplica"/>
    <x v="4"/>
    <x v="53"/>
    <x v="1"/>
    <x v="1"/>
    <x v="1"/>
    <x v="1"/>
  </r>
  <r>
    <n v="320"/>
    <x v="366"/>
    <x v="15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449"/>
    <s v="No Aplica"/>
    <x v="406"/>
    <s v="Administrador Unico"/>
    <s v="Activo"/>
    <s v="NO APLICA"/>
    <s v="No Aplica"/>
    <s v="MEDICAMENTOS Y SERVICIOS INTEGRALES DEL NOROESTE, "/>
    <s v="Partida 1"/>
    <d v="2023-03-29T00:00:00"/>
    <d v="2023-12-31T00:00:00"/>
    <s v="Una vez entregados los bienes"/>
    <s v="Cerrado"/>
    <n v="89586"/>
    <n v="89586"/>
    <n v="89586"/>
    <s v="No aplica"/>
    <s v="No aplica"/>
    <s v="No Aplica"/>
    <s v="No Aplica"/>
    <x v="4"/>
    <x v="53"/>
    <x v="1"/>
    <x v="1"/>
    <x v="1"/>
    <x v="1"/>
  </r>
  <r>
    <n v="321"/>
    <x v="367"/>
    <x v="15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450"/>
    <s v="No Aplica"/>
    <x v="407"/>
    <s v="Administrador Unico"/>
    <s v="Activo"/>
    <s v="NO APLICA"/>
    <s v="No Aplica"/>
    <s v="MEDICAMENTOS Y SERVICIOS INTEGRALES DEL NOROESTE, "/>
    <s v="Partida 1"/>
    <d v="2023-03-29T00:00:00"/>
    <d v="2023-12-31T00:00:00"/>
    <s v="Una vez entregados los bienes"/>
    <s v="Cerrado"/>
    <n v="3850"/>
    <n v="3850"/>
    <n v="3850"/>
    <s v="No aplica"/>
    <s v="No aplica"/>
    <s v="No Aplica"/>
    <s v="No Aplica"/>
    <x v="4"/>
    <x v="53"/>
    <x v="1"/>
    <x v="1"/>
    <x v="1"/>
    <x v="1"/>
  </r>
  <r>
    <n v="322"/>
    <x v="368"/>
    <x v="15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451"/>
    <s v="No Aplica"/>
    <x v="408"/>
    <s v="Administrador Unico"/>
    <s v="Activo"/>
    <s v="NO APLICA"/>
    <s v="No Aplica"/>
    <s v="MEDICAMENTOS Y SERVICIOS INTEGRALES DEL NOROESTE, "/>
    <s v="Partida 1"/>
    <d v="2023-03-29T00:00:00"/>
    <d v="2023-12-31T00:00:00"/>
    <s v="Una vez entregados los bienes"/>
    <s v="Cerrado"/>
    <n v="36507"/>
    <n v="36507"/>
    <n v="36507"/>
    <s v="No aplica"/>
    <s v="No aplica"/>
    <s v="No Aplica"/>
    <s v="No Aplica"/>
    <x v="4"/>
    <x v="53"/>
    <x v="1"/>
    <x v="1"/>
    <x v="1"/>
    <x v="1"/>
  </r>
  <r>
    <n v="323"/>
    <x v="369"/>
    <x v="15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452"/>
    <s v="No Aplica"/>
    <x v="409"/>
    <s v="Administrador Unico"/>
    <s v="Activo"/>
    <s v="NO APLICA"/>
    <s v="No Aplica"/>
    <s v="MEDICAMENTOS Y SERVICIOS INTEGRALES DEL NOROESTE, "/>
    <s v="Partida 1"/>
    <d v="2023-03-29T00:00:00"/>
    <d v="2023-12-31T00:00:00"/>
    <s v="Una vez entregados los bienes"/>
    <s v="Cerrado"/>
    <n v="14400"/>
    <n v="14400"/>
    <n v="14400"/>
    <s v="No aplica"/>
    <s v="No aplica"/>
    <s v="No Aplica"/>
    <s v="No Aplica"/>
    <x v="4"/>
    <x v="53"/>
    <x v="1"/>
    <x v="1"/>
    <x v="1"/>
    <x v="1"/>
  </r>
  <r>
    <n v="324"/>
    <x v="370"/>
    <x v="15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453"/>
    <s v="No Aplica"/>
    <x v="410"/>
    <s v="Administrador Unico"/>
    <s v="Activo"/>
    <s v="NO APLICA"/>
    <s v="No Aplica"/>
    <s v="MEDICAMENTOS Y SERVICIOS INTEGRALES DEL NOROESTE, "/>
    <s v="Partida 1"/>
    <d v="2023-03-29T00:00:00"/>
    <d v="2023-12-31T00:00:00"/>
    <s v="Una vez entregados los bienes"/>
    <s v="Cerrado"/>
    <n v="27360"/>
    <n v="27360"/>
    <n v="27360"/>
    <s v="No aplica"/>
    <s v="No aplica"/>
    <s v="No Aplica"/>
    <s v="No Aplica"/>
    <x v="4"/>
    <x v="53"/>
    <x v="1"/>
    <x v="1"/>
    <x v="1"/>
    <x v="1"/>
  </r>
  <r>
    <n v="325"/>
    <x v="256"/>
    <x v="15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454"/>
    <s v="No Aplica"/>
    <x v="411"/>
    <s v="Administrador Unico"/>
    <s v="Activo"/>
    <s v="NO APLICA"/>
    <s v="No Aplica"/>
    <s v="PRODUCTOS FARMACEUTICOS EKA, S.A. DE C.V.         "/>
    <s v="Partida 1"/>
    <d v="2023-03-29T00:00:00"/>
    <d v="2023-12-31T00:00:00"/>
    <s v="Una vez entregados los bienes"/>
    <s v="Cerrado"/>
    <n v="14680.95"/>
    <n v="14680.95"/>
    <n v="14680.95"/>
    <s v="No aplica"/>
    <s v="No aplica"/>
    <s v="No Aplica"/>
    <s v="No Aplica"/>
    <x v="4"/>
    <x v="53"/>
    <x v="1"/>
    <x v="1"/>
    <x v="1"/>
    <x v="1"/>
  </r>
  <r>
    <n v="326"/>
    <x v="371"/>
    <x v="15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455"/>
    <s v="No Aplica"/>
    <x v="412"/>
    <s v="Administrador Unico"/>
    <s v="Activo"/>
    <s v="NO APLICA"/>
    <s v="No Aplica"/>
    <s v="PROFESSIONAL PHARMACY OCCIDENTE, S.A. DE C.V.     "/>
    <s v="Partida 1"/>
    <d v="2023-03-29T00:00:00"/>
    <d v="2023-12-31T00:00:00"/>
    <s v="Una vez entregados los bienes"/>
    <s v="Cerrado"/>
    <n v="136321.18"/>
    <n v="136321.18"/>
    <n v="136321.18"/>
    <s v="No aplica"/>
    <s v="No aplica"/>
    <s v="No Aplica"/>
    <s v="No Aplica"/>
    <x v="4"/>
    <x v="53"/>
    <x v="1"/>
    <x v="1"/>
    <x v="1"/>
    <x v="1"/>
  </r>
  <r>
    <n v="327"/>
    <x v="251"/>
    <x v="15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456"/>
    <s v="No Aplica"/>
    <x v="413"/>
    <s v="Administrador Unico"/>
    <s v="Activo"/>
    <s v="NO APLICA"/>
    <s v="No Aplica"/>
    <s v="SAGO MEDICAL SERVICE, S.A. DE C.V.                "/>
    <s v="Partida 1"/>
    <d v="2023-03-29T00:00:00"/>
    <d v="2023-12-31T00:00:00"/>
    <s v="Una vez entregados los bienes"/>
    <s v="Cerrado"/>
    <n v="42000"/>
    <n v="42000"/>
    <n v="42000"/>
    <s v="No aplica"/>
    <s v="No aplica"/>
    <s v="No Aplica"/>
    <s v="No Aplica"/>
    <x v="4"/>
    <x v="53"/>
    <x v="1"/>
    <x v="1"/>
    <x v="1"/>
    <x v="1"/>
  </r>
  <r>
    <n v="328"/>
    <x v="372"/>
    <x v="15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457"/>
    <s v="No Aplica"/>
    <x v="414"/>
    <s v="Administrador Unico"/>
    <s v="Activo"/>
    <s v="NO APLICA"/>
    <s v="No Aplica"/>
    <s v="WAYNE MEDICAL S.A.S. DE C.V.                      "/>
    <s v="Partida 1"/>
    <d v="2023-03-29T00:00:00"/>
    <d v="2023-12-31T00:00:00"/>
    <s v="Una vez entregados los bienes"/>
    <s v="Cerrado"/>
    <n v="3840"/>
    <n v="3840"/>
    <n v="3840"/>
    <s v="No aplica"/>
    <s v="No aplica"/>
    <s v="No Aplica"/>
    <s v="No Aplica"/>
    <x v="4"/>
    <x v="53"/>
    <x v="1"/>
    <x v="1"/>
    <x v="1"/>
    <x v="1"/>
  </r>
  <r>
    <n v="329"/>
    <x v="159"/>
    <x v="15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1T00:00:00"/>
    <x v="458"/>
    <s v="No Aplica"/>
    <x v="415"/>
    <s v="Administrador Unico"/>
    <s v="Activo"/>
    <s v="NO APLICA"/>
    <s v="No Aplica"/>
    <s v="GADMAR, S.A. DE C.V.                              "/>
    <s v="Partida 1"/>
    <d v="2023-03-29T00:00:00"/>
    <d v="2023-12-31T00:00:00"/>
    <s v="Una vez entregados los bienes"/>
    <s v="Cerrado"/>
    <n v="685470"/>
    <n v="685470"/>
    <n v="685470"/>
    <s v="No aplica"/>
    <s v="No aplica"/>
    <s v="No Aplica"/>
    <s v="No Aplica"/>
    <x v="1"/>
    <x v="53"/>
    <x v="1"/>
    <x v="1"/>
    <x v="1"/>
    <x v="1"/>
  </r>
  <r>
    <n v="330"/>
    <x v="373"/>
    <x v="15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459"/>
    <s v="No Aplica"/>
    <x v="416"/>
    <s v="Administrador Unico"/>
    <s v="Activo"/>
    <s v="NO APLICA"/>
    <s v="No Aplica"/>
    <s v="FARMACEUTICOS MAYPO, S. A. DE C. V.               "/>
    <s v="Partida 1"/>
    <d v="2023-03-29T00:00:00"/>
    <d v="2023-12-31T00:00:00"/>
    <s v="Una vez entregados los bienes"/>
    <s v="Cerrado"/>
    <n v="987524.05"/>
    <n v="987524.05"/>
    <n v="987524.05"/>
    <s v="No aplica"/>
    <s v="No aplica"/>
    <s v="No Aplica"/>
    <s v="No Aplica"/>
    <x v="1"/>
    <x v="53"/>
    <x v="1"/>
    <x v="1"/>
    <x v="1"/>
    <x v="1"/>
  </r>
  <r>
    <n v="331"/>
    <x v="374"/>
    <x v="15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460"/>
    <s v="No Aplica"/>
    <x v="417"/>
    <s v="Administrador Unico"/>
    <s v="Activo"/>
    <s v="NO APLICA"/>
    <s v="No Aplica"/>
    <s v="COMERCIALIZADORA ALEFARM, S.A. DE C.V.            "/>
    <s v="Partida 1"/>
    <d v="2023-03-30T00:00:00"/>
    <d v="2023-12-31T00:00:00"/>
    <s v="Una vez entregados los bienes"/>
    <s v="Cerrado"/>
    <n v="98364"/>
    <n v="98364"/>
    <n v="98364"/>
    <s v="No aplica"/>
    <s v="No aplica"/>
    <s v="No Aplica"/>
    <s v="No Aplica"/>
    <x v="4"/>
    <x v="53"/>
    <x v="1"/>
    <x v="1"/>
    <x v="1"/>
    <x v="1"/>
  </r>
  <r>
    <n v="332"/>
    <x v="230"/>
    <x v="15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461"/>
    <s v="No Aplica"/>
    <x v="418"/>
    <s v="Administrador Unico"/>
    <s v="Activo"/>
    <s v="NO APLICA"/>
    <s v="No Aplica"/>
    <s v="AGLE, S.A. DE C.V.                                "/>
    <s v="Partida 1"/>
    <d v="2023-04-03T00:00:00"/>
    <d v="2023-12-31T00:00:00"/>
    <s v="Una vez entregados los bienes"/>
    <s v="Cerrado"/>
    <n v="162147.42000000001"/>
    <n v="162147.42000000001"/>
    <n v="162147.42000000001"/>
    <s v="No aplica"/>
    <s v="No aplica"/>
    <s v="No Aplica"/>
    <s v="No Aplica"/>
    <x v="4"/>
    <x v="53"/>
    <x v="1"/>
    <x v="1"/>
    <x v="1"/>
    <x v="1"/>
  </r>
  <r>
    <n v="333"/>
    <x v="344"/>
    <x v="15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462"/>
    <s v="No Aplica"/>
    <x v="419"/>
    <s v="Administrador Unico"/>
    <s v="Activo"/>
    <s v="NO APLICA"/>
    <s v="No Aplica"/>
    <s v="BAXTER, S. A. DE C. V.                            "/>
    <s v="Partida 1"/>
    <d v="2023-04-03T00:00:00"/>
    <d v="2023-12-31T00:00:00"/>
    <s v="Una vez entregados los bienes"/>
    <s v="Cerrado"/>
    <n v="30060"/>
    <n v="30060"/>
    <n v="30060"/>
    <s v="No aplica"/>
    <s v="No aplica"/>
    <s v="No Aplica"/>
    <s v="No Aplica"/>
    <x v="4"/>
    <x v="53"/>
    <x v="1"/>
    <x v="1"/>
    <x v="1"/>
    <x v="1"/>
  </r>
  <r>
    <n v="334"/>
    <x v="375"/>
    <x v="15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463"/>
    <s v="No Aplica"/>
    <x v="420"/>
    <s v="Administrador Unico"/>
    <s v="Activo"/>
    <s v="NO APLICA"/>
    <s v="No Aplica"/>
    <s v="CANAPHARMA, S.A. DE C.V.                          "/>
    <s v="Partida 1"/>
    <d v="2023-04-03T00:00:00"/>
    <d v="2023-12-31T00:00:00"/>
    <s v="Una vez entregados los bienes"/>
    <s v="Cerrado"/>
    <n v="276000"/>
    <n v="276000"/>
    <n v="276000"/>
    <s v="No aplica"/>
    <s v="No aplica"/>
    <s v="No Aplica"/>
    <s v="No Aplica"/>
    <x v="4"/>
    <x v="53"/>
    <x v="1"/>
    <x v="1"/>
    <x v="1"/>
    <x v="1"/>
  </r>
  <r>
    <n v="335"/>
    <x v="376"/>
    <x v="15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464"/>
    <s v="No Aplica"/>
    <x v="421"/>
    <s v="Administrador Unico"/>
    <s v="Activo"/>
    <s v="NO APLICA"/>
    <s v="No Aplica"/>
    <s v="FARMACEUTICOS MAYPO, S. A. DE C. V.               "/>
    <s v="Partida 1"/>
    <d v="2023-04-03T00:00:00"/>
    <d v="2023-12-31T00:00:00"/>
    <s v="Una vez entregados los bienes"/>
    <s v="Cerrado"/>
    <n v="36300"/>
    <n v="36300"/>
    <n v="36300"/>
    <s v="No aplica"/>
    <s v="No aplica"/>
    <s v="No Aplica"/>
    <s v="No Aplica"/>
    <x v="4"/>
    <x v="53"/>
    <x v="1"/>
    <x v="1"/>
    <x v="1"/>
    <x v="1"/>
  </r>
  <r>
    <n v="336"/>
    <x v="377"/>
    <x v="15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465"/>
    <s v="No Aplica"/>
    <x v="422"/>
    <s v="Administrador Unico"/>
    <s v="Activo"/>
    <s v="NO APLICA"/>
    <s v="No Aplica"/>
    <s v="GADMAR, S.A. DE C.V.                              "/>
    <s v="Partida 1"/>
    <d v="2023-04-03T00:00:00"/>
    <d v="2023-12-31T00:00:00"/>
    <s v="Una vez entregados los bienes"/>
    <s v="Cerrado"/>
    <n v="10966.8"/>
    <n v="10966.8"/>
    <n v="10966.8"/>
    <s v="No aplica"/>
    <s v="No aplica"/>
    <s v="No Aplica"/>
    <s v="No Aplica"/>
    <x v="4"/>
    <x v="53"/>
    <x v="1"/>
    <x v="1"/>
    <x v="1"/>
    <x v="1"/>
  </r>
  <r>
    <n v="337"/>
    <x v="171"/>
    <x v="15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466"/>
    <s v="No Aplica"/>
    <x v="423"/>
    <s v="Administrador Unico"/>
    <s v="Activo"/>
    <s v="NO APLICA"/>
    <s v="No Aplica"/>
    <s v="GADMAR, S.A. DE C.V.                              "/>
    <s v="Partida 1"/>
    <d v="2023-04-03T00:00:00"/>
    <d v="2023-12-31T00:00:00"/>
    <s v="Una vez entregados los bienes"/>
    <s v="Cerrado"/>
    <n v="104510"/>
    <n v="104510"/>
    <n v="104510"/>
    <s v="No aplica"/>
    <s v="No aplica"/>
    <s v="No Aplica"/>
    <s v="No Aplica"/>
    <x v="4"/>
    <x v="53"/>
    <x v="1"/>
    <x v="1"/>
    <x v="1"/>
    <x v="1"/>
  </r>
  <r>
    <n v="338"/>
    <x v="378"/>
    <x v="15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467"/>
    <s v="No Aplica"/>
    <x v="424"/>
    <s v="Administrador Unico"/>
    <s v="Activo"/>
    <s v="NO APLICA"/>
    <s v="No Aplica"/>
    <s v="GADMAR, S.A. DE C.V.                              "/>
    <s v="Partida 1"/>
    <d v="2023-04-03T00:00:00"/>
    <d v="2023-12-31T00:00:00"/>
    <s v="Una vez entregados los bienes"/>
    <s v="Cerrado"/>
    <n v="193440"/>
    <n v="193440"/>
    <n v="193440"/>
    <s v="No aplica"/>
    <s v="No aplica"/>
    <s v="No Aplica"/>
    <s v="No Aplica"/>
    <x v="4"/>
    <x v="53"/>
    <x v="1"/>
    <x v="1"/>
    <x v="1"/>
    <x v="1"/>
  </r>
  <r>
    <n v="339"/>
    <x v="379"/>
    <x v="15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468"/>
    <s v="No Aplica"/>
    <x v="425"/>
    <s v="Administrador Unico"/>
    <s v="Activo"/>
    <s v="NO APLICA"/>
    <s v="No Aplica"/>
    <s v="GADMAR, S.A. DE C.V.                              "/>
    <s v="Partida 1"/>
    <d v="2023-04-03T00:00:00"/>
    <d v="2023-12-31T00:00:00"/>
    <s v="Una vez entregados los bienes"/>
    <s v="Cerrado"/>
    <n v="79305"/>
    <n v="79305"/>
    <n v="79305"/>
    <s v="No aplica"/>
    <s v="No aplica"/>
    <s v="No Aplica"/>
    <s v="No Aplica"/>
    <x v="4"/>
    <x v="53"/>
    <x v="1"/>
    <x v="1"/>
    <x v="1"/>
    <x v="1"/>
  </r>
  <r>
    <n v="340"/>
    <x v="362"/>
    <x v="15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469"/>
    <s v="No Aplica"/>
    <x v="426"/>
    <s v="Administrador Unico"/>
    <s v="Activo"/>
    <s v="NO APLICA"/>
    <s v="No Aplica"/>
    <s v="GADMAR, S.A. DE C.V.                              "/>
    <s v="Partida 1"/>
    <d v="2023-04-03T00:00:00"/>
    <d v="2023-12-31T00:00:00"/>
    <s v="Una vez entregados los bienes"/>
    <s v="Cerrado"/>
    <n v="20610"/>
    <n v="20610"/>
    <n v="20610"/>
    <s v="No aplica"/>
    <s v="No aplica"/>
    <s v="No Aplica"/>
    <s v="No Aplica"/>
    <x v="4"/>
    <x v="53"/>
    <x v="1"/>
    <x v="1"/>
    <x v="1"/>
    <x v="1"/>
  </r>
  <r>
    <n v="341"/>
    <x v="380"/>
    <x v="15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470"/>
    <s v="No Aplica"/>
    <x v="427"/>
    <s v="Administrador Unico"/>
    <s v="Activo"/>
    <s v="NO APLICA"/>
    <s v="No Aplica"/>
    <s v="MEDICAMENTOS Y SERVICIOS INTEGRALES DEL NOROESTE, "/>
    <s v="Partida 1"/>
    <d v="2023-04-03T00:00:00"/>
    <d v="2023-12-31T00:00:00"/>
    <s v="Una vez entregados los bienes"/>
    <s v="Cerrado"/>
    <n v="3915"/>
    <n v="3915"/>
    <n v="3915"/>
    <s v="No aplica"/>
    <s v="No aplica"/>
    <s v="No Aplica"/>
    <s v="No Aplica"/>
    <x v="4"/>
    <x v="53"/>
    <x v="1"/>
    <x v="1"/>
    <x v="1"/>
    <x v="1"/>
  </r>
  <r>
    <n v="342"/>
    <x v="381"/>
    <x v="15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471"/>
    <s v="No Aplica"/>
    <x v="428"/>
    <s v="Administrador Unico"/>
    <s v="Activo"/>
    <s v="NO APLICA"/>
    <s v="No Aplica"/>
    <s v="SAGO MEDICAL SERVICE, S.A. DE C.V.                "/>
    <s v="Partida 1"/>
    <d v="2023-04-03T00:00:00"/>
    <d v="2023-12-31T00:00:00"/>
    <s v="Una vez entregados los bienes"/>
    <s v="Cerrado"/>
    <n v="44880"/>
    <n v="44880"/>
    <n v="44880"/>
    <s v="No aplica"/>
    <s v="No aplica"/>
    <s v="No Aplica"/>
    <s v="No Aplica"/>
    <x v="4"/>
    <x v="53"/>
    <x v="1"/>
    <x v="1"/>
    <x v="1"/>
    <x v="1"/>
  </r>
  <r>
    <n v="343"/>
    <x v="382"/>
    <x v="15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472"/>
    <s v="No Aplica"/>
    <x v="429"/>
    <s v="Administrador Unico"/>
    <s v="Activo"/>
    <s v="NO APLICA"/>
    <s v="No Aplica"/>
    <s v="WAYNE MEDICAL S.A.S. DE C.V.                      "/>
    <s v="Partida 1"/>
    <d v="2023-04-03T00:00:00"/>
    <d v="2023-12-31T00:00:00"/>
    <s v="Una vez entregados los bienes"/>
    <s v="Cerrado"/>
    <n v="34336.800000000003"/>
    <n v="34336.800000000003"/>
    <n v="34336.800000000003"/>
    <s v="No aplica"/>
    <s v="No aplica"/>
    <s v="No Aplica"/>
    <s v="No Aplica"/>
    <x v="4"/>
    <x v="53"/>
    <x v="1"/>
    <x v="1"/>
    <x v="1"/>
    <x v="1"/>
  </r>
  <r>
    <n v="344"/>
    <x v="383"/>
    <x v="15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473"/>
    <s v="No Aplica"/>
    <x v="430"/>
    <s v="Administrador Unico"/>
    <s v="Activo"/>
    <s v="NO APLICA"/>
    <s v="No Aplica"/>
    <s v="WAYNE MEDICAL S.A.S. DE C.V.                      "/>
    <s v="Partida 1"/>
    <d v="2023-04-03T00:00:00"/>
    <d v="2023-12-31T00:00:00"/>
    <s v="Una vez entregados los bienes"/>
    <s v="Cerrado"/>
    <n v="70221.399999999994"/>
    <n v="70221.399999999994"/>
    <n v="70221.399999999994"/>
    <s v="No aplica"/>
    <s v="No aplica"/>
    <s v="No Aplica"/>
    <s v="No Aplica"/>
    <x v="4"/>
    <x v="53"/>
    <x v="1"/>
    <x v="1"/>
    <x v="1"/>
    <x v="1"/>
  </r>
  <r>
    <n v="345"/>
    <x v="158"/>
    <x v="15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474"/>
    <s v="No Aplica"/>
    <x v="431"/>
    <s v="Administrador Unico"/>
    <s v="Activo"/>
    <s v="NO APLICA"/>
    <s v="No Aplica"/>
    <s v="BEMOVE MEDICAL, S.A. DE C.V.                      "/>
    <s v="Partida 1"/>
    <d v="2023-04-03T00:00:00"/>
    <d v="2023-12-31T00:00:00"/>
    <s v="Una vez entregados los bienes"/>
    <s v="Cerrado"/>
    <n v="1686700"/>
    <n v="1686700"/>
    <n v="1686700"/>
    <s v="No aplica"/>
    <s v="No aplica"/>
    <s v="No Aplica"/>
    <s v="No Aplica"/>
    <x v="1"/>
    <x v="53"/>
    <x v="1"/>
    <x v="1"/>
    <x v="1"/>
    <x v="1"/>
  </r>
  <r>
    <n v="346"/>
    <x v="159"/>
    <x v="15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475"/>
    <s v="No Aplica"/>
    <x v="432"/>
    <s v="Administrador Unico"/>
    <s v="Activo"/>
    <s v="NO APLICA"/>
    <s v="No Aplica"/>
    <s v="GADMAR, S.A. DE C.V.                              "/>
    <s v="Partida 1"/>
    <d v="2023-04-03T00:00:00"/>
    <d v="2023-12-31T00:00:00"/>
    <s v="Una vez entregados los bienes"/>
    <s v="Cerrado"/>
    <n v="1616950"/>
    <n v="1616950"/>
    <n v="1616950"/>
    <s v="No aplica"/>
    <s v="No aplica"/>
    <s v="No Aplica"/>
    <s v="No Aplica"/>
    <x v="1"/>
    <x v="53"/>
    <x v="1"/>
    <x v="1"/>
    <x v="1"/>
    <x v="1"/>
  </r>
  <r>
    <n v="347"/>
    <x v="384"/>
    <x v="15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4-18T00:00:00"/>
    <d v="2023-04-17T00:00:00"/>
    <d v="2023-03-31T00:00:00"/>
    <x v="476"/>
    <s v="No Aplica"/>
    <x v="433"/>
    <s v="Administrador Unico"/>
    <s v="Activo"/>
    <s v="NO APLICA"/>
    <s v="No Aplica"/>
    <s v="FARMACEUTICOS MAYPO, S. A. DE C. V.               "/>
    <s v="Partida 1"/>
    <d v="2023-04-03T00:00:00"/>
    <d v="2023-12-31T00:00:00"/>
    <s v="Una vez entregados los bienes"/>
    <s v="Cerrado"/>
    <n v="641250"/>
    <n v="641250"/>
    <n v="641250"/>
    <s v="No aplica"/>
    <s v="No aplica"/>
    <s v="No Aplica"/>
    <s v="No Aplica"/>
    <x v="1"/>
    <x v="53"/>
    <x v="1"/>
    <x v="1"/>
    <x v="1"/>
    <x v="1"/>
  </r>
  <r>
    <n v="348"/>
    <x v="385"/>
    <x v="15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477"/>
    <s v="No Aplica"/>
    <x v="434"/>
    <s v="Administrador Unico"/>
    <s v="Activo"/>
    <s v="NO APLICA"/>
    <s v="No Aplica"/>
    <s v="BTL LABORATORIOS DE TECNOLOGIA, S.A. DE C.V       "/>
    <s v="Partida 1"/>
    <d v="2023-04-03T00:00:00"/>
    <d v="2023-12-31T00:00:00"/>
    <s v="Una vez entregados los bienes"/>
    <s v="Cerrado"/>
    <n v="104000"/>
    <n v="104000"/>
    <n v="104000"/>
    <s v="No aplica"/>
    <s v="No aplica"/>
    <s v="No Aplica"/>
    <s v="No Aplica"/>
    <x v="4"/>
    <x v="51"/>
    <x v="1"/>
    <x v="1"/>
    <x v="1"/>
    <x v="1"/>
  </r>
  <r>
    <n v="349"/>
    <x v="386"/>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8"/>
    <s v="No Aplica"/>
    <x v="435"/>
    <s v="Administrador Unico"/>
    <s v="Activo"/>
    <s v="NO APLICA"/>
    <s v="No Aplica"/>
    <s v="GRUPO JACARIC, S.A. DE C.V.                       "/>
    <s v="Partida 1"/>
    <d v="2023-04-05T00:00:00"/>
    <d v="2023-12-31T00:00:00"/>
    <s v="Una vez entregados los bienes"/>
    <s v="Cerrado"/>
    <n v="26250"/>
    <n v="26250"/>
    <n v="26250"/>
    <s v="No aplica"/>
    <s v="No aplica"/>
    <s v="No Aplica"/>
    <s v="No Aplica"/>
    <x v="4"/>
    <x v="59"/>
    <x v="1"/>
    <x v="1"/>
    <x v="1"/>
    <x v="1"/>
  </r>
  <r>
    <n v="350"/>
    <x v="387"/>
    <x v="15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479"/>
    <s v="No Aplica"/>
    <x v="436"/>
    <s v="Administrador Unico"/>
    <s v="Activo"/>
    <s v="NO APLICA"/>
    <s v="No Aplica"/>
    <s v="GRUPO JACARIC, S.A. DE C.V.                       "/>
    <s v="Partida 1"/>
    <d v="2023-04-05T00:00:00"/>
    <d v="2023-12-31T00:00:00"/>
    <s v="Una vez entregados los bienes"/>
    <s v="Cerrado"/>
    <n v="2250"/>
    <n v="2250"/>
    <n v="2250"/>
    <s v="No aplica"/>
    <s v="No aplica"/>
    <s v="No Aplica"/>
    <s v="No Aplica"/>
    <x v="4"/>
    <x v="59"/>
    <x v="1"/>
    <x v="1"/>
    <x v="1"/>
    <x v="1"/>
  </r>
  <r>
    <n v="351"/>
    <x v="38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0"/>
    <s v="No Aplica"/>
    <x v="437"/>
    <s v="Administrador Unico"/>
    <s v="Activo"/>
    <s v="NO APLICA"/>
    <s v="No Aplica"/>
    <s v="BIOMA FARMACEUTICA, S.A. DE C.V.                  "/>
    <s v="Partida 1"/>
    <d v="2023-04-10T00:00:00"/>
    <d v="2023-12-31T00:00:00"/>
    <s v="Una vez entregados los bienes"/>
    <s v="Cerrado"/>
    <n v="12240"/>
    <n v="12240"/>
    <n v="12240"/>
    <s v="No aplica"/>
    <s v="No aplica"/>
    <s v="No Aplica"/>
    <s v="No Aplica"/>
    <x v="4"/>
    <x v="59"/>
    <x v="1"/>
    <x v="1"/>
    <x v="1"/>
    <x v="1"/>
  </r>
  <r>
    <n v="352"/>
    <x v="38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1"/>
    <s v="No Aplica"/>
    <x v="438"/>
    <s v="Administrador Unico"/>
    <s v="Activo"/>
    <s v="NO APLICA"/>
    <s v="No Aplica"/>
    <s v="BIOMA FARMACEUTICA, S.A. DE C.V.                  "/>
    <s v="Partida 1"/>
    <d v="2023-04-10T00:00:00"/>
    <d v="2023-12-31T00:00:00"/>
    <s v="Una vez entregados los bienes"/>
    <s v="Cerrado"/>
    <n v="83000"/>
    <n v="83000"/>
    <n v="83000"/>
    <s v="No aplica"/>
    <s v="No aplica"/>
    <s v="No Aplica"/>
    <s v="No Aplica"/>
    <x v="4"/>
    <x v="59"/>
    <x v="1"/>
    <x v="1"/>
    <x v="1"/>
    <x v="1"/>
  </r>
  <r>
    <n v="353"/>
    <x v="39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2"/>
    <s v="No Aplica"/>
    <x v="439"/>
    <s v="Administrador Unico"/>
    <s v="Activo"/>
    <s v="NO APLICA"/>
    <s v="No Aplica"/>
    <s v="COMERCIALIZADORA ARVIEN, S.A. DE C.V.             "/>
    <s v="Partida 1"/>
    <d v="2023-04-10T00:00:00"/>
    <d v="2023-12-31T00:00:00"/>
    <s v="Una vez entregados los bienes"/>
    <s v="Cerrado"/>
    <n v="95256.8"/>
    <n v="95256.8"/>
    <n v="95256.8"/>
    <s v="No aplica"/>
    <s v="No aplica"/>
    <s v="No Aplica"/>
    <s v="No Aplica"/>
    <x v="4"/>
    <x v="59"/>
    <x v="1"/>
    <x v="1"/>
    <x v="1"/>
    <x v="1"/>
  </r>
  <r>
    <n v="354"/>
    <x v="318"/>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3"/>
    <s v="No Aplica"/>
    <x v="440"/>
    <s v="Administrador Unico"/>
    <s v="Activo"/>
    <s v="NO APLICA"/>
    <s v="No Aplica"/>
    <s v="CONVERMEDIC DE MEXICO, S.A. DE C.V.               "/>
    <s v="Partida 1"/>
    <d v="2023-04-10T00:00:00"/>
    <d v="2023-12-31T00:00:00"/>
    <s v="Una vez entregados los bienes"/>
    <s v="Cerrado"/>
    <n v="209891.6"/>
    <n v="209891.6"/>
    <n v="209891.6"/>
    <s v="No aplica"/>
    <s v="No aplica"/>
    <s v="No Aplica"/>
    <s v="No Aplica"/>
    <x v="4"/>
    <x v="59"/>
    <x v="1"/>
    <x v="1"/>
    <x v="1"/>
    <x v="1"/>
  </r>
  <r>
    <n v="355"/>
    <x v="391"/>
    <x v="16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484"/>
    <s v="No Aplica"/>
    <x v="441"/>
    <s v="Administrador Unico"/>
    <s v="Activo"/>
    <s v="NO APLICA"/>
    <s v="No Aplica"/>
    <s v="ESP. EN APLICACIO Y SOPORTE TEC. MEDICO SA DE CV  "/>
    <s v="Partida 1"/>
    <d v="2023-04-10T00:00:00"/>
    <d v="2023-12-31T00:00:00"/>
    <s v="Una vez entregados los bienes"/>
    <s v="Cerrado"/>
    <n v="52747.53"/>
    <n v="52747.53"/>
    <n v="52747.53"/>
    <s v="No aplica"/>
    <s v="No aplica"/>
    <s v="No Aplica"/>
    <s v="No Aplica"/>
    <x v="4"/>
    <x v="59"/>
    <x v="1"/>
    <x v="1"/>
    <x v="1"/>
    <x v="1"/>
  </r>
  <r>
    <n v="356"/>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5"/>
    <s v="No Aplica"/>
    <x v="442"/>
    <s v="Administrador Unico"/>
    <s v="Activo"/>
    <s v="NO APLICA"/>
    <s v="No Aplica"/>
    <s v="GOMEN HEALTH CARE, S.A. DE C.V.                   "/>
    <s v="Partida 1"/>
    <d v="2023-04-10T00:00:00"/>
    <d v="2023-12-31T00:00:00"/>
    <s v="Una vez entregados los bienes"/>
    <s v="Cerrado"/>
    <n v="4326.3999999999996"/>
    <n v="4326.3999999999996"/>
    <n v="4326.3999999999996"/>
    <s v="No aplica"/>
    <s v="No aplica"/>
    <s v="No Aplica"/>
    <s v="No Aplica"/>
    <x v="4"/>
    <x v="59"/>
    <x v="1"/>
    <x v="1"/>
    <x v="1"/>
    <x v="1"/>
  </r>
  <r>
    <n v="357"/>
    <x v="393"/>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486"/>
    <s v="No Aplica"/>
    <x v="443"/>
    <s v="Administrador Unico"/>
    <s v="Activo"/>
    <s v="NO APLICA"/>
    <s v="No Aplica"/>
    <s v="GOMEN HEALTH CARE, S.A. DE C.V.                   "/>
    <s v="Partida 1"/>
    <d v="2023-04-10T00:00:00"/>
    <d v="2023-12-31T00:00:00"/>
    <s v="Una vez entregados los bienes"/>
    <s v="Cerrado"/>
    <n v="32076"/>
    <n v="32076"/>
    <n v="32076"/>
    <s v="No aplica"/>
    <s v="No aplica"/>
    <s v="No Aplica"/>
    <s v="No Aplica"/>
    <x v="4"/>
    <x v="59"/>
    <x v="1"/>
    <x v="1"/>
    <x v="1"/>
    <x v="1"/>
  </r>
  <r>
    <n v="358"/>
    <x v="394"/>
    <x v="16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487"/>
    <s v="No Aplica"/>
    <x v="444"/>
    <s v="Administrador Unico"/>
    <s v="Activo"/>
    <s v="NO APLICA"/>
    <s v="No Aplica"/>
    <s v="GOMEN HEALTH CARE, S.A. DE C.V.                   "/>
    <s v="Partida 1"/>
    <d v="2023-04-10T00:00:00"/>
    <d v="2023-12-31T00:00:00"/>
    <s v="Una vez entregados los bienes"/>
    <s v="Cerrado"/>
    <n v="1762.5"/>
    <n v="1762.5"/>
    <n v="1762.5"/>
    <s v="No aplica"/>
    <s v="No aplica"/>
    <s v="No Aplica"/>
    <s v="No Aplica"/>
    <x v="4"/>
    <x v="59"/>
    <x v="1"/>
    <x v="1"/>
    <x v="1"/>
    <x v="1"/>
  </r>
  <r>
    <n v="359"/>
    <x v="324"/>
    <x v="16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488"/>
    <s v="No Aplica"/>
    <x v="445"/>
    <s v="Administrador Unico"/>
    <s v="Activo"/>
    <s v="NO APLICA"/>
    <s v="No Aplica"/>
    <s v="GRUPO JACARIC, S.A. DE C.V.                       "/>
    <s v="Partida 1"/>
    <d v="2023-04-10T00:00:00"/>
    <d v="2023-12-31T00:00:00"/>
    <s v="Una vez entregados los bienes"/>
    <s v="Cerrado"/>
    <n v="4275"/>
    <n v="4275"/>
    <n v="4275"/>
    <s v="No aplica"/>
    <s v="No aplica"/>
    <s v="No Aplica"/>
    <s v="No Aplica"/>
    <x v="4"/>
    <x v="59"/>
    <x v="1"/>
    <x v="1"/>
    <x v="1"/>
    <x v="1"/>
  </r>
  <r>
    <n v="360"/>
    <x v="39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89"/>
    <s v="No Aplica"/>
    <x v="446"/>
    <s v="Administrador Unico"/>
    <s v="Activo"/>
    <s v="NO APLICA"/>
    <s v="No Aplica"/>
    <s v="GRUPO JACARIC, S.A. DE C.V.                       "/>
    <s v="Partida 1"/>
    <d v="2023-04-10T00:00:00"/>
    <d v="2023-12-31T00:00:00"/>
    <s v="Una vez entregados los bienes"/>
    <s v="Cerrado"/>
    <n v="34760"/>
    <n v="34760"/>
    <n v="34760"/>
    <s v="No aplica"/>
    <s v="No aplica"/>
    <s v="No Aplica"/>
    <s v="No Aplica"/>
    <x v="4"/>
    <x v="59"/>
    <x v="1"/>
    <x v="1"/>
    <x v="1"/>
    <x v="1"/>
  </r>
  <r>
    <n v="361"/>
    <x v="32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0"/>
    <s v="No Aplica"/>
    <x v="447"/>
    <s v="Administrador Unico"/>
    <s v="Activo"/>
    <s v="NO APLICA"/>
    <s v="No Aplica"/>
    <s v="GRUPO JACARIC, S.A. DE C.V.                       "/>
    <s v="Partida 1"/>
    <d v="2023-04-10T00:00:00"/>
    <d v="2023-12-31T00:00:00"/>
    <s v="Una vez entregados los bienes"/>
    <s v="Cerrado"/>
    <n v="11305"/>
    <n v="11305"/>
    <n v="11305"/>
    <s v="No aplica"/>
    <s v="No aplica"/>
    <s v="No Aplica"/>
    <s v="No Aplica"/>
    <x v="4"/>
    <x v="59"/>
    <x v="1"/>
    <x v="1"/>
    <x v="1"/>
    <x v="1"/>
  </r>
  <r>
    <n v="362"/>
    <x v="39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1"/>
    <s v="No Aplica"/>
    <x v="448"/>
    <s v="Administrador Unico"/>
    <s v="Activo"/>
    <s v="NO APLICA"/>
    <s v="No Aplica"/>
    <s v="GRUPO JACARIC, S.A. DE C.V.                       "/>
    <s v="Partida 1"/>
    <d v="2023-04-10T00:00:00"/>
    <d v="2023-12-31T00:00:00"/>
    <s v="Una vez entregados los bienes"/>
    <s v="Cerrado"/>
    <n v="7315"/>
    <n v="7315"/>
    <n v="7315"/>
    <s v="No aplica"/>
    <s v="No aplica"/>
    <s v="No Aplica"/>
    <s v="No Aplica"/>
    <x v="4"/>
    <x v="59"/>
    <x v="1"/>
    <x v="1"/>
    <x v="1"/>
    <x v="1"/>
  </r>
  <r>
    <n v="363"/>
    <x v="39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492"/>
    <s v="No Aplica"/>
    <x v="449"/>
    <s v="Administrador Unico"/>
    <s v="Activo"/>
    <s v="NO APLICA"/>
    <s v="No Aplica"/>
    <s v="GRUPO JACARIC, S.A. DE C.V.                       "/>
    <s v="Partida 1"/>
    <d v="2023-04-10T00:00:00"/>
    <d v="2023-12-31T00:00:00"/>
    <s v="Una vez entregados los bienes"/>
    <s v="Cerrado"/>
    <n v="414"/>
    <n v="414"/>
    <n v="414"/>
    <s v="No aplica"/>
    <s v="No aplica"/>
    <s v="No Aplica"/>
    <s v="No Aplica"/>
    <x v="4"/>
    <x v="59"/>
    <x v="1"/>
    <x v="1"/>
    <x v="1"/>
    <x v="1"/>
  </r>
  <r>
    <n v="364"/>
    <x v="398"/>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3"/>
    <s v="No Aplica"/>
    <x v="450"/>
    <s v="Administrador Unico"/>
    <s v="Activo"/>
    <s v="NO APLICA"/>
    <s v="No Aplica"/>
    <s v="GRUPO JACARIC, S.A. DE C.V.                       "/>
    <s v="Partida 1"/>
    <d v="2023-04-10T00:00:00"/>
    <d v="2023-12-31T00:00:00"/>
    <s v="Una vez entregados los bienes"/>
    <s v="Cerrado"/>
    <n v="31850"/>
    <n v="31850"/>
    <n v="31850"/>
    <s v="No aplica"/>
    <s v="No aplica"/>
    <s v="No Aplica"/>
    <s v="No Aplica"/>
    <x v="4"/>
    <x v="59"/>
    <x v="1"/>
    <x v="1"/>
    <x v="1"/>
    <x v="1"/>
  </r>
  <r>
    <n v="365"/>
    <x v="399"/>
    <x v="16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494"/>
    <s v="No Aplica"/>
    <x v="451"/>
    <s v="Administrador Unico"/>
    <s v="Activo"/>
    <s v="NO APLICA"/>
    <s v="No Aplica"/>
    <s v="GRUPO JACARIC, S.A. DE C.V.                       "/>
    <s v="Partida 1"/>
    <d v="2023-04-10T00:00:00"/>
    <d v="2023-12-31T00:00:00"/>
    <s v="Una vez entregados los bienes"/>
    <s v="Cerrado"/>
    <n v="1200"/>
    <n v="1200"/>
    <n v="1200"/>
    <s v="No aplica"/>
    <s v="No aplica"/>
    <s v="No Aplica"/>
    <s v="No Aplica"/>
    <x v="4"/>
    <x v="59"/>
    <x v="1"/>
    <x v="1"/>
    <x v="1"/>
    <x v="1"/>
  </r>
  <r>
    <n v="366"/>
    <x v="400"/>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5"/>
    <s v="No Aplica"/>
    <x v="452"/>
    <s v="Administrador Unico"/>
    <s v="Activo"/>
    <s v="NO APLICA"/>
    <s v="No Aplica"/>
    <s v="GRUPO JACARIC, S.A. DE C.V.                       "/>
    <s v="Partida 1"/>
    <d v="2023-04-10T00:00:00"/>
    <d v="2023-12-31T00:00:00"/>
    <s v="Una vez entregados los bienes"/>
    <s v="Cerrado"/>
    <n v="5130"/>
    <n v="5130"/>
    <n v="5130"/>
    <s v="No aplica"/>
    <s v="No aplica"/>
    <s v="No Aplica"/>
    <s v="No Aplica"/>
    <x v="4"/>
    <x v="59"/>
    <x v="1"/>
    <x v="1"/>
    <x v="1"/>
    <x v="1"/>
  </r>
  <r>
    <n v="367"/>
    <x v="401"/>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496"/>
    <s v="No Aplica"/>
    <x v="453"/>
    <s v="Administrador Unico"/>
    <s v="Activo"/>
    <s v="NO APLICA"/>
    <s v="No Aplica"/>
    <s v="GRUPO JACARIC, S.A. DE C.V.                       "/>
    <s v="Partida 1"/>
    <d v="2023-04-10T00:00:00"/>
    <d v="2023-12-31T00:00:00"/>
    <s v="Una vez entregados los bienes"/>
    <s v="Cerrado"/>
    <n v="266"/>
    <n v="266"/>
    <n v="266"/>
    <s v="No aplica"/>
    <s v="No aplica"/>
    <s v="No Aplica"/>
    <s v="No Aplica"/>
    <x v="4"/>
    <x v="59"/>
    <x v="1"/>
    <x v="1"/>
    <x v="1"/>
    <x v="1"/>
  </r>
  <r>
    <n v="368"/>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7"/>
    <s v="No Aplica"/>
    <x v="454"/>
    <s v="Administrador Unico"/>
    <s v="Activo"/>
    <s v="NO APLICA"/>
    <s v="No Aplica"/>
    <s v="GRUPO JACARIC, S.A. DE C.V.                       "/>
    <s v="Partida 1"/>
    <d v="2023-04-10T00:00:00"/>
    <d v="2023-12-31T00:00:00"/>
    <s v="Una vez entregados los bienes"/>
    <s v="Cerrado"/>
    <n v="31500"/>
    <n v="31500"/>
    <n v="31500"/>
    <s v="No aplica"/>
    <s v="No aplica"/>
    <s v="No Aplica"/>
    <s v="No Aplica"/>
    <x v="4"/>
    <x v="59"/>
    <x v="1"/>
    <x v="1"/>
    <x v="1"/>
    <x v="1"/>
  </r>
  <r>
    <n v="369"/>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8"/>
    <s v="No Aplica"/>
    <x v="455"/>
    <s v="Administrador Unico"/>
    <s v="Activo"/>
    <s v="NO APLICA"/>
    <s v="No Aplica"/>
    <s v="GRUPO JACARIC, S.A. DE C.V.                       "/>
    <s v="Partida 1"/>
    <d v="2023-04-10T00:00:00"/>
    <d v="2023-12-31T00:00:00"/>
    <s v="Una vez entregados los bienes"/>
    <s v="Cerrado"/>
    <n v="14105"/>
    <n v="14105"/>
    <n v="14105"/>
    <s v="No aplica"/>
    <s v="No aplica"/>
    <s v="No Aplica"/>
    <s v="No Aplica"/>
    <x v="4"/>
    <x v="59"/>
    <x v="1"/>
    <x v="1"/>
    <x v="1"/>
    <x v="1"/>
  </r>
  <r>
    <n v="37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499"/>
    <s v="No Aplica"/>
    <x v="456"/>
    <s v="Administrador Unico"/>
    <s v="Activo"/>
    <s v="NO APLICA"/>
    <s v="No Aplica"/>
    <s v="GRUPO JACARIC, S.A. DE C.V.                       "/>
    <s v="Partida 1"/>
    <d v="2023-04-10T00:00:00"/>
    <d v="2023-12-31T00:00:00"/>
    <s v="Una vez entregados los bienes"/>
    <s v="Cerrado"/>
    <n v="10075"/>
    <n v="10075"/>
    <n v="10075"/>
    <s v="No aplica"/>
    <s v="No aplica"/>
    <s v="No Aplica"/>
    <s v="No Aplica"/>
    <x v="4"/>
    <x v="59"/>
    <x v="1"/>
    <x v="1"/>
    <x v="1"/>
    <x v="1"/>
  </r>
  <r>
    <n v="371"/>
    <x v="40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0"/>
    <s v="No Aplica"/>
    <x v="457"/>
    <s v="Administrador Unico"/>
    <s v="Activo"/>
    <s v="NO APLICA"/>
    <s v="No Aplica"/>
    <s v="GRUPO JACARIC, S.A. DE C.V.                       "/>
    <s v="Partida 1"/>
    <d v="2023-04-10T00:00:00"/>
    <d v="2023-12-31T00:00:00"/>
    <s v="Una vez entregados los bienes"/>
    <s v="Cerrado"/>
    <n v="1748"/>
    <n v="1748"/>
    <n v="1748"/>
    <s v="No aplica"/>
    <s v="No aplica"/>
    <s v="No Aplica"/>
    <s v="No Aplica"/>
    <x v="4"/>
    <x v="59"/>
    <x v="1"/>
    <x v="1"/>
    <x v="1"/>
    <x v="1"/>
  </r>
  <r>
    <n v="372"/>
    <x v="404"/>
    <x v="16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501"/>
    <s v="No Aplica"/>
    <x v="458"/>
    <s v="Administrador Unico"/>
    <s v="Activo"/>
    <s v="NO APLICA"/>
    <s v="No Aplica"/>
    <s v="GRUPO JACARIC, S.A. DE C.V.                       "/>
    <s v="Partida 1"/>
    <d v="2023-04-10T00:00:00"/>
    <d v="2023-12-31T00:00:00"/>
    <s v="Una vez entregados los bienes"/>
    <s v="Cerrado"/>
    <n v="10800"/>
    <n v="10800"/>
    <n v="10800"/>
    <s v="No aplica"/>
    <s v="No aplica"/>
    <s v="No Aplica"/>
    <s v="No Aplica"/>
    <x v="4"/>
    <x v="59"/>
    <x v="1"/>
    <x v="1"/>
    <x v="1"/>
    <x v="1"/>
  </r>
  <r>
    <n v="373"/>
    <x v="405"/>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2"/>
    <s v="No Aplica"/>
    <x v="459"/>
    <s v="Administrador Unico"/>
    <s v="Activo"/>
    <s v="NO APLICA"/>
    <s v="No Aplica"/>
    <s v="GRUPO JACARIC, S.A. DE C.V.                       "/>
    <s v="Partida 1"/>
    <d v="2023-04-10T00:00:00"/>
    <d v="2023-12-31T00:00:00"/>
    <s v="Una vez entregados los bienes"/>
    <s v="Cerrado"/>
    <n v="1088.8499999999999"/>
    <n v="1088.8499999999999"/>
    <n v="1088.8499999999999"/>
    <s v="No aplica"/>
    <s v="No aplica"/>
    <s v="No Aplica"/>
    <s v="No Aplica"/>
    <x v="4"/>
    <x v="59"/>
    <x v="1"/>
    <x v="1"/>
    <x v="1"/>
    <x v="1"/>
  </r>
  <r>
    <n v="374"/>
    <x v="32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3"/>
    <s v="No Aplica"/>
    <x v="460"/>
    <s v="Administrador Unico"/>
    <s v="Activo"/>
    <s v="NO APLICA"/>
    <s v="No Aplica"/>
    <s v="GRUPO JACARIC, S.A. DE C.V.                       "/>
    <s v="Partida 1"/>
    <d v="2023-04-10T00:00:00"/>
    <d v="2023-12-31T00:00:00"/>
    <s v="Una vez entregados los bienes"/>
    <s v="Cerrado"/>
    <n v="643.20000000000005"/>
    <n v="643.20000000000005"/>
    <n v="643.20000000000005"/>
    <s v="No aplica"/>
    <s v="No aplica"/>
    <s v="No Aplica"/>
    <s v="No Aplica"/>
    <x v="4"/>
    <x v="59"/>
    <x v="1"/>
    <x v="1"/>
    <x v="1"/>
    <x v="1"/>
  </r>
  <r>
    <n v="375"/>
    <x v="40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4"/>
    <s v="No Aplica"/>
    <x v="461"/>
    <s v="Administrador Unico"/>
    <s v="Activo"/>
    <s v="NO APLICA"/>
    <s v="No Aplica"/>
    <s v="GRUPO JACARIC, S.A. DE C.V.                       "/>
    <s v="Partida 1"/>
    <d v="2023-04-10T00:00:00"/>
    <d v="2023-12-31T00:00:00"/>
    <s v="Una vez entregados los bienes"/>
    <s v="Cerrado"/>
    <n v="5600"/>
    <n v="5600"/>
    <n v="5600"/>
    <s v="No aplica"/>
    <s v="No aplica"/>
    <s v="No Aplica"/>
    <s v="No Aplica"/>
    <x v="4"/>
    <x v="59"/>
    <x v="1"/>
    <x v="1"/>
    <x v="1"/>
    <x v="1"/>
  </r>
  <r>
    <n v="376"/>
    <x v="40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5"/>
    <s v="No Aplica"/>
    <x v="462"/>
    <s v="Administrador Unico"/>
    <s v="Activo"/>
    <s v="NO APLICA"/>
    <s v="No Aplica"/>
    <s v="GRUPO JACARIC, S.A. DE C.V.                       "/>
    <s v="Partida 1"/>
    <d v="2023-04-10T00:00:00"/>
    <d v="2023-12-31T00:00:00"/>
    <s v="Una vez entregados los bienes"/>
    <s v="Cerrado"/>
    <n v="14850"/>
    <n v="14850"/>
    <n v="14850"/>
    <s v="No aplica"/>
    <s v="No aplica"/>
    <s v="No Aplica"/>
    <s v="No Aplica"/>
    <x v="4"/>
    <x v="59"/>
    <x v="1"/>
    <x v="1"/>
    <x v="1"/>
    <x v="1"/>
  </r>
  <r>
    <n v="377"/>
    <x v="408"/>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6"/>
    <s v="No Aplica"/>
    <x v="463"/>
    <s v="Administrador Unico"/>
    <s v="Activo"/>
    <s v="NO APLICA"/>
    <s v="No Aplica"/>
    <s v="GRUPO JACARIC, S.A. DE C.V.                       "/>
    <s v="Partida 1"/>
    <d v="2023-04-10T00:00:00"/>
    <d v="2023-12-31T00:00:00"/>
    <s v="Una vez entregados los bienes"/>
    <s v="Cerrado"/>
    <n v="15395.84"/>
    <n v="15395.84"/>
    <n v="15395.84"/>
    <s v="No aplica"/>
    <s v="No aplica"/>
    <s v="No Aplica"/>
    <s v="No Aplica"/>
    <x v="4"/>
    <x v="59"/>
    <x v="1"/>
    <x v="1"/>
    <x v="1"/>
    <x v="1"/>
  </r>
  <r>
    <n v="378"/>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7"/>
    <s v="No Aplica"/>
    <x v="464"/>
    <s v="Administrador Unico"/>
    <s v="Activo"/>
    <s v="NO APLICA"/>
    <s v="No Aplica"/>
    <s v="GRUPO JACARIC, S.A. DE C.V.                       "/>
    <s v="Partida 1"/>
    <d v="2023-04-10T00:00:00"/>
    <d v="2023-12-31T00:00:00"/>
    <s v="Una vez entregados los bienes"/>
    <s v="Cerrado"/>
    <n v="7728"/>
    <n v="7728"/>
    <n v="7728"/>
    <s v="No aplica"/>
    <s v="No aplica"/>
    <s v="No Aplica"/>
    <s v="No Aplica"/>
    <x v="4"/>
    <x v="59"/>
    <x v="1"/>
    <x v="1"/>
    <x v="1"/>
    <x v="1"/>
  </r>
  <r>
    <n v="379"/>
    <x v="26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8"/>
    <s v="No Aplica"/>
    <x v="465"/>
    <s v="Administrador Unico"/>
    <s v="Activo"/>
    <s v="NO APLICA"/>
    <s v="No Aplica"/>
    <s v="GRUPO JACARIC, S.A. DE C.V.                       "/>
    <s v="Partida 1"/>
    <d v="2023-04-10T00:00:00"/>
    <d v="2023-12-31T00:00:00"/>
    <s v="Una vez entregados los bienes"/>
    <s v="Cerrado"/>
    <n v="1012"/>
    <n v="1012"/>
    <n v="1012"/>
    <s v="No aplica"/>
    <s v="No aplica"/>
    <s v="No Aplica"/>
    <s v="No Aplica"/>
    <x v="4"/>
    <x v="59"/>
    <x v="1"/>
    <x v="1"/>
    <x v="1"/>
    <x v="1"/>
  </r>
  <r>
    <n v="380"/>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09"/>
    <s v="No Aplica"/>
    <x v="466"/>
    <s v="Administrador Unico"/>
    <s v="Activo"/>
    <s v="NO APLICA"/>
    <s v="No Aplica"/>
    <s v="GRUPO JACARIC, S.A. DE C.V.                       "/>
    <s v="Partida 1"/>
    <d v="2023-04-10T00:00:00"/>
    <d v="2023-12-31T00:00:00"/>
    <s v="Una vez entregados los bienes"/>
    <s v="Cerrado"/>
    <n v="8900"/>
    <n v="8900"/>
    <n v="8900"/>
    <s v="No aplica"/>
    <s v="No aplica"/>
    <s v="No Aplica"/>
    <s v="No Aplica"/>
    <x v="4"/>
    <x v="59"/>
    <x v="1"/>
    <x v="1"/>
    <x v="1"/>
    <x v="1"/>
  </r>
  <r>
    <n v="381"/>
    <x v="329"/>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0"/>
    <s v="No Aplica"/>
    <x v="467"/>
    <s v="Administrador Unico"/>
    <s v="Activo"/>
    <s v="NO APLICA"/>
    <s v="No Aplica"/>
    <s v="GRUPO JACARIC, S.A. DE C.V.                       "/>
    <s v="Partida 1"/>
    <d v="2023-04-10T00:00:00"/>
    <d v="2023-12-31T00:00:00"/>
    <s v="Una vez entregados los bienes"/>
    <s v="Cerrado"/>
    <n v="2225"/>
    <n v="2225"/>
    <n v="2225"/>
    <s v="No aplica"/>
    <s v="No aplica"/>
    <s v="No Aplica"/>
    <s v="No Aplica"/>
    <x v="4"/>
    <x v="59"/>
    <x v="1"/>
    <x v="1"/>
    <x v="1"/>
    <x v="1"/>
  </r>
  <r>
    <n v="382"/>
    <x v="409"/>
    <x v="16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511"/>
    <s v="No Aplica"/>
    <x v="468"/>
    <s v="Administrador Unico"/>
    <s v="Activo"/>
    <s v="NO APLICA"/>
    <s v="No Aplica"/>
    <s v="GRUPO JACARIC, S.A. DE C.V.                       "/>
    <s v="Partida 1"/>
    <d v="2023-04-10T00:00:00"/>
    <d v="2023-12-31T00:00:00"/>
    <s v="Una vez entregados los bienes"/>
    <s v="Cerrado"/>
    <n v="5280"/>
    <n v="5280"/>
    <n v="5280"/>
    <s v="No aplica"/>
    <s v="No aplica"/>
    <s v="No Aplica"/>
    <s v="No Aplica"/>
    <x v="4"/>
    <x v="59"/>
    <x v="1"/>
    <x v="1"/>
    <x v="1"/>
    <x v="1"/>
  </r>
  <r>
    <n v="383"/>
    <x v="386"/>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2"/>
    <s v="No Aplica"/>
    <x v="469"/>
    <s v="Administrador Unico"/>
    <s v="Activo"/>
    <s v="NO APLICA"/>
    <s v="No Aplica"/>
    <s v="GRUPO JACARIC, S.A. DE C.V.                       "/>
    <s v="Partida 1"/>
    <d v="2023-04-10T00:00:00"/>
    <d v="2023-12-31T00:00:00"/>
    <s v="Una vez entregados los bienes"/>
    <s v="Cerrado"/>
    <n v="26250"/>
    <n v="26250"/>
    <n v="26250"/>
    <s v="No aplica"/>
    <s v="No aplica"/>
    <s v="No Aplica"/>
    <s v="No Aplica"/>
    <x v="4"/>
    <x v="59"/>
    <x v="1"/>
    <x v="1"/>
    <x v="1"/>
    <x v="1"/>
  </r>
  <r>
    <n v="384"/>
    <x v="33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3"/>
    <s v="No Aplica"/>
    <x v="470"/>
    <s v="Administrador Unico"/>
    <s v="Activo"/>
    <s v="NO APLICA"/>
    <s v="No Aplica"/>
    <s v="GRUPO JACARIC, S.A. DE C.V.                       "/>
    <s v="Partida 1"/>
    <d v="2023-04-10T00:00:00"/>
    <d v="2023-12-31T00:00:00"/>
    <s v="Una vez entregados los bienes"/>
    <s v="Cerrado"/>
    <n v="4000"/>
    <n v="4000"/>
    <n v="4000"/>
    <s v="No aplica"/>
    <s v="No aplica"/>
    <s v="No Aplica"/>
    <s v="No Aplica"/>
    <x v="4"/>
    <x v="59"/>
    <x v="1"/>
    <x v="1"/>
    <x v="1"/>
    <x v="1"/>
  </r>
  <r>
    <n v="385"/>
    <x v="410"/>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4"/>
    <s v="No Aplica"/>
    <x v="471"/>
    <s v="Administrador Unico"/>
    <s v="Activo"/>
    <s v="NO APLICA"/>
    <s v="No Aplica"/>
    <s v="GRUPO JACARIC, S.A. DE C.V.                       "/>
    <s v="Partida 1"/>
    <d v="2023-04-10T00:00:00"/>
    <d v="2023-12-31T00:00:00"/>
    <s v="Una vez entregados los bienes"/>
    <s v="Cerrado"/>
    <n v="9690"/>
    <n v="9690"/>
    <n v="9690"/>
    <s v="No aplica"/>
    <s v="No aplica"/>
    <s v="No Aplica"/>
    <s v="No Aplica"/>
    <x v="4"/>
    <x v="59"/>
    <x v="1"/>
    <x v="1"/>
    <x v="1"/>
    <x v="1"/>
  </r>
  <r>
    <n v="386"/>
    <x v="33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5"/>
    <s v="No Aplica"/>
    <x v="472"/>
    <s v="Administrador Unico"/>
    <s v="Activo"/>
    <s v="NO APLICA"/>
    <s v="No Aplica"/>
    <s v="GRUPO JACARIC, S.A. DE C.V.                       "/>
    <s v="Partida 1"/>
    <d v="2023-04-10T00:00:00"/>
    <d v="2023-12-31T00:00:00"/>
    <s v="Una vez entregados los bienes"/>
    <s v="Cerrado"/>
    <n v="46400"/>
    <n v="46400"/>
    <n v="46400"/>
    <s v="No aplica"/>
    <s v="No aplica"/>
    <s v="No Aplica"/>
    <s v="No Aplica"/>
    <x v="4"/>
    <x v="59"/>
    <x v="1"/>
    <x v="1"/>
    <x v="1"/>
    <x v="1"/>
  </r>
  <r>
    <n v="387"/>
    <x v="387"/>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6"/>
    <s v="No Aplica"/>
    <x v="473"/>
    <s v="Administrador Unico"/>
    <s v="Activo"/>
    <s v="NO APLICA"/>
    <s v="No Aplica"/>
    <s v="GRUPO JACARIC, S.A. DE C.V.                       "/>
    <s v="Partida 1"/>
    <d v="2023-04-10T00:00:00"/>
    <d v="2023-12-31T00:00:00"/>
    <s v="Una vez entregados los bienes"/>
    <s v="Cerrado"/>
    <n v="2250"/>
    <n v="2250"/>
    <n v="2250"/>
    <s v="No aplica"/>
    <s v="No aplica"/>
    <s v="No Aplica"/>
    <s v="No Aplica"/>
    <x v="4"/>
    <x v="59"/>
    <x v="1"/>
    <x v="1"/>
    <x v="1"/>
    <x v="1"/>
  </r>
  <r>
    <n v="388"/>
    <x v="41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7"/>
    <s v="No Aplica"/>
    <x v="474"/>
    <s v="Administrador Unico"/>
    <s v="Activo"/>
    <s v="NO APLICA"/>
    <s v="No Aplica"/>
    <s v="GRUPO JACARIC, S.A. DE C.V.                       "/>
    <s v="Partida 1"/>
    <d v="2023-04-10T00:00:00"/>
    <d v="2023-12-31T00:00:00"/>
    <s v="Una vez entregados los bienes"/>
    <s v="Cerrado"/>
    <n v="36900"/>
    <n v="36900"/>
    <n v="36900"/>
    <s v="No aplica"/>
    <s v="No aplica"/>
    <s v="No Aplica"/>
    <s v="No Aplica"/>
    <x v="4"/>
    <x v="59"/>
    <x v="1"/>
    <x v="1"/>
    <x v="1"/>
    <x v="1"/>
  </r>
  <r>
    <n v="389"/>
    <x v="33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8"/>
    <s v="No Aplica"/>
    <x v="475"/>
    <s v="Administrador Unico"/>
    <s v="Activo"/>
    <s v="NO APLICA"/>
    <s v="No Aplica"/>
    <s v="GRUPO JACARIC, S.A. DE C.V.                       "/>
    <s v="Partida 1"/>
    <d v="2023-04-10T00:00:00"/>
    <d v="2023-12-31T00:00:00"/>
    <s v="Una vez entregados los bienes"/>
    <s v="Cerrado"/>
    <n v="67500"/>
    <n v="67500"/>
    <n v="67500"/>
    <s v="No aplica"/>
    <s v="No aplica"/>
    <s v="No Aplica"/>
    <s v="No Aplica"/>
    <x v="4"/>
    <x v="59"/>
    <x v="1"/>
    <x v="1"/>
    <x v="1"/>
    <x v="1"/>
  </r>
  <r>
    <n v="390"/>
    <x v="41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19"/>
    <s v="No Aplica"/>
    <x v="476"/>
    <s v="Administrador Unico"/>
    <s v="Activo"/>
    <s v="NO APLICA"/>
    <s v="No Aplica"/>
    <s v="GRUPO JACARIC, S.A. DE C.V.                       "/>
    <s v="Partida 1"/>
    <d v="2023-04-10T00:00:00"/>
    <d v="2023-12-31T00:00:00"/>
    <s v="Una vez entregados los bienes"/>
    <s v="Cerrado"/>
    <n v="1920"/>
    <n v="1920"/>
    <n v="1920"/>
    <s v="No aplica"/>
    <s v="No aplica"/>
    <s v="No Aplica"/>
    <s v="No Aplica"/>
    <x v="4"/>
    <x v="59"/>
    <x v="1"/>
    <x v="1"/>
    <x v="1"/>
    <x v="1"/>
  </r>
  <r>
    <n v="391"/>
    <x v="33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0"/>
    <s v="No Aplica"/>
    <x v="477"/>
    <s v="Administrador Unico"/>
    <s v="Activo"/>
    <s v="NO APLICA"/>
    <s v="No Aplica"/>
    <s v="GRUPO JACARIC, S.A. DE C.V.                       "/>
    <s v="Partida 1"/>
    <d v="2023-04-10T00:00:00"/>
    <d v="2023-12-31T00:00:00"/>
    <s v="Una vez entregados los bienes"/>
    <s v="Cerrado"/>
    <n v="24200"/>
    <n v="24200"/>
    <n v="24200"/>
    <s v="No aplica"/>
    <s v="No aplica"/>
    <s v="No Aplica"/>
    <s v="No Aplica"/>
    <x v="4"/>
    <x v="59"/>
    <x v="1"/>
    <x v="1"/>
    <x v="1"/>
    <x v="1"/>
  </r>
  <r>
    <n v="392"/>
    <x v="271"/>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1"/>
    <s v="No Aplica"/>
    <x v="478"/>
    <s v="Administrador Unico"/>
    <s v="Activo"/>
    <s v="NO APLICA"/>
    <s v="No Aplica"/>
    <s v="GRUPO JACARIC, S.A. DE C.V.                       "/>
    <s v="Partida 1"/>
    <d v="2023-04-10T00:00:00"/>
    <d v="2023-12-31T00:00:00"/>
    <s v="Una vez entregados los bienes"/>
    <s v="Cerrado"/>
    <n v="149985"/>
    <n v="149985"/>
    <n v="149985"/>
    <s v="No aplica"/>
    <s v="No aplica"/>
    <s v="No Aplica"/>
    <s v="No Aplica"/>
    <x v="4"/>
    <x v="59"/>
    <x v="1"/>
    <x v="1"/>
    <x v="1"/>
    <x v="1"/>
  </r>
  <r>
    <n v="393"/>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2"/>
    <s v="No Aplica"/>
    <x v="479"/>
    <s v="Administrador Unico"/>
    <s v="Activo"/>
    <s v="NO APLICA"/>
    <s v="No Aplica"/>
    <s v="INGENIA AG, S. A. S. DE C.V.                      "/>
    <s v="Partida 1"/>
    <d v="2023-04-10T00:00:00"/>
    <d v="2023-12-31T00:00:00"/>
    <s v="Una vez entregados los bienes"/>
    <s v="Cerrado"/>
    <n v="9450"/>
    <n v="9450"/>
    <n v="9450"/>
    <s v="No aplica"/>
    <s v="No aplica"/>
    <s v="No Aplica"/>
    <s v="No Aplica"/>
    <x v="4"/>
    <x v="59"/>
    <x v="1"/>
    <x v="1"/>
    <x v="1"/>
    <x v="1"/>
  </r>
  <r>
    <n v="394"/>
    <x v="413"/>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3"/>
    <s v="No Aplica"/>
    <x v="480"/>
    <s v="Administrador Unico"/>
    <s v="Activo"/>
    <s v="NO APLICA"/>
    <s v="No Aplica"/>
    <s v="INGENIA AG, S. A. S. DE C.V.                      "/>
    <s v="Partida 1"/>
    <d v="2023-04-10T00:00:00"/>
    <d v="2023-12-31T00:00:00"/>
    <s v="Una vez entregados los bienes"/>
    <s v="Cerrado"/>
    <n v="22680"/>
    <n v="22680"/>
    <n v="22680"/>
    <s v="No aplica"/>
    <s v="No aplica"/>
    <s v="No Aplica"/>
    <s v="No Aplica"/>
    <x v="4"/>
    <x v="59"/>
    <x v="1"/>
    <x v="1"/>
    <x v="1"/>
    <x v="1"/>
  </r>
  <r>
    <n v="395"/>
    <x v="414"/>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4"/>
    <s v="No Aplica"/>
    <x v="481"/>
    <s v="Administrador Unico"/>
    <s v="Activo"/>
    <s v="NO APLICA"/>
    <s v="No Aplica"/>
    <s v="ESPARZA GONZALEZ JOSE RAMON                       "/>
    <s v="Partida 1"/>
    <d v="2023-04-10T00:00:00"/>
    <d v="2023-12-31T00:00:00"/>
    <s v="Una vez entregados los bienes"/>
    <s v="Cerrado"/>
    <n v="52500"/>
    <n v="52500"/>
    <n v="52500"/>
    <s v="No aplica"/>
    <s v="No aplica"/>
    <s v="No Aplica"/>
    <s v="No Aplica"/>
    <x v="4"/>
    <x v="59"/>
    <x v="1"/>
    <x v="1"/>
    <x v="1"/>
    <x v="1"/>
  </r>
  <r>
    <n v="396"/>
    <x v="415"/>
    <x v="16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525"/>
    <s v="No Aplica"/>
    <x v="482"/>
    <s v="Administrador Unico"/>
    <s v="Activo"/>
    <s v="NO APLICA"/>
    <s v="No Aplica"/>
    <s v="MEDICAMENTOS Y SERVICIOS INTEGRALES DEL NOROESTE, "/>
    <s v="Partida 1"/>
    <d v="2023-04-10T00:00:00"/>
    <d v="2023-12-31T00:00:00"/>
    <s v="Una vez entregados los bienes"/>
    <s v="Cerrado"/>
    <n v="4771"/>
    <n v="4771"/>
    <n v="4771"/>
    <s v="No aplica"/>
    <s v="No aplica"/>
    <s v="No Aplica"/>
    <s v="No Aplica"/>
    <x v="4"/>
    <x v="59"/>
    <x v="1"/>
    <x v="1"/>
    <x v="1"/>
    <x v="1"/>
  </r>
  <r>
    <n v="397"/>
    <x v="416"/>
    <x v="16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526"/>
    <s v="No Aplica"/>
    <x v="483"/>
    <s v="Administrador Unico"/>
    <s v="Activo"/>
    <s v="NO APLICA"/>
    <s v="No Aplica"/>
    <s v="MEDICAMEX, S. A. DE C. V.                         "/>
    <s v="Partida 1"/>
    <d v="2023-04-10T00:00:00"/>
    <d v="2023-12-31T00:00:00"/>
    <s v="Una vez entregados los bienes"/>
    <s v="Cerrado"/>
    <n v="119900"/>
    <n v="119900"/>
    <n v="119900"/>
    <s v="No aplica"/>
    <s v="No aplica"/>
    <s v="No Aplica"/>
    <s v="No Aplica"/>
    <x v="4"/>
    <x v="59"/>
    <x v="1"/>
    <x v="1"/>
    <x v="1"/>
    <x v="1"/>
  </r>
  <r>
    <n v="398"/>
    <x v="417"/>
    <x v="16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527"/>
    <s v="No Aplica"/>
    <x v="484"/>
    <s v="Administrador Unico"/>
    <s v="Activo"/>
    <s v="NO APLICA"/>
    <s v="No Aplica"/>
    <s v="ORTOPEDIA ANA SA DE CV                            "/>
    <s v="Partida 1"/>
    <d v="2023-04-10T00:00:00"/>
    <d v="2023-12-31T00:00:00"/>
    <s v="Una vez entregados los bienes"/>
    <s v="Cerrado"/>
    <n v="806"/>
    <n v="806"/>
    <n v="806"/>
    <s v="No aplica"/>
    <s v="No aplica"/>
    <s v="No Aplica"/>
    <s v="No Aplica"/>
    <x v="4"/>
    <x v="59"/>
    <x v="1"/>
    <x v="1"/>
    <x v="1"/>
    <x v="1"/>
  </r>
  <r>
    <n v="399"/>
    <x v="392"/>
    <x v="16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528"/>
    <s v="No Aplica"/>
    <x v="485"/>
    <s v="Administrador Unico"/>
    <s v="Activo"/>
    <s v="NO APLICA"/>
    <s v="No Aplica"/>
    <s v="WAYNE MEDICAL S.A.S. DE C.V.                      "/>
    <s v="Partida 1"/>
    <d v="2023-04-10T00:00:00"/>
    <d v="2023-12-31T00:00:00"/>
    <s v="Una vez entregados los bienes"/>
    <s v="Cerrado"/>
    <n v="125296"/>
    <n v="125296"/>
    <n v="125296"/>
    <s v="No aplica"/>
    <s v="No aplica"/>
    <s v="No Aplica"/>
    <s v="No Aplica"/>
    <x v="4"/>
    <x v="59"/>
    <x v="1"/>
    <x v="1"/>
    <x v="1"/>
    <x v="1"/>
  </r>
  <r>
    <n v="400"/>
    <x v="402"/>
    <x v="16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529"/>
    <s v="No Aplica"/>
    <x v="486"/>
    <s v="Administrador Unico"/>
    <s v="Activo"/>
    <s v="NO APLICA"/>
    <s v="No Aplica"/>
    <s v="WAYNE MEDICAL S.A.S. DE C.V.                      "/>
    <s v="Partida 1"/>
    <d v="2023-04-10T00:00:00"/>
    <d v="2023-12-31T00:00:00"/>
    <s v="Una vez entregados los bienes"/>
    <s v="Cerrado"/>
    <n v="7500"/>
    <n v="7500"/>
    <n v="7500"/>
    <s v="No aplica"/>
    <s v="No aplica"/>
    <s v="No Aplica"/>
    <s v="No Aplica"/>
    <x v="4"/>
    <x v="59"/>
    <x v="1"/>
    <x v="1"/>
    <x v="1"/>
    <x v="1"/>
  </r>
  <r>
    <n v="401"/>
    <x v="418"/>
    <x v="16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530"/>
    <s v="No Aplica"/>
    <x v="487"/>
    <s v="Administrador Unico"/>
    <s v="Activo"/>
    <s v="NO APLICA"/>
    <s v="No Aplica"/>
    <s v="GRUPO JACARIC, S.A. DE C.V.                       "/>
    <s v="Partida 1"/>
    <d v="2023-04-10T00:00:00"/>
    <d v="2023-12-31T00:00:00"/>
    <s v="Una vez entregados los bienes"/>
    <s v="Cerrado"/>
    <n v="724470"/>
    <n v="724470"/>
    <n v="724470"/>
    <s v="No aplica"/>
    <s v="No aplica"/>
    <s v="No Aplica"/>
    <s v="No Aplica"/>
    <x v="1"/>
    <x v="59"/>
    <x v="1"/>
    <x v="1"/>
    <x v="1"/>
    <x v="1"/>
  </r>
  <r>
    <n v="402"/>
    <x v="419"/>
    <x v="16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531"/>
    <s v="No Aplica"/>
    <x v="488"/>
    <s v="Administrador Unico"/>
    <s v="Activo"/>
    <s v="NO APLICA"/>
    <s v="No Aplica"/>
    <s v="AGLE, S.A. DE C.V.                                "/>
    <s v="Partida 1"/>
    <d v="2023-04-11T00:00:00"/>
    <d v="2023-12-31T00:00:00"/>
    <s v="Una vez entregados los bienes"/>
    <s v="Cerrado"/>
    <n v="95134.77"/>
    <n v="95134.77"/>
    <n v="95134.77"/>
    <s v="No aplica"/>
    <s v="No aplica"/>
    <s v="No Aplica"/>
    <s v="No Aplica"/>
    <x v="4"/>
    <x v="53"/>
    <x v="1"/>
    <x v="1"/>
    <x v="1"/>
    <x v="1"/>
  </r>
  <r>
    <n v="403"/>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2"/>
    <s v="No Aplica"/>
    <x v="489"/>
    <s v="Administrador Unico"/>
    <s v="Activo"/>
    <s v="NO APLICA"/>
    <s v="No Aplica"/>
    <s v="AGLE, S.A. DE C.V.                                "/>
    <s v="Partida 1"/>
    <d v="2023-04-11T00:00:00"/>
    <d v="2023-12-31T00:00:00"/>
    <s v="Una vez entregados los bienes"/>
    <s v="Cerrado"/>
    <n v="225007.44"/>
    <n v="225007.44"/>
    <n v="225007.44"/>
    <s v="No aplica"/>
    <s v="No aplica"/>
    <s v="No Aplica"/>
    <s v="No Aplica"/>
    <x v="4"/>
    <x v="53"/>
    <x v="1"/>
    <x v="1"/>
    <x v="1"/>
    <x v="1"/>
  </r>
  <r>
    <n v="404"/>
    <x v="420"/>
    <x v="16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533"/>
    <s v="No Aplica"/>
    <x v="490"/>
    <s v="Administrador Unico"/>
    <s v="Activo"/>
    <s v="NO APLICA"/>
    <s v="No Aplica"/>
    <s v="AGLE, S.A. DE C.V.                                "/>
    <s v="Partida 1"/>
    <d v="2023-04-11T00:00:00"/>
    <d v="2023-12-31T00:00:00"/>
    <s v="Una vez entregados los bienes"/>
    <s v="Cerrado"/>
    <n v="12593.7"/>
    <n v="12593.7"/>
    <n v="12593.7"/>
    <s v="No aplica"/>
    <s v="No aplica"/>
    <s v="No Aplica"/>
    <s v="No Aplica"/>
    <x v="4"/>
    <x v="53"/>
    <x v="1"/>
    <x v="1"/>
    <x v="1"/>
    <x v="1"/>
  </r>
  <r>
    <n v="405"/>
    <x v="421"/>
    <x v="16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534"/>
    <s v="No Aplica"/>
    <x v="491"/>
    <s v="Administrador Unico"/>
    <s v="Activo"/>
    <s v="NO APLICA"/>
    <s v="No Aplica"/>
    <s v="DARFARMA S.A. DE C.V.                             "/>
    <s v="Partida 1"/>
    <d v="2023-04-11T00:00:00"/>
    <d v="2023-12-31T00:00:00"/>
    <s v="Una vez entregados los bienes"/>
    <s v="Cerrado"/>
    <n v="17136"/>
    <n v="17136"/>
    <n v="17136"/>
    <s v="No aplica"/>
    <s v="No aplica"/>
    <s v="No Aplica"/>
    <s v="No Aplica"/>
    <x v="4"/>
    <x v="53"/>
    <x v="1"/>
    <x v="1"/>
    <x v="1"/>
    <x v="1"/>
  </r>
  <r>
    <n v="406"/>
    <x v="422"/>
    <x v="16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535"/>
    <s v="No Aplica"/>
    <x v="492"/>
    <s v="Administrador Unico"/>
    <s v="Activo"/>
    <s v="NO APLICA"/>
    <s v="No Aplica"/>
    <s v="DARFARMA S.A. DE C.V.                             "/>
    <s v="Partida 1"/>
    <d v="2023-04-11T00:00:00"/>
    <d v="2023-12-31T00:00:00"/>
    <s v="Una vez entregados los bienes"/>
    <s v="Cerrado"/>
    <n v="18900"/>
    <n v="18900"/>
    <n v="18900"/>
    <s v="No aplica"/>
    <s v="No aplica"/>
    <s v="No Aplica"/>
    <s v="No Aplica"/>
    <x v="4"/>
    <x v="53"/>
    <x v="1"/>
    <x v="1"/>
    <x v="1"/>
    <x v="1"/>
  </r>
  <r>
    <n v="407"/>
    <x v="167"/>
    <x v="16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536"/>
    <s v="No Aplica"/>
    <x v="493"/>
    <s v="Administrador Unico"/>
    <s v="Activo"/>
    <s v="NO APLICA"/>
    <s v="No Aplica"/>
    <s v="FARMACEUTICOS MAYPO, S. A. DE C. V.               "/>
    <s v="Partida 1"/>
    <d v="2023-04-11T00:00:00"/>
    <d v="2023-12-31T00:00:00"/>
    <s v="Una vez entregados los bienes"/>
    <s v="Cerrado"/>
    <n v="365490"/>
    <n v="365490"/>
    <n v="365490"/>
    <s v="No aplica"/>
    <s v="No aplica"/>
    <s v="No Aplica"/>
    <s v="No Aplica"/>
    <x v="4"/>
    <x v="53"/>
    <x v="1"/>
    <x v="1"/>
    <x v="1"/>
    <x v="1"/>
  </r>
  <r>
    <n v="408"/>
    <x v="423"/>
    <x v="16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537"/>
    <s v="No Aplica"/>
    <x v="494"/>
    <s v="Administrador Unico"/>
    <s v="Activo"/>
    <s v="NO APLICA"/>
    <s v="No Aplica"/>
    <s v="GRUPO FARMACEUTICO TOTALFARMA, S.A. DE C.V.       "/>
    <s v="Partida 1"/>
    <d v="2023-04-11T00:00:00"/>
    <d v="2023-12-31T00:00:00"/>
    <s v="Una vez entregados los bienes"/>
    <s v="Cerrado"/>
    <n v="12962.97"/>
    <n v="12962.97"/>
    <n v="12962.97"/>
    <s v="No aplica"/>
    <s v="No aplica"/>
    <s v="No Aplica"/>
    <s v="No Aplica"/>
    <x v="4"/>
    <x v="53"/>
    <x v="1"/>
    <x v="1"/>
    <x v="1"/>
    <x v="1"/>
  </r>
  <r>
    <n v="409"/>
    <x v="424"/>
    <x v="16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538"/>
    <s v="No Aplica"/>
    <x v="495"/>
    <s v="Administrador Unico"/>
    <s v="Activo"/>
    <s v="NO APLICA"/>
    <s v="No Aplica"/>
    <s v="GRUPO FARMACEUTICO TOTALFARMA, S.A. DE C.V.       "/>
    <s v="Partida 1"/>
    <d v="2023-04-11T00:00:00"/>
    <d v="2023-12-31T00:00:00"/>
    <s v="Una vez entregados los bienes"/>
    <s v="Cerrado"/>
    <n v="77340.649999999994"/>
    <n v="77340.649999999994"/>
    <n v="77340.649999999994"/>
    <s v="No aplica"/>
    <s v="No aplica"/>
    <s v="No Aplica"/>
    <s v="No Aplica"/>
    <x v="4"/>
    <x v="53"/>
    <x v="1"/>
    <x v="1"/>
    <x v="1"/>
    <x v="1"/>
  </r>
  <r>
    <n v="410"/>
    <x v="425"/>
    <x v="16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539"/>
    <s v="No Aplica"/>
    <x v="496"/>
    <s v="Administrador Unico"/>
    <s v="Activo"/>
    <s v="NO APLICA"/>
    <s v="No Aplica"/>
    <s v="MEDICAMENTOS Y SERVICIOS INTEGRALES DEL NOROESTE, "/>
    <s v="Partida 1"/>
    <d v="2023-04-11T00:00:00"/>
    <d v="2023-12-31T00:00:00"/>
    <s v="Una vez entregados los bienes"/>
    <s v="Cerrado"/>
    <n v="79744"/>
    <n v="79744"/>
    <n v="79744"/>
    <s v="No aplica"/>
    <s v="No aplica"/>
    <s v="No Aplica"/>
    <s v="No Aplica"/>
    <x v="4"/>
    <x v="53"/>
    <x v="1"/>
    <x v="1"/>
    <x v="1"/>
    <x v="1"/>
  </r>
  <r>
    <n v="411"/>
    <x v="426"/>
    <x v="16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540"/>
    <s v="No Aplica"/>
    <x v="497"/>
    <s v="Administrador Unico"/>
    <s v="Activo"/>
    <s v="NO APLICA"/>
    <s v="No Aplica"/>
    <s v="MEDIGROUP DEL PACIFICO, S.A. DE C.V.              "/>
    <s v="Partida 1"/>
    <d v="2023-04-11T00:00:00"/>
    <d v="2023-12-31T00:00:00"/>
    <s v="Una vez entregados los bienes"/>
    <s v="Cerrado"/>
    <n v="189826.08"/>
    <n v="189826.08"/>
    <n v="189826.08"/>
    <s v="No aplica"/>
    <s v="No aplica"/>
    <s v="No Aplica"/>
    <s v="No Aplica"/>
    <x v="4"/>
    <x v="53"/>
    <x v="1"/>
    <x v="1"/>
    <x v="1"/>
    <x v="1"/>
  </r>
  <r>
    <n v="412"/>
    <x v="244"/>
    <x v="16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541"/>
    <s v="No Aplica"/>
    <x v="498"/>
    <s v="Administrador Unico"/>
    <s v="Activo"/>
    <s v="NO APLICA"/>
    <s v="No Aplica"/>
    <s v="SAGO MEDICAL SERVICE, S.A. DE C.V.                "/>
    <s v="Partida 1"/>
    <d v="2023-04-11T00:00:00"/>
    <d v="2023-12-31T00:00:00"/>
    <s v="Una vez entregados los bienes"/>
    <s v="Cerrado"/>
    <n v="82800"/>
    <n v="82800"/>
    <n v="82800"/>
    <s v="No aplica"/>
    <s v="No aplica"/>
    <s v="No Aplica"/>
    <s v="No Aplica"/>
    <x v="4"/>
    <x v="53"/>
    <x v="1"/>
    <x v="1"/>
    <x v="1"/>
    <x v="1"/>
  </r>
  <r>
    <n v="413"/>
    <x v="375"/>
    <x v="16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542"/>
    <s v="No Aplica"/>
    <x v="499"/>
    <s v="Administrador Unico"/>
    <s v="Activo"/>
    <s v="NO APLICA"/>
    <s v="No Aplica"/>
    <s v="WAYNE MEDICAL S.A.S. DE C.V.                      "/>
    <s v="Partida 1"/>
    <d v="2023-04-11T00:00:00"/>
    <d v="2023-12-31T00:00:00"/>
    <s v="Una vez entregados los bienes"/>
    <s v="Cerrado"/>
    <n v="10800"/>
    <n v="10800"/>
    <n v="10800"/>
    <s v="No aplica"/>
    <s v="No aplica"/>
    <s v="No Aplica"/>
    <s v="No Aplica"/>
    <x v="4"/>
    <x v="53"/>
    <x v="1"/>
    <x v="1"/>
    <x v="1"/>
    <x v="1"/>
  </r>
  <r>
    <n v="414"/>
    <x v="427"/>
    <x v="16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543"/>
    <s v="No Aplica"/>
    <x v="500"/>
    <s v="Administrador Unico"/>
    <s v="Activo"/>
    <s v="NO APLICA"/>
    <s v="No Aplica"/>
    <s v="WAYNE MEDICAL S.A.S. DE C.V.                      "/>
    <s v="Partida 1"/>
    <d v="2023-04-11T00:00:00"/>
    <d v="2023-12-31T00:00:00"/>
    <s v="Una vez entregados los bienes"/>
    <s v="Cerrado"/>
    <n v="8456"/>
    <n v="8456"/>
    <n v="8456"/>
    <s v="No aplica"/>
    <s v="No aplica"/>
    <s v="No Aplica"/>
    <s v="No Aplica"/>
    <x v="4"/>
    <x v="53"/>
    <x v="1"/>
    <x v="1"/>
    <x v="1"/>
    <x v="1"/>
  </r>
  <r>
    <n v="415"/>
    <x v="428"/>
    <x v="16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4-18T00:00:00"/>
    <d v="2023-04-25T00:00:00"/>
    <d v="2023-03-31T00:00:00"/>
    <x v="544"/>
    <s v="No Aplica"/>
    <x v="501"/>
    <s v="Administrador Unico"/>
    <s v="Activo"/>
    <s v="NO APLICA"/>
    <s v="No Aplica"/>
    <s v="FARMACEUTICOS MAYPO, S. A. DE C. V.               "/>
    <s v="Partida 1"/>
    <d v="2023-04-11T00:00:00"/>
    <d v="2023-12-31T00:00:00"/>
    <s v="Una vez entregados los bienes"/>
    <s v="Cerrado"/>
    <n v="782148.6"/>
    <n v="782148.6"/>
    <n v="782148.6"/>
    <s v="No aplica"/>
    <s v="No aplica"/>
    <s v="No Aplica"/>
    <s v="No Aplica"/>
    <x v="1"/>
    <x v="53"/>
    <x v="1"/>
    <x v="1"/>
    <x v="1"/>
    <x v="1"/>
  </r>
  <r>
    <n v="416"/>
    <x v="246"/>
    <x v="16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545"/>
    <s v="No Aplica"/>
    <x v="502"/>
    <s v="Administrador Unico"/>
    <s v="Activo"/>
    <s v="NO APLICA"/>
    <s v="No Aplica"/>
    <s v="FARMACEUTICOS MAYPO, S. A. DE C. V.               "/>
    <s v="Partida 1"/>
    <d v="2023-04-11T00:00:00"/>
    <d v="2023-12-31T00:00:00"/>
    <s v="Una vez entregados los bienes"/>
    <s v="Cerrado"/>
    <n v="166425"/>
    <n v="166425"/>
    <n v="166425"/>
    <s v="No aplica"/>
    <s v="No aplica"/>
    <s v="No Aplica"/>
    <s v="No Aplica"/>
    <x v="1"/>
    <x v="53"/>
    <x v="1"/>
    <x v="1"/>
    <x v="1"/>
    <x v="1"/>
  </r>
  <r>
    <n v="417"/>
    <x v="429"/>
    <x v="16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4-18T00:00:00"/>
    <d v="2023-04-25T00:00:00"/>
    <d v="2023-03-31T00:00:00"/>
    <x v="546"/>
    <s v="No Aplica"/>
    <x v="503"/>
    <s v="Administrador Unico"/>
    <s v="Activo"/>
    <s v="NO APLICA"/>
    <s v="No Aplica"/>
    <s v="FARMACEUTICOS MAYPO, S. A. DE C. V.               "/>
    <s v="Partida 1"/>
    <d v="2023-04-11T00:00:00"/>
    <d v="2023-12-31T00:00:00"/>
    <s v="Una vez entregados los bienes"/>
    <s v="Cerrado"/>
    <n v="1024240.8"/>
    <n v="1024240.8"/>
    <n v="1024240.8"/>
    <s v="No aplica"/>
    <s v="No aplica"/>
    <s v="No Aplica"/>
    <s v="No Aplica"/>
    <x v="1"/>
    <x v="53"/>
    <x v="1"/>
    <x v="1"/>
    <x v="1"/>
    <x v="1"/>
  </r>
  <r>
    <n v="418"/>
    <x v="430"/>
    <x v="16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4-18T00:00:00"/>
    <d v="2023-04-25T00:00:00"/>
    <d v="2023-03-31T00:00:00"/>
    <x v="547"/>
    <s v="No Aplica"/>
    <x v="504"/>
    <s v="Administrador Unico"/>
    <s v="Activo"/>
    <s v="NO APLICA"/>
    <s v="No Aplica"/>
    <s v="FARMACEUTICOS MAYPO, S. A. DE C. V.               "/>
    <s v="Partida 1"/>
    <d v="2023-04-11T00:00:00"/>
    <d v="2023-12-31T00:00:00"/>
    <s v="Una vez entregados los bienes"/>
    <s v="Cerrado"/>
    <n v="1932320"/>
    <n v="1932320"/>
    <n v="1932320"/>
    <s v="No aplica"/>
    <s v="No aplica"/>
    <s v="No Aplica"/>
    <s v="No Aplica"/>
    <x v="1"/>
    <x v="53"/>
    <x v="1"/>
    <x v="1"/>
    <x v="1"/>
    <x v="1"/>
  </r>
  <r>
    <n v="419"/>
    <x v="431"/>
    <x v="16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548"/>
    <s v="No Aplica"/>
    <x v="505"/>
    <s v="Administrador Unico"/>
    <s v="Activo"/>
    <s v="NO APLICA"/>
    <s v="No Aplica"/>
    <s v="ABASTO Y SUMINISTRO EN FARMACOS GADEC, SA DE CV   "/>
    <s v="Partida 1"/>
    <d v="2023-04-18T00:00:00"/>
    <d v="2023-12-31T00:00:00"/>
    <s v="Una vez entregados los bienes"/>
    <s v="Cerrado"/>
    <n v="31989.5"/>
    <n v="31989.5"/>
    <n v="31989.5"/>
    <s v="No aplica"/>
    <s v="No aplica"/>
    <s v="No Aplica"/>
    <s v="No Aplica"/>
    <x v="4"/>
    <x v="53"/>
    <x v="1"/>
    <x v="1"/>
    <x v="1"/>
    <x v="1"/>
  </r>
  <r>
    <n v="420"/>
    <x v="432"/>
    <x v="16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549"/>
    <s v="No Aplica"/>
    <x v="506"/>
    <s v="Administrador Unico"/>
    <s v="Activo"/>
    <s v="NO APLICA"/>
    <s v="No Aplica"/>
    <s v="ALJENPHARMA, S.A. DE C.V.                         "/>
    <s v="Partida 1"/>
    <d v="2023-04-18T00:00:00"/>
    <d v="2023-12-31T00:00:00"/>
    <s v="Una vez entregados los bienes"/>
    <s v="Cerrado"/>
    <n v="19194"/>
    <n v="19194"/>
    <n v="19194"/>
    <s v="No aplica"/>
    <s v="No aplica"/>
    <s v="No Aplica"/>
    <s v="No Aplica"/>
    <x v="4"/>
    <x v="53"/>
    <x v="1"/>
    <x v="1"/>
    <x v="1"/>
    <x v="1"/>
  </r>
  <r>
    <n v="421"/>
    <x v="433"/>
    <x v="16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550"/>
    <s v="No Aplica"/>
    <x v="507"/>
    <s v="Administrador Unico"/>
    <s v="Activo"/>
    <s v="NO APLICA"/>
    <s v="No Aplica"/>
    <s v="ALJENPHARMA, S.A. DE C.V.                         "/>
    <s v="Partida 1"/>
    <d v="2023-04-18T00:00:00"/>
    <d v="2023-12-31T00:00:00"/>
    <s v="Una vez entregados los bienes"/>
    <s v="Cerrado"/>
    <n v="54478.9"/>
    <n v="54478.9"/>
    <n v="54478.9"/>
    <s v="No aplica"/>
    <s v="No aplica"/>
    <s v="No Aplica"/>
    <s v="No Aplica"/>
    <x v="4"/>
    <x v="53"/>
    <x v="1"/>
    <x v="1"/>
    <x v="1"/>
    <x v="1"/>
  </r>
  <r>
    <n v="422"/>
    <x v="313"/>
    <x v="16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551"/>
    <s v="No Aplica"/>
    <x v="508"/>
    <s v="Administrador Unico"/>
    <s v="Activo"/>
    <s v="NO APLICA"/>
    <s v="No Aplica"/>
    <s v="ALJENPHARMA, S.A. DE C.V.                         "/>
    <s v="Partida 1"/>
    <d v="2023-04-18T00:00:00"/>
    <d v="2023-12-31T00:00:00"/>
    <s v="Una vez entregados los bienes"/>
    <s v="Cerrado"/>
    <n v="117360"/>
    <n v="117360"/>
    <n v="117360"/>
    <s v="No aplica"/>
    <s v="No aplica"/>
    <s v="No Aplica"/>
    <s v="No Aplica"/>
    <x v="4"/>
    <x v="53"/>
    <x v="1"/>
    <x v="1"/>
    <x v="1"/>
    <x v="1"/>
  </r>
  <r>
    <n v="423"/>
    <x v="374"/>
    <x v="16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552"/>
    <s v="No Aplica"/>
    <x v="509"/>
    <s v="Administrador Unico"/>
    <s v="Activo"/>
    <s v="NO APLICA"/>
    <s v="No Aplica"/>
    <s v="DARFARMA S.A. DE C.V.                             "/>
    <s v="Partida 1"/>
    <d v="2023-04-18T00:00:00"/>
    <d v="2023-12-31T00:00:00"/>
    <s v="Una vez entregados los bienes"/>
    <s v="Cerrado"/>
    <n v="11808"/>
    <n v="11808"/>
    <n v="11808"/>
    <s v="No aplica"/>
    <s v="No aplica"/>
    <s v="No Aplica"/>
    <s v="No Aplica"/>
    <x v="4"/>
    <x v="53"/>
    <x v="1"/>
    <x v="1"/>
    <x v="1"/>
    <x v="1"/>
  </r>
  <r>
    <n v="424"/>
    <x v="310"/>
    <x v="16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553"/>
    <s v="No Aplica"/>
    <x v="510"/>
    <s v="Administrador Unico"/>
    <s v="Activo"/>
    <s v="NO APLICA"/>
    <s v="No Aplica"/>
    <s v="DARFARMA S.A. DE C.V.                             "/>
    <s v="Partida 1"/>
    <d v="2023-04-18T00:00:00"/>
    <d v="2023-12-31T00:00:00"/>
    <s v="Una vez entregados los bienes"/>
    <s v="Cerrado"/>
    <n v="43092"/>
    <n v="43092"/>
    <n v="43092"/>
    <s v="No aplica"/>
    <s v="No aplica"/>
    <s v="No Aplica"/>
    <s v="No Aplica"/>
    <x v="4"/>
    <x v="53"/>
    <x v="1"/>
    <x v="1"/>
    <x v="1"/>
    <x v="1"/>
  </r>
  <r>
    <n v="425"/>
    <x v="434"/>
    <x v="16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554"/>
    <s v="No Aplica"/>
    <x v="511"/>
    <s v="Administrador Unico"/>
    <s v="Activo"/>
    <s v="NO APLICA"/>
    <s v="No Aplica"/>
    <s v="DARFARMA S.A. DE C.V.                             "/>
    <s v="Partida 1"/>
    <d v="2023-04-18T00:00:00"/>
    <d v="2023-12-31T00:00:00"/>
    <s v="Una vez entregados los bienes"/>
    <s v="Cerrado"/>
    <n v="39816"/>
    <n v="39816"/>
    <n v="39816"/>
    <s v="No aplica"/>
    <s v="No aplica"/>
    <s v="No Aplica"/>
    <s v="No Aplica"/>
    <x v="4"/>
    <x v="53"/>
    <x v="1"/>
    <x v="1"/>
    <x v="1"/>
    <x v="1"/>
  </r>
  <r>
    <n v="426"/>
    <x v="435"/>
    <x v="16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555"/>
    <s v="No Aplica"/>
    <x v="512"/>
    <s v="Administrador Unico"/>
    <s v="Activo"/>
    <s v="NO APLICA"/>
    <s v="No Aplica"/>
    <s v="DARFARMA S.A. DE C.V.                             "/>
    <s v="Partida 1"/>
    <d v="2023-04-18T00:00:00"/>
    <d v="2023-12-31T00:00:00"/>
    <s v="Una vez entregados los bienes"/>
    <s v="Cerrado"/>
    <n v="11172"/>
    <n v="11172"/>
    <n v="11172"/>
    <s v="No aplica"/>
    <s v="No aplica"/>
    <s v="No Aplica"/>
    <s v="No Aplica"/>
    <x v="4"/>
    <x v="53"/>
    <x v="1"/>
    <x v="1"/>
    <x v="1"/>
    <x v="1"/>
  </r>
  <r>
    <n v="427"/>
    <x v="436"/>
    <x v="16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556"/>
    <s v="No Aplica"/>
    <x v="513"/>
    <s v="Administrador Unico"/>
    <s v="Activo"/>
    <s v="NO APLICA"/>
    <s v="No Aplica"/>
    <s v="DARFARMA S.A. DE C.V.                             "/>
    <s v="Partida 1"/>
    <d v="2023-04-18T00:00:00"/>
    <d v="2023-12-31T00:00:00"/>
    <s v="Una vez entregados los bienes"/>
    <s v="Cerrado"/>
    <n v="15499.8"/>
    <n v="15499.8"/>
    <n v="15499.8"/>
    <s v="No aplica"/>
    <s v="No aplica"/>
    <s v="No Aplica"/>
    <s v="No Aplica"/>
    <x v="4"/>
    <x v="53"/>
    <x v="1"/>
    <x v="1"/>
    <x v="1"/>
    <x v="1"/>
  </r>
  <r>
    <n v="428"/>
    <x v="437"/>
    <x v="16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557"/>
    <s v="No Aplica"/>
    <x v="514"/>
    <s v="Administrador Unico"/>
    <s v="Activo"/>
    <s v="NO APLICA"/>
    <s v="No Aplica"/>
    <s v="DARFARMA S.A. DE C.V.                             "/>
    <s v="Partida 1"/>
    <d v="2023-04-18T00:00:00"/>
    <d v="2023-12-31T00:00:00"/>
    <s v="Una vez entregados los bienes"/>
    <s v="Cerrado"/>
    <n v="6600"/>
    <n v="6600"/>
    <n v="6600"/>
    <s v="No aplica"/>
    <s v="No aplica"/>
    <s v="No Aplica"/>
    <s v="No Aplica"/>
    <x v="4"/>
    <x v="53"/>
    <x v="1"/>
    <x v="1"/>
    <x v="1"/>
    <x v="1"/>
  </r>
  <r>
    <n v="429"/>
    <x v="336"/>
    <x v="16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558"/>
    <s v="No Aplica"/>
    <x v="515"/>
    <s v="Administrador Unico"/>
    <s v="Activo"/>
    <s v="NO APLICA"/>
    <s v="No Aplica"/>
    <s v="DARFARMA S.A. DE C.V.                             "/>
    <s v="Partida 1"/>
    <d v="2023-04-18T00:00:00"/>
    <d v="2023-12-31T00:00:00"/>
    <s v="Una vez entregados los bienes"/>
    <s v="Cerrado"/>
    <n v="235552.5"/>
    <n v="235552.5"/>
    <n v="235552.5"/>
    <s v="No aplica"/>
    <s v="No aplica"/>
    <s v="No Aplica"/>
    <s v="No Aplica"/>
    <x v="4"/>
    <x v="53"/>
    <x v="1"/>
    <x v="1"/>
    <x v="1"/>
    <x v="1"/>
  </r>
  <r>
    <n v="430"/>
    <x v="355"/>
    <x v="16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559"/>
    <s v="No Aplica"/>
    <x v="516"/>
    <s v="Administrador Unico"/>
    <s v="Activo"/>
    <s v="NO APLICA"/>
    <s v="No Aplica"/>
    <s v="DARFARMA S.A. DE C.V.                             "/>
    <s v="Partida 1"/>
    <d v="2023-04-18T00:00:00"/>
    <d v="2023-12-31T00:00:00"/>
    <s v="Una vez entregados los bienes"/>
    <s v="Cerrado"/>
    <n v="14260"/>
    <n v="14260"/>
    <n v="14260"/>
    <s v="No aplica"/>
    <s v="No aplica"/>
    <s v="No Aplica"/>
    <s v="No Aplica"/>
    <x v="4"/>
    <x v="53"/>
    <x v="1"/>
    <x v="1"/>
    <x v="1"/>
    <x v="1"/>
  </r>
  <r>
    <n v="431"/>
    <x v="356"/>
    <x v="16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560"/>
    <s v="No Aplica"/>
    <x v="517"/>
    <s v="Administrador Unico"/>
    <s v="Activo"/>
    <s v="NO APLICA"/>
    <s v="No Aplica"/>
    <s v="DARFARMA S.A. DE C.V.                             "/>
    <s v="Partida 1"/>
    <d v="2023-04-18T00:00:00"/>
    <d v="2023-12-31T00:00:00"/>
    <s v="Una vez entregados los bienes"/>
    <s v="Cerrado"/>
    <n v="12150"/>
    <n v="12150"/>
    <n v="12150"/>
    <s v="No aplica"/>
    <s v="No aplica"/>
    <s v="No Aplica"/>
    <s v="No Aplica"/>
    <x v="4"/>
    <x v="53"/>
    <x v="1"/>
    <x v="1"/>
    <x v="1"/>
    <x v="1"/>
  </r>
  <r>
    <n v="432"/>
    <x v="375"/>
    <x v="16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561"/>
    <s v="No Aplica"/>
    <x v="518"/>
    <s v="Administrador Unico"/>
    <s v="Activo"/>
    <s v="NO APLICA"/>
    <s v="No Aplica"/>
    <s v="DARFARMA S.A. DE C.V.                             "/>
    <s v="Partida 1"/>
    <d v="2023-04-18T00:00:00"/>
    <d v="2023-12-31T00:00:00"/>
    <s v="Una vez entregados los bienes"/>
    <s v="Cerrado"/>
    <n v="4000"/>
    <n v="4000"/>
    <n v="4000"/>
    <s v="No aplica"/>
    <s v="No aplica"/>
    <s v="No Aplica"/>
    <s v="No Aplica"/>
    <x v="4"/>
    <x v="53"/>
    <x v="1"/>
    <x v="1"/>
    <x v="1"/>
    <x v="1"/>
  </r>
  <r>
    <n v="433"/>
    <x v="248"/>
    <x v="16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562"/>
    <s v="No Aplica"/>
    <x v="519"/>
    <s v="Administrador Unico"/>
    <s v="Activo"/>
    <s v="NO APLICA"/>
    <s v="No Aplica"/>
    <s v="DARFARMA S.A. DE C.V.                             "/>
    <s v="Partida 1"/>
    <d v="2023-04-18T00:00:00"/>
    <d v="2023-12-31T00:00:00"/>
    <s v="Una vez entregados los bienes"/>
    <s v="Cerrado"/>
    <n v="16200"/>
    <n v="16200"/>
    <n v="16200"/>
    <s v="No aplica"/>
    <s v="No aplica"/>
    <s v="No Aplica"/>
    <s v="No Aplica"/>
    <x v="4"/>
    <x v="53"/>
    <x v="1"/>
    <x v="1"/>
    <x v="1"/>
    <x v="1"/>
  </r>
  <r>
    <n v="434"/>
    <x v="425"/>
    <x v="16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563"/>
    <s v="No Aplica"/>
    <x v="520"/>
    <s v="Administrador Unico"/>
    <s v="Activo"/>
    <s v="NO APLICA"/>
    <s v="No Aplica"/>
    <s v="GADMAR, S.A. DE C.V.                              "/>
    <s v="Partida 1"/>
    <d v="2023-04-18T00:00:00"/>
    <d v="2023-12-31T00:00:00"/>
    <s v="Una vez entregados los bienes"/>
    <s v="Cerrado"/>
    <n v="78320"/>
    <n v="78320"/>
    <n v="78320"/>
    <s v="No aplica"/>
    <s v="No aplica"/>
    <s v="No Aplica"/>
    <s v="No Aplica"/>
    <x v="4"/>
    <x v="53"/>
    <x v="1"/>
    <x v="1"/>
    <x v="1"/>
    <x v="1"/>
  </r>
  <r>
    <n v="435"/>
    <x v="438"/>
    <x v="16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564"/>
    <s v="No Aplica"/>
    <x v="521"/>
    <s v="Administrador Unico"/>
    <s v="Activo"/>
    <s v="NO APLICA"/>
    <s v="No Aplica"/>
    <s v="GADMAR, S.A. DE C.V.                              "/>
    <s v="Partida 1"/>
    <d v="2023-04-18T00:00:00"/>
    <d v="2023-12-31T00:00:00"/>
    <s v="Una vez entregados los bienes"/>
    <s v="Cerrado"/>
    <n v="276240"/>
    <n v="276240"/>
    <n v="276240"/>
    <s v="No aplica"/>
    <s v="No aplica"/>
    <s v="No Aplica"/>
    <s v="No Aplica"/>
    <x v="4"/>
    <x v="53"/>
    <x v="1"/>
    <x v="1"/>
    <x v="1"/>
    <x v="1"/>
  </r>
  <r>
    <n v="436"/>
    <x v="358"/>
    <x v="16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565"/>
    <s v="No Aplica"/>
    <x v="522"/>
    <s v="Administrador Unico"/>
    <s v="Activo"/>
    <s v="NO APLICA"/>
    <s v="No Aplica"/>
    <s v="HUSAMA HEALTHCARE, S.A. DE C.V.                   "/>
    <s v="Partida 1"/>
    <d v="2023-04-18T00:00:00"/>
    <d v="2023-12-31T00:00:00"/>
    <s v="Una vez entregados los bienes"/>
    <s v="Cerrado"/>
    <n v="56113.2"/>
    <n v="56113.2"/>
    <n v="56113.2"/>
    <s v="No aplica"/>
    <s v="No aplica"/>
    <s v="No Aplica"/>
    <s v="No Aplica"/>
    <x v="4"/>
    <x v="53"/>
    <x v="1"/>
    <x v="1"/>
    <x v="1"/>
    <x v="1"/>
  </r>
  <r>
    <n v="437"/>
    <x v="439"/>
    <x v="16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566"/>
    <s v="No Aplica"/>
    <x v="523"/>
    <s v="Administrador Unico"/>
    <s v="Activo"/>
    <s v="NO APLICA"/>
    <s v="No Aplica"/>
    <s v="HUSAMA HEALTHCARE, S.A. DE C.V.                   "/>
    <s v="Partida 1"/>
    <d v="2023-04-18T00:00:00"/>
    <d v="2023-12-31T00:00:00"/>
    <s v="Una vez entregados los bienes"/>
    <s v="Cerrado"/>
    <n v="36393.1"/>
    <n v="36393.1"/>
    <n v="36393.1"/>
    <s v="No aplica"/>
    <s v="No aplica"/>
    <s v="No Aplica"/>
    <s v="No Aplica"/>
    <x v="4"/>
    <x v="53"/>
    <x v="1"/>
    <x v="1"/>
    <x v="1"/>
    <x v="1"/>
  </r>
  <r>
    <n v="438"/>
    <x v="440"/>
    <x v="16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567"/>
    <s v="No Aplica"/>
    <x v="524"/>
    <s v="Administrador Unico"/>
    <s v="Activo"/>
    <s v="NO APLICA"/>
    <s v="No Aplica"/>
    <s v="IMPULSORA COMERCIAL LUVIBE SA DE CV               "/>
    <s v="Partida 1"/>
    <d v="2023-04-18T00:00:00"/>
    <d v="2023-12-31T00:00:00"/>
    <s v="Una vez entregados los bienes"/>
    <s v="Cerrado"/>
    <n v="5684"/>
    <n v="5684"/>
    <n v="5684"/>
    <s v="No aplica"/>
    <s v="No aplica"/>
    <s v="No Aplica"/>
    <s v="No Aplica"/>
    <x v="4"/>
    <x v="53"/>
    <x v="1"/>
    <x v="1"/>
    <x v="1"/>
    <x v="1"/>
  </r>
  <r>
    <n v="439"/>
    <x v="441"/>
    <x v="16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568"/>
    <s v="No Aplica"/>
    <x v="525"/>
    <s v="Administrador Unico"/>
    <s v="Activo"/>
    <s v="NO APLICA"/>
    <s v="No Aplica"/>
    <s v="MEDICAMENTOS Y SERVICIOS INTEGRALES DEL NOROESTE, "/>
    <s v="Partida 1"/>
    <d v="2023-04-18T00:00:00"/>
    <d v="2023-12-31T00:00:00"/>
    <s v="Una vez entregados los bienes"/>
    <s v="Cerrado"/>
    <n v="58029"/>
    <n v="58029"/>
    <n v="58029"/>
    <s v="No aplica"/>
    <s v="No aplica"/>
    <s v="No Aplica"/>
    <s v="No Aplica"/>
    <x v="4"/>
    <x v="53"/>
    <x v="1"/>
    <x v="1"/>
    <x v="1"/>
    <x v="1"/>
  </r>
  <r>
    <n v="440"/>
    <x v="367"/>
    <x v="16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569"/>
    <s v="No Aplica"/>
    <x v="526"/>
    <s v="Administrador Unico"/>
    <s v="Activo"/>
    <s v="NO APLICA"/>
    <s v="No Aplica"/>
    <s v="MEDICAMENTOS Y SERVICIOS INTEGRALES DEL NOROESTE, "/>
    <s v="Partida 1"/>
    <d v="2023-04-18T00:00:00"/>
    <d v="2023-12-31T00:00:00"/>
    <s v="Una vez entregados los bienes"/>
    <s v="Cerrado"/>
    <n v="24700"/>
    <n v="24700"/>
    <n v="24700"/>
    <s v="No aplica"/>
    <s v="No aplica"/>
    <s v="No Aplica"/>
    <s v="No Aplica"/>
    <x v="4"/>
    <x v="53"/>
    <x v="1"/>
    <x v="1"/>
    <x v="1"/>
    <x v="1"/>
  </r>
  <r>
    <n v="441"/>
    <x v="369"/>
    <x v="16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570"/>
    <s v="No Aplica"/>
    <x v="527"/>
    <s v="Administrador Unico"/>
    <s v="Activo"/>
    <s v="NO APLICA"/>
    <s v="No Aplica"/>
    <s v="MEDICAMENTOS Y SERVICIOS INTEGRALES DEL NOROESTE, "/>
    <s v="Partida 1"/>
    <d v="2023-04-18T00:00:00"/>
    <d v="2023-12-31T00:00:00"/>
    <s v="Una vez entregados los bienes"/>
    <s v="Cerrado"/>
    <n v="119280"/>
    <n v="119280"/>
    <n v="119280"/>
    <s v="No aplica"/>
    <s v="No aplica"/>
    <s v="No Aplica"/>
    <s v="No Aplica"/>
    <x v="4"/>
    <x v="53"/>
    <x v="1"/>
    <x v="1"/>
    <x v="1"/>
    <x v="1"/>
  </r>
  <r>
    <n v="442"/>
    <x v="371"/>
    <x v="16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571"/>
    <s v="No Aplica"/>
    <x v="528"/>
    <s v="Administrador Unico"/>
    <s v="Activo"/>
    <s v="NO APLICA"/>
    <s v="No Aplica"/>
    <s v="MEDIGROUP DEL PACIFICO, S.A. DE C.V.              "/>
    <s v="Partida 1"/>
    <d v="2023-04-18T00:00:00"/>
    <d v="2023-12-31T00:00:00"/>
    <s v="Una vez entregados los bienes"/>
    <s v="Cerrado"/>
    <n v="224514.18"/>
    <n v="224514.18"/>
    <n v="224514.18"/>
    <s v="No aplica"/>
    <s v="No aplica"/>
    <s v="No Aplica"/>
    <s v="No Aplica"/>
    <x v="4"/>
    <x v="53"/>
    <x v="1"/>
    <x v="1"/>
    <x v="1"/>
    <x v="1"/>
  </r>
  <r>
    <n v="443"/>
    <x v="442"/>
    <x v="16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572"/>
    <s v="No Aplica"/>
    <x v="529"/>
    <s v="Administrador Unico"/>
    <s v="Activo"/>
    <s v="NO APLICA"/>
    <s v="No Aplica"/>
    <s v="MEDIGROUP DEL PACIFICO, S.A. DE C.V.              "/>
    <s v="Partida 1"/>
    <d v="2023-04-18T00:00:00"/>
    <d v="2023-12-31T00:00:00"/>
    <s v="Una vez entregados los bienes"/>
    <s v="Cerrado"/>
    <n v="18321.5"/>
    <n v="18321.5"/>
    <n v="18321.5"/>
    <s v="No aplica"/>
    <s v="No aplica"/>
    <s v="No Aplica"/>
    <s v="No Aplica"/>
    <x v="4"/>
    <x v="53"/>
    <x v="1"/>
    <x v="1"/>
    <x v="1"/>
    <x v="1"/>
  </r>
  <r>
    <n v="444"/>
    <x v="220"/>
    <x v="16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573"/>
    <s v="No Aplica"/>
    <x v="530"/>
    <s v="Administrador Unico"/>
    <s v="Activo"/>
    <s v="NO APLICA"/>
    <s v="No Aplica"/>
    <s v="OPERADORA MARTA, S.A. DE C.V.                     "/>
    <s v="Partida 1"/>
    <d v="2023-04-18T00:00:00"/>
    <d v="2023-12-31T00:00:00"/>
    <s v="Una vez entregados los bienes"/>
    <s v="Cerrado"/>
    <n v="160230"/>
    <n v="160230"/>
    <n v="160230"/>
    <s v="No aplica"/>
    <s v="No aplica"/>
    <s v="No Aplica"/>
    <s v="No Aplica"/>
    <x v="4"/>
    <x v="53"/>
    <x v="1"/>
    <x v="1"/>
    <x v="1"/>
    <x v="1"/>
  </r>
  <r>
    <n v="445"/>
    <x v="353"/>
    <x v="16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574"/>
    <s v="No Aplica"/>
    <x v="531"/>
    <s v="Administrador Unico"/>
    <s v="Activo"/>
    <s v="NO APLICA"/>
    <s v="No Aplica"/>
    <s v="ORVI DISTRIBUCIONES, S.A. DE C.V.                 "/>
    <s v="Partida 1"/>
    <d v="2023-04-18T00:00:00"/>
    <d v="2023-12-31T00:00:00"/>
    <s v="Una vez entregados los bienes"/>
    <s v="Cerrado"/>
    <n v="15523"/>
    <n v="15523"/>
    <n v="15523"/>
    <s v="No aplica"/>
    <s v="No aplica"/>
    <s v="No Aplica"/>
    <s v="No Aplica"/>
    <x v="4"/>
    <x v="53"/>
    <x v="1"/>
    <x v="1"/>
    <x v="1"/>
    <x v="1"/>
  </r>
  <r>
    <n v="446"/>
    <x v="443"/>
    <x v="16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575"/>
    <s v="No Aplica"/>
    <x v="532"/>
    <s v="Administrador Unico"/>
    <s v="Activo"/>
    <s v="NO APLICA"/>
    <s v="No Aplica"/>
    <s v="ORVI DISTRIBUCIONES, S.A. DE C.V.                 "/>
    <s v="Partida 1"/>
    <d v="2023-04-18T00:00:00"/>
    <d v="2023-12-31T00:00:00"/>
    <s v="Una vez entregados los bienes"/>
    <s v="Cerrado"/>
    <n v="24960"/>
    <n v="24960"/>
    <n v="24960"/>
    <s v="No aplica"/>
    <s v="No aplica"/>
    <s v="No Aplica"/>
    <s v="No Aplica"/>
    <x v="4"/>
    <x v="53"/>
    <x v="1"/>
    <x v="1"/>
    <x v="1"/>
    <x v="1"/>
  </r>
  <r>
    <n v="447"/>
    <x v="444"/>
    <x v="16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576"/>
    <s v="No Aplica"/>
    <x v="533"/>
    <s v="Administrador Unico"/>
    <s v="Activo"/>
    <s v="NO APLICA"/>
    <s v="No Aplica"/>
    <s v="PRODUCTOS FARMACEUTICOS EKA, S.A. DE C.V.         "/>
    <s v="Partida 1"/>
    <d v="2023-04-18T00:00:00"/>
    <d v="2023-12-31T00:00:00"/>
    <s v="Una vez entregados los bienes"/>
    <s v="Cerrado"/>
    <n v="92300"/>
    <n v="92300"/>
    <n v="92300"/>
    <s v="No aplica"/>
    <s v="No aplica"/>
    <s v="No Aplica"/>
    <s v="No Aplica"/>
    <x v="4"/>
    <x v="53"/>
    <x v="1"/>
    <x v="1"/>
    <x v="1"/>
    <x v="1"/>
  </r>
  <r>
    <n v="448"/>
    <x v="445"/>
    <x v="16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577"/>
    <s v="No Aplica"/>
    <x v="534"/>
    <s v="Administrador Unico"/>
    <s v="Activo"/>
    <s v="NO APLICA"/>
    <s v="No Aplica"/>
    <s v="SAGO MEDICAL SERVICE, S.A. DE C.V.                "/>
    <s v="Partida 1"/>
    <d v="2023-04-18T00:00:00"/>
    <d v="2023-12-31T00:00:00"/>
    <s v="Una vez entregados los bienes"/>
    <s v="Cerrado"/>
    <n v="29089.5"/>
    <n v="29089.5"/>
    <n v="29089.5"/>
    <s v="No aplica"/>
    <s v="No aplica"/>
    <s v="No Aplica"/>
    <s v="No Aplica"/>
    <x v="4"/>
    <x v="53"/>
    <x v="1"/>
    <x v="1"/>
    <x v="1"/>
    <x v="1"/>
  </r>
  <r>
    <n v="449"/>
    <x v="420"/>
    <x v="16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578"/>
    <s v="No Aplica"/>
    <x v="535"/>
    <s v="Administrador Unico"/>
    <s v="Activo"/>
    <s v="NO APLICA"/>
    <s v="No Aplica"/>
    <s v="SAGO MEDICAL SERVICE, S.A. DE C.V.                "/>
    <s v="Partida 1"/>
    <d v="2023-04-18T00:00:00"/>
    <d v="2023-12-31T00:00:00"/>
    <s v="Una vez entregados los bienes"/>
    <s v="Cerrado"/>
    <n v="14520"/>
    <n v="14520"/>
    <n v="14520"/>
    <s v="No aplica"/>
    <s v="No aplica"/>
    <s v="No Aplica"/>
    <s v="No Aplica"/>
    <x v="4"/>
    <x v="53"/>
    <x v="1"/>
    <x v="1"/>
    <x v="1"/>
    <x v="1"/>
  </r>
  <r>
    <n v="450"/>
    <x v="446"/>
    <x v="16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579"/>
    <s v="No Aplica"/>
    <x v="536"/>
    <s v="Administrador Unico"/>
    <s v="Activo"/>
    <s v="NO APLICA"/>
    <s v="No Aplica"/>
    <s v="SELECTO MEDICA, S.A. DE C.V.                      "/>
    <s v="Partida 1"/>
    <d v="2023-04-18T00:00:00"/>
    <d v="2023-12-31T00:00:00"/>
    <s v="Una vez entregados los bienes"/>
    <s v="Cerrado"/>
    <n v="10735"/>
    <n v="10735"/>
    <n v="10735"/>
    <s v="No aplica"/>
    <s v="No aplica"/>
    <s v="No Aplica"/>
    <s v="No Aplica"/>
    <x v="4"/>
    <x v="53"/>
    <x v="1"/>
    <x v="1"/>
    <x v="1"/>
    <x v="1"/>
  </r>
  <r>
    <n v="451"/>
    <x v="343"/>
    <x v="16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580"/>
    <s v="No Aplica"/>
    <x v="537"/>
    <s v="Administrador Unico"/>
    <s v="Activo"/>
    <s v="NO APLICA"/>
    <s v="No Aplica"/>
    <s v="CANAPHARMA, S.A. DE C.V.                          "/>
    <s v="Partida 1"/>
    <d v="2023-04-18T00:00:00"/>
    <d v="2023-12-31T00:00:00"/>
    <s v="Una vez entregados los bienes"/>
    <s v="Cerrado"/>
    <n v="55130"/>
    <n v="55130"/>
    <n v="55130"/>
    <s v="No aplica"/>
    <s v="No aplica"/>
    <s v="No Aplica"/>
    <s v="No Aplica"/>
    <x v="1"/>
    <x v="53"/>
    <x v="1"/>
    <x v="1"/>
    <x v="1"/>
    <x v="1"/>
  </r>
  <r>
    <n v="452"/>
    <x v="447"/>
    <x v="16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581"/>
    <s v="No Aplica"/>
    <x v="538"/>
    <s v="Administrador Unico"/>
    <s v="Activo"/>
    <s v="NO APLICA"/>
    <s v="No Aplica"/>
    <s v="GADMAR, S.A. DE C.V.                              "/>
    <s v="Partida 1"/>
    <d v="2023-04-18T00:00:00"/>
    <d v="2023-12-31T00:00:00"/>
    <s v="Una vez entregados los bienes"/>
    <s v="Cerrado"/>
    <n v="16536"/>
    <n v="16536"/>
    <n v="16536"/>
    <s v="No aplica"/>
    <s v="No aplica"/>
    <s v="No Aplica"/>
    <s v="No Aplica"/>
    <x v="1"/>
    <x v="53"/>
    <x v="1"/>
    <x v="1"/>
    <x v="1"/>
    <x v="1"/>
  </r>
  <r>
    <n v="453"/>
    <x v="448"/>
    <x v="16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582"/>
    <s v="No Aplica"/>
    <x v="539"/>
    <s v="Administrador Unico"/>
    <s v="Activo"/>
    <s v="NO APLICA"/>
    <s v="No Aplica"/>
    <s v="GADMAR, S.A. DE C.V.                              "/>
    <s v="Partida 1"/>
    <d v="2023-04-18T00:00:00"/>
    <d v="2023-12-31T00:00:00"/>
    <s v="Una vez entregados los bienes"/>
    <s v="Cerrado"/>
    <n v="87600"/>
    <n v="87600"/>
    <n v="87600"/>
    <s v="No aplica"/>
    <s v="No aplica"/>
    <s v="No Aplica"/>
    <s v="No Aplica"/>
    <x v="1"/>
    <x v="53"/>
    <x v="1"/>
    <x v="1"/>
    <x v="1"/>
    <x v="1"/>
  </r>
  <r>
    <n v="454"/>
    <x v="175"/>
    <x v="16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5-01T00:00:00"/>
    <d v="2023-05-12T00:00:00"/>
    <d v="2023-05-01T00:00:00"/>
    <x v="583"/>
    <s v="No Aplica"/>
    <x v="540"/>
    <s v="Administrador Unico"/>
    <s v="Activo"/>
    <s v="NO APLICA"/>
    <s v="No Aplica"/>
    <s v="GADMAR, S.A. DE C.V.                              "/>
    <s v="Partida 1"/>
    <d v="2023-04-18T00:00:00"/>
    <d v="2023-12-31T00:00:00"/>
    <s v="Una vez entregados los bienes"/>
    <s v="Cerrado"/>
    <n v="2412000"/>
    <n v="2412000"/>
    <n v="2412000"/>
    <s v="No aplica"/>
    <s v="No aplica"/>
    <s v="No Aplica"/>
    <s v="No Aplica"/>
    <x v="1"/>
    <x v="53"/>
    <x v="1"/>
    <x v="1"/>
    <x v="1"/>
    <x v="1"/>
  </r>
  <r>
    <n v="455"/>
    <x v="202"/>
    <x v="16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584"/>
    <s v="No Aplica"/>
    <x v="541"/>
    <s v="Administrador Unico"/>
    <s v="Activo"/>
    <s v="NO APLICA"/>
    <s v="No Aplica"/>
    <s v="ORVI DISTRIBUCIONES, S.A. DE C.V.                 "/>
    <s v="Partida 1"/>
    <d v="2023-04-18T00:00:00"/>
    <d v="2023-12-31T00:00:00"/>
    <s v="Una vez entregados los bienes"/>
    <s v="Cerrado"/>
    <n v="132037.5"/>
    <n v="132037.5"/>
    <n v="132037.5"/>
    <s v="No aplica"/>
    <s v="No aplica"/>
    <s v="No Aplica"/>
    <s v="No Aplica"/>
    <x v="1"/>
    <x v="53"/>
    <x v="1"/>
    <x v="1"/>
    <x v="1"/>
    <x v="1"/>
  </r>
  <r>
    <n v="456"/>
    <x v="180"/>
    <x v="16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585"/>
    <s v="No Aplica"/>
    <x v="542"/>
    <s v="Administrador Unico"/>
    <s v="Activo"/>
    <s v="NO APLICA"/>
    <s v="No Aplica"/>
    <s v="SAGO MEDICAL SERVICE, S.A. DE C.V.                "/>
    <s v="Partida 1"/>
    <d v="2023-04-18T00:00:00"/>
    <d v="2023-12-31T00:00:00"/>
    <s v="Una vez entregados los bienes"/>
    <s v="Cerrado"/>
    <n v="87849"/>
    <n v="87849"/>
    <n v="87849"/>
    <s v="No aplica"/>
    <s v="No aplica"/>
    <s v="No Aplica"/>
    <s v="No Aplica"/>
    <x v="1"/>
    <x v="53"/>
    <x v="1"/>
    <x v="1"/>
    <x v="1"/>
    <x v="1"/>
  </r>
  <r>
    <n v="457"/>
    <x v="449"/>
    <x v="16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5-02T00:00:00"/>
    <d v="2023-05-12T00:00:00"/>
    <d v="2023-05-04T00:00:00"/>
    <x v="586"/>
    <s v="No Aplica"/>
    <x v="543"/>
    <s v="Administrador Unico"/>
    <s v="Activo"/>
    <s v="NO APLICA"/>
    <s v="No Aplica"/>
    <s v="FARMACEUTICOS MAYPO, S. A. DE C. V.               "/>
    <s v="Partida 1"/>
    <d v="2023-04-18T00:00:00"/>
    <d v="2023-12-31T00:00:00"/>
    <s v="Una vez entregados los bienes"/>
    <s v="Cerrado"/>
    <n v="2075000"/>
    <n v="2075000"/>
    <n v="2075000"/>
    <s v="No aplica"/>
    <s v="No aplica"/>
    <s v="No Aplica"/>
    <s v="No Aplica"/>
    <x v="1"/>
    <x v="53"/>
    <x v="1"/>
    <x v="1"/>
    <x v="1"/>
    <x v="1"/>
  </r>
  <r>
    <n v="458"/>
    <x v="450"/>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7"/>
    <s v="No Aplica"/>
    <x v="544"/>
    <s v="Administrador Unico"/>
    <s v="Activo"/>
    <s v="NO APLICA"/>
    <s v="No Aplica"/>
    <s v="AZTEC MEDIC, S.A. DE C.V.                         "/>
    <s v="Partida 1"/>
    <d v="2023-04-14T00:00:00"/>
    <d v="2023-12-31T00:00:00"/>
    <s v="Una vez entregados los bienes"/>
    <s v="Cerrado"/>
    <n v="31945"/>
    <n v="31945"/>
    <n v="31945"/>
    <s v="No aplica"/>
    <s v="No aplica"/>
    <s v="No Aplica"/>
    <s v="No Aplica"/>
    <x v="4"/>
    <x v="51"/>
    <x v="1"/>
    <x v="1"/>
    <x v="1"/>
    <x v="1"/>
  </r>
  <r>
    <n v="459"/>
    <x v="451"/>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8"/>
    <s v="No Aplica"/>
    <x v="545"/>
    <s v="Administrador Unico"/>
    <s v="Activo"/>
    <s v="NO APLICA"/>
    <s v="No Aplica"/>
    <s v="DEWIMED, S. A.                                    "/>
    <s v="Partida 2"/>
    <d v="2023-04-14T00:00:00"/>
    <d v="2023-12-31T00:00:00"/>
    <s v="Una vez entregados los bienes"/>
    <s v="Cerrado"/>
    <n v="19458.330000000002"/>
    <n v="19458.330000000002"/>
    <n v="19458.330000000002"/>
    <s v="No aplica"/>
    <s v="No aplica"/>
    <s v="No Aplica"/>
    <s v="No Aplica"/>
    <x v="4"/>
    <x v="51"/>
    <x v="1"/>
    <x v="1"/>
    <x v="1"/>
    <x v="1"/>
  </r>
  <r>
    <n v="460"/>
    <x v="452"/>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89"/>
    <s v="No Aplica"/>
    <x v="546"/>
    <s v="Administrador Unico"/>
    <s v="Activo"/>
    <s v="NO APLICA"/>
    <s v="No Aplica"/>
    <s v="SAENZ PALLARES LUIS EDUARDO                       "/>
    <s v="Partida 1,2,3"/>
    <d v="2023-04-14T00:00:00"/>
    <d v="2023-12-31T00:00:00"/>
    <s v="Una vez entregados los bienes"/>
    <s v="Cerrado"/>
    <n v="63230"/>
    <n v="63230"/>
    <n v="63230"/>
    <s v="No aplica"/>
    <s v="No aplica"/>
    <s v="No Aplica"/>
    <s v="No Aplica"/>
    <x v="4"/>
    <x v="51"/>
    <x v="1"/>
    <x v="1"/>
    <x v="1"/>
    <x v="1"/>
  </r>
  <r>
    <n v="461"/>
    <x v="453"/>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0"/>
    <s v="No Aplica"/>
    <x v="547"/>
    <s v="Administrador Unico"/>
    <s v="Activo"/>
    <s v="NO APLICA"/>
    <s v="No Aplica"/>
    <s v="SAENZ PALLARES LUIS EDUARDO                       "/>
    <s v="Partida 1"/>
    <d v="2023-04-14T00:00:00"/>
    <d v="2023-12-31T00:00:00"/>
    <s v="Una vez entregados los bienes"/>
    <s v="Cerrado"/>
    <n v="202575"/>
    <n v="202575"/>
    <n v="202575"/>
    <s v="No aplica"/>
    <s v="No aplica"/>
    <s v="No Aplica"/>
    <s v="No Aplica"/>
    <x v="4"/>
    <x v="51"/>
    <x v="1"/>
    <x v="1"/>
    <x v="1"/>
    <x v="1"/>
  </r>
  <r>
    <n v="462"/>
    <x v="454"/>
    <x v="16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591"/>
    <s v="No Aplica"/>
    <x v="548"/>
    <s v="Administrador Unico"/>
    <s v="Activo"/>
    <s v="NO APLICA"/>
    <s v="No Aplica"/>
    <s v="SERVICIOS MEDICOS Y TECNICOS, S.A. DE C.V.        "/>
    <s v="Partida 1"/>
    <d v="2023-04-14T00:00:00"/>
    <d v="2023-12-31T00:00:00"/>
    <s v="Una vez entregados los bienes"/>
    <s v="Cerrado"/>
    <n v="104670"/>
    <n v="104670"/>
    <n v="104670"/>
    <s v="No aplica"/>
    <s v="No aplica"/>
    <s v="No Aplica"/>
    <s v="No Aplica"/>
    <x v="4"/>
    <x v="51"/>
    <x v="1"/>
    <x v="1"/>
    <x v="1"/>
    <x v="1"/>
  </r>
  <r>
    <n v="463"/>
    <x v="455"/>
    <x v="167"/>
    <s v="E-2023-00031193"/>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592"/>
    <s v="No Aplica"/>
    <x v="549"/>
    <s v="Administrador Unico"/>
    <s v="Activo"/>
    <s v="NO APLICA"/>
    <s v="No Aplica"/>
    <s v="ABASTO Y SUMINISTRO EN FARMACOS GADEC, SA DE CV   "/>
    <s v="Partida 1"/>
    <d v="2023-02-20T00:00:00"/>
    <d v="2023-12-31T00:00:00"/>
    <s v="Una vez entregados los bienes"/>
    <s v="Cerrado"/>
    <n v="12366.9"/>
    <n v="12366.9"/>
    <n v="12366.9"/>
    <s v="No aplica"/>
    <s v="No aplica"/>
    <s v="No Aplica"/>
    <s v="No Aplica"/>
    <x v="4"/>
    <x v="53"/>
    <x v="1"/>
    <x v="1"/>
    <x v="1"/>
    <x v="1"/>
  </r>
  <r>
    <n v="464"/>
    <x v="456"/>
    <x v="167"/>
    <s v="E-2023-00031193"/>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593"/>
    <s v="No Aplica"/>
    <x v="550"/>
    <s v="Administrador Unico"/>
    <s v="Activo"/>
    <s v="NO APLICA"/>
    <s v="No Aplica"/>
    <s v="PHARMACEUTICA MARLEX, S.A. DE C.V.                "/>
    <s v="Partida 1"/>
    <d v="2023-02-20T00:00:00"/>
    <d v="2023-12-31T00:00:00"/>
    <s v="Una vez entregados los bienes"/>
    <s v="Cerrado"/>
    <n v="15030"/>
    <n v="15030"/>
    <n v="15030"/>
    <s v="No aplica"/>
    <s v="No aplica"/>
    <s v="No Aplica"/>
    <s v="No Aplica"/>
    <x v="4"/>
    <x v="53"/>
    <x v="1"/>
    <x v="1"/>
    <x v="1"/>
    <x v="1"/>
  </r>
  <r>
    <n v="465"/>
    <x v="311"/>
    <x v="117"/>
    <s v="E-2023-0003071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594"/>
    <s v="No Aplica"/>
    <x v="551"/>
    <s v="Administrador Unico"/>
    <s v="Activo"/>
    <s v="NO APLICA"/>
    <s v="No Aplica"/>
    <s v="GADMAR, S.A. DE C.V.                              "/>
    <s v="Partida 1"/>
    <d v="2023-02-24T00:00:00"/>
    <d v="2023-12-31T00:00:00"/>
    <s v="Una vez entregados los bienes"/>
    <s v="Cerrado"/>
    <n v="2277"/>
    <n v="2277"/>
    <n v="2277"/>
    <s v="No aplica"/>
    <s v="No aplica"/>
    <s v="No Aplica"/>
    <s v="No Aplica"/>
    <x v="4"/>
    <x v="53"/>
    <x v="1"/>
    <x v="1"/>
    <x v="1"/>
    <x v="1"/>
  </r>
  <r>
    <n v="466"/>
    <x v="312"/>
    <x v="117"/>
    <s v="E-2023-0003071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595"/>
    <s v="No Aplica"/>
    <x v="552"/>
    <s v="Administrador Unico"/>
    <s v="Activo"/>
    <s v="NO APLICA"/>
    <s v="No Aplica"/>
    <s v="GADMAR, S.A. DE C.V.                              "/>
    <s v="Partida 1"/>
    <d v="2023-02-24T00:00:00"/>
    <d v="2023-12-31T00:00:00"/>
    <s v="Una vez entregados los bienes"/>
    <s v="Cerrado"/>
    <n v="7375"/>
    <n v="7375"/>
    <n v="7375"/>
    <s v="No aplica"/>
    <s v="No aplica"/>
    <s v="No Aplica"/>
    <s v="No Aplica"/>
    <x v="4"/>
    <x v="53"/>
    <x v="1"/>
    <x v="1"/>
    <x v="1"/>
    <x v="1"/>
  </r>
  <r>
    <n v="467"/>
    <x v="457"/>
    <x v="117"/>
    <s v="E-2023-0003071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596"/>
    <s v="No Aplica"/>
    <x v="553"/>
    <s v="Administrador Unico"/>
    <s v="Activo"/>
    <s v="NO APLICA"/>
    <s v="No Aplica"/>
    <s v="MEDIGROUP DEL PACIFICO, S.A. DE C.V.              "/>
    <s v="Partida 1"/>
    <d v="2023-02-24T00:00:00"/>
    <d v="2023-12-31T00:00:00"/>
    <s v="Una vez entregados los bienes"/>
    <s v="Cerrado"/>
    <n v="3490.56"/>
    <n v="3490.56"/>
    <n v="3490.56"/>
    <s v="No aplica"/>
    <s v="No aplica"/>
    <s v="No Aplica"/>
    <s v="No Aplica"/>
    <x v="4"/>
    <x v="53"/>
    <x v="1"/>
    <x v="1"/>
    <x v="1"/>
    <x v="1"/>
  </r>
  <r>
    <n v="468"/>
    <x v="256"/>
    <x v="117"/>
    <s v="E-2023-0003071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597"/>
    <s v="No Aplica"/>
    <x v="554"/>
    <s v="Administrador Unico"/>
    <s v="Activo"/>
    <s v="NO APLICA"/>
    <s v="No Aplica"/>
    <s v="PRODUCTOS FARMACEUTICOS EKA, S.A. DE C.V.         "/>
    <s v="Partida 1"/>
    <d v="2023-02-24T00:00:00"/>
    <d v="2023-12-31T00:00:00"/>
    <s v="Una vez entregados los bienes"/>
    <s v="Cerrado"/>
    <n v="16308"/>
    <n v="16308"/>
    <n v="16308"/>
    <s v="No aplica"/>
    <s v="No aplica"/>
    <s v="No Aplica"/>
    <s v="No Aplica"/>
    <x v="4"/>
    <x v="53"/>
    <x v="1"/>
    <x v="1"/>
    <x v="1"/>
    <x v="1"/>
  </r>
  <r>
    <n v="469"/>
    <x v="458"/>
    <x v="117"/>
    <s v="E-2023-0003071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598"/>
    <s v="No Aplica"/>
    <x v="555"/>
    <s v="Administrador Unico"/>
    <s v="Activo"/>
    <s v="NO APLICA"/>
    <s v="No Aplica"/>
    <s v="SAGO MEDICAL SERVICE, S.A. DE C.V.                "/>
    <s v="Partida 1"/>
    <d v="2023-02-24T00:00:00"/>
    <d v="2023-12-31T00:00:00"/>
    <s v="Una vez entregados los bienes"/>
    <s v="Cerrado"/>
    <n v="420"/>
    <n v="420"/>
    <n v="420"/>
    <s v="No aplica"/>
    <s v="No aplica"/>
    <s v="No Aplica"/>
    <s v="No Aplica"/>
    <x v="4"/>
    <x v="53"/>
    <x v="1"/>
    <x v="1"/>
    <x v="1"/>
    <x v="1"/>
  </r>
  <r>
    <n v="470"/>
    <x v="459"/>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599"/>
    <s v="No Aplica"/>
    <x v="556"/>
    <s v="Administrador Unico"/>
    <s v="Activo"/>
    <s v="NO APLICA"/>
    <s v="No Aplica"/>
    <s v="COMERCIT, SA DE CV.                               "/>
    <s v="Partida 1"/>
    <d v="2023-02-20T00:00:00"/>
    <d v="2023-12-31T00:00:00"/>
    <s v="Una vez entregados los bienes"/>
    <s v="Cerrado"/>
    <n v="15431.8"/>
    <n v="15431.8"/>
    <n v="15431.8"/>
    <s v="No aplica"/>
    <s v="No aplica"/>
    <s v="No Aplica"/>
    <s v="No Aplica"/>
    <x v="4"/>
    <x v="59"/>
    <x v="1"/>
    <x v="1"/>
    <x v="1"/>
    <x v="1"/>
  </r>
  <r>
    <n v="471"/>
    <x v="460"/>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0"/>
    <s v="No Aplica"/>
    <x v="557"/>
    <s v="Administrador Unico"/>
    <s v="Activo"/>
    <s v="NO APLICA"/>
    <s v="No Aplica"/>
    <s v="COMERCIT, SA DE CV.                               "/>
    <s v="Partida 1"/>
    <d v="2023-02-20T00:00:00"/>
    <d v="2023-12-31T00:00:00"/>
    <s v="Una vez entregados los bienes"/>
    <s v="Cerrado"/>
    <n v="5796.1"/>
    <n v="5796.1"/>
    <n v="5796.1"/>
    <s v="No aplica"/>
    <s v="No aplica"/>
    <s v="No Aplica"/>
    <s v="No Aplica"/>
    <x v="4"/>
    <x v="59"/>
    <x v="1"/>
    <x v="1"/>
    <x v="1"/>
    <x v="1"/>
  </r>
  <r>
    <n v="472"/>
    <x v="34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1"/>
    <s v="No Aplica"/>
    <x v="558"/>
    <s v="Administrador Unico"/>
    <s v="Activo"/>
    <s v="NO APLICA"/>
    <s v="No Aplica"/>
    <s v="AXEL LEONARDO CASTRO JIMENEZ                      "/>
    <s v="Partida 1"/>
    <d v="2023-02-20T00:00:00"/>
    <d v="2023-12-31T00:00:00"/>
    <s v="Una vez entregados los bienes"/>
    <s v="Cerrado"/>
    <n v="2700"/>
    <n v="2700"/>
    <n v="2700"/>
    <s v="No aplica"/>
    <s v="No aplica"/>
    <s v="No Aplica"/>
    <s v="No Aplica"/>
    <x v="4"/>
    <x v="59"/>
    <x v="1"/>
    <x v="1"/>
    <x v="1"/>
    <x v="1"/>
  </r>
  <r>
    <n v="473"/>
    <x v="327"/>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2"/>
    <s v="No Aplica"/>
    <x v="559"/>
    <s v="Administrador Unico"/>
    <s v="Activo"/>
    <s v="NO APLICA"/>
    <s v="No Aplica"/>
    <s v="AXEL LEONARDO CASTRO JIMENEZ                      "/>
    <s v="Partida 1"/>
    <d v="2023-02-20T00:00:00"/>
    <d v="2023-12-31T00:00:00"/>
    <s v="Una vez entregados los bienes"/>
    <s v="Cerrado"/>
    <n v="1165.5"/>
    <n v="1165.5"/>
    <n v="1165.5"/>
    <s v="No aplica"/>
    <s v="No aplica"/>
    <s v="No Aplica"/>
    <s v="No Aplica"/>
    <x v="4"/>
    <x v="59"/>
    <x v="1"/>
    <x v="1"/>
    <x v="1"/>
    <x v="1"/>
  </r>
  <r>
    <n v="474"/>
    <x v="461"/>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3"/>
    <s v="No Aplica"/>
    <x v="560"/>
    <s v="Administrador Unico"/>
    <s v="Activo"/>
    <s v="NO APLICA"/>
    <s v="No Aplica"/>
    <s v="AXEL LEONARDO CASTRO JIMENEZ                      "/>
    <s v="Partida 1"/>
    <d v="2023-02-20T00:00:00"/>
    <d v="2023-12-31T00:00:00"/>
    <s v="Una vez entregados los bienes"/>
    <s v="Cerrado"/>
    <n v="2370"/>
    <n v="2370"/>
    <n v="2370"/>
    <s v="No aplica"/>
    <s v="No aplica"/>
    <s v="No Aplica"/>
    <s v="No Aplica"/>
    <x v="4"/>
    <x v="59"/>
    <x v="1"/>
    <x v="1"/>
    <x v="1"/>
    <x v="1"/>
  </r>
  <r>
    <n v="475"/>
    <x v="462"/>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4"/>
    <s v="No Aplica"/>
    <x v="561"/>
    <s v="Administrador Unico"/>
    <s v="Activo"/>
    <s v="NO APLICA"/>
    <s v="No Aplica"/>
    <s v="AXEL LEONARDO CASTRO JIMENEZ                      "/>
    <s v="Partida 1"/>
    <d v="2023-02-20T00:00:00"/>
    <d v="2023-12-31T00:00:00"/>
    <s v="Una vez entregados los bienes"/>
    <s v="Cerrado"/>
    <n v="1875"/>
    <n v="1875"/>
    <n v="1875"/>
    <s v="No aplica"/>
    <s v="No aplica"/>
    <s v="No Aplica"/>
    <s v="No Aplica"/>
    <x v="4"/>
    <x v="59"/>
    <x v="1"/>
    <x v="1"/>
    <x v="1"/>
    <x v="1"/>
  </r>
  <r>
    <n v="476"/>
    <x v="328"/>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5"/>
    <s v="No Aplica"/>
    <x v="562"/>
    <s v="Administrador Unico"/>
    <s v="Activo"/>
    <s v="NO APLICA"/>
    <s v="No Aplica"/>
    <s v="AXEL LEONARDO CASTRO JIMENEZ                      "/>
    <s v="Partida 1"/>
    <d v="2023-02-20T00:00:00"/>
    <d v="2023-12-31T00:00:00"/>
    <s v="Una vez entregados los bienes"/>
    <s v="Cerrado"/>
    <n v="2882"/>
    <n v="2882"/>
    <n v="2882"/>
    <s v="No aplica"/>
    <s v="No aplica"/>
    <s v="No Aplica"/>
    <s v="No Aplica"/>
    <x v="4"/>
    <x v="59"/>
    <x v="1"/>
    <x v="1"/>
    <x v="1"/>
    <x v="1"/>
  </r>
  <r>
    <n v="477"/>
    <x v="463"/>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6"/>
    <s v="No Aplica"/>
    <x v="563"/>
    <s v="Administrador Unico"/>
    <s v="Activo"/>
    <s v="NO APLICA"/>
    <s v="No Aplica"/>
    <s v="ESPARZA GONZALEZ JOSE RAMON                       "/>
    <s v="Partida 1"/>
    <d v="2023-02-20T00:00:00"/>
    <d v="2023-12-31T00:00:00"/>
    <s v="Una vez entregados los bienes"/>
    <s v="Cerrado"/>
    <n v="5811.7"/>
    <n v="5811.7"/>
    <n v="5811.7"/>
    <s v="No aplica"/>
    <s v="No aplica"/>
    <s v="No Aplica"/>
    <s v="No Aplica"/>
    <x v="4"/>
    <x v="59"/>
    <x v="1"/>
    <x v="1"/>
    <x v="1"/>
    <x v="1"/>
  </r>
  <r>
    <n v="478"/>
    <x v="464"/>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7"/>
    <s v="No Aplica"/>
    <x v="564"/>
    <s v="Administrador Unico"/>
    <s v="Activo"/>
    <s v="NO APLICA"/>
    <s v="No Aplica"/>
    <s v="ESPARZA GONZALEZ JOSE RAMON                       "/>
    <s v="Partida 1"/>
    <d v="2023-02-20T00:00:00"/>
    <d v="2023-12-31T00:00:00"/>
    <s v="Una vez entregados los bienes"/>
    <s v="Cerrado"/>
    <n v="16135.7"/>
    <n v="16135.7"/>
    <n v="16135.7"/>
    <s v="No aplica"/>
    <s v="No aplica"/>
    <s v="No Aplica"/>
    <s v="No Aplica"/>
    <x v="4"/>
    <x v="59"/>
    <x v="1"/>
    <x v="1"/>
    <x v="1"/>
    <x v="1"/>
  </r>
  <r>
    <n v="479"/>
    <x v="465"/>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8"/>
    <s v="No Aplica"/>
    <x v="565"/>
    <s v="Administrador Unico"/>
    <s v="Activo"/>
    <s v="NO APLICA"/>
    <s v="No Aplica"/>
    <s v="ESPARZA GONZALEZ JOSE RAMON                       "/>
    <s v="Partida 1"/>
    <d v="2023-02-20T00:00:00"/>
    <d v="2023-12-31T00:00:00"/>
    <s v="Una vez entregados los bienes"/>
    <s v="Cerrado"/>
    <n v="14605"/>
    <n v="14605"/>
    <n v="14605"/>
    <s v="No aplica"/>
    <s v="No aplica"/>
    <s v="No Aplica"/>
    <s v="No Aplica"/>
    <x v="4"/>
    <x v="59"/>
    <x v="1"/>
    <x v="1"/>
    <x v="1"/>
    <x v="1"/>
  </r>
  <r>
    <n v="480"/>
    <x v="466"/>
    <x v="168"/>
    <s v="E-2023-0002956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609"/>
    <s v="No Aplica"/>
    <x v="566"/>
    <s v="Administrador Unico"/>
    <s v="Activo"/>
    <s v="NO APLICA"/>
    <s v="No Aplica"/>
    <s v="ESPARZA GONZALEZ JOSE RAMON                       "/>
    <s v="Partida 1"/>
    <d v="2023-02-20T00:00:00"/>
    <d v="2023-12-31T00:00:00"/>
    <s v="Una vez entregados los bienes"/>
    <s v="Cerrado"/>
    <n v="20025"/>
    <n v="20025"/>
    <n v="20025"/>
    <s v="No aplica"/>
    <s v="No aplica"/>
    <s v="No Aplica"/>
    <s v="No Aplica"/>
    <x v="4"/>
    <x v="59"/>
    <x v="1"/>
    <x v="1"/>
    <x v="1"/>
    <x v="1"/>
  </r>
  <r>
    <n v="481"/>
    <x v="467"/>
    <x v="16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610"/>
    <s v="No Aplica"/>
    <x v="62"/>
    <s v="Administrador Unico"/>
    <s v="Activo"/>
    <s v="NO APLICA"/>
    <s v="No Aplica"/>
    <s v="GADMAR, S.A. DE C.V.                              "/>
    <s v="Partida 1"/>
    <d v="2023-01-20T00:00:00"/>
    <d v="2023-12-31T00:00:00"/>
    <s v="Una vez entregados los bienes"/>
    <s v="Cerrado"/>
    <n v="12480"/>
    <n v="12480"/>
    <n v="12480"/>
    <s v="No aplica"/>
    <s v="No aplica"/>
    <s v="No Aplica"/>
    <s v="No Aplica"/>
    <x v="1"/>
    <x v="53"/>
    <x v="1"/>
    <x v="1"/>
    <x v="1"/>
    <x v="1"/>
  </r>
  <r>
    <n v="482"/>
    <x v="468"/>
    <x v="16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611"/>
    <s v="No Aplica"/>
    <x v="73"/>
    <s v="Administrador Unico"/>
    <s v="Activo"/>
    <s v="NO APLICA"/>
    <s v="No Aplica"/>
    <s v="GADMAR, S.A. DE C.V.                              "/>
    <s v="Partida 1"/>
    <d v="2023-01-20T00:00:00"/>
    <d v="2023-12-31T00:00:00"/>
    <s v="Una vez entregados los bienes"/>
    <s v="Cerrado"/>
    <n v="8476"/>
    <n v="8476"/>
    <n v="8476"/>
    <s v="No aplica"/>
    <s v="No aplica"/>
    <s v="No Aplica"/>
    <s v="No Aplica"/>
    <x v="1"/>
    <x v="53"/>
    <x v="1"/>
    <x v="1"/>
    <x v="1"/>
    <x v="1"/>
  </r>
  <r>
    <n v="483"/>
    <x v="469"/>
    <x v="16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612"/>
    <s v="No Aplica"/>
    <x v="46"/>
    <s v="Administrador Unico"/>
    <s v="Activo"/>
    <s v="NO APLICA"/>
    <s v="No Aplica"/>
    <s v="CANAPHARMA, S.A. DE C.V.                          "/>
    <s v="Partida 1"/>
    <d v="2023-01-20T00:00:00"/>
    <d v="2023-12-31T00:00:00"/>
    <s v="Una vez entregados los bienes"/>
    <s v="Cerrado"/>
    <n v="12064"/>
    <n v="12064"/>
    <n v="12064"/>
    <s v="No aplica"/>
    <s v="No aplica"/>
    <s v="No Aplica"/>
    <s v="No Aplica"/>
    <x v="1"/>
    <x v="53"/>
    <x v="1"/>
    <x v="1"/>
    <x v="1"/>
    <x v="1"/>
  </r>
  <r>
    <n v="484"/>
    <x v="470"/>
    <x v="16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613"/>
    <s v="No Aplica"/>
    <x v="79"/>
    <s v="Administrador Unico"/>
    <s v="Activo"/>
    <s v="NO APLICA"/>
    <s v="No Aplica"/>
    <s v="ORVI DISTRIBUCIONES, S.A. DE C.V.                 "/>
    <s v="Partida 1"/>
    <d v="2023-01-20T00:00:00"/>
    <d v="2023-12-31T00:00:00"/>
    <s v="Una vez entregados los bienes"/>
    <s v="Cerrado"/>
    <n v="28495"/>
    <n v="28495"/>
    <n v="28495"/>
    <s v="No aplica"/>
    <s v="No aplica"/>
    <s v="No Aplica"/>
    <s v="No Aplica"/>
    <x v="1"/>
    <x v="53"/>
    <x v="1"/>
    <x v="1"/>
    <x v="1"/>
    <x v="1"/>
  </r>
  <r>
    <n v="485"/>
    <x v="471"/>
    <x v="16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614"/>
    <s v="No Aplica"/>
    <x v="567"/>
    <s v="Administrador Unico"/>
    <s v="Activo"/>
    <s v="NO APLICA"/>
    <s v="No Aplica"/>
    <s v="DARFARMA S.A. DE C.V.                             "/>
    <s v="Partida 1"/>
    <d v="2023-01-20T00:00:00"/>
    <d v="2023-12-31T00:00:00"/>
    <s v="Una vez entregados los bienes"/>
    <s v="Cerrado"/>
    <n v="7225"/>
    <n v="7225"/>
    <n v="7225"/>
    <s v="No aplica"/>
    <s v="No aplica"/>
    <s v="No Aplica"/>
    <s v="No Aplica"/>
    <x v="1"/>
    <x v="53"/>
    <x v="1"/>
    <x v="1"/>
    <x v="1"/>
    <x v="1"/>
  </r>
  <r>
    <n v="486"/>
    <x v="472"/>
    <x v="12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615"/>
    <s v="No Aplica"/>
    <x v="568"/>
    <s v="Administrador Unico"/>
    <s v="Activo"/>
    <s v="NO APLICA"/>
    <s v="No Aplica"/>
    <s v="GADMAR, S.A. DE C.V.                              "/>
    <s v="Partida 1"/>
    <d v="2023-02-20T00:00:00"/>
    <d v="2023-12-31T00:00:00"/>
    <s v="Una vez entregados los bienes"/>
    <s v="Cerrado"/>
    <n v="20064"/>
    <n v="20064"/>
    <n v="20064"/>
    <s v="No aplica"/>
    <s v="No aplica"/>
    <s v="No Aplica"/>
    <s v="No Aplica"/>
    <x v="4"/>
    <x v="53"/>
    <x v="1"/>
    <x v="1"/>
    <x v="1"/>
    <x v="1"/>
  </r>
  <r>
    <n v="487"/>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6"/>
    <s v="No Aplica"/>
    <x v="569"/>
    <s v="Administrador Unico"/>
    <s v="Activo"/>
    <s v="NO APLICA"/>
    <s v="No Aplica"/>
    <s v="GADMAR, S.A. DE C.V.                              "/>
    <s v="Partida 1"/>
    <d v="2023-02-20T00:00:00"/>
    <d v="2023-12-31T00:00:00"/>
    <s v="Una vez entregados los bienes"/>
    <s v="Cerrado"/>
    <n v="16445"/>
    <n v="16445"/>
    <n v="16445"/>
    <s v="No aplica"/>
    <s v="No aplica"/>
    <s v="No Aplica"/>
    <s v="No Aplica"/>
    <x v="4"/>
    <x v="53"/>
    <x v="1"/>
    <x v="1"/>
    <x v="1"/>
    <x v="1"/>
  </r>
  <r>
    <n v="488"/>
    <x v="473"/>
    <x v="12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617"/>
    <s v="No Aplica"/>
    <x v="570"/>
    <s v="Administrador Unico"/>
    <s v="Activo"/>
    <s v="NO APLICA"/>
    <s v="No Aplica"/>
    <s v="GADMAR, S.A. DE C.V.                              "/>
    <s v="Partida 1"/>
    <d v="2023-02-20T00:00:00"/>
    <d v="2023-12-31T00:00:00"/>
    <s v="Una vez entregados los bienes"/>
    <s v="Cerrado"/>
    <n v="12870"/>
    <n v="12870"/>
    <n v="12870"/>
    <s v="No aplica"/>
    <s v="No aplica"/>
    <s v="No Aplica"/>
    <s v="No Aplica"/>
    <x v="4"/>
    <x v="53"/>
    <x v="1"/>
    <x v="1"/>
    <x v="1"/>
    <x v="1"/>
  </r>
  <r>
    <n v="489"/>
    <x v="474"/>
    <x v="12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618"/>
    <s v="No Aplica"/>
    <x v="571"/>
    <s v="Administrador Unico"/>
    <s v="Activo"/>
    <s v="NO APLICA"/>
    <s v="No Aplica"/>
    <s v="GADMAR, S.A. DE C.V.                              "/>
    <s v="Partida 1"/>
    <d v="2023-02-20T00:00:00"/>
    <d v="2023-12-31T00:00:00"/>
    <s v="Una vez entregados los bienes"/>
    <s v="Cerrado"/>
    <n v="3055"/>
    <n v="3055"/>
    <n v="3055"/>
    <s v="No aplica"/>
    <s v="No aplica"/>
    <s v="No Aplica"/>
    <s v="No Aplica"/>
    <x v="4"/>
    <x v="53"/>
    <x v="1"/>
    <x v="1"/>
    <x v="1"/>
    <x v="1"/>
  </r>
  <r>
    <n v="490"/>
    <x v="475"/>
    <x v="12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619"/>
    <s v="No Aplica"/>
    <x v="572"/>
    <s v="Administrador Unico"/>
    <s v="Activo"/>
    <s v="NO APLICA"/>
    <s v="No Aplica"/>
    <s v="GADMAR, S.A. DE C.V.                              "/>
    <s v="Partida 1"/>
    <d v="2023-02-20T00:00:00"/>
    <d v="2023-12-31T00:00:00"/>
    <s v="Una vez entregados los bienes"/>
    <s v="Cerrado"/>
    <n v="5661"/>
    <n v="5661"/>
    <n v="5661"/>
    <s v="No aplica"/>
    <s v="No aplica"/>
    <s v="No Aplica"/>
    <s v="No Aplica"/>
    <x v="4"/>
    <x v="53"/>
    <x v="1"/>
    <x v="1"/>
    <x v="1"/>
    <x v="1"/>
  </r>
  <r>
    <n v="491"/>
    <x v="476"/>
    <x v="121"/>
    <s v="E-2023-00027879"/>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620"/>
    <s v="No Aplica"/>
    <x v="573"/>
    <s v="Administrador Unico"/>
    <s v="Activo"/>
    <s v="NO APLICA"/>
    <s v="No Aplica"/>
    <s v="ABASTO Y SUMINISTRO EN FARMACOS GADEC, SA DE CV   "/>
    <s v="Partida 1"/>
    <d v="2023-02-20T00:00:00"/>
    <d v="2023-12-31T00:00:00"/>
    <s v="Una vez entregados los bienes"/>
    <s v="Cerrado"/>
    <n v="7600"/>
    <n v="7600"/>
    <n v="7600"/>
    <s v="No aplica"/>
    <s v="No aplica"/>
    <s v="No Aplica"/>
    <s v="No Aplica"/>
    <x v="4"/>
    <x v="53"/>
    <x v="1"/>
    <x v="1"/>
    <x v="1"/>
    <x v="1"/>
  </r>
  <r>
    <n v="492"/>
    <x v="356"/>
    <x v="12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621"/>
    <s v="No Aplica"/>
    <x v="574"/>
    <s v="Administrador Unico"/>
    <s v="Activo"/>
    <s v="NO APLICA"/>
    <s v="No Aplica"/>
    <s v="DARIER, S.A. DE C.V.                              "/>
    <s v="Partida 1"/>
    <d v="2023-02-20T00:00:00"/>
    <d v="2023-12-31T00:00:00"/>
    <s v="Una vez entregados los bienes"/>
    <s v="Cerrado"/>
    <n v="24295"/>
    <n v="24295"/>
    <n v="24295"/>
    <s v="No aplica"/>
    <s v="No aplica"/>
    <s v="No Aplica"/>
    <s v="No Aplica"/>
    <x v="4"/>
    <x v="53"/>
    <x v="1"/>
    <x v="1"/>
    <x v="1"/>
    <x v="1"/>
  </r>
  <r>
    <n v="493"/>
    <x v="355"/>
    <x v="121"/>
    <s v="E-2023-00027879"/>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622"/>
    <s v="No Aplica"/>
    <x v="575"/>
    <s v="Administrador Unico"/>
    <s v="Activo"/>
    <s v="NO APLICA"/>
    <s v="No Aplica"/>
    <s v="DARIER, S.A. DE C.V.                              "/>
    <s v="Partida 1"/>
    <d v="2023-02-20T00:00:00"/>
    <d v="2023-12-31T00:00:00"/>
    <s v="Una vez entregados los bienes"/>
    <s v="Cerrado"/>
    <n v="14749"/>
    <n v="14749"/>
    <n v="14749"/>
    <s v="No aplica"/>
    <s v="No aplica"/>
    <s v="No Aplica"/>
    <s v="No Aplica"/>
    <x v="4"/>
    <x v="53"/>
    <x v="1"/>
    <x v="1"/>
    <x v="1"/>
    <x v="1"/>
  </r>
  <r>
    <n v="494"/>
    <x v="477"/>
    <x v="12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623"/>
    <s v="No Aplica"/>
    <x v="576"/>
    <s v="Administrador Unico"/>
    <s v="Activo"/>
    <s v="NO APLICA"/>
    <s v="No Aplica"/>
    <s v="ORVI DISTRIBUCIONES, S.A. DE C.V.                 "/>
    <s v="Partida 1"/>
    <d v="2023-02-20T00:00:00"/>
    <d v="2023-12-31T00:00:00"/>
    <s v="Una vez entregados los bienes"/>
    <s v="Cerrado"/>
    <n v="20685"/>
    <n v="20685"/>
    <n v="20685"/>
    <s v="No aplica"/>
    <s v="No aplica"/>
    <s v="No Aplica"/>
    <s v="No Aplica"/>
    <x v="4"/>
    <x v="53"/>
    <x v="1"/>
    <x v="1"/>
    <x v="1"/>
    <x v="1"/>
  </r>
  <r>
    <n v="495"/>
    <x v="478"/>
    <x v="12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624"/>
    <s v="No Aplica"/>
    <x v="577"/>
    <s v="Administrador Unico"/>
    <s v="Activo"/>
    <s v="NO APLICA"/>
    <s v="No Aplica"/>
    <s v="ORVI DISTRIBUCIONES, S.A. DE C.V.                 "/>
    <s v="Partida 1"/>
    <d v="2023-02-20T00:00:00"/>
    <d v="2023-12-31T00:00:00"/>
    <s v="Una vez entregados los bienes"/>
    <s v="Cerrado"/>
    <n v="6600"/>
    <n v="6600"/>
    <n v="6600"/>
    <s v="No aplica"/>
    <s v="No aplica"/>
    <s v="No Aplica"/>
    <s v="No Aplica"/>
    <x v="4"/>
    <x v="53"/>
    <x v="1"/>
    <x v="1"/>
    <x v="1"/>
    <x v="1"/>
  </r>
  <r>
    <n v="496"/>
    <x v="252"/>
    <x v="121"/>
    <s v="E-2023-00027879"/>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625"/>
    <s v="No Aplica"/>
    <x v="578"/>
    <s v="Administrador Unico"/>
    <s v="Activo"/>
    <s v="NO APLICA"/>
    <s v="No Aplica"/>
    <s v="DARFARMA S.A. DE C.V.                             "/>
    <s v="Partida 1"/>
    <d v="2023-02-20T00:00:00"/>
    <d v="2023-12-31T00:00:00"/>
    <s v="Una vez entregados los bienes"/>
    <s v="Cerrado"/>
    <n v="2579.5"/>
    <n v="2579.5"/>
    <n v="2579.5"/>
    <s v="No aplica"/>
    <s v="No aplica"/>
    <s v="No Aplica"/>
    <s v="No Aplica"/>
    <x v="4"/>
    <x v="53"/>
    <x v="1"/>
    <x v="1"/>
    <x v="1"/>
    <x v="1"/>
  </r>
  <r>
    <n v="497"/>
    <x v="479"/>
    <x v="12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626"/>
    <s v="No Aplica"/>
    <x v="579"/>
    <s v="Administrador Unico"/>
    <s v="Activo"/>
    <s v="NO APLICA"/>
    <s v="No Aplica"/>
    <s v="MEDIGROUP DEL PACIFICO, S.A. DE C.V.              "/>
    <s v="Partida 1"/>
    <d v="2023-02-20T00:00:00"/>
    <d v="2023-12-31T00:00:00"/>
    <s v="Una vez entregados los bienes"/>
    <s v="Cerrado"/>
    <n v="17087.32"/>
    <n v="17087.32"/>
    <n v="17087.32"/>
    <s v="No aplica"/>
    <s v="No aplica"/>
    <s v="No Aplica"/>
    <s v="No Aplica"/>
    <x v="4"/>
    <x v="53"/>
    <x v="1"/>
    <x v="1"/>
    <x v="1"/>
    <x v="1"/>
  </r>
  <r>
    <n v="498"/>
    <x v="480"/>
    <x v="10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627"/>
    <s v="No Aplica"/>
    <x v="27"/>
    <s v="Administrador Unico"/>
    <s v="Activo"/>
    <s v="NO APLICA"/>
    <s v="No Aplica"/>
    <s v="MEDICAMENTOS Y SERVICIOS INTEGRALES DEL NOROESTE, "/>
    <s v="Partida 1"/>
    <d v="2023-01-20T00:00:00"/>
    <d v="2023-12-31T00:00:00"/>
    <s v="Una vez entregados los bienes"/>
    <s v="Cerrado"/>
    <n v="10070"/>
    <n v="10070"/>
    <n v="10070"/>
    <s v="No aplica"/>
    <s v="No aplica"/>
    <s v="No Aplica"/>
    <s v="No Aplica"/>
    <x v="1"/>
    <x v="53"/>
    <x v="1"/>
    <x v="1"/>
    <x v="1"/>
    <x v="1"/>
  </r>
  <r>
    <n v="499"/>
    <x v="481"/>
    <x v="125"/>
    <s v="E-2023-00006537"/>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628"/>
    <s v="No Aplica"/>
    <x v="122"/>
    <s v="Administrador Unico"/>
    <s v="Activo"/>
    <s v="NO APLICA"/>
    <s v="No Aplica"/>
    <s v="MEDICAMENTOS Y SERVICIOS INTEGRALES DEL NOROESTE, "/>
    <s v="Partida 1"/>
    <d v="2023-02-03T00:00:00"/>
    <d v="2023-12-31T00:00:00"/>
    <s v="Una vez entregados los bienes"/>
    <s v="Cerrado"/>
    <n v="22275"/>
    <n v="22275"/>
    <n v="22275"/>
    <s v="No aplica"/>
    <s v="No aplica"/>
    <s v="No Aplica"/>
    <s v="No Aplica"/>
    <x v="1"/>
    <x v="53"/>
    <x v="1"/>
    <x v="1"/>
    <x v="1"/>
    <x v="1"/>
  </r>
  <r>
    <n v="500"/>
    <x v="48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29"/>
    <s v="No Aplica"/>
    <x v="580"/>
    <s v="Administrador Unico"/>
    <s v="Activo"/>
    <s v="NO APLICA"/>
    <s v="No Aplica"/>
    <s v="GRUPO JACARIC, S.A. DE C.V.                       "/>
    <s v="Partida 1"/>
    <d v="2023-02-13T00:00:00"/>
    <d v="2023-12-31T00:00:00"/>
    <s v="Una vez entregados los bienes"/>
    <s v="Cerrado"/>
    <n v="1557.75"/>
    <n v="1557.75"/>
    <n v="1557.75"/>
    <s v="No aplica"/>
    <s v="No aplica"/>
    <s v="No Aplica"/>
    <s v="No Aplica"/>
    <x v="1"/>
    <x v="59"/>
    <x v="1"/>
    <x v="1"/>
    <x v="1"/>
    <x v="1"/>
  </r>
  <r>
    <n v="501"/>
    <x v="483"/>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0"/>
    <s v="No Aplica"/>
    <x v="581"/>
    <s v="Administrador Unico"/>
    <s v="Activo"/>
    <s v="NO APLICA"/>
    <s v="No Aplica"/>
    <s v="GRUPO JACARIC, S.A. DE C.V.                       "/>
    <s v="Partida 1"/>
    <d v="2023-02-13T00:00:00"/>
    <d v="2023-12-31T00:00:00"/>
    <s v="Una vez entregados los bienes"/>
    <s v="Cerrado"/>
    <n v="2596.25"/>
    <n v="2596.25"/>
    <n v="2596.25"/>
    <s v="No aplica"/>
    <s v="No aplica"/>
    <s v="No Aplica"/>
    <s v="No Aplica"/>
    <x v="1"/>
    <x v="59"/>
    <x v="1"/>
    <x v="1"/>
    <x v="1"/>
    <x v="1"/>
  </r>
  <r>
    <n v="502"/>
    <x v="329"/>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1"/>
    <s v="No Aplica"/>
    <x v="582"/>
    <s v="Administrador Unico"/>
    <s v="Activo"/>
    <s v="NO APLICA"/>
    <s v="No Aplica"/>
    <s v="GRUPO JACARIC, S.A. DE C.V.                       "/>
    <s v="Partida 1"/>
    <d v="2023-02-13T00:00:00"/>
    <d v="2023-12-31T00:00:00"/>
    <s v="Una vez entregados los bienes"/>
    <s v="Cerrado"/>
    <n v="8474.94"/>
    <n v="8474.94"/>
    <n v="8474.94"/>
    <s v="No aplica"/>
    <s v="No aplica"/>
    <s v="No Aplica"/>
    <s v="No Aplica"/>
    <x v="1"/>
    <x v="59"/>
    <x v="1"/>
    <x v="1"/>
    <x v="1"/>
    <x v="1"/>
  </r>
  <r>
    <n v="503"/>
    <x v="412"/>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2"/>
    <s v="No Aplica"/>
    <x v="583"/>
    <s v="Administrador Unico"/>
    <s v="Activo"/>
    <s v="NO APLICA"/>
    <s v="No Aplica"/>
    <s v="GRUPO JACARIC, S.A. DE C.V.                       "/>
    <s v="Partida 1"/>
    <d v="2023-02-13T00:00:00"/>
    <d v="2023-12-31T00:00:00"/>
    <s v="Una vez entregados los bienes"/>
    <s v="Cerrado"/>
    <n v="2300"/>
    <n v="2300"/>
    <n v="2300"/>
    <s v="No aplica"/>
    <s v="No aplica"/>
    <s v="No Aplica"/>
    <s v="No Aplica"/>
    <x v="1"/>
    <x v="59"/>
    <x v="1"/>
    <x v="1"/>
    <x v="1"/>
    <x v="1"/>
  </r>
  <r>
    <n v="504"/>
    <x v="484"/>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3"/>
    <s v="No Aplica"/>
    <x v="584"/>
    <s v="Administrador Unico"/>
    <s v="Activo"/>
    <s v="NO APLICA"/>
    <s v="No Aplica"/>
    <s v="GRUPO JACARIC, S.A. DE C.V.                       "/>
    <s v="Partida 1"/>
    <d v="2023-02-13T00:00:00"/>
    <d v="2023-12-31T00:00:00"/>
    <s v="Una vez entregados los bienes"/>
    <s v="Cerrado"/>
    <n v="6000"/>
    <n v="6000"/>
    <n v="6000"/>
    <s v="No aplica"/>
    <s v="No aplica"/>
    <s v="No Aplica"/>
    <s v="No Aplica"/>
    <x v="1"/>
    <x v="59"/>
    <x v="1"/>
    <x v="1"/>
    <x v="1"/>
    <x v="1"/>
  </r>
  <r>
    <n v="505"/>
    <x v="485"/>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4"/>
    <s v="No Aplica"/>
    <x v="585"/>
    <s v="Administrador Unico"/>
    <s v="Activo"/>
    <s v="NO APLICA"/>
    <s v="No Aplica"/>
    <s v="GOMEN HEALTH CARE, S.A. DE C.V.                   "/>
    <s v="Partida 1"/>
    <d v="2023-02-13T00:00:00"/>
    <d v="2023-12-31T00:00:00"/>
    <s v="Una vez entregados los bienes"/>
    <s v="Cerrado"/>
    <n v="14968.8"/>
    <n v="14968.8"/>
    <n v="14968.8"/>
    <s v="No aplica"/>
    <s v="No aplica"/>
    <s v="No Aplica"/>
    <s v="No Aplica"/>
    <x v="1"/>
    <x v="59"/>
    <x v="1"/>
    <x v="1"/>
    <x v="1"/>
    <x v="1"/>
  </r>
  <r>
    <n v="506"/>
    <x v="486"/>
    <x v="170"/>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5"/>
    <s v="No Aplica"/>
    <x v="586"/>
    <s v="Administrador Unico"/>
    <s v="Activo"/>
    <s v="NO APLICA"/>
    <s v="No Aplica"/>
    <s v="GOMEN HEALTH CARE, S.A. DE C.V.                   "/>
    <s v="Partida 1"/>
    <d v="2023-02-13T00:00:00"/>
    <d v="2023-12-31T00:00:00"/>
    <s v="Una vez entregados los bienes"/>
    <s v="Cerrado"/>
    <n v="2904"/>
    <n v="2904"/>
    <n v="2904"/>
    <s v="No aplica"/>
    <s v="No aplica"/>
    <s v="No Aplica"/>
    <s v="No Aplica"/>
    <x v="1"/>
    <x v="59"/>
    <x v="1"/>
    <x v="1"/>
    <x v="1"/>
    <x v="1"/>
  </r>
  <r>
    <n v="507"/>
    <x v="487"/>
    <x v="171"/>
    <s v="E-2023-00006550"/>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636"/>
    <s v="No Aplica"/>
    <x v="587"/>
    <s v="Administrador Unico"/>
    <s v="Activo"/>
    <s v="NO APLICA"/>
    <s v="No Aplica"/>
    <s v="DISPOSITIVOS MEDICOS Y CATETERES, S.A. DE C.V.    "/>
    <s v="Partida 1"/>
    <d v="2023-02-13T00:00:00"/>
    <d v="2023-12-31T00:00:00"/>
    <s v="Una vez entregados los bienes"/>
    <s v="Cerrado"/>
    <n v="13440"/>
    <n v="13440"/>
    <n v="13440"/>
    <s v="No aplica"/>
    <s v="No aplica"/>
    <s v="No Aplica"/>
    <s v="No Aplica"/>
    <x v="1"/>
    <x v="59"/>
    <x v="1"/>
    <x v="1"/>
    <x v="1"/>
    <x v="1"/>
  </r>
  <r>
    <n v="508"/>
    <x v="170"/>
    <x v="172"/>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637"/>
    <s v="No Aplica"/>
    <x v="117"/>
    <s v="Administrador Unico"/>
    <s v="Activo"/>
    <s v="NO APLICA"/>
    <s v="No Aplica"/>
    <s v="FARMACEUTICOS MAYPO, S. A. DE C. V.               "/>
    <s v="Partida 1"/>
    <d v="2023-02-03T00:00:00"/>
    <d v="2023-12-31T00:00:00"/>
    <s v="Una vez entregados los bienes"/>
    <s v="Cerrado"/>
    <n v="24273.48"/>
    <n v="24273.48"/>
    <n v="24273.48"/>
    <s v="No aplica"/>
    <s v="No aplica"/>
    <s v="No Aplica"/>
    <s v="No Aplica"/>
    <x v="1"/>
    <x v="53"/>
    <x v="1"/>
    <x v="1"/>
    <x v="1"/>
    <x v="1"/>
  </r>
  <r>
    <n v="509"/>
    <x v="322"/>
    <x v="173"/>
    <s v="E-2023-00006541"/>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638"/>
    <s v="No Aplica"/>
    <x v="115"/>
    <s v="Administrador Unico"/>
    <s v="Activo"/>
    <s v="NO APLICA"/>
    <s v="No Aplica"/>
    <s v="GOMEN HEALTH CARE, S.A. DE C.V.                   "/>
    <s v="Partida 1"/>
    <d v="2023-02-02T00:00:00"/>
    <d v="2023-12-31T00:00:00"/>
    <s v="Una vez entregados los bienes"/>
    <s v="Cerrado"/>
    <n v="11571.04"/>
    <n v="11571.04"/>
    <n v="11571.04"/>
    <s v="No aplica"/>
    <s v="No aplica"/>
    <s v="No Aplica"/>
    <s v="No Aplica"/>
    <x v="1"/>
    <x v="59"/>
    <x v="1"/>
    <x v="1"/>
    <x v="1"/>
    <x v="1"/>
  </r>
  <r>
    <n v="510"/>
    <x v="488"/>
    <x v="171"/>
    <s v="E-2023-00006544"/>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639"/>
    <s v="No Aplica"/>
    <x v="588"/>
    <s v="Administrador Unico"/>
    <s v="Activo"/>
    <s v="NO APLICA"/>
    <s v="No Aplica"/>
    <s v="MEDICAMENTOS Y SERVICIOS INTEGRALES DEL NOROESTE, "/>
    <s v="Partida 1"/>
    <d v="2023-02-13T00:00:00"/>
    <d v="2023-12-31T00:00:00"/>
    <s v="Una vez entregados los bienes"/>
    <s v="Cerrado"/>
    <n v="22630"/>
    <n v="22630"/>
    <n v="22630"/>
    <s v="No aplica"/>
    <s v="No aplica"/>
    <s v="No Aplica"/>
    <s v="No Aplica"/>
    <x v="1"/>
    <x v="53"/>
    <x v="1"/>
    <x v="1"/>
    <x v="1"/>
    <x v="1"/>
  </r>
  <r>
    <n v="511"/>
    <x v="489"/>
    <x v="171"/>
    <s v="E-2023-00006544"/>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640"/>
    <s v="No Aplica"/>
    <x v="589"/>
    <s v="Administrador Unico"/>
    <s v="Activo"/>
    <s v="NO APLICA"/>
    <s v="No Aplica"/>
    <s v="MEDICAMENTOS Y SERVICIOS INTEGRALES DEL NOROESTE, "/>
    <s v="Partida 1"/>
    <d v="2023-02-13T00:00:00"/>
    <d v="2023-12-31T00:00:00"/>
    <s v="Una vez entregados los bienes"/>
    <s v="Cerrado"/>
    <n v="3149"/>
    <n v="3149"/>
    <n v="3149"/>
    <s v="No aplica"/>
    <s v="No aplica"/>
    <s v="No Aplica"/>
    <s v="No Aplica"/>
    <x v="1"/>
    <x v="53"/>
    <x v="1"/>
    <x v="1"/>
    <x v="1"/>
    <x v="1"/>
  </r>
  <r>
    <n v="512"/>
    <x v="490"/>
    <x v="171"/>
    <s v="E-2023-00006544"/>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641"/>
    <s v="No Aplica"/>
    <x v="131"/>
    <s v="Administrador Unico"/>
    <s v="Activo"/>
    <s v="NO APLICA"/>
    <s v="No Aplica"/>
    <s v="FARMACEUTICOS MAYPO, S. A. DE C. V.               "/>
    <s v="Partida 1"/>
    <d v="2023-02-13T00:00:00"/>
    <d v="2023-12-31T00:00:00"/>
    <s v="Una vez entregados los bienes"/>
    <s v="Cerrado"/>
    <n v="23210.18"/>
    <n v="23210.18"/>
    <n v="23210.18"/>
    <s v="No aplica"/>
    <s v="No aplica"/>
    <s v="No Aplica"/>
    <s v="No Aplica"/>
    <x v="1"/>
    <x v="53"/>
    <x v="1"/>
    <x v="1"/>
    <x v="1"/>
    <x v="1"/>
  </r>
  <r>
    <n v="513"/>
    <x v="491"/>
    <x v="174"/>
    <s v="E-2023-00006369"/>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642"/>
    <s v="No Aplica"/>
    <x v="110"/>
    <s v="Administrador Unico"/>
    <s v="Activo"/>
    <s v="NO APLICA"/>
    <s v="No Aplica"/>
    <s v="FARMACEUTICOS MAYPO, S. A. DE C. V.               "/>
    <s v="Partida 1"/>
    <d v="2023-01-30T00:00:00"/>
    <d v="2023-12-31T00:00:00"/>
    <s v="Una vez entregados los bienes"/>
    <s v="Cerrado"/>
    <n v="498.4"/>
    <n v="498.4"/>
    <n v="498.4"/>
    <s v="No aplica"/>
    <s v="No aplica"/>
    <s v="No Aplica"/>
    <s v="No Aplica"/>
    <x v="1"/>
    <x v="53"/>
    <x v="1"/>
    <x v="1"/>
    <x v="1"/>
    <x v="1"/>
  </r>
  <r>
    <n v="514"/>
    <x v="492"/>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3"/>
    <s v="No Aplica"/>
    <x v="85"/>
    <s v="Administrador Unico"/>
    <s v="Activo"/>
    <s v="NO APLICA"/>
    <s v="No Aplica"/>
    <s v="ESPARZA GONZALEZ JOSE RAMON                       "/>
    <s v="Partida 1"/>
    <d v="2023-01-26T00:00:00"/>
    <d v="2023-12-31T00:00:00"/>
    <s v="Una vez entregados los bienes"/>
    <s v="Cerrado"/>
    <n v="12298"/>
    <n v="12298"/>
    <n v="12298"/>
    <s v="No aplica"/>
    <s v="No aplica"/>
    <s v="No Aplica"/>
    <s v="No Aplica"/>
    <x v="1"/>
    <x v="59"/>
    <x v="1"/>
    <x v="1"/>
    <x v="1"/>
    <x v="1"/>
  </r>
  <r>
    <n v="515"/>
    <x v="493"/>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4"/>
    <s v="No Aplica"/>
    <x v="84"/>
    <s v="Administrador Unico"/>
    <s v="Activo"/>
    <s v="NO APLICA"/>
    <s v="No Aplica"/>
    <s v="ESPARZA GONZALEZ JOSE RAMON                       "/>
    <s v="Partida 1"/>
    <d v="2023-01-26T00:00:00"/>
    <d v="2023-12-31T00:00:00"/>
    <s v="Una vez entregados los bienes"/>
    <s v="Cerrado"/>
    <n v="17199"/>
    <n v="17199"/>
    <n v="17199"/>
    <s v="No aplica"/>
    <s v="No aplica"/>
    <s v="No Aplica"/>
    <s v="No Aplica"/>
    <x v="1"/>
    <x v="59"/>
    <x v="1"/>
    <x v="1"/>
    <x v="1"/>
    <x v="1"/>
  </r>
  <r>
    <n v="516"/>
    <x v="494"/>
    <x v="175"/>
    <s v="E-2023-00006318"/>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645"/>
    <s v="No Aplica"/>
    <x v="86"/>
    <s v="Administrador Unico"/>
    <s v="Activo"/>
    <s v="NO APLICA"/>
    <s v="No Aplica"/>
    <s v="ESPARZA GONZALEZ JOSE RAMON                       "/>
    <s v="Partida 1"/>
    <d v="2023-01-26T00:00:00"/>
    <d v="2023-12-31T00:00:00"/>
    <s v="Una vez entregados los bienes"/>
    <s v="Cerrado"/>
    <n v="9120"/>
    <n v="9120"/>
    <n v="9120"/>
    <s v="No aplica"/>
    <s v="No aplica"/>
    <s v="No Aplica"/>
    <s v="No Aplica"/>
    <x v="1"/>
    <x v="59"/>
    <x v="1"/>
    <x v="1"/>
    <x v="1"/>
    <x v="1"/>
  </r>
  <r>
    <n v="517"/>
    <x v="495"/>
    <x v="175"/>
    <s v="E-2023-00006318"/>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646"/>
    <s v="No Aplica"/>
    <x v="83"/>
    <s v="Administrador Unico"/>
    <s v="Activo"/>
    <s v="NO APLICA"/>
    <s v="No Aplica"/>
    <s v="DISPOSITIVOS MEDICOS Y CATETERES, S.A. DE C.V.    "/>
    <s v="Partida 1"/>
    <d v="2023-01-26T00:00:00"/>
    <d v="2023-12-31T00:00:00"/>
    <s v="Una vez entregados los bienes"/>
    <s v="Cerrado"/>
    <n v="22400"/>
    <n v="22400"/>
    <n v="22400"/>
    <s v="No aplica"/>
    <s v="No aplica"/>
    <s v="No Aplica"/>
    <s v="No Aplica"/>
    <x v="1"/>
    <x v="59"/>
    <x v="1"/>
    <x v="1"/>
    <x v="1"/>
    <x v="1"/>
  </r>
  <r>
    <n v="518"/>
    <x v="234"/>
    <x v="130"/>
    <s v="E-2023-00012029"/>
    <s v="Nacional"/>
    <s v="Coordinacion de Abastecimiento y Equipamiento"/>
    <s v="COORDINACION DE ABASTECIMIENTO Y EQUIPAMIENTO"/>
    <s v="No Aplica"/>
    <s v="No Aplica"/>
    <s v="No Aplica"/>
    <n v="42060801"/>
    <n v="2411793.2999999998"/>
    <s v="Si"/>
    <n v="22104"/>
    <n v="22100285"/>
    <s v="Si"/>
    <s v="Si"/>
    <s v="No Aplica"/>
    <s v="No Aplica"/>
    <s v="No Aplica"/>
    <s v="No Aplica"/>
    <s v="No Aplica"/>
    <d v="2023-03-01T00:00:00"/>
    <s v="No Aplica"/>
    <d v="2023-02-28T00:00:00"/>
    <s v="No disponible"/>
    <d v="2023-03-16T00:00:00"/>
    <s v="No disponible"/>
    <x v="647"/>
    <s v="No Aplica"/>
    <x v="590"/>
    <s v="Administrador Unico"/>
    <s v="Terminado (No formalizado)"/>
    <s v="Si"/>
    <s v="No Aplica"/>
    <s v="DAVID VILLAVICENCIO MONTELONGO (PARTICIPANTE A), EN PARTICIPACIÓN CONJUNTA CON LA C. ARLENE MARIA SANDOVAL VILLAVICENCIO (PARTICIPANTE B), "/>
    <s v="Partida 3, 9, 21"/>
    <d v="2023-03-02T00:00:00"/>
    <d v="2023-12-31T00:00:00"/>
    <s v="Pagos Progresivos conforme a las entregas de los bienes"/>
    <s v="Abierto"/>
    <n v="396067.35"/>
    <n v="158426.94"/>
    <n v="396067.35"/>
    <s v="No formalizado"/>
    <s v="No formalizado"/>
    <s v="No formalizado"/>
    <s v="No Aplica"/>
    <x v="2"/>
    <x v="4"/>
    <x v="1"/>
    <x v="1"/>
    <x v="1"/>
    <x v="1"/>
  </r>
  <r>
    <n v="519"/>
    <x v="496"/>
    <x v="176"/>
    <s v="E-2023-00013700"/>
    <s v="Nacional"/>
    <s v="Coordinacion de Abastecimiento y Equipamiento"/>
    <s v="Jefatura de Servicios de Prestaciones Medicas"/>
    <s v="No Aplica"/>
    <s v="No Aplica"/>
    <s v="No Aplica"/>
    <n v="42062107"/>
    <n v="22287669.98"/>
    <s v="Si"/>
    <n v="35801"/>
    <n v="35800007"/>
    <s v="Si"/>
    <s v="No Aplica"/>
    <s v="04 Sesion Ordinaria 10/03/2023"/>
    <s v="No Aplica"/>
    <s v="Si"/>
    <s v="Si"/>
    <s v="Si"/>
    <d v="2023-04-27T00:00:00"/>
    <s v="No"/>
    <d v="2023-03-10T00:00:00"/>
    <d v="2023-04-19T00:00:00"/>
    <d v="2023-05-16T00:00:00"/>
    <d v="2023-05-05T00:00:00"/>
    <x v="648"/>
    <s v="No Aplica"/>
    <x v="591"/>
    <s v="Administrador Unico"/>
    <s v="Activo"/>
    <s v="NO APLICA"/>
    <s v="Si"/>
    <s v="PROFESIONALES EN MANTENIMIENTO Y LIMPIEZA, S.A. DE C.V."/>
    <s v="Partida 1, 2, 3"/>
    <d v="2023-04-28T00:00:00"/>
    <d v="2023-12-31T00:00:00"/>
    <s v="Pagos Progresivos conforme a las entregas de los bienes"/>
    <s v="Abierto"/>
    <n v="20935044"/>
    <n v="8374017.5999999996"/>
    <n v="20935044"/>
    <n v="2093504.4"/>
    <d v="2023-05-12T00:00:00"/>
    <s v="No Aplica"/>
    <s v="Si"/>
    <x v="0"/>
    <x v="52"/>
    <x v="0"/>
    <x v="0"/>
    <x v="1"/>
    <x v="0"/>
  </r>
  <r>
    <n v="520"/>
    <x v="497"/>
    <x v="177"/>
    <s v="E-2023-00022850"/>
    <s v="Nacional"/>
    <s v="Coordinacion de Abastecimiento y Equipamiento"/>
    <s v="Jefatura de Servicios de Prestaciones Medicas"/>
    <s v="No Aplica"/>
    <s v="No Aplica"/>
    <s v="No Aplica"/>
    <n v="42062106"/>
    <n v="1112958.17"/>
    <s v="Si"/>
    <n v="33901"/>
    <n v="33900007"/>
    <s v="Si"/>
    <s v="No Aplica"/>
    <s v="No Aplica"/>
    <s v="No Aplica"/>
    <s v="No Aplica"/>
    <s v="No Aplica"/>
    <s v="No Aplica"/>
    <d v="2023-04-27T00:00:00"/>
    <s v="No Aplica"/>
    <d v="2023-04-10T00:00:00"/>
    <d v="2023-05-09T00:00:00"/>
    <d v="2023-05-12T00:00:00"/>
    <d v="2023-05-12T00:00:00"/>
    <x v="649"/>
    <s v="No Aplica"/>
    <x v="592"/>
    <s v="Administrador Unico"/>
    <s v="Activo"/>
    <s v="Si"/>
    <s v="No Aplica"/>
    <s v="FRANCISCO ANDREI AGUILAR MAGAÑA"/>
    <s v="Partida 1, 2, 3, 4"/>
    <d v="2023-04-28T00:00:00"/>
    <d v="2023-12-31T00:00:00"/>
    <s v="Pagos Progresivos conforme a las entregas de los bienes"/>
    <s v="Abierto"/>
    <n v="650016.52"/>
    <n v="265854.84000000003"/>
    <n v="650016.52"/>
    <n v="65001.65"/>
    <d v="2023-05-12T00:00:00"/>
    <s v="No Aplica"/>
    <s v="No Aplica"/>
    <x v="4"/>
    <x v="24"/>
    <x v="0"/>
    <x v="1"/>
    <x v="1"/>
    <x v="1"/>
  </r>
  <r>
    <n v="521"/>
    <x v="498"/>
    <x v="178"/>
    <s v="E-2023-00023791"/>
    <s v="Nacional"/>
    <s v="Coordinacion de Abastecimiento y Equipamiento"/>
    <s v="Jefatura de Servicios de Prestaciones Medicas"/>
    <s v="No Aplica"/>
    <s v="No Aplica"/>
    <s v="No Aplica"/>
    <n v="42062106"/>
    <n v="649600"/>
    <s v="Si"/>
    <n v="33901"/>
    <n v="33900007"/>
    <s v="Si"/>
    <s v="No Aplica"/>
    <s v="No Aplica"/>
    <s v="No Aplica"/>
    <s v="No Aplica"/>
    <s v="No Aplica"/>
    <s v="No Aplica"/>
    <d v="2023-04-27T00:00:00"/>
    <s v="No Aplica"/>
    <d v="2023-04-06T00:00:00"/>
    <d v="2023-05-08T00:00:00"/>
    <d v="2023-05-12T00:00:00"/>
    <d v="2023-05-09T00:00:00"/>
    <x v="650"/>
    <s v="No Aplica"/>
    <x v="31"/>
    <s v="Administrador Unico"/>
    <s v="Activo"/>
    <s v="Si"/>
    <s v="No Aplica"/>
    <s v="ERIKA PATRICIA RAZO SOLÍS"/>
    <s v="Partida 1, 2"/>
    <d v="2023-04-28T00:00:00"/>
    <d v="2023-12-31T00:00:00"/>
    <s v="Pagos Progresivos conforme a las entregas de los bienes"/>
    <s v="Abierto"/>
    <n v="560000"/>
    <n v="224000"/>
    <n v="560000"/>
    <n v="56000"/>
    <d v="2023-05-12T00:00:00"/>
    <s v="No Aplica"/>
    <s v="No Aplica"/>
    <x v="4"/>
    <x v="24"/>
    <x v="0"/>
    <x v="1"/>
    <x v="1"/>
    <x v="1"/>
  </r>
  <r>
    <n v="522"/>
    <x v="499"/>
    <x v="179"/>
    <s v="E-2023-00035943"/>
    <s v="Nacional"/>
    <s v="Coordinacion de Abastecimiento y Equipamiento"/>
    <s v="Jefatura de Servicios de Prestaciones Medicas"/>
    <s v="No Aplica"/>
    <s v="No Aplica"/>
    <s v="No Aplica"/>
    <n v="42060432"/>
    <n v="3970528"/>
    <s v="Si"/>
    <n v="22104"/>
    <n v="22100290"/>
    <s v="Si"/>
    <s v="Si"/>
    <s v="No Aplica"/>
    <s v="No Aplica"/>
    <s v="No Aplica"/>
    <s v="No Aplica"/>
    <s v="No Aplica"/>
    <d v="2023-05-09T00:00:00"/>
    <s v="No Aplica"/>
    <d v="2023-05-09T00:00:00"/>
    <d v="2023-05-04T00:00:00"/>
    <d v="2023-05-16T00:00:00"/>
    <d v="2023-05-04T00:00:00"/>
    <x v="651"/>
    <s v="No Aplica"/>
    <x v="593"/>
    <s v="Administrador Unico"/>
    <s v="Activo"/>
    <s v="Si"/>
    <s v="No Aplica"/>
    <s v="GRUPO KRIVEMEX, S.A. DE C.V."/>
    <s v="Partida 1, 7, 13, 19, 2, 8, 14, 20, 3, 9, 15, 21, 4, 10, 16, 22, 5, 11, 17, 23, 6, 12, 18, 24"/>
    <d v="2023-05-10T00:00:00"/>
    <d v="2023-07-22T00:00:00"/>
    <s v="Pagos Progresivos conforme a las entregas de los bienes"/>
    <s v="Abierto"/>
    <n v="3624967.59"/>
    <n v="1449998"/>
    <n v="3624967.59"/>
    <s v="En proceso"/>
    <s v="En proceso"/>
    <s v="No Aplica"/>
    <s v="No Aplica"/>
    <x v="2"/>
    <x v="62"/>
    <x v="1"/>
    <x v="1"/>
    <x v="1"/>
    <x v="1"/>
  </r>
  <r>
    <n v="523"/>
    <x v="500"/>
    <x v="180"/>
    <s v="E-2023-00028543"/>
    <s v="Nacional"/>
    <s v="Coordinacion de Abastecimiento y Equipamiento"/>
    <s v="Jefatura de Servicios de Prestaciones Medicas"/>
    <s v="No Aplica"/>
    <s v="No Aplica"/>
    <s v="No Aplica"/>
    <n v="42061105"/>
    <n v="3712012"/>
    <s v="Si"/>
    <n v="31201"/>
    <n v="31200001"/>
    <s v="Si"/>
    <s v="No Aplica"/>
    <s v="07  Sesion Ordinaria 17/04/2023"/>
    <s v="No Aplica"/>
    <s v="Si"/>
    <s v="Si"/>
    <s v="Si"/>
    <d v="2023-05-12T00:00:00"/>
    <s v="No"/>
    <d v="2023-05-02T00:00:00"/>
    <d v="2023-05-18T00:00:00"/>
    <d v="2023-05-16T00:00:00"/>
    <d v="2023-05-02T00:00:00"/>
    <x v="652"/>
    <s v="No Aplica"/>
    <x v="594"/>
    <s v="Administrador Unico"/>
    <s v="Activo"/>
    <s v="Si"/>
    <s v="No Aplica"/>
    <s v="GAS DEL PACIFICO, S.A. DE C.V."/>
    <s v="Partida 1, 2, 3"/>
    <d v="2023-05-13T00:00:00"/>
    <d v="2023-12-31T00:00:00"/>
    <s v="Pagos Progresivos conforme a las entregas de los bienes"/>
    <s v="Abierto"/>
    <n v="334605.58"/>
    <n v="133844"/>
    <n v="334605.58"/>
    <s v="En proceso"/>
    <s v="En proceso"/>
    <s v="No Aplica"/>
    <s v="No Aplica"/>
    <x v="7"/>
    <x v="37"/>
    <x v="0"/>
    <x v="2"/>
    <x v="1"/>
    <x v="1"/>
  </r>
  <r>
    <n v="524"/>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8T00:00:00"/>
    <d v="2023-05-18T00:00:00"/>
    <d v="2023-05-18T00:00:00"/>
    <x v="653"/>
    <s v="No Aplica"/>
    <x v="595"/>
    <s v="Administrador Unico"/>
    <s v="Activo"/>
    <s v="Si"/>
    <s v="No Aplica"/>
    <s v="AH CORPORATIVO MEDICO DE MEXICO S.A. DE C.V."/>
    <s v="Partida 1, 2, 4, 71"/>
    <d v="2023-05-18T00:00:00"/>
    <d v="2023-12-31T00:00:00"/>
    <s v="Pagos Progresivos conforme a las entregas de los bienes"/>
    <s v="Cerrado"/>
    <n v="9820.51"/>
    <n v="9820.51"/>
    <n v="9820.51"/>
    <s v="En proceso"/>
    <s v="En proceso"/>
    <s v="No Aplica"/>
    <s v="No Aplica"/>
    <x v="7"/>
    <x v="63"/>
    <x v="2"/>
    <x v="2"/>
    <x v="1"/>
    <x v="1"/>
  </r>
  <r>
    <n v="525"/>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02T00:00:00"/>
    <d v="2023-05-18T00:00:00"/>
    <d v="2023-05-02T00:00:00"/>
    <x v="654"/>
    <s v="No Aplica"/>
    <x v="596"/>
    <s v="Administrador Unico"/>
    <s v="Activo"/>
    <s v="Si"/>
    <s v="No Aplica"/>
    <s v="DEWIMED S.A."/>
    <s v="Partida 5, 14, 15, 16, 17, 18, 19, 20, 21, 22, 23, 24, 25, 26, 27, 28, 29, 30, 31, 32, 33, 34, 35, 36, 37, 38, 39, 40, 41, 42, 43, 44, 45, 46, 47, 48, 49, 50, 51, 52, 53, 54, 55"/>
    <d v="2023-05-18T00:00:00"/>
    <d v="2023-12-31T00:00:00"/>
    <s v="Pagos Progresivos conforme a las entregas de los bienes"/>
    <s v="Cerrado"/>
    <n v="86627.66"/>
    <n v="86627.66"/>
    <n v="86627.66"/>
    <s v="En proceso"/>
    <s v="En proceso"/>
    <s v="No Aplica"/>
    <s v="No Aplica"/>
    <x v="7"/>
    <x v="63"/>
    <x v="2"/>
    <x v="2"/>
    <x v="1"/>
    <x v="1"/>
  </r>
  <r>
    <n v="526"/>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19T00:00:00"/>
    <d v="2023-05-18T00:00:00"/>
    <d v="2023-05-01T00:00:00"/>
    <x v="655"/>
    <s v="No Aplica"/>
    <x v="597"/>
    <s v="Administrador Unico"/>
    <s v="Activo"/>
    <s v="Si"/>
    <s v="No Aplica"/>
    <s v="SERVICIOS MEDICOS Y TECNICOS S.A. DE C.V."/>
    <s v="Partida 8, 10, 11, 12, 13"/>
    <d v="2023-05-18T00:00:00"/>
    <d v="2023-12-31T00:00:00"/>
    <s v="Pagos Progresivos conforme a las entregas de los bienes"/>
    <s v="Cerrado"/>
    <n v="54740"/>
    <n v="54740"/>
    <n v="54740"/>
    <s v="En proceso"/>
    <s v="En proceso"/>
    <s v="No Aplica"/>
    <s v="No Aplica"/>
    <x v="7"/>
    <x v="63"/>
    <x v="2"/>
    <x v="2"/>
    <x v="1"/>
    <x v="1"/>
  </r>
  <r>
    <n v="527"/>
    <x v="501"/>
    <x v="181"/>
    <s v="E-2023-00028124"/>
    <s v="Internacional bajo cobertura de tratados"/>
    <s v="Coordinacion de Abastecimiento y Equipamiento"/>
    <s v="Jefatura de Servicios de Prestaciones Medicas"/>
    <s v="No Aplica"/>
    <s v="No Aplica"/>
    <s v="No Aplica"/>
    <n v="13350109"/>
    <n v="800450.43"/>
    <s v="Si"/>
    <n v="53201"/>
    <n v="53200033"/>
    <s v="Si"/>
    <s v="No Aplica"/>
    <s v="07  Sesion Ordinaria 17/04/2023"/>
    <s v="No Aplica"/>
    <s v="Si"/>
    <s v="Si"/>
    <s v="Si"/>
    <d v="2023-05-17T00:00:00"/>
    <s v="No"/>
    <d v="2023-05-02T00:00:00"/>
    <d v="2023-05-22T00:00:00"/>
    <d v="2023-05-18T00:00:00"/>
    <d v="2023-05-01T00:00:00"/>
    <x v="656"/>
    <s v="No Aplica"/>
    <x v="598"/>
    <s v="Administrador Unico"/>
    <s v="Activo"/>
    <s v="Si"/>
    <s v="No Aplica"/>
    <s v="SOLUCIONES EN BIOINGENIERIA S.A. DE C.V."/>
    <s v="Partida 6"/>
    <d v="2023-05-18T00:00:00"/>
    <d v="2023-12-31T00:00:00"/>
    <s v="Pagos Progresivos conforme a las entregas de los bienes"/>
    <s v="Cerrado"/>
    <n v="31191"/>
    <n v="31191"/>
    <n v="31191"/>
    <s v="En proceso"/>
    <s v="En proceso"/>
    <s v="No Aplica"/>
    <s v="No Aplica"/>
    <x v="7"/>
    <x v="63"/>
    <x v="2"/>
    <x v="2"/>
    <x v="1"/>
    <x v="1"/>
  </r>
  <r>
    <n v="528"/>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7"/>
    <s v="No Aplica"/>
    <x v="599"/>
    <s v="Administrador Unico"/>
    <s v="Activo"/>
    <s v="NO APLICA"/>
    <s v="No Aplica"/>
    <s v="GADMAR, S.A. DE C.V.                              "/>
    <s v="Partida 1"/>
    <d v="2023-05-22T00:00:00"/>
    <d v="2023-12-31T00:00:00"/>
    <s v="Una vez entregados los bienes"/>
    <s v="Cerrado"/>
    <n v="102570"/>
    <n v="102570"/>
    <n v="102570"/>
    <s v="No aplica"/>
    <s v="No aplica"/>
    <s v="No Aplica"/>
    <s v="No Aplica"/>
    <x v="1"/>
    <x v="53"/>
    <x v="1"/>
    <x v="1"/>
    <x v="1"/>
    <x v="1"/>
  </r>
  <r>
    <n v="529"/>
    <x v="425"/>
    <x v="182"/>
    <s v="E-2023-00039829"/>
    <s v="Nacional"/>
    <s v="Coordinacion de Abastecimiento y Equipamiento"/>
    <s v="Jefatura de Servicios de Prestaciones Medicas"/>
    <s v="No Aplica"/>
    <s v="No Aplica"/>
    <s v="No Aplica"/>
    <n v="21053001"/>
    <n v="41112826117"/>
    <s v="Si"/>
    <s v="25301"/>
    <n v="25302927"/>
    <s v="Si"/>
    <s v="Si"/>
    <s v="No Aplica"/>
    <s v="No Aplica"/>
    <s v="No Aplica"/>
    <s v="No Aplica"/>
    <s v="No Aplica"/>
    <d v="2023-05-22T00:00:00"/>
    <s v="No Aplica"/>
    <d v="2023-05-22T00:00:00"/>
    <s v="No Aplica"/>
    <s v="No Aplica"/>
    <s v="No Aplica"/>
    <x v="658"/>
    <s v="No Aplica"/>
    <x v="600"/>
    <s v="Administrador Unico"/>
    <s v="Activo"/>
    <s v="NO APLICA"/>
    <s v="No Aplica"/>
    <s v="GADMAR, S.A. DE C.V.                              "/>
    <s v="Partida 1"/>
    <d v="2023-05-22T00:00:00"/>
    <d v="2023-12-31T00:00:00"/>
    <s v="Una vez entregados los bienes"/>
    <s v="Cerrado"/>
    <n v="102505"/>
    <n v="102505"/>
    <n v="102505"/>
    <s v="No aplica"/>
    <s v="No aplica"/>
    <s v="No Aplica"/>
    <s v="No Aplica"/>
    <x v="1"/>
    <x v="53"/>
    <x v="1"/>
    <x v="1"/>
    <x v="1"/>
    <x v="1"/>
  </r>
  <r>
    <n v="530"/>
    <x v="351"/>
    <x v="183"/>
    <s v="E-2023-00037561"/>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22T00:00:00"/>
    <s v="No Aplica"/>
    <d v="2023-05-17T00:00:00"/>
    <s v="No Aplica"/>
    <s v="No Aplica"/>
    <s v="No Aplica"/>
    <x v="659"/>
    <s v="No Aplica"/>
    <x v="601"/>
    <s v="Administrador Unico"/>
    <s v="Activo"/>
    <s v="NO APLICA"/>
    <s v="No Aplica"/>
    <s v="PROFESSIONAL PHARMACY OCCIDENTE, S.A. DE C.V.     "/>
    <s v="Partida 1"/>
    <d v="2023-05-22T00:00:00"/>
    <d v="2023-12-31T00:00:00"/>
    <s v="Una vez entregados los bienes"/>
    <s v="Cerrado"/>
    <n v="36902.639999999999"/>
    <n v="36902.639999999999"/>
    <n v="36902.639999999999"/>
    <s v="No aplica"/>
    <s v="No aplica"/>
    <s v="No Aplica"/>
    <s v="No Aplica"/>
    <x v="4"/>
    <x v="53"/>
    <x v="1"/>
    <x v="1"/>
    <x v="1"/>
    <x v="1"/>
  </r>
  <r>
    <n v="531"/>
    <x v="502"/>
    <x v="183"/>
    <s v="E-2023-00037561"/>
    <s v="Nacional"/>
    <s v="Coordinacion de Abastecimiento y Equipamiento"/>
    <s v="Jefatura de Servicios de Prestaciones Medicas"/>
    <s v="No Aplica"/>
    <s v="No Aplica"/>
    <s v="No Aplica"/>
    <n v="21053001"/>
    <n v="41112826117"/>
    <s v="Si"/>
    <s v="25301"/>
    <n v="25300420"/>
    <s v="Si"/>
    <s v="No Aplica"/>
    <s v="No Aplica"/>
    <s v="No Aplica"/>
    <s v="No Aplica"/>
    <s v="No Aplica"/>
    <s v="No Aplica"/>
    <d v="2023-05-22T00:00:00"/>
    <s v="No Aplica"/>
    <d v="2023-05-17T00:00:00"/>
    <s v="No Aplica"/>
    <s v="No Aplica"/>
    <s v="No Aplica"/>
    <x v="660"/>
    <s v="No Aplica"/>
    <x v="602"/>
    <s v="Administrador Unico"/>
    <s v="Activo"/>
    <s v="NO APLICA"/>
    <s v="No Aplica"/>
    <s v="PROFESSIONAL PHARMACY OCCIDENTE, S.A. DE C.V.     "/>
    <s v="Partida 1"/>
    <d v="2023-05-22T00:00:00"/>
    <d v="2023-12-31T00:00:00"/>
    <s v="Una vez entregados los bienes"/>
    <s v="Cerrado"/>
    <n v="38117.519999999997"/>
    <n v="38117.519999999997"/>
    <n v="38117.519999999997"/>
    <s v="No aplica"/>
    <s v="No aplica"/>
    <s v="No Aplica"/>
    <s v="No Aplica"/>
    <x v="4"/>
    <x v="53"/>
    <x v="1"/>
    <x v="1"/>
    <x v="1"/>
    <x v="1"/>
  </r>
  <r>
    <n v="532"/>
    <x v="503"/>
    <x v="183"/>
    <s v="E-2023-00037561"/>
    <s v="Nacional"/>
    <s v="Coordinacion de Abastecimiento y Equipamiento"/>
    <s v="Jefatura de Servicios de Prestaciones Medicas"/>
    <s v="No Aplica"/>
    <s v="No Aplica"/>
    <s v="No Aplica"/>
    <n v="21053001"/>
    <n v="41112826117"/>
    <s v="Si"/>
    <s v="25301"/>
    <n v="25301033"/>
    <s v="Si"/>
    <s v="No Aplica"/>
    <s v="No Aplica"/>
    <s v="No Aplica"/>
    <s v="No Aplica"/>
    <s v="No Aplica"/>
    <s v="No Aplica"/>
    <d v="2023-05-22T00:00:00"/>
    <s v="No Aplica"/>
    <d v="2023-05-17T00:00:00"/>
    <s v="No Aplica"/>
    <s v="No Aplica"/>
    <s v="No Aplica"/>
    <x v="661"/>
    <s v="No Aplica"/>
    <x v="603"/>
    <s v="Administrador Unico"/>
    <s v="Activo"/>
    <s v="NO APLICA"/>
    <s v="No Aplica"/>
    <s v="CUEVAS LOPEZ RENATO CARLOS                        "/>
    <s v="Partida 1"/>
    <d v="2023-05-22T00:00:00"/>
    <d v="2023-12-31T00:00:00"/>
    <s v="Una vez entregados los bienes"/>
    <s v="Cerrado"/>
    <n v="6916.5"/>
    <n v="6916.5"/>
    <n v="6916.5"/>
    <s v="No aplica"/>
    <s v="No aplica"/>
    <s v="No Aplica"/>
    <s v="No Aplica"/>
    <x v="4"/>
    <x v="53"/>
    <x v="1"/>
    <x v="1"/>
    <x v="1"/>
    <x v="1"/>
  </r>
  <r>
    <n v="533"/>
    <x v="365"/>
    <x v="183"/>
    <s v="E-2023-00037561"/>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5-22T00:00:00"/>
    <s v="No Aplica"/>
    <d v="2023-05-17T00:00:00"/>
    <s v="No Aplica"/>
    <s v="No Aplica"/>
    <s v="No Aplica"/>
    <x v="662"/>
    <s v="No Aplica"/>
    <x v="604"/>
    <s v="Administrador Unico"/>
    <s v="Activo"/>
    <s v="NO APLICA"/>
    <s v="No Aplica"/>
    <s v="MEDICAMENTOS Y SERVICIOS INTEGRALES DEL NOROESTE, "/>
    <s v="Partida 1"/>
    <d v="2023-05-22T00:00:00"/>
    <d v="2023-12-31T00:00:00"/>
    <s v="Una vez entregados los bienes"/>
    <s v="Cerrado"/>
    <n v="15558.5"/>
    <n v="15558.5"/>
    <n v="15558.5"/>
    <s v="No aplica"/>
    <s v="No aplica"/>
    <s v="No Aplica"/>
    <s v="No Aplica"/>
    <x v="4"/>
    <x v="53"/>
    <x v="1"/>
    <x v="1"/>
    <x v="1"/>
    <x v="1"/>
  </r>
  <r>
    <n v="534"/>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3"/>
    <s v="No Aplica"/>
    <x v="605"/>
    <s v="Administrador Unico"/>
    <s v="Activo"/>
    <s v="NO APLICA"/>
    <s v="No Aplica"/>
    <s v="IMPULSORA COMERCIAL LUVIBE SA DE CV               "/>
    <s v="Partida 1"/>
    <d v="2023-05-19T00:00:00"/>
    <d v="2023-12-31T00:00:00"/>
    <s v="Una vez entregados los bienes"/>
    <s v="Cerrado"/>
    <n v="7360"/>
    <n v="7360"/>
    <n v="7360"/>
    <s v="No aplica"/>
    <s v="No aplica"/>
    <s v="No Aplica"/>
    <s v="No Aplica"/>
    <x v="1"/>
    <x v="53"/>
    <x v="1"/>
    <x v="1"/>
    <x v="1"/>
    <x v="1"/>
  </r>
  <r>
    <n v="535"/>
    <x v="160"/>
    <x v="184"/>
    <s v="E-2023-00039242"/>
    <s v="Nacional"/>
    <s v="Coordinacion de Abastecimiento y Equipamiento"/>
    <s v="Jefatura de Servicios de Prestaciones Medicas"/>
    <s v="No Aplica"/>
    <s v="No Aplica"/>
    <s v="No Aplica"/>
    <n v="21053001"/>
    <n v="41112826117"/>
    <s v="Si"/>
    <s v="25301"/>
    <n v="25303226"/>
    <s v="Si"/>
    <s v="Si"/>
    <s v="No Aplica"/>
    <s v="No Aplica"/>
    <s v="No Aplica"/>
    <s v="No Aplica"/>
    <s v="No Aplica"/>
    <d v="2023-05-19T00:00:00"/>
    <s v="No Aplica"/>
    <d v="2023-05-19T00:00:00"/>
    <s v="No Aplica"/>
    <s v="No Aplica"/>
    <s v="No Aplica"/>
    <x v="664"/>
    <s v="No Aplica"/>
    <x v="606"/>
    <s v="Administrador Unico"/>
    <s v="Activo"/>
    <s v="NO APLICA"/>
    <s v="No Aplica"/>
    <s v="IMPULSORA COMERCIAL LUVIBE SA DE CV               "/>
    <s v="Partida 1"/>
    <d v="2023-05-19T00:00:00"/>
    <d v="2023-12-31T00:00:00"/>
    <s v="Una vez entregados los bienes"/>
    <s v="Cerrado"/>
    <n v="5405"/>
    <n v="5405"/>
    <n v="5405"/>
    <s v="No aplica"/>
    <s v="No aplica"/>
    <s v="No Aplica"/>
    <s v="No Aplica"/>
    <x v="1"/>
    <x v="53"/>
    <x v="1"/>
    <x v="1"/>
    <x v="1"/>
    <x v="1"/>
  </r>
  <r>
    <n v="536"/>
    <x v="504"/>
    <x v="184"/>
    <s v="E-2023-00039242"/>
    <s v="Nacional"/>
    <s v="Coordinacion de Abastecimiento y Equipamiento"/>
    <s v="Jefatura de Servicios de Prestaciones Medicas"/>
    <s v="No Aplica"/>
    <s v="No Aplica"/>
    <s v="No Aplica"/>
    <n v="21053001"/>
    <n v="41112826117"/>
    <s v="Si"/>
    <s v="25301"/>
    <n v="25302541"/>
    <s v="Si"/>
    <s v="Si"/>
    <s v="No Aplica"/>
    <s v="No Aplica"/>
    <s v="No Aplica"/>
    <s v="No Aplica"/>
    <s v="No Aplica"/>
    <d v="2023-05-19T00:00:00"/>
    <s v="No Aplica"/>
    <d v="2023-05-19T00:00:00"/>
    <s v="No Aplica"/>
    <s v="No Aplica"/>
    <s v="No Aplica"/>
    <x v="665"/>
    <s v="No Aplica"/>
    <x v="607"/>
    <s v="Administrador Unico"/>
    <s v="Activo"/>
    <s v="NO APLICA"/>
    <s v="No Aplica"/>
    <s v="IMPULSORA COMERCIAL LUVIBE SA DE CV               "/>
    <s v="Partida 1"/>
    <d v="2023-05-19T00:00:00"/>
    <d v="2023-12-31T00:00:00"/>
    <s v="Una vez entregados los bienes"/>
    <s v="Cerrado"/>
    <n v="29401.68"/>
    <n v="29401.68"/>
    <n v="29401.68"/>
    <s v="No aplica"/>
    <s v="No aplica"/>
    <s v="No Aplica"/>
    <s v="No Aplica"/>
    <x v="1"/>
    <x v="53"/>
    <x v="1"/>
    <x v="1"/>
    <x v="1"/>
    <x v="1"/>
  </r>
  <r>
    <n v="537"/>
    <x v="503"/>
    <x v="184"/>
    <s v="E-2023-00039242"/>
    <s v="Nacional"/>
    <s v="Coordinacion de Abastecimiento y Equipamiento"/>
    <s v="Jefatura de Servicios de Prestaciones Medicas"/>
    <s v="No Aplica"/>
    <s v="No Aplica"/>
    <s v="No Aplica"/>
    <n v="21053001"/>
    <n v="41112826117"/>
    <s v="Si"/>
    <s v="25301"/>
    <n v="25301033"/>
    <s v="Si"/>
    <s v="Si"/>
    <s v="No Aplica"/>
    <s v="No Aplica"/>
    <s v="No Aplica"/>
    <s v="No Aplica"/>
    <s v="No Aplica"/>
    <d v="2023-05-19T00:00:00"/>
    <s v="No Aplica"/>
    <d v="2023-05-19T00:00:00"/>
    <s v="No Aplica"/>
    <s v="No Aplica"/>
    <s v="No Aplica"/>
    <x v="666"/>
    <s v="No Aplica"/>
    <x v="608"/>
    <s v="Administrador Unico"/>
    <s v="Activo"/>
    <s v="NO APLICA"/>
    <s v="No Aplica"/>
    <s v="IMPULSORA COMERCIAL LUVIBE SA DE CV               "/>
    <s v="Partida 1"/>
    <d v="2023-05-19T00:00:00"/>
    <d v="2023-12-31T00:00:00"/>
    <s v="Una vez entregados los bienes"/>
    <s v="Cerrado"/>
    <n v="7843"/>
    <n v="7843"/>
    <n v="7843"/>
    <s v="No aplica"/>
    <s v="No aplica"/>
    <s v="No Aplica"/>
    <s v="No Aplica"/>
    <x v="1"/>
    <x v="53"/>
    <x v="1"/>
    <x v="1"/>
    <x v="1"/>
    <x v="1"/>
  </r>
  <r>
    <n v="538"/>
    <x v="252"/>
    <x v="184"/>
    <s v="E-2023-0003924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19T00:00:00"/>
    <s v="No Aplica"/>
    <d v="2023-05-19T00:00:00"/>
    <s v="No Aplica"/>
    <s v="No Aplica"/>
    <s v="No Aplica"/>
    <x v="667"/>
    <s v="No Aplica"/>
    <x v="609"/>
    <s v="Administrador Unico"/>
    <s v="Activo"/>
    <s v="NO APLICA"/>
    <s v="No Aplica"/>
    <s v="IMPULSORA COMERCIAL LUVIBE SA DE CV               "/>
    <s v="Partida 1"/>
    <d v="2023-05-19T00:00:00"/>
    <d v="2023-12-31T00:00:00"/>
    <s v="Una vez entregados los bienes"/>
    <s v="Cerrado"/>
    <n v="4080"/>
    <n v="4080"/>
    <n v="4080"/>
    <s v="No aplica"/>
    <s v="No aplica"/>
    <s v="No Aplica"/>
    <s v="No Aplica"/>
    <x v="1"/>
    <x v="53"/>
    <x v="1"/>
    <x v="1"/>
    <x v="1"/>
    <x v="1"/>
  </r>
  <r>
    <n v="539"/>
    <x v="505"/>
    <x v="184"/>
    <s v="E-2023-00039242"/>
    <s v="Nacional"/>
    <s v="Coordinacion de Abastecimiento y Equipamiento"/>
    <s v="Jefatura de Servicios de Prestaciones Medicas"/>
    <s v="No Aplica"/>
    <s v="No Aplica"/>
    <s v="No Aplica"/>
    <n v="21053001"/>
    <n v="41112826117"/>
    <s v="Si"/>
    <s v="25301"/>
    <n v="25300037"/>
    <s v="Si"/>
    <s v="Si"/>
    <s v="No Aplica"/>
    <s v="No Aplica"/>
    <s v="No Aplica"/>
    <s v="No Aplica"/>
    <s v="No Aplica"/>
    <d v="2023-05-19T00:00:00"/>
    <s v="No Aplica"/>
    <d v="2023-05-19T00:00:00"/>
    <s v="No Aplica"/>
    <s v="No Aplica"/>
    <s v="No Aplica"/>
    <x v="668"/>
    <s v="No Aplica"/>
    <x v="610"/>
    <s v="Administrador Unico"/>
    <s v="Activo"/>
    <s v="NO APLICA"/>
    <s v="No Aplica"/>
    <s v="IMPULSORA COMERCIAL LUVIBE SA DE CV               "/>
    <s v="Partida 1"/>
    <d v="2023-05-19T00:00:00"/>
    <d v="2023-12-31T00:00:00"/>
    <s v="Una vez entregados los bienes"/>
    <s v="Cerrado"/>
    <n v="5301"/>
    <n v="5301"/>
    <n v="5301"/>
    <s v="No aplica"/>
    <s v="No aplica"/>
    <s v="No Aplica"/>
    <s v="No Aplica"/>
    <x v="1"/>
    <x v="53"/>
    <x v="1"/>
    <x v="1"/>
    <x v="1"/>
    <x v="1"/>
  </r>
  <r>
    <n v="540"/>
    <x v="506"/>
    <x v="184"/>
    <s v="E-2023-00039242"/>
    <s v="Nacional"/>
    <s v="Coordinacion de Abastecimiento y Equipamiento"/>
    <s v="Jefatura de Servicios de Prestaciones Medicas"/>
    <s v="No Aplica"/>
    <s v="No Aplica"/>
    <s v="No Aplica"/>
    <n v="21053001"/>
    <n v="41112826117"/>
    <s v="Si"/>
    <s v="25301"/>
    <n v="25302618"/>
    <s v="Si"/>
    <s v="Si"/>
    <s v="No Aplica"/>
    <s v="No Aplica"/>
    <s v="No Aplica"/>
    <s v="No Aplica"/>
    <s v="No Aplica"/>
    <d v="2023-05-19T00:00:00"/>
    <s v="No Aplica"/>
    <d v="2023-05-19T00:00:00"/>
    <s v="No Aplica"/>
    <s v="No Aplica"/>
    <s v="No Aplica"/>
    <x v="669"/>
    <s v="No Aplica"/>
    <x v="611"/>
    <s v="Administrador Unico"/>
    <s v="Activo"/>
    <s v="NO APLICA"/>
    <s v="No Aplica"/>
    <s v="IMPULSORA COMERCIAL LUVIBE SA DE CV               "/>
    <s v="Partida 1"/>
    <d v="2023-05-19T00:00:00"/>
    <d v="2023-12-31T00:00:00"/>
    <s v="Una vez entregados los bienes"/>
    <s v="Cerrado"/>
    <n v="168365"/>
    <n v="168365"/>
    <n v="168365"/>
    <s v="No aplica"/>
    <s v="No aplica"/>
    <s v="No Aplica"/>
    <s v="No Aplica"/>
    <x v="1"/>
    <x v="53"/>
    <x v="1"/>
    <x v="1"/>
    <x v="1"/>
    <x v="1"/>
  </r>
  <r>
    <n v="541"/>
    <x v="507"/>
    <x v="184"/>
    <s v="E-2023-00039242"/>
    <s v="Nacional"/>
    <s v="Coordinacion de Abastecimiento y Equipamiento"/>
    <s v="Jefatura de Servicios de Prestaciones Medicas"/>
    <s v="No Aplica"/>
    <s v="No Aplica"/>
    <s v="No Aplica"/>
    <n v="21053001"/>
    <n v="41112826117"/>
    <s v="Si"/>
    <s v="25301"/>
    <n v="25301685"/>
    <s v="Si"/>
    <s v="Si"/>
    <s v="No Aplica"/>
    <s v="No Aplica"/>
    <s v="No Aplica"/>
    <s v="No Aplica"/>
    <s v="No Aplica"/>
    <d v="2023-05-19T00:00:00"/>
    <s v="No Aplica"/>
    <d v="2023-05-19T00:00:00"/>
    <s v="No Aplica"/>
    <s v="No Aplica"/>
    <s v="No Aplica"/>
    <x v="670"/>
    <s v="No Aplica"/>
    <x v="612"/>
    <s v="Administrador Unico"/>
    <s v="Activo"/>
    <s v="NO APLICA"/>
    <s v="No Aplica"/>
    <s v="IMPULSORA COMERCIAL LUVIBE SA DE CV               "/>
    <s v="Partida 1"/>
    <d v="2023-05-19T00:00:00"/>
    <d v="2023-12-31T00:00:00"/>
    <s v="Una vez entregados los bienes"/>
    <s v="Cerrado"/>
    <n v="10288.26"/>
    <n v="10288.26"/>
    <n v="10288.26"/>
    <s v="No aplica"/>
    <s v="No aplica"/>
    <s v="No Aplica"/>
    <s v="No Aplica"/>
    <x v="1"/>
    <x v="53"/>
    <x v="1"/>
    <x v="1"/>
    <x v="1"/>
    <x v="1"/>
  </r>
  <r>
    <n v="542"/>
    <x v="488"/>
    <x v="184"/>
    <s v="E-2023-00039242"/>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5-19T00:00:00"/>
    <s v="No Aplica"/>
    <d v="2023-05-19T00:00:00"/>
    <s v="No Aplica"/>
    <s v="No Aplica"/>
    <s v="No Aplica"/>
    <x v="671"/>
    <s v="No Aplica"/>
    <x v="613"/>
    <s v="Administrador Unico"/>
    <s v="Activo"/>
    <s v="NO APLICA"/>
    <s v="No Aplica"/>
    <s v="MEDICAMENTOS Y SERVICIOS INTEGRALES DEL NOROESTE, "/>
    <s v="Partida 1"/>
    <d v="2023-05-19T00:00:00"/>
    <d v="2023-12-31T00:00:00"/>
    <s v="Una vez entregados los bienes"/>
    <s v="Cerrado"/>
    <n v="5580"/>
    <n v="5580"/>
    <n v="5580"/>
    <s v="No aplica"/>
    <s v="No aplica"/>
    <s v="No Aplica"/>
    <s v="No Aplica"/>
    <x v="1"/>
    <x v="53"/>
    <x v="1"/>
    <x v="1"/>
    <x v="1"/>
    <x v="1"/>
  </r>
  <r>
    <n v="543"/>
    <x v="508"/>
    <x v="184"/>
    <s v="E-2023-00039242"/>
    <s v="Nacional"/>
    <s v="Coordinacion de Abastecimiento y Equipamiento"/>
    <s v="Jefatura de Servicios de Prestaciones Medicas"/>
    <s v="No Aplica"/>
    <s v="No Aplica"/>
    <s v="No Aplica"/>
    <n v="21053001"/>
    <n v="41112826117"/>
    <s v="Si"/>
    <s v="25301"/>
    <n v="25300079"/>
    <s v="Si"/>
    <s v="Si"/>
    <s v="No Aplica"/>
    <s v="No Aplica"/>
    <s v="No Aplica"/>
    <s v="No Aplica"/>
    <s v="No Aplica"/>
    <d v="2023-05-19T00:00:00"/>
    <s v="No Aplica"/>
    <d v="2023-05-19T00:00:00"/>
    <s v="No Aplica"/>
    <s v="No Aplica"/>
    <s v="No Aplica"/>
    <x v="672"/>
    <s v="No Aplica"/>
    <x v="614"/>
    <s v="Administrador Unico"/>
    <s v="Activo"/>
    <s v="NO APLICA"/>
    <s v="No Aplica"/>
    <s v="MEDICAMENTOS Y SERVICIOS INTEGRALES DEL NOROESTE, "/>
    <s v="Partida 1"/>
    <d v="2023-05-19T00:00:00"/>
    <d v="2023-12-31T00:00:00"/>
    <s v="Una vez entregados los bienes"/>
    <s v="Cerrado"/>
    <n v="1920"/>
    <n v="1920"/>
    <n v="1920"/>
    <s v="No aplica"/>
    <s v="No aplica"/>
    <s v="No Aplica"/>
    <s v="No Aplica"/>
    <x v="1"/>
    <x v="53"/>
    <x v="1"/>
    <x v="1"/>
    <x v="1"/>
    <x v="1"/>
  </r>
  <r>
    <n v="544"/>
    <x v="509"/>
    <x v="184"/>
    <s v="E-2023-00039242"/>
    <s v="Nacional"/>
    <s v="Coordinacion de Abastecimiento y Equipamiento"/>
    <s v="Jefatura de Servicios de Prestaciones Medicas"/>
    <s v="No Aplica"/>
    <s v="No Aplica"/>
    <s v="No Aplica"/>
    <n v="21053001"/>
    <n v="41112826117"/>
    <s v="Si"/>
    <s v="25301"/>
    <n v="25301998"/>
    <s v="Si"/>
    <s v="Si"/>
    <s v="No Aplica"/>
    <s v="No Aplica"/>
    <s v="No Aplica"/>
    <s v="No Aplica"/>
    <s v="No Aplica"/>
    <d v="2023-05-19T00:00:00"/>
    <s v="No Aplica"/>
    <d v="2023-05-19T00:00:00"/>
    <s v="No Aplica"/>
    <s v="No Aplica"/>
    <s v="No Aplica"/>
    <x v="673"/>
    <s v="No Aplica"/>
    <x v="615"/>
    <s v="Administrador Unico"/>
    <s v="Activo"/>
    <s v="NO APLICA"/>
    <s v="No Aplica"/>
    <s v="MEDICAMENTOS Y SERVICIOS INTEGRALES DEL NOROESTE, "/>
    <s v="Partida 1"/>
    <d v="2023-05-19T00:00:00"/>
    <d v="2023-12-31T00:00:00"/>
    <s v="Una vez entregados los bienes"/>
    <s v="Cerrado"/>
    <n v="9250"/>
    <n v="9250"/>
    <n v="9250"/>
    <s v="No aplica"/>
    <s v="No aplica"/>
    <s v="No Aplica"/>
    <s v="No Aplica"/>
    <x v="1"/>
    <x v="53"/>
    <x v="1"/>
    <x v="1"/>
    <x v="1"/>
    <x v="1"/>
  </r>
  <r>
    <n v="545"/>
    <x v="510"/>
    <x v="184"/>
    <s v="E-2023-00039242"/>
    <s v="Nacional"/>
    <s v="Coordinacion de Abastecimiento y Equipamiento"/>
    <s v="Jefatura de Servicios de Prestaciones Medicas"/>
    <s v="No Aplica"/>
    <s v="No Aplica"/>
    <s v="No Aplica"/>
    <n v="21053001"/>
    <n v="41112826117"/>
    <s v="Si"/>
    <s v="25301"/>
    <n v="25302434"/>
    <s v="Si"/>
    <s v="Si"/>
    <s v="No Aplica"/>
    <s v="No Aplica"/>
    <s v="No Aplica"/>
    <s v="No Aplica"/>
    <s v="No Aplica"/>
    <d v="2023-05-19T00:00:00"/>
    <s v="No Aplica"/>
    <d v="2023-05-19T00:00:00"/>
    <s v="No Aplica"/>
    <s v="No Aplica"/>
    <s v="No Aplica"/>
    <x v="674"/>
    <s v="No Aplica"/>
    <x v="616"/>
    <s v="Administrador Unico"/>
    <s v="Activo"/>
    <s v="NO APLICA"/>
    <s v="No Aplica"/>
    <s v="INSUMOS Y SOLUCIONES MEDICAS, SA DE CV            "/>
    <s v="Partida 1"/>
    <d v="2023-05-19T00:00:00"/>
    <d v="2023-12-31T00:00:00"/>
    <s v="Una vez entregados los bienes"/>
    <s v="Cerrado"/>
    <n v="18861.150000000001"/>
    <n v="18861.150000000001"/>
    <n v="18861.150000000001"/>
    <s v="No aplica"/>
    <s v="No aplica"/>
    <s v="No Aplica"/>
    <s v="No Aplica"/>
    <x v="1"/>
    <x v="53"/>
    <x v="1"/>
    <x v="1"/>
    <x v="1"/>
    <x v="1"/>
  </r>
  <r>
    <n v="546"/>
    <x v="511"/>
    <x v="184"/>
    <s v="E-2023-00039242"/>
    <s v="Nacional"/>
    <s v="Coordinacion de Abastecimiento y Equipamiento"/>
    <s v="Jefatura de Servicios de Prestaciones Medicas"/>
    <s v="No Aplica"/>
    <s v="No Aplica"/>
    <s v="No Aplica"/>
    <n v="21053001"/>
    <n v="41112826117"/>
    <s v="Si"/>
    <s v="25301"/>
    <n v="25303540"/>
    <s v="Si"/>
    <s v="Si"/>
    <s v="No Aplica"/>
    <s v="No Aplica"/>
    <s v="No Aplica"/>
    <s v="No Aplica"/>
    <s v="No Aplica"/>
    <d v="2023-05-19T00:00:00"/>
    <s v="No Aplica"/>
    <d v="2023-05-19T00:00:00"/>
    <s v="No Aplica"/>
    <s v="No Aplica"/>
    <s v="No Aplica"/>
    <x v="675"/>
    <s v="No Aplica"/>
    <x v="617"/>
    <s v="Administrador Unico"/>
    <s v="Activo"/>
    <s v="NO APLICA"/>
    <s v="No Aplica"/>
    <s v="FARMACEUTICOS MAYPO, SA DE CV                     "/>
    <s v="Partida 1"/>
    <d v="2023-05-19T00:00:00"/>
    <d v="2023-12-31T00:00:00"/>
    <s v="Una vez entregados los bienes"/>
    <s v="Cerrado"/>
    <n v="45856.38"/>
    <n v="45856.38"/>
    <n v="45856.38"/>
    <s v="No aplica"/>
    <s v="No aplica"/>
    <s v="No Aplica"/>
    <s v="No Aplica"/>
    <x v="1"/>
    <x v="53"/>
    <x v="1"/>
    <x v="1"/>
    <x v="1"/>
    <x v="1"/>
  </r>
  <r>
    <n v="547"/>
    <x v="351"/>
    <x v="185"/>
    <s v="E-2023-00037293"/>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5-19T00:00:00"/>
    <s v="No Aplica"/>
    <d v="2023-05-16T00:00:00"/>
    <s v="No Aplica"/>
    <s v="No Aplica"/>
    <s v="No Aplica"/>
    <x v="676"/>
    <s v="No Aplica"/>
    <x v="618"/>
    <s v="Administrador Unico"/>
    <s v="Activo"/>
    <s v="NO APLICA"/>
    <s v="No Aplica"/>
    <s v="PROFESSIONAL PHARMACY OCCIDENTE, S.A. DE C.V.     "/>
    <s v="Partida 1"/>
    <d v="2023-05-19T00:00:00"/>
    <d v="2023-12-31T00:00:00"/>
    <s v="Una vez entregados los bienes"/>
    <s v="Cerrado"/>
    <n v="36902.639999999999"/>
    <n v="36902.639999999999"/>
    <n v="36902.639999999999"/>
    <s v="No aplica"/>
    <s v="No aplica"/>
    <s v="No Aplica"/>
    <s v="No Aplica"/>
    <x v="4"/>
    <x v="53"/>
    <x v="1"/>
    <x v="1"/>
    <x v="1"/>
    <x v="1"/>
  </r>
  <r>
    <n v="548"/>
    <x v="512"/>
    <x v="186"/>
    <s v="E-2023-00034183"/>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17T00:00:00"/>
    <s v="No Aplica"/>
    <d v="2023-05-09T00:00:00"/>
    <s v="No Aplica"/>
    <s v="No Aplica"/>
    <s v="No Aplica"/>
    <x v="677"/>
    <s v="No Aplica"/>
    <x v="619"/>
    <s v="Administrador Unico"/>
    <s v="Activo"/>
    <s v="NO APLICA"/>
    <s v="No Aplica"/>
    <s v="TS AJE DE MEXICO SA DE CV                         "/>
    <s v="Partida 1"/>
    <d v="2023-05-17T00:00:00"/>
    <d v="2023-12-31T00:00:00"/>
    <s v="Una vez entregados los bienes"/>
    <s v="Cerrado"/>
    <n v="21350"/>
    <n v="21350"/>
    <n v="21350"/>
    <s v="No aplica"/>
    <s v="No aplica"/>
    <s v="No Aplica"/>
    <s v="No Aplica"/>
    <x v="4"/>
    <x v="59"/>
    <x v="1"/>
    <x v="1"/>
    <x v="1"/>
    <x v="1"/>
  </r>
  <r>
    <n v="549"/>
    <x v="284"/>
    <x v="186"/>
    <s v="E-2023-00034183"/>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17T00:00:00"/>
    <s v="No Aplica"/>
    <d v="2023-05-09T00:00:00"/>
    <s v="No Aplica"/>
    <s v="No Aplica"/>
    <s v="No Aplica"/>
    <x v="678"/>
    <s v="No Aplica"/>
    <x v="620"/>
    <s v="Administrador Unico"/>
    <s v="Activo"/>
    <s v="NO APLICA"/>
    <s v="No Aplica"/>
    <s v="TS AJE DE MEXICO SA DE CV                         "/>
    <s v="Partida 1"/>
    <d v="2023-05-17T00:00:00"/>
    <d v="2023-12-31T00:00:00"/>
    <s v="Una vez entregados los bienes"/>
    <s v="Cerrado"/>
    <n v="917.15"/>
    <n v="917.15"/>
    <n v="917.15"/>
    <s v="No aplica"/>
    <s v="No aplica"/>
    <s v="No Aplica"/>
    <s v="No Aplica"/>
    <x v="4"/>
    <x v="59"/>
    <x v="1"/>
    <x v="1"/>
    <x v="1"/>
    <x v="1"/>
  </r>
  <r>
    <n v="550"/>
    <x v="283"/>
    <x v="186"/>
    <s v="E-2023-00034183"/>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17T00:00:00"/>
    <s v="No Aplica"/>
    <d v="2023-05-09T00:00:00"/>
    <s v="No Aplica"/>
    <s v="No Aplica"/>
    <s v="No Aplica"/>
    <x v="679"/>
    <s v="No Aplica"/>
    <x v="621"/>
    <s v="Administrador Unico"/>
    <s v="Activo"/>
    <s v="NO APLICA"/>
    <s v="No Aplica"/>
    <s v="TS AJE DE MEXICO SA DE CV                         "/>
    <s v="Partida 1"/>
    <d v="2023-05-17T00:00:00"/>
    <d v="2023-12-31T00:00:00"/>
    <s v="Una vez entregados los bienes"/>
    <s v="Cerrado"/>
    <n v="13824"/>
    <n v="13824"/>
    <n v="13824"/>
    <s v="No aplica"/>
    <s v="No aplica"/>
    <s v="No Aplica"/>
    <s v="No Aplica"/>
    <x v="4"/>
    <x v="59"/>
    <x v="1"/>
    <x v="1"/>
    <x v="1"/>
    <x v="1"/>
  </r>
  <r>
    <n v="551"/>
    <x v="513"/>
    <x v="186"/>
    <s v="E-2023-00034183"/>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17T00:00:00"/>
    <s v="No Aplica"/>
    <d v="2023-05-09T00:00:00"/>
    <s v="No Aplica"/>
    <s v="No Aplica"/>
    <s v="No Aplica"/>
    <x v="680"/>
    <s v="No Aplica"/>
    <x v="622"/>
    <s v="Administrador Unico"/>
    <s v="Activo"/>
    <s v="NO APLICA"/>
    <s v="No Aplica"/>
    <s v="TS AJE DE MEXICO SA DE CV                         "/>
    <s v="Partida 1"/>
    <d v="2023-05-17T00:00:00"/>
    <d v="2023-12-31T00:00:00"/>
    <s v="Una vez entregados los bienes"/>
    <s v="Cerrado"/>
    <n v="2320"/>
    <n v="2320"/>
    <n v="2320"/>
    <s v="No aplica"/>
    <s v="No aplica"/>
    <s v="No Aplica"/>
    <s v="No Aplica"/>
    <x v="4"/>
    <x v="59"/>
    <x v="1"/>
    <x v="1"/>
    <x v="1"/>
    <x v="1"/>
  </r>
  <r>
    <n v="552"/>
    <x v="410"/>
    <x v="186"/>
    <s v="E-2023-00034183"/>
    <s v="Nacional"/>
    <s v="Coordinacion de Abastecimiento y Equipamiento"/>
    <s v="Jefatura de Servicios de Prestaciones Medicas"/>
    <s v="No Aplica"/>
    <s v="No Aplica"/>
    <s v="No Aplica"/>
    <n v="21053002"/>
    <n v="10381600525"/>
    <s v="Si"/>
    <n v="25401"/>
    <n v="25406114"/>
    <s v="Si"/>
    <s v="No Aplica"/>
    <s v="No Aplica"/>
    <s v="No Aplica"/>
    <s v="No Aplica"/>
    <s v="No Aplica"/>
    <s v="No Aplica"/>
    <d v="2023-05-17T00:00:00"/>
    <s v="No Aplica"/>
    <d v="2023-05-09T00:00:00"/>
    <s v="No Aplica"/>
    <s v="No Aplica"/>
    <s v="No Aplica"/>
    <x v="681"/>
    <s v="No Aplica"/>
    <x v="623"/>
    <s v="Administrador Unico"/>
    <s v="Activo"/>
    <s v="NO APLICA"/>
    <s v="No Aplica"/>
    <s v="TS AJE DE MEXICO SA DE CV                         "/>
    <s v="Partida 1"/>
    <d v="2023-05-17T00:00:00"/>
    <d v="2023-12-31T00:00:00"/>
    <s v="Una vez entregados los bienes"/>
    <s v="Cerrado"/>
    <n v="1710"/>
    <n v="1710"/>
    <n v="1710"/>
    <s v="No aplica"/>
    <s v="No aplica"/>
    <s v="No Aplica"/>
    <s v="No Aplica"/>
    <x v="4"/>
    <x v="59"/>
    <x v="1"/>
    <x v="1"/>
    <x v="1"/>
    <x v="1"/>
  </r>
  <r>
    <n v="553"/>
    <x v="514"/>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2"/>
    <s v="No Aplica"/>
    <x v="624"/>
    <s v="Administrador Unico"/>
    <s v="Activo"/>
    <s v="NO APLICA"/>
    <s v="No Aplica"/>
    <s v="REGALCOM, S. DE R.L. DE C.V.                      "/>
    <s v="Partida 1"/>
    <d v="2023-05-17T00:00:00"/>
    <d v="2023-12-31T00:00:00"/>
    <s v="Una vez entregados los bienes"/>
    <s v="Cerrado"/>
    <n v="16323.5"/>
    <n v="16323.5"/>
    <n v="16323.5"/>
    <s v="No aplica"/>
    <s v="No aplica"/>
    <s v="No Aplica"/>
    <s v="No Aplica"/>
    <x v="4"/>
    <x v="59"/>
    <x v="1"/>
    <x v="1"/>
    <x v="1"/>
    <x v="1"/>
  </r>
  <r>
    <n v="554"/>
    <x v="27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3"/>
    <s v="No Aplica"/>
    <x v="625"/>
    <s v="Administrador Unico"/>
    <s v="Activo"/>
    <s v="NO APLICA"/>
    <s v="No Aplica"/>
    <s v="ESPARZA GONZALEZ JOSE RAMON                       "/>
    <s v="Partida 1"/>
    <d v="2023-05-17T00:00:00"/>
    <d v="2023-12-31T00:00:00"/>
    <s v="Una vez entregados los bienes"/>
    <s v="Cerrado"/>
    <n v="28575"/>
    <n v="28575"/>
    <n v="28575"/>
    <s v="No aplica"/>
    <s v="No aplica"/>
    <s v="No Aplica"/>
    <s v="No Aplica"/>
    <x v="4"/>
    <x v="59"/>
    <x v="1"/>
    <x v="1"/>
    <x v="1"/>
    <x v="1"/>
  </r>
  <r>
    <n v="555"/>
    <x v="51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4"/>
    <s v="No Aplica"/>
    <x v="626"/>
    <s v="Administrador Unico"/>
    <s v="Activo"/>
    <s v="NO APLICA"/>
    <s v="No Aplica"/>
    <s v="J &amp; C HOSPITAL PRODUCTS SA DE CV                  "/>
    <s v="Partida 1"/>
    <d v="2023-05-17T00:00:00"/>
    <d v="2023-12-31T00:00:00"/>
    <s v="Una vez entregados los bienes"/>
    <s v="Cerrado"/>
    <n v="71200"/>
    <n v="71200"/>
    <n v="71200"/>
    <s v="No aplica"/>
    <s v="No aplica"/>
    <s v="No Aplica"/>
    <s v="No Aplica"/>
    <x v="4"/>
    <x v="59"/>
    <x v="1"/>
    <x v="1"/>
    <x v="1"/>
    <x v="1"/>
  </r>
  <r>
    <n v="556"/>
    <x v="275"/>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5"/>
    <s v="No Aplica"/>
    <x v="627"/>
    <s v="Administrador Unico"/>
    <s v="Activo"/>
    <s v="NO APLICA"/>
    <s v="No Aplica"/>
    <s v="J &amp; C HOSPITAL PRODUCTS SA DE CV                  "/>
    <s v="Partida 1"/>
    <d v="2023-05-17T00:00:00"/>
    <d v="2023-12-31T00:00:00"/>
    <s v="Una vez entregados los bienes"/>
    <s v="Cerrado"/>
    <n v="59532"/>
    <n v="59532"/>
    <n v="59532"/>
    <s v="No aplica"/>
    <s v="No aplica"/>
    <s v="No Aplica"/>
    <s v="No Aplica"/>
    <x v="4"/>
    <x v="59"/>
    <x v="1"/>
    <x v="1"/>
    <x v="1"/>
    <x v="1"/>
  </r>
  <r>
    <n v="557"/>
    <x v="27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86"/>
    <s v="No Aplica"/>
    <x v="628"/>
    <s v="Administrador Unico"/>
    <s v="Activo"/>
    <s v="NO APLICA"/>
    <s v="No Aplica"/>
    <s v="GRUPO JACARIC, S.A. DE C.V.                       "/>
    <s v="Partida 1"/>
    <d v="2023-05-17T00:00:00"/>
    <d v="2023-12-31T00:00:00"/>
    <s v="Una vez entregados los bienes"/>
    <s v="Cerrado"/>
    <n v="100605"/>
    <n v="100605"/>
    <n v="100605"/>
    <s v="No aplica"/>
    <s v="No aplica"/>
    <s v="No Aplica"/>
    <s v="No Aplica"/>
    <x v="4"/>
    <x v="59"/>
    <x v="1"/>
    <x v="1"/>
    <x v="1"/>
    <x v="1"/>
  </r>
  <r>
    <n v="558"/>
    <x v="213"/>
    <x v="186"/>
    <s v="E-2023-00034183"/>
    <s v="Nacional"/>
    <s v="Coordinacion de Abastecimiento y Equipamiento"/>
    <s v="Jefatura de Servicios de Prestaciones Medicas"/>
    <s v="No Aplica"/>
    <s v="No Aplica"/>
    <s v="No Aplica"/>
    <n v="21053002"/>
    <n v="10381600525"/>
    <s v="Si"/>
    <n v="25401"/>
    <n v="25407986"/>
    <s v="Si"/>
    <s v="No Aplica"/>
    <s v="No Aplica"/>
    <s v="No Aplica"/>
    <s v="No Aplica"/>
    <s v="No Aplica"/>
    <s v="No Aplica"/>
    <d v="2023-05-17T00:00:00"/>
    <s v="No Aplica"/>
    <d v="2023-05-09T00:00:00"/>
    <s v="No Aplica"/>
    <s v="No Aplica"/>
    <s v="No Aplica"/>
    <x v="687"/>
    <s v="No Aplica"/>
    <x v="629"/>
    <s v="Administrador Unico"/>
    <s v="Activo"/>
    <s v="NO APLICA"/>
    <s v="No Aplica"/>
    <s v="GRUPO JACARIC, S.A. DE C.V.                       "/>
    <s v="Partida 1"/>
    <d v="2023-05-17T00:00:00"/>
    <d v="2023-12-31T00:00:00"/>
    <s v="Una vez entregados los bienes"/>
    <s v="Cerrado"/>
    <n v="190487.5"/>
    <n v="190487.5"/>
    <n v="190487.5"/>
    <s v="No aplica"/>
    <s v="No aplica"/>
    <s v="No Aplica"/>
    <s v="No Aplica"/>
    <x v="4"/>
    <x v="59"/>
    <x v="1"/>
    <x v="1"/>
    <x v="1"/>
    <x v="1"/>
  </r>
  <r>
    <n v="559"/>
    <x v="516"/>
    <x v="186"/>
    <s v="E-2023-00034183"/>
    <s v="Nacional"/>
    <s v="Coordinacion de Abastecimiento y Equipamiento"/>
    <s v="Jefatura de Servicios de Prestaciones Medicas"/>
    <s v="No Aplica"/>
    <s v="No Aplica"/>
    <s v="No Aplica"/>
    <n v="21053002"/>
    <n v="10381600525"/>
    <s v="Si"/>
    <n v="25401"/>
    <n v="25407962"/>
    <s v="Si"/>
    <s v="No Aplica"/>
    <s v="No Aplica"/>
    <s v="No Aplica"/>
    <s v="No Aplica"/>
    <s v="No Aplica"/>
    <s v="No Aplica"/>
    <d v="2023-05-17T00:00:00"/>
    <s v="No Aplica"/>
    <d v="2023-05-09T00:00:00"/>
    <s v="No Aplica"/>
    <s v="No Aplica"/>
    <s v="No Aplica"/>
    <x v="688"/>
    <s v="No Aplica"/>
    <x v="630"/>
    <s v="Administrador Unico"/>
    <s v="Activo"/>
    <s v="NO APLICA"/>
    <s v="No Aplica"/>
    <s v="GRUPO JACARIC, S.A. DE C.V.                       "/>
    <s v="Partida 1"/>
    <d v="2023-05-17T00:00:00"/>
    <d v="2023-12-31T00:00:00"/>
    <s v="Una vez entregados los bienes"/>
    <s v="Cerrado"/>
    <n v="23600"/>
    <n v="23600"/>
    <n v="23600"/>
    <s v="No aplica"/>
    <s v="No aplica"/>
    <s v="No Aplica"/>
    <s v="No Aplica"/>
    <x v="4"/>
    <x v="59"/>
    <x v="1"/>
    <x v="1"/>
    <x v="1"/>
    <x v="1"/>
  </r>
  <r>
    <n v="560"/>
    <x v="517"/>
    <x v="186"/>
    <s v="E-2023-00034183"/>
    <s v="Nacional"/>
    <s v="Coordinacion de Abastecimiento y Equipamiento"/>
    <s v="Jefatura de Servicios de Prestaciones Medicas"/>
    <s v="No Aplica"/>
    <s v="No Aplica"/>
    <s v="No Aplica"/>
    <n v="21053002"/>
    <n v="10381600525"/>
    <s v="Si"/>
    <n v="25401"/>
    <n v="25407949"/>
    <s v="Si"/>
    <s v="No Aplica"/>
    <s v="No Aplica"/>
    <s v="No Aplica"/>
    <s v="No Aplica"/>
    <s v="No Aplica"/>
    <s v="No Aplica"/>
    <d v="2023-05-17T00:00:00"/>
    <s v="No Aplica"/>
    <d v="2023-05-09T00:00:00"/>
    <s v="No Aplica"/>
    <s v="No Aplica"/>
    <s v="No Aplica"/>
    <x v="689"/>
    <s v="No Aplica"/>
    <x v="631"/>
    <s v="Administrador Unico"/>
    <s v="Activo"/>
    <s v="NO APLICA"/>
    <s v="No Aplica"/>
    <s v="GRUPO JACARIC, S.A. DE C.V.                       "/>
    <s v="Partida 1"/>
    <d v="2023-05-17T00:00:00"/>
    <d v="2023-12-31T00:00:00"/>
    <s v="Una vez entregados los bienes"/>
    <s v="Cerrado"/>
    <n v="65000"/>
    <n v="65000"/>
    <n v="65000"/>
    <s v="No aplica"/>
    <s v="No aplica"/>
    <s v="No Aplica"/>
    <s v="No Aplica"/>
    <x v="4"/>
    <x v="59"/>
    <x v="1"/>
    <x v="1"/>
    <x v="1"/>
    <x v="1"/>
  </r>
  <r>
    <n v="561"/>
    <x v="518"/>
    <x v="186"/>
    <s v="E-2023-0003899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0"/>
    <s v="No Aplica"/>
    <x v="632"/>
    <s v="Administrador Unico"/>
    <s v="Activo"/>
    <s v="NO APLICA"/>
    <s v="No Aplica"/>
    <s v="GRUPO JACARIC, S.A. DE C.V.                       "/>
    <s v="Partida 1"/>
    <d v="2023-05-17T00:00:00"/>
    <d v="2023-12-31T00:00:00"/>
    <s v="Una vez entregados los bienes"/>
    <s v="Cerrado"/>
    <n v="53678.8"/>
    <n v="53678.8"/>
    <n v="53678.8"/>
    <s v="No aplica"/>
    <s v="No aplica"/>
    <s v="No Aplica"/>
    <s v="No Aplica"/>
    <x v="4"/>
    <x v="59"/>
    <x v="1"/>
    <x v="1"/>
    <x v="1"/>
    <x v="1"/>
  </r>
  <r>
    <n v="562"/>
    <x v="519"/>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1"/>
    <s v="No Aplica"/>
    <x v="633"/>
    <s v="Administrador Unico"/>
    <s v="Activo"/>
    <s v="NO APLICA"/>
    <s v="No Aplica"/>
    <s v="GRUPO JACARIC, S.A. DE C.V.                       "/>
    <s v="Partida 1"/>
    <d v="2023-05-17T00:00:00"/>
    <d v="2023-12-31T00:00:00"/>
    <s v="Una vez entregados los bienes"/>
    <s v="Cerrado"/>
    <n v="45305"/>
    <n v="45305"/>
    <n v="45305"/>
    <s v="No aplica"/>
    <s v="No aplica"/>
    <s v="No Aplica"/>
    <s v="No Aplica"/>
    <x v="4"/>
    <x v="59"/>
    <x v="1"/>
    <x v="1"/>
    <x v="1"/>
    <x v="1"/>
  </r>
  <r>
    <n v="563"/>
    <x v="520"/>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2"/>
    <s v="No Aplica"/>
    <x v="634"/>
    <s v="Administrador Unico"/>
    <s v="Activo"/>
    <s v="NO APLICA"/>
    <s v="No Aplica"/>
    <s v="GRUPO JACARIC, S.A. DE C.V.                       "/>
    <s v="Partida 1"/>
    <d v="2023-05-17T00:00:00"/>
    <d v="2023-12-31T00:00:00"/>
    <s v="Una vez entregados los bienes"/>
    <s v="Cerrado"/>
    <n v="29288"/>
    <n v="29288"/>
    <n v="29288"/>
    <s v="No aplica"/>
    <s v="No aplica"/>
    <s v="No Aplica"/>
    <s v="No Aplica"/>
    <x v="4"/>
    <x v="59"/>
    <x v="1"/>
    <x v="1"/>
    <x v="1"/>
    <x v="1"/>
  </r>
  <r>
    <n v="564"/>
    <x v="521"/>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s v="No Aplica"/>
    <s v="No Aplica"/>
    <s v="No Aplica"/>
    <x v="693"/>
    <s v="No Aplica"/>
    <x v="635"/>
    <s v="Administrador Unico"/>
    <s v="Activo"/>
    <s v="NO APLICA"/>
    <s v="No Aplica"/>
    <s v="GOMEN HEALTH CARE, S.A. DE C.V.                   "/>
    <s v="Partida 1"/>
    <d v="2023-05-17T00:00:00"/>
    <d v="2023-12-31T00:00:00"/>
    <s v="Una vez entregados los bienes"/>
    <s v="Cerrado"/>
    <n v="2275"/>
    <n v="2275"/>
    <n v="2275"/>
    <s v="No aplica"/>
    <s v="No aplica"/>
    <s v="No Aplica"/>
    <s v="No Aplica"/>
    <x v="4"/>
    <x v="59"/>
    <x v="1"/>
    <x v="1"/>
    <x v="1"/>
    <x v="1"/>
  </r>
  <r>
    <n v="565"/>
    <x v="260"/>
    <x v="186"/>
    <s v="E-2023-00034183"/>
    <s v="Nacional"/>
    <s v="Coordinacion de Abastecimiento y Equipamiento"/>
    <s v="Jefatura de Servicios de Prestaciones Medicas"/>
    <s v="No Aplica"/>
    <s v="No Aplica"/>
    <s v="No Aplica"/>
    <n v="21053002"/>
    <n v="10381600525"/>
    <s v="Si"/>
    <n v="25401"/>
    <n v="25405461"/>
    <s v="Si"/>
    <s v="No Aplica"/>
    <s v="No Aplica"/>
    <s v="No Aplica"/>
    <s v="No Aplica"/>
    <s v="No Aplica"/>
    <s v="No Aplica"/>
    <d v="2023-05-17T00:00:00"/>
    <s v="No Aplica"/>
    <d v="2023-05-09T00:00:00"/>
    <s v="No Aplica"/>
    <s v="No Aplica"/>
    <s v="No Aplica"/>
    <x v="694"/>
    <s v="No Aplica"/>
    <x v="636"/>
    <s v="Administrador Unico"/>
    <s v="Activo"/>
    <s v="NO APLICA"/>
    <s v="No Aplica"/>
    <s v="GE SISTEMAS MEDICOS DE MEXICO SA DE CV            "/>
    <s v="Partida 1"/>
    <d v="2023-05-17T00:00:00"/>
    <d v="2023-12-31T00:00:00"/>
    <s v="Una vez entregados los bienes"/>
    <s v="Cerrado"/>
    <n v="163572"/>
    <n v="163572"/>
    <n v="163572"/>
    <s v="No aplica"/>
    <s v="No aplica"/>
    <s v="No Aplica"/>
    <s v="No Aplica"/>
    <x v="4"/>
    <x v="59"/>
    <x v="1"/>
    <x v="1"/>
    <x v="1"/>
    <x v="1"/>
  </r>
  <r>
    <n v="566"/>
    <x v="522"/>
    <x v="186"/>
    <s v="E-2023-00034183"/>
    <s v="Nacional"/>
    <s v="Coordinacion de Abastecimiento y Equipamiento"/>
    <s v="Jefatura de Servicios de Prestaciones Medicas"/>
    <s v="No Aplica"/>
    <s v="No Aplica"/>
    <s v="No Aplica"/>
    <n v="21053002"/>
    <n v="10381600525"/>
    <s v="Si"/>
    <n v="25401"/>
    <n v="25405458"/>
    <s v="Si"/>
    <s v="No Aplica"/>
    <s v="No Aplica"/>
    <s v="No Aplica"/>
    <s v="No Aplica"/>
    <s v="No Aplica"/>
    <s v="No Aplica"/>
    <d v="2023-05-17T00:00:00"/>
    <s v="No Aplica"/>
    <d v="2023-05-09T00:00:00"/>
    <d v="2023-05-16T00:00:00"/>
    <d v="2023-05-18T00:00:00"/>
    <d v="2023-05-18T00:00:00"/>
    <x v="695"/>
    <s v="No Aplica"/>
    <x v="637"/>
    <s v="Administrador Unico"/>
    <s v="Activo"/>
    <s v="NO APLICA"/>
    <s v="No Aplica"/>
    <s v="GE SISTEMAS MEDICOS DE MEXICO SA DE CV            "/>
    <s v="Partida 1"/>
    <d v="2023-05-17T00:00:00"/>
    <d v="2023-12-31T00:00:00"/>
    <s v="Una vez entregados los bienes"/>
    <s v="Cerrado"/>
    <n v="568225"/>
    <n v="568225"/>
    <n v="568225"/>
    <s v="No aplica"/>
    <s v="No aplica"/>
    <s v="No Aplica"/>
    <s v="No Aplica"/>
    <x v="4"/>
    <x v="59"/>
    <x v="1"/>
    <x v="1"/>
    <x v="1"/>
    <x v="1"/>
  </r>
  <r>
    <n v="567"/>
    <x v="523"/>
    <x v="186"/>
    <s v="E-2023-0003418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7T00:00:00"/>
    <s v="No Aplica"/>
    <d v="2023-05-09T00:00:00"/>
    <d v="2023-05-02T00:00:00"/>
    <d v="2023-05-25T00:00:00"/>
    <d v="2023-05-02T00:00:00"/>
    <x v="696"/>
    <s v="No Aplica"/>
    <x v="638"/>
    <s v="Administrador Unico"/>
    <s v="Activo"/>
    <s v="NO APLICA"/>
    <s v="No Aplica"/>
    <s v="ESP. EN APLICACIO Y SOPORTE TEC. MEDICO SA DE CV  "/>
    <s v="Partida 1"/>
    <d v="2023-05-17T00:00:00"/>
    <d v="2023-12-31T00:00:00"/>
    <s v="Una vez entregados los bienes"/>
    <s v="Cerrado"/>
    <n v="94385"/>
    <n v="94385"/>
    <n v="94385"/>
    <s v="No aplica"/>
    <s v="No aplica"/>
    <s v="No Aplica"/>
    <s v="No Aplica"/>
    <x v="4"/>
    <x v="59"/>
    <x v="1"/>
    <x v="1"/>
    <x v="1"/>
    <x v="1"/>
  </r>
  <r>
    <n v="568"/>
    <x v="524"/>
    <x v="186"/>
    <s v="E-2023-00034183"/>
    <s v="Nacional"/>
    <s v="Coordinacion de Abastecimiento y Equipamiento"/>
    <s v="Jefatura de Servicios de Prestaciones Medicas"/>
    <s v="No Aplica"/>
    <s v="No Aplica"/>
    <s v="No Aplica"/>
    <n v="21053002"/>
    <n v="10381600525"/>
    <s v="Si"/>
    <n v="25401"/>
    <n v="25407985"/>
    <s v="Si"/>
    <s v="No Aplica"/>
    <s v="No Aplica"/>
    <s v="No Aplica"/>
    <s v="No Aplica"/>
    <s v="No Aplica"/>
    <s v="No Aplica"/>
    <d v="2023-05-17T00:00:00"/>
    <s v="No Aplica"/>
    <d v="2023-05-09T00:00:00"/>
    <d v="2023-05-15T00:00:00"/>
    <d v="2023-05-16T00:00:00"/>
    <d v="2023-05-15T00:00:00"/>
    <x v="697"/>
    <s v="No Aplica"/>
    <x v="639"/>
    <s v="Administrador Unico"/>
    <s v="Activo"/>
    <s v="NO APLICA"/>
    <s v="No Aplica"/>
    <s v="ABASTO Y SUMINISTRO EN FARMACOS GADEC, SA DE CV   "/>
    <s v="Partida 1"/>
    <d v="2023-05-17T00:00:00"/>
    <d v="2023-12-31T00:00:00"/>
    <s v="Una vez entregados los bienes"/>
    <s v="Cerrado"/>
    <n v="26040"/>
    <n v="26040"/>
    <n v="26040"/>
    <s v="No aplica"/>
    <s v="No aplica"/>
    <s v="No Aplica"/>
    <s v="No Aplica"/>
    <x v="4"/>
    <x v="59"/>
    <x v="1"/>
    <x v="1"/>
    <x v="1"/>
    <x v="1"/>
  </r>
  <r>
    <n v="569"/>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6T00:00:00"/>
    <d v="2023-05-16T00:00:00"/>
    <d v="2023-04-26T00:00:00"/>
    <x v="698"/>
    <s v="No Aplica"/>
    <x v="640"/>
    <s v="Administrador Unico"/>
    <s v="Activo"/>
    <s v="NO APLICA"/>
    <s v="No Aplica"/>
    <s v="CUEVAS LOPEZ RENATO CARLOS                        "/>
    <s v="Partida 1"/>
    <d v="2023-05-12T00:00:00"/>
    <d v="2023-12-31T00:00:00"/>
    <s v="Una vez entregados los bienes"/>
    <s v="Cerrado"/>
    <n v="9012.84"/>
    <n v="9012.84"/>
    <n v="9012.84"/>
    <s v="No aplica"/>
    <s v="No aplica"/>
    <s v="No Aplica"/>
    <s v="No Aplica"/>
    <x v="4"/>
    <x v="53"/>
    <x v="1"/>
    <x v="1"/>
    <x v="1"/>
    <x v="1"/>
  </r>
  <r>
    <n v="570"/>
    <x v="525"/>
    <x v="187"/>
    <s v="E-2023-00037155"/>
    <s v="Nacional"/>
    <s v="Coordinacion de Abastecimiento y Equipamiento"/>
    <s v="Jefatura de Servicios de Prestaciones Medicas"/>
    <s v="No Aplica"/>
    <s v="No Aplica"/>
    <s v="No Aplica"/>
    <n v="21053001"/>
    <n v="41112826117"/>
    <s v="Si"/>
    <s v="25301"/>
    <n v="25302545"/>
    <s v="Si"/>
    <s v="No Aplica"/>
    <s v="No Aplica"/>
    <s v="No Aplica"/>
    <s v="No Aplica"/>
    <s v="No Aplica"/>
    <s v="No Aplica"/>
    <d v="2023-05-12T00:00:00"/>
    <s v="No Aplica"/>
    <d v="2023-05-12T00:00:00"/>
    <d v="2023-04-27T00:00:00"/>
    <d v="2023-05-12T00:00:00"/>
    <d v="2023-04-27T00:00:00"/>
    <x v="699"/>
    <s v="No Aplica"/>
    <x v="641"/>
    <s v="Administrador Unico"/>
    <s v="Activo"/>
    <s v="NO APLICA"/>
    <s v="No Aplica"/>
    <s v="CUEVAS LOPEZ RENATO CARLOS                        "/>
    <s v="Partida 1"/>
    <d v="2023-05-12T00:00:00"/>
    <d v="2023-12-31T00:00:00"/>
    <s v="Una vez entregados los bienes"/>
    <s v="Cerrado"/>
    <n v="11838.9"/>
    <n v="11838.9"/>
    <n v="11838.9"/>
    <s v="No aplica"/>
    <s v="No aplica"/>
    <s v="No Aplica"/>
    <s v="No Aplica"/>
    <x v="4"/>
    <x v="53"/>
    <x v="1"/>
    <x v="1"/>
    <x v="1"/>
    <x v="1"/>
  </r>
  <r>
    <n v="571"/>
    <x v="173"/>
    <x v="187"/>
    <s v="E-2023-00037155"/>
    <s v="Nacional"/>
    <s v="Coordinacion de Abastecimiento y Equipamiento"/>
    <s v="Jefatura de Servicios de Prestaciones Medicas"/>
    <s v="No Aplica"/>
    <s v="No Aplica"/>
    <s v="No Aplica"/>
    <n v="21053001"/>
    <n v="41112826117"/>
    <s v="Si"/>
    <s v="25301"/>
    <n v="25301515"/>
    <s v="Si"/>
    <s v="No Aplica"/>
    <s v="No Aplica"/>
    <s v="No Aplica"/>
    <s v="No Aplica"/>
    <s v="No Aplica"/>
    <s v="No Aplica"/>
    <d v="2023-05-12T00:00:00"/>
    <s v="No Aplica"/>
    <d v="2023-05-12T00:00:00"/>
    <s v="No Aplica"/>
    <s v="No Aplica"/>
    <s v="No Aplica"/>
    <x v="700"/>
    <s v="No Aplica"/>
    <x v="642"/>
    <s v="Administrador Unico"/>
    <s v="Activo"/>
    <s v="NO APLICA"/>
    <s v="No Aplica"/>
    <s v="WAYNE MEDICAL S.A.S. DE C.V.                      "/>
    <s v="Partida 1"/>
    <d v="2023-05-12T00:00:00"/>
    <d v="2023-12-31T00:00:00"/>
    <s v="Una vez entregados los bienes"/>
    <s v="Cerrado"/>
    <n v="23625"/>
    <n v="23625"/>
    <n v="23625"/>
    <s v="No aplica"/>
    <s v="No aplica"/>
    <s v="No Aplica"/>
    <s v="No Aplica"/>
    <x v="4"/>
    <x v="53"/>
    <x v="1"/>
    <x v="1"/>
    <x v="1"/>
    <x v="1"/>
  </r>
  <r>
    <n v="572"/>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1"/>
    <s v="No Aplica"/>
    <x v="643"/>
    <s v="Administrador Unico"/>
    <s v="Activo"/>
    <s v="NO APLICA"/>
    <s v="No Aplica"/>
    <s v="SELECTO MEDICA, S.A. DE C.V.                      "/>
    <s v="Partida 1"/>
    <d v="2023-05-12T00:00:00"/>
    <d v="2023-12-31T00:00:00"/>
    <s v="Una vez entregados los bienes"/>
    <s v="Cerrado"/>
    <n v="1564"/>
    <n v="1564"/>
    <n v="1564"/>
    <s v="No aplica"/>
    <s v="No aplica"/>
    <s v="No Aplica"/>
    <s v="No Aplica"/>
    <x v="4"/>
    <x v="53"/>
    <x v="1"/>
    <x v="1"/>
    <x v="1"/>
    <x v="1"/>
  </r>
  <r>
    <n v="573"/>
    <x v="526"/>
    <x v="187"/>
    <s v="E-2023-00037155"/>
    <s v="Nacional"/>
    <s v="Coordinacion de Abastecimiento y Equipamiento"/>
    <s v="Jefatura de Servicios de Prestaciones Medicas"/>
    <s v="No Aplica"/>
    <s v="No Aplica"/>
    <s v="No Aplica"/>
    <n v="21053001"/>
    <n v="41112826117"/>
    <s v="Si"/>
    <s v="25301"/>
    <n v="25300373"/>
    <s v="Si"/>
    <s v="No Aplica"/>
    <s v="No Aplica"/>
    <s v="No Aplica"/>
    <s v="No Aplica"/>
    <s v="No Aplica"/>
    <s v="No Aplica"/>
    <d v="2023-05-12T00:00:00"/>
    <s v="No Aplica"/>
    <d v="2023-05-12T00:00:00"/>
    <s v="No Aplica"/>
    <s v="No Aplica"/>
    <s v="No Aplica"/>
    <x v="702"/>
    <s v="No Aplica"/>
    <x v="644"/>
    <s v="Administrador Unico"/>
    <s v="Activo"/>
    <s v="NO APLICA"/>
    <s v="No Aplica"/>
    <s v="SELECTO MEDICA, S.A. DE C.V.                      "/>
    <s v="Partida 1"/>
    <d v="2023-05-12T00:00:00"/>
    <d v="2023-12-31T00:00:00"/>
    <s v="Una vez entregados los bienes"/>
    <s v="Cerrado"/>
    <n v="14628"/>
    <n v="14628"/>
    <n v="14628"/>
    <s v="No aplica"/>
    <s v="No aplica"/>
    <s v="No Aplica"/>
    <s v="No Aplica"/>
    <x v="4"/>
    <x v="53"/>
    <x v="1"/>
    <x v="1"/>
    <x v="1"/>
    <x v="1"/>
  </r>
  <r>
    <n v="574"/>
    <x v="210"/>
    <x v="187"/>
    <s v="E-2023-00037155"/>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5-12T00:00:00"/>
    <s v="No Aplica"/>
    <d v="2023-05-12T00:00:00"/>
    <d v="2023-04-18T00:00:00"/>
    <d v="2023-05-05T00:00:00"/>
    <d v="2023-04-28T00:00:00"/>
    <x v="703"/>
    <s v="No Aplica"/>
    <x v="645"/>
    <s v="Administrador Unico"/>
    <s v="Activo"/>
    <s v="NO APLICA"/>
    <s v="No Aplica"/>
    <s v="MEZA ARROYO LETICIA                               "/>
    <s v="Partida 1"/>
    <d v="2023-05-12T00:00:00"/>
    <d v="2023-12-31T00:00:00"/>
    <s v="Una vez entregados los bienes"/>
    <s v="Cerrado"/>
    <n v="24832.5"/>
    <n v="24832.5"/>
    <n v="24832.5"/>
    <s v="No aplica"/>
    <s v="No aplica"/>
    <s v="No Aplica"/>
    <s v="No Aplica"/>
    <x v="4"/>
    <x v="53"/>
    <x v="1"/>
    <x v="1"/>
    <x v="1"/>
    <x v="1"/>
  </r>
  <r>
    <n v="575"/>
    <x v="527"/>
    <x v="187"/>
    <s v="E-2023-00037155"/>
    <s v="Nacional"/>
    <s v="Coordinacion de Abastecimiento y Equipamiento"/>
    <s v="Jefatura de Servicios de Prestaciones Medicas"/>
    <s v="No Aplica"/>
    <s v="No Aplica"/>
    <s v="No Aplica"/>
    <n v="21053001"/>
    <n v="41112826117"/>
    <s v="Si"/>
    <s v="25301"/>
    <n v="25302424"/>
    <s v="Si"/>
    <s v="No Aplica"/>
    <s v="No Aplica"/>
    <s v="No Aplica"/>
    <s v="No Aplica"/>
    <s v="No Aplica"/>
    <s v="No Aplica"/>
    <d v="2023-05-12T00:00:00"/>
    <s v="No Aplica"/>
    <d v="2023-05-12T00:00:00"/>
    <d v="2023-05-02T00:00:00"/>
    <d v="2023-05-25T00:00:00"/>
    <d v="2023-05-02T00:00:00"/>
    <x v="704"/>
    <s v="No Aplica"/>
    <x v="646"/>
    <s v="Administrador Unico"/>
    <s v="Activo"/>
    <s v="NO APLICA"/>
    <s v="No Aplica"/>
    <s v="MEDIGROUP DEL PACIFICO, S.A. DE C.V.              "/>
    <s v="Partida 1"/>
    <d v="2023-05-12T00:00:00"/>
    <d v="2023-12-31T00:00:00"/>
    <s v="Una vez entregados los bienes"/>
    <s v="Cerrado"/>
    <n v="415140"/>
    <n v="415140"/>
    <n v="415140"/>
    <s v="No aplica"/>
    <s v="No aplica"/>
    <s v="No Aplica"/>
    <s v="No Aplica"/>
    <x v="4"/>
    <x v="53"/>
    <x v="1"/>
    <x v="1"/>
    <x v="1"/>
    <x v="1"/>
  </r>
  <r>
    <n v="576"/>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7T00:00:00"/>
    <d v="2023-05-05T00:00:00"/>
    <d v="2023-04-17T00:00:00"/>
    <x v="705"/>
    <s v="No Aplica"/>
    <x v="647"/>
    <s v="Administrador Unico"/>
    <s v="Activo"/>
    <s v="NO APLICA"/>
    <s v="No Aplica"/>
    <s v="BEMOVE MEDICAL, S.A. DE C.V.                      "/>
    <s v="Partida 1"/>
    <d v="2023-05-12T00:00:00"/>
    <d v="2023-12-31T00:00:00"/>
    <s v="Una vez entregados los bienes"/>
    <s v="Cerrado"/>
    <n v="80000"/>
    <n v="80000"/>
    <n v="80000"/>
    <s v="No aplica"/>
    <s v="No aplica"/>
    <s v="No Aplica"/>
    <s v="No Aplica"/>
    <x v="4"/>
    <x v="53"/>
    <x v="1"/>
    <x v="1"/>
    <x v="1"/>
    <x v="1"/>
  </r>
  <r>
    <n v="577"/>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8T00:00:00"/>
    <d v="2023-05-08T00:00:00"/>
    <d v="2023-04-25T00:00:00"/>
    <x v="706"/>
    <s v="No Aplica"/>
    <x v="648"/>
    <s v="Administrador Unico"/>
    <s v="Activo"/>
    <s v="NO APLICA"/>
    <s v="No Aplica"/>
    <s v="BEMOVE MEDICAL, S.A. DE C.V.                      "/>
    <s v="Partida 1"/>
    <d v="2023-05-12T00:00:00"/>
    <d v="2023-12-31T00:00:00"/>
    <s v="Una vez entregados los bienes"/>
    <s v="Cerrado"/>
    <n v="60000"/>
    <n v="60000"/>
    <n v="60000"/>
    <s v="No aplica"/>
    <s v="No aplica"/>
    <s v="No Aplica"/>
    <s v="No Aplica"/>
    <x v="4"/>
    <x v="53"/>
    <x v="1"/>
    <x v="1"/>
    <x v="1"/>
    <x v="1"/>
  </r>
  <r>
    <n v="578"/>
    <x v="528"/>
    <x v="187"/>
    <s v="E-2023-00037155"/>
    <s v="Nacional"/>
    <s v="Coordinacion de Abastecimiento y Equipamiento"/>
    <s v="Jefatura de Servicios de Prestaciones Medicas"/>
    <s v="No Aplica"/>
    <s v="No Aplica"/>
    <s v="No Aplica"/>
    <n v="21053001"/>
    <n v="41112826117"/>
    <s v="Si"/>
    <s v="25301"/>
    <n v="25302028"/>
    <s v="Si"/>
    <s v="No Aplica"/>
    <s v="No Aplica"/>
    <s v="No Aplica"/>
    <s v="No Aplica"/>
    <s v="No Aplica"/>
    <s v="No Aplica"/>
    <d v="2023-05-12T00:00:00"/>
    <s v="No Aplica"/>
    <d v="2023-05-12T00:00:00"/>
    <d v="2023-04-11T00:00:00"/>
    <d v="2023-05-08T00:00:00"/>
    <d v="2023-04-10T00:00:00"/>
    <x v="707"/>
    <s v="No Aplica"/>
    <x v="649"/>
    <s v="Administrador Unico"/>
    <s v="Activo"/>
    <s v="NO APLICA"/>
    <s v="No Aplica"/>
    <s v="BEMOVE MEDICAL, S.A. DE C.V.                      "/>
    <s v="Partida 1"/>
    <d v="2023-05-12T00:00:00"/>
    <d v="2023-12-31T00:00:00"/>
    <s v="Una vez entregados los bienes"/>
    <s v="Cerrado"/>
    <n v="20000"/>
    <n v="20000"/>
    <n v="20000"/>
    <s v="No aplica"/>
    <s v="No aplica"/>
    <s v="No Aplica"/>
    <s v="No Aplica"/>
    <x v="4"/>
    <x v="53"/>
    <x v="1"/>
    <x v="1"/>
    <x v="1"/>
    <x v="1"/>
  </r>
  <r>
    <n v="579"/>
    <x v="231"/>
    <x v="187"/>
    <s v="E-2023-00037155"/>
    <s v="Nacional"/>
    <s v="Coordinacion de Abastecimiento y Equipamiento"/>
    <s v="Jefatura de Servicios de Prestaciones Medicas"/>
    <s v="No Aplica"/>
    <s v="No Aplica"/>
    <s v="No Aplica"/>
    <n v="21053001"/>
    <n v="41112826117"/>
    <s v="Si"/>
    <s v="25301"/>
    <n v="25300917"/>
    <s v="Si"/>
    <s v="No Aplica"/>
    <s v="No Aplica"/>
    <s v="No Aplica"/>
    <s v="No Aplica"/>
    <s v="No Aplica"/>
    <s v="No Aplica"/>
    <d v="2023-05-12T00:00:00"/>
    <s v="No Aplica"/>
    <d v="2023-05-12T00:00:00"/>
    <d v="2023-05-02T00:00:00"/>
    <d v="2023-05-08T00:00:00"/>
    <d v="2023-05-02T00:00:00"/>
    <x v="708"/>
    <s v="No Aplica"/>
    <x v="650"/>
    <s v="Administrador Unico"/>
    <s v="Activo"/>
    <s v="NO APLICA"/>
    <s v="No Aplica"/>
    <s v="FARMACEUTICOS MAYPO, SA DE CV                     "/>
    <s v="Partida 1"/>
    <d v="2023-05-12T00:00:00"/>
    <d v="2023-12-31T00:00:00"/>
    <s v="Una vez entregados los bienes"/>
    <s v="Cerrado"/>
    <n v="140782.5"/>
    <n v="140782.5"/>
    <n v="140782.5"/>
    <s v="No aplica"/>
    <s v="No aplica"/>
    <s v="No Aplica"/>
    <s v="No Aplica"/>
    <x v="4"/>
    <x v="53"/>
    <x v="1"/>
    <x v="1"/>
    <x v="1"/>
    <x v="1"/>
  </r>
  <r>
    <n v="580"/>
    <x v="529"/>
    <x v="187"/>
    <s v="E-2023-00037155"/>
    <s v="Nacional"/>
    <s v="Coordinacion de Abastecimiento y Equipamiento"/>
    <s v="Jefatura de Servicios de Prestaciones Medicas"/>
    <s v="No Aplica"/>
    <s v="No Aplica"/>
    <s v="No Aplica"/>
    <n v="21053001"/>
    <n v="41112826117"/>
    <s v="Si"/>
    <s v="25301"/>
    <n v="25300045"/>
    <s v="Si"/>
    <s v="No Aplica"/>
    <s v="No Aplica"/>
    <s v="No Aplica"/>
    <s v="No Aplica"/>
    <s v="No Aplica"/>
    <s v="No Aplica"/>
    <d v="2023-05-12T00:00:00"/>
    <s v="No Aplica"/>
    <d v="2023-05-12T00:00:00"/>
    <s v="No Aplica"/>
    <s v="No Aplica"/>
    <s v="No Aplica"/>
    <x v="709"/>
    <s v="No Aplica"/>
    <x v="651"/>
    <s v="Administrador Unico"/>
    <s v="Activo"/>
    <s v="NO APLICA"/>
    <s v="No Aplica"/>
    <s v="ABASTO Y SUMINISTRO EN FARMACOS GADEC, SA DE CV   "/>
    <s v="Partida 1"/>
    <d v="2023-05-12T00:00:00"/>
    <d v="2023-12-31T00:00:00"/>
    <s v="Una vez entregados los bienes"/>
    <s v="Cerrado"/>
    <n v="2016"/>
    <n v="2016"/>
    <n v="2016"/>
    <s v="No aplica"/>
    <s v="No aplica"/>
    <s v="No Aplica"/>
    <s v="No Aplica"/>
    <x v="4"/>
    <x v="53"/>
    <x v="1"/>
    <x v="1"/>
    <x v="1"/>
    <x v="1"/>
  </r>
  <r>
    <n v="581"/>
    <x v="192"/>
    <x v="187"/>
    <s v="E-2023-00037155"/>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5-12T00:00:00"/>
    <s v="No Aplica"/>
    <d v="2023-05-12T00:00:00"/>
    <s v="No Aplica"/>
    <s v="No Aplica"/>
    <s v="No Aplica"/>
    <x v="710"/>
    <s v="No Aplica"/>
    <x v="652"/>
    <s v="Administrador Unico"/>
    <s v="Activo"/>
    <s v="NO APLICA"/>
    <s v="No Aplica"/>
    <s v="GADMAR, S.A. DE C.V.                              "/>
    <s v="Partida 1"/>
    <d v="2023-05-12T00:00:00"/>
    <d v="2023-12-31T00:00:00"/>
    <s v="Una vez entregados los bienes"/>
    <s v="Cerrado"/>
    <n v="5880"/>
    <n v="5880"/>
    <n v="5880"/>
    <s v="No aplica"/>
    <s v="No aplica"/>
    <s v="No Aplica"/>
    <s v="No Aplica"/>
    <x v="4"/>
    <x v="53"/>
    <x v="1"/>
    <x v="1"/>
    <x v="1"/>
    <x v="1"/>
  </r>
  <r>
    <n v="582"/>
    <x v="312"/>
    <x v="187"/>
    <s v="E-2023-00037155"/>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5-12T00:00:00"/>
    <s v="No Aplica"/>
    <d v="2023-05-12T00:00:00"/>
    <s v="No Aplica"/>
    <s v="No Aplica"/>
    <s v="No Aplica"/>
    <x v="711"/>
    <s v="No Aplica"/>
    <x v="653"/>
    <s v="Administrador Unico"/>
    <s v="Activo"/>
    <s v="NO APLICA"/>
    <s v="No Aplica"/>
    <s v="GADMAR, S.A. DE C.V.                              "/>
    <s v="Partida 1"/>
    <d v="2023-05-12T00:00:00"/>
    <d v="2023-12-31T00:00:00"/>
    <s v="Una vez entregados los bienes"/>
    <s v="Cerrado"/>
    <n v="2912"/>
    <n v="2912"/>
    <n v="2912"/>
    <s v="No aplica"/>
    <s v="No aplica"/>
    <s v="No Aplica"/>
    <s v="No Aplica"/>
    <x v="4"/>
    <x v="53"/>
    <x v="1"/>
    <x v="1"/>
    <x v="1"/>
    <x v="1"/>
  </r>
  <r>
    <n v="583"/>
    <x v="427"/>
    <x v="188"/>
    <s v="E-2023-00034182"/>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5-12T00:00:00"/>
    <s v="No Aplica"/>
    <d v="2023-05-09T00:00:00"/>
    <s v="No Aplica"/>
    <s v="No Aplica"/>
    <s v="No Aplica"/>
    <x v="712"/>
    <s v="No Aplica"/>
    <x v="654"/>
    <s v="Administrador Unico"/>
    <s v="Activo"/>
    <s v="NO APLICA"/>
    <s v="No Aplica"/>
    <s v="WAYNE MEDICAL S.A.S. DE C.V.                      "/>
    <s v="Partida 1"/>
    <d v="2023-05-12T00:00:00"/>
    <d v="2023-12-31T00:00:00"/>
    <s v="Una vez entregados los bienes"/>
    <s v="Cerrado"/>
    <n v="13636"/>
    <n v="13636"/>
    <n v="13636"/>
    <s v="No aplica"/>
    <s v="No aplica"/>
    <s v="No Aplica"/>
    <s v="No Aplica"/>
    <x v="4"/>
    <x v="53"/>
    <x v="1"/>
    <x v="1"/>
    <x v="1"/>
    <x v="1"/>
  </r>
  <r>
    <n v="584"/>
    <x v="530"/>
    <x v="188"/>
    <s v="E-2023-00034182"/>
    <s v="Nacional"/>
    <s v="Coordinacion de Abastecimiento y Equipamiento"/>
    <s v="Jefatura de Servicios de Prestaciones Medicas"/>
    <s v="No Aplica"/>
    <s v="No Aplica"/>
    <s v="No Aplica"/>
    <n v="21053001"/>
    <n v="41112826117"/>
    <s v="Si"/>
    <s v="25301"/>
    <n v="25301143"/>
    <s v="Si"/>
    <s v="No Aplica"/>
    <s v="No Aplica"/>
    <s v="No Aplica"/>
    <s v="No Aplica"/>
    <s v="No Aplica"/>
    <s v="No Aplica"/>
    <d v="2023-05-12T00:00:00"/>
    <s v="No Aplica"/>
    <d v="2023-05-09T00:00:00"/>
    <s v="No Aplica"/>
    <s v="No Aplica"/>
    <s v="No Aplica"/>
    <x v="713"/>
    <s v="No Aplica"/>
    <x v="655"/>
    <s v="Administrador Unico"/>
    <s v="Activo"/>
    <s v="NO APLICA"/>
    <s v="No Aplica"/>
    <s v="DARFARMA S.A. DE C.V.                             "/>
    <s v="Partida 1"/>
    <d v="2023-05-12T00:00:00"/>
    <d v="2023-12-31T00:00:00"/>
    <s v="Una vez entregados los bienes"/>
    <s v="Cerrado"/>
    <n v="61100"/>
    <n v="61100"/>
    <n v="61100"/>
    <s v="No aplica"/>
    <s v="No aplica"/>
    <s v="No Aplica"/>
    <s v="No Aplica"/>
    <x v="4"/>
    <x v="53"/>
    <x v="1"/>
    <x v="1"/>
    <x v="1"/>
    <x v="1"/>
  </r>
  <r>
    <n v="585"/>
    <x v="531"/>
    <x v="188"/>
    <s v="E-2023-00034182"/>
    <s v="Nacional"/>
    <s v="Coordinacion de Abastecimiento y Equipamiento"/>
    <s v="Jefatura de Servicios de Prestaciones Medicas"/>
    <s v="No Aplica"/>
    <s v="No Aplica"/>
    <s v="No Aplica"/>
    <n v="21053001"/>
    <n v="41112826117"/>
    <s v="Si"/>
    <s v="25301"/>
    <n v="25302338"/>
    <s v="Si"/>
    <s v="No Aplica"/>
    <s v="No Aplica"/>
    <s v="No Aplica"/>
    <s v="No Aplica"/>
    <s v="No Aplica"/>
    <s v="No Aplica"/>
    <d v="2023-05-12T00:00:00"/>
    <s v="No Aplica"/>
    <d v="2023-05-09T00:00:00"/>
    <s v="No Aplica"/>
    <s v="No Aplica"/>
    <s v="No Aplica"/>
    <x v="714"/>
    <s v="No Aplica"/>
    <x v="656"/>
    <s v="Administrador Unico"/>
    <s v="Activo"/>
    <s v="NO APLICA"/>
    <s v="No Aplica"/>
    <s v="BEMOVE MEDICAL, S.A. DE C.V.                      "/>
    <s v="Partida 1"/>
    <d v="2023-05-12T00:00:00"/>
    <d v="2023-12-31T00:00:00"/>
    <s v="Una vez entregados los bienes"/>
    <s v="Cerrado"/>
    <n v="169650"/>
    <n v="169650"/>
    <n v="169650"/>
    <s v="No aplica"/>
    <s v="No aplica"/>
    <s v="No Aplica"/>
    <s v="No Aplica"/>
    <x v="4"/>
    <x v="53"/>
    <x v="1"/>
    <x v="1"/>
    <x v="1"/>
    <x v="1"/>
  </r>
  <r>
    <n v="586"/>
    <x v="478"/>
    <x v="188"/>
    <s v="E-2023-00034182"/>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5-12T00:00:00"/>
    <s v="No Aplica"/>
    <d v="2023-05-09T00:00:00"/>
    <s v="No Aplica"/>
    <s v="No Aplica"/>
    <s v="No Aplica"/>
    <x v="715"/>
    <s v="No Aplica"/>
    <x v="657"/>
    <s v="Administrador Unico"/>
    <s v="Activo"/>
    <s v="NO APLICA"/>
    <s v="No Aplica"/>
    <s v="SCI DISTRIBUCIONES, S.A. DE C.V.                  "/>
    <s v="Partida 1"/>
    <d v="2023-05-12T00:00:00"/>
    <d v="2023-12-31T00:00:00"/>
    <s v="Una vez entregados los bienes"/>
    <s v="Cerrado"/>
    <n v="10022.48"/>
    <n v="10022.48"/>
    <n v="10022.48"/>
    <s v="No aplica"/>
    <s v="No aplica"/>
    <s v="No Aplica"/>
    <s v="No Aplica"/>
    <x v="4"/>
    <x v="53"/>
    <x v="1"/>
    <x v="1"/>
    <x v="1"/>
    <x v="1"/>
  </r>
  <r>
    <n v="587"/>
    <x v="532"/>
    <x v="188"/>
    <s v="E-2023-00034182"/>
    <s v="Nacional"/>
    <s v="Coordinacion de Abastecimiento y Equipamiento"/>
    <s v="Jefatura de Servicios de Prestaciones Medicas"/>
    <s v="No Aplica"/>
    <s v="No Aplica"/>
    <s v="No Aplica"/>
    <n v="21053001"/>
    <n v="41112826117"/>
    <s v="Si"/>
    <s v="25301"/>
    <n v="25300655"/>
    <s v="Si"/>
    <s v="No Aplica"/>
    <s v="No Aplica"/>
    <s v="No Aplica"/>
    <s v="No Aplica"/>
    <s v="No Aplica"/>
    <s v="No Aplica"/>
    <d v="2023-05-12T00:00:00"/>
    <s v="No Aplica"/>
    <d v="2023-05-09T00:00:00"/>
    <s v="No Aplica"/>
    <s v="No Aplica"/>
    <s v="No Aplica"/>
    <x v="716"/>
    <s v="No Aplica"/>
    <x v="658"/>
    <s v="Administrador Unico"/>
    <s v="Activo"/>
    <s v="NO APLICA"/>
    <s v="No Aplica"/>
    <s v="PRODUCTOS FARMACEUTICOS EKA, S.A. DE C.V.         "/>
    <s v="Partida 1"/>
    <d v="2023-05-12T00:00:00"/>
    <d v="2023-12-31T00:00:00"/>
    <s v="Una vez entregados los bienes"/>
    <s v="Cerrado"/>
    <n v="77220"/>
    <n v="77220"/>
    <n v="77220"/>
    <s v="No aplica"/>
    <s v="No aplica"/>
    <s v="No Aplica"/>
    <s v="No Aplica"/>
    <x v="4"/>
    <x v="53"/>
    <x v="1"/>
    <x v="1"/>
    <x v="1"/>
    <x v="1"/>
  </r>
  <r>
    <n v="588"/>
    <x v="477"/>
    <x v="188"/>
    <s v="E-2023-00034182"/>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5-12T00:00:00"/>
    <s v="No Aplica"/>
    <d v="2023-05-09T00:00:00"/>
    <s v="No Aplica"/>
    <s v="No Aplica"/>
    <s v="No Aplica"/>
    <x v="717"/>
    <s v="No Aplica"/>
    <x v="659"/>
    <s v="Administrador Unico"/>
    <s v="Activo"/>
    <s v="NO APLICA"/>
    <s v="No Aplica"/>
    <s v="DARFARMA S.A. DE C.V.                             "/>
    <s v="Partida 1"/>
    <d v="2023-05-12T00:00:00"/>
    <d v="2023-12-31T00:00:00"/>
    <s v="Una vez entregados los bienes"/>
    <s v="Cerrado"/>
    <n v="23260"/>
    <n v="23260"/>
    <n v="23260"/>
    <s v="No aplica"/>
    <s v="No aplica"/>
    <s v="No Aplica"/>
    <s v="No Aplica"/>
    <x v="4"/>
    <x v="53"/>
    <x v="1"/>
    <x v="1"/>
    <x v="1"/>
    <x v="1"/>
  </r>
  <r>
    <n v="589"/>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18"/>
    <s v="No Aplica"/>
    <x v="660"/>
    <s v="Administrador Unico"/>
    <s v="Activo"/>
    <s v="NO APLICA"/>
    <s v="No Aplica"/>
    <s v="SHEMY MEXICANA, S.A. DE C.V.                      "/>
    <s v="Partida 1"/>
    <d v="2023-05-11T00:00:00"/>
    <d v="2023-12-31T00:00:00"/>
    <s v="Una vez entregados los bienes"/>
    <s v="Cerrado"/>
    <n v="17376"/>
    <n v="17376"/>
    <n v="17376"/>
    <s v="No aplica"/>
    <s v="No aplica"/>
    <s v="No Aplica"/>
    <s v="No Aplica"/>
    <x v="4"/>
    <x v="54"/>
    <x v="1"/>
    <x v="1"/>
    <x v="1"/>
    <x v="1"/>
  </r>
  <r>
    <n v="590"/>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5-15T00:00:00"/>
    <d v="2023-05-16T00:00:00"/>
    <d v="2023-05-15T00:00:00"/>
    <x v="719"/>
    <s v="No Aplica"/>
    <x v="661"/>
    <s v="Administrador Unico"/>
    <s v="Activo"/>
    <s v="NO APLICA"/>
    <s v="No Aplica"/>
    <s v="NYR PLASTIC, S.A. DE C.V.                         "/>
    <s v="Partida 1"/>
    <d v="2023-05-11T00:00:00"/>
    <d v="2023-12-31T00:00:00"/>
    <s v="Una vez entregados los bienes"/>
    <s v="Cerrado"/>
    <n v="449734.89"/>
    <n v="449734.89"/>
    <n v="449734.89"/>
    <s v="No aplica"/>
    <s v="No aplica"/>
    <s v="No Aplica"/>
    <s v="No Aplica"/>
    <x v="4"/>
    <x v="54"/>
    <x v="1"/>
    <x v="1"/>
    <x v="1"/>
    <x v="1"/>
  </r>
  <r>
    <n v="591"/>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6T00:00:00"/>
    <d v="2023-05-16T00:00:00"/>
    <d v="2023-04-26T00:00:00"/>
    <x v="720"/>
    <s v="No Aplica"/>
    <x v="662"/>
    <s v="Administrador Unico"/>
    <s v="Activo"/>
    <s v="NO APLICA"/>
    <s v="No Aplica"/>
    <s v="GLUCK CHEMISTRY, S. DE R.L. DE C.V.               "/>
    <s v="Partida 1"/>
    <d v="2023-05-11T00:00:00"/>
    <d v="2023-12-31T00:00:00"/>
    <s v="Una vez entregados los bienes"/>
    <s v="Cerrado"/>
    <n v="1754739.16"/>
    <n v="1754739.16"/>
    <n v="1754739.16"/>
    <s v="No aplica"/>
    <s v="No aplica"/>
    <s v="No Aplica"/>
    <s v="No Aplica"/>
    <x v="4"/>
    <x v="54"/>
    <x v="1"/>
    <x v="1"/>
    <x v="1"/>
    <x v="1"/>
  </r>
  <r>
    <n v="592"/>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d v="2023-04-27T00:00:00"/>
    <d v="2023-05-12T00:00:00"/>
    <d v="2023-04-27T00:00:00"/>
    <x v="721"/>
    <s v="No Aplica"/>
    <x v="663"/>
    <s v="Administrador Unico"/>
    <s v="Activo"/>
    <s v="NO APLICA"/>
    <s v="No Aplica"/>
    <s v="F.M. NEGOCIACIONES, S.A. DE C.V.                  "/>
    <s v="Partida 1"/>
    <d v="2023-05-11T00:00:00"/>
    <d v="2023-12-31T00:00:00"/>
    <s v="Una vez entregados los bienes"/>
    <s v="Cerrado"/>
    <n v="194945"/>
    <n v="194945"/>
    <n v="194945"/>
    <s v="No aplica"/>
    <s v="No aplica"/>
    <s v="No Aplica"/>
    <s v="No Aplica"/>
    <x v="4"/>
    <x v="54"/>
    <x v="1"/>
    <x v="1"/>
    <x v="1"/>
    <x v="1"/>
  </r>
  <r>
    <n v="593"/>
    <x v="533"/>
    <x v="189"/>
    <s v="E-2023-00033311"/>
    <s v="Nacional"/>
    <s v="Coordinacion de Abastecimiento y Equipamiento"/>
    <s v="Jefatura de Servicios de Prestaciones Medicas"/>
    <s v="No Aplica"/>
    <s v="No Aplica"/>
    <s v="No Aplica"/>
    <n v="21053004"/>
    <n v="985615633.71000004"/>
    <s v="Si"/>
    <s v="21101"/>
    <n v="25400001"/>
    <s v="Si"/>
    <s v="No Aplica"/>
    <s v="No Aplica"/>
    <s v="No Aplica"/>
    <s v="No Aplica"/>
    <s v="No Aplica"/>
    <s v="No Aplica"/>
    <d v="2023-05-11T00:00:00"/>
    <s v="No Aplica"/>
    <d v="2023-05-05T00:00:00"/>
    <s v="No Aplica"/>
    <s v="No Aplica"/>
    <s v="No Aplica"/>
    <x v="722"/>
    <s v="No Aplica"/>
    <x v="664"/>
    <s v="Administrador Unico"/>
    <s v="Activo"/>
    <s v="NO APLICA"/>
    <s v="No Aplica"/>
    <s v="ROJAS JIMENEZ ARMANDO                             "/>
    <s v="Partida 1"/>
    <d v="2023-05-11T00:00:00"/>
    <d v="2023-12-31T00:00:00"/>
    <s v="Una vez entregados los bienes"/>
    <s v="Cerrado"/>
    <n v="18537.75"/>
    <n v="18537.75"/>
    <n v="18537.75"/>
    <s v="No aplica"/>
    <s v="No aplica"/>
    <s v="No Aplica"/>
    <s v="No Aplica"/>
    <x v="4"/>
    <x v="54"/>
    <x v="1"/>
    <x v="1"/>
    <x v="1"/>
    <x v="1"/>
  </r>
  <r>
    <n v="594"/>
    <x v="291"/>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3"/>
    <s v="No Aplica"/>
    <x v="665"/>
    <s v="Administrador Unico"/>
    <s v="Activo"/>
    <s v="NO APLICA"/>
    <s v="No Aplica"/>
    <s v="TS AJE DE MEXICO SA DE CV                         "/>
    <s v="Partida 1"/>
    <d v="2023-05-11T00:00:00"/>
    <d v="2023-12-31T00:00:00"/>
    <s v="Una vez entregados los bienes"/>
    <s v="Cerrado"/>
    <n v="603.20000000000005"/>
    <n v="603.20000000000005"/>
    <n v="603.20000000000005"/>
    <s v="No aplica"/>
    <s v="No aplica"/>
    <s v="No Aplica"/>
    <s v="No Aplica"/>
    <x v="4"/>
    <x v="59"/>
    <x v="1"/>
    <x v="1"/>
    <x v="1"/>
    <x v="1"/>
  </r>
  <r>
    <n v="595"/>
    <x v="290"/>
    <x v="190"/>
    <s v="E-2023-00036635"/>
    <s v="Nacional"/>
    <s v="Coordinacion de Abastecimiento y Equipamiento"/>
    <s v="Jefatura de Servicios de Prestaciones Medicas"/>
    <s v="No Aplica"/>
    <s v="No Aplica"/>
    <s v="No Aplica"/>
    <n v="21053002"/>
    <n v="10381600525"/>
    <s v="Si"/>
    <n v="25401"/>
    <n v="25407981"/>
    <s v="Si"/>
    <s v="No Aplica"/>
    <s v="No Aplica"/>
    <s v="No Aplica"/>
    <s v="No Aplica"/>
    <s v="No Aplica"/>
    <s v="No Aplica"/>
    <d v="2023-05-11T00:00:00"/>
    <s v="No Aplica"/>
    <d v="2023-05-05T00:00:00"/>
    <s v="No Aplica"/>
    <s v="No Aplica"/>
    <s v="No Aplica"/>
    <x v="724"/>
    <s v="No Aplica"/>
    <x v="666"/>
    <s v="Administrador Unico"/>
    <s v="Activo"/>
    <s v="NO APLICA"/>
    <s v="No Aplica"/>
    <s v="TS AJE DE MEXICO SA DE CV                         "/>
    <s v="Partida 1"/>
    <d v="2023-05-11T00:00:00"/>
    <d v="2023-12-31T00:00:00"/>
    <s v="Una vez entregados los bienes"/>
    <s v="Cerrado"/>
    <n v="13648"/>
    <n v="13648"/>
    <n v="13648"/>
    <s v="No aplica"/>
    <s v="No aplica"/>
    <s v="No Aplica"/>
    <s v="No Aplica"/>
    <x v="4"/>
    <x v="59"/>
    <x v="1"/>
    <x v="1"/>
    <x v="1"/>
    <x v="1"/>
  </r>
  <r>
    <n v="596"/>
    <x v="534"/>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5"/>
    <s v="No Aplica"/>
    <x v="667"/>
    <s v="Administrador Unico"/>
    <s v="Activo"/>
    <s v="NO APLICA"/>
    <s v="No Aplica"/>
    <s v="GRUPO JACARIC, S.A. DE C.V.                       "/>
    <s v="Partida 1"/>
    <d v="2023-05-11T00:00:00"/>
    <d v="2023-12-31T00:00:00"/>
    <s v="Una vez entregados los bienes"/>
    <s v="Cerrado"/>
    <n v="1650"/>
    <n v="1650"/>
    <n v="1650"/>
    <s v="No aplica"/>
    <s v="No aplica"/>
    <s v="No Aplica"/>
    <s v="No Aplica"/>
    <x v="4"/>
    <x v="59"/>
    <x v="1"/>
    <x v="1"/>
    <x v="1"/>
    <x v="1"/>
  </r>
  <r>
    <n v="597"/>
    <x v="535"/>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6"/>
    <s v="No Aplica"/>
    <x v="668"/>
    <s v="Administrador Unico"/>
    <s v="Activo"/>
    <s v="NO APLICA"/>
    <s v="No Aplica"/>
    <s v="GRUPO JACARIC, S.A. DE C.V.                       "/>
    <s v="Partida 1"/>
    <d v="2023-05-11T00:00:00"/>
    <d v="2023-12-31T00:00:00"/>
    <s v="Una vez entregados los bienes"/>
    <s v="Cerrado"/>
    <n v="900"/>
    <n v="900"/>
    <n v="900"/>
    <s v="No aplica"/>
    <s v="No aplica"/>
    <s v="No Aplica"/>
    <s v="No Aplica"/>
    <x v="4"/>
    <x v="59"/>
    <x v="1"/>
    <x v="1"/>
    <x v="1"/>
    <x v="1"/>
  </r>
  <r>
    <n v="598"/>
    <x v="322"/>
    <x v="190"/>
    <s v="E-2023-00036635"/>
    <s v="Nacional"/>
    <s v="Coordinacion de Abastecimiento y Equipamiento"/>
    <s v="Jefatura de Servicios de Prestaciones Medicas"/>
    <s v="No Aplica"/>
    <s v="No Aplica"/>
    <s v="No Aplica"/>
    <n v="21053002"/>
    <n v="10381600525"/>
    <s v="Si"/>
    <n v="25401"/>
    <n v="25405146"/>
    <s v="Si"/>
    <s v="No Aplica"/>
    <s v="No Aplica"/>
    <s v="No Aplica"/>
    <s v="No Aplica"/>
    <s v="No Aplica"/>
    <s v="No Aplica"/>
    <d v="2023-05-11T00:00:00"/>
    <s v="No Aplica"/>
    <d v="2023-05-05T00:00:00"/>
    <s v="No Aplica"/>
    <s v="No Aplica"/>
    <s v="No Aplica"/>
    <x v="727"/>
    <s v="No Aplica"/>
    <x v="669"/>
    <s v="Administrador Unico"/>
    <s v="Activo"/>
    <s v="NO APLICA"/>
    <s v="No Aplica"/>
    <s v="GOMEN HEALTH CARE, S.A. DE C.V.                   "/>
    <s v="Partida 1"/>
    <d v="2023-05-11T00:00:00"/>
    <d v="2023-12-31T00:00:00"/>
    <s v="Una vez entregados los bienes"/>
    <s v="Cerrado"/>
    <n v="4890"/>
    <n v="4890"/>
    <n v="4890"/>
    <s v="No aplica"/>
    <s v="No aplica"/>
    <s v="No Aplica"/>
    <s v="No Aplica"/>
    <x v="4"/>
    <x v="59"/>
    <x v="1"/>
    <x v="1"/>
    <x v="1"/>
    <x v="1"/>
  </r>
  <r>
    <n v="599"/>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8"/>
    <s v="No Aplica"/>
    <x v="670"/>
    <s v="Administrador Unico"/>
    <s v="Activo"/>
    <s v="NO APLICA"/>
    <s v="No Aplica"/>
    <s v="GOMEN HEALTH CARE, S.A. DE C.V.                   "/>
    <s v="Partida 1"/>
    <d v="2023-05-11T00:00:00"/>
    <d v="2023-12-31T00:00:00"/>
    <s v="Una vez entregados los bienes"/>
    <s v="Cerrado"/>
    <n v="9900"/>
    <n v="9900"/>
    <n v="9900"/>
    <s v="No aplica"/>
    <s v="No aplica"/>
    <s v="No Aplica"/>
    <s v="No Aplica"/>
    <x v="4"/>
    <x v="59"/>
    <x v="1"/>
    <x v="1"/>
    <x v="1"/>
    <x v="1"/>
  </r>
  <r>
    <n v="600"/>
    <x v="536"/>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29"/>
    <s v="No Aplica"/>
    <x v="671"/>
    <s v="Administrador Unico"/>
    <s v="Activo"/>
    <s v="NO APLICA"/>
    <s v="No Aplica"/>
    <s v="GOMEN HEALTH CARE, S.A. DE C.V.                   "/>
    <s v="Partida 1"/>
    <d v="2023-05-11T00:00:00"/>
    <d v="2023-12-31T00:00:00"/>
    <s v="Una vez entregados los bienes"/>
    <s v="Cerrado"/>
    <n v="4950"/>
    <n v="4950"/>
    <n v="4950"/>
    <s v="No aplica"/>
    <s v="No aplica"/>
    <s v="No Aplica"/>
    <s v="No Aplica"/>
    <x v="4"/>
    <x v="59"/>
    <x v="1"/>
    <x v="1"/>
    <x v="1"/>
    <x v="1"/>
  </r>
  <r>
    <n v="601"/>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0"/>
    <s v="No Aplica"/>
    <x v="672"/>
    <s v="Administrador Unico"/>
    <s v="Activo"/>
    <s v="NO APLICA"/>
    <s v="No Aplica"/>
    <s v="GOMEN HEALTH CARE, S.A. DE C.V.                   "/>
    <s v="Partida 1"/>
    <d v="2023-05-11T00:00:00"/>
    <d v="2023-12-31T00:00:00"/>
    <s v="Una vez entregados los bienes"/>
    <s v="Cerrado"/>
    <n v="13856.31"/>
    <n v="13856.31"/>
    <n v="13856.31"/>
    <s v="No aplica"/>
    <s v="No aplica"/>
    <s v="No Aplica"/>
    <s v="No Aplica"/>
    <x v="4"/>
    <x v="59"/>
    <x v="1"/>
    <x v="1"/>
    <x v="1"/>
    <x v="1"/>
  </r>
  <r>
    <n v="602"/>
    <x v="392"/>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1"/>
    <s v="No Aplica"/>
    <x v="673"/>
    <s v="Administrador Unico"/>
    <s v="Activo"/>
    <s v="NO APLICA"/>
    <s v="No Aplica"/>
    <s v="GOMEN HEALTH CARE, S.A. DE C.V.                   "/>
    <s v="Partida 1"/>
    <d v="2023-05-11T00:00:00"/>
    <d v="2023-12-31T00:00:00"/>
    <s v="Una vez entregados los bienes"/>
    <s v="Cerrado"/>
    <n v="123066.99"/>
    <n v="123066.99"/>
    <n v="123066.99"/>
    <s v="No aplica"/>
    <s v="No aplica"/>
    <s v="No Aplica"/>
    <s v="No Aplica"/>
    <x v="4"/>
    <x v="59"/>
    <x v="1"/>
    <x v="1"/>
    <x v="1"/>
    <x v="1"/>
  </r>
  <r>
    <n v="603"/>
    <x v="223"/>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d v="2023-04-27T00:00:00"/>
    <d v="2023-05-12T00:00:00"/>
    <d v="2023-04-27T00:00:00"/>
    <x v="732"/>
    <s v="No Aplica"/>
    <x v="674"/>
    <s v="Administrador Unico"/>
    <s v="Activo"/>
    <s v="NO APLICA"/>
    <s v="No Aplica"/>
    <s v="GALIA TEXTIL, S. A. DE C. V.                      "/>
    <s v="Partida 1"/>
    <d v="2023-05-11T00:00:00"/>
    <d v="2023-12-31T00:00:00"/>
    <s v="Una vez entregados los bienes"/>
    <s v="Cerrado"/>
    <n v="486214.63"/>
    <n v="486214.63"/>
    <n v="486214.63"/>
    <s v="No aplica"/>
    <s v="No aplica"/>
    <s v="No Aplica"/>
    <s v="No Aplica"/>
    <x v="4"/>
    <x v="59"/>
    <x v="1"/>
    <x v="1"/>
    <x v="1"/>
    <x v="1"/>
  </r>
  <r>
    <n v="604"/>
    <x v="279"/>
    <x v="190"/>
    <s v="E-2023-0003663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05T00:00:00"/>
    <s v="No Aplica"/>
    <s v="No Aplica"/>
    <s v="No Aplica"/>
    <x v="733"/>
    <s v="No Aplica"/>
    <x v="675"/>
    <s v="Administrador Unico"/>
    <s v="Activo"/>
    <s v="NO APLICA"/>
    <s v="No Aplica"/>
    <s v="COMERCIT, SA DE CV.                               "/>
    <s v="Partida 1"/>
    <d v="2023-05-11T00:00:00"/>
    <d v="2023-12-31T00:00:00"/>
    <s v="Una vez entregados los bienes"/>
    <s v="Cerrado"/>
    <n v="6719.76"/>
    <n v="6719.76"/>
    <n v="6719.76"/>
    <s v="No aplica"/>
    <s v="No aplica"/>
    <s v="No Aplica"/>
    <s v="No Aplica"/>
    <x v="4"/>
    <x v="59"/>
    <x v="1"/>
    <x v="1"/>
    <x v="1"/>
    <x v="1"/>
  </r>
  <r>
    <n v="605"/>
    <x v="537"/>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4"/>
    <s v="No Aplica"/>
    <x v="676"/>
    <s v="Administrador Unico"/>
    <s v="Activo"/>
    <s v="NO APLICA"/>
    <s v="No Aplica"/>
    <s v="MEDICAMENTOS Y SERVICIOS INTEGRALES DEL NOROESTE, "/>
    <s v="Partida 1"/>
    <d v="2023-05-11T00:00:00"/>
    <d v="2023-12-31T00:00:00"/>
    <s v="Una vez entregados los bienes"/>
    <s v="Cerrado"/>
    <n v="4940"/>
    <n v="4940"/>
    <n v="4940"/>
    <s v="No aplica"/>
    <s v="No aplica"/>
    <s v="No Aplica"/>
    <s v="No Aplica"/>
    <x v="4"/>
    <x v="59"/>
    <x v="1"/>
    <x v="1"/>
    <x v="1"/>
    <x v="1"/>
  </r>
  <r>
    <n v="606"/>
    <x v="53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5"/>
    <s v="No Aplica"/>
    <x v="677"/>
    <s v="Administrador Unico"/>
    <s v="Activo"/>
    <s v="NO APLICA"/>
    <s v="No Aplica"/>
    <s v="MEDICAMENTOS Y SERVICIOS INTEGRALES DEL NOROESTE, "/>
    <s v="Partida 1"/>
    <d v="2023-05-11T00:00:00"/>
    <d v="2023-12-31T00:00:00"/>
    <s v="Una vez entregados los bienes"/>
    <s v="Cerrado"/>
    <n v="2790"/>
    <n v="2790"/>
    <n v="2790"/>
    <s v="No aplica"/>
    <s v="No aplica"/>
    <s v="No Aplica"/>
    <s v="No Aplica"/>
    <x v="4"/>
    <x v="59"/>
    <x v="1"/>
    <x v="1"/>
    <x v="1"/>
    <x v="1"/>
  </r>
  <r>
    <n v="607"/>
    <x v="539"/>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6"/>
    <s v="No Aplica"/>
    <x v="678"/>
    <s v="Administrador Unico"/>
    <s v="Activo"/>
    <s v="NO APLICA"/>
    <s v="No Aplica"/>
    <s v="HECTOR ELISEO JIMENEZ RAMIREZ                     "/>
    <s v="Partida 1"/>
    <d v="2023-05-11T00:00:00"/>
    <d v="2023-12-31T00:00:00"/>
    <s v="Una vez entregados los bienes"/>
    <s v="Cerrado"/>
    <n v="19401"/>
    <n v="19401"/>
    <n v="19401"/>
    <s v="No aplica"/>
    <s v="No aplica"/>
    <s v="No Aplica"/>
    <s v="No Aplica"/>
    <x v="4"/>
    <x v="59"/>
    <x v="1"/>
    <x v="1"/>
    <x v="1"/>
    <x v="1"/>
  </r>
  <r>
    <n v="608"/>
    <x v="388"/>
    <x v="191"/>
    <s v="E-2023-0003337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11T00:00:00"/>
    <s v="No Aplica"/>
    <d v="2023-05-25T00:00:00"/>
    <s v="No Aplica"/>
    <s v="No Aplica"/>
    <s v="No Aplica"/>
    <x v="737"/>
    <s v="No Aplica"/>
    <x v="679"/>
    <s v="Administrador Unico"/>
    <s v="Activo"/>
    <s v="NO APLICA"/>
    <s v="No Aplica"/>
    <s v="GRUPO JACARIC, S.A. DE C.V.                       "/>
    <s v="Partida 1"/>
    <d v="2023-05-11T00:00:00"/>
    <d v="2023-12-31T00:00:00"/>
    <s v="Una vez entregados los bienes"/>
    <s v="Cerrado"/>
    <n v="7049"/>
    <n v="7049"/>
    <n v="7049"/>
    <s v="No aplica"/>
    <s v="No aplica"/>
    <s v="No Aplica"/>
    <s v="No Aplica"/>
    <x v="4"/>
    <x v="59"/>
    <x v="1"/>
    <x v="1"/>
    <x v="1"/>
    <x v="1"/>
  </r>
  <r>
    <n v="609"/>
    <x v="540"/>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8"/>
    <s v="No Aplica"/>
    <x v="680"/>
    <s v="Administrador Unico"/>
    <s v="Activo"/>
    <s v="NO APLICA"/>
    <s v="No Aplica"/>
    <s v="GOMEN HEALTH CARE, S.A. DE C.V.                   "/>
    <s v="Partida 1"/>
    <d v="2023-05-11T00:00:00"/>
    <d v="2023-12-31T00:00:00"/>
    <s v="Una vez entregados los bienes"/>
    <s v="Cerrado"/>
    <n v="5815.13"/>
    <n v="5815.13"/>
    <n v="5815.13"/>
    <s v="No aplica"/>
    <s v="No aplica"/>
    <s v="No Aplica"/>
    <s v="No Aplica"/>
    <x v="4"/>
    <x v="59"/>
    <x v="1"/>
    <x v="1"/>
    <x v="1"/>
    <x v="1"/>
  </r>
  <r>
    <n v="610"/>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39"/>
    <s v="No Aplica"/>
    <x v="681"/>
    <s v="Administrador Unico"/>
    <s v="Activo"/>
    <s v="NO APLICA"/>
    <s v="No Aplica"/>
    <s v="GOMEN HEALTH CARE, S.A. DE C.V.                   "/>
    <s v="Partida 1"/>
    <d v="2023-05-11T00:00:00"/>
    <d v="2023-12-31T00:00:00"/>
    <s v="Una vez entregados los bienes"/>
    <s v="Cerrado"/>
    <n v="4950"/>
    <n v="4950"/>
    <n v="4950"/>
    <s v="No aplica"/>
    <s v="No aplica"/>
    <s v="No Aplica"/>
    <s v="No Aplica"/>
    <x v="4"/>
    <x v="59"/>
    <x v="1"/>
    <x v="1"/>
    <x v="1"/>
    <x v="1"/>
  </r>
  <r>
    <n v="611"/>
    <x v="536"/>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0"/>
    <s v="No Aplica"/>
    <x v="682"/>
    <s v="Administrador Unico"/>
    <s v="Activo"/>
    <s v="NO APLICA"/>
    <s v="No Aplica"/>
    <s v="GOMEN HEALTH CARE, S.A. DE C.V.                   "/>
    <s v="Partida 1"/>
    <d v="2023-05-11T00:00:00"/>
    <d v="2023-12-31T00:00:00"/>
    <s v="Una vez entregados los bienes"/>
    <s v="Cerrado"/>
    <n v="14850"/>
    <n v="14850"/>
    <n v="14850"/>
    <s v="No aplica"/>
    <s v="No aplica"/>
    <s v="No Aplica"/>
    <s v="No Aplica"/>
    <x v="4"/>
    <x v="59"/>
    <x v="1"/>
    <x v="1"/>
    <x v="1"/>
    <x v="1"/>
  </r>
  <r>
    <n v="612"/>
    <x v="541"/>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1"/>
    <s v="No Aplica"/>
    <x v="683"/>
    <s v="Administrador Unico"/>
    <s v="Activo"/>
    <s v="NO APLICA"/>
    <s v="No Aplica"/>
    <s v="GOMEN HEALTH CARE, S.A. DE C.V.                   "/>
    <s v="Partida 1"/>
    <d v="2023-05-11T00:00:00"/>
    <d v="2023-12-31T00:00:00"/>
    <s v="Una vez entregados los bienes"/>
    <s v="Cerrado"/>
    <n v="9900"/>
    <n v="9900"/>
    <n v="9900"/>
    <s v="No aplica"/>
    <s v="No aplica"/>
    <s v="No Aplica"/>
    <s v="No Aplica"/>
    <x v="4"/>
    <x v="59"/>
    <x v="1"/>
    <x v="1"/>
    <x v="1"/>
    <x v="1"/>
  </r>
  <r>
    <n v="613"/>
    <x v="328"/>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2"/>
    <s v="No Aplica"/>
    <x v="684"/>
    <s v="Administrador Unico"/>
    <s v="Activo"/>
    <s v="NO APLICA"/>
    <s v="No Aplica"/>
    <s v="AXEL LEONARDO CASTRO JIMENEZ                      "/>
    <s v="Partida 1"/>
    <d v="2023-05-11T00:00:00"/>
    <d v="2023-12-31T00:00:00"/>
    <s v="Una vez entregados los bienes"/>
    <s v="Cerrado"/>
    <n v="1664"/>
    <n v="1664"/>
    <n v="1664"/>
    <s v="No aplica"/>
    <s v="No aplica"/>
    <s v="No Aplica"/>
    <s v="No Aplica"/>
    <x v="4"/>
    <x v="59"/>
    <x v="1"/>
    <x v="1"/>
    <x v="1"/>
    <x v="1"/>
  </r>
  <r>
    <n v="614"/>
    <x v="542"/>
    <x v="191"/>
    <s v="E-2023-0003337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11T00:00:00"/>
    <s v="No Aplica"/>
    <d v="2023-05-25T00:00:00"/>
    <s v="No Aplica"/>
    <s v="No Aplica"/>
    <s v="No Aplica"/>
    <x v="743"/>
    <s v="No Aplica"/>
    <x v="685"/>
    <s v="Administrador Unico"/>
    <s v="Activo"/>
    <s v="NO APLICA"/>
    <s v="No Aplica"/>
    <s v="AXEL LEONARDO CASTRO JIMENEZ                      "/>
    <s v="Partida 1"/>
    <d v="2023-05-11T00:00:00"/>
    <d v="2023-12-31T00:00:00"/>
    <s v="Una vez entregados los bienes"/>
    <s v="Cerrado"/>
    <n v="1503"/>
    <n v="1503"/>
    <n v="1503"/>
    <s v="No aplica"/>
    <s v="No aplica"/>
    <s v="No Aplica"/>
    <s v="No Aplica"/>
    <x v="4"/>
    <x v="59"/>
    <x v="1"/>
    <x v="1"/>
    <x v="1"/>
    <x v="1"/>
  </r>
  <r>
    <n v="615"/>
    <x v="543"/>
    <x v="192"/>
    <s v="E-2023-00035929"/>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9T00:00:00"/>
    <s v="No Aplica"/>
    <d v="2023-05-02T00:00:00"/>
    <d v="2023-05-04T00:00:00"/>
    <d v="2023-05-12T00:00:00"/>
    <d v="2023-05-04T00:00:00"/>
    <x v="744"/>
    <s v="No Aplica"/>
    <x v="686"/>
    <s v="Administrador Unico"/>
    <s v="Activo"/>
    <s v="NO APLICA"/>
    <s v="No Aplica"/>
    <s v="JOSE ANGEL MORA FRANCO                            "/>
    <s v="Partida 1"/>
    <d v="2023-05-09T00:00:00"/>
    <d v="2023-12-31T00:00:00"/>
    <s v="Una vez entregados los bienes"/>
    <s v="Cerrado"/>
    <n v="3823638"/>
    <n v="3823638"/>
    <n v="3823638"/>
    <s v="No aplica"/>
    <s v="No aplica"/>
    <s v="No Aplica"/>
    <s v="No Aplica"/>
    <x v="1"/>
    <x v="53"/>
    <x v="1"/>
    <x v="1"/>
    <x v="1"/>
    <x v="1"/>
  </r>
  <r>
    <n v="616"/>
    <x v="544"/>
    <x v="193"/>
    <s v="E-2023-00033371"/>
    <s v="Nacional"/>
    <s v="Coordinacion de Abastecimiento y Equipamiento"/>
    <s v="Jefatura de Servicios de Prestaciones Medicas"/>
    <s v="No Aplica"/>
    <s v="No Aplica"/>
    <s v="No Aplica"/>
    <n v="21053001"/>
    <n v="41112826117"/>
    <s v="Si"/>
    <s v="25301"/>
    <n v="25300488"/>
    <s v="Si"/>
    <s v="No Aplica"/>
    <s v="No Aplica"/>
    <s v="No Aplica"/>
    <s v="No Aplica"/>
    <s v="No Aplica"/>
    <s v="No Aplica"/>
    <d v="2023-05-09T00:00:00"/>
    <s v="No Aplica"/>
    <d v="2023-05-05T00:00:00"/>
    <s v="No Aplica"/>
    <s v="No Aplica"/>
    <s v="No Aplica"/>
    <x v="745"/>
    <s v="No Aplica"/>
    <x v="687"/>
    <s v="Administrador Unico"/>
    <s v="Activo"/>
    <s v="NO APLICA"/>
    <s v="No Aplica"/>
    <s v="SAGO MEDICAL SERVICE, S.A. DE C.V.                "/>
    <s v="Partida 1"/>
    <d v="2023-05-09T00:00:00"/>
    <d v="2023-12-31T00:00:00"/>
    <s v="Una vez entregados los bienes"/>
    <s v="Cerrado"/>
    <n v="1495"/>
    <n v="1495"/>
    <n v="1495"/>
    <s v="No aplica"/>
    <s v="No aplica"/>
    <s v="No Aplica"/>
    <s v="No Aplica"/>
    <x v="4"/>
    <x v="53"/>
    <x v="1"/>
    <x v="1"/>
    <x v="1"/>
    <x v="1"/>
  </r>
  <r>
    <n v="617"/>
    <x v="545"/>
    <x v="193"/>
    <s v="E-2023-00033371"/>
    <s v="Nacional"/>
    <s v="Coordinacion de Abastecimiento y Equipamiento"/>
    <s v="Jefatura de Servicios de Prestaciones Medicas"/>
    <s v="No Aplica"/>
    <s v="No Aplica"/>
    <s v="No Aplica"/>
    <n v="21053001"/>
    <n v="41112826117"/>
    <s v="Si"/>
    <s v="25301"/>
    <n v="25303211"/>
    <s v="Si"/>
    <s v="No Aplica"/>
    <s v="No Aplica"/>
    <s v="No Aplica"/>
    <s v="No Aplica"/>
    <s v="No Aplica"/>
    <s v="No Aplica"/>
    <d v="2023-05-09T00:00:00"/>
    <s v="No Aplica"/>
    <d v="2023-05-05T00:00:00"/>
    <s v="No Aplica"/>
    <s v="No Aplica"/>
    <s v="No Aplica"/>
    <x v="746"/>
    <s v="No Aplica"/>
    <x v="688"/>
    <s v="Administrador Unico"/>
    <s v="Activo"/>
    <s v="NO APLICA"/>
    <s v="No Aplica"/>
    <s v="PROFESSIONAL PHARMACY OCCIDENTE, S.A. DE C.V.     "/>
    <s v="Partida 1"/>
    <d v="2023-05-09T00:00:00"/>
    <d v="2023-12-31T00:00:00"/>
    <s v="Una vez entregados los bienes"/>
    <s v="Cerrado"/>
    <n v="2941.17"/>
    <n v="2941.17"/>
    <n v="2941.17"/>
    <s v="No aplica"/>
    <s v="No aplica"/>
    <s v="No Aplica"/>
    <s v="No Aplica"/>
    <x v="4"/>
    <x v="53"/>
    <x v="1"/>
    <x v="1"/>
    <x v="1"/>
    <x v="1"/>
  </r>
  <r>
    <n v="618"/>
    <x v="546"/>
    <x v="193"/>
    <s v="E-2023-00033371"/>
    <s v="Nacional"/>
    <s v="Coordinacion de Abastecimiento y Equipamiento"/>
    <s v="Jefatura de Servicios de Prestaciones Medicas"/>
    <s v="No Aplica"/>
    <s v="No Aplica"/>
    <s v="No Aplica"/>
    <n v="21053001"/>
    <n v="41112826117"/>
    <s v="Si"/>
    <s v="25301"/>
    <n v="25300465"/>
    <s v="Si"/>
    <s v="No Aplica"/>
    <s v="No Aplica"/>
    <s v="No Aplica"/>
    <s v="No Aplica"/>
    <s v="No Aplica"/>
    <s v="No Aplica"/>
    <d v="2023-05-09T00:00:00"/>
    <s v="No Aplica"/>
    <d v="2023-05-05T00:00:00"/>
    <s v="No Aplica"/>
    <s v="No Aplica"/>
    <s v="No Aplica"/>
    <x v="747"/>
    <s v="No Aplica"/>
    <x v="689"/>
    <s v="Administrador Unico"/>
    <s v="Activo"/>
    <s v="NO APLICA"/>
    <s v="No Aplica"/>
    <s v="PRODUCTOS FARMACEUTICOS EKA, S.A. DE C.V.         "/>
    <s v="Partida 1"/>
    <d v="2023-05-09T00:00:00"/>
    <d v="2023-12-31T00:00:00"/>
    <s v="Una vez entregados los bienes"/>
    <s v="Cerrado"/>
    <n v="14060"/>
    <n v="14060"/>
    <n v="14060"/>
    <s v="No aplica"/>
    <s v="No aplica"/>
    <s v="No Aplica"/>
    <s v="No Aplica"/>
    <x v="4"/>
    <x v="53"/>
    <x v="1"/>
    <x v="1"/>
    <x v="1"/>
    <x v="1"/>
  </r>
  <r>
    <n v="619"/>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8"/>
    <s v="No Aplica"/>
    <x v="690"/>
    <s v="Administrador Unico"/>
    <s v="Activo"/>
    <s v="NO APLICA"/>
    <s v="No Aplica"/>
    <s v="PRODUCTOS FARMACEUTICOS EKA, S.A. DE C.V.         "/>
    <s v="Partida 1"/>
    <d v="2023-05-09T00:00:00"/>
    <d v="2023-12-31T00:00:00"/>
    <s v="Una vez entregados los bienes"/>
    <s v="Cerrado"/>
    <n v="18381.5"/>
    <n v="18381.5"/>
    <n v="18381.5"/>
    <s v="No aplica"/>
    <s v="No aplica"/>
    <s v="No Aplica"/>
    <s v="No Aplica"/>
    <x v="4"/>
    <x v="53"/>
    <x v="1"/>
    <x v="1"/>
    <x v="1"/>
    <x v="1"/>
  </r>
  <r>
    <n v="620"/>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49"/>
    <s v="No Aplica"/>
    <x v="691"/>
    <s v="Administrador Unico"/>
    <s v="Activo"/>
    <s v="NO APLICA"/>
    <s v="No Aplica"/>
    <s v="PRODUCTOS FARMACEUTICOS EKA, S.A. DE C.V.         "/>
    <s v="Partida 1"/>
    <d v="2023-05-09T00:00:00"/>
    <d v="2023-12-31T00:00:00"/>
    <s v="Una vez entregados los bienes"/>
    <s v="Cerrado"/>
    <n v="18381.5"/>
    <n v="18381.5"/>
    <n v="18381.5"/>
    <s v="No aplica"/>
    <s v="No aplica"/>
    <s v="No Aplica"/>
    <s v="No Aplica"/>
    <x v="4"/>
    <x v="53"/>
    <x v="1"/>
    <x v="1"/>
    <x v="1"/>
    <x v="1"/>
  </r>
  <r>
    <n v="621"/>
    <x v="547"/>
    <x v="193"/>
    <s v="E-2023-00033371"/>
    <s v="Nacional"/>
    <s v="Coordinacion de Abastecimiento y Equipamiento"/>
    <s v="Jefatura de Servicios de Prestaciones Medicas"/>
    <s v="No Aplica"/>
    <s v="No Aplica"/>
    <s v="No Aplica"/>
    <n v="21053001"/>
    <n v="41112826117"/>
    <s v="Si"/>
    <s v="25301"/>
    <n v="25302202"/>
    <s v="Si"/>
    <s v="No Aplica"/>
    <s v="No Aplica"/>
    <s v="No Aplica"/>
    <s v="No Aplica"/>
    <s v="No Aplica"/>
    <s v="No Aplica"/>
    <d v="2023-05-09T00:00:00"/>
    <s v="No Aplica"/>
    <d v="2023-05-05T00:00:00"/>
    <s v="No Aplica"/>
    <s v="No Aplica"/>
    <s v="No Aplica"/>
    <x v="750"/>
    <s v="No Aplica"/>
    <x v="692"/>
    <s v="Administrador Unico"/>
    <s v="Activo"/>
    <s v="NO APLICA"/>
    <s v="No Aplica"/>
    <s v="PRODUCTOS FARMACEUTICOS EKA, S.A. DE C.V.         "/>
    <s v="Partida 1"/>
    <d v="2023-05-09T00:00:00"/>
    <d v="2023-12-31T00:00:00"/>
    <s v="Una vez entregados los bienes"/>
    <s v="Cerrado"/>
    <n v="18381.5"/>
    <n v="18381.5"/>
    <n v="18381.5"/>
    <s v="No aplica"/>
    <s v="No aplica"/>
    <s v="No Aplica"/>
    <s v="No Aplica"/>
    <x v="4"/>
    <x v="53"/>
    <x v="1"/>
    <x v="1"/>
    <x v="1"/>
    <x v="1"/>
  </r>
  <r>
    <n v="622"/>
    <x v="172"/>
    <x v="193"/>
    <s v="E-2023-00033371"/>
    <s v="Nacional"/>
    <s v="Coordinacion de Abastecimiento y Equipamiento"/>
    <s v="Jefatura de Servicios de Prestaciones Medicas"/>
    <s v="No Aplica"/>
    <s v="No Aplica"/>
    <s v="No Aplica"/>
    <n v="21053001"/>
    <n v="41112826117"/>
    <s v="Si"/>
    <s v="25301"/>
    <n v="25301984"/>
    <s v="Si"/>
    <s v="No Aplica"/>
    <s v="No Aplica"/>
    <s v="No Aplica"/>
    <s v="No Aplica"/>
    <s v="No Aplica"/>
    <s v="No Aplica"/>
    <d v="2023-05-09T00:00:00"/>
    <s v="No Aplica"/>
    <d v="2023-05-05T00:00:00"/>
    <s v="No Aplica"/>
    <s v="No Aplica"/>
    <s v="No Aplica"/>
    <x v="751"/>
    <s v="No Aplica"/>
    <x v="693"/>
    <s v="Administrador Unico"/>
    <s v="Activo"/>
    <s v="NO APLICA"/>
    <s v="No Aplica"/>
    <s v="PRODUCTOS FARMACEUTICOS EKA, S.A. DE C.V.         "/>
    <s v="Partida 1"/>
    <d v="2023-05-09T00:00:00"/>
    <d v="2023-12-31T00:00:00"/>
    <s v="Una vez entregados los bienes"/>
    <s v="Cerrado"/>
    <n v="7650"/>
    <n v="7650"/>
    <n v="7650"/>
    <s v="No aplica"/>
    <s v="No aplica"/>
    <s v="No Aplica"/>
    <s v="No Aplica"/>
    <x v="4"/>
    <x v="53"/>
    <x v="1"/>
    <x v="1"/>
    <x v="1"/>
    <x v="1"/>
  </r>
  <r>
    <n v="623"/>
    <x v="353"/>
    <x v="193"/>
    <s v="E-2023-00033371"/>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5-09T00:00:00"/>
    <s v="No Aplica"/>
    <d v="2023-05-05T00:00:00"/>
    <s v="No Aplica"/>
    <s v="No Aplica"/>
    <s v="No Aplica"/>
    <x v="752"/>
    <s v="No Aplica"/>
    <x v="694"/>
    <s v="Administrador Unico"/>
    <s v="Activo"/>
    <s v="NO APLICA"/>
    <s v="No Aplica"/>
    <s v="ORVI DISTRIBUCIONES, S.A. DE C.V.                 "/>
    <s v="Partida 1"/>
    <d v="2023-05-09T00:00:00"/>
    <d v="2023-12-31T00:00:00"/>
    <s v="Una vez entregados los bienes"/>
    <s v="Cerrado"/>
    <n v="30636"/>
    <n v="30636"/>
    <n v="30636"/>
    <s v="No aplica"/>
    <s v="No aplica"/>
    <s v="No Aplica"/>
    <s v="No Aplica"/>
    <x v="4"/>
    <x v="53"/>
    <x v="1"/>
    <x v="1"/>
    <x v="1"/>
    <x v="1"/>
  </r>
  <r>
    <n v="624"/>
    <x v="420"/>
    <x v="193"/>
    <s v="E-2023-0003337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5-09T00:00:00"/>
    <s v="No Aplica"/>
    <d v="2023-05-05T00:00:00"/>
    <s v="No Aplica"/>
    <s v="No Aplica"/>
    <s v="No Aplica"/>
    <x v="753"/>
    <s v="No Aplica"/>
    <x v="695"/>
    <s v="Administrador Unico"/>
    <s v="Activo"/>
    <s v="NO APLICA"/>
    <s v="No Aplica"/>
    <s v="ORVI DISTRIBUCIONES, S.A. DE C.V.                 "/>
    <s v="Partida 1"/>
    <d v="2023-05-09T00:00:00"/>
    <d v="2023-12-31T00:00:00"/>
    <s v="Una vez entregados los bienes"/>
    <s v="Cerrado"/>
    <n v="27720"/>
    <n v="27720"/>
    <n v="27720"/>
    <s v="No aplica"/>
    <s v="No aplica"/>
    <s v="No Aplica"/>
    <s v="No Aplica"/>
    <x v="4"/>
    <x v="53"/>
    <x v="1"/>
    <x v="1"/>
    <x v="1"/>
    <x v="1"/>
  </r>
  <r>
    <n v="625"/>
    <x v="433"/>
    <x v="193"/>
    <s v="E-2023-00033371"/>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5-09T00:00:00"/>
    <s v="No Aplica"/>
    <d v="2023-05-05T00:00:00"/>
    <s v="No Aplica"/>
    <s v="No Aplica"/>
    <s v="No Aplica"/>
    <x v="754"/>
    <s v="No Aplica"/>
    <x v="696"/>
    <s v="Administrador Unico"/>
    <s v="Activo"/>
    <s v="NO APLICA"/>
    <s v="No Aplica"/>
    <s v="ORVI DISTRIBUCIONES, S.A. DE C.V.                 "/>
    <s v="Partida 1"/>
    <d v="2023-05-09T00:00:00"/>
    <d v="2023-12-31T00:00:00"/>
    <s v="Una vez entregados los bienes"/>
    <s v="Cerrado"/>
    <n v="54417"/>
    <n v="54417"/>
    <n v="54417"/>
    <s v="No aplica"/>
    <s v="No aplica"/>
    <s v="No Aplica"/>
    <s v="No Aplica"/>
    <x v="4"/>
    <x v="53"/>
    <x v="1"/>
    <x v="1"/>
    <x v="1"/>
    <x v="1"/>
  </r>
  <r>
    <n v="626"/>
    <x v="548"/>
    <x v="193"/>
    <s v="E-2023-00033371"/>
    <s v="Nacional"/>
    <s v="Coordinacion de Abastecimiento y Equipamiento"/>
    <s v="Jefatura de Servicios de Prestaciones Medicas"/>
    <s v="No Aplica"/>
    <s v="No Aplica"/>
    <s v="No Aplica"/>
    <n v="21053001"/>
    <n v="41112826117"/>
    <s v="Si"/>
    <s v="25301"/>
    <n v="25301694"/>
    <s v="Si"/>
    <s v="No Aplica"/>
    <s v="No Aplica"/>
    <s v="No Aplica"/>
    <s v="No Aplica"/>
    <s v="No Aplica"/>
    <s v="No Aplica"/>
    <d v="2023-05-09T00:00:00"/>
    <s v="No Aplica"/>
    <d v="2023-05-05T00:00:00"/>
    <s v="No Aplica"/>
    <s v="No Aplica"/>
    <s v="No Aplica"/>
    <x v="755"/>
    <s v="No Aplica"/>
    <x v="697"/>
    <s v="Administrador Unico"/>
    <s v="Activo"/>
    <s v="NO APLICA"/>
    <s v="No Aplica"/>
    <s v="MEDICAMENTOS Y SERVICIOS INTEGRALES DEL NOROESTE, "/>
    <s v="Partida 1"/>
    <d v="2023-05-09T00:00:00"/>
    <d v="2023-12-31T00:00:00"/>
    <s v="Una vez entregados los bienes"/>
    <s v="Cerrado"/>
    <n v="12857"/>
    <n v="12857"/>
    <n v="12857"/>
    <s v="No aplica"/>
    <s v="No aplica"/>
    <s v="No Aplica"/>
    <s v="No Aplica"/>
    <x v="4"/>
    <x v="53"/>
    <x v="1"/>
    <x v="1"/>
    <x v="1"/>
    <x v="1"/>
  </r>
  <r>
    <n v="627"/>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2T00:00:00"/>
    <s v="No Aplica"/>
    <s v="No Aplica"/>
    <s v="No Aplica"/>
    <x v="756"/>
    <s v="No Aplica"/>
    <x v="698"/>
    <s v="Administrador Unico"/>
    <s v="Activo"/>
    <s v="NO APLICA"/>
    <s v="No Aplica"/>
    <s v="JOSE RODRIGO ROSAS RUIZ                           "/>
    <s v="Partida 1"/>
    <d v="2023-05-09T00:00:00"/>
    <d v="2023-12-31T00:00:00"/>
    <s v="Una vez entregados los bienes"/>
    <s v="Cerrado"/>
    <n v="80676"/>
    <n v="80676"/>
    <n v="80676"/>
    <s v="No aplica"/>
    <s v="No aplica"/>
    <s v="No Aplica"/>
    <s v="No Aplica"/>
    <x v="4"/>
    <x v="53"/>
    <x v="1"/>
    <x v="1"/>
    <x v="1"/>
    <x v="1"/>
  </r>
  <r>
    <n v="628"/>
    <x v="425"/>
    <x v="193"/>
    <s v="E-2023-0003337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9T00:00:00"/>
    <s v="No Aplica"/>
    <d v="2023-05-05T00:00:00"/>
    <s v="No Aplica"/>
    <s v="No Aplica"/>
    <s v="No Aplica"/>
    <x v="757"/>
    <s v="No Aplica"/>
    <x v="699"/>
    <s v="Administrador Unico"/>
    <s v="Activo"/>
    <s v="NO APLICA"/>
    <s v="No Aplica"/>
    <s v="JOSE RODRIGO ROSAS RUIZ                           "/>
    <s v="Partida 1"/>
    <d v="2023-05-09T00:00:00"/>
    <d v="2023-12-31T00:00:00"/>
    <s v="Una vez entregados los bienes"/>
    <s v="Cerrado"/>
    <n v="80676"/>
    <n v="80676"/>
    <n v="80676"/>
    <s v="No aplica"/>
    <s v="No aplica"/>
    <s v="No Aplica"/>
    <s v="No Aplica"/>
    <x v="4"/>
    <x v="53"/>
    <x v="1"/>
    <x v="1"/>
    <x v="1"/>
    <x v="1"/>
  </r>
  <r>
    <n v="629"/>
    <x v="549"/>
    <x v="193"/>
    <s v="E-2023-00033371"/>
    <s v="Nacional"/>
    <s v="Coordinacion de Abastecimiento y Equipamiento"/>
    <s v="Jefatura de Servicios de Prestaciones Medicas"/>
    <s v="No Aplica"/>
    <s v="No Aplica"/>
    <s v="No Aplica"/>
    <n v="21053001"/>
    <n v="41112826117"/>
    <s v="Si"/>
    <s v="25301"/>
    <n v="25302237"/>
    <s v="Si"/>
    <s v="No Aplica"/>
    <s v="No Aplica"/>
    <s v="No Aplica"/>
    <s v="No Aplica"/>
    <s v="No Aplica"/>
    <s v="No Aplica"/>
    <d v="2023-05-09T00:00:00"/>
    <s v="No Aplica"/>
    <d v="2023-05-05T00:00:00"/>
    <s v="No Aplica"/>
    <s v="No Aplica"/>
    <s v="No Aplica"/>
    <x v="758"/>
    <s v="No Aplica"/>
    <x v="700"/>
    <s v="Administrador Unico"/>
    <s v="Activo"/>
    <s v="NO APLICA"/>
    <s v="No Aplica"/>
    <s v="ESPARZA GONZALEZ JOSE RAMON                       "/>
    <s v="Partida 1"/>
    <d v="2023-05-09T00:00:00"/>
    <d v="2023-12-31T00:00:00"/>
    <s v="Una vez entregados los bienes"/>
    <s v="Cerrado"/>
    <n v="8937.5"/>
    <n v="8937.5"/>
    <n v="8937.5"/>
    <s v="No aplica"/>
    <s v="No aplica"/>
    <s v="No Aplica"/>
    <s v="No Aplica"/>
    <x v="4"/>
    <x v="53"/>
    <x v="1"/>
    <x v="1"/>
    <x v="1"/>
    <x v="1"/>
  </r>
  <r>
    <n v="630"/>
    <x v="550"/>
    <x v="193"/>
    <s v="E-2023-0003337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9T00:00:00"/>
    <s v="No Aplica"/>
    <d v="2023-05-05T00:00:00"/>
    <s v="No Aplica"/>
    <s v="No Aplica"/>
    <s v="No Aplica"/>
    <x v="759"/>
    <s v="No Aplica"/>
    <x v="701"/>
    <s v="Administrador Unico"/>
    <s v="Activo"/>
    <s v="NO APLICA"/>
    <s v="No Aplica"/>
    <s v="ESPARZA GONZALEZ JOSE RAMON                       "/>
    <s v="Partida 1"/>
    <d v="2023-05-09T00:00:00"/>
    <d v="2023-12-31T00:00:00"/>
    <s v="Una vez entregados los bienes"/>
    <s v="Cerrado"/>
    <n v="8125"/>
    <n v="8125"/>
    <n v="8125"/>
    <s v="No aplica"/>
    <s v="No aplica"/>
    <s v="No Aplica"/>
    <s v="No Aplica"/>
    <x v="4"/>
    <x v="53"/>
    <x v="1"/>
    <x v="1"/>
    <x v="1"/>
    <x v="1"/>
  </r>
  <r>
    <n v="631"/>
    <x v="551"/>
    <x v="193"/>
    <s v="E-2023-00033371"/>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5-09T00:00:00"/>
    <s v="No Aplica"/>
    <d v="2023-05-05T00:00:00"/>
    <s v="No Aplica"/>
    <s v="No Aplica"/>
    <s v="No Aplica"/>
    <x v="760"/>
    <s v="No Aplica"/>
    <x v="702"/>
    <s v="Administrador Unico"/>
    <s v="Activo"/>
    <s v="NO APLICA"/>
    <s v="No Aplica"/>
    <s v="GADMAR, S.A. DE C.V.                              "/>
    <s v="Partida 1"/>
    <d v="2023-05-09T00:00:00"/>
    <d v="2023-12-31T00:00:00"/>
    <s v="Una vez entregados los bienes"/>
    <s v="Cerrado"/>
    <n v="19776"/>
    <n v="19776"/>
    <n v="19776"/>
    <s v="No aplica"/>
    <s v="No aplica"/>
    <s v="No Aplica"/>
    <s v="No Aplica"/>
    <x v="4"/>
    <x v="53"/>
    <x v="1"/>
    <x v="1"/>
    <x v="1"/>
    <x v="1"/>
  </r>
  <r>
    <n v="632"/>
    <x v="552"/>
    <x v="193"/>
    <s v="E-2023-00033371"/>
    <s v="Nacional"/>
    <s v="Coordinacion de Abastecimiento y Equipamiento"/>
    <s v="Jefatura de Servicios de Prestaciones Medicas"/>
    <s v="No Aplica"/>
    <s v="No Aplica"/>
    <s v="No Aplica"/>
    <n v="21053001"/>
    <n v="41112826117"/>
    <s v="Si"/>
    <s v="25301"/>
    <n v="25302204"/>
    <s v="Si"/>
    <s v="No Aplica"/>
    <s v="No Aplica"/>
    <s v="No Aplica"/>
    <s v="No Aplica"/>
    <s v="No Aplica"/>
    <s v="No Aplica"/>
    <d v="2023-05-09T00:00:00"/>
    <s v="No Aplica"/>
    <d v="2023-05-05T00:00:00"/>
    <s v="No Aplica"/>
    <s v="No Aplica"/>
    <s v="No Aplica"/>
    <x v="761"/>
    <s v="No Aplica"/>
    <x v="703"/>
    <s v="Administrador Unico"/>
    <s v="Activo"/>
    <s v="NO APLICA"/>
    <s v="No Aplica"/>
    <s v="GADMAR, S.A. DE C.V.                              "/>
    <s v="Partida 1"/>
    <d v="2023-05-09T00:00:00"/>
    <d v="2023-12-31T00:00:00"/>
    <s v="Una vez entregados los bienes"/>
    <s v="Cerrado"/>
    <n v="34428"/>
    <n v="34428"/>
    <n v="34428"/>
    <s v="No aplica"/>
    <s v="No aplica"/>
    <s v="No Aplica"/>
    <s v="No Aplica"/>
    <x v="4"/>
    <x v="53"/>
    <x v="1"/>
    <x v="1"/>
    <x v="1"/>
    <x v="1"/>
  </r>
  <r>
    <n v="633"/>
    <x v="553"/>
    <x v="193"/>
    <s v="E-2023-00033371"/>
    <s v="Nacional"/>
    <s v="Coordinacion de Abastecimiento y Equipamiento"/>
    <s v="Jefatura de Servicios de Prestaciones Medicas"/>
    <s v="No Aplica"/>
    <s v="No Aplica"/>
    <s v="No Aplica"/>
    <n v="21053001"/>
    <n v="41112826117"/>
    <s v="Si"/>
    <s v="25301"/>
    <n v="25303401"/>
    <s v="Si"/>
    <s v="No Aplica"/>
    <s v="No Aplica"/>
    <s v="No Aplica"/>
    <s v="No Aplica"/>
    <s v="No Aplica"/>
    <s v="No Aplica"/>
    <d v="2023-05-09T00:00:00"/>
    <s v="No Aplica"/>
    <d v="2023-05-05T00:00:00"/>
    <s v="No Aplica"/>
    <s v="No Aplica"/>
    <s v="No Aplica"/>
    <x v="762"/>
    <s v="No Aplica"/>
    <x v="704"/>
    <s v="Administrador Unico"/>
    <s v="Activo"/>
    <s v="NO APLICA"/>
    <s v="No Aplica"/>
    <s v="FARMACEUTICOS MAYPO, SA DE CV                     "/>
    <s v="Partida 1"/>
    <d v="2023-05-09T00:00:00"/>
    <d v="2023-12-31T00:00:00"/>
    <s v="Una vez entregados los bienes"/>
    <s v="Cerrado"/>
    <n v="21462.1"/>
    <n v="21462.1"/>
    <n v="21462.1"/>
    <s v="No aplica"/>
    <s v="No aplica"/>
    <s v="No Aplica"/>
    <s v="No Aplica"/>
    <x v="4"/>
    <x v="53"/>
    <x v="1"/>
    <x v="1"/>
    <x v="1"/>
    <x v="1"/>
  </r>
  <r>
    <n v="634"/>
    <x v="554"/>
    <x v="193"/>
    <s v="E-2023-00033371"/>
    <s v="Nacional"/>
    <s v="Coordinacion de Abastecimiento y Equipamiento"/>
    <s v="Jefatura de Servicios de Prestaciones Medicas"/>
    <s v="No Aplica"/>
    <s v="No Aplica"/>
    <s v="No Aplica"/>
    <n v="21053001"/>
    <n v="41112826117"/>
    <s v="Si"/>
    <s v="25301"/>
    <n v="25302664"/>
    <s v="Si"/>
    <s v="No Aplica"/>
    <s v="No Aplica"/>
    <s v="No Aplica"/>
    <s v="No Aplica"/>
    <s v="No Aplica"/>
    <s v="No Aplica"/>
    <d v="2023-05-09T00:00:00"/>
    <s v="No Aplica"/>
    <d v="2023-05-05T00:00:00"/>
    <s v="No Aplica"/>
    <s v="No Aplica"/>
    <s v="No Aplica"/>
    <x v="763"/>
    <s v="No Aplica"/>
    <x v="705"/>
    <s v="Administrador Unico"/>
    <s v="Activo"/>
    <s v="NO APLICA"/>
    <s v="No Aplica"/>
    <s v="FARMACEUTICOS MAYPO, SA DE CV                     "/>
    <s v="Partida 1"/>
    <d v="2023-05-09T00:00:00"/>
    <d v="2023-12-31T00:00:00"/>
    <s v="Una vez entregados los bienes"/>
    <s v="Cerrado"/>
    <n v="14626.8"/>
    <n v="14626.8"/>
    <n v="14626.8"/>
    <s v="No aplica"/>
    <s v="No aplica"/>
    <s v="No Aplica"/>
    <s v="No Aplica"/>
    <x v="4"/>
    <x v="53"/>
    <x v="1"/>
    <x v="1"/>
    <x v="1"/>
    <x v="1"/>
  </r>
  <r>
    <n v="635"/>
    <x v="555"/>
    <x v="193"/>
    <s v="E-2023-00033371"/>
    <s v="Nacional"/>
    <s v="Coordinacion de Abastecimiento y Equipamiento"/>
    <s v="Jefatura de Servicios de Prestaciones Medicas"/>
    <s v="No Aplica"/>
    <s v="No Aplica"/>
    <s v="No Aplica"/>
    <n v="21053001"/>
    <n v="41112826117"/>
    <s v="Si"/>
    <s v="25301"/>
    <n v="25302316"/>
    <s v="Si"/>
    <s v="No Aplica"/>
    <s v="No Aplica"/>
    <s v="No Aplica"/>
    <s v="No Aplica"/>
    <s v="No Aplica"/>
    <s v="No Aplica"/>
    <d v="2023-05-09T00:00:00"/>
    <s v="No Aplica"/>
    <d v="2023-05-05T00:00:00"/>
    <s v="No Aplica"/>
    <s v="No Aplica"/>
    <s v="No Aplica"/>
    <x v="764"/>
    <s v="No Aplica"/>
    <x v="706"/>
    <s v="Administrador Unico"/>
    <s v="Activo"/>
    <s v="NO APLICA"/>
    <s v="No Aplica"/>
    <s v="FARMACEUTICOS MAYPO, SA DE CV                     "/>
    <s v="Partida 1"/>
    <d v="2023-05-09T00:00:00"/>
    <d v="2023-12-31T00:00:00"/>
    <s v="Una vez entregados los bienes"/>
    <s v="Cerrado"/>
    <n v="39951.480000000003"/>
    <n v="39951.480000000003"/>
    <n v="39951.480000000003"/>
    <s v="No aplica"/>
    <s v="No aplica"/>
    <s v="No Aplica"/>
    <s v="No Aplica"/>
    <x v="4"/>
    <x v="53"/>
    <x v="1"/>
    <x v="1"/>
    <x v="1"/>
    <x v="1"/>
  </r>
  <r>
    <n v="636"/>
    <x v="556"/>
    <x v="193"/>
    <s v="E-2023-00033371"/>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9T00:00:00"/>
    <s v="No Aplica"/>
    <d v="2023-05-05T00:00:00"/>
    <s v="No Aplica"/>
    <s v="No Aplica"/>
    <s v="No Aplica"/>
    <x v="765"/>
    <s v="No Aplica"/>
    <x v="707"/>
    <s v="Administrador Unico"/>
    <s v="Activo"/>
    <s v="NO APLICA"/>
    <s v="No Aplica"/>
    <s v="FARMACEUTICOS MAYPO, SA DE CV                     "/>
    <s v="Partida 1"/>
    <d v="2023-05-09T00:00:00"/>
    <d v="2023-12-31T00:00:00"/>
    <s v="Una vez entregados los bienes"/>
    <s v="Cerrado"/>
    <n v="95830.399999999994"/>
    <n v="95830.399999999994"/>
    <n v="95830.399999999994"/>
    <s v="No aplica"/>
    <s v="No aplica"/>
    <s v="No Aplica"/>
    <s v="No Aplica"/>
    <x v="4"/>
    <x v="53"/>
    <x v="1"/>
    <x v="1"/>
    <x v="1"/>
    <x v="1"/>
  </r>
  <r>
    <n v="637"/>
    <x v="426"/>
    <x v="193"/>
    <s v="E-2023-0003337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5-09T00:00:00"/>
    <s v="No Aplica"/>
    <d v="2023-05-05T00:00:00"/>
    <s v="No Aplica"/>
    <s v="No Aplica"/>
    <s v="No Aplica"/>
    <x v="766"/>
    <s v="No Aplica"/>
    <x v="708"/>
    <s v="Administrador Unico"/>
    <s v="Activo"/>
    <s v="NO APLICA"/>
    <s v="No Aplica"/>
    <s v="FARMACEUTICOS MAYPO, SA DE CV                     "/>
    <s v="Partida 1"/>
    <d v="2023-05-09T00:00:00"/>
    <d v="2023-12-31T00:00:00"/>
    <s v="Una vez entregados los bienes"/>
    <s v="Cerrado"/>
    <n v="203069.76"/>
    <n v="203069.76"/>
    <n v="203069.76"/>
    <s v="No aplica"/>
    <s v="No aplica"/>
    <s v="No Aplica"/>
    <s v="No Aplica"/>
    <x v="4"/>
    <x v="53"/>
    <x v="1"/>
    <x v="1"/>
    <x v="1"/>
    <x v="1"/>
  </r>
  <r>
    <n v="638"/>
    <x v="359"/>
    <x v="193"/>
    <s v="E-2023-00033371"/>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5-09T00:00:00"/>
    <s v="No Aplica"/>
    <d v="2023-05-05T00:00:00"/>
    <s v="No Aplica"/>
    <s v="No Aplica"/>
    <s v="No Aplica"/>
    <x v="767"/>
    <s v="No Aplica"/>
    <x v="709"/>
    <s v="Administrador Unico"/>
    <s v="Activo"/>
    <s v="NO APLICA"/>
    <s v="No Aplica"/>
    <s v="FARMACEUTICOS MAYPO, SA DE CV                     "/>
    <s v="Partida 1"/>
    <d v="2023-05-09T00:00:00"/>
    <d v="2023-12-31T00:00:00"/>
    <s v="Una vez entregados los bienes"/>
    <s v="Cerrado"/>
    <n v="15429.33"/>
    <n v="15429.33"/>
    <n v="15429.33"/>
    <s v="No aplica"/>
    <s v="No aplica"/>
    <s v="No Aplica"/>
    <s v="No Aplica"/>
    <x v="4"/>
    <x v="53"/>
    <x v="1"/>
    <x v="1"/>
    <x v="1"/>
    <x v="1"/>
  </r>
  <r>
    <n v="639"/>
    <x v="557"/>
    <x v="193"/>
    <s v="E-2023-00033371"/>
    <s v="Nacional"/>
    <s v="Coordinacion de Abastecimiento y Equipamiento"/>
    <s v="Jefatura de Servicios de Prestaciones Medicas"/>
    <s v="No Aplica"/>
    <s v="No Aplica"/>
    <s v="No Aplica"/>
    <n v="21053001"/>
    <n v="41112826117"/>
    <s v="Si"/>
    <s v="25301"/>
    <n v="25300383"/>
    <s v="Si"/>
    <s v="No Aplica"/>
    <s v="No Aplica"/>
    <s v="No Aplica"/>
    <s v="No Aplica"/>
    <s v="No Aplica"/>
    <s v="No Aplica"/>
    <d v="2023-05-09T00:00:00"/>
    <s v="No Aplica"/>
    <d v="2023-05-05T00:00:00"/>
    <s v="No Aplica"/>
    <s v="No Aplica"/>
    <s v="No Aplica"/>
    <x v="768"/>
    <s v="No Aplica"/>
    <x v="710"/>
    <s v="Administrador Unico"/>
    <s v="Activo"/>
    <s v="NO APLICA"/>
    <s v="No Aplica"/>
    <s v="FARMACEUTICOS MAYPO, SA DE CV                     "/>
    <s v="Partida 1"/>
    <d v="2023-05-09T00:00:00"/>
    <d v="2023-12-31T00:00:00"/>
    <s v="Una vez entregados los bienes"/>
    <s v="Cerrado"/>
    <n v="15741.81"/>
    <n v="15741.81"/>
    <n v="15741.81"/>
    <s v="No aplica"/>
    <s v="No aplica"/>
    <s v="No Aplica"/>
    <s v="No Aplica"/>
    <x v="4"/>
    <x v="53"/>
    <x v="1"/>
    <x v="1"/>
    <x v="1"/>
    <x v="1"/>
  </r>
  <r>
    <n v="640"/>
    <x v="310"/>
    <x v="193"/>
    <s v="E-2023-00033371"/>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5-09T00:00:00"/>
    <s v="No Aplica"/>
    <d v="2023-05-05T00:00:00"/>
    <s v="No Aplica"/>
    <s v="No Aplica"/>
    <s v="No Aplica"/>
    <x v="769"/>
    <s v="No Aplica"/>
    <x v="711"/>
    <s v="Administrador Unico"/>
    <s v="Activo"/>
    <s v="NO APLICA"/>
    <s v="No Aplica"/>
    <s v="DARFARMA S.A. DE C.V.                             "/>
    <s v="Partida 1"/>
    <d v="2023-05-09T00:00:00"/>
    <d v="2023-12-31T00:00:00"/>
    <s v="Una vez entregados los bienes"/>
    <s v="Cerrado"/>
    <n v="9857.64"/>
    <n v="9857.64"/>
    <n v="9857.64"/>
    <s v="No aplica"/>
    <s v="No aplica"/>
    <s v="No Aplica"/>
    <s v="No Aplica"/>
    <x v="4"/>
    <x v="53"/>
    <x v="1"/>
    <x v="1"/>
    <x v="1"/>
    <x v="1"/>
  </r>
  <r>
    <n v="641"/>
    <x v="424"/>
    <x v="193"/>
    <s v="E-2023-0003337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5-09T00:00:00"/>
    <s v="No Aplica"/>
    <d v="2023-05-05T00:00:00"/>
    <s v="No Aplica"/>
    <s v="No Aplica"/>
    <s v="No Aplica"/>
    <x v="770"/>
    <s v="No Aplica"/>
    <x v="712"/>
    <s v="Administrador Unico"/>
    <s v="Activo"/>
    <s v="NO APLICA"/>
    <s v="No Aplica"/>
    <s v="COMERCIALIZADORA PENTAMED, S. A. DE C. V.         "/>
    <s v="Partida 1"/>
    <d v="2023-05-09T00:00:00"/>
    <d v="2023-12-31T00:00:00"/>
    <s v="Una vez entregados los bienes"/>
    <s v="Cerrado"/>
    <n v="41800"/>
    <n v="41800"/>
    <n v="41800"/>
    <s v="No aplica"/>
    <s v="No aplica"/>
    <s v="No Aplica"/>
    <s v="No Aplica"/>
    <x v="4"/>
    <x v="53"/>
    <x v="1"/>
    <x v="1"/>
    <x v="1"/>
    <x v="1"/>
  </r>
  <r>
    <n v="642"/>
    <x v="488"/>
    <x v="193"/>
    <s v="E-2023-00033371"/>
    <s v="Nacional"/>
    <s v="Coordinacion de Abastecimiento y Equipamiento"/>
    <s v="Jefatura de Servicios de Prestaciones Medicas"/>
    <s v="No Aplica"/>
    <s v="No Aplica"/>
    <s v="No Aplica"/>
    <n v="21053001"/>
    <n v="41112826117"/>
    <s v="Si"/>
    <s v="25301"/>
    <n v="25302968"/>
    <s v="Si"/>
    <s v="No Aplica"/>
    <s v="No Aplica"/>
    <s v="No Aplica"/>
    <s v="No Aplica"/>
    <s v="No Aplica"/>
    <s v="No Aplica"/>
    <d v="2023-05-09T00:00:00"/>
    <s v="No Aplica"/>
    <d v="2023-05-05T00:00:00"/>
    <s v="No Aplica"/>
    <s v="No Aplica"/>
    <s v="No Aplica"/>
    <x v="771"/>
    <s v="No Aplica"/>
    <x v="713"/>
    <s v="Administrador Unico"/>
    <s v="Activo"/>
    <s v="NO APLICA"/>
    <s v="No Aplica"/>
    <s v="COMERCIALIZADORA PENTAMED, S. A. DE C. V.         "/>
    <s v="Partida 1"/>
    <d v="2023-05-09T00:00:00"/>
    <d v="2023-12-31T00:00:00"/>
    <s v="Una vez entregados los bienes"/>
    <s v="Cerrado"/>
    <n v="4719"/>
    <n v="4719"/>
    <n v="4719"/>
    <s v="No aplica"/>
    <s v="No aplica"/>
    <s v="No Aplica"/>
    <s v="No Aplica"/>
    <x v="4"/>
    <x v="53"/>
    <x v="1"/>
    <x v="1"/>
    <x v="1"/>
    <x v="1"/>
  </r>
  <r>
    <n v="643"/>
    <x v="558"/>
    <x v="193"/>
    <s v="E-2023-00033371"/>
    <s v="Nacional"/>
    <s v="Coordinacion de Abastecimiento y Equipamiento"/>
    <s v="Jefatura de Servicios de Prestaciones Medicas"/>
    <s v="No Aplica"/>
    <s v="No Aplica"/>
    <s v="No Aplica"/>
    <n v="21053001"/>
    <n v="41112826117"/>
    <s v="Si"/>
    <s v="25301"/>
    <n v="25301299"/>
    <s v="Si"/>
    <s v="No Aplica"/>
    <s v="No Aplica"/>
    <s v="No Aplica"/>
    <s v="No Aplica"/>
    <s v="No Aplica"/>
    <s v="No Aplica"/>
    <d v="2023-05-09T00:00:00"/>
    <s v="No Aplica"/>
    <d v="2023-05-05T00:00:00"/>
    <s v="No Aplica"/>
    <s v="No Aplica"/>
    <s v="No Aplica"/>
    <x v="772"/>
    <s v="No Aplica"/>
    <x v="714"/>
    <s v="Administrador Unico"/>
    <s v="Activo"/>
    <s v="NO APLICA"/>
    <s v="No Aplica"/>
    <s v="COMERCIALIZADORA PENTAMED, S. A. DE C. V.         "/>
    <s v="Partida 1"/>
    <d v="2023-05-09T00:00:00"/>
    <d v="2023-12-31T00:00:00"/>
    <s v="Una vez entregados los bienes"/>
    <s v="Cerrado"/>
    <n v="1943.28"/>
    <n v="1943.28"/>
    <n v="1943.28"/>
    <s v="No aplica"/>
    <s v="No aplica"/>
    <s v="No Aplica"/>
    <s v="No Aplica"/>
    <x v="4"/>
    <x v="53"/>
    <x v="1"/>
    <x v="1"/>
    <x v="1"/>
    <x v="1"/>
  </r>
  <r>
    <n v="644"/>
    <x v="559"/>
    <x v="193"/>
    <s v="E-2023-00033371"/>
    <s v="Nacional"/>
    <s v="Coordinacion de Abastecimiento y Equipamiento"/>
    <s v="Jefatura de Servicios de Prestaciones Medicas"/>
    <s v="No Aplica"/>
    <s v="No Aplica"/>
    <s v="No Aplica"/>
    <n v="21053001"/>
    <n v="41112826117"/>
    <s v="Si"/>
    <s v="25301"/>
    <n v="25302974"/>
    <s v="Si"/>
    <s v="No Aplica"/>
    <s v="No Aplica"/>
    <s v="No Aplica"/>
    <s v="No Aplica"/>
    <s v="No Aplica"/>
    <s v="No Aplica"/>
    <d v="2023-05-09T00:00:00"/>
    <s v="No Aplica"/>
    <d v="2023-05-05T00:00:00"/>
    <s v="No Aplica"/>
    <s v="No Aplica"/>
    <s v="No Aplica"/>
    <x v="773"/>
    <s v="No Aplica"/>
    <x v="715"/>
    <s v="Administrador Unico"/>
    <s v="Activo"/>
    <s v="NO APLICA"/>
    <s v="No Aplica"/>
    <s v="COMERCIALIZADORA PENTAMED, S. A. DE C. V.         "/>
    <s v="Partida 1"/>
    <d v="2023-05-09T00:00:00"/>
    <d v="2023-12-31T00:00:00"/>
    <s v="Una vez entregados los bienes"/>
    <s v="Cerrado"/>
    <n v="138883.79999999999"/>
    <n v="138883.79999999999"/>
    <n v="138883.79999999999"/>
    <s v="No aplica"/>
    <s v="No aplica"/>
    <s v="No Aplica"/>
    <s v="No Aplica"/>
    <x v="4"/>
    <x v="53"/>
    <x v="1"/>
    <x v="1"/>
    <x v="1"/>
    <x v="1"/>
  </r>
  <r>
    <n v="645"/>
    <x v="560"/>
    <x v="193"/>
    <s v="E-2023-00033371"/>
    <s v="Nacional"/>
    <s v="Coordinacion de Abastecimiento y Equipamiento"/>
    <s v="Jefatura de Servicios de Prestaciones Medicas"/>
    <s v="No Aplica"/>
    <s v="No Aplica"/>
    <s v="No Aplica"/>
    <n v="21053001"/>
    <n v="41112826117"/>
    <s v="Si"/>
    <s v="25301"/>
    <n v="25301167"/>
    <s v="Si"/>
    <s v="No Aplica"/>
    <s v="No Aplica"/>
    <s v="No Aplica"/>
    <s v="No Aplica"/>
    <s v="No Aplica"/>
    <s v="No Aplica"/>
    <d v="2023-05-09T00:00:00"/>
    <s v="No Aplica"/>
    <d v="2023-05-05T00:00:00"/>
    <s v="No Aplica"/>
    <s v="No Aplica"/>
    <s v="No Aplica"/>
    <x v="774"/>
    <s v="No Aplica"/>
    <x v="716"/>
    <s v="Administrador Unico"/>
    <s v="Activo"/>
    <s v="NO APLICA"/>
    <s v="No Aplica"/>
    <s v="COMERCIA. DE MEDI. Y MAT. DE CURA. ANTEQUERA, SA D"/>
    <s v="Partida 1"/>
    <d v="2023-05-09T00:00:00"/>
    <d v="2023-12-31T00:00:00"/>
    <s v="Una vez entregados los bienes"/>
    <s v="Cerrado"/>
    <n v="213187"/>
    <n v="213187"/>
    <n v="213187"/>
    <s v="No aplica"/>
    <s v="No aplica"/>
    <s v="No Aplica"/>
    <s v="No Aplica"/>
    <x v="4"/>
    <x v="53"/>
    <x v="1"/>
    <x v="1"/>
    <x v="1"/>
    <x v="1"/>
  </r>
  <r>
    <n v="646"/>
    <x v="561"/>
    <x v="193"/>
    <s v="E-2023-00033371"/>
    <s v="Nacional"/>
    <s v="Coordinacion de Abastecimiento y Equipamiento"/>
    <s v="Jefatura de Servicios de Prestaciones Medicas"/>
    <s v="No Aplica"/>
    <s v="No Aplica"/>
    <s v="No Aplica"/>
    <n v="21053001"/>
    <n v="41112826117"/>
    <s v="Si"/>
    <s v="25301"/>
    <n v="25301379"/>
    <s v="Si"/>
    <s v="No Aplica"/>
    <s v="No Aplica"/>
    <s v="No Aplica"/>
    <s v="No Aplica"/>
    <s v="No Aplica"/>
    <s v="No Aplica"/>
    <d v="2023-05-09T00:00:00"/>
    <s v="No Aplica"/>
    <d v="2023-05-05T00:00:00"/>
    <s v="No Aplica"/>
    <s v="No Aplica"/>
    <s v="No Aplica"/>
    <x v="775"/>
    <s v="No Aplica"/>
    <x v="717"/>
    <s v="Administrador Unico"/>
    <s v="Activo"/>
    <s v="NO APLICA"/>
    <s v="No Aplica"/>
    <s v="BIOMA FARMACEUTICA, S.A. DE C.V.                  "/>
    <s v="Partida 1"/>
    <d v="2023-05-09T00:00:00"/>
    <d v="2023-12-31T00:00:00"/>
    <s v="Una vez entregados los bienes"/>
    <s v="Cerrado"/>
    <n v="78400"/>
    <n v="78400"/>
    <n v="78400"/>
    <s v="No aplica"/>
    <s v="No aplica"/>
    <s v="No Aplica"/>
    <s v="No Aplica"/>
    <x v="4"/>
    <x v="53"/>
    <x v="1"/>
    <x v="1"/>
    <x v="1"/>
    <x v="1"/>
  </r>
  <r>
    <n v="647"/>
    <x v="550"/>
    <x v="194"/>
    <s v="E-2023-00034181"/>
    <s v="Nacional"/>
    <s v="Coordinacion de Abastecimiento y Equipamiento"/>
    <s v="Jefatura de Servicios de Prestaciones Medicas"/>
    <s v="No Aplica"/>
    <s v="No Aplica"/>
    <s v="No Aplica"/>
    <n v="21053001"/>
    <n v="41112826117"/>
    <s v="Si"/>
    <s v="25301"/>
    <n v="25301504"/>
    <s v="Si"/>
    <s v="No Aplica"/>
    <s v="No Aplica"/>
    <s v="No Aplica"/>
    <s v="No Aplica"/>
    <s v="No Aplica"/>
    <s v="No Aplica"/>
    <d v="2023-05-04T00:00:00"/>
    <s v="No Aplica"/>
    <d v="2023-05-04T00:00:00"/>
    <s v="No Aplica"/>
    <s v="No Aplica"/>
    <s v="No Aplica"/>
    <x v="776"/>
    <s v="No Aplica"/>
    <x v="718"/>
    <s v="Administrador Unico"/>
    <s v="Activo"/>
    <s v="NO APLICA"/>
    <s v="No Aplica"/>
    <s v="WAYNE MEDICAL S.A.S. DE C.V.                      "/>
    <s v="Partida 1"/>
    <d v="2023-05-04T00:00:00"/>
    <d v="2023-12-31T00:00:00"/>
    <s v="Una vez entregados los bienes"/>
    <s v="Cerrado"/>
    <n v="10500"/>
    <n v="10500"/>
    <n v="10500"/>
    <s v="No aplica"/>
    <s v="No aplica"/>
    <s v="No Aplica"/>
    <s v="No Aplica"/>
    <x v="4"/>
    <x v="53"/>
    <x v="1"/>
    <x v="1"/>
    <x v="1"/>
    <x v="1"/>
  </r>
  <r>
    <n v="648"/>
    <x v="210"/>
    <x v="194"/>
    <s v="E-2023-00034181"/>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5-04T00:00:00"/>
    <s v="No Aplica"/>
    <d v="2023-05-04T00:00:00"/>
    <s v="No Aplica"/>
    <s v="No Aplica"/>
    <s v="No Aplica"/>
    <x v="777"/>
    <s v="No Aplica"/>
    <x v="719"/>
    <s v="Administrador Unico"/>
    <s v="Activo"/>
    <s v="NO APLICA"/>
    <s v="No Aplica"/>
    <s v="MEZA ARROYO LETICIA                               "/>
    <s v="Partida 1"/>
    <d v="2023-05-04T00:00:00"/>
    <d v="2023-12-31T00:00:00"/>
    <s v="Una vez entregados los bienes"/>
    <s v="Cerrado"/>
    <n v="27335"/>
    <n v="27335"/>
    <n v="27335"/>
    <s v="No aplica"/>
    <s v="No aplica"/>
    <s v="No Aplica"/>
    <s v="No Aplica"/>
    <x v="1"/>
    <x v="53"/>
    <x v="1"/>
    <x v="1"/>
    <x v="1"/>
    <x v="1"/>
  </r>
  <r>
    <n v="649"/>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8"/>
    <s v="No Aplica"/>
    <x v="720"/>
    <s v="Administrador Unico"/>
    <s v="Activo"/>
    <s v="NO APLICA"/>
    <s v="No Aplica"/>
    <s v="JOSE ANGEL MORA FRANCO                            "/>
    <s v="Partida 1"/>
    <d v="2023-05-04T00:00:00"/>
    <d v="2023-12-31T00:00:00"/>
    <s v="Una vez entregados los bienes"/>
    <s v="Cerrado"/>
    <n v="788640"/>
    <n v="788640"/>
    <n v="788640"/>
    <s v="No aplica"/>
    <s v="No aplica"/>
    <s v="No Aplica"/>
    <s v="No Aplica"/>
    <x v="1"/>
    <x v="53"/>
    <x v="1"/>
    <x v="1"/>
    <x v="1"/>
    <x v="1"/>
  </r>
  <r>
    <n v="650"/>
    <x v="543"/>
    <x v="194"/>
    <s v="E-2023-00034181"/>
    <s v="Nacional"/>
    <s v="Coordinacion de Abastecimiento y Equipamiento"/>
    <s v="Jefatura de Servicios de Prestaciones Medicas"/>
    <s v="No Aplica"/>
    <s v="No Aplica"/>
    <s v="No Aplica"/>
    <n v="21053001"/>
    <n v="41112826117"/>
    <s v="Si"/>
    <s v="25301"/>
    <n v="25302329"/>
    <s v="Si"/>
    <s v="Si"/>
    <s v="No Aplica"/>
    <s v="No Aplica"/>
    <s v="No Aplica"/>
    <s v="No Aplica"/>
    <s v="No Aplica"/>
    <d v="2023-05-04T00:00:00"/>
    <s v="No Aplica"/>
    <d v="2023-05-04T00:00:00"/>
    <d v="2023-05-04T00:00:00"/>
    <d v="2023-05-05T00:00:00"/>
    <d v="2023-05-04T00:00:00"/>
    <x v="779"/>
    <s v="No Aplica"/>
    <x v="721"/>
    <s v="Administrador Unico"/>
    <s v="Activo"/>
    <s v="NO APLICA"/>
    <s v="No Aplica"/>
    <s v="JOSE ANGEL MORA FRANCO                            "/>
    <s v="Partida 1"/>
    <d v="2023-05-04T00:00:00"/>
    <d v="2023-12-31T00:00:00"/>
    <s v="Una vez entregados los bienes"/>
    <s v="Cerrado"/>
    <n v="1197840"/>
    <n v="1197840"/>
    <n v="1197840"/>
    <s v="No aplica"/>
    <s v="No aplica"/>
    <s v="No Aplica"/>
    <s v="No Aplica"/>
    <x v="1"/>
    <x v="53"/>
    <x v="1"/>
    <x v="1"/>
    <x v="1"/>
    <x v="1"/>
  </r>
  <r>
    <n v="651"/>
    <x v="562"/>
    <x v="194"/>
    <s v="E-2023-00034181"/>
    <s v="Nacional"/>
    <s v="Coordinacion de Abastecimiento y Equipamiento"/>
    <s v="Jefatura de Servicios de Prestaciones Medicas"/>
    <s v="No Aplica"/>
    <s v="No Aplica"/>
    <s v="No Aplica"/>
    <n v="21053001"/>
    <n v="41112826117"/>
    <s v="Si"/>
    <s v="25301"/>
    <n v="25301512"/>
    <s v="Si"/>
    <s v="Si"/>
    <s v="No Aplica"/>
    <s v="No Aplica"/>
    <s v="No Aplica"/>
    <s v="No Aplica"/>
    <s v="No Aplica"/>
    <d v="2023-05-04T00:00:00"/>
    <s v="No Aplica"/>
    <d v="2023-05-04T00:00:00"/>
    <s v="No Aplica"/>
    <s v="No Aplica"/>
    <s v="No Aplica"/>
    <x v="780"/>
    <s v="No Aplica"/>
    <x v="722"/>
    <s v="Administrador Unico"/>
    <s v="Activo"/>
    <s v="NO APLICA"/>
    <s v="No Aplica"/>
    <s v="GREEN@W, S.A. DE C.V.                             "/>
    <s v="Partida 1"/>
    <d v="2023-05-04T00:00:00"/>
    <d v="2023-12-31T00:00:00"/>
    <s v="Una vez entregados los bienes"/>
    <s v="Cerrado"/>
    <n v="217935"/>
    <n v="217935"/>
    <n v="217935"/>
    <s v="No aplica"/>
    <s v="No aplica"/>
    <s v="No Aplica"/>
    <s v="No Aplica"/>
    <x v="1"/>
    <x v="53"/>
    <x v="1"/>
    <x v="1"/>
    <x v="1"/>
    <x v="1"/>
  </r>
  <r>
    <n v="652"/>
    <x v="563"/>
    <x v="194"/>
    <s v="E-2023-00034181"/>
    <s v="Nacional"/>
    <s v="Coordinacion de Abastecimiento y Equipamiento"/>
    <s v="Jefatura de Servicios de Prestaciones Medicas"/>
    <s v="No Aplica"/>
    <s v="No Aplica"/>
    <s v="No Aplica"/>
    <n v="21053001"/>
    <n v="41112826117"/>
    <s v="Si"/>
    <s v="25301"/>
    <n v="25303910"/>
    <s v="Si"/>
    <s v="Si"/>
    <s v="No Aplica"/>
    <s v="No Aplica"/>
    <s v="No Aplica"/>
    <s v="No Aplica"/>
    <s v="No Aplica"/>
    <d v="2023-05-04T00:00:00"/>
    <s v="No Aplica"/>
    <d v="2023-05-04T00:00:00"/>
    <s v="No Aplica"/>
    <s v="No Aplica"/>
    <s v="No Aplica"/>
    <x v="781"/>
    <s v="No Aplica"/>
    <x v="723"/>
    <s v="Administrador Unico"/>
    <s v="Activo"/>
    <s v="NO APLICA"/>
    <s v="No Aplica"/>
    <s v="FARMACEUTICOS MAYPO, SA DE CV                     "/>
    <s v="Partida 1"/>
    <d v="2023-05-04T00:00:00"/>
    <d v="2023-12-31T00:00:00"/>
    <s v="Una vez entregados los bienes"/>
    <s v="Cerrado"/>
    <n v="240000"/>
    <n v="240000"/>
    <n v="240000"/>
    <s v="No aplica"/>
    <s v="No aplica"/>
    <s v="No Aplica"/>
    <s v="No Aplica"/>
    <x v="1"/>
    <x v="53"/>
    <x v="1"/>
    <x v="1"/>
    <x v="1"/>
    <x v="1"/>
  </r>
  <r>
    <n v="653"/>
    <x v="564"/>
    <x v="194"/>
    <s v="E-2023-00034181"/>
    <s v="Nacional"/>
    <s v="Coordinacion de Abastecimiento y Equipamiento"/>
    <s v="Jefatura de Servicios de Prestaciones Medicas"/>
    <s v="No Aplica"/>
    <s v="No Aplica"/>
    <s v="No Aplica"/>
    <n v="21053001"/>
    <n v="41112826117"/>
    <s v="Si"/>
    <s v="25301"/>
    <n v="25303904"/>
    <s v="Si"/>
    <s v="Si"/>
    <s v="No Aplica"/>
    <s v="No Aplica"/>
    <s v="No Aplica"/>
    <s v="No Aplica"/>
    <s v="No Aplica"/>
    <d v="2023-05-04T00:00:00"/>
    <s v="No Aplica"/>
    <d v="2023-05-04T00:00:00"/>
    <d v="2023-04-18T00:00:00"/>
    <d v="2023-05-05T00:00:00"/>
    <d v="2023-04-28T00:00:00"/>
    <x v="782"/>
    <s v="No Aplica"/>
    <x v="724"/>
    <s v="Administrador Unico"/>
    <s v="Activo"/>
    <s v="NO APLICA"/>
    <s v="No Aplica"/>
    <s v="FARMACEUTICOS MAYPO, SA DE CV                     "/>
    <s v="Partida 1"/>
    <d v="2023-05-04T00:00:00"/>
    <d v="2023-12-31T00:00:00"/>
    <s v="Una vez entregados los bienes"/>
    <s v="Cerrado"/>
    <n v="372282.6"/>
    <n v="372282.6"/>
    <n v="372282.6"/>
    <s v="No aplica"/>
    <s v="No aplica"/>
    <s v="No Aplica"/>
    <s v="No Aplica"/>
    <x v="1"/>
    <x v="53"/>
    <x v="1"/>
    <x v="1"/>
    <x v="1"/>
    <x v="1"/>
  </r>
  <r>
    <n v="654"/>
    <x v="555"/>
    <x v="194"/>
    <s v="E-2023-00034181"/>
    <s v="Nacional"/>
    <s v="Coordinacion de Abastecimiento y Equipamiento"/>
    <s v="Jefatura de Servicios de Prestaciones Medicas"/>
    <s v="No Aplica"/>
    <s v="No Aplica"/>
    <s v="No Aplica"/>
    <n v="21053001"/>
    <n v="41112826117"/>
    <s v="Si"/>
    <s v="25301"/>
    <n v="25302316"/>
    <s v="Si"/>
    <s v="Si"/>
    <s v="No Aplica"/>
    <s v="No Aplica"/>
    <s v="No Aplica"/>
    <s v="No Aplica"/>
    <s v="No Aplica"/>
    <d v="2023-05-04T00:00:00"/>
    <s v="No Aplica"/>
    <d v="2023-05-04T00:00:00"/>
    <s v="No Aplica"/>
    <s v="No Aplica"/>
    <s v="No Aplica"/>
    <x v="783"/>
    <s v="No Aplica"/>
    <x v="725"/>
    <s v="Administrador Unico"/>
    <s v="Activo"/>
    <s v="NO APLICA"/>
    <s v="No Aplica"/>
    <s v="FARMACEUTICOS MAYPO, SA DE CV                     "/>
    <s v="Partida 1"/>
    <d v="2023-05-04T00:00:00"/>
    <d v="2023-12-31T00:00:00"/>
    <s v="Una vez entregados los bienes"/>
    <s v="Cerrado"/>
    <n v="39951.480000000003"/>
    <n v="39951.480000000003"/>
    <n v="39951.480000000003"/>
    <s v="No aplica"/>
    <s v="No aplica"/>
    <s v="No Aplica"/>
    <s v="No Aplica"/>
    <x v="1"/>
    <x v="53"/>
    <x v="1"/>
    <x v="1"/>
    <x v="1"/>
    <x v="1"/>
  </r>
  <r>
    <n v="655"/>
    <x v="565"/>
    <x v="194"/>
    <s v="E-2023-00034181"/>
    <s v="Nacional"/>
    <s v="Coordinacion de Abastecimiento y Equipamiento"/>
    <s v="Jefatura de Servicios de Prestaciones Medicas"/>
    <s v="No Aplica"/>
    <s v="No Aplica"/>
    <s v="No Aplica"/>
    <n v="21053001"/>
    <n v="41112826117"/>
    <s v="Si"/>
    <s v="25301"/>
    <n v="25303905"/>
    <s v="Si"/>
    <s v="Si"/>
    <s v="No Aplica"/>
    <s v="No Aplica"/>
    <s v="No Aplica"/>
    <s v="No Aplica"/>
    <s v="No Aplica"/>
    <d v="2023-05-04T00:00:00"/>
    <s v="No Aplica"/>
    <d v="2023-05-04T00:00:00"/>
    <s v="No Aplica"/>
    <s v="No Aplica"/>
    <s v="No Aplica"/>
    <x v="784"/>
    <s v="No Aplica"/>
    <x v="726"/>
    <s v="Administrador Unico"/>
    <s v="Activo"/>
    <s v="NO APLICA"/>
    <s v="No Aplica"/>
    <s v="FARMACEUTICOS MAYPO, SA DE CV                     "/>
    <s v="Partida 1"/>
    <d v="2023-05-04T00:00:00"/>
    <d v="2023-12-31T00:00:00"/>
    <s v="Una vez entregados los bienes"/>
    <s v="Cerrado"/>
    <n v="148913.04"/>
    <n v="148913.04"/>
    <n v="148913.04"/>
    <s v="No aplica"/>
    <s v="No aplica"/>
    <s v="No Aplica"/>
    <s v="No Aplica"/>
    <x v="1"/>
    <x v="53"/>
    <x v="1"/>
    <x v="1"/>
    <x v="1"/>
    <x v="1"/>
  </r>
  <r>
    <n v="656"/>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5"/>
    <s v="No Aplica"/>
    <x v="727"/>
    <s v="Administrador Unico"/>
    <s v="Activo"/>
    <s v="NO APLICA"/>
    <s v="No Aplica"/>
    <s v="FARMACEUTICOS MAYPO, SA DE CV                     "/>
    <s v="Partida 1"/>
    <d v="2023-05-04T00:00:00"/>
    <d v="2023-12-31T00:00:00"/>
    <s v="Una vez entregados los bienes"/>
    <s v="Cerrado"/>
    <n v="6184.36"/>
    <n v="6184.36"/>
    <n v="6184.36"/>
    <s v="No aplica"/>
    <s v="No aplica"/>
    <s v="No Aplica"/>
    <s v="No Aplica"/>
    <x v="1"/>
    <x v="53"/>
    <x v="1"/>
    <x v="1"/>
    <x v="1"/>
    <x v="1"/>
  </r>
  <r>
    <n v="657"/>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6"/>
    <s v="No Aplica"/>
    <x v="728"/>
    <s v="Administrador Unico"/>
    <s v="Activo"/>
    <s v="NO APLICA"/>
    <s v="No Aplica"/>
    <s v="FARMACEUTICOS MAYPO, SA DE CV                     "/>
    <s v="Partida 1"/>
    <d v="2023-05-04T00:00:00"/>
    <d v="2023-12-31T00:00:00"/>
    <s v="Una vez entregados los bienes"/>
    <s v="Cerrado"/>
    <n v="23434.02"/>
    <n v="23434.02"/>
    <n v="23434.02"/>
    <s v="No aplica"/>
    <s v="No aplica"/>
    <s v="No Aplica"/>
    <s v="No Aplica"/>
    <x v="1"/>
    <x v="53"/>
    <x v="1"/>
    <x v="1"/>
    <x v="1"/>
    <x v="1"/>
  </r>
  <r>
    <n v="658"/>
    <x v="557"/>
    <x v="194"/>
    <s v="E-2023-00034181"/>
    <s v="Nacional"/>
    <s v="Coordinacion de Abastecimiento y Equipamiento"/>
    <s v="Jefatura de Servicios de Prestaciones Medicas"/>
    <s v="No Aplica"/>
    <s v="No Aplica"/>
    <s v="No Aplica"/>
    <n v="21053001"/>
    <n v="41112826117"/>
    <s v="Si"/>
    <s v="25301"/>
    <n v="25300383"/>
    <s v="Si"/>
    <s v="Si"/>
    <s v="No Aplica"/>
    <s v="No Aplica"/>
    <s v="No Aplica"/>
    <s v="No Aplica"/>
    <s v="No Aplica"/>
    <d v="2023-05-04T00:00:00"/>
    <s v="No Aplica"/>
    <d v="2023-05-04T00:00:00"/>
    <s v="No Aplica"/>
    <s v="No Aplica"/>
    <s v="No Aplica"/>
    <x v="787"/>
    <s v="No Aplica"/>
    <x v="729"/>
    <s v="Administrador Unico"/>
    <s v="Activo"/>
    <s v="NO APLICA"/>
    <s v="No Aplica"/>
    <s v="FARMACEUTICOS MAYPO, SA DE CV                     "/>
    <s v="Partida 1"/>
    <d v="2023-05-04T00:00:00"/>
    <d v="2023-12-31T00:00:00"/>
    <s v="Una vez entregados los bienes"/>
    <s v="Cerrado"/>
    <n v="999.48"/>
    <n v="999.48"/>
    <n v="999.48"/>
    <s v="No aplica"/>
    <s v="No aplica"/>
    <s v="No Aplica"/>
    <s v="No Aplica"/>
    <x v="1"/>
    <x v="53"/>
    <x v="1"/>
    <x v="1"/>
    <x v="1"/>
    <x v="1"/>
  </r>
  <r>
    <n v="659"/>
    <x v="360"/>
    <x v="194"/>
    <s v="E-2023-00034181"/>
    <s v="Nacional"/>
    <s v="Coordinacion de Abastecimiento y Equipamiento"/>
    <s v="Jefatura de Servicios de Prestaciones Medicas"/>
    <s v="No Aplica"/>
    <s v="No Aplica"/>
    <s v="No Aplica"/>
    <n v="21053001"/>
    <n v="41112826117"/>
    <s v="Si"/>
    <s v="25301"/>
    <n v="25300385"/>
    <s v="Si"/>
    <s v="Si"/>
    <s v="No Aplica"/>
    <s v="No Aplica"/>
    <s v="No Aplica"/>
    <s v="No Aplica"/>
    <s v="No Aplica"/>
    <d v="2023-05-04T00:00:00"/>
    <s v="No Aplica"/>
    <d v="2023-05-04T00:00:00"/>
    <s v="No Aplica"/>
    <s v="No Aplica"/>
    <s v="No Aplica"/>
    <x v="788"/>
    <s v="No Aplica"/>
    <x v="730"/>
    <s v="Administrador Unico"/>
    <s v="Activo"/>
    <s v="NO APLICA"/>
    <s v="No Aplica"/>
    <s v="FARMACEUTICOS MAYPO, SA DE CV                     "/>
    <s v="Partida 1"/>
    <d v="2023-05-04T00:00:00"/>
    <d v="2023-12-31T00:00:00"/>
    <s v="Una vez entregados los bienes"/>
    <s v="Cerrado"/>
    <n v="1546.09"/>
    <n v="1546.09"/>
    <n v="1546.09"/>
    <s v="No aplica"/>
    <s v="No aplica"/>
    <s v="No Aplica"/>
    <s v="No Aplica"/>
    <x v="1"/>
    <x v="53"/>
    <x v="1"/>
    <x v="1"/>
    <x v="1"/>
    <x v="1"/>
  </r>
  <r>
    <n v="660"/>
    <x v="359"/>
    <x v="194"/>
    <s v="E-2023-00034181"/>
    <s v="Nacional"/>
    <s v="Coordinacion de Abastecimiento y Equipamiento"/>
    <s v="Jefatura de Servicios de Prestaciones Medicas"/>
    <s v="No Aplica"/>
    <s v="No Aplica"/>
    <s v="No Aplica"/>
    <n v="21053001"/>
    <n v="41112826117"/>
    <s v="Si"/>
    <s v="25301"/>
    <n v="25300382"/>
    <s v="Si"/>
    <s v="Si"/>
    <s v="No Aplica"/>
    <s v="No Aplica"/>
    <s v="No Aplica"/>
    <s v="No Aplica"/>
    <s v="No Aplica"/>
    <d v="2023-05-04T00:00:00"/>
    <s v="No Aplica"/>
    <d v="2023-05-04T00:00:00"/>
    <s v="No Aplica"/>
    <s v="No Aplica"/>
    <s v="No Aplica"/>
    <x v="789"/>
    <s v="No Aplica"/>
    <x v="731"/>
    <s v="Administrador Unico"/>
    <s v="Activo"/>
    <s v="NO APLICA"/>
    <s v="No Aplica"/>
    <s v="FARMACEUTICOS MAYPO, SA DE CV                     "/>
    <s v="Partida 1"/>
    <d v="2023-05-04T00:00:00"/>
    <d v="2023-12-31T00:00:00"/>
    <s v="Una vez entregados los bienes"/>
    <s v="Cerrado"/>
    <n v="10332.9"/>
    <n v="10332.9"/>
    <n v="10332.9"/>
    <s v="No aplica"/>
    <s v="No aplica"/>
    <s v="No Aplica"/>
    <s v="No Aplica"/>
    <x v="1"/>
    <x v="53"/>
    <x v="1"/>
    <x v="1"/>
    <x v="1"/>
    <x v="1"/>
  </r>
  <r>
    <n v="661"/>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0"/>
    <s v="No Aplica"/>
    <x v="732"/>
    <s v="Administrador Unico"/>
    <s v="Activo"/>
    <s v="NO APLICA"/>
    <s v="No Aplica"/>
    <s v="COMERCIA. DE MEDI. Y MAT. DE CURA. ANTEQUERA, SA D"/>
    <s v="Partida 1"/>
    <d v="2023-05-04T00:00:00"/>
    <d v="2023-12-31T00:00:00"/>
    <s v="Una vez entregados los bienes"/>
    <s v="Cerrado"/>
    <n v="297505"/>
    <n v="297505"/>
    <n v="297505"/>
    <s v="No aplica"/>
    <s v="No aplica"/>
    <s v="No Aplica"/>
    <s v="No Aplica"/>
    <x v="1"/>
    <x v="53"/>
    <x v="1"/>
    <x v="1"/>
    <x v="1"/>
    <x v="1"/>
  </r>
  <r>
    <n v="662"/>
    <x v="560"/>
    <x v="194"/>
    <s v="E-2023-00034181"/>
    <s v="Nacional"/>
    <s v="Coordinacion de Abastecimiento y Equipamiento"/>
    <s v="Jefatura de Servicios de Prestaciones Medicas"/>
    <s v="No Aplica"/>
    <s v="No Aplica"/>
    <s v="No Aplica"/>
    <n v="21053001"/>
    <n v="41112826117"/>
    <s v="Si"/>
    <s v="25301"/>
    <n v="25301167"/>
    <s v="Si"/>
    <s v="Si"/>
    <s v="No Aplica"/>
    <s v="No Aplica"/>
    <s v="No Aplica"/>
    <s v="No Aplica"/>
    <s v="No Aplica"/>
    <d v="2023-05-04T00:00:00"/>
    <s v="No Aplica"/>
    <d v="2023-05-04T00:00:00"/>
    <s v="No Aplica"/>
    <s v="No Aplica"/>
    <s v="No Aplica"/>
    <x v="791"/>
    <s v="No Aplica"/>
    <x v="733"/>
    <s v="Administrador Unico"/>
    <s v="Activo"/>
    <s v="NO APLICA"/>
    <s v="No Aplica"/>
    <s v="COMERCIA. DE MEDI. Y MAT. DE CURA. ANTEQUERA, SA D"/>
    <s v="Partida 1"/>
    <d v="2023-05-04T00:00:00"/>
    <d v="2023-12-31T00:00:00"/>
    <s v="Una vez entregados los bienes"/>
    <s v="Cerrado"/>
    <n v="121693"/>
    <n v="121693"/>
    <n v="121693"/>
    <s v="No aplica"/>
    <s v="No aplica"/>
    <s v="No Aplica"/>
    <s v="No Aplica"/>
    <x v="1"/>
    <x v="53"/>
    <x v="1"/>
    <x v="1"/>
    <x v="1"/>
    <x v="1"/>
  </r>
  <r>
    <n v="663"/>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2"/>
    <s v="No Aplica"/>
    <x v="734"/>
    <s v="Administrador Unico"/>
    <s v="Activo"/>
    <s v="NO APLICA"/>
    <s v="No Aplica"/>
    <s v="LABORATORIOS PISA, S. A. DE C. V.                 "/>
    <s v="Partida 1"/>
    <d v="2023-05-04T00:00:00"/>
    <d v="2023-12-31T00:00:00"/>
    <s v="Una vez entregados los bienes"/>
    <s v="Cerrado"/>
    <n v="373185"/>
    <n v="373185"/>
    <n v="373185"/>
    <s v="No aplica"/>
    <s v="No aplica"/>
    <s v="No Aplica"/>
    <s v="No Aplica"/>
    <x v="4"/>
    <x v="53"/>
    <x v="1"/>
    <x v="1"/>
    <x v="1"/>
    <x v="1"/>
  </r>
  <r>
    <n v="664"/>
    <x v="566"/>
    <x v="195"/>
    <s v="E-2023-00032294"/>
    <s v="Nacional"/>
    <s v="Coordinacion de Abastecimiento y Equipamiento"/>
    <s v="Jefatura de Servicios de Prestaciones Medicas"/>
    <s v="No Aplica"/>
    <s v="No Aplica"/>
    <s v="No Aplica"/>
    <n v="21053001"/>
    <n v="41112826117"/>
    <s v="Si"/>
    <s v="25301"/>
    <n v="25300947"/>
    <s v="Si"/>
    <s v="No Aplica"/>
    <s v="No Aplica"/>
    <s v="No Aplica"/>
    <s v="No Aplica"/>
    <s v="No Aplica"/>
    <s v="No Aplica"/>
    <d v="2023-05-04T00:00:00"/>
    <s v="No Aplica"/>
    <d v="2023-05-02T00:00:00"/>
    <d v="2023-05-17T00:00:00"/>
    <d v="2023-05-05T00:00:00"/>
    <d v="2023-05-17T00:00:00"/>
    <x v="793"/>
    <s v="No Aplica"/>
    <x v="735"/>
    <s v="Administrador Unico"/>
    <s v="Activo"/>
    <s v="NO APLICA"/>
    <s v="No Aplica"/>
    <s v="LABORATORIOS PISA, S. A. DE C. V.                 "/>
    <s v="Partida 1"/>
    <d v="2023-05-04T00:00:00"/>
    <d v="2023-12-31T00:00:00"/>
    <s v="Una vez entregados los bienes"/>
    <s v="Cerrado"/>
    <n v="373185"/>
    <n v="373185"/>
    <n v="373185"/>
    <s v="No aplica"/>
    <s v="No aplica"/>
    <s v="No Aplica"/>
    <s v="No Aplica"/>
    <x v="4"/>
    <x v="53"/>
    <x v="1"/>
    <x v="1"/>
    <x v="1"/>
    <x v="1"/>
  </r>
  <r>
    <n v="665"/>
    <x v="56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794"/>
    <s v="No Aplica"/>
    <x v="736"/>
    <s v="Administrador Unico"/>
    <s v="Activo"/>
    <s v="NO APLICA"/>
    <s v="No Aplica"/>
    <s v="WAYNE MEDICAL S.A.S. DE C.V.                      "/>
    <s v="Partida 1"/>
    <d v="2023-05-02T00:00:00"/>
    <d v="2023-12-31T00:00:00"/>
    <s v="Una vez entregados los bienes"/>
    <s v="Cerrado"/>
    <n v="19500"/>
    <n v="19500"/>
    <n v="19500"/>
    <s v="No aplica"/>
    <s v="No aplica"/>
    <s v="No Aplica"/>
    <s v="No Aplica"/>
    <x v="4"/>
    <x v="59"/>
    <x v="1"/>
    <x v="1"/>
    <x v="1"/>
    <x v="1"/>
  </r>
  <r>
    <n v="666"/>
    <x v="568"/>
    <x v="196"/>
    <s v="E-2023-00033939"/>
    <s v="Nacional"/>
    <s v="Coordinacion de Abastecimiento y Equipamiento"/>
    <s v="Jefatura de Servicios de Prestaciones Medicas"/>
    <s v="No Aplica"/>
    <s v="No Aplica"/>
    <s v="No Aplica"/>
    <n v="21053002"/>
    <n v="10381600525"/>
    <s v="Si"/>
    <n v="25401"/>
    <n v="25400476"/>
    <s v="Si"/>
    <s v="No Aplica"/>
    <s v="No Aplica"/>
    <s v="No Aplica"/>
    <s v="No Aplica"/>
    <s v="No Aplica"/>
    <s v="No Aplica"/>
    <d v="2023-05-02T00:00:00"/>
    <s v="No Aplica"/>
    <d v="2023-04-24T00:00:00"/>
    <s v="No Aplica"/>
    <s v="No Aplica"/>
    <s v="No Aplica"/>
    <x v="795"/>
    <s v="No Aplica"/>
    <x v="737"/>
    <s v="Administrador Unico"/>
    <s v="Activo"/>
    <s v="NO APLICA"/>
    <s v="No Aplica"/>
    <s v="WAYNE MEDICAL S.A.S. DE C.V.                      "/>
    <s v="Partida 1"/>
    <d v="2023-05-02T00:00:00"/>
    <d v="2023-12-31T00:00:00"/>
    <s v="Una vez entregados los bienes"/>
    <s v="Cerrado"/>
    <n v="5400"/>
    <n v="5400"/>
    <n v="5400"/>
    <s v="No aplica"/>
    <s v="No aplica"/>
    <s v="No Aplica"/>
    <s v="No Aplica"/>
    <x v="4"/>
    <x v="59"/>
    <x v="1"/>
    <x v="1"/>
    <x v="1"/>
    <x v="1"/>
  </r>
  <r>
    <n v="667"/>
    <x v="512"/>
    <x v="196"/>
    <s v="E-2023-00033939"/>
    <s v="Nacional"/>
    <s v="Coordinacion de Abastecimiento y Equipamiento"/>
    <s v="Jefatura de Servicios de Prestaciones Medicas"/>
    <s v="No Aplica"/>
    <s v="No Aplica"/>
    <s v="No Aplica"/>
    <n v="21053002"/>
    <n v="10381600525"/>
    <s v="Si"/>
    <n v="25401"/>
    <n v="25406568"/>
    <s v="Si"/>
    <s v="No Aplica"/>
    <s v="No Aplica"/>
    <s v="No Aplica"/>
    <s v="No Aplica"/>
    <s v="No Aplica"/>
    <s v="No Aplica"/>
    <d v="2023-05-02T00:00:00"/>
    <s v="No Aplica"/>
    <d v="2023-04-24T00:00:00"/>
    <s v="No Aplica"/>
    <s v="No Aplica"/>
    <s v="No Aplica"/>
    <x v="796"/>
    <s v="No Aplica"/>
    <x v="738"/>
    <s v="Administrador Unico"/>
    <s v="Activo"/>
    <s v="NO APLICA"/>
    <s v="No Aplica"/>
    <s v="TS AJE DE MEXICO SA DE CV                         "/>
    <s v="Partida 1"/>
    <d v="2023-05-02T00:00:00"/>
    <d v="2023-12-31T00:00:00"/>
    <s v="Una vez entregados los bienes"/>
    <s v="Cerrado"/>
    <n v="4680"/>
    <n v="4680"/>
    <n v="4680"/>
    <s v="No aplica"/>
    <s v="No aplica"/>
    <s v="No Aplica"/>
    <s v="No Aplica"/>
    <x v="4"/>
    <x v="59"/>
    <x v="1"/>
    <x v="1"/>
    <x v="1"/>
    <x v="1"/>
  </r>
  <r>
    <n v="668"/>
    <x v="569"/>
    <x v="196"/>
    <s v="E-2023-00033939"/>
    <s v="Nacional"/>
    <s v="Coordinacion de Abastecimiento y Equipamiento"/>
    <s v="Jefatura de Servicios de Prestaciones Medicas"/>
    <s v="No Aplica"/>
    <s v="No Aplica"/>
    <s v="No Aplica"/>
    <n v="21053002"/>
    <n v="10381600525"/>
    <s v="Si"/>
    <n v="25401"/>
    <n v="25406307"/>
    <s v="Si"/>
    <s v="No Aplica"/>
    <s v="No Aplica"/>
    <s v="No Aplica"/>
    <s v="No Aplica"/>
    <s v="No Aplica"/>
    <s v="No Aplica"/>
    <d v="2023-05-02T00:00:00"/>
    <s v="No Aplica"/>
    <d v="2023-04-24T00:00:00"/>
    <s v="No Aplica"/>
    <s v="No Aplica"/>
    <s v="No Aplica"/>
    <x v="797"/>
    <s v="No Aplica"/>
    <x v="739"/>
    <s v="Administrador Unico"/>
    <s v="Activo"/>
    <s v="NO APLICA"/>
    <s v="No Aplica"/>
    <s v="TS AJE DE MEXICO SA DE CV                         "/>
    <s v="Partida 1"/>
    <d v="2023-05-02T00:00:00"/>
    <d v="2023-12-31T00:00:00"/>
    <s v="Una vez entregados los bienes"/>
    <s v="Cerrado"/>
    <n v="1855"/>
    <n v="1855"/>
    <n v="1855"/>
    <s v="No aplica"/>
    <s v="No aplica"/>
    <s v="No Aplica"/>
    <s v="No Aplica"/>
    <x v="4"/>
    <x v="59"/>
    <x v="1"/>
    <x v="1"/>
    <x v="1"/>
    <x v="1"/>
  </r>
  <r>
    <n v="669"/>
    <x v="283"/>
    <x v="196"/>
    <s v="E-2023-00033939"/>
    <s v="Nacional"/>
    <s v="Coordinacion de Abastecimiento y Equipamiento"/>
    <s v="Jefatura de Servicios de Prestaciones Medicas"/>
    <s v="No Aplica"/>
    <s v="No Aplica"/>
    <s v="No Aplica"/>
    <n v="21053002"/>
    <n v="10381600525"/>
    <s v="Si"/>
    <n v="25401"/>
    <n v="25406275"/>
    <s v="Si"/>
    <s v="No Aplica"/>
    <s v="No Aplica"/>
    <s v="No Aplica"/>
    <s v="No Aplica"/>
    <s v="No Aplica"/>
    <s v="No Aplica"/>
    <d v="2023-05-02T00:00:00"/>
    <s v="No Aplica"/>
    <d v="2023-04-24T00:00:00"/>
    <s v="No Aplica"/>
    <s v="No Aplica"/>
    <s v="No Aplica"/>
    <x v="798"/>
    <s v="No Aplica"/>
    <x v="740"/>
    <s v="Administrador Unico"/>
    <s v="Activo"/>
    <s v="NO APLICA"/>
    <s v="No Aplica"/>
    <s v="TS AJE DE MEXICO SA DE CV                         "/>
    <s v="Partida 1"/>
    <d v="2023-05-02T00:00:00"/>
    <d v="2023-12-31T00:00:00"/>
    <s v="Una vez entregados los bienes"/>
    <s v="Cerrado"/>
    <n v="8838"/>
    <n v="8838"/>
    <n v="8838"/>
    <s v="No aplica"/>
    <s v="No aplica"/>
    <s v="No Aplica"/>
    <s v="No Aplica"/>
    <x v="4"/>
    <x v="59"/>
    <x v="1"/>
    <x v="1"/>
    <x v="1"/>
    <x v="1"/>
  </r>
  <r>
    <n v="670"/>
    <x v="513"/>
    <x v="196"/>
    <s v="E-2023-00033939"/>
    <s v="Nacional"/>
    <s v="Coordinacion de Abastecimiento y Equipamiento"/>
    <s v="Jefatura de Servicios de Prestaciones Medicas"/>
    <s v="No Aplica"/>
    <s v="No Aplica"/>
    <s v="No Aplica"/>
    <n v="21053002"/>
    <n v="10381600525"/>
    <s v="Si"/>
    <n v="25401"/>
    <n v="25406177"/>
    <s v="Si"/>
    <s v="No Aplica"/>
    <s v="No Aplica"/>
    <s v="No Aplica"/>
    <s v="No Aplica"/>
    <s v="No Aplica"/>
    <s v="No Aplica"/>
    <d v="2023-05-02T00:00:00"/>
    <s v="No Aplica"/>
    <d v="2023-04-24T00:00:00"/>
    <s v="No Aplica"/>
    <s v="No Aplica"/>
    <s v="No Aplica"/>
    <x v="799"/>
    <s v="No Aplica"/>
    <x v="741"/>
    <s v="Administrador Unico"/>
    <s v="Activo"/>
    <s v="NO APLICA"/>
    <s v="No Aplica"/>
    <s v="TS AJE DE MEXICO SA DE CV                         "/>
    <s v="Partida 1"/>
    <d v="2023-05-02T00:00:00"/>
    <d v="2023-12-31T00:00:00"/>
    <s v="Una vez entregados los bienes"/>
    <s v="Cerrado"/>
    <n v="2320"/>
    <n v="2320"/>
    <n v="2320"/>
    <s v="No aplica"/>
    <s v="No aplica"/>
    <s v="No Aplica"/>
    <s v="No Aplica"/>
    <x v="4"/>
    <x v="59"/>
    <x v="1"/>
    <x v="1"/>
    <x v="1"/>
    <x v="1"/>
  </r>
  <r>
    <n v="671"/>
    <x v="28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0"/>
    <s v="No Aplica"/>
    <x v="742"/>
    <s v="Administrador Unico"/>
    <s v="Activo"/>
    <s v="NO APLICA"/>
    <s v="No Aplica"/>
    <s v="TS AJE DE MEXICO SA DE CV                         "/>
    <s v="Partida 1"/>
    <d v="2023-05-02T00:00:00"/>
    <d v="2023-12-31T00:00:00"/>
    <s v="Una vez entregados los bienes"/>
    <s v="Cerrado"/>
    <n v="1586.1"/>
    <n v="1586.1"/>
    <n v="1586.1"/>
    <s v="No aplica"/>
    <s v="No aplica"/>
    <s v="No Aplica"/>
    <s v="No Aplica"/>
    <x v="4"/>
    <x v="59"/>
    <x v="1"/>
    <x v="1"/>
    <x v="1"/>
    <x v="1"/>
  </r>
  <r>
    <n v="672"/>
    <x v="278"/>
    <x v="196"/>
    <s v="E-2023-00033939"/>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5-02T00:00:00"/>
    <s v="No Aplica"/>
    <d v="2023-04-24T00:00:00"/>
    <s v="No Aplica"/>
    <s v="No Aplica"/>
    <s v="No Aplica"/>
    <x v="801"/>
    <s v="No Aplica"/>
    <x v="743"/>
    <s v="Administrador Unico"/>
    <s v="Activo"/>
    <s v="NO APLICA"/>
    <s v="No Aplica"/>
    <s v="TS AJE DE MEXICO SA DE CV                         "/>
    <s v="Partida 1"/>
    <d v="2023-05-02T00:00:00"/>
    <d v="2023-12-31T00:00:00"/>
    <s v="Una vez entregados los bienes"/>
    <s v="Cerrado"/>
    <n v="1375"/>
    <n v="1375"/>
    <n v="1375"/>
    <s v="No aplica"/>
    <s v="No aplica"/>
    <s v="No Aplica"/>
    <s v="No Aplica"/>
    <x v="4"/>
    <x v="59"/>
    <x v="1"/>
    <x v="1"/>
    <x v="1"/>
    <x v="1"/>
  </r>
  <r>
    <n v="673"/>
    <x v="289"/>
    <x v="196"/>
    <s v="E-2023-00029022"/>
    <s v="Nacional"/>
    <s v="Coordinacion de Abastecimiento y Equipamiento"/>
    <s v="Jefatura de Servicios de Prestaciones Medicas"/>
    <s v="No Aplica"/>
    <s v="No Aplica"/>
    <s v="No Aplica"/>
    <n v="21053002"/>
    <n v="10381600525"/>
    <s v="Si"/>
    <n v="25401"/>
    <n v="25407645"/>
    <s v="Si"/>
    <s v="No Aplica"/>
    <s v="No Aplica"/>
    <s v="No Aplica"/>
    <s v="No Aplica"/>
    <s v="No Aplica"/>
    <s v="No Aplica"/>
    <d v="2023-05-02T00:00:00"/>
    <s v="No Aplica"/>
    <d v="2023-04-24T00:00:00"/>
    <s v="No Aplica"/>
    <s v="No Aplica"/>
    <s v="No Aplica"/>
    <x v="802"/>
    <s v="No Aplica"/>
    <x v="744"/>
    <s v="Administrador Unico"/>
    <s v="Activo"/>
    <s v="NO APLICA"/>
    <s v="No Aplica"/>
    <s v="TS AJE DE MEXICO SA DE CV                         "/>
    <s v="Partida 1"/>
    <d v="2023-05-02T00:00:00"/>
    <d v="2023-12-31T00:00:00"/>
    <s v="Una vez entregados los bienes"/>
    <s v="Cerrado"/>
    <n v="2400"/>
    <n v="2400"/>
    <n v="2400"/>
    <s v="No aplica"/>
    <s v="No aplica"/>
    <s v="No Aplica"/>
    <s v="No Aplica"/>
    <x v="4"/>
    <x v="59"/>
    <x v="1"/>
    <x v="1"/>
    <x v="1"/>
    <x v="1"/>
  </r>
  <r>
    <n v="674"/>
    <x v="32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3"/>
    <s v="No Aplica"/>
    <x v="745"/>
    <s v="Administrador Unico"/>
    <s v="Activo"/>
    <s v="NO APLICA"/>
    <s v="No Aplica"/>
    <s v="TS AJE DE MEXICO SA DE CV                         "/>
    <s v="Partida 1"/>
    <d v="2023-05-02T00:00:00"/>
    <d v="2023-12-31T00:00:00"/>
    <s v="Una vez entregados los bienes"/>
    <s v="Cerrado"/>
    <n v="4950"/>
    <n v="4950"/>
    <n v="4950"/>
    <s v="No aplica"/>
    <s v="No aplica"/>
    <s v="No Aplica"/>
    <s v="No Aplica"/>
    <x v="4"/>
    <x v="59"/>
    <x v="1"/>
    <x v="1"/>
    <x v="1"/>
    <x v="1"/>
  </r>
  <r>
    <n v="675"/>
    <x v="53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4"/>
    <s v="No Aplica"/>
    <x v="746"/>
    <s v="Administrador Unico"/>
    <s v="Activo"/>
    <s v="NO APLICA"/>
    <s v="No Aplica"/>
    <s v="MEDICAMENTOS Y SERVICIOS INTEGRALES DEL NOROESTE, "/>
    <s v="Partida 1"/>
    <d v="2023-05-02T00:00:00"/>
    <d v="2023-12-31T00:00:00"/>
    <s v="Una vez entregados los bienes"/>
    <s v="Cerrado"/>
    <n v="7155"/>
    <n v="7155"/>
    <n v="7155"/>
    <s v="No aplica"/>
    <s v="No aplica"/>
    <s v="No Aplica"/>
    <s v="No Aplica"/>
    <x v="4"/>
    <x v="59"/>
    <x v="1"/>
    <x v="1"/>
    <x v="1"/>
    <x v="1"/>
  </r>
  <r>
    <n v="676"/>
    <x v="57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5"/>
    <s v="No Aplica"/>
    <x v="747"/>
    <s v="Administrador Unico"/>
    <s v="Activo"/>
    <s v="NO APLICA"/>
    <s v="No Aplica"/>
    <s v="MEDICAL GDL, S. DE R.L. DE C.V.                   "/>
    <s v="Partida 1"/>
    <d v="2023-05-02T00:00:00"/>
    <d v="2023-12-31T00:00:00"/>
    <s v="Una vez entregados los bienes"/>
    <s v="Cerrado"/>
    <n v="33120"/>
    <n v="33120"/>
    <n v="33120"/>
    <s v="No aplica"/>
    <s v="No aplica"/>
    <s v="No Aplica"/>
    <s v="No Aplica"/>
    <x v="4"/>
    <x v="59"/>
    <x v="1"/>
    <x v="1"/>
    <x v="1"/>
    <x v="1"/>
  </r>
  <r>
    <n v="677"/>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6"/>
    <s v="No Aplica"/>
    <x v="748"/>
    <s v="Administrador Unico"/>
    <s v="Activo"/>
    <s v="NO APLICA"/>
    <s v="No Aplica"/>
    <s v="INGENIA AG, S. A. S. DE C.V.                      "/>
    <s v="Partida 1"/>
    <d v="2023-05-02T00:00:00"/>
    <d v="2023-12-31T00:00:00"/>
    <s v="Una vez entregados los bienes"/>
    <s v="Cerrado"/>
    <n v="24570"/>
    <n v="24570"/>
    <n v="24570"/>
    <s v="No aplica"/>
    <s v="No aplica"/>
    <s v="No Aplica"/>
    <s v="No Aplica"/>
    <x v="4"/>
    <x v="59"/>
    <x v="1"/>
    <x v="1"/>
    <x v="1"/>
    <x v="1"/>
  </r>
  <r>
    <n v="678"/>
    <x v="41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07"/>
    <s v="No Aplica"/>
    <x v="749"/>
    <s v="Administrador Unico"/>
    <s v="Activo"/>
    <s v="NO APLICA"/>
    <s v="No Aplica"/>
    <s v="INGENIA AG, S. A. S. DE C.V.                      "/>
    <s v="Partida 1"/>
    <d v="2023-05-02T00:00:00"/>
    <d v="2023-12-31T00:00:00"/>
    <s v="Una vez entregados los bienes"/>
    <s v="Cerrado"/>
    <n v="17010"/>
    <n v="17010"/>
    <n v="17010"/>
    <s v="No aplica"/>
    <s v="No aplica"/>
    <s v="No Aplica"/>
    <s v="No Aplica"/>
    <x v="4"/>
    <x v="59"/>
    <x v="1"/>
    <x v="1"/>
    <x v="1"/>
    <x v="1"/>
  </r>
  <r>
    <n v="679"/>
    <x v="571"/>
    <x v="196"/>
    <s v="E-2023-00033939"/>
    <s v="Nacional"/>
    <s v="Coordinacion de Abastecimiento y Equipamiento"/>
    <s v="Jefatura de Servicios de Prestaciones Medicas"/>
    <s v="No Aplica"/>
    <s v="No Aplica"/>
    <s v="No Aplica"/>
    <n v="21053002"/>
    <n v="10381600525"/>
    <s v="Si"/>
    <n v="25401"/>
    <n v="25406431"/>
    <s v="Si"/>
    <s v="No Aplica"/>
    <s v="No Aplica"/>
    <s v="No Aplica"/>
    <s v="No Aplica"/>
    <s v="No Aplica"/>
    <s v="No Aplica"/>
    <d v="2023-05-02T00:00:00"/>
    <s v="No Aplica"/>
    <d v="2023-04-24T00:00:00"/>
    <s v="No Aplica"/>
    <s v="No Aplica"/>
    <s v="No Aplica"/>
    <x v="808"/>
    <s v="No Aplica"/>
    <x v="750"/>
    <s v="Administrador Unico"/>
    <s v="Activo"/>
    <s v="NO APLICA"/>
    <s v="No Aplica"/>
    <s v="GRUPO JACARIC, S.A. DE C.V.                       "/>
    <s v="Partida 1"/>
    <d v="2023-05-02T00:00:00"/>
    <d v="2023-12-31T00:00:00"/>
    <s v="Una vez entregados los bienes"/>
    <s v="Cerrado"/>
    <n v="17346"/>
    <n v="17346"/>
    <n v="17346"/>
    <s v="No aplica"/>
    <s v="No aplica"/>
    <s v="No Aplica"/>
    <s v="No Aplica"/>
    <x v="4"/>
    <x v="59"/>
    <x v="1"/>
    <x v="1"/>
    <x v="1"/>
    <x v="1"/>
  </r>
  <r>
    <n v="680"/>
    <x v="572"/>
    <x v="196"/>
    <s v="E-2023-00033939"/>
    <s v="Nacional"/>
    <s v="Coordinacion de Abastecimiento y Equipamiento"/>
    <s v="Jefatura de Servicios de Prestaciones Medicas"/>
    <s v="No Aplica"/>
    <s v="No Aplica"/>
    <s v="No Aplica"/>
    <n v="21053002"/>
    <n v="10381600525"/>
    <s v="Si"/>
    <n v="25401"/>
    <n v="25406323"/>
    <s v="Si"/>
    <s v="No Aplica"/>
    <s v="No Aplica"/>
    <s v="No Aplica"/>
    <s v="No Aplica"/>
    <s v="No Aplica"/>
    <s v="No Aplica"/>
    <d v="2023-05-02T00:00:00"/>
    <s v="No Aplica"/>
    <d v="2023-04-24T00:00:00"/>
    <s v="No Aplica"/>
    <s v="No Aplica"/>
    <s v="No Aplica"/>
    <x v="809"/>
    <s v="No Aplica"/>
    <x v="751"/>
    <s v="Administrador Unico"/>
    <s v="Activo"/>
    <s v="NO APLICA"/>
    <s v="No Aplica"/>
    <s v="GRUPO JACARIC, S.A. DE C.V.                       "/>
    <s v="Partida 1"/>
    <d v="2023-05-02T00:00:00"/>
    <d v="2023-12-31T00:00:00"/>
    <s v="Una vez entregados los bienes"/>
    <s v="Cerrado"/>
    <n v="1800"/>
    <n v="1800"/>
    <n v="1800"/>
    <s v="No aplica"/>
    <s v="No aplica"/>
    <s v="No Aplica"/>
    <s v="No Aplica"/>
    <x v="4"/>
    <x v="59"/>
    <x v="1"/>
    <x v="1"/>
    <x v="1"/>
    <x v="1"/>
  </r>
  <r>
    <n v="681"/>
    <x v="573"/>
    <x v="196"/>
    <s v="E-2023-00033939"/>
    <s v="Nacional"/>
    <s v="Coordinacion de Abastecimiento y Equipamiento"/>
    <s v="Jefatura de Servicios de Prestaciones Medicas"/>
    <s v="No Aplica"/>
    <s v="No Aplica"/>
    <s v="No Aplica"/>
    <n v="21053002"/>
    <n v="10381600525"/>
    <s v="Si"/>
    <n v="25401"/>
    <n v="25406318"/>
    <s v="Si"/>
    <s v="No Aplica"/>
    <s v="No Aplica"/>
    <s v="No Aplica"/>
    <s v="No Aplica"/>
    <s v="No Aplica"/>
    <s v="No Aplica"/>
    <d v="2023-05-02T00:00:00"/>
    <s v="No Aplica"/>
    <d v="2023-04-24T00:00:00"/>
    <s v="No Aplica"/>
    <s v="No Aplica"/>
    <s v="No Aplica"/>
    <x v="810"/>
    <s v="No Aplica"/>
    <x v="752"/>
    <s v="Administrador Unico"/>
    <s v="Activo"/>
    <s v="NO APLICA"/>
    <s v="No Aplica"/>
    <s v="GRUPO JACARIC, S.A. DE C.V.                       "/>
    <s v="Partida 1"/>
    <d v="2023-05-02T00:00:00"/>
    <d v="2023-12-31T00:00:00"/>
    <s v="Una vez entregados los bienes"/>
    <s v="Cerrado"/>
    <n v="2720"/>
    <n v="2720"/>
    <n v="2720"/>
    <s v="No aplica"/>
    <s v="No aplica"/>
    <s v="No Aplica"/>
    <s v="No Aplica"/>
    <x v="4"/>
    <x v="59"/>
    <x v="1"/>
    <x v="1"/>
    <x v="1"/>
    <x v="1"/>
  </r>
  <r>
    <n v="682"/>
    <x v="284"/>
    <x v="196"/>
    <s v="E-2023-00033939"/>
    <s v="Nacional"/>
    <s v="Coordinacion de Abastecimiento y Equipamiento"/>
    <s v="Jefatura de Servicios de Prestaciones Medicas"/>
    <s v="No Aplica"/>
    <s v="No Aplica"/>
    <s v="No Aplica"/>
    <n v="21053002"/>
    <n v="10381600525"/>
    <s v="Si"/>
    <n v="25401"/>
    <n v="25406277"/>
    <s v="Si"/>
    <s v="No Aplica"/>
    <s v="No Aplica"/>
    <s v="No Aplica"/>
    <s v="No Aplica"/>
    <s v="No Aplica"/>
    <s v="No Aplica"/>
    <d v="2023-05-02T00:00:00"/>
    <s v="No Aplica"/>
    <d v="2023-04-24T00:00:00"/>
    <s v="No Aplica"/>
    <s v="No Aplica"/>
    <s v="No Aplica"/>
    <x v="811"/>
    <s v="No Aplica"/>
    <x v="753"/>
    <s v="Administrador Unico"/>
    <s v="Activo"/>
    <s v="NO APLICA"/>
    <s v="No Aplica"/>
    <s v="GRUPO JACARIC, S.A. DE C.V.                       "/>
    <s v="Partida 1"/>
    <d v="2023-05-02T00:00:00"/>
    <d v="2023-12-31T00:00:00"/>
    <s v="Una vez entregados los bienes"/>
    <s v="Cerrado"/>
    <n v="907.4"/>
    <n v="907.4"/>
    <n v="907.4"/>
    <s v="No aplica"/>
    <s v="No aplica"/>
    <s v="No Aplica"/>
    <s v="No Aplica"/>
    <x v="4"/>
    <x v="59"/>
    <x v="1"/>
    <x v="1"/>
    <x v="1"/>
    <x v="1"/>
  </r>
  <r>
    <n v="683"/>
    <x v="574"/>
    <x v="196"/>
    <s v="E-2023-00033939"/>
    <s v="Nacional"/>
    <s v="Coordinacion de Abastecimiento y Equipamiento"/>
    <s v="Jefatura de Servicios de Prestaciones Medicas"/>
    <s v="No Aplica"/>
    <s v="No Aplica"/>
    <s v="No Aplica"/>
    <n v="21053002"/>
    <n v="10381600525"/>
    <s v="Si"/>
    <n v="25401"/>
    <n v="25406131"/>
    <s v="Si"/>
    <s v="No Aplica"/>
    <s v="No Aplica"/>
    <s v="No Aplica"/>
    <s v="No Aplica"/>
    <s v="No Aplica"/>
    <s v="No Aplica"/>
    <d v="2023-05-02T00:00:00"/>
    <s v="No Aplica"/>
    <d v="2023-04-24T00:00:00"/>
    <s v="No Aplica"/>
    <s v="No Aplica"/>
    <s v="No Aplica"/>
    <x v="812"/>
    <s v="No Aplica"/>
    <x v="754"/>
    <s v="Administrador Unico"/>
    <s v="Activo"/>
    <s v="NO APLICA"/>
    <s v="No Aplica"/>
    <s v="GRUPO JACARIC, S.A. DE C.V.                       "/>
    <s v="Partida 1"/>
    <d v="2023-05-02T00:00:00"/>
    <d v="2023-12-31T00:00:00"/>
    <s v="Una vez entregados los bienes"/>
    <s v="Cerrado"/>
    <n v="840"/>
    <n v="840"/>
    <n v="840"/>
    <s v="No aplica"/>
    <s v="No aplica"/>
    <s v="No Aplica"/>
    <s v="No Aplica"/>
    <x v="4"/>
    <x v="59"/>
    <x v="1"/>
    <x v="1"/>
    <x v="1"/>
    <x v="1"/>
  </r>
  <r>
    <n v="684"/>
    <x v="575"/>
    <x v="196"/>
    <s v="E-2023-00033939"/>
    <s v="Nacional"/>
    <s v="Coordinacion de Abastecimiento y Equipamiento"/>
    <s v="Jefatura de Servicios de Prestaciones Medicas"/>
    <s v="No Aplica"/>
    <s v="No Aplica"/>
    <s v="No Aplica"/>
    <n v="21053002"/>
    <n v="10381600525"/>
    <s v="Si"/>
    <n v="25401"/>
    <n v="25400513"/>
    <s v="Si"/>
    <s v="No Aplica"/>
    <s v="No Aplica"/>
    <s v="No Aplica"/>
    <s v="No Aplica"/>
    <s v="No Aplica"/>
    <s v="No Aplica"/>
    <d v="2023-05-02T00:00:00"/>
    <s v="No Aplica"/>
    <d v="2023-04-24T00:00:00"/>
    <s v="No Aplica"/>
    <s v="No Aplica"/>
    <s v="No Aplica"/>
    <x v="813"/>
    <s v="No Aplica"/>
    <x v="755"/>
    <s v="Administrador Unico"/>
    <s v="Activo"/>
    <s v="NO APLICA"/>
    <s v="No Aplica"/>
    <s v="GRUPO JACARIC, S.A. DE C.V.                       "/>
    <s v="Partida 1"/>
    <d v="2023-05-02T00:00:00"/>
    <d v="2023-12-31T00:00:00"/>
    <s v="Una vez entregados los bienes"/>
    <s v="Cerrado"/>
    <n v="10000"/>
    <n v="10000"/>
    <n v="10000"/>
    <s v="No aplica"/>
    <s v="No aplica"/>
    <s v="No Aplica"/>
    <s v="No Aplica"/>
    <x v="4"/>
    <x v="59"/>
    <x v="1"/>
    <x v="1"/>
    <x v="1"/>
    <x v="1"/>
  </r>
  <r>
    <n v="685"/>
    <x v="57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4"/>
    <s v="No Aplica"/>
    <x v="756"/>
    <s v="Administrador Unico"/>
    <s v="Activo"/>
    <s v="NO APLICA"/>
    <s v="No Aplica"/>
    <s v="GRUPO JACARIC, S.A. DE C.V.                       "/>
    <s v="Partida 1"/>
    <d v="2023-05-02T00:00:00"/>
    <d v="2023-12-31T00:00:00"/>
    <s v="Una vez entregados los bienes"/>
    <s v="Cerrado"/>
    <n v="11000"/>
    <n v="11000"/>
    <n v="11000"/>
    <s v="No aplica"/>
    <s v="No aplica"/>
    <s v="No Aplica"/>
    <s v="No Aplica"/>
    <x v="4"/>
    <x v="59"/>
    <x v="1"/>
    <x v="1"/>
    <x v="1"/>
    <x v="1"/>
  </r>
  <r>
    <n v="686"/>
    <x v="577"/>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5"/>
    <s v="No Aplica"/>
    <x v="757"/>
    <s v="Administrador Unico"/>
    <s v="Activo"/>
    <s v="NO APLICA"/>
    <s v="No Aplica"/>
    <s v="GRUPO JACARIC, S.A. DE C.V.                       "/>
    <s v="Partida 1"/>
    <d v="2023-05-02T00:00:00"/>
    <d v="2023-12-31T00:00:00"/>
    <s v="Una vez entregados los bienes"/>
    <s v="Cerrado"/>
    <n v="5340"/>
    <n v="5340"/>
    <n v="5340"/>
    <s v="No aplica"/>
    <s v="No aplica"/>
    <s v="No Aplica"/>
    <s v="No Aplica"/>
    <x v="4"/>
    <x v="59"/>
    <x v="1"/>
    <x v="1"/>
    <x v="1"/>
    <x v="1"/>
  </r>
  <r>
    <n v="687"/>
    <x v="519"/>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6"/>
    <s v="No Aplica"/>
    <x v="758"/>
    <s v="Administrador Unico"/>
    <s v="Activo"/>
    <s v="NO APLICA"/>
    <s v="No Aplica"/>
    <s v="GRUPO JACARIC, S.A. DE C.V.                       "/>
    <s v="Partida 1"/>
    <d v="2023-05-02T00:00:00"/>
    <d v="2023-12-31T00:00:00"/>
    <s v="Una vez entregados los bienes"/>
    <s v="Cerrado"/>
    <n v="1770"/>
    <n v="1770"/>
    <n v="1770"/>
    <s v="No aplica"/>
    <s v="No aplica"/>
    <s v="No Aplica"/>
    <s v="No Aplica"/>
    <x v="4"/>
    <x v="59"/>
    <x v="1"/>
    <x v="1"/>
    <x v="1"/>
    <x v="1"/>
  </r>
  <r>
    <n v="688"/>
    <x v="52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7"/>
    <s v="No Aplica"/>
    <x v="759"/>
    <s v="Administrador Unico"/>
    <s v="Activo"/>
    <s v="NO APLICA"/>
    <s v="No Aplica"/>
    <s v="GRUPO JACARIC, S.A. DE C.V.                       "/>
    <s v="Partida 1"/>
    <d v="2023-05-02T00:00:00"/>
    <d v="2023-12-31T00:00:00"/>
    <s v="Una vez entregados los bienes"/>
    <s v="Cerrado"/>
    <n v="972"/>
    <n v="972"/>
    <n v="972"/>
    <s v="No aplica"/>
    <s v="No aplica"/>
    <s v="No Aplica"/>
    <s v="No Aplica"/>
    <x v="4"/>
    <x v="59"/>
    <x v="1"/>
    <x v="1"/>
    <x v="1"/>
    <x v="1"/>
  </r>
  <r>
    <n v="689"/>
    <x v="326"/>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18"/>
    <s v="No Aplica"/>
    <x v="760"/>
    <s v="Administrador Unico"/>
    <s v="Activo"/>
    <s v="NO APLICA"/>
    <s v="No Aplica"/>
    <s v="GRUPO JACARIC, S.A. DE C.V.                       "/>
    <s v="Partida 1"/>
    <d v="2023-05-02T00:00:00"/>
    <d v="2023-12-31T00:00:00"/>
    <s v="Una vez entregados los bienes"/>
    <s v="Cerrado"/>
    <n v="8944"/>
    <n v="8944"/>
    <n v="8944"/>
    <s v="No aplica"/>
    <s v="No aplica"/>
    <s v="No Aplica"/>
    <s v="No Aplica"/>
    <x v="4"/>
    <x v="59"/>
    <x v="1"/>
    <x v="1"/>
    <x v="1"/>
    <x v="1"/>
  </r>
  <r>
    <n v="690"/>
    <x v="402"/>
    <x v="196"/>
    <s v="E-2023-00033939"/>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5-02T00:00:00"/>
    <s v="No Aplica"/>
    <d v="2023-04-24T00:00:00"/>
    <s v="No Aplica"/>
    <s v="No Aplica"/>
    <s v="No Aplica"/>
    <x v="819"/>
    <s v="No Aplica"/>
    <x v="761"/>
    <s v="Administrador Unico"/>
    <s v="Activo"/>
    <s v="NO APLICA"/>
    <s v="No Aplica"/>
    <s v="GRUPO JACARIC, S.A. DE C.V.                       "/>
    <s v="Partida 1"/>
    <d v="2023-05-02T00:00:00"/>
    <d v="2023-12-31T00:00:00"/>
    <s v="Una vez entregados los bienes"/>
    <s v="Cerrado"/>
    <n v="2160"/>
    <n v="2160"/>
    <n v="2160"/>
    <s v="No aplica"/>
    <s v="No aplica"/>
    <s v="No Aplica"/>
    <s v="No Aplica"/>
    <x v="4"/>
    <x v="59"/>
    <x v="1"/>
    <x v="1"/>
    <x v="1"/>
    <x v="1"/>
  </r>
  <r>
    <n v="691"/>
    <x v="578"/>
    <x v="196"/>
    <s v="E-2023-00033939"/>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5-02T00:00:00"/>
    <s v="No Aplica"/>
    <d v="2023-04-24T00:00:00"/>
    <s v="No Aplica"/>
    <s v="No Aplica"/>
    <s v="No Aplica"/>
    <x v="820"/>
    <s v="No Aplica"/>
    <x v="762"/>
    <s v="Administrador Unico"/>
    <s v="Activo"/>
    <s v="NO APLICA"/>
    <s v="No Aplica"/>
    <s v="GRUPO JACARIC, S.A. DE C.V.                       "/>
    <s v="Partida 1"/>
    <d v="2023-05-02T00:00:00"/>
    <d v="2023-12-31T00:00:00"/>
    <s v="Una vez entregados los bienes"/>
    <s v="Cerrado"/>
    <n v="3640"/>
    <n v="3640"/>
    <n v="3640"/>
    <s v="No aplica"/>
    <s v="No aplica"/>
    <s v="No Aplica"/>
    <s v="No Aplica"/>
    <x v="4"/>
    <x v="59"/>
    <x v="1"/>
    <x v="1"/>
    <x v="1"/>
    <x v="1"/>
  </r>
  <r>
    <n v="692"/>
    <x v="576"/>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1"/>
    <s v="No Aplica"/>
    <x v="763"/>
    <s v="Administrador Unico"/>
    <s v="Activo"/>
    <s v="NO APLICA"/>
    <s v="No Aplica"/>
    <s v="GRUPO JACARIC, S.A. DE C.V.                       "/>
    <s v="Partida 1"/>
    <d v="2023-05-02T00:00:00"/>
    <d v="2023-12-31T00:00:00"/>
    <s v="Una vez entregados los bienes"/>
    <s v="Cerrado"/>
    <n v="18700"/>
    <n v="18700"/>
    <n v="18700"/>
    <s v="No aplica"/>
    <s v="No aplica"/>
    <s v="No Aplica"/>
    <s v="No Aplica"/>
    <x v="4"/>
    <x v="59"/>
    <x v="1"/>
    <x v="1"/>
    <x v="1"/>
    <x v="1"/>
  </r>
  <r>
    <n v="693"/>
    <x v="32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2"/>
    <s v="No Aplica"/>
    <x v="764"/>
    <s v="Administrador Unico"/>
    <s v="Activo"/>
    <s v="NO APLICA"/>
    <s v="No Aplica"/>
    <s v="GRUPO JACARIC, S.A. DE C.V.                       "/>
    <s v="Partida 1"/>
    <d v="2023-05-02T00:00:00"/>
    <d v="2023-12-31T00:00:00"/>
    <s v="Una vez entregados los bienes"/>
    <s v="Cerrado"/>
    <n v="4200"/>
    <n v="4200"/>
    <n v="4200"/>
    <s v="No aplica"/>
    <s v="No aplica"/>
    <s v="No Aplica"/>
    <s v="No Aplica"/>
    <x v="4"/>
    <x v="59"/>
    <x v="1"/>
    <x v="1"/>
    <x v="1"/>
    <x v="1"/>
  </r>
  <r>
    <n v="694"/>
    <x v="26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3"/>
    <s v="No Aplica"/>
    <x v="765"/>
    <s v="Administrador Unico"/>
    <s v="Activo"/>
    <s v="NO APLICA"/>
    <s v="No Aplica"/>
    <s v="GRUPO JACARIC, S.A. DE C.V.                       "/>
    <s v="Partida 1"/>
    <d v="2023-05-02T00:00:00"/>
    <d v="2023-12-31T00:00:00"/>
    <s v="Una vez entregados los bienes"/>
    <s v="Cerrado"/>
    <n v="1406"/>
    <n v="1406"/>
    <n v="1406"/>
    <s v="No aplica"/>
    <s v="No aplica"/>
    <s v="No Aplica"/>
    <s v="No Aplica"/>
    <x v="4"/>
    <x v="59"/>
    <x v="1"/>
    <x v="1"/>
    <x v="1"/>
    <x v="1"/>
  </r>
  <r>
    <n v="695"/>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4"/>
    <s v="No Aplica"/>
    <x v="766"/>
    <s v="Administrador Unico"/>
    <s v="Activo"/>
    <s v="NO APLICA"/>
    <s v="No Aplica"/>
    <s v="GRUPO JACARIC, S.A. DE C.V.                       "/>
    <s v="Partida 1"/>
    <d v="2023-05-02T00:00:00"/>
    <d v="2023-12-31T00:00:00"/>
    <s v="Una vez entregados los bienes"/>
    <s v="Cerrado"/>
    <n v="2630"/>
    <n v="2630"/>
    <n v="2630"/>
    <s v="No aplica"/>
    <s v="No aplica"/>
    <s v="No Aplica"/>
    <s v="No Aplica"/>
    <x v="4"/>
    <x v="59"/>
    <x v="1"/>
    <x v="1"/>
    <x v="1"/>
    <x v="1"/>
  </r>
  <r>
    <n v="696"/>
    <x v="57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5"/>
    <s v="No Aplica"/>
    <x v="767"/>
    <s v="Administrador Unico"/>
    <s v="Activo"/>
    <s v="NO APLICA"/>
    <s v="No Aplica"/>
    <s v="GRUPO JACARIC, S.A. DE C.V.                       "/>
    <s v="Partida 1"/>
    <d v="2023-05-02T00:00:00"/>
    <d v="2023-12-31T00:00:00"/>
    <s v="Una vez entregados los bienes"/>
    <s v="Cerrado"/>
    <n v="2104"/>
    <n v="2104"/>
    <n v="2104"/>
    <s v="No aplica"/>
    <s v="No aplica"/>
    <s v="No Aplica"/>
    <s v="No Aplica"/>
    <x v="4"/>
    <x v="59"/>
    <x v="1"/>
    <x v="1"/>
    <x v="1"/>
    <x v="1"/>
  </r>
  <r>
    <n v="697"/>
    <x v="26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6"/>
    <s v="No Aplica"/>
    <x v="768"/>
    <s v="Administrador Unico"/>
    <s v="Activo"/>
    <s v="NO APLICA"/>
    <s v="No Aplica"/>
    <s v="GRUPO JACARIC, S.A. DE C.V.                       "/>
    <s v="Partida 1"/>
    <d v="2023-05-02T00:00:00"/>
    <d v="2023-12-31T00:00:00"/>
    <s v="Una vez entregados los bienes"/>
    <s v="Cerrado"/>
    <n v="2490"/>
    <n v="2490"/>
    <n v="2490"/>
    <s v="No aplica"/>
    <s v="No aplica"/>
    <s v="No Aplica"/>
    <s v="No Aplica"/>
    <x v="4"/>
    <x v="59"/>
    <x v="1"/>
    <x v="1"/>
    <x v="1"/>
    <x v="1"/>
  </r>
  <r>
    <n v="698"/>
    <x v="40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7"/>
    <s v="No Aplica"/>
    <x v="769"/>
    <s v="Administrador Unico"/>
    <s v="Activo"/>
    <s v="NO APLICA"/>
    <s v="No Aplica"/>
    <s v="GRUPO JACARIC, S.A. DE C.V.                       "/>
    <s v="Partida 1"/>
    <d v="2023-05-02T00:00:00"/>
    <d v="2023-12-31T00:00:00"/>
    <s v="Una vez entregados los bienes"/>
    <s v="Cerrado"/>
    <n v="942.5"/>
    <n v="942.5"/>
    <n v="942.5"/>
    <s v="No aplica"/>
    <s v="No aplica"/>
    <s v="No Aplica"/>
    <s v="No Aplica"/>
    <x v="4"/>
    <x v="59"/>
    <x v="1"/>
    <x v="1"/>
    <x v="1"/>
    <x v="1"/>
  </r>
  <r>
    <n v="699"/>
    <x v="580"/>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8"/>
    <s v="No Aplica"/>
    <x v="770"/>
    <s v="Administrador Unico"/>
    <s v="Activo"/>
    <s v="NO APLICA"/>
    <s v="No Aplica"/>
    <s v="GRUPO JACARIC, S.A. DE C.V.                       "/>
    <s v="Partida 1"/>
    <d v="2023-05-02T00:00:00"/>
    <d v="2023-12-31T00:00:00"/>
    <s v="Una vez entregados los bienes"/>
    <s v="Cerrado"/>
    <n v="3404"/>
    <n v="3404"/>
    <n v="3404"/>
    <s v="No aplica"/>
    <s v="No aplica"/>
    <s v="No Aplica"/>
    <s v="No Aplica"/>
    <x v="4"/>
    <x v="59"/>
    <x v="1"/>
    <x v="1"/>
    <x v="1"/>
    <x v="1"/>
  </r>
  <r>
    <n v="700"/>
    <x v="58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29"/>
    <s v="No Aplica"/>
    <x v="771"/>
    <s v="Administrador Unico"/>
    <s v="Activo"/>
    <s v="NO APLICA"/>
    <s v="No Aplica"/>
    <s v="GRUPO JACARIC, S.A. DE C.V.                       "/>
    <s v="Partida 1"/>
    <d v="2023-05-02T00:00:00"/>
    <d v="2023-12-31T00:00:00"/>
    <s v="Una vez entregados los bienes"/>
    <s v="Cerrado"/>
    <n v="624"/>
    <n v="624"/>
    <n v="624"/>
    <s v="No aplica"/>
    <s v="No aplica"/>
    <s v="No Aplica"/>
    <s v="No Aplica"/>
    <x v="4"/>
    <x v="59"/>
    <x v="1"/>
    <x v="1"/>
    <x v="1"/>
    <x v="1"/>
  </r>
  <r>
    <n v="701"/>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0"/>
    <s v="No Aplica"/>
    <x v="772"/>
    <s v="Administrador Unico"/>
    <s v="Activo"/>
    <s v="NO APLICA"/>
    <s v="No Aplica"/>
    <s v="GRUPO JACARIC, S.A. DE C.V.                       "/>
    <s v="Partida 1"/>
    <d v="2023-05-02T00:00:00"/>
    <d v="2023-12-31T00:00:00"/>
    <s v="Una vez entregados los bienes"/>
    <s v="Cerrado"/>
    <n v="11942"/>
    <n v="11942"/>
    <n v="11942"/>
    <s v="No aplica"/>
    <s v="No aplica"/>
    <s v="No Aplica"/>
    <s v="No Aplica"/>
    <x v="4"/>
    <x v="59"/>
    <x v="1"/>
    <x v="1"/>
    <x v="1"/>
    <x v="1"/>
  </r>
  <r>
    <n v="702"/>
    <x v="26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1"/>
    <s v="No Aplica"/>
    <x v="773"/>
    <s v="Administrador Unico"/>
    <s v="Activo"/>
    <s v="NO APLICA"/>
    <s v="No Aplica"/>
    <s v="GRUPO JACARIC, S.A. DE C.V.                       "/>
    <s v="Partida 1"/>
    <d v="2023-05-02T00:00:00"/>
    <d v="2023-12-31T00:00:00"/>
    <s v="Una vez entregados los bienes"/>
    <s v="Cerrado"/>
    <n v="23814"/>
    <n v="23814"/>
    <n v="23814"/>
    <s v="No aplica"/>
    <s v="No aplica"/>
    <s v="No Aplica"/>
    <s v="No Aplica"/>
    <x v="4"/>
    <x v="59"/>
    <x v="1"/>
    <x v="1"/>
    <x v="1"/>
    <x v="1"/>
  </r>
  <r>
    <n v="703"/>
    <x v="582"/>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2"/>
    <s v="No Aplica"/>
    <x v="774"/>
    <s v="Administrador Unico"/>
    <s v="Activo"/>
    <s v="NO APLICA"/>
    <s v="No Aplica"/>
    <s v="GRUPO JACARIC, S.A. DE C.V.                       "/>
    <s v="Partida 1"/>
    <d v="2023-05-02T00:00:00"/>
    <d v="2023-12-31T00:00:00"/>
    <s v="Una vez entregados los bienes"/>
    <s v="Cerrado"/>
    <n v="1700"/>
    <n v="1700"/>
    <n v="1700"/>
    <s v="No aplica"/>
    <s v="No aplica"/>
    <s v="No Aplica"/>
    <s v="No Aplica"/>
    <x v="4"/>
    <x v="59"/>
    <x v="1"/>
    <x v="1"/>
    <x v="1"/>
    <x v="1"/>
  </r>
  <r>
    <n v="704"/>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3"/>
    <s v="No Aplica"/>
    <x v="775"/>
    <s v="Administrador Unico"/>
    <s v="Activo"/>
    <s v="NO APLICA"/>
    <s v="No Aplica"/>
    <s v="GRUPO JACARIC, S.A. DE C.V.                       "/>
    <s v="Partida 1"/>
    <d v="2023-05-02T00:00:00"/>
    <d v="2023-12-31T00:00:00"/>
    <s v="Una vez entregados los bienes"/>
    <s v="Cerrado"/>
    <n v="2805"/>
    <n v="2805"/>
    <n v="2805"/>
    <s v="No aplica"/>
    <s v="No aplica"/>
    <s v="No Aplica"/>
    <s v="No Aplica"/>
    <x v="4"/>
    <x v="59"/>
    <x v="1"/>
    <x v="1"/>
    <x v="1"/>
    <x v="1"/>
  </r>
  <r>
    <n v="705"/>
    <x v="40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4"/>
    <s v="No Aplica"/>
    <x v="776"/>
    <s v="Administrador Unico"/>
    <s v="Activo"/>
    <s v="NO APLICA"/>
    <s v="No Aplica"/>
    <s v="GRUPO JACARIC, S.A. DE C.V.                       "/>
    <s v="Partida 1"/>
    <d v="2023-05-02T00:00:00"/>
    <d v="2023-12-31T00:00:00"/>
    <s v="Una vez entregados los bienes"/>
    <s v="Cerrado"/>
    <n v="1564"/>
    <n v="1564"/>
    <n v="1564"/>
    <s v="No aplica"/>
    <s v="No aplica"/>
    <s v="No Aplica"/>
    <s v="No Aplica"/>
    <x v="4"/>
    <x v="59"/>
    <x v="1"/>
    <x v="1"/>
    <x v="1"/>
    <x v="1"/>
  </r>
  <r>
    <n v="706"/>
    <x v="583"/>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5"/>
    <s v="No Aplica"/>
    <x v="777"/>
    <s v="Administrador Unico"/>
    <s v="Activo"/>
    <s v="NO APLICA"/>
    <s v="No Aplica"/>
    <s v="GRUPO JACARIC, S.A. DE C.V.                       "/>
    <s v="Partida 1"/>
    <d v="2023-05-02T00:00:00"/>
    <d v="2023-12-31T00:00:00"/>
    <s v="Una vez entregados los bienes"/>
    <s v="Cerrado"/>
    <n v="2720"/>
    <n v="2720"/>
    <n v="2720"/>
    <s v="No aplica"/>
    <s v="No aplica"/>
    <s v="No Aplica"/>
    <s v="No Aplica"/>
    <x v="4"/>
    <x v="59"/>
    <x v="1"/>
    <x v="1"/>
    <x v="1"/>
    <x v="1"/>
  </r>
  <r>
    <n v="707"/>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6"/>
    <s v="No Aplica"/>
    <x v="778"/>
    <s v="Administrador Unico"/>
    <s v="Activo"/>
    <s v="NO APLICA"/>
    <s v="No Aplica"/>
    <s v="GRUPO JACARIC, S.A. DE C.V.                       "/>
    <s v="Partida 1"/>
    <d v="2023-05-02T00:00:00"/>
    <d v="2023-12-31T00:00:00"/>
    <s v="Una vez entregados los bienes"/>
    <s v="Cerrado"/>
    <n v="9766"/>
    <n v="9766"/>
    <n v="9766"/>
    <s v="No aplica"/>
    <s v="No aplica"/>
    <s v="No Aplica"/>
    <s v="No Aplica"/>
    <x v="4"/>
    <x v="59"/>
    <x v="1"/>
    <x v="1"/>
    <x v="1"/>
    <x v="1"/>
  </r>
  <r>
    <n v="708"/>
    <x v="325"/>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7"/>
    <s v="No Aplica"/>
    <x v="779"/>
    <s v="Administrador Unico"/>
    <s v="Activo"/>
    <s v="NO APLICA"/>
    <s v="No Aplica"/>
    <s v="GRUPO JACARIC, S.A. DE C.V.                       "/>
    <s v="Partida 1"/>
    <d v="2023-05-02T00:00:00"/>
    <d v="2023-12-31T00:00:00"/>
    <s v="Una vez entregados los bienes"/>
    <s v="Cerrado"/>
    <n v="6168"/>
    <n v="6168"/>
    <n v="6168"/>
    <s v="No aplica"/>
    <s v="No aplica"/>
    <s v="No Aplica"/>
    <s v="No Aplica"/>
    <x v="4"/>
    <x v="59"/>
    <x v="1"/>
    <x v="1"/>
    <x v="1"/>
    <x v="1"/>
  </r>
  <r>
    <n v="709"/>
    <x v="584"/>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38"/>
    <s v="No Aplica"/>
    <x v="780"/>
    <s v="Administrador Unico"/>
    <s v="Activo"/>
    <s v="NO APLICA"/>
    <s v="No Aplica"/>
    <s v="GRUPO JACARIC, S.A. DE C.V.                       "/>
    <s v="Partida 1"/>
    <d v="2023-05-02T00:00:00"/>
    <d v="2023-12-31T00:00:00"/>
    <s v="Una vez entregados los bienes"/>
    <s v="Cerrado"/>
    <n v="6840"/>
    <n v="6840"/>
    <n v="6840"/>
    <s v="No aplica"/>
    <s v="No aplica"/>
    <s v="No Aplica"/>
    <s v="No Aplica"/>
    <x v="4"/>
    <x v="59"/>
    <x v="1"/>
    <x v="1"/>
    <x v="1"/>
    <x v="1"/>
  </r>
  <r>
    <n v="710"/>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39"/>
    <s v="No Aplica"/>
    <x v="781"/>
    <s v="Administrador Unico"/>
    <s v="Activo"/>
    <s v="NO APLICA"/>
    <s v="No Aplica"/>
    <s v="GRUPO JACARIC, S.A. DE C.V.                       "/>
    <s v="Partida 1"/>
    <d v="2023-05-02T00:00:00"/>
    <d v="2023-12-31T00:00:00"/>
    <s v="Una vez entregados los bienes"/>
    <s v="Cerrado"/>
    <n v="1702"/>
    <n v="1702"/>
    <n v="1702"/>
    <s v="No aplica"/>
    <s v="No aplica"/>
    <s v="No Aplica"/>
    <s v="No Aplica"/>
    <x v="4"/>
    <x v="59"/>
    <x v="1"/>
    <x v="1"/>
    <x v="1"/>
    <x v="1"/>
  </r>
  <r>
    <n v="711"/>
    <x v="388"/>
    <x v="196"/>
    <s v="E-2023-00029022"/>
    <s v="Nacional"/>
    <s v="Coordinacion de Abastecimiento y Equipamiento"/>
    <s v="Jefatura de Servicios de Prestaciones Medicas"/>
    <s v="No Aplica"/>
    <s v="No Aplica"/>
    <s v="No Aplica"/>
    <n v="21053002"/>
    <n v="10381600525"/>
    <s v="Si"/>
    <n v="25401"/>
    <n v="25404569"/>
    <s v="Si"/>
    <s v="No Aplica"/>
    <s v="No Aplica"/>
    <s v="No Aplica"/>
    <s v="No Aplica"/>
    <s v="No Aplica"/>
    <s v="No Aplica"/>
    <d v="2023-05-02T00:00:00"/>
    <s v="No Aplica"/>
    <d v="2023-04-24T00:00:00"/>
    <s v="No Aplica"/>
    <s v="No Aplica"/>
    <s v="No Aplica"/>
    <x v="840"/>
    <s v="No Aplica"/>
    <x v="782"/>
    <s v="Administrador Unico"/>
    <s v="Activo"/>
    <s v="NO APLICA"/>
    <s v="No Aplica"/>
    <s v="GRUPO JACARIC, S.A. DE C.V.                       "/>
    <s v="Partida 1"/>
    <d v="2023-05-02T00:00:00"/>
    <d v="2023-12-31T00:00:00"/>
    <s v="Una vez entregados los bienes"/>
    <s v="Cerrado"/>
    <n v="9768"/>
    <n v="9768"/>
    <n v="9768"/>
    <s v="No aplica"/>
    <s v="No aplica"/>
    <s v="No Aplica"/>
    <s v="No Aplica"/>
    <x v="4"/>
    <x v="59"/>
    <x v="1"/>
    <x v="1"/>
    <x v="1"/>
    <x v="1"/>
  </r>
  <r>
    <n v="712"/>
    <x v="321"/>
    <x v="196"/>
    <s v="E-2023-00029022"/>
    <s v="Nacional"/>
    <s v="Coordinacion de Abastecimiento y Equipamiento"/>
    <s v="Jefatura de Servicios de Prestaciones Medicas"/>
    <s v="No Aplica"/>
    <s v="No Aplica"/>
    <s v="No Aplica"/>
    <n v="21053002"/>
    <n v="10381600525"/>
    <s v="Si"/>
    <n v="25401"/>
    <n v="25404554"/>
    <s v="Si"/>
    <s v="No Aplica"/>
    <s v="No Aplica"/>
    <s v="No Aplica"/>
    <s v="No Aplica"/>
    <s v="No Aplica"/>
    <s v="No Aplica"/>
    <d v="2023-05-02T00:00:00"/>
    <s v="No Aplica"/>
    <d v="2023-04-24T00:00:00"/>
    <s v="No Aplica"/>
    <s v="No Aplica"/>
    <s v="No Aplica"/>
    <x v="841"/>
    <s v="No Aplica"/>
    <x v="783"/>
    <s v="Administrador Unico"/>
    <s v="Activo"/>
    <s v="NO APLICA"/>
    <s v="No Aplica"/>
    <s v="GRUPO JACARIC, S.A. DE C.V.                       "/>
    <s v="Partida 1"/>
    <d v="2023-05-02T00:00:00"/>
    <d v="2023-12-31T00:00:00"/>
    <s v="Una vez entregados los bienes"/>
    <s v="Cerrado"/>
    <n v="26180"/>
    <n v="26180"/>
    <n v="26180"/>
    <s v="No aplica"/>
    <s v="No aplica"/>
    <s v="No Aplica"/>
    <s v="No Aplica"/>
    <x v="4"/>
    <x v="59"/>
    <x v="1"/>
    <x v="1"/>
    <x v="1"/>
    <x v="1"/>
  </r>
  <r>
    <n v="713"/>
    <x v="585"/>
    <x v="196"/>
    <s v="E-2023-00029022"/>
    <s v="Nacional"/>
    <s v="Coordinacion de Abastecimiento y Equipamiento"/>
    <s v="Jefatura de Servicios de Prestaciones Medicas"/>
    <s v="No Aplica"/>
    <s v="No Aplica"/>
    <s v="No Aplica"/>
    <n v="21053002"/>
    <n v="10381600525"/>
    <s v="Si"/>
    <n v="25401"/>
    <n v="25404553"/>
    <s v="Si"/>
    <s v="No Aplica"/>
    <s v="No Aplica"/>
    <s v="No Aplica"/>
    <s v="No Aplica"/>
    <s v="No Aplica"/>
    <s v="No Aplica"/>
    <d v="2023-05-02T00:00:00"/>
    <s v="No Aplica"/>
    <d v="2023-04-24T00:00:00"/>
    <s v="No Aplica"/>
    <s v="No Aplica"/>
    <s v="No Aplica"/>
    <x v="842"/>
    <s v="No Aplica"/>
    <x v="784"/>
    <s v="Administrador Unico"/>
    <s v="Activo"/>
    <s v="NO APLICA"/>
    <s v="No Aplica"/>
    <s v="GRUPO JACARIC, S.A. DE C.V.                       "/>
    <s v="Partida 1"/>
    <d v="2023-05-02T00:00:00"/>
    <d v="2023-12-31T00:00:00"/>
    <s v="Una vez entregados los bienes"/>
    <s v="Cerrado"/>
    <n v="71500"/>
    <n v="71500"/>
    <n v="71500"/>
    <s v="No aplica"/>
    <s v="No aplica"/>
    <s v="No Aplica"/>
    <s v="No Aplica"/>
    <x v="4"/>
    <x v="59"/>
    <x v="1"/>
    <x v="1"/>
    <x v="1"/>
    <x v="1"/>
  </r>
  <r>
    <n v="714"/>
    <x v="586"/>
    <x v="196"/>
    <s v="E-2023-00029022"/>
    <s v="Nacional"/>
    <s v="Coordinacion de Abastecimiento y Equipamiento"/>
    <s v="Jefatura de Servicios de Prestaciones Medicas"/>
    <s v="No Aplica"/>
    <s v="No Aplica"/>
    <s v="No Aplica"/>
    <n v="21053002"/>
    <n v="10381600525"/>
    <s v="Si"/>
    <n v="25401"/>
    <n v="25404550"/>
    <s v="Si"/>
    <s v="No Aplica"/>
    <s v="No Aplica"/>
    <s v="No Aplica"/>
    <s v="No Aplica"/>
    <s v="No Aplica"/>
    <s v="No Aplica"/>
    <d v="2023-05-02T00:00:00"/>
    <s v="No Aplica"/>
    <d v="2023-04-24T00:00:00"/>
    <s v="No Aplica"/>
    <s v="No Aplica"/>
    <s v="No Aplica"/>
    <x v="843"/>
    <s v="No Aplica"/>
    <x v="785"/>
    <s v="Administrador Unico"/>
    <s v="Activo"/>
    <s v="NO APLICA"/>
    <s v="No Aplica"/>
    <s v="GRUPO JACARIC, S.A. DE C.V.                       "/>
    <s v="Partida 1"/>
    <d v="2023-05-02T00:00:00"/>
    <d v="2023-12-31T00:00:00"/>
    <s v="Una vez entregados los bienes"/>
    <s v="Cerrado"/>
    <n v="13446"/>
    <n v="13446"/>
    <n v="13446"/>
    <s v="No aplica"/>
    <s v="No aplica"/>
    <s v="No Aplica"/>
    <s v="No Aplica"/>
    <x v="4"/>
    <x v="59"/>
    <x v="1"/>
    <x v="1"/>
    <x v="1"/>
    <x v="1"/>
  </r>
  <r>
    <n v="715"/>
    <x v="587"/>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4"/>
    <s v="No Aplica"/>
    <x v="786"/>
    <s v="Administrador Unico"/>
    <s v="Activo"/>
    <s v="NO APLICA"/>
    <s v="No Aplica"/>
    <s v="GOMEN HEALTH CARE, S.A. DE C.V.                   "/>
    <s v="Partida 1"/>
    <d v="2023-05-02T00:00:00"/>
    <d v="2023-12-31T00:00:00"/>
    <s v="Una vez entregados los bienes"/>
    <s v="Cerrado"/>
    <n v="43209.57"/>
    <n v="43209.57"/>
    <n v="43209.57"/>
    <s v="No aplica"/>
    <s v="No aplica"/>
    <s v="No Aplica"/>
    <s v="No Aplica"/>
    <x v="4"/>
    <x v="59"/>
    <x v="1"/>
    <x v="1"/>
    <x v="1"/>
    <x v="1"/>
  </r>
  <r>
    <n v="716"/>
    <x v="588"/>
    <x v="196"/>
    <s v="E-2023-00029022"/>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5-02T00:00:00"/>
    <s v="No Aplica"/>
    <d v="2023-04-24T00:00:00"/>
    <s v="No Aplica"/>
    <s v="No Aplica"/>
    <s v="No Aplica"/>
    <x v="845"/>
    <s v="No Aplica"/>
    <x v="787"/>
    <s v="Administrador Unico"/>
    <s v="Activo"/>
    <s v="NO APLICA"/>
    <s v="No Aplica"/>
    <s v="GOMEN HEALTH CARE, S.A. DE C.V.                   "/>
    <s v="Partida 1"/>
    <d v="2023-05-02T00:00:00"/>
    <d v="2023-12-31T00:00:00"/>
    <s v="Una vez entregados los bienes"/>
    <s v="Cerrado"/>
    <n v="49506.879999999997"/>
    <n v="49506.879999999997"/>
    <n v="49506.879999999997"/>
    <s v="No aplica"/>
    <s v="No aplica"/>
    <s v="No Aplica"/>
    <s v="No Aplica"/>
    <x v="4"/>
    <x v="59"/>
    <x v="1"/>
    <x v="1"/>
    <x v="1"/>
    <x v="1"/>
  </r>
  <r>
    <n v="717"/>
    <x v="53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6"/>
    <s v="No Aplica"/>
    <x v="788"/>
    <s v="Administrador Unico"/>
    <s v="Activo"/>
    <s v="NO APLICA"/>
    <s v="No Aplica"/>
    <s v="GOMEN HEALTH CARE, S.A. DE C.V.                   "/>
    <s v="Partida 1"/>
    <d v="2023-05-02T00:00:00"/>
    <d v="2023-12-31T00:00:00"/>
    <s v="Una vez entregados los bienes"/>
    <s v="Cerrado"/>
    <n v="2170"/>
    <n v="2170"/>
    <n v="2170"/>
    <s v="No aplica"/>
    <s v="No aplica"/>
    <s v="No Aplica"/>
    <s v="No Aplica"/>
    <x v="4"/>
    <x v="59"/>
    <x v="1"/>
    <x v="1"/>
    <x v="1"/>
    <x v="1"/>
  </r>
  <r>
    <n v="718"/>
    <x v="589"/>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7"/>
    <s v="No Aplica"/>
    <x v="789"/>
    <s v="Administrador Unico"/>
    <s v="Activo"/>
    <s v="NO APLICA"/>
    <s v="No Aplica"/>
    <s v="GOMEN HEALTH CARE, S.A. DE C.V.                   "/>
    <s v="Partida 1"/>
    <d v="2023-05-02T00:00:00"/>
    <d v="2023-12-31T00:00:00"/>
    <s v="Una vez entregados los bienes"/>
    <s v="Cerrado"/>
    <n v="4784"/>
    <n v="4784"/>
    <n v="4784"/>
    <s v="No aplica"/>
    <s v="No aplica"/>
    <s v="No Aplica"/>
    <s v="No Aplica"/>
    <x v="4"/>
    <x v="59"/>
    <x v="1"/>
    <x v="1"/>
    <x v="1"/>
    <x v="1"/>
  </r>
  <r>
    <n v="719"/>
    <x v="590"/>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8"/>
    <s v="No Aplica"/>
    <x v="790"/>
    <s v="Administrador Unico"/>
    <s v="Activo"/>
    <s v="NO APLICA"/>
    <s v="No Aplica"/>
    <s v="FRANCISCO GARCIA LOPEZ, S.A. DE C.V.              "/>
    <s v="Partida 1"/>
    <d v="2023-05-02T00:00:00"/>
    <d v="2023-12-31T00:00:00"/>
    <s v="Una vez entregados los bienes"/>
    <s v="Cerrado"/>
    <n v="11744.24"/>
    <n v="11744.24"/>
    <n v="11744.24"/>
    <s v="No aplica"/>
    <s v="No aplica"/>
    <s v="No Aplica"/>
    <s v="No Aplica"/>
    <x v="4"/>
    <x v="59"/>
    <x v="1"/>
    <x v="1"/>
    <x v="1"/>
    <x v="1"/>
  </r>
  <r>
    <n v="720"/>
    <x v="591"/>
    <x v="196"/>
    <s v="E-2023-0003393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49"/>
    <s v="No Aplica"/>
    <x v="791"/>
    <s v="Administrador Unico"/>
    <s v="Activo"/>
    <s v="NO APLICA"/>
    <s v="No Aplica"/>
    <s v="FRANCISCO GARCIA LOPEZ, S.A. DE C.V.              "/>
    <s v="Partida 1"/>
    <d v="2023-05-02T00:00:00"/>
    <d v="2023-12-31T00:00:00"/>
    <s v="Una vez entregados los bienes"/>
    <s v="Cerrado"/>
    <n v="8316.9"/>
    <n v="8316.9"/>
    <n v="8316.9"/>
    <s v="No aplica"/>
    <s v="No aplica"/>
    <s v="No Aplica"/>
    <s v="No Aplica"/>
    <x v="4"/>
    <x v="59"/>
    <x v="1"/>
    <x v="1"/>
    <x v="1"/>
    <x v="1"/>
  </r>
  <r>
    <n v="721"/>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0"/>
    <s v="No Aplica"/>
    <x v="792"/>
    <s v="Administrador Unico"/>
    <s v="Activo"/>
    <s v="NO APLICA"/>
    <s v="No Aplica"/>
    <s v="ESP. EN APLICACIO Y SOPORTE TEC. MEDICO SA DE CV  "/>
    <s v="Partida 1"/>
    <d v="2023-05-02T00:00:00"/>
    <d v="2023-12-31T00:00:00"/>
    <s v="Una vez entregados los bienes"/>
    <s v="Cerrado"/>
    <n v="4323"/>
    <n v="4323"/>
    <n v="4323"/>
    <s v="No aplica"/>
    <s v="No aplica"/>
    <s v="No Aplica"/>
    <s v="No Aplica"/>
    <x v="4"/>
    <x v="59"/>
    <x v="1"/>
    <x v="1"/>
    <x v="1"/>
    <x v="1"/>
  </r>
  <r>
    <n v="722"/>
    <x v="541"/>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1"/>
    <s v="No Aplica"/>
    <x v="793"/>
    <s v="Administrador Unico"/>
    <s v="Activo"/>
    <s v="NO APLICA"/>
    <s v="No Aplica"/>
    <s v="ESP. EN APLICACIO Y SOPORTE TEC. MEDICO SA DE CV  "/>
    <s v="Partida 1"/>
    <d v="2023-05-02T00:00:00"/>
    <d v="2023-12-31T00:00:00"/>
    <s v="Una vez entregados los bienes"/>
    <s v="Cerrado"/>
    <n v="8646"/>
    <n v="8646"/>
    <n v="8646"/>
    <s v="No aplica"/>
    <s v="No aplica"/>
    <s v="No Aplica"/>
    <s v="No Aplica"/>
    <x v="4"/>
    <x v="59"/>
    <x v="1"/>
    <x v="1"/>
    <x v="1"/>
    <x v="1"/>
  </r>
  <r>
    <n v="723"/>
    <x v="328"/>
    <x v="196"/>
    <s v="E-2023-00029022"/>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5-02T00:00:00"/>
    <s v="No Aplica"/>
    <d v="2023-04-24T00:00:00"/>
    <s v="No Aplica"/>
    <s v="No Aplica"/>
    <s v="No Aplica"/>
    <x v="852"/>
    <s v="No Aplica"/>
    <x v="794"/>
    <s v="Administrador Unico"/>
    <s v="Activo"/>
    <s v="NO APLICA"/>
    <s v="No Aplica"/>
    <s v="COMERCIT, SA DE CV.                               "/>
    <s v="Partida 1"/>
    <d v="2023-05-02T00:00:00"/>
    <d v="2023-12-31T00:00:00"/>
    <s v="Una vez entregados los bienes"/>
    <s v="Cerrado"/>
    <n v="1187.28"/>
    <n v="1187.28"/>
    <n v="1187.28"/>
    <s v="No aplica"/>
    <s v="No aplica"/>
    <s v="No Aplica"/>
    <s v="No Aplica"/>
    <x v="4"/>
    <x v="59"/>
    <x v="1"/>
    <x v="1"/>
    <x v="1"/>
    <x v="1"/>
  </r>
  <r>
    <n v="724"/>
    <x v="592"/>
    <x v="196"/>
    <s v="E-2023-00029022"/>
    <s v="Nacional"/>
    <s v="Coordinacion de Abastecimiento y Equipamiento"/>
    <s v="Jefatura de Servicios de Prestaciones Medicas"/>
    <s v="No Aplica"/>
    <s v="No Aplica"/>
    <s v="No Aplica"/>
    <n v="21053002"/>
    <n v="10381600525"/>
    <s v="Si"/>
    <n v="25401"/>
    <n v="25400484"/>
    <s v="Si"/>
    <s v="No Aplica"/>
    <s v="No Aplica"/>
    <s v="No Aplica"/>
    <s v="No Aplica"/>
    <s v="No Aplica"/>
    <s v="No Aplica"/>
    <d v="2023-05-02T00:00:00"/>
    <s v="No Aplica"/>
    <d v="2023-04-24T00:00:00"/>
    <s v="No Aplica"/>
    <s v="No Aplica"/>
    <s v="No Aplica"/>
    <x v="853"/>
    <s v="No Aplica"/>
    <x v="795"/>
    <s v="Administrador Unico"/>
    <s v="Activo"/>
    <s v="NO APLICA"/>
    <s v="No Aplica"/>
    <s v="BC CAP DEVELOPMENT S DE RL DE CV                  "/>
    <s v="Partida 1"/>
    <d v="2023-05-02T00:00:00"/>
    <d v="2023-12-31T00:00:00"/>
    <s v="Una vez entregados los bienes"/>
    <s v="Cerrado"/>
    <n v="241.28"/>
    <n v="241.28"/>
    <n v="241.28"/>
    <s v="No aplica"/>
    <s v="No aplica"/>
    <s v="No Aplica"/>
    <s v="No Aplica"/>
    <x v="4"/>
    <x v="59"/>
    <x v="1"/>
    <x v="1"/>
    <x v="1"/>
    <x v="1"/>
  </r>
  <r>
    <n v="725"/>
    <x v="593"/>
    <x v="196"/>
    <s v="E-2023-00033939"/>
    <s v="Nacional"/>
    <s v="Coordinacion de Abastecimiento y Equipamiento"/>
    <s v="Jefatura de Servicios de Prestaciones Medicas"/>
    <s v="No Aplica"/>
    <s v="No Aplica"/>
    <s v="No Aplica"/>
    <n v="21053002"/>
    <n v="10381600525"/>
    <s v="Si"/>
    <n v="25401"/>
    <n v="25404572"/>
    <s v="Si"/>
    <s v="No Aplica"/>
    <s v="No Aplica"/>
    <s v="No Aplica"/>
    <s v="No Aplica"/>
    <s v="No Aplica"/>
    <s v="No Aplica"/>
    <d v="2023-05-02T00:00:00"/>
    <s v="No Aplica"/>
    <d v="2023-04-24T00:00:00"/>
    <s v="No Aplica"/>
    <s v="No Aplica"/>
    <s v="No Aplica"/>
    <x v="854"/>
    <s v="No Aplica"/>
    <x v="796"/>
    <s v="Administrador Unico"/>
    <s v="Activo"/>
    <s v="NO APLICA"/>
    <s v="No Aplica"/>
    <s v="AXEL LEONARDO CASTRO JIMENEZ                      "/>
    <s v="Partida 1"/>
    <d v="2023-05-02T00:00:00"/>
    <d v="2023-12-31T00:00:00"/>
    <s v="Una vez entregados los bienes"/>
    <s v="Cerrado"/>
    <n v="4700"/>
    <n v="4700"/>
    <n v="4700"/>
    <s v="No aplica"/>
    <s v="No aplica"/>
    <s v="No Aplica"/>
    <s v="No Aplica"/>
    <x v="4"/>
    <x v="59"/>
    <x v="1"/>
    <x v="1"/>
    <x v="1"/>
    <x v="1"/>
  </r>
  <r>
    <n v="726"/>
    <x v="594"/>
    <x v="197"/>
    <s v="E-2023-00033152"/>
    <s v="Nacional"/>
    <s v="Coordinacion de Abastecimiento y Equipamiento"/>
    <s v="Jefatura de Servicios de Prestaciones Medicas"/>
    <s v="No Aplica"/>
    <s v="No Aplica"/>
    <s v="No Aplica"/>
    <n v="21053001"/>
    <n v="41112826117"/>
    <s v="Si"/>
    <s v="25301"/>
    <n v="25303549"/>
    <s v="Si"/>
    <s v="Si"/>
    <s v="No Aplica"/>
    <s v="No Aplica"/>
    <s v="No Aplica"/>
    <s v="No Aplica"/>
    <s v="No Aplica"/>
    <d v="2023-05-02T00:00:00"/>
    <s v="No Aplica"/>
    <d v="2023-05-02T00:00:00"/>
    <d v="2023-04-18T00:00:00"/>
    <d v="2023-05-08T00:00:00"/>
    <d v="2023-04-25T00:00:00"/>
    <x v="855"/>
    <s v="No Aplica"/>
    <x v="797"/>
    <s v="Administrador Unico"/>
    <s v="Activo"/>
    <s v="NO APLICA"/>
    <s v="No Aplica"/>
    <s v="FARMACEUTICOS MAYPO, SA DE CV                     "/>
    <s v="Partida 1"/>
    <d v="2023-05-02T00:00:00"/>
    <d v="2023-12-31T00:00:00"/>
    <s v="Una vez entregados los bienes"/>
    <s v="Cerrado"/>
    <n v="632100"/>
    <n v="632100"/>
    <n v="632100"/>
    <s v="No aplica"/>
    <s v="No aplica"/>
    <s v="No Aplica"/>
    <s v="No Aplica"/>
    <x v="1"/>
    <x v="53"/>
    <x v="1"/>
    <x v="1"/>
    <x v="1"/>
    <x v="1"/>
  </r>
  <r>
    <n v="727"/>
    <x v="595"/>
    <x v="197"/>
    <s v="E-2023-00033152"/>
    <s v="Nacional"/>
    <s v="Coordinacion de Abastecimiento y Equipamiento"/>
    <s v="Jefatura de Servicios de Prestaciones Medicas"/>
    <s v="No Aplica"/>
    <s v="No Aplica"/>
    <s v="No Aplica"/>
    <n v="21053001"/>
    <n v="41112826117"/>
    <s v="Si"/>
    <s v="25301"/>
    <n v="25302392"/>
    <s v="Si"/>
    <s v="Si"/>
    <s v="No Aplica"/>
    <s v="No Aplica"/>
    <s v="No Aplica"/>
    <s v="No Aplica"/>
    <s v="No Aplica"/>
    <d v="2023-05-02T00:00:00"/>
    <s v="No Aplica"/>
    <d v="2023-05-02T00:00:00"/>
    <d v="2023-04-11T00:00:00"/>
    <d v="2023-05-08T00:00:00"/>
    <d v="2023-04-10T00:00:00"/>
    <x v="856"/>
    <s v="No Aplica"/>
    <x v="798"/>
    <s v="Administrador Unico"/>
    <s v="Activo"/>
    <s v="NO APLICA"/>
    <s v="No Aplica"/>
    <s v="REGIOFARMA, S.A. DE C.V.                          "/>
    <s v="Partida 1"/>
    <d v="2023-05-02T00:00:00"/>
    <d v="2023-12-31T00:00:00"/>
    <s v="Una vez entregados los bienes"/>
    <s v="Cerrado"/>
    <n v="1239504"/>
    <n v="1239504"/>
    <n v="1239504"/>
    <s v="No aplica"/>
    <s v="No aplica"/>
    <s v="No Aplica"/>
    <s v="No Aplica"/>
    <x v="1"/>
    <x v="53"/>
    <x v="1"/>
    <x v="1"/>
    <x v="1"/>
    <x v="1"/>
  </r>
  <r>
    <n v="728"/>
    <x v="596"/>
    <x v="197"/>
    <s v="E-2023-00033152"/>
    <s v="Nacional"/>
    <s v="Coordinacion de Abastecimiento y Equipamiento"/>
    <s v="Jefatura de Servicios de Prestaciones Medicas"/>
    <s v="No Aplica"/>
    <s v="No Aplica"/>
    <s v="No Aplica"/>
    <n v="21053001"/>
    <n v="41112826117"/>
    <s v="Si"/>
    <s v="25301"/>
    <n v="25301711"/>
    <s v="Si"/>
    <s v="Si"/>
    <s v="No Aplica"/>
    <s v="No Aplica"/>
    <s v="No Aplica"/>
    <s v="No Aplica"/>
    <s v="No Aplica"/>
    <d v="2023-05-02T00:00:00"/>
    <s v="No Aplica"/>
    <d v="2023-05-02T00:00:00"/>
    <d v="2023-05-02T00:00:00"/>
    <d v="2023-05-08T00:00:00"/>
    <d v="2023-05-02T00:00:00"/>
    <x v="857"/>
    <s v="No Aplica"/>
    <x v="799"/>
    <s v="Administrador Unico"/>
    <s v="Activo"/>
    <s v="NO APLICA"/>
    <s v="No Aplica"/>
    <s v="INDIMEX TRADING, S.A. DE C.V.                     "/>
    <s v="Partida 1"/>
    <d v="2023-05-02T00:00:00"/>
    <d v="2023-12-31T00:00:00"/>
    <s v="Una vez entregados los bienes"/>
    <s v="Cerrado"/>
    <n v="664848"/>
    <n v="664848"/>
    <n v="664848"/>
    <s v="No aplica"/>
    <s v="No aplica"/>
    <s v="No Aplica"/>
    <s v="No Aplica"/>
    <x v="1"/>
    <x v="53"/>
    <x v="1"/>
    <x v="1"/>
    <x v="1"/>
    <x v="1"/>
  </r>
  <r>
    <n v="729"/>
    <x v="436"/>
    <x v="197"/>
    <s v="E-2023-00033152"/>
    <s v="Nacional"/>
    <s v="Coordinacion de Abastecimiento y Equipamiento"/>
    <s v="Jefatura de Servicios de Prestaciones Medicas"/>
    <s v="No Aplica"/>
    <s v="No Aplica"/>
    <s v="No Aplica"/>
    <n v="21053001"/>
    <n v="41112826117"/>
    <s v="Si"/>
    <s v="25301"/>
    <n v="25300298"/>
    <s v="Si"/>
    <s v="Si"/>
    <s v="No Aplica"/>
    <s v="No Aplica"/>
    <s v="No Aplica"/>
    <s v="No Aplica"/>
    <s v="No Aplica"/>
    <d v="2023-05-02T00:00:00"/>
    <s v="No Aplica"/>
    <d v="2023-05-02T00:00:00"/>
    <s v="No Aplica"/>
    <s v="No Aplica"/>
    <s v="No Aplica"/>
    <x v="858"/>
    <s v="No Aplica"/>
    <x v="800"/>
    <s v="Administrador Unico"/>
    <s v="Activo"/>
    <s v="NO APLICA"/>
    <s v="No Aplica"/>
    <s v="DARFARMA S.A. DE C.V.                             "/>
    <s v="Partida 1"/>
    <d v="2023-05-02T00:00:00"/>
    <d v="2023-12-31T00:00:00"/>
    <s v="Una vez entregados los bienes"/>
    <s v="Cerrado"/>
    <n v="10074.870000000001"/>
    <n v="10074.870000000001"/>
    <n v="10074.870000000001"/>
    <s v="No aplica"/>
    <s v="No aplica"/>
    <s v="No Aplica"/>
    <s v="No Aplica"/>
    <x v="1"/>
    <x v="53"/>
    <x v="1"/>
    <x v="1"/>
    <x v="1"/>
    <x v="1"/>
  </r>
  <r>
    <n v="730"/>
    <x v="252"/>
    <x v="197"/>
    <s v="E-2023-00033152"/>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5-02T00:00:00"/>
    <s v="No Aplica"/>
    <d v="2023-05-02T00:00:00"/>
    <s v="No Aplica"/>
    <s v="No Aplica"/>
    <s v="No Aplica"/>
    <x v="859"/>
    <s v="No Aplica"/>
    <x v="801"/>
    <s v="Administrador Unico"/>
    <s v="Activo"/>
    <s v="NO APLICA"/>
    <s v="No Aplica"/>
    <s v="DARFARMA S.A. DE C.V.                             "/>
    <s v="Partida 1"/>
    <d v="2023-05-02T00:00:00"/>
    <d v="2023-12-31T00:00:00"/>
    <s v="Una vez entregados los bienes"/>
    <s v="Cerrado"/>
    <n v="17640"/>
    <n v="17640"/>
    <n v="17640"/>
    <s v="No aplica"/>
    <s v="No aplica"/>
    <s v="No Aplica"/>
    <s v="No Aplica"/>
    <x v="1"/>
    <x v="53"/>
    <x v="1"/>
    <x v="1"/>
    <x v="1"/>
    <x v="1"/>
  </r>
  <r>
    <n v="731"/>
    <x v="443"/>
    <x v="198"/>
    <s v="E-2023-00030855"/>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5-02T00:00:00"/>
    <s v="No Aplica"/>
    <d v="2023-04-26T00:00:00"/>
    <s v="No Aplica"/>
    <s v="No Aplica"/>
    <s v="No Aplica"/>
    <x v="860"/>
    <s v="No Aplica"/>
    <x v="802"/>
    <s v="Administrador Unico"/>
    <s v="Activo"/>
    <s v="NO APLICA"/>
    <s v="No Aplica"/>
    <s v="ALFEJ MEDICAL ITEMS S DE R.L. DE C.V.             "/>
    <s v="Partida 1"/>
    <d v="2023-05-02T00:00:00"/>
    <d v="2023-12-31T00:00:00"/>
    <s v="Una vez entregados los bienes"/>
    <s v="Cerrado"/>
    <n v="60480"/>
    <n v="60480"/>
    <n v="60480"/>
    <s v="No aplica"/>
    <s v="No aplica"/>
    <s v="No Aplica"/>
    <s v="No Aplica"/>
    <x v="4"/>
    <x v="53"/>
    <x v="1"/>
    <x v="1"/>
    <x v="1"/>
    <x v="1"/>
  </r>
  <r>
    <n v="732"/>
    <x v="556"/>
    <x v="198"/>
    <s v="E-2023-00030855"/>
    <s v="Nacional"/>
    <s v="Coordinacion de Abastecimiento y Equipamiento"/>
    <s v="Jefatura de Servicios de Prestaciones Medicas"/>
    <s v="No Aplica"/>
    <s v="No Aplica"/>
    <s v="No Aplica"/>
    <n v="21053001"/>
    <n v="41112826117"/>
    <s v="Si"/>
    <s v="25301"/>
    <n v="25302981"/>
    <s v="Si"/>
    <s v="No Aplica"/>
    <s v="No Aplica"/>
    <s v="No Aplica"/>
    <s v="No Aplica"/>
    <s v="No Aplica"/>
    <s v="No Aplica"/>
    <d v="2023-05-02T00:00:00"/>
    <s v="No Aplica"/>
    <d v="2023-04-26T00:00:00"/>
    <s v="No Aplica"/>
    <s v="No Aplica"/>
    <s v="No Aplica"/>
    <x v="861"/>
    <s v="No Aplica"/>
    <x v="803"/>
    <s v="Administrador Unico"/>
    <s v="Activo"/>
    <s v="NO APLICA"/>
    <s v="No Aplica"/>
    <s v="FARMACEUTICOS MAYPO, SA DE CV                     "/>
    <s v="Partida 1"/>
    <d v="2023-05-02T00:00:00"/>
    <d v="2023-12-31T00:00:00"/>
    <s v="Una vez entregados los bienes"/>
    <s v="Cerrado"/>
    <n v="185671.4"/>
    <n v="185671.4"/>
    <n v="185671.4"/>
    <s v="No aplica"/>
    <s v="No aplica"/>
    <s v="No Aplica"/>
    <s v="No Aplica"/>
    <x v="4"/>
    <x v="53"/>
    <x v="1"/>
    <x v="1"/>
    <x v="1"/>
    <x v="1"/>
  </r>
  <r>
    <n v="733"/>
    <x v="425"/>
    <x v="198"/>
    <s v="E-2023-00030855"/>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5-02T00:00:00"/>
    <s v="No Aplica"/>
    <d v="2023-04-26T00:00:00"/>
    <s v="No Aplica"/>
    <s v="No Aplica"/>
    <s v="No Aplica"/>
    <x v="862"/>
    <s v="No Aplica"/>
    <x v="804"/>
    <s v="Administrador Unico"/>
    <s v="Activo"/>
    <s v="NO APLICA"/>
    <s v="No Aplica"/>
    <s v="GADMAR, S.A. DE C.V.                              "/>
    <s v="Partida 1"/>
    <d v="2023-05-02T00:00:00"/>
    <d v="2023-12-31T00:00:00"/>
    <s v="Una vez entregados los bienes"/>
    <s v="Cerrado"/>
    <n v="105300"/>
    <n v="105300"/>
    <n v="105300"/>
    <s v="No aplica"/>
    <s v="No aplica"/>
    <s v="No Aplica"/>
    <s v="No Aplica"/>
    <x v="4"/>
    <x v="53"/>
    <x v="1"/>
    <x v="1"/>
    <x v="1"/>
    <x v="1"/>
  </r>
  <r>
    <n v="734"/>
    <x v="597"/>
    <x v="198"/>
    <s v="E-2023-00030855"/>
    <s v="Nacional"/>
    <s v="Coordinacion de Abastecimiento y Equipamiento"/>
    <s v="Jefatura de Servicios de Prestaciones Medicas"/>
    <s v="No Aplica"/>
    <s v="No Aplica"/>
    <s v="No Aplica"/>
    <n v="21053001"/>
    <n v="41112826117"/>
    <s v="Si"/>
    <s v="25301"/>
    <n v="25300709"/>
    <s v="Si"/>
    <s v="No Aplica"/>
    <s v="No Aplica"/>
    <s v="No Aplica"/>
    <s v="No Aplica"/>
    <s v="No Aplica"/>
    <s v="No Aplica"/>
    <d v="2023-05-02T00:00:00"/>
    <s v="No Aplica"/>
    <d v="2023-04-26T00:00:00"/>
    <s v="No Aplica"/>
    <s v="No Aplica"/>
    <s v="No Aplica"/>
    <x v="863"/>
    <s v="No Aplica"/>
    <x v="805"/>
    <s v="Administrador Unico"/>
    <s v="Activo"/>
    <s v="NO APLICA"/>
    <s v="No Aplica"/>
    <s v="AULIS SOL, S.A. DE C.V.                           "/>
    <s v="Partida 1"/>
    <d v="2023-05-02T00:00:00"/>
    <d v="2023-12-31T00:00:00"/>
    <s v="Una vez entregados los bienes"/>
    <s v="Cerrado"/>
    <n v="67980"/>
    <n v="67980"/>
    <n v="67980"/>
    <s v="No aplica"/>
    <s v="No aplica"/>
    <s v="No Aplica"/>
    <s v="No Aplica"/>
    <x v="4"/>
    <x v="53"/>
    <x v="1"/>
    <x v="1"/>
    <x v="1"/>
    <x v="1"/>
  </r>
  <r>
    <n v="735"/>
    <x v="598"/>
    <x v="198"/>
    <s v="E-2023-00030855"/>
    <s v="Nacional"/>
    <s v="Coordinacion de Abastecimiento y Equipamiento"/>
    <s v="Jefatura de Servicios de Prestaciones Medicas"/>
    <s v="No Aplica"/>
    <s v="No Aplica"/>
    <s v="No Aplica"/>
    <n v="21053001"/>
    <n v="41112826117"/>
    <s v="Si"/>
    <s v="25301"/>
    <n v="25300154"/>
    <s v="Si"/>
    <s v="No Aplica"/>
    <s v="No Aplica"/>
    <s v="No Aplica"/>
    <s v="No Aplica"/>
    <s v="No Aplica"/>
    <s v="No Aplica"/>
    <d v="2023-05-02T00:00:00"/>
    <s v="No Aplica"/>
    <d v="2023-04-26T00:00:00"/>
    <s v="No Aplica"/>
    <s v="No Aplica"/>
    <s v="No Aplica"/>
    <x v="864"/>
    <s v="No Aplica"/>
    <x v="806"/>
    <s v="Administrador Unico"/>
    <s v="Activo"/>
    <s v="NO APLICA"/>
    <s v="No Aplica"/>
    <s v="WAYNE MEDICAL S.A.S. DE C.V.                      "/>
    <s v="Partida 1"/>
    <d v="2023-05-02T00:00:00"/>
    <d v="2023-12-31T00:00:00"/>
    <s v="Una vez entregados los bienes"/>
    <s v="Cerrado"/>
    <n v="10001.4"/>
    <n v="10001.4"/>
    <n v="10001.4"/>
    <s v="No aplica"/>
    <s v="No aplica"/>
    <s v="No Aplica"/>
    <s v="No Aplica"/>
    <x v="4"/>
    <x v="53"/>
    <x v="1"/>
    <x v="1"/>
    <x v="1"/>
    <x v="1"/>
  </r>
  <r>
    <n v="736"/>
    <x v="251"/>
    <x v="199"/>
    <s v="E-2023-00029428"/>
    <s v="Nacional"/>
    <s v="Coordinacion de Abastecimiento y Equipamiento"/>
    <s v="Jefatura de Servicios de Prestaciones Medicas"/>
    <s v="No Aplica"/>
    <s v="No Aplica"/>
    <s v="No Aplica"/>
    <n v="21053001"/>
    <n v="41112826117"/>
    <s v="Si"/>
    <s v="25301"/>
    <n v="25303030"/>
    <s v="Si"/>
    <s v="Si"/>
    <s v="No Aplica"/>
    <s v="No Aplica"/>
    <s v="No Aplica"/>
    <s v="No Aplica"/>
    <s v="No Aplica"/>
    <d v="2023-04-27T00:00:00"/>
    <s v="No Aplica"/>
    <d v="2023-04-21T00:00:00"/>
    <s v="No Aplica"/>
    <s v="No Aplica"/>
    <s v="No Aplica"/>
    <x v="865"/>
    <s v="No Aplica"/>
    <x v="807"/>
    <s v="Administrador Unico"/>
    <s v="Activo"/>
    <s v="NO APLICA"/>
    <s v="No Aplica"/>
    <s v="LEO-MEDIK, S.A. DE C.V.                           "/>
    <s v="Partida 1"/>
    <d v="2023-04-27T00:00:00"/>
    <d v="2023-12-31T00:00:00"/>
    <s v="Una vez entregados los bienes"/>
    <s v="Cerrado"/>
    <n v="61600"/>
    <n v="61600"/>
    <n v="61600"/>
    <s v="No aplica"/>
    <s v="No aplica"/>
    <s v="No Aplica"/>
    <s v="No Aplica"/>
    <x v="1"/>
    <x v="53"/>
    <x v="1"/>
    <x v="1"/>
    <x v="1"/>
    <x v="1"/>
  </r>
  <r>
    <n v="737"/>
    <x v="599"/>
    <x v="200"/>
    <s v="E-2023-00032273"/>
    <s v="Nacional"/>
    <s v="Coordinacion de Abastecimiento y Equipamiento"/>
    <s v="Jefatura de Servicios de Prestaciones Medicas"/>
    <s v="No Aplica"/>
    <s v="No Aplica"/>
    <s v="No Aplica"/>
    <n v="21053001"/>
    <n v="41112826117"/>
    <s v="Si"/>
    <s v="25301"/>
    <n v="25302965"/>
    <s v="Si"/>
    <s v="No Aplica"/>
    <s v="No Aplica"/>
    <s v="No Aplica"/>
    <s v="No Aplica"/>
    <s v="No Aplica"/>
    <s v="No Aplica"/>
    <d v="2023-04-27T00:00:00"/>
    <s v="No Aplica"/>
    <d v="2023-04-27T00:00:00"/>
    <s v="No Aplica"/>
    <s v="No Aplica"/>
    <s v="No Aplica"/>
    <x v="866"/>
    <s v="No Aplica"/>
    <x v="808"/>
    <s v="Administrador Unico"/>
    <s v="Activo"/>
    <s v="NO APLICA"/>
    <s v="No Aplica"/>
    <s v="FARMACEUTICOS MAYPO, SA DE CV                     "/>
    <s v="Partida 1"/>
    <d v="2023-04-27T00:00:00"/>
    <d v="2023-12-31T00:00:00"/>
    <s v="Una vez entregados los bienes"/>
    <s v="Cerrado"/>
    <n v="31150.76"/>
    <n v="31150.76"/>
    <n v="31150.76"/>
    <s v="No aplica"/>
    <s v="No aplica"/>
    <s v="No Aplica"/>
    <s v="No Aplica"/>
    <x v="4"/>
    <x v="53"/>
    <x v="1"/>
    <x v="1"/>
    <x v="1"/>
    <x v="1"/>
  </r>
  <r>
    <n v="738"/>
    <x v="600"/>
    <x v="199"/>
    <s v="E-2023-00029428"/>
    <s v="Nacional"/>
    <s v="Coordinacion de Abastecimiento y Equipamiento"/>
    <s v="Jefatura de Servicios de Prestaciones Medicas"/>
    <s v="No Aplica"/>
    <s v="No Aplica"/>
    <s v="No Aplica"/>
    <n v="21053001"/>
    <n v="41112826117"/>
    <s v="Si"/>
    <s v="25301"/>
    <n v="25300790"/>
    <s v="Si"/>
    <s v="Si"/>
    <s v="No Aplica"/>
    <s v="No Aplica"/>
    <s v="No Aplica"/>
    <s v="No Aplica"/>
    <s v="No Aplica"/>
    <d v="2023-04-27T00:00:00"/>
    <s v="No Aplica"/>
    <d v="2023-04-21T00:00:00"/>
    <s v="No Aplica"/>
    <s v="No Aplica"/>
    <s v="No Aplica"/>
    <x v="867"/>
    <s v="No Aplica"/>
    <x v="809"/>
    <s v="Administrador Unico"/>
    <s v="Activo"/>
    <s v="NO APLICA"/>
    <s v="No Aplica"/>
    <s v="SAGO MEDICAL SERVICE, S.A. DE C.V.                "/>
    <s v="Partida 1"/>
    <d v="2023-04-27T00:00:00"/>
    <d v="2023-12-31T00:00:00"/>
    <s v="Una vez entregados los bienes"/>
    <s v="Cerrado"/>
    <n v="5000"/>
    <n v="5000"/>
    <n v="5000"/>
    <s v="No aplica"/>
    <s v="No aplica"/>
    <s v="No Aplica"/>
    <s v="No Aplica"/>
    <x v="1"/>
    <x v="53"/>
    <x v="1"/>
    <x v="1"/>
    <x v="1"/>
    <x v="1"/>
  </r>
  <r>
    <n v="739"/>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8"/>
    <s v="No Aplica"/>
    <x v="810"/>
    <s v="Administrador Unico"/>
    <s v="Activo"/>
    <s v="NO APLICA"/>
    <s v="No Aplica"/>
    <s v="REGINA &amp; COMERCIAL SPB, S.A. DE C.V.              "/>
    <s v="Partida 1"/>
    <d v="2023-04-27T00:00:00"/>
    <d v="2023-12-31T00:00:00"/>
    <s v="Una vez entregados los bienes"/>
    <s v="Cerrado"/>
    <n v="47243"/>
    <n v="47243"/>
    <n v="47243"/>
    <s v="No aplica"/>
    <s v="No aplica"/>
    <s v="No Aplica"/>
    <s v="No Aplica"/>
    <x v="1"/>
    <x v="53"/>
    <x v="1"/>
    <x v="1"/>
    <x v="1"/>
    <x v="1"/>
  </r>
  <r>
    <n v="740"/>
    <x v="209"/>
    <x v="199"/>
    <s v="E-2023-00029428"/>
    <s v="Nacional"/>
    <s v="Coordinacion de Abastecimiento y Equipamiento"/>
    <s v="Jefatura de Servicios de Prestaciones Medicas"/>
    <s v="No Aplica"/>
    <s v="No Aplica"/>
    <s v="No Aplica"/>
    <n v="21053001"/>
    <n v="41112826117"/>
    <s v="Si"/>
    <s v="25301"/>
    <n v="25302774"/>
    <s v="Si"/>
    <s v="Si"/>
    <s v="No Aplica"/>
    <s v="No Aplica"/>
    <s v="No Aplica"/>
    <s v="No Aplica"/>
    <s v="No Aplica"/>
    <d v="2023-04-27T00:00:00"/>
    <s v="No Aplica"/>
    <d v="2023-04-21T00:00:00"/>
    <s v="No Aplica"/>
    <s v="No Aplica"/>
    <s v="No Aplica"/>
    <x v="869"/>
    <s v="No Aplica"/>
    <x v="811"/>
    <s v="Administrador Unico"/>
    <s v="Activo"/>
    <s v="NO APLICA"/>
    <s v="No Aplica"/>
    <s v="REGINA &amp; COMERCIAL SPB, S.A. DE C.V.              "/>
    <s v="Partida 1"/>
    <d v="2023-04-27T00:00:00"/>
    <d v="2023-12-31T00:00:00"/>
    <s v="Una vez entregados los bienes"/>
    <s v="Cerrado"/>
    <n v="255374"/>
    <n v="255374"/>
    <n v="255374"/>
    <s v="No aplica"/>
    <s v="No aplica"/>
    <s v="No Aplica"/>
    <s v="No Aplica"/>
    <x v="1"/>
    <x v="53"/>
    <x v="1"/>
    <x v="1"/>
    <x v="1"/>
    <x v="1"/>
  </r>
  <r>
    <n v="741"/>
    <x v="252"/>
    <x v="199"/>
    <s v="E-2023-00029428"/>
    <s v="Nacional"/>
    <s v="Coordinacion de Abastecimiento y Equipamiento"/>
    <s v="Jefatura de Servicios de Prestaciones Medicas"/>
    <s v="No Aplica"/>
    <s v="No Aplica"/>
    <s v="No Aplica"/>
    <n v="21053001"/>
    <n v="41112826117"/>
    <s v="Si"/>
    <s v="25301"/>
    <n v="25300496"/>
    <s v="Si"/>
    <s v="Si"/>
    <s v="No Aplica"/>
    <s v="No Aplica"/>
    <s v="No Aplica"/>
    <s v="No Aplica"/>
    <s v="No Aplica"/>
    <d v="2023-04-27T00:00:00"/>
    <s v="No Aplica"/>
    <d v="2023-04-21T00:00:00"/>
    <s v="No Aplica"/>
    <s v="No Aplica"/>
    <s v="No Aplica"/>
    <x v="870"/>
    <s v="No Aplica"/>
    <x v="812"/>
    <s v="Administrador Unico"/>
    <s v="Activo"/>
    <s v="NO APLICA"/>
    <s v="No Aplica"/>
    <s v="PRODUCTOS FARMACEUTICOS EKA, S.A. DE C.V.         "/>
    <s v="Partida 1"/>
    <d v="2023-04-27T00:00:00"/>
    <d v="2023-12-31T00:00:00"/>
    <s v="Una vez entregados los bienes"/>
    <s v="Cerrado"/>
    <n v="1179.75"/>
    <n v="1179.75"/>
    <n v="1179.75"/>
    <s v="No aplica"/>
    <s v="No aplica"/>
    <s v="No Aplica"/>
    <s v="No Aplica"/>
    <x v="1"/>
    <x v="53"/>
    <x v="1"/>
    <x v="1"/>
    <x v="1"/>
    <x v="1"/>
  </r>
  <r>
    <n v="742"/>
    <x v="601"/>
    <x v="199"/>
    <s v="E-2023-00029428"/>
    <s v="Nacional"/>
    <s v="Coordinacion de Abastecimiento y Equipamiento"/>
    <s v="Jefatura de Servicios de Prestaciones Medicas"/>
    <s v="No Aplica"/>
    <s v="No Aplica"/>
    <s v="No Aplica"/>
    <n v="21053001"/>
    <n v="41112826117"/>
    <s v="Si"/>
    <s v="25301"/>
    <n v="25302557"/>
    <s v="Si"/>
    <s v="Si"/>
    <s v="No Aplica"/>
    <s v="No Aplica"/>
    <s v="No Aplica"/>
    <s v="No Aplica"/>
    <s v="No Aplica"/>
    <d v="2023-04-27T00:00:00"/>
    <s v="No Aplica"/>
    <d v="2023-04-21T00:00:00"/>
    <s v="No Aplica"/>
    <s v="No Aplica"/>
    <s v="No Aplica"/>
    <x v="871"/>
    <s v="No Aplica"/>
    <x v="813"/>
    <s v="Administrador Unico"/>
    <s v="Activo"/>
    <s v="NO APLICA"/>
    <s v="No Aplica"/>
    <s v="MEDIGROUP DEL PACIFICO, S.A. DE C.V.              "/>
    <s v="Partida 1"/>
    <d v="2023-04-27T00:00:00"/>
    <d v="2023-12-31T00:00:00"/>
    <s v="Una vez entregados los bienes"/>
    <s v="Cerrado"/>
    <n v="22679.55"/>
    <n v="22679.55"/>
    <n v="22679.55"/>
    <s v="No aplica"/>
    <s v="No aplica"/>
    <s v="No Aplica"/>
    <s v="No Aplica"/>
    <x v="1"/>
    <x v="53"/>
    <x v="1"/>
    <x v="1"/>
    <x v="1"/>
    <x v="1"/>
  </r>
  <r>
    <n v="743"/>
    <x v="602"/>
    <x v="199"/>
    <s v="E-2023-00029428"/>
    <s v="Nacional"/>
    <s v="Coordinacion de Abastecimiento y Equipamiento"/>
    <s v="Jefatura de Servicios de Prestaciones Medicas"/>
    <s v="No Aplica"/>
    <s v="No Aplica"/>
    <s v="No Aplica"/>
    <n v="21053001"/>
    <n v="41112826117"/>
    <s v="Si"/>
    <s v="25301"/>
    <n v="25300660"/>
    <s v="Si"/>
    <s v="Si"/>
    <s v="No Aplica"/>
    <s v="No Aplica"/>
    <s v="No Aplica"/>
    <s v="No Aplica"/>
    <s v="No Aplica"/>
    <d v="2023-04-27T00:00:00"/>
    <s v="No Aplica"/>
    <d v="2023-04-21T00:00:00"/>
    <s v="No Aplica"/>
    <s v="No Aplica"/>
    <s v="No Aplica"/>
    <x v="872"/>
    <s v="No Aplica"/>
    <x v="814"/>
    <s v="Administrador Unico"/>
    <s v="Activo"/>
    <s v="NO APLICA"/>
    <s v="No Aplica"/>
    <s v="MEDIGROUP DEL PACIFICO, S.A. DE C.V.              "/>
    <s v="Partida 1"/>
    <d v="2023-04-27T00:00:00"/>
    <d v="2023-12-31T00:00:00"/>
    <s v="Una vez entregados los bienes"/>
    <s v="Cerrado"/>
    <n v="11584.65"/>
    <n v="11584.65"/>
    <n v="11584.65"/>
    <s v="No aplica"/>
    <s v="No aplica"/>
    <s v="No Aplica"/>
    <s v="No Aplica"/>
    <x v="1"/>
    <x v="53"/>
    <x v="1"/>
    <x v="1"/>
    <x v="1"/>
    <x v="1"/>
  </r>
  <r>
    <n v="744"/>
    <x v="603"/>
    <x v="199"/>
    <s v="E-2023-00029428"/>
    <s v="Nacional"/>
    <s v="Coordinacion de Abastecimiento y Equipamiento"/>
    <s v="Jefatura de Servicios de Prestaciones Medicas"/>
    <s v="No Aplica"/>
    <s v="No Aplica"/>
    <s v="No Aplica"/>
    <n v="21053001"/>
    <n v="41112826117"/>
    <s v="Si"/>
    <s v="25301"/>
    <n v="25301856"/>
    <s v="Si"/>
    <s v="Si"/>
    <s v="No Aplica"/>
    <s v="No Aplica"/>
    <s v="No Aplica"/>
    <s v="No Aplica"/>
    <s v="No Aplica"/>
    <d v="2023-04-27T00:00:00"/>
    <s v="No Aplica"/>
    <d v="2023-04-21T00:00:00"/>
    <s v="No Aplica"/>
    <s v="No Aplica"/>
    <s v="No Aplica"/>
    <x v="873"/>
    <s v="No Aplica"/>
    <x v="815"/>
    <s v="Administrador Unico"/>
    <s v="Activo"/>
    <s v="NO APLICA"/>
    <s v="No Aplica"/>
    <s v="MEDICAMENTOS Y SERVICIOS INTEGRALES DEL NOROESTE, "/>
    <s v="Partida 1"/>
    <d v="2023-04-27T00:00:00"/>
    <d v="2023-12-31T00:00:00"/>
    <s v="Una vez entregados los bienes"/>
    <s v="Cerrado"/>
    <n v="31900"/>
    <n v="31900"/>
    <n v="31900"/>
    <s v="No aplica"/>
    <s v="No aplica"/>
    <s v="No Aplica"/>
    <s v="No Aplica"/>
    <x v="1"/>
    <x v="53"/>
    <x v="1"/>
    <x v="1"/>
    <x v="1"/>
    <x v="1"/>
  </r>
  <r>
    <n v="745"/>
    <x v="210"/>
    <x v="199"/>
    <s v="E-2023-00029428"/>
    <s v="Nacional"/>
    <s v="Coordinacion de Abastecimiento y Equipamiento"/>
    <s v="Jefatura de Servicios de Prestaciones Medicas"/>
    <s v="No Aplica"/>
    <s v="No Aplica"/>
    <s v="No Aplica"/>
    <n v="21053001"/>
    <n v="41112826117"/>
    <s v="Si"/>
    <s v="25301"/>
    <n v="25301651"/>
    <s v="Si"/>
    <s v="Si"/>
    <s v="No Aplica"/>
    <s v="No Aplica"/>
    <s v="No Aplica"/>
    <s v="No Aplica"/>
    <s v="No Aplica"/>
    <d v="2023-04-27T00:00:00"/>
    <s v="No Aplica"/>
    <d v="2023-04-21T00:00:00"/>
    <s v="No Aplica"/>
    <s v="No Aplica"/>
    <s v="No Aplica"/>
    <x v="874"/>
    <s v="No Aplica"/>
    <x v="816"/>
    <s v="Administrador Unico"/>
    <s v="Activo"/>
    <s v="NO APLICA"/>
    <s v="No Aplica"/>
    <s v="MEZA ARROYO LETICIA                               "/>
    <s v="Partida 1"/>
    <d v="2023-04-27T00:00:00"/>
    <d v="2023-12-31T00:00:00"/>
    <s v="Una vez entregados los bienes"/>
    <s v="Cerrado"/>
    <n v="10202.5"/>
    <n v="10202.5"/>
    <n v="10202.5"/>
    <s v="No aplica"/>
    <s v="No aplica"/>
    <s v="No Aplica"/>
    <s v="No Aplica"/>
    <x v="1"/>
    <x v="53"/>
    <x v="1"/>
    <x v="1"/>
    <x v="1"/>
    <x v="1"/>
  </r>
  <r>
    <n v="746"/>
    <x v="309"/>
    <x v="199"/>
    <s v="E-2023-00029428"/>
    <s v="Nacional"/>
    <s v="Coordinacion de Abastecimiento y Equipamiento"/>
    <s v="Jefatura de Servicios de Prestaciones Medicas"/>
    <s v="No Aplica"/>
    <s v="No Aplica"/>
    <s v="No Aplica"/>
    <n v="21053001"/>
    <n v="41112826117"/>
    <s v="Si"/>
    <s v="25301"/>
    <n v="25300449"/>
    <s v="Si"/>
    <s v="Si"/>
    <s v="No Aplica"/>
    <s v="No Aplica"/>
    <s v="No Aplica"/>
    <s v="No Aplica"/>
    <s v="No Aplica"/>
    <d v="2023-04-27T00:00:00"/>
    <s v="No Aplica"/>
    <d v="2023-04-21T00:00:00"/>
    <s v="No Aplica"/>
    <s v="No Aplica"/>
    <s v="No Aplica"/>
    <x v="875"/>
    <s v="No Aplica"/>
    <x v="817"/>
    <s v="Administrador Unico"/>
    <s v="Activo"/>
    <s v="NO APLICA"/>
    <s v="No Aplica"/>
    <s v="IMPULSORA COMERCIAL LUVIBE SA DE CV               "/>
    <s v="Partida 1"/>
    <d v="2023-04-27T00:00:00"/>
    <d v="2023-12-31T00:00:00"/>
    <s v="Una vez entregados los bienes"/>
    <s v="Cerrado"/>
    <n v="35476"/>
    <n v="35476"/>
    <n v="35476"/>
    <s v="No aplica"/>
    <s v="No aplica"/>
    <s v="No Aplica"/>
    <s v="No Aplica"/>
    <x v="1"/>
    <x v="53"/>
    <x v="1"/>
    <x v="1"/>
    <x v="1"/>
    <x v="1"/>
  </r>
  <r>
    <n v="747"/>
    <x v="604"/>
    <x v="199"/>
    <s v="E-2023-00029428"/>
    <s v="Nacional"/>
    <s v="Coordinacion de Abastecimiento y Equipamiento"/>
    <s v="Jefatura de Servicios de Prestaciones Medicas"/>
    <s v="No Aplica"/>
    <s v="No Aplica"/>
    <s v="No Aplica"/>
    <n v="21053001"/>
    <n v="41112826117"/>
    <s v="Si"/>
    <s v="25301"/>
    <n v="25302845"/>
    <s v="Si"/>
    <s v="Si"/>
    <s v="No Aplica"/>
    <s v="No Aplica"/>
    <s v="No Aplica"/>
    <s v="No Aplica"/>
    <s v="No Aplica"/>
    <d v="2023-04-27T00:00:00"/>
    <s v="No Aplica"/>
    <d v="2023-04-21T00:00:00"/>
    <s v="No Aplica"/>
    <s v="No Aplica"/>
    <s v="No Aplica"/>
    <x v="876"/>
    <s v="No Aplica"/>
    <x v="818"/>
    <s v="Administrador Unico"/>
    <s v="Activo"/>
    <s v="NO APLICA"/>
    <s v="No Aplica"/>
    <s v="IMPULSORA COMERCIAL LUVIBE SA DE CV               "/>
    <s v="Partida 1"/>
    <d v="2023-04-27T00:00:00"/>
    <d v="2023-12-31T00:00:00"/>
    <s v="Una vez entregados los bienes"/>
    <s v="Cerrado"/>
    <n v="4752"/>
    <n v="4752"/>
    <n v="4752"/>
    <s v="No aplica"/>
    <s v="No aplica"/>
    <s v="No Aplica"/>
    <s v="No Aplica"/>
    <x v="1"/>
    <x v="53"/>
    <x v="1"/>
    <x v="1"/>
    <x v="1"/>
    <x v="1"/>
  </r>
  <r>
    <n v="748"/>
    <x v="605"/>
    <x v="199"/>
    <s v="E-2023-00029428"/>
    <s v="Nacional"/>
    <s v="Coordinacion de Abastecimiento y Equipamiento"/>
    <s v="Jefatura de Servicios de Prestaciones Medicas"/>
    <s v="No Aplica"/>
    <s v="No Aplica"/>
    <s v="No Aplica"/>
    <n v="21053001"/>
    <n v="41112826117"/>
    <s v="Si"/>
    <s v="25301"/>
    <n v="25301082"/>
    <s v="Si"/>
    <s v="Si"/>
    <s v="No Aplica"/>
    <s v="No Aplica"/>
    <s v="No Aplica"/>
    <s v="No Aplica"/>
    <s v="No Aplica"/>
    <d v="2023-04-27T00:00:00"/>
    <s v="No Aplica"/>
    <d v="2023-04-21T00:00:00"/>
    <s v="No Aplica"/>
    <s v="No Aplica"/>
    <s v="No Aplica"/>
    <x v="877"/>
    <s v="No Aplica"/>
    <x v="819"/>
    <s v="Administrador Unico"/>
    <s v="Activo"/>
    <s v="NO APLICA"/>
    <s v="No Aplica"/>
    <s v="IMPULSORA COMERCIAL LUVIBE SA DE CV               "/>
    <s v="Partida 1"/>
    <d v="2023-04-27T00:00:00"/>
    <d v="2023-12-31T00:00:00"/>
    <s v="Una vez entregados los bienes"/>
    <s v="Cerrado"/>
    <n v="1455.2"/>
    <n v="1455.2"/>
    <n v="1455.2"/>
    <s v="No aplica"/>
    <s v="No aplica"/>
    <s v="No Aplica"/>
    <s v="No Aplica"/>
    <x v="1"/>
    <x v="53"/>
    <x v="1"/>
    <x v="1"/>
    <x v="1"/>
    <x v="1"/>
  </r>
  <r>
    <n v="749"/>
    <x v="162"/>
    <x v="199"/>
    <s v="E-2023-00029428"/>
    <s v="Nacional"/>
    <s v="Coordinacion de Abastecimiento y Equipamiento"/>
    <s v="Jefatura de Servicios de Prestaciones Medicas"/>
    <s v="No Aplica"/>
    <s v="No Aplica"/>
    <s v="No Aplica"/>
    <n v="21053001"/>
    <n v="41112826117"/>
    <s v="Si"/>
    <s v="25301"/>
    <n v="25302450"/>
    <s v="Si"/>
    <s v="Si"/>
    <s v="No Aplica"/>
    <s v="No Aplica"/>
    <s v="No Aplica"/>
    <s v="No Aplica"/>
    <s v="No Aplica"/>
    <d v="2023-04-27T00:00:00"/>
    <s v="No Aplica"/>
    <d v="2023-04-21T00:00:00"/>
    <s v="No Aplica"/>
    <s v="No Aplica"/>
    <s v="No Aplica"/>
    <x v="878"/>
    <s v="No Aplica"/>
    <x v="820"/>
    <s v="Administrador Unico"/>
    <s v="Activo"/>
    <s v="NO APLICA"/>
    <s v="No Aplica"/>
    <s v="IMPULSORA COMERCIAL LUVIBE SA DE CV               "/>
    <s v="Partida 1"/>
    <d v="2023-04-27T00:00:00"/>
    <d v="2023-12-31T00:00:00"/>
    <s v="Una vez entregados los bienes"/>
    <s v="Cerrado"/>
    <n v="3718.4"/>
    <n v="3718.4"/>
    <n v="3718.4"/>
    <s v="No aplica"/>
    <s v="No aplica"/>
    <s v="No Aplica"/>
    <s v="No Aplica"/>
    <x v="1"/>
    <x v="53"/>
    <x v="1"/>
    <x v="1"/>
    <x v="1"/>
    <x v="1"/>
  </r>
  <r>
    <n v="750"/>
    <x v="606"/>
    <x v="199"/>
    <s v="E-2023-00029428"/>
    <s v="Nacional"/>
    <s v="Coordinacion de Abastecimiento y Equipamiento"/>
    <s v="Jefatura de Servicios de Prestaciones Medicas"/>
    <s v="No Aplica"/>
    <s v="No Aplica"/>
    <s v="No Aplica"/>
    <n v="21053001"/>
    <n v="41112826117"/>
    <s v="Si"/>
    <s v="25301"/>
    <n v="25300990"/>
    <s v="Si"/>
    <s v="Si"/>
    <s v="No Aplica"/>
    <s v="No Aplica"/>
    <s v="No Aplica"/>
    <s v="No Aplica"/>
    <s v="No Aplica"/>
    <d v="2023-04-27T00:00:00"/>
    <s v="No Aplica"/>
    <d v="2023-04-21T00:00:00"/>
    <s v="No Aplica"/>
    <s v="No Aplica"/>
    <s v="No Aplica"/>
    <x v="879"/>
    <s v="No Aplica"/>
    <x v="821"/>
    <s v="Administrador Unico"/>
    <s v="Activo"/>
    <s v="NO APLICA"/>
    <s v="No Aplica"/>
    <s v="IMPULSORA COMERCIAL LUVIBE SA DE CV               "/>
    <s v="Partida 1"/>
    <d v="2023-04-27T00:00:00"/>
    <d v="2023-12-31T00:00:00"/>
    <s v="Una vez entregados los bienes"/>
    <s v="Cerrado"/>
    <n v="19670.7"/>
    <n v="19670.7"/>
    <n v="19670.7"/>
    <s v="No aplica"/>
    <s v="No aplica"/>
    <s v="No Aplica"/>
    <s v="No Aplica"/>
    <x v="1"/>
    <x v="53"/>
    <x v="1"/>
    <x v="1"/>
    <x v="1"/>
    <x v="1"/>
  </r>
  <r>
    <n v="751"/>
    <x v="607"/>
    <x v="199"/>
    <s v="E-2023-00029428"/>
    <s v="Nacional"/>
    <s v="Coordinacion de Abastecimiento y Equipamiento"/>
    <s v="Jefatura de Servicios de Prestaciones Medicas"/>
    <s v="No Aplica"/>
    <s v="No Aplica"/>
    <s v="No Aplica"/>
    <n v="21053001"/>
    <n v="41112826117"/>
    <s v="Si"/>
    <s v="25301"/>
    <n v="25300466"/>
    <s v="Si"/>
    <s v="Si"/>
    <s v="No Aplica"/>
    <s v="No Aplica"/>
    <s v="No Aplica"/>
    <s v="No Aplica"/>
    <s v="No Aplica"/>
    <d v="2023-04-27T00:00:00"/>
    <s v="No Aplica"/>
    <d v="2023-04-21T00:00:00"/>
    <s v="No Aplica"/>
    <s v="No Aplica"/>
    <s v="No Aplica"/>
    <x v="880"/>
    <s v="No Aplica"/>
    <x v="822"/>
    <s v="Administrador Unico"/>
    <s v="Activo"/>
    <s v="NO APLICA"/>
    <s v="No Aplica"/>
    <s v="GADMAR, S.A. DE C.V.                              "/>
    <s v="Partida 1"/>
    <d v="2023-04-27T00:00:00"/>
    <d v="2023-12-31T00:00:00"/>
    <s v="Una vez entregados los bienes"/>
    <s v="Cerrado"/>
    <n v="2280"/>
    <n v="2280"/>
    <n v="2280"/>
    <s v="No aplica"/>
    <s v="No aplica"/>
    <s v="No Aplica"/>
    <s v="No Aplica"/>
    <x v="1"/>
    <x v="53"/>
    <x v="1"/>
    <x v="1"/>
    <x v="1"/>
    <x v="1"/>
  </r>
  <r>
    <n v="752"/>
    <x v="608"/>
    <x v="199"/>
    <s v="E-2023-00029428"/>
    <s v="Nacional"/>
    <s v="Coordinacion de Abastecimiento y Equipamiento"/>
    <s v="Jefatura de Servicios de Prestaciones Medicas"/>
    <s v="No Aplica"/>
    <s v="No Aplica"/>
    <s v="No Aplica"/>
    <n v="21053001"/>
    <n v="41112826117"/>
    <s v="Si"/>
    <s v="25301"/>
    <n v="25302808"/>
    <s v="Si"/>
    <s v="Si"/>
    <s v="No Aplica"/>
    <s v="No Aplica"/>
    <s v="No Aplica"/>
    <s v="No Aplica"/>
    <s v="No Aplica"/>
    <d v="2023-04-27T00:00:00"/>
    <s v="No Aplica"/>
    <d v="2023-04-21T00:00:00"/>
    <s v="No Aplica"/>
    <s v="No Aplica"/>
    <s v="No Aplica"/>
    <x v="881"/>
    <s v="No Aplica"/>
    <x v="823"/>
    <s v="Administrador Unico"/>
    <s v="Activo"/>
    <s v="NO APLICA"/>
    <s v="No Aplica"/>
    <s v="GADMAR, S.A. DE C.V.                              "/>
    <s v="Partida 1"/>
    <d v="2023-04-27T00:00:00"/>
    <d v="2023-12-31T00:00:00"/>
    <s v="Una vez entregados los bienes"/>
    <s v="Cerrado"/>
    <n v="185709"/>
    <n v="185709"/>
    <n v="185709"/>
    <s v="No aplica"/>
    <s v="No aplica"/>
    <s v="No Aplica"/>
    <s v="No Aplica"/>
    <x v="1"/>
    <x v="53"/>
    <x v="1"/>
    <x v="1"/>
    <x v="1"/>
    <x v="1"/>
  </r>
  <r>
    <n v="753"/>
    <x v="302"/>
    <x v="199"/>
    <s v="E-2023-00029428"/>
    <s v="Nacional"/>
    <s v="Coordinacion de Abastecimiento y Equipamiento"/>
    <s v="Jefatura de Servicios de Prestaciones Medicas"/>
    <s v="No Aplica"/>
    <s v="No Aplica"/>
    <s v="No Aplica"/>
    <n v="21053001"/>
    <n v="41112826117"/>
    <s v="Si"/>
    <s v="25301"/>
    <n v="25302837"/>
    <s v="Si"/>
    <s v="Si"/>
    <s v="No Aplica"/>
    <s v="No Aplica"/>
    <s v="No Aplica"/>
    <s v="No Aplica"/>
    <s v="No Aplica"/>
    <d v="2023-04-27T00:00:00"/>
    <s v="No Aplica"/>
    <d v="2023-04-21T00:00:00"/>
    <s v="No Aplica"/>
    <s v="No Aplica"/>
    <s v="No Aplica"/>
    <x v="882"/>
    <s v="No Aplica"/>
    <x v="824"/>
    <s v="Administrador Unico"/>
    <s v="Activo"/>
    <s v="NO APLICA"/>
    <s v="No Aplica"/>
    <s v="FARMACOS Y ABASTECIMIENTOS PARA LA SALUD, SA DE CV"/>
    <s v="Partida 1"/>
    <d v="2023-04-27T00:00:00"/>
    <d v="2023-12-31T00:00:00"/>
    <s v="Una vez entregados los bienes"/>
    <s v="Cerrado"/>
    <n v="137760"/>
    <n v="137760"/>
    <n v="137760"/>
    <s v="No aplica"/>
    <s v="No aplica"/>
    <s v="No Aplica"/>
    <s v="No Aplica"/>
    <x v="1"/>
    <x v="53"/>
    <x v="1"/>
    <x v="1"/>
    <x v="1"/>
    <x v="1"/>
  </r>
  <r>
    <n v="754"/>
    <x v="529"/>
    <x v="199"/>
    <s v="E-2023-00029428"/>
    <s v="Nacional"/>
    <s v="Coordinacion de Abastecimiento y Equipamiento"/>
    <s v="Jefatura de Servicios de Prestaciones Medicas"/>
    <s v="No Aplica"/>
    <s v="No Aplica"/>
    <s v="No Aplica"/>
    <n v="21053001"/>
    <n v="41112826117"/>
    <s v="Si"/>
    <s v="25301"/>
    <n v="25300045"/>
    <s v="Si"/>
    <s v="Si"/>
    <s v="No Aplica"/>
    <s v="No Aplica"/>
    <s v="No Aplica"/>
    <s v="No Aplica"/>
    <s v="No Aplica"/>
    <d v="2023-04-27T00:00:00"/>
    <s v="No Aplica"/>
    <d v="2023-04-21T00:00:00"/>
    <s v="No Aplica"/>
    <s v="No Aplica"/>
    <s v="No Aplica"/>
    <x v="883"/>
    <s v="No Aplica"/>
    <x v="825"/>
    <s v="Administrador Unico"/>
    <s v="Activo"/>
    <s v="NO APLICA"/>
    <s v="No Aplica"/>
    <s v="ABASTO Y SUMINISTRO EN FARMACOS GADEC, SA DE CV   "/>
    <s v="Partida 1"/>
    <d v="2023-04-27T00:00:00"/>
    <d v="2023-12-31T00:00:00"/>
    <s v="Una vez entregados los bienes"/>
    <s v="Cerrado"/>
    <n v="2016"/>
    <n v="2016"/>
    <n v="2016"/>
    <s v="No aplica"/>
    <s v="No aplica"/>
    <s v="No Aplica"/>
    <s v="No Aplica"/>
    <x v="1"/>
    <x v="53"/>
    <x v="1"/>
    <x v="1"/>
    <x v="1"/>
    <x v="1"/>
  </r>
  <r>
    <n v="755"/>
    <x v="444"/>
    <x v="201"/>
    <s v="E-2023-00028995"/>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27T00:00:00"/>
    <s v="No Aplica"/>
    <d v="2023-04-21T00:00:00"/>
    <s v="No Aplica"/>
    <s v="No Aplica"/>
    <s v="No Aplica"/>
    <x v="884"/>
    <s v="No Aplica"/>
    <x v="826"/>
    <s v="Administrador Unico"/>
    <s v="Activo"/>
    <s v="NO APLICA"/>
    <s v="No Aplica"/>
    <s v="PRODUCTOS FARMACEUTICOS EKA, S.A. DE C.V.         "/>
    <s v="Partida 1"/>
    <d v="2023-04-27T00:00:00"/>
    <d v="2023-12-31T00:00:00"/>
    <s v="Una vez entregados los bienes"/>
    <s v="Cerrado"/>
    <n v="17362.95"/>
    <n v="17362.95"/>
    <n v="17362.95"/>
    <s v="No aplica"/>
    <s v="No aplica"/>
    <s v="No Aplica"/>
    <s v="No Aplica"/>
    <x v="4"/>
    <x v="53"/>
    <x v="1"/>
    <x v="1"/>
    <x v="1"/>
    <x v="1"/>
  </r>
  <r>
    <n v="756"/>
    <x v="510"/>
    <x v="201"/>
    <s v="E-2023-00028995"/>
    <s v="Nacional"/>
    <s v="Coordinacion de Abastecimiento y Equipamiento"/>
    <s v="Jefatura de Servicios de Prestaciones Medicas"/>
    <s v="No Aplica"/>
    <s v="No Aplica"/>
    <s v="No Aplica"/>
    <n v="21053001"/>
    <n v="41112826117"/>
    <s v="Si"/>
    <s v="25301"/>
    <n v="25302434"/>
    <s v="Si"/>
    <s v="No Aplica"/>
    <s v="No Aplica"/>
    <s v="No Aplica"/>
    <s v="No Aplica"/>
    <s v="No Aplica"/>
    <s v="No Aplica"/>
    <d v="2023-04-27T00:00:00"/>
    <s v="No Aplica"/>
    <d v="2023-04-21T00:00:00"/>
    <s v="No Aplica"/>
    <s v="No Aplica"/>
    <s v="No Aplica"/>
    <x v="885"/>
    <s v="No Aplica"/>
    <x v="827"/>
    <s v="Administrador Unico"/>
    <s v="Activo"/>
    <s v="NO APLICA"/>
    <s v="No Aplica"/>
    <s v="PRODUCTOS FARMACEUTICOS EKA, S.A. DE C.V.         "/>
    <s v="Partida 1"/>
    <d v="2023-04-27T00:00:00"/>
    <d v="2023-12-31T00:00:00"/>
    <s v="Una vez entregados los bienes"/>
    <s v="Cerrado"/>
    <n v="20629.7"/>
    <n v="20629.7"/>
    <n v="20629.7"/>
    <s v="No aplica"/>
    <s v="No aplica"/>
    <s v="No Aplica"/>
    <s v="No Aplica"/>
    <x v="4"/>
    <x v="53"/>
    <x v="1"/>
    <x v="1"/>
    <x v="1"/>
    <x v="1"/>
  </r>
  <r>
    <n v="757"/>
    <x v="551"/>
    <x v="201"/>
    <s v="E-2023-00028995"/>
    <s v="Nacional"/>
    <s v="Coordinacion de Abastecimiento y Equipamiento"/>
    <s v="Jefatura de Servicios de Prestaciones Medicas"/>
    <s v="No Aplica"/>
    <s v="No Aplica"/>
    <s v="No Aplica"/>
    <n v="21053001"/>
    <n v="41112826117"/>
    <s v="Si"/>
    <s v="25301"/>
    <n v="25301899"/>
    <s v="Si"/>
    <s v="No Aplica"/>
    <s v="No Aplica"/>
    <s v="No Aplica"/>
    <s v="No Aplica"/>
    <s v="No Aplica"/>
    <s v="No Aplica"/>
    <d v="2023-04-27T00:00:00"/>
    <s v="No Aplica"/>
    <d v="2023-04-21T00:00:00"/>
    <s v="No Aplica"/>
    <s v="No Aplica"/>
    <s v="No Aplica"/>
    <x v="886"/>
    <s v="No Aplica"/>
    <x v="828"/>
    <s v="Administrador Unico"/>
    <s v="Activo"/>
    <s v="NO APLICA"/>
    <s v="No Aplica"/>
    <s v="OPERADORA MARTA, S.A. DE C.V.                     "/>
    <s v="Partida 1"/>
    <d v="2023-04-27T00:00:00"/>
    <d v="2023-12-31T00:00:00"/>
    <s v="Una vez entregados los bienes"/>
    <s v="Cerrado"/>
    <n v="58159"/>
    <n v="58159"/>
    <n v="58159"/>
    <s v="No aplica"/>
    <s v="No aplica"/>
    <s v="No Aplica"/>
    <s v="No Aplica"/>
    <x v="4"/>
    <x v="53"/>
    <x v="1"/>
    <x v="1"/>
    <x v="1"/>
    <x v="1"/>
  </r>
  <r>
    <n v="758"/>
    <x v="609"/>
    <x v="201"/>
    <s v="E-2023-00028995"/>
    <s v="Nacional"/>
    <s v="Coordinacion de Abastecimiento y Equipamiento"/>
    <s v="Jefatura de Servicios de Prestaciones Medicas"/>
    <s v="No Aplica"/>
    <s v="No Aplica"/>
    <s v="No Aplica"/>
    <n v="21053001"/>
    <n v="41112826117"/>
    <s v="Si"/>
    <s v="25301"/>
    <n v="25300294"/>
    <s v="Si"/>
    <s v="No Aplica"/>
    <s v="No Aplica"/>
    <s v="No Aplica"/>
    <s v="No Aplica"/>
    <s v="No Aplica"/>
    <s v="No Aplica"/>
    <d v="2023-04-27T00:00:00"/>
    <s v="No Aplica"/>
    <d v="2023-04-21T00:00:00"/>
    <s v="No Aplica"/>
    <s v="No Aplica"/>
    <s v="No Aplica"/>
    <x v="887"/>
    <s v="No Aplica"/>
    <x v="829"/>
    <s v="Administrador Unico"/>
    <s v="Activo"/>
    <s v="NO APLICA"/>
    <s v="No Aplica"/>
    <s v="MEDIGROUP DEL PACIFICO, S.A. DE C.V.              "/>
    <s v="Partida 1"/>
    <d v="2023-04-27T00:00:00"/>
    <d v="2023-12-31T00:00:00"/>
    <s v="Una vez entregados los bienes"/>
    <s v="Cerrado"/>
    <n v="65045.16"/>
    <n v="65045.16"/>
    <n v="65045.16"/>
    <s v="No aplica"/>
    <s v="No aplica"/>
    <s v="No Aplica"/>
    <s v="No Aplica"/>
    <x v="4"/>
    <x v="53"/>
    <x v="1"/>
    <x v="1"/>
    <x v="1"/>
    <x v="1"/>
  </r>
  <r>
    <n v="759"/>
    <x v="365"/>
    <x v="201"/>
    <s v="E-2023-00028995"/>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4-27T00:00:00"/>
    <s v="No Aplica"/>
    <d v="2023-04-21T00:00:00"/>
    <s v="No Aplica"/>
    <s v="No Aplica"/>
    <s v="No Aplica"/>
    <x v="888"/>
    <s v="No Aplica"/>
    <x v="830"/>
    <s v="Administrador Unico"/>
    <s v="Activo"/>
    <s v="NO APLICA"/>
    <s v="No Aplica"/>
    <s v="MEDICAMENTOS Y SERVICIOS INTEGRALES DEL NOROESTE, "/>
    <s v="Partida 1"/>
    <d v="2023-04-27T00:00:00"/>
    <d v="2023-12-31T00:00:00"/>
    <s v="Una vez entregados los bienes"/>
    <s v="Cerrado"/>
    <n v="26973"/>
    <n v="26973"/>
    <n v="26973"/>
    <s v="No aplica"/>
    <s v="No aplica"/>
    <s v="No Aplica"/>
    <s v="No Aplica"/>
    <x v="4"/>
    <x v="53"/>
    <x v="1"/>
    <x v="1"/>
    <x v="1"/>
    <x v="1"/>
  </r>
  <r>
    <n v="760"/>
    <x v="356"/>
    <x v="201"/>
    <s v="E-2023-00028995"/>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27T00:00:00"/>
    <s v="No Aplica"/>
    <d v="2023-04-21T00:00:00"/>
    <s v="No Aplica"/>
    <s v="No Aplica"/>
    <s v="No Aplica"/>
    <x v="889"/>
    <s v="No Aplica"/>
    <x v="831"/>
    <s v="Administrador Unico"/>
    <s v="Activo"/>
    <s v="NO APLICA"/>
    <s v="No Aplica"/>
    <s v="DARFARMA S.A. DE C.V.                             "/>
    <s v="Partida 1"/>
    <d v="2023-04-27T00:00:00"/>
    <d v="2023-12-31T00:00:00"/>
    <s v="Una vez entregados los bienes"/>
    <s v="Cerrado"/>
    <n v="62160"/>
    <n v="62160"/>
    <n v="62160"/>
    <s v="No aplica"/>
    <s v="No aplica"/>
    <s v="No Aplica"/>
    <s v="No Aplica"/>
    <x v="4"/>
    <x v="53"/>
    <x v="1"/>
    <x v="1"/>
    <x v="1"/>
    <x v="1"/>
  </r>
  <r>
    <n v="761"/>
    <x v="310"/>
    <x v="201"/>
    <s v="E-2023-00028995"/>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27T00:00:00"/>
    <s v="No Aplica"/>
    <d v="2023-04-21T00:00:00"/>
    <s v="No Aplica"/>
    <s v="No Aplica"/>
    <s v="No Aplica"/>
    <x v="890"/>
    <s v="No Aplica"/>
    <x v="832"/>
    <s v="Administrador Unico"/>
    <s v="Activo"/>
    <s v="NO APLICA"/>
    <s v="No Aplica"/>
    <s v="DARFARMA S.A. DE C.V.                             "/>
    <s v="Partida 1"/>
    <d v="2023-04-27T00:00:00"/>
    <d v="2023-12-31T00:00:00"/>
    <s v="Una vez entregados los bienes"/>
    <s v="Cerrado"/>
    <n v="6590.22"/>
    <n v="6590.22"/>
    <n v="6590.22"/>
    <s v="No aplica"/>
    <s v="No aplica"/>
    <s v="No Aplica"/>
    <s v="No Aplica"/>
    <x v="4"/>
    <x v="53"/>
    <x v="1"/>
    <x v="1"/>
    <x v="1"/>
    <x v="1"/>
  </r>
  <r>
    <n v="762"/>
    <x v="202"/>
    <x v="201"/>
    <s v="E-2023-00028995"/>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4-27T00:00:00"/>
    <s v="No Aplica"/>
    <d v="2023-04-21T00:00:00"/>
    <s v="No Aplica"/>
    <s v="No Aplica"/>
    <s v="No Aplica"/>
    <x v="891"/>
    <s v="No Aplica"/>
    <x v="833"/>
    <s v="Administrador Unico"/>
    <s v="Activo"/>
    <s v="NO APLICA"/>
    <s v="No Aplica"/>
    <s v="COMERCIA. DE MEDI. Y MAT. DE CURA. ANTEQUERA, SA D"/>
    <s v="Partida 1"/>
    <d v="2023-04-27T00:00:00"/>
    <d v="2023-12-31T00:00:00"/>
    <s v="Una vez entregados los bienes"/>
    <s v="Cerrado"/>
    <n v="246708"/>
    <n v="246708"/>
    <n v="246708"/>
    <s v="No aplica"/>
    <s v="No aplica"/>
    <s v="No Aplica"/>
    <s v="No Aplica"/>
    <x v="4"/>
    <x v="53"/>
    <x v="1"/>
    <x v="1"/>
    <x v="1"/>
    <x v="1"/>
  </r>
  <r>
    <n v="763"/>
    <x v="343"/>
    <x v="201"/>
    <s v="E-2023-00028995"/>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4-27T00:00:00"/>
    <s v="No Aplica"/>
    <d v="2023-04-21T00:00:00"/>
    <s v="No Aplica"/>
    <s v="No Aplica"/>
    <s v="No Aplica"/>
    <x v="892"/>
    <s v="No Aplica"/>
    <x v="834"/>
    <s v="Administrador Unico"/>
    <s v="Activo"/>
    <s v="NO APLICA"/>
    <s v="No Aplica"/>
    <s v="CANAPHARMA, S.A. DE C.V.                          "/>
    <s v="Partida 1"/>
    <d v="2023-04-27T00:00:00"/>
    <d v="2023-12-31T00:00:00"/>
    <s v="Una vez entregados los bienes"/>
    <s v="Cerrado"/>
    <n v="37000.26"/>
    <n v="37000.26"/>
    <n v="37000.26"/>
    <s v="No aplica"/>
    <s v="No aplica"/>
    <s v="No Aplica"/>
    <s v="No Aplica"/>
    <x v="4"/>
    <x v="53"/>
    <x v="1"/>
    <x v="1"/>
    <x v="1"/>
    <x v="1"/>
  </r>
  <r>
    <n v="764"/>
    <x v="600"/>
    <x v="202"/>
    <s v="E-2023-00028624"/>
    <s v="Nacional"/>
    <s v="Coordinacion de Abastecimiento y Equipamiento"/>
    <s v="Jefatura de Servicios de Prestaciones Medicas"/>
    <s v="No Aplica"/>
    <s v="No Aplica"/>
    <s v="No Aplica"/>
    <n v="21053001"/>
    <n v="41112826117"/>
    <s v="Si"/>
    <s v="25301"/>
    <n v="25300790"/>
    <s v="Si"/>
    <s v="No Aplica"/>
    <s v="No Aplica"/>
    <s v="No Aplica"/>
    <s v="No Aplica"/>
    <s v="No Aplica"/>
    <s v="No Aplica"/>
    <d v="2023-04-27T00:00:00"/>
    <s v="No Aplica"/>
    <d v="2023-04-21T00:00:00"/>
    <s v="No Aplica"/>
    <s v="No Aplica"/>
    <s v="No Aplica"/>
    <x v="893"/>
    <s v="No Aplica"/>
    <x v="835"/>
    <s v="Administrador Unico"/>
    <s v="Activo"/>
    <s v="NO APLICA"/>
    <s v="No Aplica"/>
    <s v="SAGO MEDICAL SERVICE, S.A. DE C.V.                "/>
    <s v="Partida 1"/>
    <d v="2023-04-27T00:00:00"/>
    <d v="2023-12-31T00:00:00"/>
    <s v="Una vez entregados los bienes"/>
    <s v="Cerrado"/>
    <n v="5000"/>
    <n v="5000"/>
    <n v="5000"/>
    <s v="No aplica"/>
    <s v="No aplica"/>
    <s v="No Aplica"/>
    <s v="No Aplica"/>
    <x v="4"/>
    <x v="53"/>
    <x v="1"/>
    <x v="1"/>
    <x v="1"/>
    <x v="1"/>
  </r>
  <r>
    <n v="765"/>
    <x v="296"/>
    <x v="202"/>
    <s v="E-2023-00028624"/>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4-27T00:00:00"/>
    <s v="No Aplica"/>
    <d v="2023-04-21T00:00:00"/>
    <s v="No Aplica"/>
    <s v="No Aplica"/>
    <s v="No Aplica"/>
    <x v="894"/>
    <s v="No Aplica"/>
    <x v="836"/>
    <s v="Administrador Unico"/>
    <s v="Activo"/>
    <s v="NO APLICA"/>
    <s v="No Aplica"/>
    <s v="SAGO MEDICAL SERVICE, S.A. DE C.V.                "/>
    <s v="Partida 1"/>
    <d v="2023-04-27T00:00:00"/>
    <d v="2023-12-31T00:00:00"/>
    <s v="Una vez entregados los bienes"/>
    <s v="Cerrado"/>
    <n v="9800"/>
    <n v="9800"/>
    <n v="9800"/>
    <s v="No aplica"/>
    <s v="No aplica"/>
    <s v="No Aplica"/>
    <s v="No Aplica"/>
    <x v="4"/>
    <x v="53"/>
    <x v="1"/>
    <x v="1"/>
    <x v="1"/>
    <x v="1"/>
  </r>
  <r>
    <n v="766"/>
    <x v="610"/>
    <x v="202"/>
    <s v="E-2023-00028624"/>
    <s v="Nacional"/>
    <s v="Coordinacion de Abastecimiento y Equipamiento"/>
    <s v="Jefatura de Servicios de Prestaciones Medicas"/>
    <s v="No Aplica"/>
    <s v="No Aplica"/>
    <s v="No Aplica"/>
    <n v="21053001"/>
    <n v="41112826117"/>
    <s v="Si"/>
    <s v="25301"/>
    <n v="25300764"/>
    <s v="Si"/>
    <s v="No Aplica"/>
    <s v="No Aplica"/>
    <s v="No Aplica"/>
    <s v="No Aplica"/>
    <s v="No Aplica"/>
    <s v="No Aplica"/>
    <d v="2023-04-27T00:00:00"/>
    <s v="No Aplica"/>
    <d v="2023-04-21T00:00:00"/>
    <s v="No Aplica"/>
    <s v="No Aplica"/>
    <s v="No Aplica"/>
    <x v="895"/>
    <s v="No Aplica"/>
    <x v="837"/>
    <s v="Administrador Unico"/>
    <s v="Activo"/>
    <s v="NO APLICA"/>
    <s v="No Aplica"/>
    <s v="MEDIGROUP DEL PACIFICO, S.A. DE C.V.              "/>
    <s v="Partida 1"/>
    <d v="2023-04-27T00:00:00"/>
    <d v="2023-12-31T00:00:00"/>
    <s v="Una vez entregados los bienes"/>
    <s v="Cerrado"/>
    <n v="95238"/>
    <n v="95238"/>
    <n v="95238"/>
    <s v="No aplica"/>
    <s v="No aplica"/>
    <s v="No Aplica"/>
    <s v="No Aplica"/>
    <x v="4"/>
    <x v="53"/>
    <x v="1"/>
    <x v="1"/>
    <x v="1"/>
    <x v="1"/>
  </r>
  <r>
    <n v="767"/>
    <x v="156"/>
    <x v="202"/>
    <s v="E-2023-00028624"/>
    <s v="Nacional"/>
    <s v="Coordinacion de Abastecimiento y Equipamiento"/>
    <s v="Jefatura de Servicios de Prestaciones Medicas"/>
    <s v="No Aplica"/>
    <s v="No Aplica"/>
    <s v="No Aplica"/>
    <n v="21053001"/>
    <n v="41112826117"/>
    <s v="Si"/>
    <s v="25301"/>
    <n v="25302859"/>
    <s v="Si"/>
    <s v="No Aplica"/>
    <s v="No Aplica"/>
    <s v="No Aplica"/>
    <s v="No Aplica"/>
    <s v="No Aplica"/>
    <s v="No Aplica"/>
    <d v="2023-04-27T00:00:00"/>
    <s v="No Aplica"/>
    <d v="2023-04-21T00:00:00"/>
    <s v="No Aplica"/>
    <s v="No Aplica"/>
    <s v="No Aplica"/>
    <x v="896"/>
    <s v="No Aplica"/>
    <x v="838"/>
    <s v="Administrador Unico"/>
    <s v="Activo"/>
    <s v="NO APLICA"/>
    <s v="No Aplica"/>
    <s v="MEDICAMENTOS Y SERVICIOS INTEGRALES DEL NOROESTE, "/>
    <s v="Partida 1"/>
    <d v="2023-04-27T00:00:00"/>
    <d v="2023-12-31T00:00:00"/>
    <s v="Una vez entregados los bienes"/>
    <s v="Cerrado"/>
    <n v="22200"/>
    <n v="22200"/>
    <n v="22200"/>
    <s v="No aplica"/>
    <s v="No aplica"/>
    <s v="No Aplica"/>
    <s v="No Aplica"/>
    <x v="4"/>
    <x v="53"/>
    <x v="1"/>
    <x v="1"/>
    <x v="1"/>
    <x v="1"/>
  </r>
  <r>
    <n v="768"/>
    <x v="369"/>
    <x v="202"/>
    <s v="E-2023-00028624"/>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27T00:00:00"/>
    <s v="No Aplica"/>
    <d v="2023-04-21T00:00:00"/>
    <s v="No Aplica"/>
    <s v="No Aplica"/>
    <s v="No Aplica"/>
    <x v="897"/>
    <s v="No Aplica"/>
    <x v="839"/>
    <s v="Administrador Unico"/>
    <s v="Activo"/>
    <s v="NO APLICA"/>
    <s v="No Aplica"/>
    <s v="MEDICAMENTOS Y SERVICIOS INTEGRALES DEL NOROESTE, "/>
    <s v="Partida 1"/>
    <d v="2023-04-27T00:00:00"/>
    <d v="2023-12-31T00:00:00"/>
    <s v="Una vez entregados los bienes"/>
    <s v="Cerrado"/>
    <n v="42720"/>
    <n v="42720"/>
    <n v="42720"/>
    <s v="No aplica"/>
    <s v="No aplica"/>
    <s v="No Aplica"/>
    <s v="No Aplica"/>
    <x v="4"/>
    <x v="53"/>
    <x v="1"/>
    <x v="1"/>
    <x v="1"/>
    <x v="1"/>
  </r>
  <r>
    <n v="769"/>
    <x v="611"/>
    <x v="202"/>
    <s v="E-2023-00028624"/>
    <s v="Nacional"/>
    <s v="Coordinacion de Abastecimiento y Equipamiento"/>
    <s v="Jefatura de Servicios de Prestaciones Medicas"/>
    <s v="No Aplica"/>
    <s v="No Aplica"/>
    <s v="No Aplica"/>
    <n v="21053001"/>
    <n v="41112826117"/>
    <s v="Si"/>
    <s v="25301"/>
    <n v="25302215"/>
    <s v="Si"/>
    <s v="No Aplica"/>
    <s v="No Aplica"/>
    <s v="No Aplica"/>
    <s v="No Aplica"/>
    <s v="No Aplica"/>
    <s v="No Aplica"/>
    <d v="2023-04-27T00:00:00"/>
    <s v="No Aplica"/>
    <d v="2023-04-21T00:00:00"/>
    <s v="No Aplica"/>
    <s v="No Aplica"/>
    <s v="No Aplica"/>
    <x v="898"/>
    <s v="No Aplica"/>
    <x v="840"/>
    <s v="Administrador Unico"/>
    <s v="Activo"/>
    <s v="NO APLICA"/>
    <s v="No Aplica"/>
    <s v="MEDICAMENTOS Y SERVICIOS INTEGRALES DEL NOROESTE, "/>
    <s v="Partida 1"/>
    <d v="2023-04-27T00:00:00"/>
    <d v="2023-12-31T00:00:00"/>
    <s v="Una vez entregados los bienes"/>
    <s v="Cerrado"/>
    <n v="39060"/>
    <n v="39060"/>
    <n v="39060"/>
    <s v="No aplica"/>
    <s v="No aplica"/>
    <s v="No Aplica"/>
    <s v="No Aplica"/>
    <x v="4"/>
    <x v="53"/>
    <x v="1"/>
    <x v="1"/>
    <x v="1"/>
    <x v="1"/>
  </r>
  <r>
    <n v="770"/>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899"/>
    <s v="No Aplica"/>
    <x v="841"/>
    <s v="Administrador Unico"/>
    <s v="Activo"/>
    <s v="NO APLICA"/>
    <s v="No Aplica"/>
    <s v="LEO-MEDIK, S.A. DE C.V.                           "/>
    <s v="Partida 1"/>
    <d v="2023-04-27T00:00:00"/>
    <d v="2023-12-31T00:00:00"/>
    <s v="Una vez entregados los bienes"/>
    <s v="Cerrado"/>
    <n v="56000"/>
    <n v="56000"/>
    <n v="56000"/>
    <s v="No aplica"/>
    <s v="No aplica"/>
    <s v="No Aplica"/>
    <s v="No Aplica"/>
    <x v="4"/>
    <x v="53"/>
    <x v="1"/>
    <x v="1"/>
    <x v="1"/>
    <x v="1"/>
  </r>
  <r>
    <n v="771"/>
    <x v="426"/>
    <x v="202"/>
    <s v="E-2023-00028624"/>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27T00:00:00"/>
    <s v="No Aplica"/>
    <d v="2023-04-21T00:00:00"/>
    <s v="No Aplica"/>
    <s v="No Aplica"/>
    <s v="No Aplica"/>
    <x v="900"/>
    <s v="No Aplica"/>
    <x v="842"/>
    <s v="Administrador Unico"/>
    <s v="Activo"/>
    <s v="NO APLICA"/>
    <s v="No Aplica"/>
    <s v="LEO-MEDIK, S.A. DE C.V.                           "/>
    <s v="Partida 1"/>
    <d v="2023-04-27T00:00:00"/>
    <d v="2023-12-31T00:00:00"/>
    <s v="Una vez entregados los bienes"/>
    <s v="Cerrado"/>
    <n v="70000"/>
    <n v="70000"/>
    <n v="70000"/>
    <s v="No aplica"/>
    <s v="No aplica"/>
    <s v="No Aplica"/>
    <s v="No Aplica"/>
    <x v="4"/>
    <x v="53"/>
    <x v="1"/>
    <x v="1"/>
    <x v="1"/>
    <x v="1"/>
  </r>
  <r>
    <n v="772"/>
    <x v="612"/>
    <x v="202"/>
    <s v="E-2023-00028624"/>
    <s v="Nacional"/>
    <s v="Coordinacion de Abastecimiento y Equipamiento"/>
    <s v="Jefatura de Servicios de Prestaciones Medicas"/>
    <s v="No Aplica"/>
    <s v="No Aplica"/>
    <s v="No Aplica"/>
    <n v="21053001"/>
    <n v="41112826117"/>
    <s v="Si"/>
    <s v="25301"/>
    <n v="25303472"/>
    <s v="Si"/>
    <s v="No Aplica"/>
    <s v="No Aplica"/>
    <s v="No Aplica"/>
    <s v="No Aplica"/>
    <s v="No Aplica"/>
    <s v="No Aplica"/>
    <d v="2023-04-27T00:00:00"/>
    <s v="No Aplica"/>
    <d v="2023-04-21T00:00:00"/>
    <s v="No Aplica"/>
    <s v="No Aplica"/>
    <s v="No Aplica"/>
    <x v="901"/>
    <s v="No Aplica"/>
    <x v="843"/>
    <s v="Administrador Unico"/>
    <s v="Activo"/>
    <s v="NO APLICA"/>
    <s v="No Aplica"/>
    <s v="IMPULSORA COMERCIAL LUVIBE SA DE CV               "/>
    <s v="Partida 1"/>
    <d v="2023-04-27T00:00:00"/>
    <d v="2023-12-31T00:00:00"/>
    <s v="Una vez entregados los bienes"/>
    <s v="Cerrado"/>
    <n v="137326.56"/>
    <n v="137326.56"/>
    <n v="137326.56"/>
    <s v="No aplica"/>
    <s v="No aplica"/>
    <s v="No Aplica"/>
    <s v="No Aplica"/>
    <x v="4"/>
    <x v="53"/>
    <x v="1"/>
    <x v="1"/>
    <x v="1"/>
    <x v="1"/>
  </r>
  <r>
    <n v="773"/>
    <x v="605"/>
    <x v="202"/>
    <s v="E-2023-00028624"/>
    <s v="Nacional"/>
    <s v="Coordinacion de Abastecimiento y Equipamiento"/>
    <s v="Jefatura de Servicios de Prestaciones Medicas"/>
    <s v="No Aplica"/>
    <s v="No Aplica"/>
    <s v="No Aplica"/>
    <n v="21053001"/>
    <n v="41112826117"/>
    <s v="Si"/>
    <s v="25301"/>
    <n v="25301082"/>
    <s v="Si"/>
    <s v="No Aplica"/>
    <s v="No Aplica"/>
    <s v="No Aplica"/>
    <s v="No Aplica"/>
    <s v="No Aplica"/>
    <s v="No Aplica"/>
    <d v="2023-04-27T00:00:00"/>
    <s v="No Aplica"/>
    <d v="2023-04-21T00:00:00"/>
    <s v="No Aplica"/>
    <s v="No Aplica"/>
    <s v="No Aplica"/>
    <x v="902"/>
    <s v="No Aplica"/>
    <x v="844"/>
    <s v="Administrador Unico"/>
    <s v="Activo"/>
    <s v="NO APLICA"/>
    <s v="No Aplica"/>
    <s v="IMPULSORA COMERCIAL LUVIBE SA DE CV               "/>
    <s v="Partida 1"/>
    <d v="2023-04-27T00:00:00"/>
    <d v="2023-12-31T00:00:00"/>
    <s v="Una vez entregados los bienes"/>
    <s v="Cerrado"/>
    <n v="2000.9"/>
    <n v="2000.9"/>
    <n v="2000.9"/>
    <s v="No aplica"/>
    <s v="No aplica"/>
    <s v="No Aplica"/>
    <s v="No Aplica"/>
    <x v="4"/>
    <x v="53"/>
    <x v="1"/>
    <x v="1"/>
    <x v="1"/>
    <x v="1"/>
  </r>
  <r>
    <n v="774"/>
    <x v="424"/>
    <x v="202"/>
    <s v="E-2023-00028624"/>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27T00:00:00"/>
    <s v="No Aplica"/>
    <d v="2023-04-21T00:00:00"/>
    <s v="No Aplica"/>
    <s v="No Aplica"/>
    <s v="No Aplica"/>
    <x v="903"/>
    <s v="No Aplica"/>
    <x v="845"/>
    <s v="Administrador Unico"/>
    <s v="Activo"/>
    <s v="NO APLICA"/>
    <s v="No Aplica"/>
    <s v="GRUPO FARMACEUTICO TOTALFARMA, S.A. DE C.V.       "/>
    <s v="Partida 1"/>
    <d v="2023-04-27T00:00:00"/>
    <d v="2023-12-31T00:00:00"/>
    <s v="Una vez entregados los bienes"/>
    <s v="Cerrado"/>
    <n v="15468.13"/>
    <n v="15468.13"/>
    <n v="15468.13"/>
    <s v="No aplica"/>
    <s v="No aplica"/>
    <s v="No Aplica"/>
    <s v="No Aplica"/>
    <x v="4"/>
    <x v="53"/>
    <x v="1"/>
    <x v="1"/>
    <x v="1"/>
    <x v="1"/>
  </r>
  <r>
    <n v="775"/>
    <x v="613"/>
    <x v="202"/>
    <s v="E-2023-00028624"/>
    <s v="Nacional"/>
    <s v="Coordinacion de Abastecimiento y Equipamiento"/>
    <s v="Jefatura de Servicios de Prestaciones Medicas"/>
    <s v="No Aplica"/>
    <s v="No Aplica"/>
    <s v="No Aplica"/>
    <n v="21053001"/>
    <n v="41112826117"/>
    <s v="Si"/>
    <s v="25301"/>
    <n v="25302759"/>
    <s v="Si"/>
    <s v="No Aplica"/>
    <s v="No Aplica"/>
    <s v="No Aplica"/>
    <s v="No Aplica"/>
    <s v="No Aplica"/>
    <s v="No Aplica"/>
    <d v="2023-04-27T00:00:00"/>
    <s v="No Aplica"/>
    <d v="2023-04-21T00:00:00"/>
    <s v="No Aplica"/>
    <s v="No Aplica"/>
    <s v="No Aplica"/>
    <x v="904"/>
    <s v="No Aplica"/>
    <x v="846"/>
    <s v="Administrador Unico"/>
    <s v="Activo"/>
    <s v="NO APLICA"/>
    <s v="No Aplica"/>
    <s v="GRUPO FARMACEUTICO TOTALFARMA, S.A. DE C.V.       "/>
    <s v="Partida 1"/>
    <d v="2023-04-27T00:00:00"/>
    <d v="2023-12-31T00:00:00"/>
    <s v="Una vez entregados los bienes"/>
    <s v="Cerrado"/>
    <n v="2512.2600000000002"/>
    <n v="2512.2600000000002"/>
    <n v="2512.2600000000002"/>
    <s v="No aplica"/>
    <s v="No aplica"/>
    <s v="No Aplica"/>
    <s v="No Aplica"/>
    <x v="4"/>
    <x v="53"/>
    <x v="1"/>
    <x v="1"/>
    <x v="1"/>
    <x v="1"/>
  </r>
  <r>
    <n v="776"/>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5"/>
    <s v="No Aplica"/>
    <x v="847"/>
    <s v="Administrador Unico"/>
    <s v="Activo"/>
    <s v="NO APLICA"/>
    <s v="No Aplica"/>
    <s v="GADMAR, S.A. DE C.V.                              "/>
    <s v="Partida 1"/>
    <d v="2023-04-27T00:00:00"/>
    <d v="2023-12-31T00:00:00"/>
    <s v="Una vez entregados los bienes"/>
    <s v="Cerrado"/>
    <n v="105300"/>
    <n v="105300"/>
    <n v="105300"/>
    <s v="No aplica"/>
    <s v="No aplica"/>
    <s v="No Aplica"/>
    <s v="No Aplica"/>
    <x v="4"/>
    <x v="53"/>
    <x v="1"/>
    <x v="1"/>
    <x v="1"/>
    <x v="1"/>
  </r>
  <r>
    <n v="777"/>
    <x v="425"/>
    <x v="202"/>
    <s v="E-2023-00032616"/>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27T00:00:00"/>
    <s v="No Aplica"/>
    <d v="2023-04-21T00:00:00"/>
    <s v="No Aplica"/>
    <s v="No Aplica"/>
    <s v="No Aplica"/>
    <x v="906"/>
    <s v="No Aplica"/>
    <x v="848"/>
    <s v="Administrador Unico"/>
    <s v="Activo"/>
    <s v="NO APLICA"/>
    <s v="No Aplica"/>
    <s v="GADMAR, S.A. DE C.V.                              "/>
    <s v="Partida 1"/>
    <d v="2023-04-27T00:00:00"/>
    <d v="2023-12-31T00:00:00"/>
    <s v="Una vez entregados los bienes"/>
    <s v="Cerrado"/>
    <n v="65000"/>
    <n v="65000"/>
    <n v="65000"/>
    <s v="No aplica"/>
    <s v="No aplica"/>
    <s v="No Aplica"/>
    <s v="No Aplica"/>
    <x v="4"/>
    <x v="53"/>
    <x v="1"/>
    <x v="1"/>
    <x v="1"/>
    <x v="1"/>
  </r>
  <r>
    <n v="778"/>
    <x v="335"/>
    <x v="202"/>
    <s v="E-2023-00028624"/>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4-27T00:00:00"/>
    <s v="No Aplica"/>
    <d v="2023-04-21T00:00:00"/>
    <s v="No Aplica"/>
    <s v="No Aplica"/>
    <s v="No Aplica"/>
    <x v="907"/>
    <s v="No Aplica"/>
    <x v="849"/>
    <s v="Administrador Unico"/>
    <s v="Activo"/>
    <s v="NO APLICA"/>
    <s v="No Aplica"/>
    <s v="CANAPHARMA, S.A. DE C.V.                          "/>
    <s v="Partida 1"/>
    <d v="2023-04-27T00:00:00"/>
    <d v="2023-12-31T00:00:00"/>
    <s v="Una vez entregados los bienes"/>
    <s v="Cerrado"/>
    <n v="30000.25"/>
    <n v="30000.25"/>
    <n v="30000.25"/>
    <s v="No aplica"/>
    <s v="No aplica"/>
    <s v="No Aplica"/>
    <s v="No Aplica"/>
    <x v="4"/>
    <x v="53"/>
    <x v="1"/>
    <x v="1"/>
    <x v="1"/>
    <x v="1"/>
  </r>
  <r>
    <n v="1"/>
    <x v="614"/>
    <x v="203"/>
    <n v="2534374"/>
    <s v="Nacional"/>
    <s v="Coordinacion de Abastecimiento y Equipamiento"/>
    <s v="JEFATURA DE SERVICIOS DE PRESTACIONES MÉDICAS"/>
    <s v="No Aplica"/>
    <s v="No Aplica"/>
    <s v="No Aplica"/>
    <n v="42062106"/>
    <n v="5800000"/>
    <s v="Si"/>
    <n v="33901"/>
    <n v="33900012"/>
    <s v="Si"/>
    <s v="No Aplica"/>
    <s v="13 SESION ORDINARIA DEL 02/11/2022"/>
    <s v="No Aplica"/>
    <s v="Si"/>
    <s v="Si"/>
    <s v="Si"/>
    <d v="2022-12-12T00:00:00"/>
    <s v="No"/>
    <d v="2022-12-01T00:00:00"/>
    <d v="2022-11-10T00:00:00"/>
    <d v="2022-11-13T00:00:00"/>
    <d v="2022-11-10T00:00:00"/>
    <x v="908"/>
    <s v="No Aplica"/>
    <x v="850"/>
    <s v="Administrador Unico"/>
    <s v="Activo"/>
    <s v="Si"/>
    <s v="No Aplica"/>
    <s v="MIGUEL ANGEL GARCIA MANZANO"/>
    <s v="PARTIDA 1 "/>
    <d v="2023-01-01T00:00:00"/>
    <d v="2023-12-31T00:00:00"/>
    <s v="PAGOS MENSUALES"/>
    <s v="Abierto"/>
    <n v="5000000"/>
    <n v="2000000"/>
    <n v="5000000"/>
    <n v="500000"/>
    <d v="2022-12-19T00:00:00"/>
    <s v="Si"/>
    <s v="No Aplica"/>
    <x v="0"/>
    <x v="24"/>
    <x v="0"/>
    <x v="0"/>
    <x v="2"/>
    <x v="1"/>
  </r>
  <r>
    <n v="2"/>
    <x v="615"/>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1-29T00:00:00"/>
    <d v="2022-12-08T00:00:00"/>
    <d v="2022-12-08T00:00:00"/>
    <d v="2022-12-08T00:00:00"/>
    <x v="909"/>
    <s v="No Aplica"/>
    <x v="851"/>
    <s v="Administrador Unico"/>
    <s v="Activo"/>
    <s v="Si"/>
    <s v="No Aplica"/>
    <s v="ASHER MEDICAL, S.A. DE C.V."/>
    <s v="PARTIDA 4 "/>
    <d v="2023-01-01T00:00:00"/>
    <d v="2023-12-31T00:00:00"/>
    <s v="PAGOS MENSUALES"/>
    <s v="Abierto"/>
    <n v="3017241.38"/>
    <n v="1206896.55"/>
    <n v="3017241.38"/>
    <n v="301724.14"/>
    <d v="2023-01-04T00:00:00"/>
    <s v="Si"/>
    <s v="No Aplica"/>
    <x v="0"/>
    <x v="24"/>
    <x v="0"/>
    <x v="0"/>
    <x v="2"/>
    <x v="1"/>
  </r>
  <r>
    <n v="3"/>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0"/>
    <s v="No Aplica"/>
    <x v="852"/>
    <s v="Administrador Unico"/>
    <s v="Activo"/>
    <s v="Si"/>
    <s v="No Aplica"/>
    <s v="DIAGNOSTICO AMERICANO DE CULIACÁN"/>
    <s v="PARTIDA 1 "/>
    <d v="2023-01-01T00:00:00"/>
    <d v="2023-12-31T00:00:00"/>
    <s v="PAGOS MENSUALES"/>
    <s v="Abierto"/>
    <n v="5603448.2800000003"/>
    <n v="2241379.31"/>
    <n v="5603448.2800000003"/>
    <n v="560344.82999999996"/>
    <d v="2023-01-04T00:00:00"/>
    <s v="Si"/>
    <s v="No Aplica"/>
    <x v="0"/>
    <x v="24"/>
    <x v="0"/>
    <x v="0"/>
    <x v="2"/>
    <x v="1"/>
  </r>
  <r>
    <n v="4"/>
    <x v="616"/>
    <x v="204"/>
    <n v="2540598"/>
    <s v="Nacional"/>
    <s v="Coordinacion de Abastecimiento y Equipamiento"/>
    <s v="JEFATURA DE SERVICIOS DE PRESTACIONES MÉDICAS"/>
    <s v="No Aplica"/>
    <s v="No Aplica"/>
    <s v="No Aplica"/>
    <n v="42062106"/>
    <n v="16000000"/>
    <s v="Si"/>
    <n v="33901"/>
    <n v="33900012"/>
    <s v="Si"/>
    <s v="No Aplica"/>
    <s v="14 SESION ORDINARIA DEL 14/11/2022"/>
    <s v="No Aplica"/>
    <s v="Si"/>
    <s v="Si"/>
    <s v="Si"/>
    <d v="2022-12-29T00:00:00"/>
    <s v="No"/>
    <d v="2022-12-07T00:00:00"/>
    <d v="2022-12-08T00:00:00"/>
    <d v="2022-12-08T00:00:00"/>
    <d v="2022-12-08T00:00:00"/>
    <x v="911"/>
    <s v="No Aplica"/>
    <x v="853"/>
    <s v="Administrador Unico"/>
    <s v="Activo"/>
    <s v="Si"/>
    <s v="No Aplica"/>
    <s v="ZAIDA YAZMIN AGUILAR DEL VALLE"/>
    <s v="PARTIDA 2 "/>
    <d v="2023-01-01T00:00:00"/>
    <d v="2023-12-31T00:00:00"/>
    <s v="PAGOS MENSUALES"/>
    <s v="Abierto"/>
    <n v="5172413.79"/>
    <n v="2068965.52"/>
    <n v="5172413.79"/>
    <n v="517241.38"/>
    <d v="2023-01-04T00:00:00"/>
    <s v="Si"/>
    <s v="No Aplica"/>
    <x v="0"/>
    <x v="24"/>
    <x v="0"/>
    <x v="0"/>
    <x v="2"/>
    <x v="1"/>
  </r>
  <r>
    <n v="5"/>
    <x v="617"/>
    <x v="205"/>
    <n v="2540613"/>
    <s v="Nacional"/>
    <s v="Coordinacion de Abastecimiento y Equipamiento"/>
    <s v="Departamento de Conservacion y Servicios Generales"/>
    <s v="No Aplica"/>
    <s v="No Aplica"/>
    <s v="No Aplica"/>
    <n v="42061621"/>
    <n v="3157919"/>
    <s v="Si"/>
    <n v="37104"/>
    <n v="37100003"/>
    <s v="Si"/>
    <s v="No Aplica"/>
    <s v="14 SESION ORDINARIA DEL 14/11/2022"/>
    <s v="No Aplica"/>
    <s v="Si"/>
    <s v="Si"/>
    <s v="Si"/>
    <d v="2022-12-30T00:00:00"/>
    <s v="No"/>
    <d v="2022-12-13T00:00:00"/>
    <d v="2022-12-07T00:00:00"/>
    <d v="2022-12-13T00:00:00"/>
    <d v="2022-12-07T00:00:00"/>
    <x v="912"/>
    <s v="No Aplica"/>
    <x v="854"/>
    <s v="Administrador Unico"/>
    <s v="Activo"/>
    <s v="Si"/>
    <s v="No Aplica"/>
    <s v="VIADAMIA, S.DE R.L. DE C.V."/>
    <s v="PARTIDA 1"/>
    <d v="2023-01-01T00:00:00"/>
    <d v="2023-12-31T00:00:00"/>
    <s v="PAGOS MENSUALES"/>
    <s v="Abierto"/>
    <n v="2160602.59"/>
    <n v="864241.04"/>
    <n v="2160602.59"/>
    <n v="216060.26"/>
    <d v="2023-01-10T00:00:00"/>
    <s v="Si"/>
    <s v="No Aplica"/>
    <x v="0"/>
    <x v="64"/>
    <x v="0"/>
    <x v="0"/>
    <x v="2"/>
    <x v="1"/>
  </r>
  <r>
    <n v="6"/>
    <x v="618"/>
    <x v="206"/>
    <n v="2533512"/>
    <s v="Nacional"/>
    <s v="Coordinacion de Abastecimiento y Equipamiento"/>
    <s v="JEFATURA DE SERVICIOS DE PRESTACIONES MÉDICAS"/>
    <s v="No Aplica"/>
    <s v="No Aplica"/>
    <s v="No Aplica"/>
    <n v="42062106"/>
    <n v="300000"/>
    <s v="Si"/>
    <n v="33901"/>
    <n v="33900012"/>
    <s v="Si"/>
    <s v="No Aplica"/>
    <s v="No Aplica"/>
    <s v="No Aplica"/>
    <s v="No Aplica"/>
    <s v="No Aplica"/>
    <s v="No Aplica"/>
    <d v="2022-11-28T00:00:00"/>
    <s v="No Aplica"/>
    <d v="2022-10-04T00:00:00"/>
    <d v="2022-11-07T00:00:00"/>
    <d v="2022-11-28T00:00:00"/>
    <d v="2022-11-07T00:00:00"/>
    <x v="913"/>
    <s v="No Aplica"/>
    <x v="855"/>
    <s v="Administrador Unico"/>
    <s v="Activo"/>
    <s v="Si"/>
    <s v="No Aplica"/>
    <s v="FISICA MEDICA FIMERA, S.A. DE C.V."/>
    <s v=" PARTIDA 1 "/>
    <d v="2023-01-01T00:00:00"/>
    <d v="2023-12-31T00:00:00"/>
    <s v="PAGOS MENSUALES"/>
    <s v="Abierto"/>
    <n v="258620.69"/>
    <n v="103448.28"/>
    <n v="258620.69"/>
    <n v="25862.07"/>
    <d v="2022-12-05T00:00:00"/>
    <s v="Si"/>
    <s v="No Aplica"/>
    <x v="4"/>
    <x v="24"/>
    <x v="0"/>
    <x v="1"/>
    <x v="2"/>
    <x v="1"/>
  </r>
  <r>
    <n v="7"/>
    <x v="619"/>
    <x v="207"/>
    <n v="2513488"/>
    <s v="Nacional"/>
    <s v="Coordinacion de Abastecimiento y Equipamiento"/>
    <s v="JEFATURA DE SERVICIOS DE PRESTACIONES MÉDICAS"/>
    <s v="No Aplica"/>
    <s v="No Aplica"/>
    <s v="No Aplica"/>
    <n v="42062106"/>
    <n v="480000"/>
    <s v="Si"/>
    <n v="33901"/>
    <n v="33900012"/>
    <s v="Si"/>
    <s v="No Aplica"/>
    <s v="No Aplica"/>
    <s v="No Aplica"/>
    <s v="No Aplica"/>
    <s v="No Aplica"/>
    <s v="No Aplica"/>
    <d v="2022-11-28T00:00:00"/>
    <s v="No Aplica"/>
    <d v="2022-10-05T00:00:00"/>
    <d v="2022-11-10T00:00:00"/>
    <d v="2022-11-28T00:00:00"/>
    <d v="2022-11-16T00:00:00"/>
    <x v="914"/>
    <s v="No Aplica"/>
    <x v="856"/>
    <s v="Administrador Unico"/>
    <s v="Activo"/>
    <s v="Si"/>
    <s v="No Aplica"/>
    <s v="ANALISIS DBS Y ASOCIADOS, S.C."/>
    <s v="PARTIDA 1 "/>
    <d v="2023-01-01T00:00:00"/>
    <d v="2023-12-31T00:00:00"/>
    <s v="PAGOS MENSUALES"/>
    <s v="Abierto"/>
    <n v="413793.1"/>
    <n v="165517.24"/>
    <n v="413793.1"/>
    <n v="41379.31"/>
    <d v="2022-12-12T00:00:00"/>
    <s v="Si"/>
    <s v="No Aplica"/>
    <x v="4"/>
    <x v="24"/>
    <x v="0"/>
    <x v="1"/>
    <x v="2"/>
    <x v="1"/>
  </r>
  <r>
    <n v="8"/>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2T00:00:00"/>
    <d v="2022-11-21T00:00:00"/>
    <d v="2022-11-21T00:00:00"/>
    <d v="2022-11-21T00:00:00"/>
    <x v="915"/>
    <s v="No Aplica"/>
    <x v="857"/>
    <s v="Administrador Unico"/>
    <s v="Activo"/>
    <s v="Si"/>
    <s v="No Aplica"/>
    <s v="CLEOTILDE FLORES RUIZ"/>
    <s v="PARTIDA 3 "/>
    <d v="2023-01-01T00:00:00"/>
    <d v="2023-12-31T00:00:00"/>
    <s v="PAGOS MENSUALES"/>
    <s v="Abierto"/>
    <n v="603448.28"/>
    <n v="241379.31"/>
    <n v="603448.28"/>
    <n v="60344.83"/>
    <d v="2023-01-03T00:00:00"/>
    <s v="Si"/>
    <s v="No Aplica"/>
    <x v="0"/>
    <x v="65"/>
    <x v="0"/>
    <x v="0"/>
    <x v="2"/>
    <x v="1"/>
  </r>
  <r>
    <n v="9"/>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18T00:00:00"/>
    <d v="2022-11-15T00:00:00"/>
    <d v="2022-11-15T00:00:00"/>
    <d v="2022-11-15T00:00:00"/>
    <x v="916"/>
    <s v="No Aplica"/>
    <x v="858"/>
    <s v="Administrador Unico"/>
    <s v="Activo"/>
    <s v="Si"/>
    <s v="No Aplica"/>
    <s v="DIEGO ISAAC LÓPEZ OSUNA"/>
    <s v="PARTIDA 4 "/>
    <d v="2023-01-01T00:00:00"/>
    <d v="2023-12-31T00:00:00"/>
    <s v="PAGOS MENSUALES"/>
    <s v="Abierto"/>
    <n v="3157795.69"/>
    <n v="1263118.28"/>
    <n v="3157795.69"/>
    <n v="315779.57"/>
    <d v="2023-01-03T00:00:00"/>
    <s v="Si"/>
    <s v="No Aplica"/>
    <x v="0"/>
    <x v="65"/>
    <x v="0"/>
    <x v="0"/>
    <x v="2"/>
    <x v="1"/>
  </r>
  <r>
    <n v="10"/>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2-24T00:00:00"/>
    <d v="2022-11-01T00:00:00"/>
    <d v="2022-11-01T00:00:00"/>
    <d v="2022-11-01T00:00:00"/>
    <x v="917"/>
    <s v="No Aplica"/>
    <x v="859"/>
    <s v="Administrador Unico"/>
    <s v="Activo"/>
    <s v="Si"/>
    <s v="No Aplica"/>
    <s v="LORENIA JOSEFINA BELTRAN AGUIRRE"/>
    <s v="PARTIDA 5 "/>
    <d v="2023-01-01T00:00:00"/>
    <d v="2023-12-31T00:00:00"/>
    <s v="PAGOS MENSUALES"/>
    <s v="Abierto"/>
    <n v="431034.48"/>
    <n v="172413.79"/>
    <n v="431034.48"/>
    <n v="43103.45"/>
    <d v="2023-01-03T00:00:00"/>
    <s v="Si"/>
    <s v="No Aplica"/>
    <x v="0"/>
    <x v="65"/>
    <x v="0"/>
    <x v="0"/>
    <x v="2"/>
    <x v="1"/>
  </r>
  <r>
    <n v="11"/>
    <x v="620"/>
    <x v="208"/>
    <n v="2534366"/>
    <s v="Nacional"/>
    <s v="Coordinacion de Abastecimiento y Equipamiento"/>
    <s v="JEFATURA DE SERVICIOS DE PRESTACIONES MÉDICAS"/>
    <s v="No Aplica"/>
    <s v="No Aplica"/>
    <s v="No Aplica"/>
    <n v="42060802"/>
    <n v="5800000"/>
    <s v="Si"/>
    <n v="33901"/>
    <n v="33900012"/>
    <s v="Si"/>
    <s v="No Aplica"/>
    <s v="13 SESION ORDINARIA DEL 02/11/2022"/>
    <s v="No Aplica"/>
    <s v="Si"/>
    <s v="Si"/>
    <s v="Si"/>
    <d v="2022-12-21T00:00:00"/>
    <s v="No"/>
    <d v="2022-11-23T00:00:00"/>
    <d v="2022-11-21T00:00:00"/>
    <d v="2022-11-24T00:00:00"/>
    <d v="2022-11-24T00:00:00"/>
    <x v="918"/>
    <s v="No Aplica"/>
    <x v="860"/>
    <s v="Administrador Unico"/>
    <s v="Activo"/>
    <s v="Si"/>
    <s v="No Aplica"/>
    <s v="MARTHA ELISA ACOSTA LEY"/>
    <s v="PARTIDA 6 "/>
    <d v="2023-01-01T00:00:00"/>
    <d v="2023-12-31T00:00:00"/>
    <s v="PAGOS MENSUALES"/>
    <s v="Abierto"/>
    <n v="603448.28"/>
    <n v="241379.31"/>
    <n v="603448.28"/>
    <n v="60344.83"/>
    <d v="2023-01-03T00:00:00"/>
    <s v="Si"/>
    <s v="No Aplica"/>
    <x v="0"/>
    <x v="65"/>
    <x v="0"/>
    <x v="0"/>
    <x v="2"/>
    <x v="1"/>
  </r>
  <r>
    <n v="12"/>
    <x v="621"/>
    <x v="209"/>
    <n v="2540602"/>
    <s v="Nacional"/>
    <s v="Coordinacion de Abastecimiento y Equipamiento"/>
    <s v="JEFATURA DE SERVICIOS DE PRESTACIONES MÉDICAS"/>
    <s v="No Aplica"/>
    <s v="No Aplica"/>
    <s v="No Aplica"/>
    <n v="42062106"/>
    <n v="17000000"/>
    <s v="Si"/>
    <n v="33901"/>
    <n v="33900012"/>
    <s v="Si"/>
    <s v="No Aplica"/>
    <s v="14 SESION ORDINARIA DEL 14/11/2022"/>
    <s v="No Aplica"/>
    <s v="Si"/>
    <s v="Si"/>
    <s v="Si"/>
    <d v="2022-12-30T00:00:00"/>
    <s v="No"/>
    <d v="2022-12-08T00:00:00"/>
    <d v="2022-12-09T00:00:00"/>
    <d v="2022-12-09T00:00:00"/>
    <d v="2022-12-06T00:00:00"/>
    <x v="919"/>
    <s v="No Aplica"/>
    <x v="861"/>
    <s v="Administrador Unico"/>
    <s v="Activo"/>
    <s v="Si"/>
    <s v="No Aplica"/>
    <s v="CENTRO ONCOLOGICO DE SINALOA, S.A. DE C.V."/>
    <s v="PARTIDA 1 "/>
    <d v="2023-01-01T00:00:00"/>
    <d v="2023-12-31T00:00:00"/>
    <s v="PAGOS MENSUALES"/>
    <s v="Abierto"/>
    <n v="14655172.41"/>
    <n v="5862068.96"/>
    <n v="14655172.41"/>
    <n v="1465517.24"/>
    <d v="2022-01-09T00:00:00"/>
    <s v="Si"/>
    <s v="No Aplica"/>
    <x v="0"/>
    <x v="24"/>
    <x v="0"/>
    <x v="0"/>
    <x v="2"/>
    <x v="0"/>
  </r>
  <r>
    <n v="13"/>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1-29T00:00:00"/>
    <d v="2022-12-08T00:00:00"/>
    <d v="2022-12-08T00:00:00"/>
    <d v="2022-12-08T00:00:00"/>
    <x v="920"/>
    <s v="No Aplica"/>
    <x v="862"/>
    <s v="Administrador Unico"/>
    <s v="Activo"/>
    <s v="Si"/>
    <s v="No Aplica"/>
    <s v="ASHER MEDICAL, S.A. DE C.V."/>
    <s v="PARTIDA 2 "/>
    <d v="2023-01-01T00:00:00"/>
    <d v="2023-12-31T00:00:00"/>
    <s v="PAGOS MENSUALES"/>
    <s v="Abierto"/>
    <n v="948275.86"/>
    <n v="379310.34"/>
    <n v="948275.86"/>
    <n v="94827.59"/>
    <d v="2023-01-09T00:00:00"/>
    <s v="Si"/>
    <s v="No Aplica"/>
    <x v="0"/>
    <x v="66"/>
    <x v="0"/>
    <x v="0"/>
    <x v="2"/>
    <x v="1"/>
  </r>
  <r>
    <n v="14"/>
    <x v="622"/>
    <x v="210"/>
    <n v="2540592"/>
    <s v="Nacional"/>
    <s v="Coordinacion de Abastecimiento y Equipamiento"/>
    <s v="JEFATURA DE SERVICIOS DE PRESTACIONES MÉDICAS"/>
    <s v="No Aplica"/>
    <s v="No Aplica"/>
    <s v="No Aplica"/>
    <n v="42062106"/>
    <n v="3300000"/>
    <s v="Si"/>
    <n v="33901"/>
    <n v="33900012"/>
    <s v="Si"/>
    <s v="No Aplica"/>
    <s v="14 SESION ORDINARIA DEL 14/11/2022"/>
    <s v="No Aplica"/>
    <s v="Si"/>
    <s v="Si"/>
    <s v="Si"/>
    <d v="2022-12-30T00:00:00"/>
    <s v="No"/>
    <d v="2022-12-09T00:00:00"/>
    <d v="2023-01-04T00:00:00"/>
    <d v="2022-01-03T00:00:00"/>
    <d v="2022-01-03T00:00:00"/>
    <x v="921"/>
    <s v="No Aplica"/>
    <x v="863"/>
    <s v="Administrador Unico"/>
    <s v="Activo"/>
    <s v="Si"/>
    <s v="No Aplica"/>
    <s v="CENTRO MEDICO CULIACÁN, S.A. DE C.V."/>
    <s v="PARTIDA 3 "/>
    <d v="2023-01-01T00:00:00"/>
    <d v="2023-12-31T00:00:00"/>
    <s v="PAGOS MENSUALES"/>
    <s v="Abierto"/>
    <n v="1896551.72"/>
    <n v="758620.69"/>
    <n v="1896551.72"/>
    <n v="189655.17"/>
    <d v="2023-01-09T00:00:00"/>
    <s v="Si"/>
    <s v="No Aplica"/>
    <x v="0"/>
    <x v="66"/>
    <x v="0"/>
    <x v="0"/>
    <x v="2"/>
    <x v="1"/>
  </r>
  <r>
    <n v="15"/>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6T00:00:00"/>
    <d v="2022-11-28T00:00:00"/>
    <d v="2022-11-25T00:00:00"/>
    <d v="2022-11-25T00:00:00"/>
    <x v="922"/>
    <s v="No Aplica"/>
    <x v="864"/>
    <s v="Administrador Unico"/>
    <s v="Activo"/>
    <s v="Si"/>
    <s v="No Aplica"/>
    <s v="ZAIDA YAZMIN AGUILAR DEL VALLE"/>
    <s v="PARTIDA 1 "/>
    <d v="2023-01-01T00:00:00"/>
    <d v="2023-12-31T00:00:00"/>
    <s v="PAGOS MENSUALES"/>
    <s v="Abierto"/>
    <n v="1552055.17"/>
    <n v="620822.06999999995"/>
    <n v="1552055.17"/>
    <n v="155205.51999999999"/>
    <d v="2022-12-22T00:00:00"/>
    <s v="Si"/>
    <s v="No Aplica"/>
    <x v="0"/>
    <x v="67"/>
    <x v="0"/>
    <x v="0"/>
    <x v="2"/>
    <x v="1"/>
  </r>
  <r>
    <n v="16"/>
    <x v="623"/>
    <x v="211"/>
    <n v="2534377"/>
    <s v="Nacional"/>
    <s v="Coordinacion de Abastecimiento y Equipamiento"/>
    <s v="JEFATURA DE SERVICIOS DE PRESTACIONES MÉDICAS"/>
    <s v="No Aplica"/>
    <s v="No Aplica"/>
    <s v="No Aplica"/>
    <n v="42062106"/>
    <n v="5864444"/>
    <s v="Si"/>
    <n v="33901"/>
    <n v="33900012"/>
    <s v="Si"/>
    <s v="No Aplica"/>
    <s v="13 SESION ORDINARIA DEL 02/11/2022"/>
    <s v="No Aplica"/>
    <s v="Si"/>
    <s v="Si"/>
    <s v="Si"/>
    <d v="2022-12-16T00:00:00"/>
    <s v="No"/>
    <d v="2022-11-28T00:00:00"/>
    <d v="2022-11-29T00:00:00"/>
    <d v="2022-11-29T00:00:00"/>
    <d v="2022-11-29T00:00:00"/>
    <x v="923"/>
    <s v="No Aplica"/>
    <x v="865"/>
    <s v="Administrador Unico"/>
    <s v="Activo"/>
    <s v="Si"/>
    <s v="No Aplica"/>
    <s v="ANALISIS DBS Y ASOCIADOS, S.C."/>
    <s v="PARTIDA 2 "/>
    <d v="2023-01-01T00:00:00"/>
    <d v="2023-12-31T00:00:00"/>
    <s v="PAGOS MENSUALES"/>
    <s v="Abierto"/>
    <n v="3503500"/>
    <n v="1401400"/>
    <n v="3503500"/>
    <n v="350350"/>
    <d v="2022-12-22T00:00:00"/>
    <s v="Si"/>
    <s v="No Aplica"/>
    <x v="0"/>
    <x v="67"/>
    <x v="0"/>
    <x v="0"/>
    <x v="2"/>
    <x v="1"/>
  </r>
  <r>
    <n v="17"/>
    <x v="624"/>
    <x v="212"/>
    <n v="2534368"/>
    <s v="Nacional"/>
    <s v="Coordinacion de Abastecimiento y Equipamiento"/>
    <s v="JEFATURA DE SERVICIOS DE PRESTACIONES MÉDICAS"/>
    <s v="No Aplica"/>
    <s v="No Aplica"/>
    <s v="No Aplica"/>
    <n v="42061601"/>
    <n v="13900000"/>
    <s v="Si"/>
    <n v="44102"/>
    <n v="37200001"/>
    <s v="Si"/>
    <s v="No Aplica"/>
    <s v="13 SESION ORDINARIA DEL 02/11/2022"/>
    <s v="No Aplica"/>
    <s v="Si"/>
    <s v="Si"/>
    <s v="Si"/>
    <d v="2022-12-20T00:00:00"/>
    <s v="No"/>
    <d v="2022-11-24T00:00:00"/>
    <d v="2022-11-23T00:00:00"/>
    <d v="2022-12-23T00:00:00"/>
    <d v="2022-11-23T00:00:00"/>
    <x v="924"/>
    <s v="No Aplica"/>
    <x v="866"/>
    <s v="Administrador Unico"/>
    <s v="Activo"/>
    <s v="Si"/>
    <s v="No Aplica"/>
    <s v="AUTOBUSES ESTRELLA BLANCA, S.A. DE C.V."/>
    <s v="PARTIDA 2 "/>
    <d v="2023-01-01T00:00:00"/>
    <d v="2023-12-31T00:00:00"/>
    <s v="PAGOS MENSUALES"/>
    <s v="Abierto"/>
    <n v="11982758.619999999"/>
    <n v="4793103.45"/>
    <n v="11982758.619999999"/>
    <n v="1198275.8600000001"/>
    <d v="2023-01-02T00:00:00"/>
    <s v="Si"/>
    <s v="No Aplica"/>
    <x v="0"/>
    <x v="25"/>
    <x v="0"/>
    <x v="0"/>
    <x v="2"/>
    <x v="0"/>
  </r>
  <r>
    <n v="18"/>
    <x v="249"/>
    <x v="213"/>
    <s v="E-2023-00004806"/>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2-20T15:50:26"/>
    <s v="No Aplica"/>
    <d v="2023-02-15T00:00:00"/>
    <s v="No Aplica"/>
    <s v="No Aplica"/>
    <s v="No Aplica"/>
    <x v="925"/>
    <s v="No Aplica"/>
    <x v="26"/>
    <s v="Administrador Unico"/>
    <s v="Activo"/>
    <s v="Si"/>
    <s v="No Aplica"/>
    <s v="DISTRIBUIDORA Y COORDINADORA COMERCIAL SA DE CV"/>
    <s v="PARTIDA 1 "/>
    <d v="2023-02-20T15:50:27"/>
    <d v="2023-03-02T23:59:59"/>
    <s v="PAGO UNA VEZ ENTREGADOS LOS BIENES"/>
    <s v="Cerrado"/>
    <n v="203940.40000000002"/>
    <s v="NO APLICA"/>
    <n v="203940.40000000002"/>
    <n v="0"/>
    <s v="NO APLICA"/>
    <s v="No Aplica"/>
    <s v="No Aplica"/>
    <x v="1"/>
    <x v="68"/>
    <x v="1"/>
    <x v="1"/>
    <x v="2"/>
    <x v="1"/>
  </r>
  <r>
    <n v="19"/>
    <x v="625"/>
    <x v="213"/>
    <s v="E-2023-00004806"/>
    <s v="INTERNACIONALES ABIERTAS"/>
    <s v="Coordinacion de Abastecimiento y Equipamiento"/>
    <s v="DEPARTAMENTO DE CONTROL DEL ABASTO, SUMINISTROS Y SISTEMAS "/>
    <s v="No Aplica"/>
    <s v="No Aplica"/>
    <s v="No Aplica"/>
    <s v="21053001"/>
    <n v="41112826117"/>
    <s v="Si"/>
    <n v="25301"/>
    <n v="25301077"/>
    <s v="Si"/>
    <s v="Si"/>
    <s v="No Aplica"/>
    <s v="No Aplica"/>
    <s v="No Aplica"/>
    <s v="No Aplica"/>
    <s v="No Aplica"/>
    <d v="2023-02-20T15:51:44"/>
    <s v="No Aplica"/>
    <d v="2023-02-15T00:00:00"/>
    <s v="No Aplica"/>
    <s v="No Aplica"/>
    <s v="No Aplica"/>
    <x v="926"/>
    <s v="No Aplica"/>
    <x v="27"/>
    <s v="Administrador Unico"/>
    <s v="Activo"/>
    <s v="Si"/>
    <s v="No Aplica"/>
    <s v="DISTRIBUIDORA Y COORDINADORA COMERCIAL SA DE CV"/>
    <s v="PARTIDA 1 "/>
    <d v="2023-02-20T15:51:44"/>
    <d v="2023-03-02T23:59:59"/>
    <s v="PAGO UNA VEZ ENTREGADOS LOS BIENES"/>
    <s v="Cerrado"/>
    <n v="20737.5"/>
    <s v="NO APLICA"/>
    <n v="20737.5"/>
    <n v="0"/>
    <s v="NO APLICA"/>
    <s v="No Aplica"/>
    <s v="No Aplica"/>
    <x v="1"/>
    <x v="69"/>
    <x v="1"/>
    <x v="1"/>
    <x v="2"/>
    <x v="1"/>
  </r>
  <r>
    <n v="20"/>
    <x v="481"/>
    <x v="213"/>
    <s v="E-2023-00004806"/>
    <s v="INTERNACIONALES ABIERTAS"/>
    <s v="Coordinacion de Abastecimiento y Equipamiento"/>
    <s v="DEPARTAMENTO DE CONTROL DEL ABASTO, SUMINISTROS Y SISTEMAS "/>
    <s v="No Aplica"/>
    <s v="No Aplica"/>
    <s v="No Aplica"/>
    <s v="21053001"/>
    <n v="41112826117"/>
    <s v="Si"/>
    <n v="25301"/>
    <n v="25300321"/>
    <s v="Si"/>
    <s v="Si"/>
    <s v="No Aplica"/>
    <s v="No Aplica"/>
    <s v="No Aplica"/>
    <s v="No Aplica"/>
    <s v="No Aplica"/>
    <d v="2023-02-20T15:52:33"/>
    <s v="No Aplica"/>
    <d v="2023-02-15T00:00:00"/>
    <s v="No Aplica"/>
    <s v="No Aplica"/>
    <s v="No Aplica"/>
    <x v="927"/>
    <s v="No Aplica"/>
    <x v="28"/>
    <s v="Administrador Unico"/>
    <s v="Activo"/>
    <s v="Si"/>
    <s v="No Aplica"/>
    <s v="DISTRIBUIDORA Y COORDINADORA COMERCIAL SA DE CV"/>
    <s v="PARTIDA 1 "/>
    <d v="2023-02-20T15:52:33"/>
    <d v="2023-03-02T23:59:59"/>
    <s v="PAGO UNA VEZ ENTREGADOS LOS BIENES"/>
    <s v="Cerrado"/>
    <n v="93880.8"/>
    <s v="NO APLICA"/>
    <n v="93880.8"/>
    <n v="0"/>
    <s v="NO APLICA"/>
    <s v="No Aplica"/>
    <s v="No Aplica"/>
    <x v="1"/>
    <x v="70"/>
    <x v="1"/>
    <x v="1"/>
    <x v="2"/>
    <x v="1"/>
  </r>
  <r>
    <n v="21"/>
    <x v="380"/>
    <x v="213"/>
    <s v="E-2023-00004806"/>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2-20T15:53:15"/>
    <s v="No Aplica"/>
    <d v="2023-02-15T00:00:00"/>
    <s v="No Aplica"/>
    <s v="No Aplica"/>
    <s v="No Aplica"/>
    <x v="928"/>
    <s v="No Aplica"/>
    <x v="30"/>
    <s v="Administrador Unico"/>
    <s v="Activo"/>
    <s v="Si"/>
    <s v="No Aplica"/>
    <s v="DISTRIBUIDORA Y COORDINADORA COMERCIAL SA DE CV"/>
    <s v="PARTIDA 1 "/>
    <d v="2023-02-20T15:53:15"/>
    <d v="2023-03-02T23:59:59"/>
    <s v="PAGO UNA VEZ ENTREGADOS LOS BIENES"/>
    <s v="Cerrado"/>
    <n v="11975.6"/>
    <s v="NO APLICA"/>
    <n v="11975.6"/>
    <n v="0"/>
    <s v="NO APLICA"/>
    <s v="No Aplica"/>
    <s v="No Aplica"/>
    <x v="1"/>
    <x v="71"/>
    <x v="1"/>
    <x v="1"/>
    <x v="2"/>
    <x v="1"/>
  </r>
  <r>
    <n v="22"/>
    <x v="419"/>
    <x v="213"/>
    <s v="E-2023-00004806"/>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2-20T15:54:11"/>
    <s v="No Aplica"/>
    <d v="2023-02-14T00:00:00"/>
    <s v="No Aplica"/>
    <s v="No Aplica"/>
    <s v="No Aplica"/>
    <x v="929"/>
    <s v="No Aplica"/>
    <x v="192"/>
    <s v="Administrador Unico"/>
    <s v="Activo"/>
    <s v="Si"/>
    <s v="No Aplica"/>
    <s v="ENLACE OFTAMOLOGICO S.A. DE C.V."/>
    <s v="PARTIDA 1 "/>
    <d v="2023-02-20T15:54:11"/>
    <d v="2023-03-02T23:59:59"/>
    <s v="PAGO UNA VEZ ENTREGADOS LOS BIENES"/>
    <s v="Cerrado"/>
    <n v="213707.16000000003"/>
    <s v="NO APLICA"/>
    <n v="213707.16000000003"/>
    <n v="0"/>
    <s v="NO APLICA"/>
    <s v="No Aplica"/>
    <s v="No Aplica"/>
    <x v="1"/>
    <x v="72"/>
    <x v="1"/>
    <x v="1"/>
    <x v="2"/>
    <x v="1"/>
  </r>
  <r>
    <n v="23"/>
    <x v="171"/>
    <x v="213"/>
    <s v="E-2023-00004806"/>
    <s v="INTERNACIONALES ABIERTAS"/>
    <s v="Coordinacion de Abastecimiento y Equipamiento"/>
    <s v="DEPARTAMENTO DE CONTROL DEL ABASTO, SUMINISTROS Y SISTEMAS "/>
    <s v="No Aplica"/>
    <s v="No Aplica"/>
    <s v="No Aplica"/>
    <s v="21053001"/>
    <n v="41112826117"/>
    <s v="Si"/>
    <n v="25301"/>
    <n v="25300822"/>
    <s v="Si"/>
    <s v="Si"/>
    <s v="No Aplica"/>
    <s v="No Aplica"/>
    <s v="No Aplica"/>
    <s v="No Aplica"/>
    <s v="No Aplica"/>
    <d v="2023-02-20T15:55:12"/>
    <s v="No Aplica"/>
    <d v="2023-02-14T00:00:00"/>
    <d v="2023-02-01T00:00:00"/>
    <d v="2023-02-14T00:00:00"/>
    <d v="2023-02-01T00:00:00"/>
    <x v="930"/>
    <s v="No Aplica"/>
    <x v="29"/>
    <s v="Administrador Unico"/>
    <s v="Activo"/>
    <s v="Si"/>
    <s v="No Aplica"/>
    <s v="GADMAR, S.A. DE C.V."/>
    <s v="PARTIDA 1 "/>
    <d v="2023-02-20T15:55:12"/>
    <d v="2023-03-02T23:59:59"/>
    <s v="PAGO UNA VEZ ENTREGADOS LOS BIENES"/>
    <s v="Cerrado"/>
    <n v="305183"/>
    <s v="NO APLICA"/>
    <n v="305183"/>
    <n v="0"/>
    <s v="NO APLICA"/>
    <s v="No Aplica"/>
    <s v="No Aplica"/>
    <x v="1"/>
    <x v="73"/>
    <x v="1"/>
    <x v="1"/>
    <x v="2"/>
    <x v="1"/>
  </r>
  <r>
    <n v="24"/>
    <x v="160"/>
    <x v="213"/>
    <s v="E-2023-00004806"/>
    <s v="INTERNACIONALES ABIERTAS"/>
    <s v="Coordinacion de Abastecimiento y Equipamiento"/>
    <s v="DEPARTAMENTO DE CONTROL DEL ABASTO, SUMINISTROS Y SISTEMAS "/>
    <s v="No Aplica"/>
    <s v="No Aplica"/>
    <s v="No Aplica"/>
    <s v="21053001"/>
    <n v="41112826117"/>
    <s v="Si"/>
    <n v="25301"/>
    <n v="25303226"/>
    <s v="Si"/>
    <s v="Si"/>
    <s v="No Aplica"/>
    <s v="No Aplica"/>
    <s v="No Aplica"/>
    <s v="No Aplica"/>
    <s v="No Aplica"/>
    <d v="2023-02-20T15:56:12"/>
    <s v="No Aplica"/>
    <d v="2023-02-14T00:00:00"/>
    <s v="No Aplica"/>
    <s v="No Aplica"/>
    <s v="No Aplica"/>
    <x v="931"/>
    <s v="No Aplica"/>
    <x v="47"/>
    <s v="Administrador Unico"/>
    <s v="Activo"/>
    <s v="Si"/>
    <s v="No Aplica"/>
    <s v="GADMAR, S.A. DE C.V."/>
    <s v="PARTIDA 1 "/>
    <d v="2023-02-20T15:56:13"/>
    <d v="2023-03-02T23:59:59"/>
    <s v="PAGO UNA VEZ ENTREGADOS LOS BIENES"/>
    <s v="Cerrado"/>
    <n v="20116"/>
    <s v="NO APLICA"/>
    <n v="20116"/>
    <n v="0"/>
    <s v="NO APLICA"/>
    <s v="No Aplica"/>
    <s v="No Aplica"/>
    <x v="1"/>
    <x v="74"/>
    <x v="1"/>
    <x v="1"/>
    <x v="2"/>
    <x v="1"/>
  </r>
  <r>
    <n v="25"/>
    <x v="626"/>
    <x v="213"/>
    <s v="E-2023-0000480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2-20T15:57:00"/>
    <s v="No Aplica"/>
    <d v="2023-02-14T00:00:00"/>
    <d v="2023-02-01T00:00:00"/>
    <d v="2023-02-14T00:00:00"/>
    <d v="2023-02-01T00:00:00"/>
    <x v="932"/>
    <s v="No Aplica"/>
    <x v="48"/>
    <s v="Administrador Unico"/>
    <s v="Activo"/>
    <s v="Si"/>
    <s v="No Aplica"/>
    <s v="GADMAR, S.A. DE C.V."/>
    <s v="PARTIDA 1 "/>
    <d v="2023-02-20T15:57:00"/>
    <d v="2023-03-02T23:59:59"/>
    <s v="PAGO UNA VEZ ENTREGADOS LOS BIENES"/>
    <s v="Cerrado"/>
    <n v="871422.3"/>
    <s v="NO APLICA"/>
    <n v="871422.3"/>
    <n v="0"/>
    <s v="NO APLICA"/>
    <s v="No Aplica"/>
    <s v="No Aplica"/>
    <x v="1"/>
    <x v="75"/>
    <x v="1"/>
    <x v="1"/>
    <x v="2"/>
    <x v="1"/>
  </r>
  <r>
    <n v="26"/>
    <x v="627"/>
    <x v="213"/>
    <s v="E-2023-00004806"/>
    <s v="INTERNACIONALES ABIERTAS"/>
    <s v="Coordinacion de Abastecimiento y Equipamiento"/>
    <s v="DEPARTAMENTO DE CONTROL DEL ABASTO, SUMINISTROS Y SISTEMAS "/>
    <s v="No Aplica"/>
    <s v="No Aplica"/>
    <s v="No Aplica"/>
    <s v="21053001"/>
    <n v="41112826117"/>
    <s v="Si"/>
    <n v="25301"/>
    <n v="25300760"/>
    <s v="Si"/>
    <s v="Si"/>
    <s v="No Aplica"/>
    <s v="No Aplica"/>
    <s v="No Aplica"/>
    <s v="No Aplica"/>
    <s v="No Aplica"/>
    <d v="2023-02-20T15:57:46"/>
    <s v="No Aplica"/>
    <d v="2023-02-14T00:00:00"/>
    <s v="No Aplica"/>
    <s v="No Aplica"/>
    <s v="No Aplica"/>
    <x v="933"/>
    <s v="No Aplica"/>
    <x v="46"/>
    <s v="Administrador Unico"/>
    <s v="Activo"/>
    <s v="Si"/>
    <s v="No Aplica"/>
    <s v="GADMAR, S.A. DE C.V."/>
    <s v="PARTIDA 1 "/>
    <d v="2023-02-20T15:57:46"/>
    <d v="2023-03-02T23:59:59"/>
    <s v="PAGO UNA VEZ ENTREGADOS LOS BIENES"/>
    <s v="Cerrado"/>
    <n v="90993.420000000013"/>
    <s v="NO APLICA"/>
    <n v="90993.420000000013"/>
    <n v="0"/>
    <s v="NO APLICA"/>
    <s v="No Aplica"/>
    <s v="No Aplica"/>
    <x v="1"/>
    <x v="76"/>
    <x v="1"/>
    <x v="1"/>
    <x v="2"/>
    <x v="1"/>
  </r>
  <r>
    <n v="27"/>
    <x v="474"/>
    <x v="213"/>
    <s v="E-2023-00004806"/>
    <s v="INTERNACIONALES ABIERTAS"/>
    <s v="Coordinacion de Abastecimiento y Equipamiento"/>
    <s v="DEPARTAMENTO DE CONTROL DEL ABASTO, SUMINISTROS Y SISTEMAS "/>
    <s v="No Aplica"/>
    <s v="No Aplica"/>
    <s v="No Aplica"/>
    <s v="21053001"/>
    <n v="41112826117"/>
    <s v="Si"/>
    <n v="25301"/>
    <n v="25300058"/>
    <s v="Si"/>
    <s v="Si"/>
    <s v="No Aplica"/>
    <s v="No Aplica"/>
    <s v="No Aplica"/>
    <s v="No Aplica"/>
    <s v="No Aplica"/>
    <d v="2023-02-20T15:58:37"/>
    <s v="No Aplica"/>
    <d v="2023-02-14T00:00:00"/>
    <d v="2023-02-01T00:00:00"/>
    <d v="2023-02-14T00:00:00"/>
    <d v="2023-02-01T00:00:00"/>
    <x v="934"/>
    <s v="No Aplica"/>
    <x v="567"/>
    <s v="Administrador Unico"/>
    <s v="Activo"/>
    <s v="Si"/>
    <s v="No Aplica"/>
    <s v="GADMAR, S.A. DE C.V."/>
    <s v="PARTIDA 1 "/>
    <d v="2023-02-20T15:58:37"/>
    <d v="2023-03-02T23:59:59"/>
    <s v="PAGO UNA VEZ ENTREGADOS LOS BIENES"/>
    <s v="Cerrado"/>
    <n v="603961.19999999995"/>
    <s v="NO APLICA"/>
    <n v="603961.19999999995"/>
    <n v="0"/>
    <s v="NO APLICA"/>
    <s v="No Aplica"/>
    <s v="No Aplica"/>
    <x v="1"/>
    <x v="77"/>
    <x v="1"/>
    <x v="1"/>
    <x v="2"/>
    <x v="1"/>
  </r>
  <r>
    <n v="28"/>
    <x v="445"/>
    <x v="213"/>
    <s v="E-2023-00004806"/>
    <s v="INTERNACIONALES ABIERTAS"/>
    <s v="Coordinacion de Abastecimiento y Equipamiento"/>
    <s v="DEPARTAMENTO DE CONTROL DEL ABASTO, SUMINISTROS Y SISTEMAS "/>
    <s v="No Aplica"/>
    <s v="No Aplica"/>
    <s v="No Aplica"/>
    <s v="21053001"/>
    <n v="41112826117"/>
    <s v="Si"/>
    <n v="25301"/>
    <n v="25302549"/>
    <s v="Si"/>
    <s v="Si"/>
    <s v="No Aplica"/>
    <s v="No Aplica"/>
    <s v="No Aplica"/>
    <s v="No Aplica"/>
    <s v="No Aplica"/>
    <d v="2023-02-20T16:01:09"/>
    <s v="No Aplica"/>
    <d v="2023-02-14T00:00:00"/>
    <d v="2023-02-01T00:00:00"/>
    <d v="2023-02-14T00:00:00"/>
    <d v="2023-02-01T00:00:00"/>
    <x v="935"/>
    <s v="No Aplica"/>
    <x v="72"/>
    <s v="Administrador Unico"/>
    <s v="Activo"/>
    <s v="Si"/>
    <s v="No Aplica"/>
    <s v="GADMAR, S.A. DE C.V."/>
    <s v="PARTIDA 1 "/>
    <d v="2023-02-20T16:01:10"/>
    <d v="2023-03-02T23:59:59"/>
    <s v="PAGO UNA VEZ ENTREGADOS LOS BIENES"/>
    <s v="Cerrado"/>
    <n v="749700.9"/>
    <s v="NO APLICA"/>
    <n v="749700.9"/>
    <n v="0"/>
    <s v="NO APLICA"/>
    <s v="No Aplica"/>
    <s v="No Aplica"/>
    <x v="1"/>
    <x v="78"/>
    <x v="1"/>
    <x v="1"/>
    <x v="2"/>
    <x v="1"/>
  </r>
  <r>
    <n v="29"/>
    <x v="628"/>
    <x v="213"/>
    <s v="E-2023-00004806"/>
    <s v="INTERNACIONALES ABIERTAS"/>
    <s v="Coordinacion de Abastecimiento y Equipamiento"/>
    <s v="DEPARTAMENTO DE CONTROL DEL ABASTO, SUMINISTROS Y SISTEMAS "/>
    <s v="No Aplica"/>
    <s v="No Aplica"/>
    <s v="No Aplica"/>
    <s v="21053001"/>
    <n v="41112826117"/>
    <s v="Si"/>
    <n v="25301"/>
    <n v="25302783"/>
    <s v="Si"/>
    <s v="Si"/>
    <s v="No Aplica"/>
    <s v="No Aplica"/>
    <s v="No Aplica"/>
    <s v="No Aplica"/>
    <s v="No Aplica"/>
    <d v="2023-02-20T16:02:36"/>
    <s v="No Aplica"/>
    <d v="2023-02-14T00:00:00"/>
    <d v="2023-02-01T00:00:00"/>
    <d v="2023-02-14T00:00:00"/>
    <d v="2023-02-01T00:00:00"/>
    <x v="936"/>
    <s v="No Aplica"/>
    <x v="71"/>
    <s v="Administrador Unico"/>
    <s v="Activo"/>
    <s v="Si"/>
    <s v="No Aplica"/>
    <s v="GADMAR, S.A. DE C.V."/>
    <s v="PARTIDA 1 "/>
    <d v="2023-02-20T16:02:36"/>
    <d v="2023-03-02T23:59:59"/>
    <s v="PAGO UNA VEZ ENTREGADOS LOS BIENES"/>
    <s v="Cerrado"/>
    <n v="5028901"/>
    <s v="NO APLICA"/>
    <n v="5028901"/>
    <n v="0"/>
    <s v="NO APLICA"/>
    <s v="No Aplica"/>
    <s v="No Aplica"/>
    <x v="1"/>
    <x v="79"/>
    <x v="1"/>
    <x v="1"/>
    <x v="2"/>
    <x v="1"/>
  </r>
  <r>
    <n v="30"/>
    <x v="629"/>
    <x v="213"/>
    <s v="E-2023-00004806"/>
    <s v="INTERNACIONALES ABIERTAS"/>
    <s v="Coordinacion de Abastecimiento y Equipamiento"/>
    <s v="DEPARTAMENTO DE CONTROL DEL ABASTO, SUMINISTROS Y SISTEMAS "/>
    <s v="No Aplica"/>
    <s v="No Aplica"/>
    <s v="No Aplica"/>
    <s v="21053001"/>
    <n v="41112826117"/>
    <s v="Si"/>
    <n v="25301"/>
    <n v="25302436"/>
    <s v="Si"/>
    <s v="Si"/>
    <s v="No Aplica"/>
    <s v="No Aplica"/>
    <s v="No Aplica"/>
    <s v="No Aplica"/>
    <s v="No Aplica"/>
    <d v="2023-02-20T16:18:27"/>
    <s v="No Aplica"/>
    <d v="2023-02-15T00:00:00"/>
    <s v="No Aplica"/>
    <s v="No Aplica"/>
    <s v="No Aplica"/>
    <x v="937"/>
    <s v="No Aplica"/>
    <x v="70"/>
    <s v="Administrador Unico"/>
    <s v="Activo"/>
    <s v="Si"/>
    <s v="No Aplica"/>
    <s v="MEDICAMENTOS Y SERVICIOS INTEGRALES DEL NOROESTE"/>
    <s v="PARTIDA 1 "/>
    <d v="2023-02-20T16:18:27"/>
    <d v="2023-03-02T23:59:59"/>
    <s v="PAGO UNA VEZ ENTREGADOS LOS BIENES"/>
    <s v="Cerrado"/>
    <n v="124995"/>
    <s v="NO APLICA"/>
    <n v="124995"/>
    <n v="0"/>
    <s v="NO APLICA"/>
    <s v="No Aplica"/>
    <s v="No Aplica"/>
    <x v="1"/>
    <x v="80"/>
    <x v="1"/>
    <x v="1"/>
    <x v="2"/>
    <x v="1"/>
  </r>
  <r>
    <n v="31"/>
    <x v="630"/>
    <x v="213"/>
    <s v="E-2023-00004806"/>
    <s v="INTERNACIONALES ABIERTAS"/>
    <s v="Coordinacion de Abastecimiento y Equipamiento"/>
    <s v="DEPARTAMENTO DE CONTROL DEL ABASTO, SUMINISTROS Y SISTEMAS "/>
    <s v="No Aplica"/>
    <s v="No Aplica"/>
    <s v="No Aplica"/>
    <s v="21053001"/>
    <n v="41112826117"/>
    <s v="Si"/>
    <n v="25301"/>
    <n v="25300175"/>
    <s v="Si"/>
    <s v="Si"/>
    <s v="No Aplica"/>
    <s v="No Aplica"/>
    <s v="No Aplica"/>
    <s v="No Aplica"/>
    <s v="No Aplica"/>
    <d v="2023-02-20T16:19:16"/>
    <s v="No Aplica"/>
    <d v="2023-02-15T00:00:00"/>
    <s v="No Aplica"/>
    <s v="No Aplica"/>
    <s v="No Aplica"/>
    <x v="938"/>
    <s v="No Aplica"/>
    <x v="69"/>
    <s v="Administrador Unico"/>
    <s v="Activo"/>
    <s v="Si"/>
    <s v="No Aplica"/>
    <s v="MEDICAMENTOS Y SERVICIOS INTEGRALES DEL NOROESTE"/>
    <s v="PARTIDA 1 "/>
    <d v="2023-02-20T16:19:16"/>
    <d v="2023-03-02T23:59:59"/>
    <s v="PAGO UNA VEZ ENTREGADOS LOS BIENES"/>
    <s v="Cerrado"/>
    <n v="120120"/>
    <s v="NO APLICA"/>
    <n v="120120"/>
    <n v="0"/>
    <s v="NO APLICA"/>
    <s v="No Aplica"/>
    <s v="No Aplica"/>
    <x v="1"/>
    <x v="81"/>
    <x v="1"/>
    <x v="1"/>
    <x v="2"/>
    <x v="1"/>
  </r>
  <r>
    <n v="32"/>
    <x v="176"/>
    <x v="213"/>
    <s v="E-2023-00004806"/>
    <s v="INTERNACIONALES ABIERTAS"/>
    <s v="Coordinacion de Abastecimiento y Equipamiento"/>
    <s v="DEPARTAMENTO DE CONTROL DEL ABASTO, SUMINISTROS Y SISTEMAS "/>
    <s v="No Aplica"/>
    <s v="No Aplica"/>
    <s v="No Aplica"/>
    <s v="21053001"/>
    <n v="41112826117"/>
    <s v="Si"/>
    <n v="25301"/>
    <n v="25301009"/>
    <s v="Si"/>
    <s v="Si"/>
    <s v="No Aplica"/>
    <s v="No Aplica"/>
    <s v="No Aplica"/>
    <s v="No Aplica"/>
    <s v="No Aplica"/>
    <d v="2023-02-20T16:19:55"/>
    <s v="No Aplica"/>
    <d v="2023-02-15T00:00:00"/>
    <s v="No Aplica"/>
    <s v="No Aplica"/>
    <s v="No Aplica"/>
    <x v="939"/>
    <s v="No Aplica"/>
    <x v="68"/>
    <s v="Administrador Unico"/>
    <s v="Activo"/>
    <s v="Si"/>
    <s v="No Aplica"/>
    <s v="MEDICAMENTOS Y SERVICIOS INTEGRALES DEL NOROESTE"/>
    <s v="PARTIDA 1 "/>
    <d v="2023-02-20T16:19:55"/>
    <d v="2023-03-02T23:59:59"/>
    <s v="PAGO UNA VEZ ENTREGADOS LOS BIENES"/>
    <s v="Cerrado"/>
    <n v="120150"/>
    <s v="NO APLICA"/>
    <n v="120150"/>
    <n v="0"/>
    <s v="NO APLICA"/>
    <s v="No Aplica"/>
    <s v="No Aplica"/>
    <x v="1"/>
    <x v="82"/>
    <x v="1"/>
    <x v="1"/>
    <x v="2"/>
    <x v="1"/>
  </r>
  <r>
    <n v="33"/>
    <x v="193"/>
    <x v="213"/>
    <s v="E-2023-00004806"/>
    <s v="INTERNACIONALES ABIERTAS"/>
    <s v="Coordinacion de Abastecimiento y Equipamiento"/>
    <s v="DEPARTAMENTO DE CONTROL DEL ABASTO, SUMINISTROS Y SISTEMAS "/>
    <s v="No Aplica"/>
    <s v="No Aplica"/>
    <s v="No Aplica"/>
    <s v="21053001"/>
    <n v="41112826117"/>
    <s v="Si"/>
    <n v="25301"/>
    <n v="25301669"/>
    <s v="Si"/>
    <s v="Si"/>
    <s v="No Aplica"/>
    <s v="No Aplica"/>
    <s v="No Aplica"/>
    <s v="No Aplica"/>
    <s v="No Aplica"/>
    <d v="2023-02-20T16:20:40"/>
    <s v="No Aplica"/>
    <d v="2023-02-15T00:00:00"/>
    <s v="No Aplica"/>
    <s v="No Aplica"/>
    <s v="No Aplica"/>
    <x v="940"/>
    <s v="No Aplica"/>
    <x v="67"/>
    <s v="Administrador Unico"/>
    <s v="Activo"/>
    <s v="Si"/>
    <s v="No Aplica"/>
    <s v="MEDICAMENTOS Y SERVICIOS INTEGRALES DEL NOROESTE"/>
    <s v="PARTIDA 1 "/>
    <d v="2023-02-20T16:20:40"/>
    <d v="2023-03-02T23:59:59"/>
    <s v="PAGO UNA VEZ ENTREGADOS LOS BIENES"/>
    <s v="Cerrado"/>
    <n v="116340"/>
    <s v="NO APLICA"/>
    <n v="116340"/>
    <n v="0"/>
    <s v="NO APLICA"/>
    <s v="No Aplica"/>
    <s v="No Aplica"/>
    <x v="1"/>
    <x v="83"/>
    <x v="1"/>
    <x v="1"/>
    <x v="2"/>
    <x v="1"/>
  </r>
  <r>
    <n v="34"/>
    <x v="248"/>
    <x v="213"/>
    <s v="E-2023-00004806"/>
    <s v="INTERNACIONALES ABIERTAS"/>
    <s v="Coordinacion de Abastecimiento y Equipamiento"/>
    <s v="DEPARTAMENTO DE CONTROL DEL ABASTO, SUMINISTROS Y SISTEMAS "/>
    <s v="No Aplica"/>
    <s v="No Aplica"/>
    <s v="No Aplica"/>
    <s v="21053001"/>
    <n v="41112826117"/>
    <s v="Si"/>
    <n v="25301"/>
    <n v="25301007"/>
    <s v="Si"/>
    <s v="Si"/>
    <s v="No Aplica"/>
    <s v="No Aplica"/>
    <s v="No Aplica"/>
    <s v="No Aplica"/>
    <s v="No Aplica"/>
    <d v="2023-02-20T16:21:30"/>
    <s v="No Aplica"/>
    <d v="2023-02-15T00:00:00"/>
    <s v="No Aplica"/>
    <s v="No Aplica"/>
    <s v="No Aplica"/>
    <x v="941"/>
    <s v="No Aplica"/>
    <x v="66"/>
    <s v="Administrador Unico"/>
    <s v="Activo"/>
    <s v="Si"/>
    <s v="No Aplica"/>
    <s v="MEDICAMENTOS Y SERVICIOS INTEGRALES DEL NOROESTE"/>
    <s v="PARTIDA 1 "/>
    <d v="2023-02-20T16:21:31"/>
    <d v="2023-03-02T23:59:59"/>
    <s v="PAGO UNA VEZ ENTREGADOS LOS BIENES"/>
    <s v="Cerrado"/>
    <n v="122850"/>
    <s v="NO APLICA"/>
    <n v="122850"/>
    <n v="0"/>
    <s v="NO APLICA"/>
    <s v="No Aplica"/>
    <s v="No Aplica"/>
    <x v="1"/>
    <x v="84"/>
    <x v="1"/>
    <x v="1"/>
    <x v="2"/>
    <x v="1"/>
  </r>
  <r>
    <n v="35"/>
    <x v="506"/>
    <x v="213"/>
    <s v="E-2023-00004806"/>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2-20T16:22:25"/>
    <s v="No Aplica"/>
    <d v="2023-02-15T00:00:00"/>
    <s v="No Aplica"/>
    <s v="No Aplica"/>
    <s v="No Aplica"/>
    <x v="118"/>
    <s v="No Aplica"/>
    <x v="65"/>
    <s v="Administrador Unico"/>
    <s v="Activo"/>
    <s v="Si"/>
    <s v="No Aplica"/>
    <s v="PHARMAINDUSTRIAS DE SINALOA, S. A. DE C.V."/>
    <s v="PARTIDA 1 "/>
    <d v="2023-02-20T16:22:25"/>
    <d v="2023-03-02T23:59:59"/>
    <s v="PAGO UNA VEZ ENTREGADOS LOS BIENES"/>
    <s v="Cerrado"/>
    <n v="68576.2"/>
    <s v="NO APLICA"/>
    <n v="68576.2"/>
    <n v="0"/>
    <s v="NO APLICA"/>
    <s v="No Aplica"/>
    <s v="No Aplica"/>
    <x v="1"/>
    <x v="85"/>
    <x v="1"/>
    <x v="1"/>
    <x v="2"/>
    <x v="1"/>
  </r>
  <r>
    <n v="36"/>
    <x v="631"/>
    <x v="213"/>
    <s v="E-2023-00004806"/>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2-20T16:23:10"/>
    <s v="No Aplica"/>
    <d v="2023-02-15T00:00:00"/>
    <s v="No Aplica"/>
    <s v="No Aplica"/>
    <s v="No Aplica"/>
    <x v="118"/>
    <s v="No Aplica"/>
    <x v="64"/>
    <s v="Administrador Unico"/>
    <s v="Activo"/>
    <s v="Si"/>
    <s v="No Aplica"/>
    <s v="PHARMAINDUSTRIAS DE SINALOA, S. A. DE C.V."/>
    <s v="PARTIDA 1 "/>
    <d v="2023-02-20T16:23:10"/>
    <d v="2023-03-02T23:59:59"/>
    <s v="PAGO UNA VEZ ENTREGADOS LOS BIENES"/>
    <s v="Cerrado"/>
    <n v="67038.84"/>
    <s v="NO APLICA"/>
    <n v="67038.84"/>
    <n v="0"/>
    <s v="NO APLICA"/>
    <s v="No Aplica"/>
    <s v="No Aplica"/>
    <x v="1"/>
    <x v="86"/>
    <x v="1"/>
    <x v="1"/>
    <x v="2"/>
    <x v="1"/>
  </r>
  <r>
    <n v="37"/>
    <x v="632"/>
    <x v="213"/>
    <s v="E-2023-00004806"/>
    <s v="INTERNACIONALES ABIERTAS"/>
    <s v="Coordinacion de Abastecimiento y Equipamiento"/>
    <s v="DEPARTAMENTO DE CONTROL DEL ABASTO, SUMINISTROS Y SISTEMAS "/>
    <s v="No Aplica"/>
    <s v="No Aplica"/>
    <s v="No Aplica"/>
    <s v="21053001"/>
    <n v="41112826117"/>
    <s v="Si"/>
    <n v="25301"/>
    <n v="25300928"/>
    <s v="Si"/>
    <s v="Si"/>
    <s v="No Aplica"/>
    <s v="No Aplica"/>
    <s v="No Aplica"/>
    <s v="No Aplica"/>
    <s v="No Aplica"/>
    <d v="2023-02-20T16:23:55"/>
    <s v="No Aplica"/>
    <d v="2023-02-15T00:00:00"/>
    <d v="2023-02-01T00:00:00"/>
    <d v="2023-02-27T00:00:00"/>
    <d v="2023-02-01T00:00:00"/>
    <x v="118"/>
    <s v="No Aplica"/>
    <x v="63"/>
    <s v="Administrador Unico"/>
    <s v="Activo"/>
    <s v="Si"/>
    <s v="No Aplica"/>
    <s v="PHARMAINDUSTRIAS DE SINALOA, S. A. DE C.V."/>
    <s v="PARTIDA 1 "/>
    <d v="2023-02-20T16:23:55"/>
    <d v="2023-03-02T23:59:59"/>
    <s v="PAGO UNA VEZ ENTREGADOS LOS BIENES"/>
    <s v="Cerrado"/>
    <n v="309310.25"/>
    <s v="NO APLICA"/>
    <n v="309310.25"/>
    <n v="0"/>
    <s v="NO APLICA"/>
    <s v="No Aplica"/>
    <s v="No Aplica"/>
    <x v="1"/>
    <x v="87"/>
    <x v="1"/>
    <x v="1"/>
    <x v="2"/>
    <x v="1"/>
  </r>
  <r>
    <n v="38"/>
    <x v="633"/>
    <x v="213"/>
    <s v="E-2023-00004806"/>
    <s v="INTERNACIONALES ABIERTAS"/>
    <s v="Coordinacion de Abastecimiento y Equipamiento"/>
    <s v="DEPARTAMENTO DE CONTROL DEL ABASTO, SUMINISTROS Y SISTEMAS "/>
    <s v="No Aplica"/>
    <s v="No Aplica"/>
    <s v="No Aplica"/>
    <s v="21053001"/>
    <n v="41112826117"/>
    <s v="Si"/>
    <n v="25301"/>
    <n v="25302715"/>
    <s v="Si"/>
    <s v="Si"/>
    <s v="No Aplica"/>
    <s v="No Aplica"/>
    <s v="No Aplica"/>
    <s v="No Aplica"/>
    <s v="No Aplica"/>
    <d v="2023-02-20T16:24:42"/>
    <s v="No Aplica"/>
    <d v="2023-02-15T00:00:00"/>
    <s v="No Aplica"/>
    <s v="No Aplica"/>
    <s v="No Aplica"/>
    <x v="118"/>
    <s v="No Aplica"/>
    <x v="62"/>
    <s v="Administrador Unico"/>
    <s v="Activo"/>
    <s v="Si"/>
    <s v="No Aplica"/>
    <s v="PHARMAINDUSTRIAS DE SINALOA, S. A. DE C.V."/>
    <s v="PARTIDA 1 "/>
    <d v="2023-02-20T16:24:43"/>
    <d v="2023-03-02T23:59:59"/>
    <s v="PAGO UNA VEZ ENTREGADOS LOS BIENES"/>
    <s v="Cerrado"/>
    <n v="81992.78"/>
    <s v="NO APLICA"/>
    <n v="81992.78"/>
    <n v="0"/>
    <s v="NO APLICA"/>
    <s v="No Aplica"/>
    <s v="No Aplica"/>
    <x v="1"/>
    <x v="88"/>
    <x v="1"/>
    <x v="1"/>
    <x v="2"/>
    <x v="1"/>
  </r>
  <r>
    <n v="39"/>
    <x v="634"/>
    <x v="213"/>
    <s v="E-2023-00004806"/>
    <s v="INTERNACIONALES ABIERTAS"/>
    <s v="Coordinacion de Abastecimiento y Equipamiento"/>
    <s v="DEPARTAMENTO DE CONTROL DEL ABASTO, SUMINISTROS Y SISTEMAS "/>
    <s v="No Aplica"/>
    <s v="No Aplica"/>
    <s v="No Aplica"/>
    <s v="21053001"/>
    <n v="41112826117"/>
    <s v="Si"/>
    <n v="25301"/>
    <n v="25301328"/>
    <s v="Si"/>
    <s v="Si"/>
    <s v="No Aplica"/>
    <s v="No Aplica"/>
    <s v="No Aplica"/>
    <s v="No Aplica"/>
    <s v="No Aplica"/>
    <d v="2023-02-20T16:25:36"/>
    <s v="No Aplica"/>
    <d v="2023-02-15T00:00:00"/>
    <s v="No Aplica"/>
    <s v="No Aplica"/>
    <s v="No Aplica"/>
    <x v="118"/>
    <s v="No Aplica"/>
    <x v="61"/>
    <s v="Administrador Unico"/>
    <s v="Activo"/>
    <s v="Si"/>
    <s v="No Aplica"/>
    <s v="PHARMAINDUSTRIAS DE SINALOA, S. A. DE C.V."/>
    <s v="PARTIDA 1 "/>
    <d v="2023-02-20T16:25:36"/>
    <d v="2023-03-02T23:59:59"/>
    <s v="PAGO UNA VEZ ENTREGADOS LOS BIENES"/>
    <s v="Cerrado"/>
    <n v="133895.16"/>
    <s v="NO APLICA"/>
    <n v="133895.16"/>
    <n v="0"/>
    <s v="NO APLICA"/>
    <s v="No Aplica"/>
    <s v="No Aplica"/>
    <x v="1"/>
    <x v="89"/>
    <x v="1"/>
    <x v="1"/>
    <x v="2"/>
    <x v="1"/>
  </r>
  <r>
    <n v="40"/>
    <x v="230"/>
    <x v="213"/>
    <s v="E-2023-00004806"/>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2-20T16:28:03"/>
    <s v="No Aplica"/>
    <d v="2023-02-15T00:00:00"/>
    <d v="2023-02-01T00:00:00"/>
    <d v="2023-02-27T00:00:00"/>
    <d v="2023-02-01T00:00:00"/>
    <x v="118"/>
    <s v="No Aplica"/>
    <x v="73"/>
    <s v="Administrador Unico"/>
    <s v="Activo"/>
    <s v="Si"/>
    <s v="No Aplica"/>
    <s v="PHARMAINDUSTRIAS DE SINALOA, S. A. DE C.V."/>
    <s v="PARTIDA 1 "/>
    <d v="2023-02-20T16:28:03"/>
    <d v="2023-03-02T23:59:59"/>
    <s v="PAGO UNA VEZ ENTREGADOS LOS BIENES"/>
    <s v="Cerrado"/>
    <n v="459620"/>
    <s v="NO APLICA"/>
    <n v="459620"/>
    <n v="0"/>
    <s v="NO APLICA"/>
    <s v="No Aplica"/>
    <s v="No Aplica"/>
    <x v="1"/>
    <x v="90"/>
    <x v="1"/>
    <x v="1"/>
    <x v="2"/>
    <x v="1"/>
  </r>
  <r>
    <n v="41"/>
    <x v="180"/>
    <x v="213"/>
    <s v="E-2023-00004806"/>
    <s v="INTERNACIONALES ABIERTAS"/>
    <s v="Coordinacion de Abastecimiento y Equipamiento"/>
    <s v="DEPARTAMENTO DE CONTROL DEL ABASTO, SUMINISTROS Y SISTEMAS "/>
    <s v="No Aplica"/>
    <s v="No Aplica"/>
    <s v="No Aplica"/>
    <s v="21053001"/>
    <n v="41112826117"/>
    <s v="Si"/>
    <n v="25301"/>
    <n v="25300553"/>
    <s v="Si"/>
    <s v="Si"/>
    <s v="No Aplica"/>
    <s v="No Aplica"/>
    <s v="No Aplica"/>
    <s v="No Aplica"/>
    <s v="No Aplica"/>
    <d v="2023-02-20T16:30:49"/>
    <s v="No Aplica"/>
    <d v="2023-02-15T00:00:00"/>
    <s v="No Aplica"/>
    <s v="No Aplica"/>
    <s v="No Aplica"/>
    <x v="942"/>
    <s v="No Aplica"/>
    <x v="74"/>
    <s v="Administrador Unico"/>
    <s v="Activo"/>
    <s v="Si"/>
    <s v="No Aplica"/>
    <s v="SAGO MEDICAL SERVICE, S.A. DE C.V."/>
    <s v="PARTIDA 1 "/>
    <d v="2023-02-20T16:30:49"/>
    <d v="2023-03-02T23:59:59"/>
    <s v="PAGO UNA VEZ ENTREGADOS LOS BIENES"/>
    <s v="Cerrado"/>
    <n v="216081"/>
    <s v="NO APLICA"/>
    <n v="216081"/>
    <n v="0"/>
    <s v="NO APLICA"/>
    <s v="No Aplica"/>
    <s v="No Aplica"/>
    <x v="1"/>
    <x v="91"/>
    <x v="1"/>
    <x v="1"/>
    <x v="2"/>
    <x v="1"/>
  </r>
  <r>
    <n v="42"/>
    <x v="635"/>
    <x v="213"/>
    <s v="E-2023-00004806"/>
    <s v="INTERNACIONALES ABIERTAS"/>
    <s v="Coordinacion de Abastecimiento y Equipamiento"/>
    <s v="DEPARTAMENTO DE CONTROL DEL ABASTO, SUMINISTROS Y SISTEMAS "/>
    <s v="No Aplica"/>
    <s v="No Aplica"/>
    <s v="No Aplica"/>
    <s v="21053001"/>
    <n v="41112826117"/>
    <s v="Si"/>
    <n v="25301"/>
    <n v="25301731"/>
    <s v="Si"/>
    <s v="Si"/>
    <s v="No Aplica"/>
    <s v="No Aplica"/>
    <s v="No Aplica"/>
    <s v="No Aplica"/>
    <s v="No Aplica"/>
    <d v="2023-02-20T16:35:24"/>
    <s v="No Aplica"/>
    <d v="2023-02-15T00:00:00"/>
    <d v="2023-02-13T00:00:00"/>
    <d v="2023-02-15T00:00:00"/>
    <d v="2023-02-13T00:00:00"/>
    <x v="943"/>
    <s v="No Aplica"/>
    <x v="75"/>
    <s v="Administrador Unico"/>
    <s v="Activo"/>
    <s v="Si"/>
    <s v="No Aplica"/>
    <s v="SAGO MEDICAL SERVICE, S.A. DE C.V."/>
    <s v="PARTIDA 1 "/>
    <d v="2023-02-20T16:35:24"/>
    <d v="2023-03-02T23:59:59"/>
    <s v="PAGO UNA VEZ ENTREGADOS LOS BIENES"/>
    <s v="Cerrado"/>
    <n v="504000"/>
    <s v="NO APLICA"/>
    <n v="504000"/>
    <n v="0"/>
    <s v="NO APLICA"/>
    <s v="No Aplica"/>
    <s v="No Aplica"/>
    <x v="1"/>
    <x v="92"/>
    <x v="1"/>
    <x v="1"/>
    <x v="2"/>
    <x v="1"/>
  </r>
  <r>
    <n v="43"/>
    <x v="636"/>
    <x v="213"/>
    <s v="E-2023-00004806"/>
    <s v="INTERNACIONALES ABIERTAS"/>
    <s v="Coordinacion de Abastecimiento y Equipamiento"/>
    <s v="DEPARTAMENTO DE CONTROL DEL ABASTO, SUMINISTROS Y SISTEMAS "/>
    <s v="No Aplica"/>
    <s v="No Aplica"/>
    <s v="No Aplica"/>
    <s v="21053001"/>
    <n v="41112826117"/>
    <s v="Si"/>
    <n v="25301"/>
    <n v="25303076"/>
    <s v="Si"/>
    <s v="Si"/>
    <s v="No Aplica"/>
    <s v="No Aplica"/>
    <s v="No Aplica"/>
    <s v="No Aplica"/>
    <s v="No Aplica"/>
    <d v="2023-02-20T16:36:11"/>
    <s v="No Aplica"/>
    <d v="2023-02-15T00:00:00"/>
    <s v="No Aplica"/>
    <s v="No Aplica"/>
    <s v="No Aplica"/>
    <x v="944"/>
    <s v="No Aplica"/>
    <x v="76"/>
    <s v="Administrador Unico"/>
    <s v="Activo"/>
    <s v="Si"/>
    <s v="No Aplica"/>
    <s v="SAGO MEDICAL SERVICE, S.A. DE C.V."/>
    <s v="PARTIDA 1 "/>
    <d v="2023-02-20T16:36:12"/>
    <d v="2023-03-02T23:59:59"/>
    <s v="PAGO UNA VEZ ENTREGADOS LOS BIENES"/>
    <s v="Cerrado"/>
    <n v="291280"/>
    <s v="NO APLICA"/>
    <n v="291280"/>
    <n v="0"/>
    <s v="NO APLICA"/>
    <s v="No Aplica"/>
    <s v="No Aplica"/>
    <x v="1"/>
    <x v="93"/>
    <x v="1"/>
    <x v="1"/>
    <x v="2"/>
    <x v="1"/>
  </r>
  <r>
    <n v="44"/>
    <x v="637"/>
    <x v="213"/>
    <s v="E-2023-00004806"/>
    <s v="INTERNACIONALES ABIERTAS"/>
    <s v="Coordinacion de Abastecimiento y Equipamiento"/>
    <s v="DEPARTAMENTO DE CONTROL DEL ABASTO, SUMINISTROS Y SISTEMAS "/>
    <s v="No Aplica"/>
    <s v="No Aplica"/>
    <s v="No Aplica"/>
    <s v="21053001"/>
    <n v="41112826117"/>
    <s v="Si"/>
    <n v="25301"/>
    <n v="25303078"/>
    <s v="Si"/>
    <s v="Si"/>
    <s v="No Aplica"/>
    <s v="No Aplica"/>
    <s v="No Aplica"/>
    <s v="No Aplica"/>
    <s v="No Aplica"/>
    <d v="2023-02-20T16:36:58"/>
    <s v="No Aplica"/>
    <d v="2023-02-15T00:00:00"/>
    <s v="No Aplica"/>
    <s v="No Aplica"/>
    <s v="No Aplica"/>
    <x v="945"/>
    <s v="No Aplica"/>
    <x v="77"/>
    <s v="Administrador Unico"/>
    <s v="Activo"/>
    <s v="Si"/>
    <s v="No Aplica"/>
    <s v="SAGO MEDICAL SERVICE, S.A. DE C.V."/>
    <s v="PARTIDA 1 "/>
    <d v="2023-02-20T16:36:58"/>
    <d v="2023-03-02T23:59:59"/>
    <s v="PAGO UNA VEZ ENTREGADOS LOS BIENES"/>
    <s v="Cerrado"/>
    <n v="160310"/>
    <s v="NO APLICA"/>
    <n v="160310"/>
    <n v="0"/>
    <s v="NO APLICA"/>
    <s v="No Aplica"/>
    <s v="No Aplica"/>
    <x v="1"/>
    <x v="94"/>
    <x v="1"/>
    <x v="1"/>
    <x v="2"/>
    <x v="1"/>
  </r>
  <r>
    <n v="45"/>
    <x v="172"/>
    <x v="213"/>
    <s v="E-2023-00004806"/>
    <s v="INTERNACIONALES ABIERTAS"/>
    <s v="Coordinacion de Abastecimiento y Equipamiento"/>
    <s v="DEPARTAMENTO DE CONTROL DEL ABASTO, SUMINISTROS Y SISTEMAS "/>
    <s v="No Aplica"/>
    <s v="No Aplica"/>
    <s v="No Aplica"/>
    <s v="21053001"/>
    <n v="41112826117"/>
    <s v="Si"/>
    <n v="25301"/>
    <n v="25301984"/>
    <s v="Si"/>
    <s v="Si"/>
    <s v="No Aplica"/>
    <s v="No Aplica"/>
    <s v="No Aplica"/>
    <s v="No Aplica"/>
    <s v="No Aplica"/>
    <d v="2023-02-20T16:38:04"/>
    <s v="No Aplica"/>
    <d v="2023-02-15T00:00:00"/>
    <s v="No Aplica"/>
    <s v="No Aplica"/>
    <s v="No Aplica"/>
    <x v="946"/>
    <s v="No Aplica"/>
    <x v="193"/>
    <s v="Administrador Unico"/>
    <s v="Activo"/>
    <s v="Si"/>
    <s v="No Aplica"/>
    <s v="SPIMED, S.A DE C.V."/>
    <s v="PARTIDA 1 "/>
    <d v="2023-02-20T16:38:05"/>
    <d v="2023-03-02T23:59:59"/>
    <s v="PAGO UNA VEZ ENTREGADOS LOS BIENES"/>
    <s v="Cerrado"/>
    <n v="208440"/>
    <s v="NO APLICA"/>
    <n v="208440"/>
    <n v="0"/>
    <s v="NO APLICA"/>
    <s v="No Aplica"/>
    <s v="No Aplica"/>
    <x v="1"/>
    <x v="95"/>
    <x v="1"/>
    <x v="1"/>
    <x v="2"/>
    <x v="1"/>
  </r>
  <r>
    <n v="46"/>
    <x v="638"/>
    <x v="213"/>
    <s v="E-2023-00004806"/>
    <s v="INTERNACIONALES ABIERTAS"/>
    <s v="Coordinacion de Abastecimiento y Equipamiento"/>
    <s v="DEPARTAMENTO DE CONTROL DEL ABASTO, SUMINISTROS Y SISTEMAS "/>
    <s v="No Aplica"/>
    <s v="No Aplica"/>
    <s v="No Aplica"/>
    <s v="21053001"/>
    <n v="41112826117"/>
    <s v="Si"/>
    <n v="25301"/>
    <n v="25302642"/>
    <s v="Si"/>
    <s v="Si"/>
    <s v="No Aplica"/>
    <s v="No Aplica"/>
    <s v="No Aplica"/>
    <s v="No Aplica"/>
    <s v="No Aplica"/>
    <d v="2023-02-20T16:39:06"/>
    <s v="No Aplica"/>
    <d v="2023-02-15T00:00:00"/>
    <s v="No Aplica"/>
    <s v="No Aplica"/>
    <s v="No Aplica"/>
    <x v="947"/>
    <s v="No Aplica"/>
    <x v="194"/>
    <s v="Administrador Unico"/>
    <s v="Activo"/>
    <s v="Si"/>
    <s v="No Aplica"/>
    <s v="SPIMED, S.A DE C.V."/>
    <s v="PARTIDA 1 "/>
    <d v="2023-02-20T16:39:07"/>
    <d v="2023-03-02T23:59:59"/>
    <s v="PAGO UNA VEZ ENTREGADOS LOS BIENES"/>
    <s v="Cerrado"/>
    <n v="28093.190000000002"/>
    <s v="NO APLICA"/>
    <n v="28093.190000000002"/>
    <n v="0"/>
    <s v="NO APLICA"/>
    <s v="No Aplica"/>
    <s v="No Aplica"/>
    <x v="1"/>
    <x v="96"/>
    <x v="1"/>
    <x v="1"/>
    <x v="2"/>
    <x v="1"/>
  </r>
  <r>
    <n v="47"/>
    <x v="639"/>
    <x v="213"/>
    <s v="E-2023-00004806"/>
    <s v="INTERNACIONALES ABIERTAS"/>
    <s v="Coordinacion de Abastecimiento y Equipamiento"/>
    <s v="DEPARTAMENTO DE CONTROL DEL ABASTO, SUMINISTROS Y SISTEMAS "/>
    <s v="No Aplica"/>
    <s v="No Aplica"/>
    <s v="No Aplica"/>
    <s v="21053001"/>
    <n v="41112826117"/>
    <s v="Si"/>
    <n v="25301"/>
    <n v="25302413"/>
    <s v="Si"/>
    <s v="Si"/>
    <s v="No Aplica"/>
    <s v="No Aplica"/>
    <s v="No Aplica"/>
    <s v="No Aplica"/>
    <s v="No Aplica"/>
    <d v="2023-02-20T16:39:51"/>
    <s v="No Aplica"/>
    <d v="2023-02-15T00:00:00"/>
    <s v="No Aplica"/>
    <s v="No Aplica"/>
    <s v="No Aplica"/>
    <x v="948"/>
    <s v="No Aplica"/>
    <x v="78"/>
    <s v="Administrador Unico"/>
    <s v="Activo"/>
    <s v="Si"/>
    <s v="No Aplica"/>
    <s v="SPIMED, S.A DE C.V."/>
    <s v="PARTIDA 1 "/>
    <d v="2023-02-20T16:39:52"/>
    <d v="2023-03-02T23:59:59"/>
    <s v="PAGO UNA VEZ ENTREGADOS LOS BIENES"/>
    <s v="Cerrado"/>
    <n v="35253.699999999997"/>
    <s v="NO APLICA"/>
    <n v="35253.699999999997"/>
    <n v="0"/>
    <s v="NO APLICA"/>
    <s v="No Aplica"/>
    <s v="No Aplica"/>
    <x v="1"/>
    <x v="97"/>
    <x v="1"/>
    <x v="1"/>
    <x v="2"/>
    <x v="1"/>
  </r>
  <r>
    <n v="48"/>
    <x v="477"/>
    <x v="213"/>
    <s v="E-2023-00004806"/>
    <s v="INTERNACIONALES ABIERTAS"/>
    <s v="Coordinacion de Abastecimiento y Equipamiento"/>
    <s v="DEPARTAMENTO DE CONTROL DEL ABASTO, SUMINISTROS Y SISTEMAS "/>
    <s v="No Aplica"/>
    <s v="No Aplica"/>
    <s v="No Aplica"/>
    <s v="21053001"/>
    <n v="41112826117"/>
    <s v="Si"/>
    <n v="25301"/>
    <n v="25301687"/>
    <s v="Si"/>
    <s v="Si"/>
    <s v="No Aplica"/>
    <s v="No Aplica"/>
    <s v="No Aplica"/>
    <s v="No Aplica"/>
    <s v="No Aplica"/>
    <d v="2023-02-21T09:07:44"/>
    <s v="No Aplica"/>
    <d v="2023-02-14T00:00:00"/>
    <s v="No Aplica"/>
    <s v="No Aplica"/>
    <s v="No Aplica"/>
    <x v="949"/>
    <s v="No Aplica"/>
    <x v="79"/>
    <s v="Administrador Unico"/>
    <s v="Activo"/>
    <s v="Si"/>
    <s v="No Aplica"/>
    <s v="SAFE INSUMOS MEDICOS, SAS"/>
    <s v="PARTIDA 1 "/>
    <d v="2023-02-21T09:07:44"/>
    <d v="2023-03-03T23:59:59"/>
    <s v="PAGO UNA VEZ ENTREGADOS LOS BIENES"/>
    <s v="Cerrado"/>
    <n v="76350"/>
    <s v="NO APLICA"/>
    <n v="76350"/>
    <n v="0"/>
    <s v="NO APLICA"/>
    <s v="No Aplica"/>
    <s v="No Aplica"/>
    <x v="1"/>
    <x v="98"/>
    <x v="1"/>
    <x v="1"/>
    <x v="2"/>
    <x v="1"/>
  </r>
  <r>
    <n v="49"/>
    <x v="438"/>
    <x v="213"/>
    <s v="E-2023-0000480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2-21T09:08:59"/>
    <s v="No Aplica"/>
    <d v="2023-02-15T00:00:00"/>
    <d v="2023-02-15T00:00:00"/>
    <d v="2023-02-15T00:00:00"/>
    <d v="2023-02-15T00:00:00"/>
    <x v="950"/>
    <s v="No Aplica"/>
    <x v="80"/>
    <s v="Administrador Unico"/>
    <s v="Activo"/>
    <s v="Si"/>
    <s v="No Aplica"/>
    <s v="ALFEJ MEDICAL ITEMS S DE R.L. DE C.V."/>
    <s v="PARTIDA 1 "/>
    <d v="2023-02-21T09:08:59"/>
    <d v="2023-03-03T23:59:59"/>
    <s v="PAGO UNA VEZ ENTREGADOS LOS BIENES"/>
    <s v="Cerrado"/>
    <n v="300000"/>
    <s v="NO APLICA"/>
    <n v="300000"/>
    <n v="0"/>
    <s v="NO APLICA"/>
    <s v="No Aplica"/>
    <s v="No Aplica"/>
    <x v="1"/>
    <x v="99"/>
    <x v="1"/>
    <x v="1"/>
    <x v="2"/>
    <x v="1"/>
  </r>
  <r>
    <n v="50"/>
    <x v="433"/>
    <x v="213"/>
    <s v="E-2023-0000480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2-21T09:13:43"/>
    <s v="No Aplica"/>
    <d v="2023-02-15T00:00:00"/>
    <d v="2023-02-14T00:00:00"/>
    <d v="2023-02-14T00:00:00"/>
    <d v="2023-02-14T00:00:00"/>
    <x v="951"/>
    <s v="No Aplica"/>
    <x v="81"/>
    <s v="Administrador Unico"/>
    <s v="Activo"/>
    <s v="Si"/>
    <s v="No Aplica"/>
    <s v="ANGELA JIMENA SAMANO ERENAS"/>
    <s v="PARTIDA 1 "/>
    <d v="2023-02-21T09:13:43"/>
    <d v="2023-03-03T23:59:59"/>
    <s v="PAGO UNA VEZ ENTREGADOS LOS BIENES"/>
    <s v="Cerrado"/>
    <n v="720147.4"/>
    <s v="NO APLICA"/>
    <n v="720147.4"/>
    <n v="0"/>
    <s v="NO APLICA"/>
    <s v="No Aplica"/>
    <s v="No Aplica"/>
    <x v="1"/>
    <x v="100"/>
    <x v="1"/>
    <x v="1"/>
    <x v="2"/>
    <x v="1"/>
  </r>
  <r>
    <n v="51"/>
    <x v="382"/>
    <x v="213"/>
    <s v="E-2023-00004806"/>
    <s v="INTERNACIONALES ABIERTAS"/>
    <s v="Coordinacion de Abastecimiento y Equipamiento"/>
    <s v="DEPARTAMENTO DE CONTROL DEL ABASTO, SUMINISTROS Y SISTEMAS "/>
    <s v="No Aplica"/>
    <s v="No Aplica"/>
    <s v="No Aplica"/>
    <s v="21053001"/>
    <n v="41112826117"/>
    <s v="Si"/>
    <n v="25301"/>
    <n v="25300554"/>
    <s v="Si"/>
    <s v="Si"/>
    <s v="No Aplica"/>
    <s v="No Aplica"/>
    <s v="No Aplica"/>
    <s v="No Aplica"/>
    <s v="No Aplica"/>
    <d v="2023-02-21T09:14:31"/>
    <s v="No Aplica"/>
    <d v="2023-02-15T00:00:00"/>
    <s v="No Aplica"/>
    <s v="No Aplica"/>
    <s v="No Aplica"/>
    <x v="952"/>
    <s v="No Aplica"/>
    <x v="82"/>
    <s v="Administrador Unico"/>
    <s v="Activo"/>
    <s v="Si"/>
    <s v="No Aplica"/>
    <s v="ARMONIA PHARMA, S. DE R.L. DE C.V."/>
    <s v="PARTIDA 1 "/>
    <d v="2023-02-21T09:14:31"/>
    <d v="2023-03-03T23:59:59"/>
    <s v="PAGO UNA VEZ ENTREGADOS LOS BIENES"/>
    <s v="Cerrado"/>
    <n v="115820.74"/>
    <s v="NO APLICA"/>
    <n v="115820.74"/>
    <n v="0"/>
    <s v="NO APLICA"/>
    <s v="No Aplica"/>
    <s v="No Aplica"/>
    <x v="1"/>
    <x v="101"/>
    <x v="1"/>
    <x v="1"/>
    <x v="2"/>
    <x v="1"/>
  </r>
  <r>
    <n v="52"/>
    <x v="310"/>
    <x v="213"/>
    <s v="E-2023-00004806"/>
    <s v="INTERNACIONALES ABIERTAS"/>
    <s v="Coordinacion de Abastecimiento y Equipamiento"/>
    <s v="DEPARTAMENTO DE CONTROL DEL ABASTO, SUMINISTROS Y SISTEMAS "/>
    <s v="No Aplica"/>
    <s v="No Aplica"/>
    <s v="No Aplica"/>
    <s v="21053001"/>
    <n v="41112826117"/>
    <s v="Si"/>
    <n v="25301"/>
    <n v="25300102"/>
    <s v="Si"/>
    <s v="Si"/>
    <s v="No Aplica"/>
    <s v="No Aplica"/>
    <s v="No Aplica"/>
    <s v="No Aplica"/>
    <s v="No Aplica"/>
    <d v="2023-02-21T09:18:31"/>
    <s v="No Aplica"/>
    <d v="2023-02-15T00:00:00"/>
    <d v="2023-02-01T00:00:00"/>
    <d v="2023-02-15T00:00:00"/>
    <d v="2023-01-27T00:00:00"/>
    <x v="953"/>
    <s v="No Aplica"/>
    <x v="83"/>
    <s v="Administrador Unico"/>
    <s v="Activo"/>
    <s v="Si"/>
    <s v="No Aplica"/>
    <s v="ARMONIA PHARMA, S. DE R.L. DE C.V."/>
    <s v="PARTIDA 1 "/>
    <d v="2023-02-21T09:18:31"/>
    <d v="2023-03-03T23:59:59"/>
    <s v="PAGO UNA VEZ ENTREGADOS LOS BIENES"/>
    <s v="Cerrado"/>
    <n v="399486.64"/>
    <s v="NO APLICA"/>
    <n v="399486.64"/>
    <n v="0"/>
    <s v="NO APLICA"/>
    <s v="No Aplica"/>
    <s v="No Aplica"/>
    <x v="1"/>
    <x v="102"/>
    <x v="1"/>
    <x v="1"/>
    <x v="2"/>
    <x v="1"/>
  </r>
  <r>
    <n v="53"/>
    <x v="640"/>
    <x v="213"/>
    <s v="E-2023-00004806"/>
    <s v="INTERNACIONALES ABIERTAS"/>
    <s v="Coordinacion de Abastecimiento y Equipamiento"/>
    <s v="DEPARTAMENTO DE CONTROL DEL ABASTO, SUMINISTROS Y SISTEMAS "/>
    <s v="No Aplica"/>
    <s v="No Aplica"/>
    <s v="No Aplica"/>
    <s v="21053001"/>
    <n v="41112826117"/>
    <s v="Si"/>
    <n v="25301"/>
    <n v="25300070"/>
    <s v="Si"/>
    <s v="Si"/>
    <s v="No Aplica"/>
    <s v="No Aplica"/>
    <s v="No Aplica"/>
    <s v="No Aplica"/>
    <s v="No Aplica"/>
    <d v="2023-02-21T09:19:21"/>
    <s v="No Aplica"/>
    <d v="2023-02-14T00:00:00"/>
    <s v="No Aplica"/>
    <s v="No Aplica"/>
    <s v="No Aplica"/>
    <x v="954"/>
    <s v="No Aplica"/>
    <x v="84"/>
    <s v="Administrador Unico"/>
    <s v="Activo"/>
    <s v="Si"/>
    <s v="No Aplica"/>
    <s v="BIOMA FARMACEUTICA, S.A. DE C.V."/>
    <s v="PARTIDA 1 "/>
    <d v="2023-02-21T09:19:21"/>
    <d v="2023-03-03T23:59:59"/>
    <s v="PAGO UNA VEZ ENTREGADOS LOS BIENES"/>
    <s v="Cerrado"/>
    <n v="185220"/>
    <s v="NO APLICA"/>
    <n v="185220"/>
    <n v="0"/>
    <s v="NO APLICA"/>
    <s v="No Aplica"/>
    <s v="No Aplica"/>
    <x v="1"/>
    <x v="103"/>
    <x v="1"/>
    <x v="1"/>
    <x v="2"/>
    <x v="1"/>
  </r>
  <r>
    <n v="54"/>
    <x v="641"/>
    <x v="213"/>
    <s v="E-2023-00004806"/>
    <s v="INTERNACIONALES ABIERTAS"/>
    <s v="Coordinacion de Abastecimiento y Equipamiento"/>
    <s v="DEPARTAMENTO DE CONTROL DEL ABASTO, SUMINISTROS Y SISTEMAS "/>
    <s v="No Aplica"/>
    <s v="No Aplica"/>
    <s v="No Aplica"/>
    <s v="21053001"/>
    <n v="41112826117"/>
    <s v="Si"/>
    <n v="25301"/>
    <n v="25301858"/>
    <s v="Si"/>
    <s v="Si"/>
    <s v="No Aplica"/>
    <s v="No Aplica"/>
    <s v="No Aplica"/>
    <s v="No Aplica"/>
    <s v="No Aplica"/>
    <d v="2023-02-21T09:23:05"/>
    <s v="No Aplica"/>
    <d v="2023-02-15T00:00:00"/>
    <d v="2023-02-01T00:00:00"/>
    <d v="2023-02-14T00:00:00"/>
    <d v="2023-02-01T00:00:00"/>
    <x v="955"/>
    <s v="No Aplica"/>
    <x v="85"/>
    <s v="Administrador Unico"/>
    <s v="Activo"/>
    <s v="Si"/>
    <s v="No Aplica"/>
    <s v="COMERCIALIZADORA DE MEDICAMENTIOS Y MATERIAL DE CURACIÓN ANTEQUERA, S.A. DE C.V."/>
    <s v="PARTIDA 1 "/>
    <d v="2023-02-21T09:23:06"/>
    <d v="2023-03-03T23:59:59"/>
    <s v="PAGO UNA VEZ ENTREGADOS LOS BIENES"/>
    <s v="Cerrado"/>
    <n v="1309290"/>
    <s v="NO APLICA"/>
    <n v="1309290"/>
    <n v="0"/>
    <s v="NO APLICA"/>
    <s v="No Aplica"/>
    <s v="No Aplica"/>
    <x v="1"/>
    <x v="104"/>
    <x v="1"/>
    <x v="1"/>
    <x v="2"/>
    <x v="1"/>
  </r>
  <r>
    <n v="55"/>
    <x v="642"/>
    <x v="213"/>
    <s v="E-2023-00004806"/>
    <s v="INTERNACIONALES ABIERTAS"/>
    <s v="Coordinacion de Abastecimiento y Equipamiento"/>
    <s v="DEPARTAMENTO DE CONTROL DEL ABASTO, SUMINISTROS Y SISTEMAS "/>
    <s v="No Aplica"/>
    <s v="No Aplica"/>
    <s v="No Aplica"/>
    <s v="21053001"/>
    <n v="41112826117"/>
    <s v="Si"/>
    <n v="25301"/>
    <n v="25301586"/>
    <s v="Si"/>
    <s v="Si"/>
    <s v="No Aplica"/>
    <s v="No Aplica"/>
    <s v="No Aplica"/>
    <s v="No Aplica"/>
    <s v="No Aplica"/>
    <d v="2023-02-21T10:40:23"/>
    <s v="No Aplica"/>
    <d v="2023-02-15T00:00:00"/>
    <s v="No Aplica"/>
    <s v="No Aplica"/>
    <s v="No Aplica"/>
    <x v="956"/>
    <s v="No Aplica"/>
    <x v="87"/>
    <s v="Administrador Unico"/>
    <s v="Activo"/>
    <s v="Si"/>
    <s v="No Aplica"/>
    <s v="ANGEL ANGUIANO MARTINEZ"/>
    <s v="PARTIDA 1 "/>
    <d v="2023-02-21T10:40:24"/>
    <d v="2023-03-03T23:59:59"/>
    <s v="PAGO UNA VEZ ENTREGADOS LOS BIENES"/>
    <s v="Cerrado"/>
    <n v="71264"/>
    <s v="NO APLICA"/>
    <n v="71264"/>
    <n v="0"/>
    <s v="NO APLICA"/>
    <s v="No Aplica"/>
    <s v="No Aplica"/>
    <x v="1"/>
    <x v="105"/>
    <x v="1"/>
    <x v="1"/>
    <x v="2"/>
    <x v="1"/>
  </r>
  <r>
    <n v="56"/>
    <x v="596"/>
    <x v="213"/>
    <s v="E-2023-00004806"/>
    <s v="INTERNACIONALES ABIERTAS"/>
    <s v="Coordinacion de Abastecimiento y Equipamiento"/>
    <s v="DEPARTAMENTO DE CONTROL DEL ABASTO, SUMINISTROS Y SISTEMAS "/>
    <s v="No Aplica"/>
    <s v="No Aplica"/>
    <s v="No Aplica"/>
    <s v="21053001"/>
    <n v="41112826117"/>
    <s v="Si"/>
    <n v="25301"/>
    <n v="25301711"/>
    <s v="Si"/>
    <s v="Si"/>
    <s v="No Aplica"/>
    <s v="No Aplica"/>
    <s v="No Aplica"/>
    <s v="No Aplica"/>
    <s v="No Aplica"/>
    <d v="2023-02-21T18:12:31"/>
    <s v="No Aplica"/>
    <d v="2023-02-15T00:00:00"/>
    <d v="2023-01-30T00:00:00"/>
    <d v="2023-02-08T00:00:00"/>
    <d v="2023-02-08T00:00:00"/>
    <x v="957"/>
    <s v="No Aplica"/>
    <x v="88"/>
    <s v="Administrador Unico"/>
    <s v="Activo"/>
    <s v="Si"/>
    <s v="No Aplica"/>
    <s v="KARLA MARICELA BURGOS OCHOA"/>
    <s v="PARTIDA 1 "/>
    <d v="2023-02-21T18:12:31"/>
    <d v="2023-03-03T23:59:59"/>
    <s v="PAGO UNA VEZ ENTREGADOS LOS BIENES"/>
    <s v="Cerrado"/>
    <n v="12127970"/>
    <s v="NO APLICA"/>
    <n v="12127970"/>
    <n v="0"/>
    <s v="NO APLICA"/>
    <s v="No Aplica"/>
    <s v="No Aplica"/>
    <x v="1"/>
    <x v="106"/>
    <x v="1"/>
    <x v="1"/>
    <x v="2"/>
    <x v="1"/>
  </r>
  <r>
    <n v="57"/>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04:33"/>
    <s v="No Aplica"/>
    <d v="2023-02-15T00:00:00"/>
    <d v="2023-02-15T00:00:00"/>
    <d v="2023-02-15T00:00:00"/>
    <d v="2023-02-15T00:00:00"/>
    <x v="958"/>
    <s v="No Aplica"/>
    <x v="89"/>
    <s v="Administrador Unico"/>
    <s v="Activo"/>
    <s v="Si"/>
    <s v="No Aplica"/>
    <s v="ALFEJ MEDICAL ITEMS S DE R.L. DE C.V."/>
    <s v="PARTIDA 1 "/>
    <d v="2023-02-23T12:04:33"/>
    <d v="2023-03-05T23:59:59"/>
    <s v="PAGO UNA VEZ ENTREGADOS LOS BIENES"/>
    <s v="Cerrado"/>
    <n v="605200"/>
    <s v="NO APLICA"/>
    <n v="605200"/>
    <n v="0"/>
    <s v="NO APLICA"/>
    <s v="No Aplica"/>
    <s v="No Aplica"/>
    <x v="1"/>
    <x v="107"/>
    <x v="1"/>
    <x v="1"/>
    <x v="2"/>
    <x v="1"/>
  </r>
  <r>
    <n v="58"/>
    <x v="643"/>
    <x v="213"/>
    <s v="E-2023-00004806"/>
    <s v="INTERNACIONALES ABIERTAS"/>
    <s v="Coordinacion de Abastecimiento y Equipamiento"/>
    <s v="DEPARTAMENTO DE CONTROL DEL ABASTO, SUMINISTROS Y SISTEMAS "/>
    <s v="No Aplica"/>
    <s v="No Aplica"/>
    <s v="No Aplica"/>
    <s v="21053001"/>
    <n v="41112826117"/>
    <s v="Si"/>
    <n v="25301"/>
    <n v="25301549"/>
    <s v="Si"/>
    <s v="Si"/>
    <s v="No Aplica"/>
    <s v="No Aplica"/>
    <s v="No Aplica"/>
    <s v="No Aplica"/>
    <s v="No Aplica"/>
    <d v="2023-02-23T12:27:48"/>
    <s v="No Aplica"/>
    <d v="2023-02-15T00:00:00"/>
    <d v="2023-02-01T00:00:00"/>
    <d v="2023-02-27T00:00:00"/>
    <d v="2023-02-01T00:00:00"/>
    <x v="118"/>
    <s v="No Aplica"/>
    <x v="90"/>
    <s v="Administrador Unico"/>
    <s v="Activo"/>
    <s v="Si"/>
    <s v="No Aplica"/>
    <s v="PHARMAINDUSTRIAS DE SINALOA, S. A. DE C.V."/>
    <s v="PARTIDA 1 "/>
    <d v="2023-02-23T12:27:49"/>
    <d v="2023-03-05T23:59:59"/>
    <s v="PAGO UNA VEZ ENTREGADOS LOS BIENES"/>
    <s v="Cerrado"/>
    <n v="376447.62"/>
    <s v="NO APLICA"/>
    <n v="376447.62"/>
    <n v="0"/>
    <s v="NO APLICA"/>
    <s v="No Aplica"/>
    <s v="No Aplica"/>
    <x v="1"/>
    <x v="107"/>
    <x v="1"/>
    <x v="1"/>
    <x v="2"/>
    <x v="1"/>
  </r>
  <r>
    <n v="59"/>
    <x v="644"/>
    <x v="214"/>
    <s v="E-2023-00008307"/>
    <s v="Nacional"/>
    <s v="Coordinacion de Abastecimiento y Equipamiento"/>
    <s v="JEFATURA DE SERVICIOS DE PRESTACIONES MÉDICAS"/>
    <s v="No Aplica"/>
    <s v="No Aplica"/>
    <s v="No Aplica"/>
    <n v="42060425"/>
    <n v="1405846295"/>
    <s v="Si"/>
    <n v="33903"/>
    <n v="33900012"/>
    <s v="Si"/>
    <s v="Si"/>
    <s v="No Aplica"/>
    <s v="02 SESION EXTRAORDINARIA DEL 31/01/2023"/>
    <s v="No Aplica"/>
    <s v="No Aplica"/>
    <s v="No Aplica"/>
    <d v="2023-01-31T00:00:00"/>
    <s v="No Aplica"/>
    <d v="2023-01-09T00:00:00"/>
    <d v="2023-01-04T00:00:00"/>
    <d v="2023-01-16T00:00:00"/>
    <d v="2023-01-04T00:00:00"/>
    <x v="959"/>
    <s v="No Aplica"/>
    <x v="867"/>
    <s v="Administrador Unico"/>
    <s v="Activo"/>
    <s v="Si"/>
    <s v="Si"/>
    <s v="COMERCIALIZADORA DE REACTIVOS PARA LABORATORIOS Y MATERIALES PARA HOSPITALES, S.A. DE C.V. EN PARTICIPACION CONJUNTA CON MDM MEDICA DIAGNOSTICA DEL MAYAB, S.A. DE C.V."/>
    <s v="PARTIDA 1 "/>
    <d v="2023-02-01T00:00:00"/>
    <d v="2023-08-31T00:00:00"/>
    <s v="PAGOS MENSUALES"/>
    <s v="Abierto"/>
    <n v="15517241.380000001"/>
    <n v="6206896.5499999998"/>
    <n v="15517241.380000001"/>
    <n v="1551724.14"/>
    <d v="2023-02-06T00:00:00"/>
    <s v="Si"/>
    <s v="Si"/>
    <x v="3"/>
    <x v="108"/>
    <x v="0"/>
    <x v="1"/>
    <x v="2"/>
    <x v="0"/>
  </r>
  <r>
    <n v="60"/>
    <x v="645"/>
    <x v="215"/>
    <s v="E-2023-00008305"/>
    <s v="Nacional"/>
    <s v="Coordinacion de Abastecimiento y Equipamiento"/>
    <s v="JEFATURA DE SERVICIOS DE PRESTACIONES MÉDICAS"/>
    <s v="No Aplica"/>
    <s v="No Aplica"/>
    <s v="No Aplica"/>
    <n v="42060419"/>
    <n v="1859894249"/>
    <s v="Si"/>
    <n v="33903"/>
    <n v="33900012"/>
    <s v="Si"/>
    <s v="Si"/>
    <s v="No Aplica"/>
    <s v="02 SESION EXTRAORDINARIA DEL 31/01/2023"/>
    <s v="No Aplica"/>
    <s v="No Aplica"/>
    <s v="No Aplica"/>
    <d v="2023-01-31T00:00:00"/>
    <s v="No Aplica"/>
    <d v="2023-01-06T00:00:00"/>
    <d v="2023-01-05T00:00:00"/>
    <d v="2023-01-05T00:00:00"/>
    <d v="2023-01-05T00:00:00"/>
    <x v="960"/>
    <s v="No Aplica"/>
    <x v="868"/>
    <s v="Administrador Unico"/>
    <s v="Activo"/>
    <s v="Si"/>
    <s v="No Aplica"/>
    <s v="INTERMET,S.A. DE C.V."/>
    <s v="PARTIDA 1"/>
    <d v="2023-02-01T00:00:00"/>
    <d v="2023-06-06T00:00:00"/>
    <s v="PAGOS MENSUALES"/>
    <s v="Abierto"/>
    <n v="8620689.6600000001"/>
    <n v="3448275.86"/>
    <n v="8620689.6600000001"/>
    <n v="862068.97"/>
    <d v="2023-02-10T00:00:00"/>
    <s v="Si"/>
    <s v="No Aplica"/>
    <x v="3"/>
    <x v="109"/>
    <x v="0"/>
    <x v="1"/>
    <x v="2"/>
    <x v="1"/>
  </r>
  <r>
    <n v="61"/>
    <x v="646"/>
    <x v="216"/>
    <s v="E-2023-00008304"/>
    <s v="INTERNACIONALES ABIERTAS"/>
    <s v="Coordinacion de Abastecimiento y Equipamiento"/>
    <s v="DEPARTAMENTO DE CONTROL DEL ABASTO, SUMINISTROS Y SISTEMAS "/>
    <s v="No Aplica"/>
    <s v="No Aplica"/>
    <s v="No Aplica"/>
    <n v="21053004"/>
    <n v="1894213004"/>
    <s v="Si"/>
    <n v="21101"/>
    <n v="21200030"/>
    <s v="Si"/>
    <s v="Si"/>
    <s v="No Aplica"/>
    <s v="01 SESION EXTRAORDINARIA DEL 13/01/2023"/>
    <s v="No Aplica"/>
    <s v="No Aplica"/>
    <s v="No Aplica"/>
    <d v="2023-01-13T00:00:00"/>
    <s v="No Aplica"/>
    <d v="2023-01-02T00:00:00"/>
    <d v="2023-01-05T00:00:00"/>
    <d v="2023-01-05T00:00:00"/>
    <d v="2023-01-05T00:00:00"/>
    <x v="961"/>
    <s v="No Aplica"/>
    <x v="869"/>
    <s v="Administrador Unico"/>
    <s v="Activo"/>
    <s v="Si"/>
    <s v="No Aplica"/>
    <s v="OFIVILLANELY, S. DE R.L. DE C.V."/>
    <s v="PARTIDA 1"/>
    <d v="2023-01-13T00:00:00"/>
    <d v="2023-02-28T00:00:00"/>
    <s v="PAGOS MENSUALES"/>
    <s v="Abierto"/>
    <n v="3353400"/>
    <n v="1341360.0000000002"/>
    <n v="3353400"/>
    <n v="335340"/>
    <d v="2023-01-21T00:00:00"/>
    <s v="Si"/>
    <s v="No Aplica"/>
    <x v="3"/>
    <x v="110"/>
    <x v="1"/>
    <x v="1"/>
    <x v="2"/>
    <x v="0"/>
  </r>
  <r>
    <n v="62"/>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2"/>
    <s v="No Aplica"/>
    <x v="870"/>
    <s v="Administrador Unico"/>
    <s v="Activo"/>
    <s v="Si"/>
    <s v="No Aplica"/>
    <s v="JUAN RAMON CARDENAS SALAZAR"/>
    <s v="PARTIDA 1"/>
    <d v="2023-01-01T00:00:00"/>
    <d v="2023-12-31T00:00:00"/>
    <s v="PAGOS MENSUALES"/>
    <s v="Abierto"/>
    <n v="6424155.3099999996"/>
    <n v="2569662.12"/>
    <n v="6424155.3099999996"/>
    <n v="642415.53"/>
    <d v="2023-01-02T00:00:00"/>
    <s v="Si"/>
    <s v="No Aplica"/>
    <x v="0"/>
    <x v="111"/>
    <x v="0"/>
    <x v="0"/>
    <x v="2"/>
    <x v="0"/>
  </r>
  <r>
    <n v="63"/>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9T00:00:00"/>
    <d v="2022-11-16T00:00:00"/>
    <d v="2022-11-16T00:00:00"/>
    <d v="2022-11-16T00:00:00"/>
    <x v="963"/>
    <s v="No Aplica"/>
    <x v="871"/>
    <s v="Administrador Unico"/>
    <s v="Activo"/>
    <s v="Si"/>
    <s v="Si"/>
    <s v="EDUCACION INICIAL EL ENCANTO, S DE R.L. DE C.V."/>
    <s v="PARTIDA 1 "/>
    <d v="2023-01-02T00:00:00"/>
    <d v="2027-12-31T00:00:00"/>
    <s v="PAGOS MENSUALES"/>
    <s v="Abierto"/>
    <n v="80836603"/>
    <n v="32334641.199999999"/>
    <n v="80836603"/>
    <n v="8083660.2999999998"/>
    <d v="2022-12-28T00:00:00"/>
    <s v="Si"/>
    <s v="Si"/>
    <x v="0"/>
    <x v="112"/>
    <x v="0"/>
    <x v="0"/>
    <x v="2"/>
    <x v="0"/>
  </r>
  <r>
    <n v="64"/>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964"/>
    <s v="No Aplica"/>
    <x v="872"/>
    <s v="Administrador Unico"/>
    <s v="Activo"/>
    <s v="Si"/>
    <s v="No Aplica"/>
    <s v="JUAN RAMON CARDENAS SALAZAR"/>
    <s v="PARTIDA 2 "/>
    <d v="2023-01-01T00:00:00"/>
    <d v="2023-12-31T00:00:00"/>
    <s v="PAGOS MENSUALES"/>
    <s v="Abierto"/>
    <n v="1733863.17"/>
    <n v="693545.27"/>
    <n v="1733863.17"/>
    <n v="173386.32"/>
    <d v="2023-01-02T00:00:00"/>
    <s v="Si"/>
    <s v="No Aplica"/>
    <x v="0"/>
    <x v="111"/>
    <x v="0"/>
    <x v="0"/>
    <x v="2"/>
    <x v="1"/>
  </r>
  <r>
    <n v="65"/>
    <x v="649"/>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5"/>
    <s v="No Aplica"/>
    <x v="873"/>
    <s v="Administrador Unico"/>
    <s v="Activo"/>
    <s v="Si"/>
    <s v="No Aplica"/>
    <s v="VIADAMIA, S.DE R.L. DE C.V."/>
    <s v="PARTIDA 2 "/>
    <d v="2023-01-01T00:00:00"/>
    <d v="2023-12-31T00:00:00"/>
    <s v="PAGOS MENSUALES"/>
    <s v="Abierto"/>
    <n v="1896551.72"/>
    <n v="758620.69"/>
    <n v="1896551.72"/>
    <n v="189655.17"/>
    <d v="2023-01-10T00:00:00"/>
    <s v="Si"/>
    <s v="No Aplica"/>
    <x v="0"/>
    <x v="113"/>
    <x v="0"/>
    <x v="0"/>
    <x v="2"/>
    <x v="1"/>
  </r>
  <r>
    <n v="66"/>
    <x v="650"/>
    <x v="205"/>
    <n v="2540613"/>
    <s v="Nacional"/>
    <s v="Coordinacion de Abastecimiento y Equipamiento"/>
    <s v="Departamento de Conservacion y Servicios Generales"/>
    <s v="No Aplica"/>
    <s v="No Aplica"/>
    <s v="No Aplica"/>
    <n v="42061619"/>
    <n v="497856"/>
    <s v="Si"/>
    <n v="37104"/>
    <n v="37100003"/>
    <s v="Si"/>
    <s v="No Aplica"/>
    <s v="14 SESION ORDINARIA DEL 14/11/2022"/>
    <s v="No Aplica"/>
    <s v="Si"/>
    <s v="Si"/>
    <s v="Si"/>
    <d v="2022-12-30T00:00:00"/>
    <s v="No"/>
    <d v="2022-12-13T00:00:00"/>
    <d v="2022-12-07T00:00:00"/>
    <d v="2022-12-13T00:00:00"/>
    <d v="2022-12-07T00:00:00"/>
    <x v="966"/>
    <s v="No Aplica"/>
    <x v="874"/>
    <s v="Administrador Unico"/>
    <s v="Activo"/>
    <s v="Si"/>
    <s v="No Aplica"/>
    <s v="VIADAMIA, S.DE R.L. DE C.V."/>
    <s v="PARTIDA 3 "/>
    <d v="2023-01-01T00:00:00"/>
    <d v="2023-12-31T00:00:00"/>
    <s v="PAGOS MENSUALES"/>
    <s v="Abierto"/>
    <n v="344827.59"/>
    <n v="137931.04"/>
    <n v="344827.59"/>
    <n v="34482.76"/>
    <d v="2023-01-10T00:00:00"/>
    <s v="Si"/>
    <s v="No Aplica"/>
    <x v="0"/>
    <x v="114"/>
    <x v="0"/>
    <x v="0"/>
    <x v="2"/>
    <x v="1"/>
  </r>
  <r>
    <n v="67"/>
    <x v="651"/>
    <x v="205"/>
    <n v="2540613"/>
    <s v="Nacional"/>
    <s v="Coordinacion de Abastecimiento y Equipamiento"/>
    <s v="Departamento de Conservacion y Servicios Generales"/>
    <s v="No Aplica"/>
    <s v="No Aplica"/>
    <s v="No Aplica"/>
    <n v="42061620"/>
    <n v="408602"/>
    <s v="Si"/>
    <n v="37104"/>
    <n v="37100003"/>
    <s v="Si"/>
    <s v="No Aplica"/>
    <s v="14 SESION ORDINARIA DEL 14/11/2022"/>
    <s v="No Aplica"/>
    <s v="Si"/>
    <s v="Si"/>
    <s v="Si"/>
    <d v="2022-12-30T00:00:00"/>
    <s v="No"/>
    <d v="2022-12-13T00:00:00"/>
    <d v="2022-12-07T00:00:00"/>
    <d v="2022-12-13T00:00:00"/>
    <d v="2022-12-07T00:00:00"/>
    <x v="967"/>
    <s v="No Aplica"/>
    <x v="875"/>
    <s v="Administrador Unico"/>
    <s v="Activo"/>
    <s v="Si"/>
    <s v="No Aplica"/>
    <s v="VIADAMIA, S.DE R.L. DE C.V."/>
    <s v="PARTIDA 4 "/>
    <d v="2023-01-01T00:00:00"/>
    <d v="2023-12-31T00:00:00"/>
    <s v="PAGOS MENSUALES"/>
    <s v="Abierto"/>
    <n v="301724.14"/>
    <n v="120689.66"/>
    <n v="301724.14"/>
    <n v="30172.41"/>
    <d v="2023-01-10T00:00:00"/>
    <s v="Si"/>
    <s v="No Aplica"/>
    <x v="0"/>
    <x v="115"/>
    <x v="0"/>
    <x v="0"/>
    <x v="2"/>
    <x v="1"/>
  </r>
  <r>
    <n v="68"/>
    <x v="652"/>
    <x v="219"/>
    <n v="2540609"/>
    <s v="Nacional"/>
    <s v="Coordinacion de Abastecimiento y Equipamiento"/>
    <s v="DEPARTAMENTO DE CONTROL DEL ABASTO, SUMINISTROS Y SISTEMAS "/>
    <s v="No Aplica"/>
    <s v="No Aplica"/>
    <s v="No Aplica"/>
    <n v="42062415"/>
    <n v="24000000"/>
    <s v="Si"/>
    <n v="34701"/>
    <n v="34700001"/>
    <s v="Si"/>
    <s v="No Aplica"/>
    <s v="14 SESION ORDINARIA DEL 14/11/2022"/>
    <s v="No Aplica"/>
    <s v="Si"/>
    <s v="Si"/>
    <s v="Si"/>
    <d v="2022-12-30T00:00:00"/>
    <s v="No"/>
    <d v="2022-12-13T00:00:00"/>
    <d v="2022-12-12T00:00:00"/>
    <d v="2022-12-12T00:00:00"/>
    <d v="2022-12-10T00:00:00"/>
    <x v="968"/>
    <s v="No Aplica"/>
    <x v="876"/>
    <s v="Administrador Unico"/>
    <s v="Activo"/>
    <s v="Si"/>
    <s v="Si"/>
    <s v="SERVICIOS DINAMICOS JJC, S. DE R.L. DE C.V."/>
    <s v="PARTIDA 1"/>
    <d v="2023-01-01T00:00:00"/>
    <d v="2023-12-31T00:00:00"/>
    <s v="PAGOS MENSUALES"/>
    <s v="Abierto"/>
    <n v="20689655.170000002"/>
    <n v="8275862.0700000003"/>
    <n v="20689655.170000002"/>
    <n v="2068965.52"/>
    <d v="2023-01-02T00:00:00"/>
    <s v="Si"/>
    <s v="Si"/>
    <x v="0"/>
    <x v="116"/>
    <x v="0"/>
    <x v="0"/>
    <x v="2"/>
    <x v="0"/>
  </r>
  <r>
    <n v="69"/>
    <x v="653"/>
    <x v="220"/>
    <n v="2534373"/>
    <s v="Nacional"/>
    <s v="Coordinacion de Abastecimiento y Equipamiento"/>
    <s v="JEFATURA DE SERVICIOS DE PRESTACIONES MÉDICAS"/>
    <s v="No Aplica"/>
    <s v="No Aplica"/>
    <s v="No Aplica"/>
    <n v="42062106"/>
    <n v="5900000"/>
    <s v="Si"/>
    <n v="35101"/>
    <n v="35100001"/>
    <s v="Si"/>
    <s v="No Aplica"/>
    <s v="13 SESION ORDINARIA DEL 02/11/2022"/>
    <s v="No Aplica"/>
    <s v="Si"/>
    <s v="Si"/>
    <s v="Si"/>
    <d v="2022-12-12T00:00:00"/>
    <s v="No"/>
    <d v="2022-12-01T00:00:00"/>
    <d v="2022-11-10T00:00:00"/>
    <d v="2022-11-30T00:00:00"/>
    <d v="2022-11-10T00:00:00"/>
    <x v="969"/>
    <s v="No Aplica"/>
    <x v="877"/>
    <s v="Administrador Unico"/>
    <s v="Activo"/>
    <s v="Si"/>
    <s v="No Aplica"/>
    <s v="MIGUEL ANGEL GARCIA MANZANO"/>
    <s v="PARTIDA 1"/>
    <d v="2023-01-01T00:00:00"/>
    <d v="2023-01-01T00:00:00"/>
    <s v="PAGOS MENSUALES"/>
    <s v="Abierto"/>
    <n v="5086206.9000000004"/>
    <n v="2034482.76"/>
    <n v="5086206.9000000004"/>
    <n v="508620.69"/>
    <d v="2022-12-19T00:00:00"/>
    <s v="Si"/>
    <s v="No Aplica"/>
    <x v="0"/>
    <x v="117"/>
    <x v="0"/>
    <x v="0"/>
    <x v="2"/>
    <x v="1"/>
  </r>
  <r>
    <n v="70"/>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2-02T00:00:00"/>
    <d v="2022-11-25T00:00:00"/>
    <d v="2022-12-01T00:00:00"/>
    <d v="2022-11-25T00:00:00"/>
    <x v="970"/>
    <s v="No Aplica"/>
    <x v="878"/>
    <s v="Administrador Unico"/>
    <s v="Activo"/>
    <s v="Si"/>
    <s v="Si"/>
    <s v="SELECT PRODUCE DE MEXICO, S.A. DE C.V."/>
    <s v="PARTIDA 3 "/>
    <d v="2023-01-01T00:00:00"/>
    <d v="2023-01-01T00:00:00"/>
    <s v="PAGOS MENSUALES"/>
    <s v="Abierto"/>
    <n v="17091446.52"/>
    <n v="6836578.6100000003"/>
    <n v="17091446.52"/>
    <n v="1709144.65"/>
    <d v="2023-01-02T00:00:00"/>
    <s v="Si"/>
    <s v="Si"/>
    <x v="0"/>
    <x v="111"/>
    <x v="0"/>
    <x v="0"/>
    <x v="2"/>
    <x v="0"/>
  </r>
  <r>
    <n v="71"/>
    <x v="654"/>
    <x v="221"/>
    <n v="2539023"/>
    <s v="Nacional"/>
    <s v="Coordinacion de Abastecimiento y Equipamiento"/>
    <s v="DEPARTAMENTO DE CONTROL DEL ABASTO, SUMINISTROS Y SISTEMAS "/>
    <s v="No Aplica"/>
    <s v="No Aplica"/>
    <s v="No Aplica"/>
    <s v="21053004"/>
    <n v="1894212175"/>
    <s v="Si"/>
    <n v="21101"/>
    <n v="21500046"/>
    <s v="Si"/>
    <s v="Si"/>
    <s v="No Aplica"/>
    <s v="No Aplica"/>
    <s v="No Aplica"/>
    <s v="No Aplica"/>
    <s v="No Aplica"/>
    <d v="2023-02-03T14:58:44"/>
    <s v="No Aplica"/>
    <d v="2023-02-03T00:00:00"/>
    <d v="2023-03-03T00:00:00"/>
    <d v="2023-03-03T00:00:00"/>
    <d v="2023-03-03T00:00:00"/>
    <x v="971"/>
    <s v="No Aplica"/>
    <x v="25"/>
    <s v="Administrador Unico"/>
    <s v="Activo"/>
    <s v="Si"/>
    <s v="No Aplica"/>
    <s v="FORMULARIOS DE MEXICO, S. A. DE C. V."/>
    <s v="PARTIDA 1 "/>
    <d v="2023-02-03T14:58:44"/>
    <d v="2023-02-13T00:00:00"/>
    <s v="PAGO UNA VEZ ENTREGADOS LOS BIENES"/>
    <s v="Cerrado"/>
    <n v="678942"/>
    <s v="NO APLICA"/>
    <n v="678942"/>
    <n v="0"/>
    <s v="NO APLICA"/>
    <s v="No Aplica"/>
    <s v="No Aplica"/>
    <x v="1"/>
    <x v="118"/>
    <x v="1"/>
    <x v="1"/>
    <x v="2"/>
    <x v="1"/>
  </r>
  <r>
    <n v="72"/>
    <x v="655"/>
    <x v="222"/>
    <s v="E-2023-00009971"/>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02T09:29:03"/>
    <s v="No Aplica"/>
    <d v="2023-02-27T00:00:00"/>
    <s v="No Aplica"/>
    <s v="No Aplica"/>
    <s v="No Aplica"/>
    <x v="972"/>
    <s v="No Aplica"/>
    <x v="242"/>
    <s v="Administrador Unico"/>
    <s v="Activo"/>
    <s v="Si"/>
    <s v="No Aplica"/>
    <s v="CONVERMEDIC DE MEXICO, S.A. DE C.V."/>
    <s v="PARTIDA 1 "/>
    <d v="2023-03-02T09:29:03"/>
    <d v="2023-03-12T23:59:59"/>
    <s v="PAGO UNA VEZ ENTREGADOS LOS BIENES"/>
    <s v="Cerrado"/>
    <n v="47432.04"/>
    <s v="NO APLICA"/>
    <n v="47432.04"/>
    <n v="0"/>
    <s v="NO APLICA"/>
    <s v="No Aplica"/>
    <s v="No Aplica"/>
    <x v="4"/>
    <x v="119"/>
    <x v="1"/>
    <x v="1"/>
    <x v="2"/>
    <x v="1"/>
  </r>
  <r>
    <n v="73"/>
    <x v="541"/>
    <x v="222"/>
    <s v="E-2023-00009971"/>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02T09:31:50"/>
    <s v="No Aplica"/>
    <d v="2023-02-27T00:00:00"/>
    <s v="No Aplica"/>
    <s v="No Aplica"/>
    <s v="No Aplica"/>
    <x v="973"/>
    <s v="No Aplica"/>
    <x v="110"/>
    <s v="Administrador Unico"/>
    <s v="Activo"/>
    <s v="Si"/>
    <s v="No Aplica"/>
    <s v="SERVICIOS INTEGRALES DE APOYO MEDICOS, S.A. DE C.V"/>
    <s v="PARTIDA 1 "/>
    <d v="2023-03-02T09:31:50"/>
    <d v="2023-03-12T23:59:59"/>
    <s v="PAGO UNA VEZ ENTREGADOS LOS BIENES"/>
    <s v="Cerrado"/>
    <n v="30243.920000000002"/>
    <s v="NO APLICA"/>
    <n v="30243.920000000002"/>
    <n v="0"/>
    <s v="NO APLICA"/>
    <s v="No Aplica"/>
    <s v="No Aplica"/>
    <x v="4"/>
    <x v="120"/>
    <x v="1"/>
    <x v="1"/>
    <x v="2"/>
    <x v="1"/>
  </r>
  <r>
    <n v="74"/>
    <x v="656"/>
    <x v="222"/>
    <s v="E-2023-00009971"/>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02T09:37:13"/>
    <s v="No Aplica"/>
    <d v="2023-02-27T00:00:00"/>
    <s v="No Aplica"/>
    <s v="No Aplica"/>
    <s v="No Aplica"/>
    <x v="974"/>
    <s v="No Aplica"/>
    <x v="111"/>
    <s v="Administrador Unico"/>
    <s v="Activo"/>
    <s v="Si"/>
    <s v="No Aplica"/>
    <s v="DISTRIBUIDORA ESPEC. DE MEDICAMENTOS KM, SA DE CV"/>
    <s v="PARTIDA 1 "/>
    <d v="2023-03-02T09:37:13"/>
    <d v="2023-03-12T23:59:59"/>
    <s v="PAGO UNA VEZ ENTREGADOS LOS BIENES"/>
    <s v="Cerrado"/>
    <n v="7767.36"/>
    <s v="NO APLICA"/>
    <n v="7767.36"/>
    <n v="0"/>
    <s v="NO APLICA"/>
    <s v="No Aplica"/>
    <s v="No Aplica"/>
    <x v="4"/>
    <x v="121"/>
    <x v="1"/>
    <x v="1"/>
    <x v="2"/>
    <x v="1"/>
  </r>
  <r>
    <n v="75"/>
    <x v="657"/>
    <x v="222"/>
    <s v="E-2023-00009971"/>
    <s v="INTERNACIONALES ABIERTAS"/>
    <s v="Coordinacion de Abastecimiento y Equipamiento"/>
    <s v="DEPARTAMENTO DE CONTROL DEL ABASTO, SUMINISTROS Y SISTEMAS "/>
    <s v="No Aplica"/>
    <s v="No Aplica"/>
    <s v="No Aplica"/>
    <s v="21053002"/>
    <n v="9716259685.7099991"/>
    <s v="Si"/>
    <n v="25401"/>
    <n v="25400453"/>
    <s v="Si"/>
    <s v="No Aplica"/>
    <s v="No Aplica"/>
    <s v="No Aplica"/>
    <s v="No Aplica"/>
    <s v="No Aplica"/>
    <s v="No Aplica"/>
    <d v="2023-03-02T09:39:05"/>
    <s v="No Aplica"/>
    <d v="2023-02-27T00:00:00"/>
    <s v="No Aplica"/>
    <s v="No Aplica"/>
    <s v="No Aplica"/>
    <x v="975"/>
    <s v="No Aplica"/>
    <x v="112"/>
    <s v="Administrador Unico"/>
    <s v="Activo"/>
    <s v="Si"/>
    <s v="No Aplica"/>
    <s v="AXEL LEONARDO CASTRO JIMENEZ"/>
    <s v="PARTIDA 1 "/>
    <d v="2023-03-02T09:39:05"/>
    <d v="2023-03-12T23:59:59"/>
    <s v="PAGO UNA VEZ ENTREGADOS LOS BIENES"/>
    <s v="Cerrado"/>
    <n v="3762.5"/>
    <s v="NO APLICA"/>
    <n v="3762.5"/>
    <n v="0"/>
    <s v="NO APLICA"/>
    <s v="No Aplica"/>
    <s v="No Aplica"/>
    <x v="4"/>
    <x v="122"/>
    <x v="1"/>
    <x v="1"/>
    <x v="2"/>
    <x v="1"/>
  </r>
  <r>
    <n v="76"/>
    <x v="658"/>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4:35"/>
    <s v="No Aplica"/>
    <d v="2023-02-27T00:00:00"/>
    <s v="No Aplica"/>
    <s v="No Aplica"/>
    <s v="No Aplica"/>
    <x v="976"/>
    <s v="No Aplica"/>
    <x v="113"/>
    <s v="Administrador Unico"/>
    <s v="Activo"/>
    <s v="Si"/>
    <s v="No Aplica"/>
    <s v="DISTRIBUIDORA ESPEC. DE MEDICAMENTOS KM, SA DE CV"/>
    <s v="PARTIDA 1 "/>
    <d v="2023-03-02T09:44:35"/>
    <d v="2023-03-12T23:59:59"/>
    <s v="PAGO UNA VEZ ENTREGADOS LOS BIENES"/>
    <s v="Cerrado"/>
    <n v="109933.5"/>
    <s v="NO APLICA"/>
    <n v="109933.5"/>
    <n v="0"/>
    <s v="NO APLICA"/>
    <s v="No Aplica"/>
    <s v="No Aplica"/>
    <x v="4"/>
    <x v="123"/>
    <x v="1"/>
    <x v="1"/>
    <x v="2"/>
    <x v="1"/>
  </r>
  <r>
    <n v="77"/>
    <x v="659"/>
    <x v="222"/>
    <s v="E-2023-00009971"/>
    <s v="INTERNACIONALES ABIERTAS"/>
    <s v="Coordinacion de Abastecimiento y Equipamiento"/>
    <s v="DEPARTAMENTO DE CONTROL DEL ABASTO, SUMINISTROS Y SISTEMAS "/>
    <s v="No Aplica"/>
    <s v="No Aplica"/>
    <s v="No Aplica"/>
    <s v="21053002"/>
    <n v="9716259685.7099991"/>
    <s v="Si"/>
    <n v="25401"/>
    <n v="25400119"/>
    <s v="Si"/>
    <s v="No Aplica"/>
    <s v="No Aplica"/>
    <s v="No Aplica"/>
    <s v="No Aplica"/>
    <s v="No Aplica"/>
    <s v="No Aplica"/>
    <d v="2023-03-02T09:47:26"/>
    <s v="No Aplica"/>
    <d v="2023-02-27T00:00:00"/>
    <s v="No Aplica"/>
    <s v="No Aplica"/>
    <s v="No Aplica"/>
    <x v="977"/>
    <s v="No Aplica"/>
    <x v="114"/>
    <s v="Administrador Unico"/>
    <s v="Activo"/>
    <s v="Si"/>
    <s v="No Aplica"/>
    <s v="DISTRIBUIDORA ESPEC. DE MEDICAMENTOS KM, SA DE CV"/>
    <s v="PARTIDA 1 "/>
    <d v="2023-03-02T09:47:26"/>
    <d v="2023-03-12T23:59:59"/>
    <s v="PAGO UNA VEZ ENTREGADOS LOS BIENES"/>
    <s v="Cerrado"/>
    <n v="79911.5"/>
    <s v="NO APLICA"/>
    <n v="79911.5"/>
    <n v="0"/>
    <s v="NO APLICA"/>
    <s v="No Aplica"/>
    <s v="No Aplica"/>
    <x v="4"/>
    <x v="124"/>
    <x v="1"/>
    <x v="1"/>
    <x v="2"/>
    <x v="1"/>
  </r>
  <r>
    <n v="78"/>
    <x v="660"/>
    <x v="222"/>
    <s v="E-2023-00009971"/>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02T09:49:06"/>
    <s v="No Aplica"/>
    <d v="2023-02-27T00:00:00"/>
    <s v="No Aplica"/>
    <s v="No Aplica"/>
    <s v="No Aplica"/>
    <x v="978"/>
    <s v="No Aplica"/>
    <x v="115"/>
    <s v="Administrador Unico"/>
    <s v="Activo"/>
    <s v="Si"/>
    <s v="No Aplica"/>
    <s v="GRUPO MEDICAL KALICE S.A DE C.V"/>
    <s v="PARTIDA 1 "/>
    <d v="2023-03-02T09:49:06"/>
    <d v="2023-03-12T23:59:59"/>
    <s v="PAGO UNA VEZ ENTREGADOS LOS BIENES"/>
    <s v="Cerrado"/>
    <n v="13611.039999999999"/>
    <s v="NO APLICA"/>
    <n v="13611.039999999999"/>
    <n v="0"/>
    <s v="NO APLICA"/>
    <s v="No Aplica"/>
    <s v="No Aplica"/>
    <x v="4"/>
    <x v="125"/>
    <x v="1"/>
    <x v="1"/>
    <x v="2"/>
    <x v="1"/>
  </r>
  <r>
    <n v="79"/>
    <x v="275"/>
    <x v="222"/>
    <s v="E-2023-00009971"/>
    <s v="INTERNACIONALES ABIERTAS"/>
    <s v="Coordinacion de Abastecimiento y Equipamiento"/>
    <s v="DEPARTAMENTO DE CONTROL DEL ABASTO, SUMINISTROS Y SISTEMAS "/>
    <s v="No Aplica"/>
    <s v="No Aplica"/>
    <s v="No Aplica"/>
    <s v="21053002"/>
    <n v="9716259685.7099991"/>
    <s v="Si"/>
    <n v="25401"/>
    <n v="25400291"/>
    <s v="Si"/>
    <s v="No Aplica"/>
    <s v="No Aplica"/>
    <s v="No Aplica"/>
    <s v="No Aplica"/>
    <s v="No Aplica"/>
    <s v="No Aplica"/>
    <d v="2023-03-02T09:50:38"/>
    <s v="No Aplica"/>
    <d v="2023-02-27T00:00:00"/>
    <s v="No Aplica"/>
    <s v="No Aplica"/>
    <s v="No Aplica"/>
    <x v="979"/>
    <s v="No Aplica"/>
    <x v="116"/>
    <s v="Administrador Unico"/>
    <s v="Activo"/>
    <s v="Si"/>
    <s v="No Aplica"/>
    <s v="AXANA SALUD OCUPACIONAL, S.A. DE C.V."/>
    <s v="PARTIDA 1 "/>
    <d v="2023-03-02T09:50:38"/>
    <d v="2023-03-12T23:59:59"/>
    <s v="PAGO UNA VEZ ENTREGADOS LOS BIENES"/>
    <s v="Cerrado"/>
    <n v="134027.04"/>
    <s v="NO APLICA"/>
    <n v="134027.04"/>
    <n v="0"/>
    <s v="NO APLICA"/>
    <s v="No Aplica"/>
    <s v="No Aplica"/>
    <x v="4"/>
    <x v="126"/>
    <x v="1"/>
    <x v="1"/>
    <x v="2"/>
    <x v="1"/>
  </r>
  <r>
    <n v="80"/>
    <x v="661"/>
    <x v="222"/>
    <s v="E-2023-00009971"/>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3-02T09:52:51"/>
    <s v="No Aplica"/>
    <d v="2023-02-27T00:00:00"/>
    <s v="No Aplica"/>
    <s v="No Aplica"/>
    <s v="No Aplica"/>
    <x v="980"/>
    <s v="No Aplica"/>
    <x v="117"/>
    <s v="Administrador Unico"/>
    <s v="Activo"/>
    <s v="Si"/>
    <s v="No Aplica"/>
    <s v="MEDICAL GDL, S. DE R.L. DE C.V."/>
    <s v="PARTIDA 1 "/>
    <d v="2023-03-02T09:52:51"/>
    <d v="2023-03-12T23:59:59"/>
    <s v="PAGO UNA VEZ ENTREGADOS LOS BIENES"/>
    <s v="Cerrado"/>
    <n v="16485"/>
    <s v="NO APLICA"/>
    <n v="16485"/>
    <n v="0"/>
    <s v="NO APLICA"/>
    <s v="No Aplica"/>
    <s v="No Aplica"/>
    <x v="4"/>
    <x v="127"/>
    <x v="1"/>
    <x v="1"/>
    <x v="2"/>
    <x v="1"/>
  </r>
  <r>
    <n v="81"/>
    <x v="662"/>
    <x v="222"/>
    <s v="E-2023-00009971"/>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02T09:54:26"/>
    <s v="No Aplica"/>
    <d v="2023-02-27T00:00:00"/>
    <s v="No Aplica"/>
    <s v="No Aplica"/>
    <s v="No Aplica"/>
    <x v="981"/>
    <s v="No Aplica"/>
    <x v="118"/>
    <s v="Administrador Unico"/>
    <s v="Activo"/>
    <s v="Si"/>
    <s v="No Aplica"/>
    <s v="AXEL LEONARDO CASTRO JIMENEZ"/>
    <s v="PARTIDA 1 "/>
    <d v="2023-03-02T09:54:26"/>
    <d v="2023-03-12T23:59:59"/>
    <s v="PAGO UNA VEZ ENTREGADOS LOS BIENES"/>
    <s v="Cerrado"/>
    <n v="37828"/>
    <s v="NO APLICA"/>
    <n v="37828"/>
    <n v="0"/>
    <s v="NO APLICA"/>
    <s v="No Aplica"/>
    <s v="No Aplica"/>
    <x v="4"/>
    <x v="128"/>
    <x v="1"/>
    <x v="1"/>
    <x v="2"/>
    <x v="1"/>
  </r>
  <r>
    <n v="82"/>
    <x v="663"/>
    <x v="222"/>
    <s v="E-2023-00009971"/>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3-02T09:56:10"/>
    <s v="No Aplica"/>
    <d v="2023-02-27T00:00:00"/>
    <s v="No Aplica"/>
    <s v="No Aplica"/>
    <s v="No Aplica"/>
    <x v="982"/>
    <s v="No Aplica"/>
    <x v="119"/>
    <s v="Administrador Unico"/>
    <s v="Activo"/>
    <s v="Si"/>
    <s v="No Aplica"/>
    <s v="MEDICAMENTOS Y SERVICIOS INTEGRALES DEL NOROESTE,"/>
    <s v="PARTIDA 1 "/>
    <d v="2023-03-02T09:56:10"/>
    <d v="2023-03-12T23:59:59"/>
    <s v="PAGO UNA VEZ ENTREGADOS LOS BIENES"/>
    <s v="Cerrado"/>
    <n v="130433.5"/>
    <s v="NO APLICA"/>
    <n v="130433.5"/>
    <n v="0"/>
    <s v="NO APLICA"/>
    <s v="No Aplica"/>
    <s v="No Aplica"/>
    <x v="4"/>
    <x v="129"/>
    <x v="1"/>
    <x v="1"/>
    <x v="2"/>
    <x v="1"/>
  </r>
  <r>
    <n v="83"/>
    <x v="664"/>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09:58:51"/>
    <s v="No Aplica"/>
    <d v="2023-02-27T00:00:00"/>
    <s v="No Aplica"/>
    <s v="No Aplica"/>
    <s v="No Aplica"/>
    <x v="983"/>
    <s v="No Aplica"/>
    <x v="120"/>
    <s v="Administrador Unico"/>
    <s v="Activo"/>
    <s v="Si"/>
    <s v="No Aplica"/>
    <s v="GOMEN HEALTH CARE, S.A. DE C.V."/>
    <s v="PARTIDA 1 "/>
    <d v="2023-03-02T09:58:51"/>
    <d v="2023-03-12T23:59:59"/>
    <s v="PAGO UNA VEZ ENTREGADOS LOS BIENES"/>
    <s v="Cerrado"/>
    <n v="83115.200000000012"/>
    <s v="NO APLICA"/>
    <n v="83115.200000000012"/>
    <n v="0"/>
    <s v="NO APLICA"/>
    <s v="No Aplica"/>
    <s v="No Aplica"/>
    <x v="4"/>
    <x v="130"/>
    <x v="1"/>
    <x v="1"/>
    <x v="2"/>
    <x v="1"/>
  </r>
  <r>
    <n v="84"/>
    <x v="665"/>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0:50"/>
    <s v="No Aplica"/>
    <d v="2023-02-27T00:00:00"/>
    <s v="No Aplica"/>
    <s v="No Aplica"/>
    <s v="No Aplica"/>
    <x v="984"/>
    <s v="No Aplica"/>
    <x v="121"/>
    <s v="Administrador Unico"/>
    <s v="Activo"/>
    <s v="Si"/>
    <s v="No Aplica"/>
    <s v="GOMEN HEALTH CARE, S.A. DE C.V."/>
    <s v="PARTIDA 1 "/>
    <d v="2023-03-02T10:00:50"/>
    <d v="2023-03-12T23:59:59"/>
    <s v="PAGO UNA VEZ ENTREGADOS LOS BIENES"/>
    <s v="Cerrado"/>
    <n v="25825.08"/>
    <s v="NO APLICA"/>
    <n v="25825.08"/>
    <n v="0"/>
    <s v="NO APLICA"/>
    <s v="No Aplica"/>
    <s v="No Aplica"/>
    <x v="4"/>
    <x v="131"/>
    <x v="1"/>
    <x v="1"/>
    <x v="2"/>
    <x v="1"/>
  </r>
  <r>
    <n v="85"/>
    <x v="666"/>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3:27"/>
    <s v="No Aplica"/>
    <d v="2023-02-27T00:00:00"/>
    <s v="No Aplica"/>
    <s v="No Aplica"/>
    <s v="No Aplica"/>
    <x v="985"/>
    <s v="No Aplica"/>
    <x v="122"/>
    <s v="Administrador Unico"/>
    <s v="Activo"/>
    <s v="Si"/>
    <s v="No Aplica"/>
    <s v="MEDICAL GDL, S. DE R.L. DE C.V."/>
    <s v="PARTIDA 1 "/>
    <d v="2023-03-02T10:03:27"/>
    <d v="2023-03-12T23:59:59"/>
    <s v="PAGO UNA VEZ ENTREGADOS LOS BIENES"/>
    <s v="Cerrado"/>
    <n v="5005"/>
    <s v="NO APLICA"/>
    <n v="5005"/>
    <n v="0"/>
    <s v="NO APLICA"/>
    <s v="No Aplica"/>
    <s v="No Aplica"/>
    <x v="4"/>
    <x v="132"/>
    <x v="1"/>
    <x v="1"/>
    <x v="2"/>
    <x v="1"/>
  </r>
  <r>
    <n v="86"/>
    <x v="667"/>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07:57"/>
    <s v="No Aplica"/>
    <d v="2023-02-27T00:00:00"/>
    <s v="No Aplica"/>
    <s v="No Aplica"/>
    <s v="No Aplica"/>
    <x v="986"/>
    <s v="No Aplica"/>
    <x v="123"/>
    <s v="Administrador Unico"/>
    <s v="Activo"/>
    <s v="Si"/>
    <s v="No Aplica"/>
    <s v="AYALA RODRIGUEZ JUAN CARLOS"/>
    <s v="PARTIDA 1 "/>
    <d v="2023-03-02T10:07:57"/>
    <d v="2023-03-12T23:59:59"/>
    <s v="PAGO UNA VEZ ENTREGADOS LOS BIENES"/>
    <s v="Cerrado"/>
    <n v="119808"/>
    <s v="NO APLICA"/>
    <n v="119808"/>
    <n v="0"/>
    <s v="NO APLICA"/>
    <s v="No Aplica"/>
    <s v="No Aplica"/>
    <x v="4"/>
    <x v="133"/>
    <x v="1"/>
    <x v="1"/>
    <x v="2"/>
    <x v="1"/>
  </r>
  <r>
    <n v="87"/>
    <x v="668"/>
    <x v="222"/>
    <s v="E-2023-00009971"/>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02T10:10:15"/>
    <s v="No Aplica"/>
    <d v="2023-02-27T00:00:00"/>
    <s v="No Aplica"/>
    <s v="No Aplica"/>
    <s v="No Aplica"/>
    <x v="987"/>
    <s v="No Aplica"/>
    <x v="124"/>
    <s v="Administrador Unico"/>
    <s v="Activo"/>
    <s v="Si"/>
    <s v="No Aplica"/>
    <s v="AYALA RODRIGUEZ JUAN CARLOS"/>
    <s v="PARTIDA 1 "/>
    <d v="2023-03-02T10:10:15"/>
    <d v="2023-03-12T23:59:59"/>
    <s v="PAGO UNA VEZ ENTREGADOS LOS BIENES"/>
    <s v="Cerrado"/>
    <n v="113256"/>
    <s v="NO APLICA"/>
    <n v="113256"/>
    <n v="0"/>
    <s v="NO APLICA"/>
    <s v="No Aplica"/>
    <s v="No Aplica"/>
    <x v="4"/>
    <x v="134"/>
    <x v="1"/>
    <x v="1"/>
    <x v="2"/>
    <x v="1"/>
  </r>
  <r>
    <n v="88"/>
    <x v="669"/>
    <x v="222"/>
    <s v="E-2023-00009971"/>
    <s v="INTERNACIONALES ABIERTAS"/>
    <s v="Coordinacion de Abastecimiento y Equipamiento"/>
    <s v="DEPARTAMENTO DE CONTROL DEL ABASTO, SUMINISTROS Y SISTEMAS "/>
    <s v="No Aplica"/>
    <s v="No Aplica"/>
    <s v="No Aplica"/>
    <s v="21053002"/>
    <n v="9716259685.7099991"/>
    <s v="Si"/>
    <n v="25401"/>
    <n v="25400473"/>
    <s v="Si"/>
    <s v="No Aplica"/>
    <s v="No Aplica"/>
    <s v="No Aplica"/>
    <s v="No Aplica"/>
    <s v="No Aplica"/>
    <s v="No Aplica"/>
    <d v="2023-03-02T10:13:30"/>
    <s v="No Aplica"/>
    <d v="2023-02-27T00:00:00"/>
    <s v="No Aplica"/>
    <s v="No Aplica"/>
    <s v="No Aplica"/>
    <x v="988"/>
    <s v="No Aplica"/>
    <x v="125"/>
    <s v="Administrador Unico"/>
    <s v="Activo"/>
    <s v="Si"/>
    <s v="No Aplica"/>
    <s v="PROVEEDORA HOSPITALARIA DEL NOROESTE S.A DE C.V."/>
    <s v="PARTIDA 1 "/>
    <d v="2023-03-02T10:13:30"/>
    <d v="2023-03-12T23:59:59"/>
    <s v="PAGO UNA VEZ ENTREGADOS LOS BIENES"/>
    <s v="Cerrado"/>
    <n v="6325"/>
    <s v="NO APLICA"/>
    <n v="6325"/>
    <n v="0"/>
    <s v="NO APLICA"/>
    <s v="No Aplica"/>
    <s v="No Aplica"/>
    <x v="4"/>
    <x v="135"/>
    <x v="1"/>
    <x v="1"/>
    <x v="2"/>
    <x v="1"/>
  </r>
  <r>
    <n v="89"/>
    <x v="670"/>
    <x v="222"/>
    <s v="E-2023-00009971"/>
    <s v="INTERNACIONALES ABIERTAS"/>
    <s v="Coordinacion de Abastecimiento y Equipamiento"/>
    <s v="DEPARTAMENTO DE CONTROL DEL ABASTO, SUMINISTROS Y SISTEMAS "/>
    <s v="No Aplica"/>
    <s v="No Aplica"/>
    <s v="No Aplica"/>
    <s v="21053002"/>
    <n v="9716259685.7099991"/>
    <s v="Si"/>
    <n v="25401"/>
    <n v="25400475"/>
    <s v="Si"/>
    <s v="No Aplica"/>
    <s v="No Aplica"/>
    <s v="No Aplica"/>
    <s v="No Aplica"/>
    <s v="No Aplica"/>
    <s v="No Aplica"/>
    <d v="2023-03-02T10:15:08"/>
    <s v="No Aplica"/>
    <d v="2023-02-27T00:00:00"/>
    <s v="No Aplica"/>
    <s v="No Aplica"/>
    <s v="No Aplica"/>
    <x v="989"/>
    <s v="No Aplica"/>
    <x v="126"/>
    <s v="Administrador Unico"/>
    <s v="Activo"/>
    <s v="Si"/>
    <s v="No Aplica"/>
    <s v="MEDICAMENTOS Y SERVICIOS INTEGRALES DEL NOROESTE,"/>
    <s v="PARTIDA 1 "/>
    <d v="2023-03-02T10:15:08"/>
    <d v="2023-03-12T23:59:59"/>
    <s v="PAGO UNA VEZ ENTREGADOS LOS BIENES"/>
    <s v="Cerrado"/>
    <n v="97980"/>
    <s v="NO APLICA"/>
    <n v="97980"/>
    <n v="0"/>
    <s v="NO APLICA"/>
    <s v="No Aplica"/>
    <s v="No Aplica"/>
    <x v="4"/>
    <x v="136"/>
    <x v="1"/>
    <x v="1"/>
    <x v="2"/>
    <x v="1"/>
  </r>
  <r>
    <n v="90"/>
    <x v="671"/>
    <x v="222"/>
    <s v="E-2023-00009971"/>
    <s v="INTERNACIONALES ABIERTAS"/>
    <s v="Coordinacion de Abastecimiento y Equipamiento"/>
    <s v="DEPARTAMENTO DE CONTROL DEL ABASTO, SUMINISTROS Y SISTEMAS "/>
    <s v="No Aplica"/>
    <s v="No Aplica"/>
    <s v="No Aplica"/>
    <s v="21053002"/>
    <n v="9716259685.7099991"/>
    <s v="Si"/>
    <n v="25401"/>
    <n v="25400472"/>
    <s v="Si"/>
    <s v="No Aplica"/>
    <s v="No Aplica"/>
    <s v="No Aplica"/>
    <s v="No Aplica"/>
    <s v="No Aplica"/>
    <s v="No Aplica"/>
    <d v="2023-03-02T10:21:43"/>
    <s v="No Aplica"/>
    <d v="2023-02-27T00:00:00"/>
    <s v="No Aplica"/>
    <s v="No Aplica"/>
    <s v="No Aplica"/>
    <x v="990"/>
    <s v="No Aplica"/>
    <x v="127"/>
    <s v="Administrador Unico"/>
    <s v="Activo"/>
    <s v="Si"/>
    <s v="No Aplica"/>
    <s v="AYALA RODRIGUEZ JUAN CARLOS"/>
    <s v="PARTIDA 1 "/>
    <d v="2023-03-02T10:21:43"/>
    <d v="2023-03-12T23:59:59"/>
    <s v="PAGO UNA VEZ ENTREGADOS LOS BIENES"/>
    <s v="Cerrado"/>
    <n v="7644"/>
    <s v="NO APLICA"/>
    <n v="7644"/>
    <n v="0"/>
    <s v="NO APLICA"/>
    <s v="No Aplica"/>
    <s v="No Aplica"/>
    <x v="4"/>
    <x v="137"/>
    <x v="1"/>
    <x v="1"/>
    <x v="2"/>
    <x v="1"/>
  </r>
  <r>
    <n v="91"/>
    <x v="672"/>
    <x v="222"/>
    <s v="E-2023-00009971"/>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02T10:25:10"/>
    <s v="No Aplica"/>
    <d v="2023-02-27T00:00:00"/>
    <s v="No Aplica"/>
    <s v="No Aplica"/>
    <s v="No Aplica"/>
    <x v="991"/>
    <s v="No Aplica"/>
    <x v="128"/>
    <s v="Administrador Unico"/>
    <s v="Activo"/>
    <s v="Si"/>
    <s v="No Aplica"/>
    <s v="PROVEEDORA HOSPITALARIA DEL NOROESTE S.A DE C.V."/>
    <s v="PARTIDA 1 "/>
    <d v="2023-03-02T10:25:10"/>
    <d v="2023-03-12T23:59:59"/>
    <s v="PAGO UNA VEZ ENTREGADOS LOS BIENES"/>
    <s v="Cerrado"/>
    <n v="144976"/>
    <s v="NO APLICA"/>
    <n v="144976"/>
    <n v="0"/>
    <s v="NO APLICA"/>
    <s v="No Aplica"/>
    <s v="No Aplica"/>
    <x v="4"/>
    <x v="138"/>
    <x v="1"/>
    <x v="1"/>
    <x v="2"/>
    <x v="1"/>
  </r>
  <r>
    <n v="92"/>
    <x v="673"/>
    <x v="222"/>
    <s v="E-2023-00009971"/>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3-02T10:28:09"/>
    <s v="No Aplica"/>
    <d v="2023-02-24T00:00:00"/>
    <s v="No Aplica"/>
    <s v="No Aplica"/>
    <s v="No Aplica"/>
    <x v="992"/>
    <s v="No Aplica"/>
    <x v="129"/>
    <s v="Administrador Unico"/>
    <s v="Activo"/>
    <s v="Si"/>
    <s v="No Aplica"/>
    <s v="JUAMA, S.A. DE C.V."/>
    <s v="PARTIDA 1 "/>
    <d v="2023-03-02T10:28:09"/>
    <d v="2023-03-12T23:59:59"/>
    <s v="PAGO UNA VEZ ENTREGADOS LOS BIENES"/>
    <s v="Cerrado"/>
    <n v="192379.65000000002"/>
    <s v="NO APLICA"/>
    <n v="192379.65000000002"/>
    <n v="0"/>
    <s v="NO APLICA"/>
    <s v="No Aplica"/>
    <s v="No Aplica"/>
    <x v="4"/>
    <x v="139"/>
    <x v="1"/>
    <x v="1"/>
    <x v="2"/>
    <x v="1"/>
  </r>
  <r>
    <n v="93"/>
    <x v="674"/>
    <x v="222"/>
    <s v="E-2023-00009971"/>
    <s v="INTERNACIONALES ABIERTAS"/>
    <s v="Coordinacion de Abastecimiento y Equipamiento"/>
    <s v="DEPARTAMENTO DE CONTROL DEL ABASTO, SUMINISTROS Y SISTEMAS "/>
    <s v="No Aplica"/>
    <s v="No Aplica"/>
    <s v="No Aplica"/>
    <s v="21053002"/>
    <n v="9716259685.7099991"/>
    <s v="Si"/>
    <n v="25401"/>
    <n v="25500104"/>
    <s v="Si"/>
    <s v="No Aplica"/>
    <s v="No Aplica"/>
    <s v="No Aplica"/>
    <s v="No Aplica"/>
    <s v="No Aplica"/>
    <s v="No Aplica"/>
    <d v="2023-03-02T10:29:24"/>
    <s v="No Aplica"/>
    <d v="2023-02-27T00:00:00"/>
    <s v="No Aplica"/>
    <s v="No Aplica"/>
    <s v="No Aplica"/>
    <x v="993"/>
    <s v="No Aplica"/>
    <x v="130"/>
    <s v="Administrador Unico"/>
    <s v="Activo"/>
    <s v="Si"/>
    <s v="No Aplica"/>
    <s v="TS AJE DE MEXICO SA DE CV"/>
    <s v="PARTIDA 1 "/>
    <d v="2023-03-02T10:29:24"/>
    <d v="2023-03-12T23:59:59"/>
    <s v="PAGO UNA VEZ ENTREGADOS LOS BIENES"/>
    <s v="Cerrado"/>
    <n v="700"/>
    <s v="NO APLICA"/>
    <n v="700"/>
    <n v="0"/>
    <s v="NO APLICA"/>
    <s v="No Aplica"/>
    <s v="No Aplica"/>
    <x v="4"/>
    <x v="140"/>
    <x v="1"/>
    <x v="1"/>
    <x v="2"/>
    <x v="1"/>
  </r>
  <r>
    <n v="94"/>
    <x v="675"/>
    <x v="222"/>
    <s v="E-2023-00009971"/>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3-02T10:30:46"/>
    <s v="No Aplica"/>
    <d v="2023-02-27T00:00:00"/>
    <s v="No Aplica"/>
    <s v="No Aplica"/>
    <s v="No Aplica"/>
    <x v="994"/>
    <s v="No Aplica"/>
    <x v="131"/>
    <s v="Administrador Unico"/>
    <s v="Activo"/>
    <s v="Si"/>
    <s v="No Aplica"/>
    <s v="TS AJE DE MEXICO SA DE CV"/>
    <s v="PARTIDA 1 "/>
    <d v="2023-03-02T10:30:46"/>
    <d v="2023-03-12T23:59:59"/>
    <s v="PAGO UNA VEZ ENTREGADOS LOS BIENES"/>
    <s v="Cerrado"/>
    <n v="13154.4"/>
    <s v="NO APLICA"/>
    <n v="13154.4"/>
    <n v="0"/>
    <s v="NO APLICA"/>
    <s v="No Aplica"/>
    <s v="No Aplica"/>
    <x v="4"/>
    <x v="141"/>
    <x v="1"/>
    <x v="1"/>
    <x v="2"/>
    <x v="1"/>
  </r>
  <r>
    <n v="95"/>
    <x v="475"/>
    <x v="223"/>
    <s v="E-2023-00009992"/>
    <s v="INTERNACIONALES ABIERTAS"/>
    <s v="Coordinacion de Abastecimiento y Equipamiento"/>
    <s v="DEPARTAMENTO DE CONTROL DEL ABASTO, SUMINISTROS Y SISTEMAS "/>
    <s v="No Aplica"/>
    <s v="No Aplica"/>
    <s v="No Aplica"/>
    <s v="21053001"/>
    <n v="41112826117"/>
    <s v="Si"/>
    <n v="25301"/>
    <n v="25300807"/>
    <s v="Si"/>
    <s v="Si"/>
    <s v="No Aplica"/>
    <s v="No Aplica"/>
    <s v="No Aplica"/>
    <s v="No Aplica"/>
    <s v="No Aplica"/>
    <d v="2023-03-02T17:40:05"/>
    <s v="No Aplica"/>
    <d v="2023-02-27T00:00:00"/>
    <d v="2023-02-22T00:00:00"/>
    <d v="2023-02-27T00:00:00"/>
    <d v="2023-02-22T00:00:00"/>
    <x v="995"/>
    <s v="No Aplica"/>
    <x v="132"/>
    <s v="Administrador Unico"/>
    <s v="Activo"/>
    <s v="Si"/>
    <s v="No Aplica"/>
    <s v="ABASTO Y SUMINISTRO EN FARMACOS GADEC, SA DE CV"/>
    <s v="PARTIDA 1 "/>
    <d v="2023-03-02T17:40:05"/>
    <d v="2023-03-12T23:59:59"/>
    <s v="PAGO UNA VEZ ENTREGADOS LOS BIENES"/>
    <s v="Cerrado"/>
    <n v="744601.41"/>
    <s v="NO APLICA"/>
    <n v="744601.41"/>
    <n v="0"/>
    <s v="NO APLICA"/>
    <s v="No Aplica"/>
    <s v="No Aplica"/>
    <x v="1"/>
    <x v="142"/>
    <x v="1"/>
    <x v="1"/>
    <x v="2"/>
    <x v="1"/>
  </r>
  <r>
    <n v="96"/>
    <x v="209"/>
    <x v="223"/>
    <s v="E-2023-00009992"/>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02T17:41:17"/>
    <s v="No Aplica"/>
    <d v="2023-02-27T00:00:00"/>
    <s v="No Aplica"/>
    <s v="No Aplica"/>
    <s v="No Aplica"/>
    <x v="996"/>
    <s v="No Aplica"/>
    <x v="241"/>
    <s v="Administrador Unico"/>
    <s v="Activo"/>
    <s v="Si"/>
    <s v="No Aplica"/>
    <s v="DARIER, S.A. DE C.V."/>
    <s v="PARTIDA 1 "/>
    <d v="2023-03-02T17:41:17"/>
    <d v="2023-03-12T23:59:59"/>
    <s v="PAGO UNA VEZ ENTREGADOS LOS BIENES"/>
    <s v="Cerrado"/>
    <n v="236314"/>
    <s v="NO APLICA"/>
    <n v="236314"/>
    <n v="0"/>
    <s v="NO APLICA"/>
    <s v="No Aplica"/>
    <s v="No Aplica"/>
    <x v="1"/>
    <x v="143"/>
    <x v="1"/>
    <x v="1"/>
    <x v="2"/>
    <x v="1"/>
  </r>
  <r>
    <n v="97"/>
    <x v="253"/>
    <x v="223"/>
    <s v="E-2023-00009992"/>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02T17:42:21"/>
    <s v="No Aplica"/>
    <d v="2023-02-27T00:00:00"/>
    <s v="No Aplica"/>
    <s v="No Aplica"/>
    <s v="No Aplica"/>
    <x v="997"/>
    <s v="No Aplica"/>
    <x v="240"/>
    <s v="Administrador Unico"/>
    <s v="Activo"/>
    <s v="Si"/>
    <s v="No Aplica"/>
    <s v="DARIER, S.A. DE C.V."/>
    <s v="PARTIDA 1 "/>
    <d v="2023-03-02T17:42:21"/>
    <d v="2023-03-12T23:59:59"/>
    <s v="PAGO UNA VEZ ENTREGADOS LOS BIENES"/>
    <s v="Cerrado"/>
    <n v="9984.4000000000015"/>
    <s v="NO APLICA"/>
    <n v="9984.4000000000015"/>
    <n v="0"/>
    <s v="NO APLICA"/>
    <s v="No Aplica"/>
    <s v="No Aplica"/>
    <x v="1"/>
    <x v="144"/>
    <x v="1"/>
    <x v="1"/>
    <x v="2"/>
    <x v="1"/>
  </r>
  <r>
    <n v="98"/>
    <x v="356"/>
    <x v="223"/>
    <s v="E-2023-00009992"/>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02T17:43:26"/>
    <s v="No Aplica"/>
    <d v="2023-02-27T00:00:00"/>
    <d v="2023-02-22T00:00:00"/>
    <d v="2023-02-27T00:00:00"/>
    <d v="2023-02-22T00:00:00"/>
    <x v="998"/>
    <s v="No Aplica"/>
    <x v="239"/>
    <s v="Administrador Unico"/>
    <s v="Activo"/>
    <s v="Si"/>
    <s v="No Aplica"/>
    <s v="DARIER, S.A. DE C.V."/>
    <s v="PARTIDA 1 "/>
    <d v="2023-03-02T17:43:26"/>
    <d v="2023-03-12T23:59:59"/>
    <s v="PAGO UNA VEZ ENTREGADOS LOS BIENES"/>
    <s v="Cerrado"/>
    <n v="789479"/>
    <s v="NO APLICA"/>
    <n v="789479"/>
    <n v="0"/>
    <s v="NO APLICA"/>
    <s v="No Aplica"/>
    <s v="No Aplica"/>
    <x v="1"/>
    <x v="145"/>
    <x v="1"/>
    <x v="1"/>
    <x v="2"/>
    <x v="1"/>
  </r>
  <r>
    <n v="99"/>
    <x v="300"/>
    <x v="223"/>
    <s v="E-2023-00009992"/>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3-02T17:44:25"/>
    <s v="No Aplica"/>
    <d v="2023-02-27T00:00:00"/>
    <d v="2023-02-02T00:00:00"/>
    <d v="2023-02-27T00:00:00"/>
    <d v="2023-02-02T00:00:00"/>
    <x v="999"/>
    <s v="No Aplica"/>
    <x v="589"/>
    <s v="Administrador Unico"/>
    <s v="Activo"/>
    <s v="Si"/>
    <s v="No Aplica"/>
    <s v="DIMEBA DISTRIBUIDORA MEDICA DEL BAJIO, S.A. DE C.V"/>
    <s v="PARTIDA 1 "/>
    <d v="2023-03-02T17:44:25"/>
    <d v="2023-03-12T23:59:59"/>
    <s v="PAGO UNA VEZ ENTREGADOS LOS BIENES"/>
    <s v="Cerrado"/>
    <n v="1283382.8"/>
    <s v="NO APLICA"/>
    <n v="1283382.8"/>
    <n v="0"/>
    <s v="NO APLICA"/>
    <s v="No Aplica"/>
    <s v="No Aplica"/>
    <x v="1"/>
    <x v="146"/>
    <x v="1"/>
    <x v="1"/>
    <x v="2"/>
    <x v="1"/>
  </r>
  <r>
    <n v="100"/>
    <x v="676"/>
    <x v="223"/>
    <s v="E-2023-00009992"/>
    <s v="INTERNACIONALES ABIERTAS"/>
    <s v="Coordinacion de Abastecimiento y Equipamiento"/>
    <s v="DEPARTAMENTO DE CONTROL DEL ABASTO, SUMINISTROS Y SISTEMAS "/>
    <s v="No Aplica"/>
    <s v="No Aplica"/>
    <s v="No Aplica"/>
    <s v="21053001"/>
    <n v="41112826117"/>
    <s v="Si"/>
    <n v="25301"/>
    <n v="25302514"/>
    <s v="Si"/>
    <s v="Si"/>
    <s v="No Aplica"/>
    <s v="No Aplica"/>
    <s v="No Aplica"/>
    <s v="No Aplica"/>
    <s v="No Aplica"/>
    <d v="2023-03-02T17:52:39"/>
    <s v="No Aplica"/>
    <d v="2023-02-27T00:00:00"/>
    <s v="No Aplica"/>
    <s v="No Aplica"/>
    <s v="No Aplica"/>
    <x v="1000"/>
    <s v="No Aplica"/>
    <x v="588"/>
    <s v="Administrador Unico"/>
    <s v="Activo"/>
    <s v="Si"/>
    <s v="No Aplica"/>
    <s v="FARMACEUTICOS MAYPO, S. A. DE C. V."/>
    <s v="PARTIDA 1 "/>
    <d v="2023-03-02T17:52:39"/>
    <d v="2023-03-12T23:59:59"/>
    <s v="PAGO UNA VEZ ENTREGADOS LOS BIENES"/>
    <s v="Cerrado"/>
    <n v="119269.07999999999"/>
    <s v="NO APLICA"/>
    <n v="119269.07999999999"/>
    <n v="0"/>
    <s v="NO APLICA"/>
    <s v="No Aplica"/>
    <s v="No Aplica"/>
    <x v="1"/>
    <x v="147"/>
    <x v="1"/>
    <x v="1"/>
    <x v="2"/>
    <x v="1"/>
  </r>
  <r>
    <n v="101"/>
    <x v="677"/>
    <x v="223"/>
    <s v="E-2023-00009992"/>
    <s v="INTERNACIONALES ABIERTAS"/>
    <s v="Coordinacion de Abastecimiento y Equipamiento"/>
    <s v="DEPARTAMENTO DE CONTROL DEL ABASTO, SUMINISTROS Y SISTEMAS "/>
    <s v="No Aplica"/>
    <s v="No Aplica"/>
    <s v="No Aplica"/>
    <s v="21053001"/>
    <n v="41112826117"/>
    <s v="Si"/>
    <n v="25301"/>
    <n v="25301659"/>
    <s v="Si"/>
    <s v="Si"/>
    <s v="No Aplica"/>
    <s v="No Aplica"/>
    <s v="No Aplica"/>
    <s v="No Aplica"/>
    <s v="No Aplica"/>
    <d v="2023-03-02T17:53:33"/>
    <s v="No Aplica"/>
    <d v="2023-02-24T00:00:00"/>
    <s v="No Aplica"/>
    <s v="No Aplica"/>
    <s v="No Aplica"/>
    <x v="1001"/>
    <s v="No Aplica"/>
    <x v="238"/>
    <s v="Administrador Unico"/>
    <s v="Activo"/>
    <s v="Si"/>
    <s v="No Aplica"/>
    <s v="FARMACOS Y ABASTECIMIENTOS PARA LA SALUD, SA DE CV"/>
    <s v="PARTIDA 1 "/>
    <d v="2023-03-02T17:53:33"/>
    <d v="2023-03-12T23:59:59"/>
    <s v="PAGO UNA VEZ ENTREGADOS LOS BIENES"/>
    <s v="Cerrado"/>
    <n v="204098"/>
    <s v="NO APLICA"/>
    <n v="204098"/>
    <n v="0"/>
    <s v="NO APLICA"/>
    <s v="No Aplica"/>
    <s v="No Aplica"/>
    <x v="1"/>
    <x v="148"/>
    <x v="1"/>
    <x v="1"/>
    <x v="2"/>
    <x v="1"/>
  </r>
  <r>
    <n v="102"/>
    <x v="302"/>
    <x v="223"/>
    <s v="E-2023-00009992"/>
    <s v="INTERNACIONALES ABIERTAS"/>
    <s v="Coordinacion de Abastecimiento y Equipamiento"/>
    <s v="DEPARTAMENTO DE CONTROL DEL ABASTO, SUMINISTROS Y SISTEMAS "/>
    <s v="No Aplica"/>
    <s v="No Aplica"/>
    <s v="No Aplica"/>
    <s v="21053001"/>
    <n v="41112826117"/>
    <s v="Si"/>
    <n v="25301"/>
    <n v="25302837"/>
    <s v="Si"/>
    <s v="Si"/>
    <s v="No Aplica"/>
    <s v="No Aplica"/>
    <s v="No Aplica"/>
    <s v="No Aplica"/>
    <s v="No Aplica"/>
    <d v="2023-03-02T17:54:24"/>
    <s v="No Aplica"/>
    <d v="2023-02-24T00:00:00"/>
    <s v="No Aplica"/>
    <s v="No Aplica"/>
    <s v="No Aplica"/>
    <x v="1002"/>
    <s v="No Aplica"/>
    <x v="237"/>
    <s v="Administrador Unico"/>
    <s v="Activo"/>
    <s v="Si"/>
    <s v="No Aplica"/>
    <s v="FARMACOS Y ABASTECIMIENTOS PARA LA SALUD, SA DE CV"/>
    <s v="PARTIDA 1 "/>
    <d v="2023-03-02T17:54:24"/>
    <d v="2023-03-12T23:59:59"/>
    <s v="PAGO UNA VEZ ENTREGADOS LOS BIENES"/>
    <s v="Cerrado"/>
    <n v="6360"/>
    <s v="NO APLICA"/>
    <n v="6360"/>
    <n v="0"/>
    <s v="NO APLICA"/>
    <s v="No Aplica"/>
    <s v="No Aplica"/>
    <x v="1"/>
    <x v="149"/>
    <x v="1"/>
    <x v="1"/>
    <x v="2"/>
    <x v="1"/>
  </r>
  <r>
    <n v="103"/>
    <x v="311"/>
    <x v="223"/>
    <s v="E-2023-00009992"/>
    <s v="INTERNACIONALES ABIERTAS"/>
    <s v="Coordinacion de Abastecimiento y Equipamiento"/>
    <s v="DEPARTAMENTO DE CONTROL DEL ABASTO, SUMINISTROS Y SISTEMAS "/>
    <s v="No Aplica"/>
    <s v="No Aplica"/>
    <s v="No Aplica"/>
    <s v="21053001"/>
    <n v="41112826117"/>
    <s v="Si"/>
    <n v="25301"/>
    <n v="25300017"/>
    <s v="Si"/>
    <s v="Si"/>
    <s v="No Aplica"/>
    <s v="No Aplica"/>
    <s v="No Aplica"/>
    <s v="No Aplica"/>
    <s v="No Aplica"/>
    <d v="2023-03-02T17:55:17"/>
    <s v="No Aplica"/>
    <d v="2023-02-27T00:00:00"/>
    <s v="No Aplica"/>
    <s v="No Aplica"/>
    <s v="No Aplica"/>
    <x v="118"/>
    <s v="No Aplica"/>
    <x v="236"/>
    <s v="Administrador Unico"/>
    <s v="Activo"/>
    <s v="Si"/>
    <s v="No Aplica"/>
    <s v="GADMAR, S.A. DE C.V."/>
    <s v="PARTIDA 1 "/>
    <d v="2023-03-02T17:55:17"/>
    <d v="2023-03-12T23:59:59"/>
    <s v="PAGO UNA VEZ ENTREGADOS LOS BIENES"/>
    <s v="Cerrado"/>
    <n v="2720"/>
    <s v="NO APLICA"/>
    <n v="2720"/>
    <n v="0"/>
    <s v="NO APLICA"/>
    <s v="No Aplica"/>
    <s v="No Aplica"/>
    <x v="1"/>
    <x v="150"/>
    <x v="1"/>
    <x v="1"/>
    <x v="2"/>
    <x v="1"/>
  </r>
  <r>
    <n v="104"/>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6:15"/>
    <s v="No Aplica"/>
    <d v="2023-02-27T00:00:00"/>
    <d v="2023-02-15T00:00:00"/>
    <d v="2023-02-27T00:00:00"/>
    <d v="2023-02-15T00:00:00"/>
    <x v="1003"/>
    <s v="No Aplica"/>
    <x v="587"/>
    <s v="Administrador Unico"/>
    <s v="Activo"/>
    <s v="Si"/>
    <s v="No Aplica"/>
    <s v="GAMBARS DISTRIBUIDORA S.A. DE C.V."/>
    <s v="PARTIDA 1 "/>
    <d v="2023-03-02T17:56:15"/>
    <d v="2023-03-12T23:59:59"/>
    <s v="PAGO UNA VEZ ENTREGADOS LOS BIENES"/>
    <s v="Cerrado"/>
    <n v="1581750"/>
    <s v="NO APLICA"/>
    <n v="1581750"/>
    <n v="0"/>
    <s v="NO APLICA"/>
    <s v="No Aplica"/>
    <s v="No Aplica"/>
    <x v="1"/>
    <x v="151"/>
    <x v="1"/>
    <x v="1"/>
    <x v="2"/>
    <x v="1"/>
  </r>
  <r>
    <n v="105"/>
    <x v="181"/>
    <x v="223"/>
    <s v="E-2023-00009992"/>
    <s v="INTERNACIONALES ABIERTAS"/>
    <s v="Coordinacion de Abastecimiento y Equipamiento"/>
    <s v="DEPARTAMENTO DE CONTROL DEL ABASTO, SUMINISTROS Y SISTEMAS "/>
    <s v="No Aplica"/>
    <s v="No Aplica"/>
    <s v="No Aplica"/>
    <s v="21053001"/>
    <n v="41112826117"/>
    <s v="Si"/>
    <n v="25301"/>
    <n v="25301173"/>
    <s v="Si"/>
    <s v="Si"/>
    <s v="No Aplica"/>
    <s v="No Aplica"/>
    <s v="No Aplica"/>
    <s v="No Aplica"/>
    <s v="No Aplica"/>
    <d v="2023-03-02T17:57:10"/>
    <s v="No Aplica"/>
    <d v="2023-02-27T00:00:00"/>
    <d v="2023-02-15T00:00:00"/>
    <d v="2023-02-27T00:00:00"/>
    <d v="2023-02-15T00:00:00"/>
    <x v="1004"/>
    <s v="No Aplica"/>
    <x v="879"/>
    <s v="Administrador Unico"/>
    <s v="Activo"/>
    <s v="Si"/>
    <s v="No Aplica"/>
    <s v="GAMBARS DISTRIBUIDORA S.A. DE C.V."/>
    <s v="PARTIDA 1 "/>
    <d v="2023-03-02T17:57:10"/>
    <d v="2023-03-12T23:59:59"/>
    <s v="PAGO UNA VEZ ENTREGADOS LOS BIENES"/>
    <s v="Cerrado"/>
    <n v="1876904.5499999998"/>
    <s v="NO APLICA"/>
    <n v="1876904.5499999998"/>
    <n v="0"/>
    <s v="NO APLICA"/>
    <s v="No Aplica"/>
    <s v="No Aplica"/>
    <x v="1"/>
    <x v="151"/>
    <x v="1"/>
    <x v="1"/>
    <x v="2"/>
    <x v="1"/>
  </r>
  <r>
    <n v="106"/>
    <x v="207"/>
    <x v="223"/>
    <s v="E-2023-00009992"/>
    <s v="INTERNACIONALES ABIERTAS"/>
    <s v="Coordinacion de Abastecimiento y Equipamiento"/>
    <s v="DEPARTAMENTO DE CONTROL DEL ABASTO, SUMINISTROS Y SISTEMAS "/>
    <s v="No Aplica"/>
    <s v="No Aplica"/>
    <s v="No Aplica"/>
    <s v="21053001"/>
    <n v="41112826117"/>
    <s v="Si"/>
    <n v="25301"/>
    <n v="25301443"/>
    <s v="Si"/>
    <s v="Si"/>
    <s v="No Aplica"/>
    <s v="No Aplica"/>
    <s v="No Aplica"/>
    <s v="No Aplica"/>
    <s v="No Aplica"/>
    <d v="2023-03-02T17:57:53"/>
    <s v="No Aplica"/>
    <d v="2023-02-27T00:00:00"/>
    <d v="2023-02-22T00:00:00"/>
    <d v="2023-02-27T00:00:00"/>
    <d v="2023-02-22T00:00:00"/>
    <x v="1005"/>
    <s v="No Aplica"/>
    <x v="235"/>
    <s v="Administrador Unico"/>
    <s v="Activo"/>
    <s v="Si"/>
    <s v="No Aplica"/>
    <s v="LARODI PHARMA, S.A. DE C.V."/>
    <s v="PARTIDA 1 "/>
    <d v="2023-03-02T17:57:53"/>
    <d v="2023-03-12T23:59:59"/>
    <s v="PAGO UNA VEZ ENTREGADOS LOS BIENES"/>
    <s v="Cerrado"/>
    <n v="306643.5"/>
    <s v="NO APLICA"/>
    <n v="306643.5"/>
    <n v="0"/>
    <s v="NO APLICA"/>
    <s v="No Aplica"/>
    <s v="No Aplica"/>
    <x v="1"/>
    <x v="152"/>
    <x v="1"/>
    <x v="1"/>
    <x v="2"/>
    <x v="1"/>
  </r>
  <r>
    <n v="107"/>
    <x v="472"/>
    <x v="223"/>
    <s v="E-2023-00009992"/>
    <s v="INTERNACIONALES ABIERTAS"/>
    <s v="Coordinacion de Abastecimiento y Equipamiento"/>
    <s v="DEPARTAMENTO DE CONTROL DEL ABASTO, SUMINISTROS Y SISTEMAS "/>
    <s v="No Aplica"/>
    <s v="No Aplica"/>
    <s v="No Aplica"/>
    <s v="21053001"/>
    <n v="41112826117"/>
    <s v="Si"/>
    <n v="25301"/>
    <n v="25301805"/>
    <s v="Si"/>
    <s v="Si"/>
    <s v="No Aplica"/>
    <s v="No Aplica"/>
    <s v="No Aplica"/>
    <s v="No Aplica"/>
    <s v="No Aplica"/>
    <d v="2023-03-02T17:58:49"/>
    <s v="No Aplica"/>
    <d v="2023-02-27T00:00:00"/>
    <s v="No Aplica"/>
    <s v="No Aplica"/>
    <s v="No Aplica"/>
    <x v="1006"/>
    <s v="No Aplica"/>
    <x v="585"/>
    <s v="Administrador Unico"/>
    <s v="Activo"/>
    <s v="Si"/>
    <s v="No Aplica"/>
    <s v="MEDICAMENTOS Y SERVICIOS INTEGRALES DEL NOROESTE,"/>
    <s v="PARTIDA 1 "/>
    <d v="2023-03-02T17:58:49"/>
    <d v="2023-03-12T23:59:59"/>
    <s v="PAGO UNA VEZ ENTREGADOS LOS BIENES"/>
    <s v="Cerrado"/>
    <n v="188427.5"/>
    <s v="NO APLICA"/>
    <n v="188427.5"/>
    <n v="0"/>
    <s v="NO APLICA"/>
    <s v="No Aplica"/>
    <s v="No Aplica"/>
    <x v="1"/>
    <x v="153"/>
    <x v="1"/>
    <x v="1"/>
    <x v="2"/>
    <x v="1"/>
  </r>
  <r>
    <n v="108"/>
    <x v="678"/>
    <x v="223"/>
    <s v="E-2023-00009992"/>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02T17:59:38"/>
    <s v="No Aplica"/>
    <d v="2023-02-27T00:00:00"/>
    <s v="No Aplica"/>
    <s v="No Aplica"/>
    <s v="No Aplica"/>
    <x v="1007"/>
    <s v="No Aplica"/>
    <x v="586"/>
    <s v="Administrador Unico"/>
    <s v="Activo"/>
    <s v="Si"/>
    <s v="No Aplica"/>
    <s v="MEDICAMENTOS Y SERVICIOS INTEGRALES DEL NOROESTE,"/>
    <s v="PARTIDA 1 "/>
    <d v="2023-03-02T17:59:38"/>
    <d v="2023-03-12T23:59:59"/>
    <s v="PAGO UNA VEZ ENTREGADOS LOS BIENES"/>
    <s v="Cerrado"/>
    <n v="172250"/>
    <s v="NO APLICA"/>
    <n v="172250"/>
    <n v="0"/>
    <s v="NO APLICA"/>
    <s v="No Aplica"/>
    <s v="No Aplica"/>
    <x v="1"/>
    <x v="154"/>
    <x v="1"/>
    <x v="1"/>
    <x v="2"/>
    <x v="1"/>
  </r>
  <r>
    <n v="109"/>
    <x v="679"/>
    <x v="223"/>
    <s v="E-2023-00009992"/>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02T18:00:27"/>
    <s v="No Aplica"/>
    <d v="2023-02-27T00:00:00"/>
    <s v="No Aplica"/>
    <s v="No Aplica"/>
    <s v="No Aplica"/>
    <x v="1008"/>
    <s v="No Aplica"/>
    <x v="234"/>
    <s v="Administrador Unico"/>
    <s v="Activo"/>
    <s v="Si"/>
    <s v="No Aplica"/>
    <s v="OBEA, S.A. DE C.V."/>
    <s v="PARTIDA 1 "/>
    <d v="2023-03-02T18:00:27"/>
    <d v="2023-03-12T23:59:59"/>
    <s v="PAGO UNA VEZ ENTREGADOS LOS BIENES"/>
    <s v="Cerrado"/>
    <n v="66480"/>
    <s v="NO APLICA"/>
    <n v="66480"/>
    <n v="0"/>
    <s v="NO APLICA"/>
    <s v="No Aplica"/>
    <s v="No Aplica"/>
    <x v="1"/>
    <x v="155"/>
    <x v="1"/>
    <x v="1"/>
    <x v="2"/>
    <x v="1"/>
  </r>
  <r>
    <n v="110"/>
    <x v="680"/>
    <x v="223"/>
    <s v="E-2023-00009992"/>
    <s v="INTERNACIONALES ABIERTAS"/>
    <s v="Coordinacion de Abastecimiento y Equipamiento"/>
    <s v="DEPARTAMENTO DE CONTROL DEL ABASTO, SUMINISTROS Y SISTEMAS "/>
    <s v="No Aplica"/>
    <s v="No Aplica"/>
    <s v="No Aplica"/>
    <s v="21053001"/>
    <n v="41112826117"/>
    <s v="Si"/>
    <n v="25301"/>
    <n v="25302501"/>
    <s v="Si"/>
    <s v="Si"/>
    <s v="No Aplica"/>
    <s v="No Aplica"/>
    <s v="No Aplica"/>
    <s v="No Aplica"/>
    <s v="No Aplica"/>
    <d v="2023-03-02T18:01:37"/>
    <s v="No Aplica"/>
    <d v="2023-02-27T00:00:00"/>
    <d v="2023-02-24T00:00:00"/>
    <d v="2023-02-24T00:00:00"/>
    <d v="2023-02-24T00:00:00"/>
    <x v="1009"/>
    <s v="No Aplica"/>
    <x v="580"/>
    <s v="Administrador Unico"/>
    <s v="Activo"/>
    <s v="Si"/>
    <s v="No Aplica"/>
    <s v="OPERADORA MARTA, S.A. DE C.V."/>
    <s v="PARTIDA 1 "/>
    <d v="2023-03-02T18:01:37"/>
    <d v="2023-03-12T23:59:59"/>
    <s v="PAGO UNA VEZ ENTREGADOS LOS BIENES"/>
    <s v="Cerrado"/>
    <n v="10822240"/>
    <s v="NO APLICA"/>
    <n v="10822240"/>
    <n v="0"/>
    <s v="NO APLICA"/>
    <s v="No Aplica"/>
    <s v="No Aplica"/>
    <x v="1"/>
    <x v="156"/>
    <x v="1"/>
    <x v="1"/>
    <x v="2"/>
    <x v="1"/>
  </r>
  <r>
    <n v="111"/>
    <x v="257"/>
    <x v="223"/>
    <s v="E-2023-00009992"/>
    <s v="INTERNACIONALES ABIERTAS"/>
    <s v="Coordinacion de Abastecimiento y Equipamiento"/>
    <s v="DEPARTAMENTO DE CONTROL DEL ABASTO, SUMINISTROS Y SISTEMAS "/>
    <s v="No Aplica"/>
    <s v="No Aplica"/>
    <s v="No Aplica"/>
    <s v="21053001"/>
    <n v="41112826117"/>
    <s v="Si"/>
    <n v="25301"/>
    <n v="25302623"/>
    <s v="Si"/>
    <s v="Si"/>
    <s v="No Aplica"/>
    <s v="No Aplica"/>
    <s v="No Aplica"/>
    <s v="No Aplica"/>
    <s v="No Aplica"/>
    <d v="2023-03-02T18:02:25"/>
    <s v="No Aplica"/>
    <d v="2023-02-27T00:00:00"/>
    <d v="2023-02-24T00:00:00"/>
    <d v="2023-02-24T00:00:00"/>
    <d v="2023-02-24T00:00:00"/>
    <x v="1010"/>
    <s v="No Aplica"/>
    <x v="581"/>
    <s v="Administrador Unico"/>
    <s v="Activo"/>
    <s v="Si"/>
    <s v="No Aplica"/>
    <s v="OPERADORA MARTA, S.A. DE C.V."/>
    <s v="PARTIDA 1 "/>
    <d v="2023-03-02T18:02:25"/>
    <d v="2023-03-12T23:59:59"/>
    <s v="PAGO UNA VEZ ENTREGADOS LOS BIENES"/>
    <s v="Cerrado"/>
    <n v="1228821"/>
    <s v="NO APLICA"/>
    <n v="1228821"/>
    <n v="0"/>
    <s v="NO APLICA"/>
    <s v="No Aplica"/>
    <s v="No Aplica"/>
    <x v="1"/>
    <x v="157"/>
    <x v="1"/>
    <x v="1"/>
    <x v="2"/>
    <x v="1"/>
  </r>
  <r>
    <n v="112"/>
    <x v="256"/>
    <x v="223"/>
    <s v="E-2023-00009992"/>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02T18:03:31"/>
    <s v="No Aplica"/>
    <d v="2023-02-27T00:00:00"/>
    <s v="No Aplica"/>
    <s v="No Aplica"/>
    <s v="No Aplica"/>
    <x v="1011"/>
    <s v="No Aplica"/>
    <x v="233"/>
    <s v="Administrador Unico"/>
    <s v="Activo"/>
    <s v="Si"/>
    <s v="No Aplica"/>
    <s v="PRODUCTOS FARMACEUTICOS EKA, S.A. DE C.V."/>
    <s v="PARTIDA 1 "/>
    <d v="2023-03-02T18:03:31"/>
    <d v="2023-03-12T23:59:59"/>
    <s v="PAGO UNA VEZ ENTREGADOS LOS BIENES"/>
    <s v="Cerrado"/>
    <n v="19290"/>
    <s v="NO APLICA"/>
    <n v="19290"/>
    <n v="0"/>
    <s v="NO APLICA"/>
    <s v="No Aplica"/>
    <s v="No Aplica"/>
    <x v="1"/>
    <x v="158"/>
    <x v="1"/>
    <x v="1"/>
    <x v="2"/>
    <x v="1"/>
  </r>
  <r>
    <n v="113"/>
    <x v="681"/>
    <x v="223"/>
    <s v="E-2023-00009992"/>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02T18:04:15"/>
    <s v="No Aplica"/>
    <d v="2023-02-27T00:00:00"/>
    <s v="No Aplica"/>
    <s v="No Aplica"/>
    <s v="No Aplica"/>
    <x v="1012"/>
    <s v="No Aplica"/>
    <x v="582"/>
    <s v="Administrador Unico"/>
    <s v="Activo"/>
    <s v="Si"/>
    <s v="No Aplica"/>
    <s v="PRODUCTOS FARMACEUTICOS EKA, S.A. DE C.V."/>
    <s v="PARTIDA 1 "/>
    <d v="2023-03-02T18:04:15"/>
    <d v="2023-03-12T23:59:59"/>
    <s v="PAGO UNA VEZ ENTREGADOS LOS BIENES"/>
    <s v="Cerrado"/>
    <n v="11519.2"/>
    <s v="NO APLICA"/>
    <n v="11519.2"/>
    <n v="0"/>
    <s v="NO APLICA"/>
    <s v="No Aplica"/>
    <s v="No Aplica"/>
    <x v="1"/>
    <x v="159"/>
    <x v="1"/>
    <x v="1"/>
    <x v="2"/>
    <x v="1"/>
  </r>
  <r>
    <n v="114"/>
    <x v="682"/>
    <x v="223"/>
    <s v="E-2023-00009992"/>
    <s v="INTERNACIONALES ABIERTAS"/>
    <s v="Coordinacion de Abastecimiento y Equipamiento"/>
    <s v="DEPARTAMENTO DE CONTROL DEL ABASTO, SUMINISTROS Y SISTEMAS "/>
    <s v="No Aplica"/>
    <s v="No Aplica"/>
    <s v="No Aplica"/>
    <s v="21053001"/>
    <n v="41112826117"/>
    <s v="Si"/>
    <n v="25301"/>
    <n v="25300353"/>
    <s v="Si"/>
    <s v="Si"/>
    <s v="No Aplica"/>
    <s v="No Aplica"/>
    <s v="No Aplica"/>
    <s v="No Aplica"/>
    <s v="No Aplica"/>
    <d v="2023-03-02T18:05:00"/>
    <s v="No Aplica"/>
    <d v="2023-02-27T00:00:00"/>
    <d v="2023-02-15T00:00:00"/>
    <d v="2023-02-24T00:00:00"/>
    <d v="2023-02-15T00:00:00"/>
    <x v="1013"/>
    <s v="No Aplica"/>
    <x v="583"/>
    <s v="Administrador Unico"/>
    <s v="Activo"/>
    <s v="Si"/>
    <s v="No Aplica"/>
    <s v="PRODUCTOS FARMACEUTICOS EKA, S.A. DE C.V."/>
    <s v="PARTIDA 1 "/>
    <d v="2023-03-02T18:05:00"/>
    <d v="2023-03-12T23:59:59"/>
    <s v="PAGO UNA VEZ ENTREGADOS LOS BIENES"/>
    <s v="Cerrado"/>
    <n v="967395"/>
    <s v="NO APLICA"/>
    <n v="967395"/>
    <n v="0"/>
    <s v="NO APLICA"/>
    <s v="No Aplica"/>
    <s v="No Aplica"/>
    <x v="1"/>
    <x v="160"/>
    <x v="1"/>
    <x v="1"/>
    <x v="2"/>
    <x v="1"/>
  </r>
  <r>
    <n v="115"/>
    <x v="178"/>
    <x v="223"/>
    <s v="E-2023-00009992"/>
    <s v="INTERNACIONALES ABIERTAS"/>
    <s v="Coordinacion de Abastecimiento y Equipamiento"/>
    <s v="DEPARTAMENTO DE CONTROL DEL ABASTO, SUMINISTROS Y SISTEMAS "/>
    <s v="No Aplica"/>
    <s v="No Aplica"/>
    <s v="No Aplica"/>
    <s v="21053001"/>
    <n v="41112826117"/>
    <s v="Si"/>
    <n v="25301"/>
    <n v="25301749"/>
    <s v="Si"/>
    <s v="Si"/>
    <s v="No Aplica"/>
    <s v="No Aplica"/>
    <s v="No Aplica"/>
    <s v="No Aplica"/>
    <s v="No Aplica"/>
    <d v="2023-03-03T08:07:54"/>
    <s v="No Aplica"/>
    <d v="2023-02-27T00:00:00"/>
    <s v="No Aplica"/>
    <s v="No Aplica"/>
    <s v="No Aplica"/>
    <x v="1014"/>
    <s v="No Aplica"/>
    <x v="232"/>
    <s v="Administrador Unico"/>
    <s v="Activo"/>
    <s v="Si"/>
    <s v="No Aplica"/>
    <s v="MEDIGROUP DEL PACIFICO, S.A. DE C.V."/>
    <s v="PARTIDA 1 "/>
    <d v="2023-03-03T08:07:54"/>
    <d v="2023-03-13T23:59:59"/>
    <s v="PAGO UNA VEZ ENTREGADOS LOS BIENES"/>
    <s v="Cerrado"/>
    <n v="154198.98000000001"/>
    <s v="NO APLICA"/>
    <n v="154198.98000000001"/>
    <n v="0"/>
    <s v="NO APLICA"/>
    <s v="No Aplica"/>
    <s v="No Aplica"/>
    <x v="1"/>
    <x v="161"/>
    <x v="1"/>
    <x v="1"/>
    <x v="2"/>
    <x v="1"/>
  </r>
  <r>
    <n v="116"/>
    <x v="371"/>
    <x v="223"/>
    <s v="E-2023-00009992"/>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03T08:10:08"/>
    <s v="No Aplica"/>
    <d v="2023-02-27T00:00:00"/>
    <d v="2023-02-01T00:00:00"/>
    <d v="2023-02-27T00:00:00"/>
    <d v="2023-02-01T00:00:00"/>
    <x v="1015"/>
    <s v="No Aplica"/>
    <x v="880"/>
    <s v="Administrador Unico"/>
    <s v="Activo"/>
    <s v="Si"/>
    <s v="No Aplica"/>
    <s v="MEDIGROUP DEL PACIFICO, S.A. DE C.V."/>
    <s v="PARTIDA 1 "/>
    <d v="2023-03-03T08:10:08"/>
    <d v="2023-03-13T23:59:59"/>
    <s v="PAGO UNA VEZ ENTREGADOS LOS BIENES"/>
    <s v="Cerrado"/>
    <n v="1843989.6400000001"/>
    <s v="NO APLICA"/>
    <n v="1843989.6400000001"/>
    <n v="0"/>
    <s v="NO APLICA"/>
    <s v="No Aplica"/>
    <s v="No Aplica"/>
    <x v="1"/>
    <x v="162"/>
    <x v="1"/>
    <x v="1"/>
    <x v="2"/>
    <x v="1"/>
  </r>
  <r>
    <n v="117"/>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2:31"/>
    <s v="No Aplica"/>
    <d v="2023-02-27T00:00:00"/>
    <s v="No Aplica"/>
    <s v="No Aplica"/>
    <s v="No Aplica"/>
    <x v="1016"/>
    <s v="No Aplica"/>
    <x v="231"/>
    <s v="Administrador Unico"/>
    <s v="Activo"/>
    <s v="Si"/>
    <s v="No Aplica"/>
    <s v="MEDIGROUP DEL PACIFICO, S.A. DE C.V."/>
    <s v="PARTIDA 1 "/>
    <d v="2023-03-03T08:12:31"/>
    <d v="2023-03-13T23:59:59"/>
    <s v="PAGO UNA VEZ ENTREGADOS LOS BIENES"/>
    <s v="Cerrado"/>
    <n v="225225"/>
    <s v="NO APLICA"/>
    <n v="225225"/>
    <n v="0"/>
    <s v="NO APLICA"/>
    <s v="No Aplica"/>
    <s v="No Aplica"/>
    <x v="1"/>
    <x v="163"/>
    <x v="1"/>
    <x v="1"/>
    <x v="2"/>
    <x v="1"/>
  </r>
  <r>
    <n v="118"/>
    <x v="246"/>
    <x v="223"/>
    <s v="E-2023-00009992"/>
    <s v="INTERNACIONALES ABIERTAS"/>
    <s v="Coordinacion de Abastecimiento y Equipamiento"/>
    <s v="DEPARTAMENTO DE CONTROL DEL ABASTO, SUMINISTROS Y SISTEMAS "/>
    <s v="No Aplica"/>
    <s v="No Aplica"/>
    <s v="No Aplica"/>
    <s v="21053001"/>
    <n v="41112826117"/>
    <s v="Si"/>
    <n v="25301"/>
    <n v="25302643"/>
    <s v="Si"/>
    <s v="Si"/>
    <s v="No Aplica"/>
    <s v="No Aplica"/>
    <s v="No Aplica"/>
    <s v="No Aplica"/>
    <s v="No Aplica"/>
    <d v="2023-03-03T08:14:14"/>
    <s v="No Aplica"/>
    <d v="2023-02-27T00:00:00"/>
    <s v="No Aplica"/>
    <s v="No Aplica"/>
    <s v="No Aplica"/>
    <x v="1017"/>
    <s v="No Aplica"/>
    <x v="230"/>
    <s v="Administrador Unico"/>
    <s v="Activo"/>
    <s v="Si"/>
    <s v="No Aplica"/>
    <s v="MEDIGROUP DEL PACIFICO, S.A. DE C.V."/>
    <s v="PARTIDA 1 "/>
    <d v="2023-03-03T08:14:14"/>
    <d v="2023-03-13T23:59:59"/>
    <s v="PAGO UNA VEZ ENTREGADOS LOS BIENES"/>
    <s v="Cerrado"/>
    <n v="214200"/>
    <s v="NO APLICA"/>
    <n v="214200"/>
    <n v="0"/>
    <s v="NO APLICA"/>
    <s v="No Aplica"/>
    <s v="No Aplica"/>
    <x v="1"/>
    <x v="163"/>
    <x v="1"/>
    <x v="1"/>
    <x v="2"/>
    <x v="1"/>
  </r>
  <r>
    <n v="119"/>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6:23"/>
    <s v="No Aplica"/>
    <d v="2023-02-27T00:00:00"/>
    <s v="No Aplica"/>
    <s v="No Aplica"/>
    <s v="No Aplica"/>
    <x v="1018"/>
    <s v="No Aplica"/>
    <x v="573"/>
    <s v="Administrador Unico"/>
    <s v="Activo"/>
    <s v="Si"/>
    <s v="No Aplica"/>
    <s v="REX FARMA, S.A. DE C.V."/>
    <s v="PARTIDA 1 "/>
    <d v="2023-03-03T08:16:23"/>
    <d v="2023-03-13T23:59:59"/>
    <s v="PAGO UNA VEZ ENTREGADOS LOS BIENES"/>
    <s v="Cerrado"/>
    <n v="44758.020000000004"/>
    <s v="NO APLICA"/>
    <n v="44758.020000000004"/>
    <n v="0"/>
    <s v="NO APLICA"/>
    <s v="No Aplica"/>
    <s v="No Aplica"/>
    <x v="1"/>
    <x v="164"/>
    <x v="1"/>
    <x v="1"/>
    <x v="2"/>
    <x v="1"/>
  </r>
  <r>
    <n v="120"/>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18:08"/>
    <s v="No Aplica"/>
    <d v="2023-02-27T00:00:00"/>
    <s v="No Aplica"/>
    <s v="No Aplica"/>
    <s v="No Aplica"/>
    <x v="1019"/>
    <s v="No Aplica"/>
    <x v="229"/>
    <s v="Administrador Unico"/>
    <s v="Activo"/>
    <s v="Si"/>
    <s v="No Aplica"/>
    <s v="REX FARMA, S.A. DE C.V."/>
    <s v="PARTIDA 1 "/>
    <d v="2023-03-03T08:18:08"/>
    <d v="2023-03-13T23:59:59"/>
    <s v="PAGO UNA VEZ ENTREGADOS LOS BIENES"/>
    <s v="Cerrado"/>
    <n v="22379.010000000002"/>
    <s v="NO APLICA"/>
    <n v="22379.010000000002"/>
    <n v="0"/>
    <s v="NO APLICA"/>
    <s v="No Aplica"/>
    <s v="No Aplica"/>
    <x v="1"/>
    <x v="164"/>
    <x v="1"/>
    <x v="1"/>
    <x v="2"/>
    <x v="1"/>
  </r>
  <r>
    <n v="121"/>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0:23"/>
    <s v="No Aplica"/>
    <d v="2023-02-27T00:00:00"/>
    <d v="2023-02-01T00:00:00"/>
    <d v="2023-02-27T00:00:00"/>
    <d v="2023-02-23T00:00:00"/>
    <x v="1020"/>
    <s v="No Aplica"/>
    <x v="578"/>
    <s v="Administrador Unico"/>
    <s v="Activo"/>
    <s v="Si"/>
    <s v="No Aplica"/>
    <s v="REX FARMA, S.A. DE C.V."/>
    <s v="PARTIDA 1 "/>
    <d v="2023-03-03T08:20:23"/>
    <d v="2023-03-13T23:59:59"/>
    <s v="PAGO UNA VEZ ENTREGADOS LOS BIENES"/>
    <s v="Cerrado"/>
    <n v="648991.29"/>
    <s v="NO APLICA"/>
    <n v="648991.29"/>
    <n v="0"/>
    <s v="NO APLICA"/>
    <s v="No Aplica"/>
    <s v="No Aplica"/>
    <x v="1"/>
    <x v="164"/>
    <x v="1"/>
    <x v="1"/>
    <x v="2"/>
    <x v="1"/>
  </r>
  <r>
    <n v="122"/>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2:18"/>
    <s v="No Aplica"/>
    <d v="2023-02-27T00:00:00"/>
    <s v="No Aplica"/>
    <s v="No Aplica"/>
    <s v="No Aplica"/>
    <x v="1021"/>
    <s v="No Aplica"/>
    <x v="575"/>
    <s v="Administrador Unico"/>
    <s v="Activo"/>
    <s v="Si"/>
    <s v="No Aplica"/>
    <s v="REX FARMA, S.A. DE C.V."/>
    <s v="PARTIDA 1 "/>
    <d v="2023-03-03T08:22:18"/>
    <d v="2023-03-13T23:59:59"/>
    <s v="PAGO UNA VEZ ENTREGADOS LOS BIENES"/>
    <s v="Cerrado"/>
    <n v="14919.34"/>
    <s v="NO APLICA"/>
    <n v="14919.34"/>
    <n v="0"/>
    <s v="NO APLICA"/>
    <s v="No Aplica"/>
    <s v="No Aplica"/>
    <x v="1"/>
    <x v="164"/>
    <x v="1"/>
    <x v="1"/>
    <x v="2"/>
    <x v="1"/>
  </r>
  <r>
    <n v="123"/>
    <x v="554"/>
    <x v="223"/>
    <s v="E-2023-00009992"/>
    <s v="INTERNACIONALES ABIERTAS"/>
    <s v="Coordinacion de Abastecimiento y Equipamiento"/>
    <s v="DEPARTAMENTO DE CONTROL DEL ABASTO, SUMINISTROS Y SISTEMAS "/>
    <s v="No Aplica"/>
    <s v="No Aplica"/>
    <s v="No Aplica"/>
    <s v="21053001"/>
    <n v="41112826117"/>
    <s v="Si"/>
    <n v="25301"/>
    <n v="25302664"/>
    <s v="Si"/>
    <s v="Si"/>
    <s v="No Aplica"/>
    <s v="No Aplica"/>
    <s v="No Aplica"/>
    <s v="No Aplica"/>
    <s v="No Aplica"/>
    <d v="2023-03-03T08:24:22"/>
    <s v="No Aplica"/>
    <d v="2023-02-27T00:00:00"/>
    <s v="No Aplica"/>
    <s v="No Aplica"/>
    <s v="No Aplica"/>
    <x v="1022"/>
    <s v="No Aplica"/>
    <x v="228"/>
    <s v="Administrador Unico"/>
    <s v="Activo"/>
    <s v="Si"/>
    <s v="No Aplica"/>
    <s v="REX FARMA, S.A. DE C.V."/>
    <s v="PARTIDA 1 "/>
    <d v="2023-03-03T08:24:22"/>
    <d v="2023-03-13T23:59:59"/>
    <s v="PAGO UNA VEZ ENTREGADOS LOS BIENES"/>
    <s v="Cerrado"/>
    <n v="22379.010000000002"/>
    <s v="NO APLICA"/>
    <n v="22379.010000000002"/>
    <n v="0"/>
    <s v="NO APLICA"/>
    <s v="No Aplica"/>
    <s v="No Aplica"/>
    <x v="1"/>
    <x v="164"/>
    <x v="1"/>
    <x v="1"/>
    <x v="2"/>
    <x v="1"/>
  </r>
  <r>
    <n v="124"/>
    <x v="683"/>
    <x v="223"/>
    <s v="E-2023-00009992"/>
    <s v="INTERNACIONALES ABIERTAS"/>
    <s v="Coordinacion de Abastecimiento y Equipamiento"/>
    <s v="DEPARTAMENTO DE CONTROL DEL ABASTO, SUMINISTROS Y SISTEMAS "/>
    <s v="No Aplica"/>
    <s v="No Aplica"/>
    <s v="No Aplica"/>
    <s v="21053001"/>
    <n v="41112826117"/>
    <s v="Si"/>
    <n v="25301"/>
    <n v="25300044"/>
    <s v="Si"/>
    <s v="Si"/>
    <s v="No Aplica"/>
    <s v="No Aplica"/>
    <s v="No Aplica"/>
    <s v="No Aplica"/>
    <s v="No Aplica"/>
    <d v="2023-03-03T08:27:05"/>
    <s v="No Aplica"/>
    <d v="2023-02-27T00:00:00"/>
    <s v="No Aplica"/>
    <s v="No Aplica"/>
    <s v="No Aplica"/>
    <x v="1023"/>
    <s v="No Aplica"/>
    <x v="574"/>
    <s v="Administrador Unico"/>
    <s v="Activo"/>
    <s v="Si"/>
    <s v="No Aplica"/>
    <s v="SAGO MEDICAL SERVICE, S.A. DE C.V."/>
    <s v="PARTIDA 1 "/>
    <d v="2023-03-03T08:27:05"/>
    <d v="2023-03-13T23:59:59"/>
    <s v="PAGO UNA VEZ ENTREGADOS LOS BIENES"/>
    <s v="Cerrado"/>
    <n v="52312"/>
    <s v="NO APLICA"/>
    <n v="52312"/>
    <n v="0"/>
    <s v="NO APLICA"/>
    <s v="No Aplica"/>
    <s v="No Aplica"/>
    <x v="1"/>
    <x v="165"/>
    <x v="1"/>
    <x v="1"/>
    <x v="2"/>
    <x v="1"/>
  </r>
  <r>
    <n v="125"/>
    <x v="684"/>
    <x v="223"/>
    <s v="E-2023-00009992"/>
    <s v="INTERNACIONALES ABIERTAS"/>
    <s v="Coordinacion de Abastecimiento y Equipamiento"/>
    <s v="DEPARTAMENTO DE CONTROL DEL ABASTO, SUMINISTROS Y SISTEMAS "/>
    <s v="No Aplica"/>
    <s v="No Aplica"/>
    <s v="No Aplica"/>
    <s v="21053001"/>
    <n v="41112826117"/>
    <s v="Si"/>
    <n v="25301"/>
    <n v="25301382"/>
    <s v="Si"/>
    <s v="Si"/>
    <s v="No Aplica"/>
    <s v="No Aplica"/>
    <s v="No Aplica"/>
    <s v="No Aplica"/>
    <s v="No Aplica"/>
    <d v="2023-03-03T08:29:40"/>
    <s v="No Aplica"/>
    <d v="2023-02-27T00:00:00"/>
    <d v="2023-02-24T00:00:00"/>
    <d v="2023-02-27T00:00:00"/>
    <d v="2023-02-24T00:00:00"/>
    <x v="1024"/>
    <s v="No Aplica"/>
    <x v="227"/>
    <s v="Administrador Unico"/>
    <s v="Activo"/>
    <s v="Si"/>
    <s v="No Aplica"/>
    <s v="SAGO MEDICAL SERVICE, S.A. DE C.V."/>
    <s v="PARTIDA 1 "/>
    <d v="2023-03-03T08:29:40"/>
    <d v="2023-03-13T23:59:59"/>
    <s v="PAGO UNA VEZ ENTREGADOS LOS BIENES"/>
    <s v="Cerrado"/>
    <n v="368396.7"/>
    <s v="NO APLICA"/>
    <n v="368396.7"/>
    <n v="0"/>
    <s v="NO APLICA"/>
    <s v="No Aplica"/>
    <s v="No Aplica"/>
    <x v="1"/>
    <x v="166"/>
    <x v="1"/>
    <x v="1"/>
    <x v="2"/>
    <x v="1"/>
  </r>
  <r>
    <n v="126"/>
    <x v="685"/>
    <x v="223"/>
    <s v="E-2023-00009992"/>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03T08:31:23"/>
    <s v="No Aplica"/>
    <d v="2023-02-25T00:00:00"/>
    <s v="No Aplica"/>
    <s v="No Aplica"/>
    <s v="No Aplica"/>
    <x v="1025"/>
    <s v="No Aplica"/>
    <x v="226"/>
    <s v="Administrador Unico"/>
    <s v="Activo"/>
    <s v="Si"/>
    <s v="No Aplica"/>
    <s v="SELECTO MEDICA, S.A. DE C.V."/>
    <s v="PARTIDA 1 "/>
    <d v="2023-03-03T08:31:23"/>
    <d v="2023-03-13T23:59:59"/>
    <s v="PAGO UNA VEZ ENTREGADOS LOS BIENES"/>
    <s v="Cerrado"/>
    <n v="46892.4"/>
    <s v="NO APLICA"/>
    <n v="46892.4"/>
    <n v="0"/>
    <s v="NO APLICA"/>
    <s v="No Aplica"/>
    <s v="No Aplica"/>
    <x v="1"/>
    <x v="167"/>
    <x v="1"/>
    <x v="1"/>
    <x v="2"/>
    <x v="1"/>
  </r>
  <r>
    <n v="127"/>
    <x v="686"/>
    <x v="223"/>
    <s v="E-2023-00009992"/>
    <s v="INTERNACIONALES ABIERTAS"/>
    <s v="Coordinacion de Abastecimiento y Equipamiento"/>
    <s v="DEPARTAMENTO DE CONTROL DEL ABASTO, SUMINISTROS Y SISTEMAS "/>
    <s v="No Aplica"/>
    <s v="No Aplica"/>
    <s v="No Aplica"/>
    <s v="21053001"/>
    <n v="41112826117"/>
    <s v="Si"/>
    <n v="25301"/>
    <n v="25302049"/>
    <s v="Si"/>
    <s v="Si"/>
    <s v="No Aplica"/>
    <s v="No Aplica"/>
    <s v="No Aplica"/>
    <s v="No Aplica"/>
    <s v="No Aplica"/>
    <d v="2023-03-03T08:34:10"/>
    <s v="No Aplica"/>
    <d v="2023-02-27T00:00:00"/>
    <s v="No Aplica"/>
    <s v="No Aplica"/>
    <s v="No Aplica"/>
    <x v="1026"/>
    <s v="No Aplica"/>
    <x v="568"/>
    <s v="Administrador Unico"/>
    <s v="Activo"/>
    <s v="Si"/>
    <s v="No Aplica"/>
    <s v="WAYNE MEDICAL S.A.S. DE C.V."/>
    <s v="PARTIDA 1 "/>
    <d v="2023-03-03T08:34:10"/>
    <d v="2023-03-13T23:59:59"/>
    <s v="PAGO UNA VEZ ENTREGADOS LOS BIENES"/>
    <s v="Cerrado"/>
    <n v="21042"/>
    <s v="NO APLICA"/>
    <n v="21042"/>
    <n v="0"/>
    <s v="NO APLICA"/>
    <s v="No Aplica"/>
    <s v="No Aplica"/>
    <x v="1"/>
    <x v="168"/>
    <x v="1"/>
    <x v="1"/>
    <x v="2"/>
    <x v="1"/>
  </r>
  <r>
    <n v="128"/>
    <x v="210"/>
    <x v="223"/>
    <s v="E-2023-00009992"/>
    <s v="INTERNACIONALES ABIERTAS"/>
    <s v="Coordinacion de Abastecimiento y Equipamiento"/>
    <s v="DEPARTAMENTO DE CONTROL DEL ABASTO, SUMINISTROS Y SISTEMAS "/>
    <s v="No Aplica"/>
    <s v="No Aplica"/>
    <s v="No Aplica"/>
    <s v="21053001"/>
    <n v="41112826117"/>
    <s v="Si"/>
    <n v="25301"/>
    <n v="25301651"/>
    <s v="Si"/>
    <s v="Si"/>
    <s v="No Aplica"/>
    <s v="No Aplica"/>
    <s v="No Aplica"/>
    <s v="No Aplica"/>
    <s v="No Aplica"/>
    <d v="2023-03-03T08:36:04"/>
    <s v="No Aplica"/>
    <d v="2023-02-27T00:00:00"/>
    <d v="2023-02-01T00:00:00"/>
    <d v="2023-02-01T00:00:00"/>
    <d v="2023-02-01T00:00:00"/>
    <x v="1027"/>
    <s v="No Aplica"/>
    <x v="225"/>
    <s v="Administrador Unico"/>
    <s v="Activo"/>
    <s v="Si"/>
    <s v="No Aplica"/>
    <s v="WAYNE MEDICAL S.A.S. DE C.V."/>
    <s v="PARTIDA 1 "/>
    <d v="2023-03-03T08:36:04"/>
    <d v="2023-03-13T23:59:59"/>
    <s v="PAGO UNA VEZ ENTREGADOS LOS BIENES"/>
    <s v="Cerrado"/>
    <n v="1991976"/>
    <s v="NO APLICA"/>
    <n v="1991976"/>
    <n v="0"/>
    <s v="NO APLICA"/>
    <s v="No Aplica"/>
    <s v="No Aplica"/>
    <x v="1"/>
    <x v="169"/>
    <x v="1"/>
    <x v="1"/>
    <x v="2"/>
    <x v="1"/>
  </r>
  <r>
    <n v="129"/>
    <x v="250"/>
    <x v="223"/>
    <s v="E-2023-00009992"/>
    <s v="INTERNACIONALES ABIERTAS"/>
    <s v="Coordinacion de Abastecimiento y Equipamiento"/>
    <s v="DEPARTAMENTO DE CONTROL DEL ABASTO, SUMINISTROS Y SISTEMAS "/>
    <s v="No Aplica"/>
    <s v="No Aplica"/>
    <s v="No Aplica"/>
    <s v="21053001"/>
    <n v="41112826117"/>
    <s v="Si"/>
    <n v="25301"/>
    <n v="25301099"/>
    <s v="Si"/>
    <s v="Si"/>
    <s v="No Aplica"/>
    <s v="No Aplica"/>
    <s v="No Aplica"/>
    <s v="No Aplica"/>
    <s v="No Aplica"/>
    <d v="2023-03-03T11:29:20"/>
    <s v="No Aplica"/>
    <d v="2023-02-27T00:00:00"/>
    <s v="No Aplica"/>
    <s v="No Aplica"/>
    <s v="No Aplica"/>
    <x v="1028"/>
    <s v="No Aplica"/>
    <x v="569"/>
    <s v="Administrador Unico"/>
    <s v="Activo"/>
    <s v="Si"/>
    <s v="No Aplica"/>
    <s v="DISTRIBUCION Y SERVICIOS KREZAR SA DE CV"/>
    <s v="PARTIDA 1 "/>
    <d v="2023-03-03T11:29:20"/>
    <d v="2023-03-13T23:59:59"/>
    <s v="PAGO UNA VEZ ENTREGADOS LOS BIENES"/>
    <s v="Cerrado"/>
    <n v="40339"/>
    <s v="NO APLICA"/>
    <n v="40339"/>
    <n v="0"/>
    <s v="NO APLICA"/>
    <s v="No Aplica"/>
    <s v="No Aplica"/>
    <x v="1"/>
    <x v="170"/>
    <x v="1"/>
    <x v="1"/>
    <x v="2"/>
    <x v="1"/>
  </r>
  <r>
    <n v="130"/>
    <x v="687"/>
    <x v="223"/>
    <s v="E-2023-00009992"/>
    <s v="INTERNACIONALES ABIERTAS"/>
    <s v="Coordinacion de Abastecimiento y Equipamiento"/>
    <s v="DEPARTAMENTO DE CONTROL DEL ABASTO, SUMINISTROS Y SISTEMAS "/>
    <s v="No Aplica"/>
    <s v="No Aplica"/>
    <s v="No Aplica"/>
    <s v="21053001"/>
    <n v="41112826117"/>
    <s v="Si"/>
    <n v="25301"/>
    <n v="25300678"/>
    <s v="Si"/>
    <s v="Si"/>
    <s v="No Aplica"/>
    <s v="No Aplica"/>
    <s v="No Aplica"/>
    <s v="No Aplica"/>
    <s v="No Aplica"/>
    <d v="2023-03-03T11:30:41"/>
    <s v="No Aplica"/>
    <d v="2023-02-27T00:00:00"/>
    <s v="No Aplica"/>
    <s v="No Aplica"/>
    <s v="No Aplica"/>
    <x v="1029"/>
    <s v="No Aplica"/>
    <x v="570"/>
    <s v="Administrador Unico"/>
    <s v="Activo"/>
    <s v="Si"/>
    <s v="No Aplica"/>
    <s v="DISTRIBUIDORA DE INSU., MED. Y HERBOLARIOS SA DE C"/>
    <s v="PARTIDA 1 "/>
    <d v="2023-03-03T11:30:41"/>
    <d v="2023-03-13T23:59:59"/>
    <s v="PAGO UNA VEZ ENTREGADOS LOS BIENES"/>
    <s v="Cerrado"/>
    <n v="84600"/>
    <s v="NO APLICA"/>
    <n v="84600"/>
    <n v="0"/>
    <s v="NO APLICA"/>
    <s v="No Aplica"/>
    <s v="No Aplica"/>
    <x v="1"/>
    <x v="171"/>
    <x v="1"/>
    <x v="1"/>
    <x v="2"/>
    <x v="1"/>
  </r>
  <r>
    <n v="131"/>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8:43"/>
    <s v="No Aplica"/>
    <d v="2023-03-03T00:00:00"/>
    <s v="No Aplica"/>
    <s v="No Aplica"/>
    <s v="No Aplica"/>
    <x v="118"/>
    <s v="No Aplica"/>
    <x v="224"/>
    <s v="Administrador Unico"/>
    <s v="Activo"/>
    <s v="Si"/>
    <s v="No Aplica"/>
    <s v="GE SISTEMAS MEDICOS DE MEXICO SA DE CV"/>
    <s v="PARTIDA 1 "/>
    <d v="2023-03-06T13:38:43"/>
    <d v="2023-03-16T23:59:59"/>
    <s v="PAGO UNA VEZ ENTREGADOS LOS BIENES"/>
    <s v="Cerrado"/>
    <n v="56753"/>
    <s v="NO APLICA"/>
    <n v="56753"/>
    <n v="0"/>
    <s v="NO APLICA"/>
    <s v="No Aplica"/>
    <s v="No Aplica"/>
    <x v="4"/>
    <x v="172"/>
    <x v="1"/>
    <x v="1"/>
    <x v="2"/>
    <x v="1"/>
  </r>
  <r>
    <n v="132"/>
    <x v="260"/>
    <x v="222"/>
    <s v="E-2023-00009971"/>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06T13:39:56"/>
    <s v="No Aplica"/>
    <d v="2023-03-03T00:00:00"/>
    <s v="No Aplica"/>
    <s v="No Aplica"/>
    <s v="No Aplica"/>
    <x v="118"/>
    <s v="No Aplica"/>
    <x v="571"/>
    <s v="Administrador Unico"/>
    <s v="Activo"/>
    <s v="Si"/>
    <s v="No Aplica"/>
    <s v="GE SISTEMAS MEDICOS DE MEXICO SA DE CV"/>
    <s v="PARTIDA 1 "/>
    <d v="2023-03-06T13:39:56"/>
    <d v="2023-03-16T23:59:59"/>
    <s v="PAGO UNA VEZ ENTREGADOS LOS BIENES"/>
    <s v="Cerrado"/>
    <n v="181279"/>
    <s v="NO APLICA"/>
    <n v="181279"/>
    <n v="0"/>
    <s v="NO APLICA"/>
    <s v="No Aplica"/>
    <s v="No Aplica"/>
    <x v="4"/>
    <x v="172"/>
    <x v="1"/>
    <x v="1"/>
    <x v="2"/>
    <x v="1"/>
  </r>
  <r>
    <n v="133"/>
    <x v="688"/>
    <x v="224"/>
    <s v="E-2023-00010331"/>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3:44:44"/>
    <s v="No Aplica"/>
    <d v="2023-02-27T00:00:00"/>
    <s v="No Aplica"/>
    <s v="No Aplica"/>
    <s v="No Aplica"/>
    <x v="1030"/>
    <s v="No Aplica"/>
    <x v="572"/>
    <s v="Administrador Unico"/>
    <s v="Activo"/>
    <s v="Si"/>
    <s v="No Aplica"/>
    <s v="FORMULARIOS DE MEXICO, S. A. DE C. V."/>
    <s v="PARTIDA 1 "/>
    <d v="2023-03-06T13:44:44"/>
    <d v="2023-03-16T00:00:00"/>
    <s v="PAGO UNA VEZ ENTREGADOS LOS BIENES"/>
    <s v="Cerrado"/>
    <n v="108750"/>
    <s v="NO APLICA"/>
    <n v="108750"/>
    <n v="0"/>
    <s v="NO APLICA"/>
    <s v="No Aplica"/>
    <s v="No Aplica"/>
    <x v="4"/>
    <x v="173"/>
    <x v="1"/>
    <x v="1"/>
    <x v="2"/>
    <x v="1"/>
  </r>
  <r>
    <n v="134"/>
    <x v="689"/>
    <x v="224"/>
    <s v="E-2023-00010331"/>
    <s v="Nacional"/>
    <s v="Coordinacion de Abastecimiento y Equipamiento"/>
    <s v="DEPARTAMENTO DE CONTROL DEL ABASTO, SUMINISTROS Y SISTEMAS "/>
    <s v="No Aplica"/>
    <s v="No Aplica"/>
    <s v="No Aplica"/>
    <s v="21053004"/>
    <n v="1894212175"/>
    <s v="Si"/>
    <n v="21101"/>
    <n v="21500046"/>
    <s v="Si"/>
    <s v="No Aplica"/>
    <s v="No Aplica"/>
    <s v="No Aplica"/>
    <s v="No Aplica"/>
    <s v="No Aplica"/>
    <s v="No Aplica"/>
    <d v="2023-03-06T13:46:56"/>
    <s v="No Aplica"/>
    <d v="2023-02-27T00:00:00"/>
    <d v="2023-02-21T00:00:00"/>
    <d v="2023-02-21T00:00:00"/>
    <d v="2023-03-03T00:00:00"/>
    <x v="1031"/>
    <s v="No Aplica"/>
    <x v="223"/>
    <s v="Administrador Unico"/>
    <s v="Activo"/>
    <s v="Si"/>
    <s v="No Aplica"/>
    <s v="FORMULARIOS DE MEXICO, S. A. DE C. V."/>
    <s v="PARTIDA 1 "/>
    <d v="2023-03-06T13:46:56"/>
    <d v="2023-03-16T00:00:00"/>
    <s v="PAGO UNA VEZ ENTREGADOS LOS BIENES"/>
    <s v="Cerrado"/>
    <n v="307340"/>
    <s v="NO APLICA"/>
    <n v="307340"/>
    <n v="0"/>
    <s v="NO APLICA"/>
    <s v="No Aplica"/>
    <s v="No Aplica"/>
    <x v="4"/>
    <x v="174"/>
    <x v="1"/>
    <x v="1"/>
    <x v="2"/>
    <x v="1"/>
  </r>
  <r>
    <n v="135"/>
    <x v="690"/>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2:44"/>
    <s v="No Aplica"/>
    <d v="2023-03-01T00:00:00"/>
    <s v="No Aplica"/>
    <s v="No Aplica"/>
    <s v="No Aplica"/>
    <x v="1032"/>
    <s v="No Aplica"/>
    <x v="222"/>
    <s v="Administrador Unico"/>
    <s v="Activo"/>
    <s v="Si"/>
    <s v="No Aplica"/>
    <s v="FORMULARIOS DE MEXICO, S. A. DE C. V."/>
    <s v="PARTIDA 1 "/>
    <d v="2023-03-06T14:02:44"/>
    <d v="2023-03-16T00:00:00"/>
    <s v="PAGO UNA VEZ ENTREGADOS LOS BIENES"/>
    <s v="Cerrado"/>
    <n v="24084.000000000004"/>
    <s v="NO APLICA"/>
    <n v="24084.000000000004"/>
    <n v="0"/>
    <s v="NO APLICA"/>
    <s v="No Aplica"/>
    <s v="No Aplica"/>
    <x v="4"/>
    <x v="175"/>
    <x v="1"/>
    <x v="1"/>
    <x v="2"/>
    <x v="1"/>
  </r>
  <r>
    <n v="136"/>
    <x v="691"/>
    <x v="225"/>
    <s v="E-2023-00010253"/>
    <s v="Nacional"/>
    <s v="Coordinacion de Abastecimiento y Equipamiento"/>
    <s v="DEPARTAMENTO DE CONTROL DEL ABASTO, SUMINISTROS Y SISTEMAS "/>
    <s v="No Aplica"/>
    <s v="No Aplica"/>
    <s v="No Aplica"/>
    <s v="21053004"/>
    <n v="1894212175"/>
    <s v="Si"/>
    <n v="21101"/>
    <n v="21100106"/>
    <s v="Si"/>
    <s v="No Aplica"/>
    <s v="No Aplica"/>
    <s v="No Aplica"/>
    <s v="No Aplica"/>
    <s v="No Aplica"/>
    <s v="No Aplica"/>
    <d v="2023-03-06T14:04:52"/>
    <s v="No Aplica"/>
    <d v="2023-03-01T00:00:00"/>
    <s v="No Aplica"/>
    <s v="No Aplica"/>
    <s v="No Aplica"/>
    <x v="1033"/>
    <s v="No Aplica"/>
    <x v="881"/>
    <s v="Administrador Unico"/>
    <s v="Activo"/>
    <s v="Si"/>
    <s v="No Aplica"/>
    <s v="FORMULARIOS DE MEXICO, S. A. DE C. V."/>
    <s v="PARTIDA 1 "/>
    <d v="2023-03-06T14:04:52"/>
    <d v="2023-03-16T00:00:00"/>
    <s v="PAGO UNA VEZ ENTREGADOS LOS BIENES"/>
    <s v="Cerrado"/>
    <n v="48000"/>
    <s v="NO APLICA"/>
    <n v="48000"/>
    <n v="0"/>
    <s v="NO APLICA"/>
    <s v="No Aplica"/>
    <s v="No Aplica"/>
    <x v="4"/>
    <x v="176"/>
    <x v="1"/>
    <x v="1"/>
    <x v="2"/>
    <x v="1"/>
  </r>
  <r>
    <n v="137"/>
    <x v="692"/>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1:49"/>
    <s v="No Aplica"/>
    <d v="2023-02-28T00:00:00"/>
    <s v="No Aplica"/>
    <s v="No Aplica"/>
    <s v="No Aplica"/>
    <x v="1034"/>
    <s v="No Aplica"/>
    <x v="579"/>
    <s v="Administrador Unico"/>
    <s v="Activo"/>
    <s v="Si"/>
    <s v="No Aplica"/>
    <s v="ENSAYOS Y TAMIZAJES DE MÉXICO, S.A. DE C.V."/>
    <s v="PARTIDA 1 "/>
    <d v="2023-03-06T14:21:49"/>
    <d v="2023-03-16T00:00:00"/>
    <s v="PAGO UNA VEZ ENTREGADOS LOS BIENES"/>
    <s v="Cerrado"/>
    <n v="72460.800000000003"/>
    <s v="NO APLICA"/>
    <n v="72460.800000000003"/>
    <n v="0"/>
    <s v="NO APLICA"/>
    <s v="No Aplica"/>
    <s v="No Aplica"/>
    <x v="4"/>
    <x v="177"/>
    <x v="1"/>
    <x v="1"/>
    <x v="2"/>
    <x v="1"/>
  </r>
  <r>
    <n v="138"/>
    <x v="693"/>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4:49"/>
    <s v="No Aplica"/>
    <d v="2023-02-28T00:00:00"/>
    <s v="No Aplica"/>
    <s v="No Aplica"/>
    <s v="No Aplica"/>
    <x v="1035"/>
    <s v="No Aplica"/>
    <x v="576"/>
    <s v="Administrador Unico"/>
    <s v="Activo"/>
    <s v="Si"/>
    <s v="No Aplica"/>
    <s v="ENSAYOS Y TAMIZAJES DE MÉXICO, S.A. DE C.V."/>
    <s v="PARTIDA 1 "/>
    <d v="2023-03-06T14:24:49"/>
    <d v="2023-03-16T00:00:00"/>
    <s v="PAGO UNA VEZ ENTREGADOS LOS BIENES"/>
    <s v="Cerrado"/>
    <n v="72460.800000000003"/>
    <s v="NO APLICA"/>
    <n v="72460.800000000003"/>
    <n v="0"/>
    <s v="NO APLICA"/>
    <s v="No Aplica"/>
    <s v="No Aplica"/>
    <x v="4"/>
    <x v="178"/>
    <x v="1"/>
    <x v="1"/>
    <x v="2"/>
    <x v="1"/>
  </r>
  <r>
    <n v="139"/>
    <x v="694"/>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29:16"/>
    <s v="No Aplica"/>
    <d v="2023-02-28T00:00:00"/>
    <s v="No Aplica"/>
    <s v="No Aplica"/>
    <s v="No Aplica"/>
    <x v="1036"/>
    <s v="No Aplica"/>
    <x v="577"/>
    <s v="Administrador Unico"/>
    <s v="Activo"/>
    <s v="Si"/>
    <s v="No Aplica"/>
    <s v="ENSAYOS Y TAMIZAJES DE MÉXICO, S.A. DE C.V."/>
    <s v="PARTIDA 1 "/>
    <d v="2023-03-06T14:29:16"/>
    <d v="2023-03-16T00:00:00"/>
    <s v="PAGO UNA VEZ ENTREGADOS LOS BIENES"/>
    <s v="Cerrado"/>
    <n v="72460.800000000003"/>
    <s v="NO APLICA"/>
    <n v="72460.800000000003"/>
    <n v="0"/>
    <s v="NO APLICA"/>
    <s v="No Aplica"/>
    <s v="No Aplica"/>
    <x v="4"/>
    <x v="179"/>
    <x v="1"/>
    <x v="1"/>
    <x v="2"/>
    <x v="1"/>
  </r>
  <r>
    <n v="140"/>
    <x v="695"/>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1:23"/>
    <s v="No Aplica"/>
    <d v="2023-02-28T00:00:00"/>
    <s v="No Aplica"/>
    <s v="No Aplica"/>
    <s v="No Aplica"/>
    <x v="1037"/>
    <s v="No Aplica"/>
    <x v="221"/>
    <s v="Administrador Unico"/>
    <s v="Activo"/>
    <s v="Si"/>
    <s v="No Aplica"/>
    <s v="ENSAYOS Y TAMIZAJES DE MÉXICO, S.A. DE C.V."/>
    <s v="PARTIDA 1 "/>
    <d v="2023-03-06T14:31:23"/>
    <d v="2023-03-16T00:00:00"/>
    <s v="PAGO UNA VEZ ENTREGADOS LOS BIENES"/>
    <s v="Cerrado"/>
    <n v="72460.800000000003"/>
    <s v="NO APLICA"/>
    <n v="72460.800000000003"/>
    <n v="0"/>
    <s v="NO APLICA"/>
    <s v="No Aplica"/>
    <s v="No Aplica"/>
    <x v="4"/>
    <x v="180"/>
    <x v="1"/>
    <x v="1"/>
    <x v="2"/>
    <x v="1"/>
  </r>
  <r>
    <n v="141"/>
    <x v="696"/>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4:42"/>
    <s v="No Aplica"/>
    <d v="2023-02-28T00:00:00"/>
    <s v="No Aplica"/>
    <s v="No Aplica"/>
    <s v="No Aplica"/>
    <x v="1038"/>
    <s v="No Aplica"/>
    <x v="557"/>
    <s v="Administrador Unico"/>
    <s v="Activo"/>
    <s v="Si"/>
    <s v="No Aplica"/>
    <s v="ENSAYOS Y TAMIZAJES DE MÉXICO, S.A. DE C.V."/>
    <s v="PARTIDA 1 "/>
    <d v="2023-03-06T14:34:42"/>
    <d v="2023-03-16T00:00:00"/>
    <s v="PAGO UNA VEZ ENTREGADOS LOS BIENES"/>
    <s v="Cerrado"/>
    <n v="72460.800000000003"/>
    <s v="NO APLICA"/>
    <n v="72460.800000000003"/>
    <n v="0"/>
    <s v="NO APLICA"/>
    <s v="No Aplica"/>
    <s v="No Aplica"/>
    <x v="4"/>
    <x v="181"/>
    <x v="1"/>
    <x v="1"/>
    <x v="2"/>
    <x v="1"/>
  </r>
  <r>
    <n v="142"/>
    <x v="697"/>
    <x v="226"/>
    <s v="E-2023-00009985"/>
    <s v="INTERNACIONALES ABIERTAS"/>
    <s v="Coordinacion de Abastecimiento y Equipamiento"/>
    <s v="DEPARTAMENTO DE CONTROL DEL ABASTO, SUMINISTROS Y SISTEMAS "/>
    <s v="No Aplica"/>
    <s v="No Aplica"/>
    <s v="No Aplica"/>
    <s v="21053002"/>
    <n v="9716259685.7099991"/>
    <s v="Si"/>
    <n v="25401"/>
    <n v="25100037"/>
    <s v="Si"/>
    <s v="No Aplica"/>
    <s v="No Aplica"/>
    <s v="No Aplica"/>
    <s v="No Aplica"/>
    <s v="No Aplica"/>
    <s v="No Aplica"/>
    <d v="2023-03-06T14:36:40"/>
    <s v="No Aplica"/>
    <d v="2023-02-28T00:00:00"/>
    <s v="No Aplica"/>
    <s v="No Aplica"/>
    <s v="No Aplica"/>
    <x v="1039"/>
    <s v="No Aplica"/>
    <x v="556"/>
    <s v="Administrador Unico"/>
    <s v="Activo"/>
    <s v="Si"/>
    <s v="No Aplica"/>
    <s v="ENSAYOS Y TAMIZAJES DE MÉXICO, S.A. DE C.V."/>
    <s v="PARTIDA 1 "/>
    <d v="2023-03-06T14:36:40"/>
    <d v="2023-03-16T00:00:00"/>
    <s v="PAGO UNA VEZ ENTREGADOS LOS BIENES"/>
    <s v="Cerrado"/>
    <n v="72460.800000000003"/>
    <s v="NO APLICA"/>
    <n v="72460.800000000003"/>
    <n v="0"/>
    <s v="NO APLICA"/>
    <s v="No Aplica"/>
    <s v="No Aplica"/>
    <x v="4"/>
    <x v="182"/>
    <x v="1"/>
    <x v="1"/>
    <x v="2"/>
    <x v="1"/>
  </r>
  <r>
    <n v="143"/>
    <x v="698"/>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4:51:06"/>
    <s v="No Aplica"/>
    <d v="2023-02-24T00:00:00"/>
    <s v="No Aplica"/>
    <s v="No Aplica"/>
    <s v="No Aplica"/>
    <x v="1040"/>
    <s v="No Aplica"/>
    <x v="558"/>
    <s v="Administrador Unico"/>
    <s v="Activo"/>
    <s v="Si"/>
    <s v="No Aplica"/>
    <s v="DISTRIBUIDORA DE MEDICAMENTOS DISTRUMED, S.A. DE C"/>
    <s v="PARTIDA 1 "/>
    <d v="2023-03-06T14:51:06"/>
    <d v="2023-03-16T00:00:00"/>
    <s v="PAGO UNA VEZ ENTREGADOS LOS BIENES"/>
    <s v="Cerrado"/>
    <n v="48139"/>
    <s v="NO APLICA"/>
    <n v="48139"/>
    <n v="0"/>
    <s v="NO APLICA"/>
    <s v="No Aplica"/>
    <s v="No Aplica"/>
    <x v="4"/>
    <x v="183"/>
    <x v="1"/>
    <x v="1"/>
    <x v="2"/>
    <x v="1"/>
  </r>
  <r>
    <n v="144"/>
    <x v="699"/>
    <x v="227"/>
    <s v="E-2023-00009314"/>
    <s v="INTERNACIONALES ABIERTAS"/>
    <s v="Coordinacion de Abastecimiento y Equipamiento"/>
    <s v="DEPARTAMENTO DE CONTROL DEL ABASTO, SUMINISTROS Y SISTEMAS "/>
    <s v="No Aplica"/>
    <s v="No Aplica"/>
    <s v="No Aplica"/>
    <s v="21057001"/>
    <n v="16288621.16"/>
    <s v="Si"/>
    <n v="29501"/>
    <n v="29500009"/>
    <s v="Si"/>
    <s v="Si"/>
    <s v="No Aplica"/>
    <s v="No Aplica"/>
    <s v="No Aplica"/>
    <s v="No Aplica"/>
    <s v="No Aplica"/>
    <d v="2023-03-06T14:55:41"/>
    <s v="No Aplica"/>
    <d v="2023-02-24T00:00:00"/>
    <d v="2023-02-10T00:00:00"/>
    <d v="2023-02-10T00:00:00"/>
    <d v="2023-02-08T00:00:00"/>
    <x v="1041"/>
    <s v="No Aplica"/>
    <x v="559"/>
    <s v="Administrador Unico"/>
    <s v="Activo"/>
    <s v="Si"/>
    <s v="No Aplica"/>
    <s v="DISTRIBUIDORA DE MEDICAMENTOS DISTRUMED, S.A. DE C"/>
    <s v="PARTIDA 1 "/>
    <d v="2023-03-06T14:55:41"/>
    <d v="2023-03-16T00:00:00"/>
    <s v="PAGO UNA VEZ ENTREGADOS LOS BIENES"/>
    <s v="Cerrado"/>
    <n v="1409625"/>
    <s v="NO APLICA"/>
    <n v="1409625"/>
    <n v="0"/>
    <s v="NO APLICA"/>
    <s v="No Aplica"/>
    <s v="No Aplica"/>
    <x v="1"/>
    <x v="184"/>
    <x v="1"/>
    <x v="1"/>
    <x v="2"/>
    <x v="1"/>
  </r>
  <r>
    <n v="145"/>
    <x v="700"/>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1:02"/>
    <s v="No Aplica"/>
    <d v="2023-02-24T00:00:00"/>
    <s v="No Aplica"/>
    <s v="No Aplica"/>
    <s v="No Aplica"/>
    <x v="1042"/>
    <s v="No Aplica"/>
    <x v="560"/>
    <s v="Administrador Unico"/>
    <s v="Activo"/>
    <s v="Si"/>
    <s v="No Aplica"/>
    <s v="DISTRIBUIDORA DE MEDICAMENTOS DISTRUMED, S.A. DE C"/>
    <s v="PARTIDA 1 "/>
    <d v="2023-03-06T15:01:02"/>
    <d v="2023-03-16T00:00:00"/>
    <s v="PAGO UNA VEZ ENTREGADOS LOS BIENES"/>
    <s v="Cerrado"/>
    <n v="210798"/>
    <s v="NO APLICA"/>
    <n v="210798"/>
    <n v="0"/>
    <s v="NO APLICA"/>
    <s v="No Aplica"/>
    <s v="No Aplica"/>
    <x v="4"/>
    <x v="185"/>
    <x v="1"/>
    <x v="1"/>
    <x v="2"/>
    <x v="1"/>
  </r>
  <r>
    <n v="146"/>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3:03"/>
    <s v="No Aplica"/>
    <d v="2023-02-24T00:00:00"/>
    <s v="No Aplica"/>
    <s v="No Aplica"/>
    <s v="No Aplica"/>
    <x v="1043"/>
    <s v="No Aplica"/>
    <x v="561"/>
    <s v="Administrador Unico"/>
    <s v="Activo"/>
    <s v="Si"/>
    <s v="No Aplica"/>
    <s v="DISTRIBUIDORA DE MEDICAMENTOS DISTRUMED, S.A. DE C"/>
    <s v="PARTIDA 1 "/>
    <d v="2023-03-06T15:03:03"/>
    <d v="2023-03-16T00:00:00"/>
    <s v="PAGO UNA VEZ ENTREGADOS LOS BIENES"/>
    <s v="Cerrado"/>
    <n v="63415"/>
    <s v="NO APLICA"/>
    <n v="63415"/>
    <n v="0"/>
    <s v="NO APLICA"/>
    <s v="No Aplica"/>
    <s v="No Aplica"/>
    <x v="4"/>
    <x v="186"/>
    <x v="1"/>
    <x v="1"/>
    <x v="2"/>
    <x v="1"/>
  </r>
  <r>
    <n v="147"/>
    <x v="701"/>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5:02"/>
    <s v="No Aplica"/>
    <d v="2023-02-24T00:00:00"/>
    <s v="No Aplica"/>
    <s v="No Aplica"/>
    <s v="No Aplica"/>
    <x v="1044"/>
    <s v="No Aplica"/>
    <x v="562"/>
    <s v="Administrador Unico"/>
    <s v="Activo"/>
    <s v="Si"/>
    <s v="No Aplica"/>
    <s v="DISTRIBUIDORA DE MEDICAMENTOS DISTRUMED, S.A. DE C"/>
    <s v="PARTIDA 1 "/>
    <d v="2023-03-06T15:05:02"/>
    <d v="2023-03-16T00:00:00"/>
    <s v="PAGO UNA VEZ ENTREGADOS LOS BIENES"/>
    <s v="Cerrado"/>
    <n v="113288"/>
    <s v="NO APLICA"/>
    <n v="113288"/>
    <n v="0"/>
    <s v="NO APLICA"/>
    <s v="No Aplica"/>
    <s v="No Aplica"/>
    <x v="4"/>
    <x v="186"/>
    <x v="1"/>
    <x v="1"/>
    <x v="2"/>
    <x v="1"/>
  </r>
  <r>
    <n v="148"/>
    <x v="702"/>
    <x v="227"/>
    <s v="E-2023-0000931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06T15:06:34"/>
    <s v="No Aplica"/>
    <d v="2023-02-24T00:00:00"/>
    <s v="No Aplica"/>
    <s v="No Aplica"/>
    <s v="No Aplica"/>
    <x v="1045"/>
    <s v="No Aplica"/>
    <x v="563"/>
    <s v="Administrador Unico"/>
    <s v="Activo"/>
    <s v="Si"/>
    <s v="No Aplica"/>
    <s v="DISTRIBUIDORA DE MEDICAMENTOS DISTRUMED, S.A. DE C"/>
    <s v="PARTIDA 1 "/>
    <d v="2023-03-06T15:06:34"/>
    <d v="2023-03-16T00:00:00"/>
    <s v="PAGO UNA VEZ ENTREGADOS LOS BIENES"/>
    <s v="Cerrado"/>
    <n v="76140"/>
    <s v="NO APLICA"/>
    <n v="76140"/>
    <n v="0"/>
    <s v="NO APLICA"/>
    <s v="No Aplica"/>
    <s v="No Aplica"/>
    <x v="4"/>
    <x v="187"/>
    <x v="1"/>
    <x v="1"/>
    <x v="2"/>
    <x v="1"/>
  </r>
  <r>
    <n v="149"/>
    <x v="703"/>
    <x v="228"/>
    <s v="E-2023-00013093"/>
    <s v="INTERNACIONALES ABIERTAS"/>
    <s v="Coordinacion de Abastecimiento y Equipamiento"/>
    <s v="DEPARTAMENTO DE CONTROL DEL ABASTO, SUMINISTROS Y SISTEMAS "/>
    <s v="No Aplica"/>
    <s v="No Aplica"/>
    <s v="No Aplica"/>
    <s v="21053001"/>
    <n v="41112826117"/>
    <s v="Si"/>
    <n v="25301"/>
    <n v="25303293"/>
    <s v="Si"/>
    <s v="Si"/>
    <s v="No Aplica"/>
    <s v="No Aplica"/>
    <s v="No Aplica"/>
    <s v="No Aplica"/>
    <s v="No Aplica"/>
    <d v="2023-03-10T10:51:10"/>
    <s v="No Aplica"/>
    <d v="2023-03-09T00:00:00"/>
    <d v="2023-03-01T00:00:00"/>
    <d v="2023-03-09T00:00:00"/>
    <d v="2023-03-09T00:00:00"/>
    <x v="1046"/>
    <s v="No Aplica"/>
    <x v="210"/>
    <s v="Administrador Unico"/>
    <s v="Activo"/>
    <s v="Si"/>
    <s v="No Aplica"/>
    <s v="FARMACEUTICOS MAYPO, S. A. DE C. V."/>
    <s v="PARTIDA 1 "/>
    <d v="2023-03-10T10:51:10"/>
    <d v="2023-03-20T23:59:59"/>
    <s v="PAGO UNA VEZ ENTREGADOS LOS BIENES"/>
    <s v="Cerrado"/>
    <n v="848232"/>
    <s v="NO APLICA"/>
    <n v="848232"/>
    <n v="0"/>
    <s v="NO APLICA"/>
    <s v="No Aplica"/>
    <s v="No Aplica"/>
    <x v="1"/>
    <x v="188"/>
    <x v="1"/>
    <x v="1"/>
    <x v="2"/>
    <x v="1"/>
  </r>
  <r>
    <n v="150"/>
    <x v="704"/>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0:35"/>
    <s v="No Aplica"/>
    <d v="2023-03-03T00:00:00"/>
    <s v="No Aplica"/>
    <s v="No Aplica"/>
    <s v="No Aplica"/>
    <x v="1047"/>
    <s v="No Aplica"/>
    <x v="209"/>
    <s v="Administrador Unico"/>
    <s v="Activo"/>
    <s v="Si"/>
    <s v="No Aplica"/>
    <s v="BAXTER, S. A. DE C. V."/>
    <s v="PARTIDA 1 "/>
    <d v="2023-03-15T07:20:35"/>
    <d v="2023-03-25T00:00:00"/>
    <s v="PAGO UNA VEZ ENTREGADOS LOS BIENES"/>
    <s v="Cerrado"/>
    <n v="229069.28"/>
    <s v="NO APLICA"/>
    <n v="229069.28"/>
    <n v="0"/>
    <s v="NO APLICA"/>
    <s v="No Aplica"/>
    <s v="No Aplica"/>
    <x v="4"/>
    <x v="189"/>
    <x v="1"/>
    <x v="1"/>
    <x v="2"/>
    <x v="1"/>
  </r>
  <r>
    <n v="151"/>
    <x v="705"/>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3:33"/>
    <s v="No Aplica"/>
    <d v="2023-03-03T00:00:00"/>
    <d v="2023-03-01T00:00:00"/>
    <d v="2023-03-22T00:00:00"/>
    <d v="2023-03-22T00:00:00"/>
    <x v="1048"/>
    <s v="No Aplica"/>
    <x v="553"/>
    <s v="Administrador Unico"/>
    <s v="Activo"/>
    <s v="Si"/>
    <s v="No Aplica"/>
    <s v="BAXTER, S. A. DE C. V."/>
    <s v="PARTIDA 1 "/>
    <d v="2023-03-15T07:23:33"/>
    <d v="2023-03-25T00:00:00"/>
    <s v="PAGO UNA VEZ ENTREGADOS LOS BIENES"/>
    <s v="Cerrado"/>
    <n v="336700.32"/>
    <s v="NO APLICA"/>
    <n v="336700.32"/>
    <n v="0"/>
    <s v="NO APLICA"/>
    <s v="No Aplica"/>
    <s v="No Aplica"/>
    <x v="4"/>
    <x v="190"/>
    <x v="1"/>
    <x v="1"/>
    <x v="2"/>
    <x v="1"/>
  </r>
  <r>
    <n v="152"/>
    <x v="706"/>
    <x v="229"/>
    <s v="E-2023-00010804"/>
    <s v="INTERNACIONALES ABIERTAS"/>
    <s v="Coordinacion de Abastecimiento y Equipamiento"/>
    <s v="DEPARTAMENTO DE CONTROL DEL ABASTO, SUMINISTROS Y SISTEMAS "/>
    <s v="No Aplica"/>
    <s v="No Aplica"/>
    <s v="No Aplica"/>
    <s v="21057001"/>
    <n v="16288621.16"/>
    <s v="Si"/>
    <n v="29501"/>
    <n v="29500009"/>
    <s v="Si"/>
    <s v="No Aplica"/>
    <s v="No Aplica"/>
    <s v="No Aplica"/>
    <s v="No Aplica"/>
    <s v="No Aplica"/>
    <s v="No Aplica"/>
    <d v="2023-03-15T07:26:37"/>
    <s v="No Aplica"/>
    <d v="2023-03-03T00:00:00"/>
    <s v="No Aplica"/>
    <s v="No Aplica"/>
    <s v="No Aplica"/>
    <x v="1049"/>
    <s v="No Aplica"/>
    <x v="554"/>
    <s v="Administrador Unico"/>
    <s v="Activo"/>
    <s v="Si"/>
    <s v="No Aplica"/>
    <s v="BAXTER, S. A. DE C. V."/>
    <s v="PARTIDA 1 "/>
    <d v="2023-03-15T07:26:37"/>
    <d v="2023-03-25T00:00:00"/>
    <s v="PAGO UNA VEZ ENTREGADOS LOS BIENES"/>
    <s v="Cerrado"/>
    <n v="84175.08"/>
    <s v="NO APLICA"/>
    <n v="84175.08"/>
    <n v="0"/>
    <s v="NO APLICA"/>
    <s v="No Aplica"/>
    <s v="No Aplica"/>
    <x v="4"/>
    <x v="191"/>
    <x v="1"/>
    <x v="1"/>
    <x v="2"/>
    <x v="1"/>
  </r>
  <r>
    <n v="153"/>
    <x v="345"/>
    <x v="230"/>
    <s v="E-2023-00013386"/>
    <s v="INTERNACIONALES ABIERTAS"/>
    <s v="Coordinacion de Abastecimiento y Equipamiento"/>
    <s v="DEPARTAMENTO DE CONTROL DEL ABASTO, SUMINISTROS Y SISTEMAS "/>
    <s v="No Aplica"/>
    <s v="No Aplica"/>
    <s v="No Aplica"/>
    <s v="21053002"/>
    <n v="9716259685.7099991"/>
    <s v="Si"/>
    <n v="25401"/>
    <n v="25400137"/>
    <s v="Si"/>
    <s v="No Aplica"/>
    <s v="No Aplica"/>
    <s v="No Aplica"/>
    <s v="No Aplica"/>
    <s v="No Aplica"/>
    <s v="No Aplica"/>
    <d v="2023-03-15T09:25:42"/>
    <s v="No Aplica"/>
    <d v="2023-03-09T00:00:00"/>
    <s v="No Aplica"/>
    <s v="No Aplica"/>
    <s v="No Aplica"/>
    <x v="1050"/>
    <s v="No Aplica"/>
    <x v="555"/>
    <s v="Administrador Unico"/>
    <s v="Activo"/>
    <s v="Si"/>
    <s v="No Aplica"/>
    <s v="AXEL LEONARDO CASTRO JIMENEZ"/>
    <s v="PARTIDA 1 "/>
    <d v="2023-03-15T09:25:42"/>
    <d v="2023-03-25T23:59:59"/>
    <s v="PAGO UNA VEZ ENTREGADOS LOS BIENES"/>
    <s v="Cerrado"/>
    <n v="3395.0000000000005"/>
    <s v="NO APLICA"/>
    <n v="3395.0000000000005"/>
    <n v="0"/>
    <s v="NO APLICA"/>
    <s v="No Aplica"/>
    <s v="No Aplica"/>
    <x v="4"/>
    <x v="192"/>
    <x v="1"/>
    <x v="1"/>
    <x v="2"/>
    <x v="1"/>
  </r>
  <r>
    <n v="154"/>
    <x v="707"/>
    <x v="230"/>
    <s v="E-2023-00013386"/>
    <s v="INTERNACIONALES ABIERTAS"/>
    <s v="Coordinacion de Abastecimiento y Equipamiento"/>
    <s v="DEPARTAMENTO DE CONTROL DEL ABASTO, SUMINISTROS Y SISTEMAS "/>
    <s v="No Aplica"/>
    <s v="No Aplica"/>
    <s v="No Aplica"/>
    <s v="21053002"/>
    <n v="9716259685.7099991"/>
    <s v="Si"/>
    <n v="25401"/>
    <n v="25400138"/>
    <s v="Si"/>
    <s v="No Aplica"/>
    <s v="No Aplica"/>
    <s v="No Aplica"/>
    <s v="No Aplica"/>
    <s v="No Aplica"/>
    <s v="No Aplica"/>
    <d v="2023-03-15T09:27:00"/>
    <s v="No Aplica"/>
    <d v="2023-03-09T00:00:00"/>
    <s v="No Aplica"/>
    <s v="No Aplica"/>
    <s v="No Aplica"/>
    <x v="1051"/>
    <s v="No Aplica"/>
    <x v="208"/>
    <s v="Administrador Unico"/>
    <s v="Activo"/>
    <s v="Si"/>
    <s v="No Aplica"/>
    <s v="AXEL LEONARDO CASTRO JIMENEZ"/>
    <s v="PARTIDA 1 "/>
    <d v="2023-03-15T09:27:00"/>
    <d v="2023-03-25T23:59:59"/>
    <s v="PAGO UNA VEZ ENTREGADOS LOS BIENES"/>
    <s v="Cerrado"/>
    <n v="975"/>
    <s v="NO APLICA"/>
    <n v="975"/>
    <n v="0"/>
    <s v="NO APLICA"/>
    <s v="No Aplica"/>
    <s v="No Aplica"/>
    <x v="4"/>
    <x v="193"/>
    <x v="1"/>
    <x v="1"/>
    <x v="2"/>
    <x v="1"/>
  </r>
  <r>
    <n v="155"/>
    <x v="656"/>
    <x v="230"/>
    <s v="E-2023-00013386"/>
    <s v="INTERNACIONALES ABIERTAS"/>
    <s v="Coordinacion de Abastecimiento y Equipamiento"/>
    <s v="DEPARTAMENTO DE CONTROL DEL ABASTO, SUMINISTROS Y SISTEMAS "/>
    <s v="No Aplica"/>
    <s v="No Aplica"/>
    <s v="No Aplica"/>
    <s v="21053002"/>
    <n v="9716259685.7099991"/>
    <s v="Si"/>
    <n v="25401"/>
    <n v="25400092"/>
    <s v="Si"/>
    <s v="No Aplica"/>
    <s v="No Aplica"/>
    <s v="No Aplica"/>
    <s v="No Aplica"/>
    <s v="No Aplica"/>
    <s v="No Aplica"/>
    <d v="2023-03-15T09:29:08"/>
    <s v="No Aplica"/>
    <d v="2023-03-09T00:00:00"/>
    <s v="No Aplica"/>
    <s v="No Aplica"/>
    <s v="No Aplica"/>
    <x v="1052"/>
    <s v="No Aplica"/>
    <x v="207"/>
    <s v="Administrador Unico"/>
    <s v="Activo"/>
    <s v="Si"/>
    <s v="No Aplica"/>
    <s v="AXEL LEONARDO CASTRO JIMENEZ"/>
    <s v="PARTIDA 1 "/>
    <d v="2023-03-15T09:29:08"/>
    <d v="2023-03-25T23:59:59"/>
    <s v="PAGO UNA VEZ ENTREGADOS LOS BIENES"/>
    <s v="Cerrado"/>
    <n v="3135"/>
    <s v="NO APLICA"/>
    <n v="3135"/>
    <n v="0"/>
    <s v="NO APLICA"/>
    <s v="No Aplica"/>
    <s v="No Aplica"/>
    <x v="4"/>
    <x v="121"/>
    <x v="1"/>
    <x v="1"/>
    <x v="2"/>
    <x v="1"/>
  </r>
  <r>
    <n v="156"/>
    <x v="708"/>
    <x v="230"/>
    <s v="E-2023-00013386"/>
    <s v="INTERNACIONALES ABIERTAS"/>
    <s v="Coordinacion de Abastecimiento y Equipamiento"/>
    <s v="DEPARTAMENTO DE CONTROL DEL ABASTO, SUMINISTROS Y SISTEMAS "/>
    <s v="No Aplica"/>
    <s v="No Aplica"/>
    <s v="No Aplica"/>
    <s v="21053002"/>
    <n v="9716259685.7099991"/>
    <s v="Si"/>
    <n v="25401"/>
    <n v="25500077"/>
    <s v="Si"/>
    <s v="No Aplica"/>
    <s v="No Aplica"/>
    <s v="No Aplica"/>
    <s v="No Aplica"/>
    <s v="No Aplica"/>
    <s v="No Aplica"/>
    <d v="2023-03-15T09:31:00"/>
    <s v="No Aplica"/>
    <d v="2023-03-09T00:00:00"/>
    <s v="No Aplica"/>
    <s v="No Aplica"/>
    <s v="No Aplica"/>
    <x v="1053"/>
    <s v="No Aplica"/>
    <x v="206"/>
    <s v="Administrador Unico"/>
    <s v="Activo"/>
    <s v="Si"/>
    <s v="No Aplica"/>
    <s v="ARRIAGA GARNICA BEATRIZ ADRIANA"/>
    <s v="PARTIDA 1 "/>
    <d v="2023-03-15T09:31:00"/>
    <d v="2023-03-25T23:59:59"/>
    <s v="PAGO UNA VEZ ENTREGADOS LOS BIENES"/>
    <s v="Cerrado"/>
    <n v="7400"/>
    <s v="NO APLICA"/>
    <n v="7400"/>
    <n v="0"/>
    <s v="NO APLICA"/>
    <s v="No Aplica"/>
    <s v="No Aplica"/>
    <x v="4"/>
    <x v="194"/>
    <x v="1"/>
    <x v="1"/>
    <x v="2"/>
    <x v="1"/>
  </r>
  <r>
    <n v="157"/>
    <x v="709"/>
    <x v="230"/>
    <s v="E-2023-00013386"/>
    <s v="INTERNACIONALES ABIERTAS"/>
    <s v="Coordinacion de Abastecimiento y Equipamiento"/>
    <s v="DEPARTAMENTO DE CONTROL DEL ABASTO, SUMINISTROS Y SISTEMAS "/>
    <s v="No Aplica"/>
    <s v="No Aplica"/>
    <s v="No Aplica"/>
    <s v="21053002"/>
    <n v="9716259685.7099991"/>
    <s v="Si"/>
    <n v="25401"/>
    <n v="25400519"/>
    <s v="Si"/>
    <s v="No Aplica"/>
    <s v="No Aplica"/>
    <s v="No Aplica"/>
    <s v="No Aplica"/>
    <s v="No Aplica"/>
    <s v="No Aplica"/>
    <d v="2023-03-15T09:32:29"/>
    <s v="No Aplica"/>
    <d v="2023-03-09T00:00:00"/>
    <s v="No Aplica"/>
    <s v="No Aplica"/>
    <s v="No Aplica"/>
    <x v="1054"/>
    <s v="No Aplica"/>
    <x v="249"/>
    <s v="Administrador Unico"/>
    <s v="Activo"/>
    <s v="Si"/>
    <s v="No Aplica"/>
    <s v="COMERCIALIZADORA LINI, S.A. DE C.V."/>
    <s v="PARTIDA 1 "/>
    <d v="2023-03-15T09:32:29"/>
    <d v="2023-03-25T23:59:59"/>
    <s v="PAGO UNA VEZ ENTREGADOS LOS BIENES"/>
    <s v="Cerrado"/>
    <n v="1056"/>
    <s v="NO APLICA"/>
    <n v="1056"/>
    <n v="0"/>
    <s v="NO APLICA"/>
    <s v="No Aplica"/>
    <s v="No Aplica"/>
    <x v="4"/>
    <x v="195"/>
    <x v="1"/>
    <x v="1"/>
    <x v="2"/>
    <x v="1"/>
  </r>
  <r>
    <n v="158"/>
    <x v="664"/>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33:51"/>
    <s v="No Aplica"/>
    <d v="2023-03-09T00:00:00"/>
    <s v="No Aplica"/>
    <s v="No Aplica"/>
    <s v="No Aplica"/>
    <x v="1055"/>
    <s v="No Aplica"/>
    <x v="250"/>
    <s v="Administrador Unico"/>
    <s v="Activo"/>
    <s v="Si"/>
    <s v="No Aplica"/>
    <s v="GOMEN HEALTH CARE, S.A. DE C.V."/>
    <s v="PARTIDA 1 "/>
    <d v="2023-03-15T09:33:51"/>
    <d v="2023-03-25T23:59:59"/>
    <s v="PAGO UNA VEZ ENTREGADOS LOS BIENES"/>
    <s v="Cerrado"/>
    <n v="5343.1200000000008"/>
    <s v="NO APLICA"/>
    <n v="5343.1200000000008"/>
    <n v="0"/>
    <s v="NO APLICA"/>
    <s v="No Aplica"/>
    <s v="No Aplica"/>
    <x v="4"/>
    <x v="130"/>
    <x v="1"/>
    <x v="1"/>
    <x v="2"/>
    <x v="1"/>
  </r>
  <r>
    <n v="159"/>
    <x v="541"/>
    <x v="230"/>
    <s v="E-2023-00013386"/>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3-15T09:35:12"/>
    <s v="No Aplica"/>
    <d v="2023-03-09T00:00:00"/>
    <s v="No Aplica"/>
    <s v="No Aplica"/>
    <s v="No Aplica"/>
    <x v="1056"/>
    <s v="No Aplica"/>
    <x v="251"/>
    <s v="Administrador Unico"/>
    <s v="Activo"/>
    <s v="Si"/>
    <s v="No Aplica"/>
    <s v="GOMEN HEALTH CARE, S.A. DE C.V."/>
    <s v="PARTIDA 1 "/>
    <d v="2023-03-15T09:35:12"/>
    <d v="2023-03-25T23:59:59"/>
    <s v="PAGO UNA VEZ ENTREGADOS LOS BIENES"/>
    <s v="Cerrado"/>
    <n v="5250"/>
    <s v="NO APLICA"/>
    <n v="5250"/>
    <n v="0"/>
    <s v="NO APLICA"/>
    <s v="No Aplica"/>
    <s v="No Aplica"/>
    <x v="4"/>
    <x v="120"/>
    <x v="1"/>
    <x v="1"/>
    <x v="2"/>
    <x v="1"/>
  </r>
  <r>
    <n v="160"/>
    <x v="322"/>
    <x v="230"/>
    <s v="E-2023-00013386"/>
    <s v="INTERNACIONALES ABIERTAS"/>
    <s v="Coordinacion de Abastecimiento y Equipamiento"/>
    <s v="DEPARTAMENTO DE CONTROL DEL ABASTO, SUMINISTROS Y SISTEMAS "/>
    <s v="No Aplica"/>
    <s v="No Aplica"/>
    <s v="No Aplica"/>
    <s v="21053002"/>
    <n v="9716259685.7099991"/>
    <s v="Si"/>
    <n v="25401"/>
    <n v="25400533"/>
    <s v="Si"/>
    <s v="No Aplica"/>
    <s v="No Aplica"/>
    <s v="No Aplica"/>
    <s v="No Aplica"/>
    <s v="No Aplica"/>
    <s v="No Aplica"/>
    <d v="2023-03-15T09:39:57"/>
    <s v="No Aplica"/>
    <d v="2023-03-09T00:00:00"/>
    <s v="No Aplica"/>
    <s v="No Aplica"/>
    <s v="No Aplica"/>
    <x v="1057"/>
    <s v="No Aplica"/>
    <x v="252"/>
    <s v="Administrador Unico"/>
    <s v="Activo"/>
    <s v="Si"/>
    <s v="No Aplica"/>
    <s v="GOMEN HEALTH CARE, S.A. DE C.V."/>
    <s v="PARTIDA 1 "/>
    <d v="2023-03-15T09:39:57"/>
    <d v="2023-03-25T23:59:59"/>
    <s v="PAGO UNA VEZ ENTREGADOS LOS BIENES"/>
    <s v="Cerrado"/>
    <n v="23400"/>
    <s v="NO APLICA"/>
    <n v="23400"/>
    <n v="0"/>
    <s v="NO APLICA"/>
    <s v="No Aplica"/>
    <s v="No Aplica"/>
    <x v="4"/>
    <x v="196"/>
    <x v="1"/>
    <x v="1"/>
    <x v="2"/>
    <x v="1"/>
  </r>
  <r>
    <n v="161"/>
    <x v="710"/>
    <x v="230"/>
    <s v="E-2023-00013386"/>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5T09:42:27"/>
    <s v="No Aplica"/>
    <d v="2023-03-09T00:00:00"/>
    <s v="No Aplica"/>
    <s v="No Aplica"/>
    <s v="No Aplica"/>
    <x v="1058"/>
    <s v="No Aplica"/>
    <x v="253"/>
    <s v="Administrador Unico"/>
    <s v="Activo"/>
    <s v="Si"/>
    <s v="No Aplica"/>
    <s v="GOMEN HEALTH CARE, S.A. DE C.V."/>
    <s v="PARTIDA 1 "/>
    <d v="2023-03-15T09:42:27"/>
    <d v="2023-03-25T23:59:59"/>
    <s v="PAGO UNA VEZ ENTREGADOS LOS BIENES"/>
    <s v="Cerrado"/>
    <n v="2504.64"/>
    <s v="NO APLICA"/>
    <n v="2504.64"/>
    <n v="0"/>
    <s v="NO APLICA"/>
    <s v="No Aplica"/>
    <s v="No Aplica"/>
    <x v="4"/>
    <x v="197"/>
    <x v="1"/>
    <x v="1"/>
    <x v="2"/>
    <x v="1"/>
  </r>
  <r>
    <n v="162"/>
    <x v="711"/>
    <x v="230"/>
    <s v="E-2023-00013386"/>
    <s v="INTERNACIONALES ABIERTAS"/>
    <s v="Coordinacion de Abastecimiento y Equipamiento"/>
    <s v="DEPARTAMENTO DE CONTROL DEL ABASTO, SUMINISTROS Y SISTEMAS "/>
    <s v="No Aplica"/>
    <s v="No Aplica"/>
    <s v="No Aplica"/>
    <s v="21053002"/>
    <n v="9716259685.7099991"/>
    <s v="Si"/>
    <n v="25401"/>
    <n v="27200023"/>
    <s v="Si"/>
    <s v="No Aplica"/>
    <s v="No Aplica"/>
    <s v="No Aplica"/>
    <s v="No Aplica"/>
    <s v="No Aplica"/>
    <s v="No Aplica"/>
    <d v="2023-03-15T09:44:19"/>
    <s v="No Aplica"/>
    <d v="2023-03-09T00:00:00"/>
    <s v="No Aplica"/>
    <s v="No Aplica"/>
    <s v="No Aplica"/>
    <x v="1059"/>
    <s v="No Aplica"/>
    <x v="254"/>
    <s v="Administrador Unico"/>
    <s v="Activo"/>
    <s v="Si"/>
    <s v="No Aplica"/>
    <s v="GRUPO MEDICAL KALICE S.A DE C.V"/>
    <s v="PARTIDA 1 "/>
    <d v="2023-03-15T09:44:19"/>
    <d v="2023-03-25T23:59:59"/>
    <s v="PAGO UNA VEZ ENTREGADOS LOS BIENES"/>
    <s v="Cerrado"/>
    <n v="7710.7000000000007"/>
    <s v="NO APLICA"/>
    <n v="7710.7000000000007"/>
    <n v="0"/>
    <s v="NO APLICA"/>
    <s v="No Aplica"/>
    <s v="No Aplica"/>
    <x v="4"/>
    <x v="198"/>
    <x v="1"/>
    <x v="1"/>
    <x v="2"/>
    <x v="1"/>
  </r>
  <r>
    <n v="163"/>
    <x v="712"/>
    <x v="230"/>
    <s v="E-2023-00013386"/>
    <s v="INTERNACIONALES ABIERTAS"/>
    <s v="Coordinacion de Abastecimiento y Equipamiento"/>
    <s v="DEPARTAMENTO DE CONTROL DEL ABASTO, SUMINISTROS Y SISTEMAS "/>
    <s v="No Aplica"/>
    <s v="No Aplica"/>
    <s v="No Aplica"/>
    <s v="21053002"/>
    <n v="9716259685.7099991"/>
    <s v="Si"/>
    <n v="25401"/>
    <n v="25400328"/>
    <s v="Si"/>
    <s v="No Aplica"/>
    <s v="No Aplica"/>
    <s v="No Aplica"/>
    <s v="No Aplica"/>
    <s v="No Aplica"/>
    <s v="No Aplica"/>
    <d v="2023-03-15T09:46:58"/>
    <s v="No Aplica"/>
    <d v="2023-03-07T00:00:00"/>
    <s v="No Aplica"/>
    <s v="No Aplica"/>
    <s v="No Aplica"/>
    <x v="1060"/>
    <s v="No Aplica"/>
    <x v="882"/>
    <s v="Administrador Unico"/>
    <s v="Activo"/>
    <s v="Si"/>
    <s v="No Aplica"/>
    <s v="PEREZ LOPEZ JORGE ANTONIO"/>
    <s v="PARTIDA 1 "/>
    <d v="2023-03-15T09:46:58"/>
    <d v="2023-03-25T23:59:59"/>
    <s v="PAGO UNA VEZ ENTREGADOS LOS BIENES"/>
    <s v="Cerrado"/>
    <n v="149334"/>
    <s v="NO APLICA"/>
    <n v="149334"/>
    <n v="0"/>
    <s v="NO APLICA"/>
    <s v="No Aplica"/>
    <s v="No Aplica"/>
    <x v="4"/>
    <x v="199"/>
    <x v="1"/>
    <x v="1"/>
    <x v="2"/>
    <x v="1"/>
  </r>
  <r>
    <n v="164"/>
    <x v="713"/>
    <x v="230"/>
    <s v="E-2023-00013386"/>
    <s v="INTERNACIONALES ABIERTAS"/>
    <s v="Coordinacion de Abastecimiento y Equipamiento"/>
    <s v="DEPARTAMENTO DE CONTROL DEL ABASTO, SUMINISTROS Y SISTEMAS "/>
    <s v="No Aplica"/>
    <s v="No Aplica"/>
    <s v="No Aplica"/>
    <s v="21053002"/>
    <n v="9716259685.7099991"/>
    <s v="Si"/>
    <n v="25401"/>
    <n v="25400073"/>
    <s v="Si"/>
    <s v="No Aplica"/>
    <s v="No Aplica"/>
    <s v="No Aplica"/>
    <s v="No Aplica"/>
    <s v="No Aplica"/>
    <s v="No Aplica"/>
    <d v="2023-03-15T09:48:33"/>
    <s v="No Aplica"/>
    <d v="2023-03-07T00:00:00"/>
    <s v="No Aplica"/>
    <s v="No Aplica"/>
    <s v="No Aplica"/>
    <x v="1061"/>
    <s v="No Aplica"/>
    <x v="255"/>
    <s v="Administrador Unico"/>
    <s v="Activo"/>
    <s v="Si"/>
    <s v="No Aplica"/>
    <s v="PEREZ LOPEZ JORGE ANTONIO"/>
    <s v="PARTIDA 1 "/>
    <d v="2023-03-15T09:48:33"/>
    <d v="2023-03-25T23:59:59"/>
    <s v="PAGO UNA VEZ ENTREGADOS LOS BIENES"/>
    <s v="Cerrado"/>
    <n v="1520"/>
    <s v="NO APLICA"/>
    <n v="1520"/>
    <n v="0"/>
    <s v="NO APLICA"/>
    <s v="No Aplica"/>
    <s v="No Aplica"/>
    <x v="4"/>
    <x v="200"/>
    <x v="1"/>
    <x v="1"/>
    <x v="2"/>
    <x v="1"/>
  </r>
  <r>
    <n v="165"/>
    <x v="667"/>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0:13"/>
    <s v="No Aplica"/>
    <d v="2023-03-09T00:00:00"/>
    <s v="No Aplica"/>
    <s v="No Aplica"/>
    <s v="No Aplica"/>
    <x v="1062"/>
    <s v="No Aplica"/>
    <x v="256"/>
    <s v="Administrador Unico"/>
    <s v="Activo"/>
    <s v="Si"/>
    <s v="No Aplica"/>
    <s v="AYALA RODRIGUEZ JUAN CARLOS"/>
    <s v="PARTIDA 1 "/>
    <d v="2023-03-15T09:50:13"/>
    <d v="2023-03-25T23:59:59"/>
    <s v="PAGO UNA VEZ ENTREGADOS LOS BIENES"/>
    <s v="Cerrado"/>
    <n v="936"/>
    <s v="NO APLICA"/>
    <n v="936"/>
    <n v="0"/>
    <s v="NO APLICA"/>
    <s v="No Aplica"/>
    <s v="No Aplica"/>
    <x v="4"/>
    <x v="133"/>
    <x v="1"/>
    <x v="1"/>
    <x v="2"/>
    <x v="1"/>
  </r>
  <r>
    <n v="166"/>
    <x v="665"/>
    <x v="230"/>
    <s v="E-2023-00013386"/>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3-15T09:53:00"/>
    <s v="No Aplica"/>
    <d v="2023-03-09T00:00:00"/>
    <s v="No Aplica"/>
    <s v="No Aplica"/>
    <s v="No Aplica"/>
    <x v="1063"/>
    <s v="No Aplica"/>
    <x v="257"/>
    <s v="Administrador Unico"/>
    <s v="Activo"/>
    <s v="Si"/>
    <s v="No Aplica"/>
    <s v="MEDICAL GDL, S. DE R.L. DE C.V."/>
    <s v="PARTIDA 1 "/>
    <d v="2023-03-15T09:53:00"/>
    <d v="2023-03-25T23:59:59"/>
    <s v="PAGO UNA VEZ ENTREGADOS LOS BIENES"/>
    <s v="Cerrado"/>
    <n v="82200"/>
    <s v="NO APLICA"/>
    <n v="82200"/>
    <n v="0"/>
    <s v="NO APLICA"/>
    <s v="No Aplica"/>
    <s v="No Aplica"/>
    <x v="4"/>
    <x v="131"/>
    <x v="1"/>
    <x v="1"/>
    <x v="2"/>
    <x v="1"/>
  </r>
  <r>
    <n v="167"/>
    <x v="672"/>
    <x v="230"/>
    <s v="E-2023-00013386"/>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3-15T09:54:45"/>
    <s v="No Aplica"/>
    <d v="2023-03-09T00:00:00"/>
    <s v="No Aplica"/>
    <s v="No Aplica"/>
    <s v="No Aplica"/>
    <x v="1064"/>
    <s v="No Aplica"/>
    <x v="258"/>
    <s v="Administrador Unico"/>
    <s v="Activo"/>
    <s v="Si"/>
    <s v="No Aplica"/>
    <s v="MEDICAL GDL, S. DE R.L. DE C.V."/>
    <s v="PARTIDA 1 "/>
    <d v="2023-03-15T09:54:45"/>
    <d v="2023-03-25T23:59:59"/>
    <s v="PAGO UNA VEZ ENTREGADOS LOS BIENES"/>
    <s v="Cerrado"/>
    <n v="126000"/>
    <s v="NO APLICA"/>
    <n v="126000"/>
    <n v="0"/>
    <s v="NO APLICA"/>
    <s v="No Aplica"/>
    <s v="No Aplica"/>
    <x v="4"/>
    <x v="138"/>
    <x v="1"/>
    <x v="1"/>
    <x v="2"/>
    <x v="1"/>
  </r>
  <r>
    <n v="168"/>
    <x v="714"/>
    <x v="230"/>
    <s v="E-2023-00013386"/>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3-15T09:55:58"/>
    <s v="No Aplica"/>
    <d v="2023-03-09T00:00:00"/>
    <s v="No Aplica"/>
    <s v="No Aplica"/>
    <s v="No Aplica"/>
    <x v="1065"/>
    <s v="No Aplica"/>
    <x v="259"/>
    <s v="Administrador Unico"/>
    <s v="Activo"/>
    <s v="Si"/>
    <s v="No Aplica"/>
    <s v="NORKIM. S. DE R.L. DE C.V."/>
    <s v="PARTIDA 1 "/>
    <d v="2023-03-15T09:55:58"/>
    <d v="2023-03-25T23:59:59"/>
    <s v="PAGO UNA VEZ ENTREGADOS LOS BIENES"/>
    <s v="Cerrado"/>
    <n v="120320"/>
    <s v="NO APLICA"/>
    <n v="120320"/>
    <n v="0"/>
    <s v="NO APLICA"/>
    <s v="No Aplica"/>
    <s v="No Aplica"/>
    <x v="4"/>
    <x v="201"/>
    <x v="1"/>
    <x v="1"/>
    <x v="2"/>
    <x v="1"/>
  </r>
  <r>
    <n v="169"/>
    <x v="662"/>
    <x v="230"/>
    <s v="E-2023-00013386"/>
    <s v="INTERNACIONALES ABIERTAS"/>
    <s v="Coordinacion de Abastecimiento y Equipamiento"/>
    <s v="DEPARTAMENTO DE CONTROL DEL ABASTO, SUMINISTROS Y SISTEMAS "/>
    <s v="No Aplica"/>
    <s v="No Aplica"/>
    <s v="No Aplica"/>
    <s v="21053002"/>
    <n v="9716259685.7099991"/>
    <s v="Si"/>
    <n v="25401"/>
    <n v="25400358"/>
    <s v="Si"/>
    <s v="No Aplica"/>
    <s v="No Aplica"/>
    <s v="No Aplica"/>
    <s v="No Aplica"/>
    <s v="No Aplica"/>
    <s v="No Aplica"/>
    <d v="2023-03-15T09:57:29"/>
    <s v="No Aplica"/>
    <d v="2023-03-08T00:00:00"/>
    <s v="No Aplica"/>
    <s v="No Aplica"/>
    <s v="No Aplica"/>
    <x v="1066"/>
    <s v="No Aplica"/>
    <x v="260"/>
    <s v="Administrador Unico"/>
    <s v="Activo"/>
    <s v="Si"/>
    <s v="No Aplica"/>
    <s v="AVILA ANGUIANO OCTAVIO YAIR"/>
    <s v="PARTIDA 1 "/>
    <d v="2023-03-15T09:57:29"/>
    <d v="2023-03-25T23:59:59"/>
    <s v="PAGO UNA VEZ ENTREGADOS LOS BIENES"/>
    <s v="Cerrado"/>
    <n v="43316"/>
    <s v="NO APLICA"/>
    <n v="43316"/>
    <n v="0"/>
    <s v="NO APLICA"/>
    <s v="No Aplica"/>
    <s v="No Aplica"/>
    <x v="4"/>
    <x v="128"/>
    <x v="1"/>
    <x v="1"/>
    <x v="2"/>
    <x v="1"/>
  </r>
  <r>
    <n v="170"/>
    <x v="269"/>
    <x v="230"/>
    <s v="E-2023-00013386"/>
    <s v="INTERNACIONALES ABIERTAS"/>
    <s v="Coordinacion de Abastecimiento y Equipamiento"/>
    <s v="DEPARTAMENTO DE CONTROL DEL ABASTO, SUMINISTROS Y SISTEMAS "/>
    <s v="No Aplica"/>
    <s v="No Aplica"/>
    <s v="No Aplica"/>
    <s v="21053002"/>
    <n v="9716259685.7099991"/>
    <s v="Si"/>
    <n v="25401"/>
    <n v="25400300"/>
    <s v="Si"/>
    <s v="No Aplica"/>
    <s v="No Aplica"/>
    <s v="No Aplica"/>
    <s v="No Aplica"/>
    <s v="No Aplica"/>
    <s v="No Aplica"/>
    <d v="2023-03-15T09:58:52"/>
    <s v="No Aplica"/>
    <d v="2023-03-08T00:00:00"/>
    <s v="No Aplica"/>
    <s v="No Aplica"/>
    <s v="No Aplica"/>
    <x v="1067"/>
    <s v="No Aplica"/>
    <x v="261"/>
    <s v="Administrador Unico"/>
    <s v="Activo"/>
    <s v="Si"/>
    <s v="No Aplica"/>
    <s v="AVILA ANGUIANO OCTAVIO YAIR"/>
    <s v="PARTIDA 1 "/>
    <d v="2023-03-15T09:58:52"/>
    <d v="2023-03-25T23:59:59"/>
    <s v="PAGO UNA VEZ ENTREGADOS LOS BIENES"/>
    <s v="Cerrado"/>
    <n v="47460"/>
    <s v="NO APLICA"/>
    <n v="47460"/>
    <n v="0"/>
    <s v="NO APLICA"/>
    <s v="No Aplica"/>
    <s v="No Aplica"/>
    <x v="4"/>
    <x v="202"/>
    <x v="1"/>
    <x v="1"/>
    <x v="2"/>
    <x v="1"/>
  </r>
  <r>
    <n v="171"/>
    <x v="253"/>
    <x v="228"/>
    <s v="E-2023-00013093"/>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3-15T10:18:31"/>
    <s v="No Aplica"/>
    <d v="2023-03-09T00:00:00"/>
    <s v="No Aplica"/>
    <s v="No Aplica"/>
    <s v="No Aplica"/>
    <x v="1068"/>
    <s v="No Aplica"/>
    <x v="262"/>
    <s v="Administrador Unico"/>
    <s v="Activo"/>
    <s v="Si"/>
    <s v="No Aplica"/>
    <s v="AVALOS FARMACEUTICA, SA DE CV"/>
    <s v="PARTIDA 1 "/>
    <d v="2023-03-15T10:18:31"/>
    <d v="2023-03-25T23:59:59"/>
    <s v="PAGO UNA VEZ ENTREGADOS LOS BIENES"/>
    <s v="Cerrado"/>
    <n v="20460"/>
    <s v="NO APLICA"/>
    <n v="20460"/>
    <n v="0"/>
    <s v="NO APLICA"/>
    <s v="No Aplica"/>
    <s v="No Aplica"/>
    <x v="1"/>
    <x v="144"/>
    <x v="1"/>
    <x v="1"/>
    <x v="2"/>
    <x v="1"/>
  </r>
  <r>
    <n v="172"/>
    <x v="199"/>
    <x v="228"/>
    <s v="E-2023-00013093"/>
    <s v="INTERNACIONALES ABIERTAS"/>
    <s v="Coordinacion de Abastecimiento y Equipamiento"/>
    <s v="DEPARTAMENTO DE CONTROL DEL ABASTO, SUMINISTROS Y SISTEMAS "/>
    <s v="No Aplica"/>
    <s v="No Aplica"/>
    <s v="No Aplica"/>
    <s v="21053001"/>
    <n v="41112826117"/>
    <s v="Si"/>
    <n v="25301"/>
    <n v="25302723"/>
    <s v="Si"/>
    <s v="Si"/>
    <s v="No Aplica"/>
    <s v="No Aplica"/>
    <s v="No Aplica"/>
    <s v="No Aplica"/>
    <s v="No Aplica"/>
    <d v="2023-03-15T10:19:24"/>
    <s v="No Aplica"/>
    <d v="2023-03-09T00:00:00"/>
    <s v="No Aplica"/>
    <s v="No Aplica"/>
    <s v="No Aplica"/>
    <x v="1069"/>
    <s v="No Aplica"/>
    <x v="263"/>
    <s v="Administrador Unico"/>
    <s v="Activo"/>
    <s v="Si"/>
    <s v="No Aplica"/>
    <s v="CANAPHARMA, S.A. DE C.V."/>
    <s v="PARTIDA 1 "/>
    <d v="2023-03-15T10:19:24"/>
    <d v="2023-03-25T23:59:59"/>
    <s v="PAGO UNA VEZ ENTREGADOS LOS BIENES"/>
    <s v="Cerrado"/>
    <n v="241500"/>
    <s v="NO APLICA"/>
    <n v="241500"/>
    <n v="0"/>
    <s v="NO APLICA"/>
    <s v="No Aplica"/>
    <s v="No Aplica"/>
    <x v="1"/>
    <x v="203"/>
    <x v="1"/>
    <x v="1"/>
    <x v="2"/>
    <x v="1"/>
  </r>
  <r>
    <n v="173"/>
    <x v="163"/>
    <x v="228"/>
    <s v="E-2023-00013093"/>
    <s v="INTERNACIONALES ABIERTAS"/>
    <s v="Coordinacion de Abastecimiento y Equipamiento"/>
    <s v="DEPARTAMENTO DE CONTROL DEL ABASTO, SUMINISTROS Y SISTEMAS "/>
    <s v="No Aplica"/>
    <s v="No Aplica"/>
    <s v="No Aplica"/>
    <s v="21053001"/>
    <n v="41112826117"/>
    <s v="Si"/>
    <n v="25301"/>
    <n v="25301088"/>
    <s v="Si"/>
    <s v="Si"/>
    <s v="No Aplica"/>
    <s v="No Aplica"/>
    <s v="No Aplica"/>
    <s v="No Aplica"/>
    <s v="No Aplica"/>
    <d v="2023-03-15T10:20:15"/>
    <s v="No Aplica"/>
    <d v="2023-03-09T00:00:00"/>
    <s v="No Aplica"/>
    <s v="No Aplica"/>
    <s v="No Aplica"/>
    <x v="1070"/>
    <s v="No Aplica"/>
    <x v="264"/>
    <s v="Administrador Unico"/>
    <s v="Activo"/>
    <s v="Si"/>
    <s v="No Aplica"/>
    <s v="COMERCIALIZADORA ARVIEN, S.A. DE C.V."/>
    <s v="PARTIDA 1 "/>
    <d v="2023-03-15T10:20:15"/>
    <d v="2023-03-25T23:59:59"/>
    <s v="PAGO UNA VEZ ENTREGADOS LOS BIENES"/>
    <s v="Cerrado"/>
    <n v="89525.040000000008"/>
    <s v="NO APLICA"/>
    <n v="89525.040000000008"/>
    <n v="0"/>
    <s v="NO APLICA"/>
    <s v="No Aplica"/>
    <s v="No Aplica"/>
    <x v="1"/>
    <x v="204"/>
    <x v="1"/>
    <x v="1"/>
    <x v="2"/>
    <x v="1"/>
  </r>
  <r>
    <n v="174"/>
    <x v="715"/>
    <x v="228"/>
    <s v="E-2023-00013093"/>
    <s v="INTERNACIONALES ABIERTAS"/>
    <s v="Coordinacion de Abastecimiento y Equipamiento"/>
    <s v="DEPARTAMENTO DE CONTROL DEL ABASTO, SUMINISTROS Y SISTEMAS "/>
    <s v="No Aplica"/>
    <s v="No Aplica"/>
    <s v="No Aplica"/>
    <s v="21053001"/>
    <n v="41112826117"/>
    <s v="Si"/>
    <n v="25301"/>
    <n v="25301251"/>
    <s v="Si"/>
    <s v="Si"/>
    <s v="No Aplica"/>
    <s v="No Aplica"/>
    <s v="No Aplica"/>
    <s v="No Aplica"/>
    <s v="No Aplica"/>
    <d v="2023-03-15T10:21:17"/>
    <s v="No Aplica"/>
    <d v="2023-03-09T00:00:00"/>
    <s v="No Aplica"/>
    <s v="No Aplica"/>
    <s v="No Aplica"/>
    <x v="1071"/>
    <s v="No Aplica"/>
    <x v="265"/>
    <s v="Administrador Unico"/>
    <s v="Activo"/>
    <s v="Si"/>
    <s v="No Aplica"/>
    <s v="COMERCIALIZADORA PENTAMED, S. A. DE C. V."/>
    <s v="PARTIDA 1 "/>
    <d v="2023-03-15T10:21:17"/>
    <d v="2023-03-25T23:59:59"/>
    <s v="PAGO UNA VEZ ENTREGADOS LOS BIENES"/>
    <s v="Cerrado"/>
    <n v="217070.00000000003"/>
    <s v="NO APLICA"/>
    <n v="217070.00000000003"/>
    <n v="0"/>
    <s v="NO APLICA"/>
    <s v="No Aplica"/>
    <s v="No Aplica"/>
    <x v="1"/>
    <x v="205"/>
    <x v="1"/>
    <x v="1"/>
    <x v="2"/>
    <x v="1"/>
  </r>
  <r>
    <n v="175"/>
    <x v="209"/>
    <x v="228"/>
    <s v="E-2023-00013093"/>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3-15T10:26:42"/>
    <s v="No Aplica"/>
    <d v="2023-03-09T00:00:00"/>
    <d v="2023-03-03T00:00:00"/>
    <d v="2023-03-09T00:00:00"/>
    <d v="2023-03-03T00:00:00"/>
    <x v="1072"/>
    <s v="No Aplica"/>
    <x v="266"/>
    <s v="Administrador Unico"/>
    <s v="Activo"/>
    <s v="Si"/>
    <s v="No Aplica"/>
    <s v="DARIER, S.A. DE C.V."/>
    <s v="PARTIDA 1 "/>
    <d v="2023-03-15T10:26:42"/>
    <d v="2023-03-25T23:59:59"/>
    <s v="PAGO UNA VEZ ENTREGADOS LOS BIENES"/>
    <s v="Cerrado"/>
    <n v="461900"/>
    <s v="NO APLICA"/>
    <n v="461900"/>
    <n v="0"/>
    <s v="NO APLICA"/>
    <s v="No Aplica"/>
    <s v="No Aplica"/>
    <x v="1"/>
    <x v="143"/>
    <x v="1"/>
    <x v="1"/>
    <x v="2"/>
    <x v="1"/>
  </r>
  <r>
    <n v="176"/>
    <x v="678"/>
    <x v="228"/>
    <s v="E-2023-00013093"/>
    <s v="INTERNACIONALES ABIERTAS"/>
    <s v="Coordinacion de Abastecimiento y Equipamiento"/>
    <s v="DEPARTAMENTO DE CONTROL DEL ABASTO, SUMINISTROS Y SISTEMAS "/>
    <s v="No Aplica"/>
    <s v="No Aplica"/>
    <s v="No Aplica"/>
    <s v="21053001"/>
    <n v="41112826117"/>
    <s v="Si"/>
    <n v="25301"/>
    <n v="25302787"/>
    <s v="Si"/>
    <s v="Si"/>
    <s v="No Aplica"/>
    <s v="No Aplica"/>
    <s v="No Aplica"/>
    <s v="No Aplica"/>
    <s v="No Aplica"/>
    <d v="2023-03-15T10:30:42"/>
    <s v="No Aplica"/>
    <d v="2023-03-09T00:00:00"/>
    <s v="No Aplica"/>
    <s v="No Aplica"/>
    <s v="No Aplica"/>
    <x v="1073"/>
    <s v="No Aplica"/>
    <x v="267"/>
    <s v="Administrador Unico"/>
    <s v="Activo"/>
    <s v="Si"/>
    <s v="No Aplica"/>
    <s v="DISTRIBUIDORA DE MEDICAMENTOS DISTRUMED, S.A. DE C"/>
    <s v="PARTIDA 1 "/>
    <d v="2023-03-15T10:30:42"/>
    <d v="2023-03-25T23:59:59"/>
    <s v="PAGO UNA VEZ ENTREGADOS LOS BIENES"/>
    <s v="Cerrado"/>
    <n v="26415"/>
    <s v="NO APLICA"/>
    <n v="26415"/>
    <n v="0"/>
    <s v="NO APLICA"/>
    <s v="No Aplica"/>
    <s v="No Aplica"/>
    <x v="1"/>
    <x v="154"/>
    <x v="1"/>
    <x v="1"/>
    <x v="2"/>
    <x v="1"/>
  </r>
  <r>
    <n v="177"/>
    <x v="716"/>
    <x v="228"/>
    <s v="E-2023-00013093"/>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3-15T10:31:35"/>
    <s v="No Aplica"/>
    <d v="2023-03-09T00:00:00"/>
    <s v="No Aplica"/>
    <s v="No Aplica"/>
    <s v="No Aplica"/>
    <x v="1074"/>
    <s v="No Aplica"/>
    <x v="268"/>
    <s v="Administrador Unico"/>
    <s v="Activo"/>
    <s v="Si"/>
    <s v="No Aplica"/>
    <s v="FARMACEUTICOS MAYPO, S. A. DE C. V."/>
    <s v="PARTIDA 1 "/>
    <d v="2023-03-15T10:31:35"/>
    <d v="2023-03-25T23:59:59"/>
    <s v="PAGO UNA VEZ ENTREGADOS LOS BIENES"/>
    <s v="Cerrado"/>
    <n v="12698.099999999999"/>
    <s v="NO APLICA"/>
    <n v="12698.099999999999"/>
    <n v="0"/>
    <s v="NO APLICA"/>
    <s v="No Aplica"/>
    <s v="No Aplica"/>
    <x v="1"/>
    <x v="206"/>
    <x v="1"/>
    <x v="1"/>
    <x v="2"/>
    <x v="1"/>
  </r>
  <r>
    <n v="178"/>
    <x v="717"/>
    <x v="228"/>
    <s v="E-2023-00013093"/>
    <s v="INTERNACIONALES ABIERTAS"/>
    <s v="Coordinacion de Abastecimiento y Equipamiento"/>
    <s v="DEPARTAMENTO DE CONTROL DEL ABASTO, SUMINISTROS Y SISTEMAS "/>
    <s v="No Aplica"/>
    <s v="No Aplica"/>
    <s v="No Aplica"/>
    <s v="21053001"/>
    <n v="41112826117"/>
    <s v="Si"/>
    <n v="25301"/>
    <n v="25302714"/>
    <s v="Si"/>
    <s v="Si"/>
    <s v="No Aplica"/>
    <s v="No Aplica"/>
    <s v="No Aplica"/>
    <s v="No Aplica"/>
    <s v="No Aplica"/>
    <d v="2023-03-15T10:32:31"/>
    <s v="No Aplica"/>
    <d v="2023-03-09T00:00:00"/>
    <s v="No Aplica"/>
    <s v="No Aplica"/>
    <s v="No Aplica"/>
    <x v="1075"/>
    <s v="No Aplica"/>
    <x v="269"/>
    <s v="Administrador Unico"/>
    <s v="Activo"/>
    <s v="Si"/>
    <s v="No Aplica"/>
    <s v="FARMACEUTICOS MAYPO, S. A. DE C. V."/>
    <s v="PARTIDA 1 "/>
    <d v="2023-03-15T10:32:31"/>
    <d v="2023-03-25T23:59:59"/>
    <s v="PAGO UNA VEZ ENTREGADOS LOS BIENES"/>
    <s v="Cerrado"/>
    <n v="53580"/>
    <s v="NO APLICA"/>
    <n v="53580"/>
    <n v="0"/>
    <s v="NO APLICA"/>
    <s v="No Aplica"/>
    <s v="No Aplica"/>
    <x v="1"/>
    <x v="207"/>
    <x v="1"/>
    <x v="1"/>
    <x v="2"/>
    <x v="1"/>
  </r>
  <r>
    <n v="179"/>
    <x v="182"/>
    <x v="228"/>
    <s v="E-2023-00013093"/>
    <s v="INTERNACIONALES ABIERTAS"/>
    <s v="Coordinacion de Abastecimiento y Equipamiento"/>
    <s v="DEPARTAMENTO DE CONTROL DEL ABASTO, SUMINISTROS Y SISTEMAS "/>
    <s v="No Aplica"/>
    <s v="No Aplica"/>
    <s v="No Aplica"/>
    <s v="21053001"/>
    <n v="41112826117"/>
    <s v="Si"/>
    <n v="25301"/>
    <n v="25302045"/>
    <s v="Si"/>
    <s v="Si"/>
    <s v="No Aplica"/>
    <s v="No Aplica"/>
    <s v="No Aplica"/>
    <s v="No Aplica"/>
    <s v="No Aplica"/>
    <d v="2023-03-15T10:33:33"/>
    <s v="No Aplica"/>
    <d v="2023-03-09T00:00:00"/>
    <s v="No Aplica"/>
    <s v="No Aplica"/>
    <s v="No Aplica"/>
    <x v="1076"/>
    <s v="No Aplica"/>
    <x v="270"/>
    <s v="Administrador Unico"/>
    <s v="Activo"/>
    <s v="Si"/>
    <s v="No Aplica"/>
    <s v="GAMBARS DISTRIBUIDORA S.A. DE C.V."/>
    <s v="PARTIDA 1 "/>
    <d v="2023-03-15T10:33:33"/>
    <d v="2023-03-25T23:59:59"/>
    <s v="PAGO UNA VEZ ENTREGADOS LOS BIENES"/>
    <s v="Cerrado"/>
    <n v="111341.79000000001"/>
    <s v="NO APLICA"/>
    <n v="111341.79000000001"/>
    <n v="0"/>
    <s v="NO APLICA"/>
    <s v="No Aplica"/>
    <s v="No Aplica"/>
    <x v="1"/>
    <x v="208"/>
    <x v="1"/>
    <x v="1"/>
    <x v="2"/>
    <x v="1"/>
  </r>
  <r>
    <n v="180"/>
    <x v="718"/>
    <x v="228"/>
    <s v="E-2023-00013093"/>
    <s v="INTERNACIONALES ABIERTAS"/>
    <s v="Coordinacion de Abastecimiento y Equipamiento"/>
    <s v="DEPARTAMENTO DE CONTROL DEL ABASTO, SUMINISTROS Y SISTEMAS "/>
    <s v="No Aplica"/>
    <s v="No Aplica"/>
    <s v="No Aplica"/>
    <s v="21053001"/>
    <n v="41112826117"/>
    <s v="Si"/>
    <n v="25301"/>
    <n v="25301479"/>
    <s v="Si"/>
    <s v="Si"/>
    <s v="No Aplica"/>
    <s v="No Aplica"/>
    <s v="No Aplica"/>
    <s v="No Aplica"/>
    <s v="No Aplica"/>
    <d v="2023-03-15T10:51:32"/>
    <s v="No Aplica"/>
    <d v="2023-03-09T00:00:00"/>
    <s v="No Aplica"/>
    <s v="No Aplica"/>
    <s v="No Aplica"/>
    <x v="1077"/>
    <s v="No Aplica"/>
    <x v="271"/>
    <s v="Administrador Unico"/>
    <s v="Activo"/>
    <s v="Si"/>
    <s v="No Aplica"/>
    <s v="MEDICAMENTOS Y SERVICIOS INTEGRALES DEL NOROESTE,"/>
    <s v="PARTIDA 1 "/>
    <d v="2023-03-15T10:51:32"/>
    <d v="2023-03-25T23:59:59"/>
    <s v="PAGO UNA VEZ ENTREGADOS LOS BIENES"/>
    <s v="Cerrado"/>
    <n v="12714"/>
    <s v="NO APLICA"/>
    <n v="12714"/>
    <n v="0"/>
    <s v="NO APLICA"/>
    <s v="No Aplica"/>
    <s v="No Aplica"/>
    <x v="1"/>
    <x v="209"/>
    <x v="1"/>
    <x v="1"/>
    <x v="2"/>
    <x v="1"/>
  </r>
  <r>
    <n v="181"/>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2:56"/>
    <s v="No Aplica"/>
    <d v="2023-03-09T00:00:00"/>
    <s v="No Aplica"/>
    <s v="No Aplica"/>
    <s v="No Aplica"/>
    <x v="1078"/>
    <s v="No Aplica"/>
    <x v="272"/>
    <s v="Administrador Unico"/>
    <s v="Activo"/>
    <s v="Si"/>
    <s v="No Aplica"/>
    <s v="MEDIGROUP DEL PACIFICO, S.A. DE C.V."/>
    <s v="PARTIDA 1 "/>
    <d v="2023-03-15T10:52:56"/>
    <d v="2023-03-25T23:59:59"/>
    <s v="PAGO UNA VEZ ENTREGADOS LOS BIENES"/>
    <s v="Cerrado"/>
    <n v="61380"/>
    <s v="NO APLICA"/>
    <n v="61380"/>
    <n v="0"/>
    <s v="NO APLICA"/>
    <s v="No Aplica"/>
    <s v="No Aplica"/>
    <x v="1"/>
    <x v="210"/>
    <x v="1"/>
    <x v="1"/>
    <x v="2"/>
    <x v="1"/>
  </r>
  <r>
    <n v="182"/>
    <x v="371"/>
    <x v="228"/>
    <s v="E-2023-00013093"/>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3-15T10:54:45"/>
    <s v="No Aplica"/>
    <d v="2023-03-09T00:00:00"/>
    <d v="2023-03-01T00:00:00"/>
    <d v="2023-03-08T00:00:00"/>
    <d v="2023-03-01T00:00:00"/>
    <x v="1079"/>
    <s v="No Aplica"/>
    <x v="273"/>
    <s v="Administrador Unico"/>
    <s v="Activo"/>
    <s v="Si"/>
    <s v="No Aplica"/>
    <s v="MEDIGROUP DEL PACIFICO, S.A. DE C.V."/>
    <s v="PARTIDA 1 "/>
    <d v="2023-03-15T10:54:45"/>
    <d v="2023-03-25T23:59:59"/>
    <s v="PAGO UNA VEZ ENTREGADOS LOS BIENES"/>
    <s v="Cerrado"/>
    <n v="468934.78"/>
    <s v="NO APLICA"/>
    <n v="468934.78"/>
    <n v="0"/>
    <s v="NO APLICA"/>
    <s v="No Aplica"/>
    <s v="No Aplica"/>
    <x v="1"/>
    <x v="162"/>
    <x v="1"/>
    <x v="1"/>
    <x v="2"/>
    <x v="1"/>
  </r>
  <r>
    <n v="183"/>
    <x v="719"/>
    <x v="228"/>
    <s v="E-2023-00013093"/>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3-15T10:56:11"/>
    <s v="No Aplica"/>
    <d v="2023-03-09T00:00:00"/>
    <s v="No Aplica"/>
    <s v="No Aplica"/>
    <s v="No Aplica"/>
    <x v="1080"/>
    <s v="No Aplica"/>
    <x v="274"/>
    <s v="Administrador Unico"/>
    <s v="Activo"/>
    <s v="Si"/>
    <s v="No Aplica"/>
    <s v="MEDIGROUP DEL PACIFICO, S.A. DE C.V."/>
    <s v="PARTIDA 1 "/>
    <d v="2023-03-15T10:56:11"/>
    <d v="2023-03-25T23:59:59"/>
    <s v="PAGO UNA VEZ ENTREGADOS LOS BIENES"/>
    <s v="Cerrado"/>
    <n v="248775"/>
    <s v="NO APLICA"/>
    <n v="248775"/>
    <n v="0"/>
    <s v="NO APLICA"/>
    <s v="No Aplica"/>
    <s v="No Aplica"/>
    <x v="1"/>
    <x v="210"/>
    <x v="1"/>
    <x v="1"/>
    <x v="2"/>
    <x v="1"/>
  </r>
  <r>
    <n v="184"/>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7:06"/>
    <s v="No Aplica"/>
    <d v="2023-03-09T00:00:00"/>
    <s v="No Aplica"/>
    <s v="No Aplica"/>
    <s v="No Aplica"/>
    <x v="1081"/>
    <s v="No Aplica"/>
    <x v="275"/>
    <s v="Administrador Unico"/>
    <s v="Activo"/>
    <s v="Si"/>
    <s v="No Aplica"/>
    <s v="MEDILIVER, S.A. DE C.V."/>
    <s v="PARTIDA 1 "/>
    <d v="2023-03-15T10:57:06"/>
    <d v="2023-03-25T23:59:59"/>
    <s v="PAGO UNA VEZ ENTREGADOS LOS BIENES"/>
    <s v="Cerrado"/>
    <n v="8080"/>
    <s v="NO APLICA"/>
    <n v="8080"/>
    <n v="0"/>
    <s v="NO APLICA"/>
    <s v="No Aplica"/>
    <s v="No Aplica"/>
    <x v="1"/>
    <x v="158"/>
    <x v="1"/>
    <x v="1"/>
    <x v="2"/>
    <x v="1"/>
  </r>
  <r>
    <n v="185"/>
    <x v="681"/>
    <x v="228"/>
    <s v="E-2023-00013093"/>
    <s v="INTERNACIONALES ABIERTAS"/>
    <s v="Coordinacion de Abastecimiento y Equipamiento"/>
    <s v="DEPARTAMENTO DE CONTROL DEL ABASTO, SUMINISTROS Y SISTEMAS "/>
    <s v="No Aplica"/>
    <s v="No Aplica"/>
    <s v="No Aplica"/>
    <s v="21053001"/>
    <n v="41112826117"/>
    <s v="Si"/>
    <n v="25301"/>
    <n v="25302995"/>
    <s v="Si"/>
    <s v="Si"/>
    <s v="No Aplica"/>
    <s v="No Aplica"/>
    <s v="No Aplica"/>
    <s v="No Aplica"/>
    <s v="No Aplica"/>
    <d v="2023-03-15T10:58:12"/>
    <s v="No Aplica"/>
    <d v="2023-03-09T00:00:00"/>
    <s v="No Aplica"/>
    <s v="No Aplica"/>
    <s v="No Aplica"/>
    <x v="1082"/>
    <s v="No Aplica"/>
    <x v="276"/>
    <s v="Administrador Unico"/>
    <s v="Activo"/>
    <s v="Si"/>
    <s v="No Aplica"/>
    <s v="MEDILIVER, S.A. DE C.V."/>
    <s v="PARTIDA 1 "/>
    <d v="2023-03-15T10:58:12"/>
    <d v="2023-03-25T23:59:59"/>
    <s v="PAGO UNA VEZ ENTREGADOS LOS BIENES"/>
    <s v="Cerrado"/>
    <n v="3315"/>
    <s v="NO APLICA"/>
    <n v="3315"/>
    <n v="0"/>
    <s v="NO APLICA"/>
    <s v="No Aplica"/>
    <s v="No Aplica"/>
    <x v="1"/>
    <x v="159"/>
    <x v="1"/>
    <x v="1"/>
    <x v="2"/>
    <x v="1"/>
  </r>
  <r>
    <n v="186"/>
    <x v="256"/>
    <x v="228"/>
    <s v="E-2023-00013093"/>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3-15T10:59:03"/>
    <s v="No Aplica"/>
    <d v="2023-03-09T00:00:00"/>
    <s v="No Aplica"/>
    <s v="No Aplica"/>
    <s v="No Aplica"/>
    <x v="1083"/>
    <s v="No Aplica"/>
    <x v="277"/>
    <s v="Administrador Unico"/>
    <s v="Activo"/>
    <s v="Si"/>
    <s v="No Aplica"/>
    <s v="MEDILIVER, S.A. DE C.V."/>
    <s v="PARTIDA 1 "/>
    <d v="2023-03-15T10:59:03"/>
    <d v="2023-03-25T23:59:59"/>
    <s v="PAGO UNA VEZ ENTREGADOS LOS BIENES"/>
    <s v="Cerrado"/>
    <n v="19290"/>
    <s v="NO APLICA"/>
    <n v="19290"/>
    <n v="0"/>
    <s v="NO APLICA"/>
    <s v="No Aplica"/>
    <s v="No Aplica"/>
    <x v="1"/>
    <x v="158"/>
    <x v="1"/>
    <x v="1"/>
    <x v="2"/>
    <x v="1"/>
  </r>
  <r>
    <n v="187"/>
    <x v="720"/>
    <x v="228"/>
    <s v="E-2023-00013093"/>
    <s v="INTERNACIONALES ABIERTAS"/>
    <s v="Coordinacion de Abastecimiento y Equipamiento"/>
    <s v="DEPARTAMENTO DE CONTROL DEL ABASTO, SUMINISTROS Y SISTEMAS "/>
    <s v="No Aplica"/>
    <s v="No Aplica"/>
    <s v="No Aplica"/>
    <s v="21053001"/>
    <n v="41112826117"/>
    <s v="Si"/>
    <n v="25301"/>
    <n v="25300411"/>
    <s v="Si"/>
    <s v="Si"/>
    <s v="No Aplica"/>
    <s v="No Aplica"/>
    <s v="No Aplica"/>
    <s v="No Aplica"/>
    <s v="No Aplica"/>
    <d v="2023-03-15T11:03:51"/>
    <s v="No Aplica"/>
    <d v="2023-03-09T00:00:00"/>
    <d v="2023-03-07T00:00:00"/>
    <d v="2023-03-09T00:00:00"/>
    <d v="2023-03-07T00:00:00"/>
    <x v="1084"/>
    <s v="No Aplica"/>
    <x v="278"/>
    <s v="Administrador Unico"/>
    <s v="Activo"/>
    <s v="Si"/>
    <s v="No Aplica"/>
    <s v="OPERADORA MARTA, S.A. DE C.V."/>
    <s v="PARTIDA 1 "/>
    <d v="2023-03-15T11:03:51"/>
    <d v="2023-03-25T23:59:59"/>
    <s v="PAGO UNA VEZ ENTREGADOS LOS BIENES"/>
    <s v="Cerrado"/>
    <n v="595593"/>
    <s v="NO APLICA"/>
    <n v="595593"/>
    <n v="0"/>
    <s v="NO APLICA"/>
    <s v="No Aplica"/>
    <s v="No Aplica"/>
    <x v="1"/>
    <x v="211"/>
    <x v="1"/>
    <x v="1"/>
    <x v="2"/>
    <x v="1"/>
  </r>
  <r>
    <n v="188"/>
    <x v="355"/>
    <x v="228"/>
    <s v="E-2023-00013093"/>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3-15T11:05:24"/>
    <s v="No Aplica"/>
    <d v="2023-03-09T00:00:00"/>
    <s v="No Aplica"/>
    <s v="No Aplica"/>
    <s v="No Aplica"/>
    <x v="1085"/>
    <s v="No Aplica"/>
    <x v="279"/>
    <s v="Administrador Unico"/>
    <s v="Activo"/>
    <s v="Si"/>
    <s v="No Aplica"/>
    <s v="PRODUCTOS FARMACEUTICOS EKA, S.A. DE C.V."/>
    <s v="PARTIDA 1 "/>
    <d v="2023-03-15T11:05:24"/>
    <d v="2023-03-25T23:59:59"/>
    <s v="PAGO UNA VEZ ENTREGADOS LOS BIENES"/>
    <s v="Cerrado"/>
    <n v="30358"/>
    <s v="NO APLICA"/>
    <n v="30358"/>
    <n v="0"/>
    <s v="NO APLICA"/>
    <s v="No Aplica"/>
    <s v="No Aplica"/>
    <x v="1"/>
    <x v="212"/>
    <x v="1"/>
    <x v="1"/>
    <x v="2"/>
    <x v="1"/>
  </r>
  <r>
    <n v="189"/>
    <x v="356"/>
    <x v="228"/>
    <s v="E-2023-00013093"/>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3-15T11:06:54"/>
    <s v="No Aplica"/>
    <d v="2023-03-09T00:00:00"/>
    <s v="No Aplica"/>
    <s v="No Aplica"/>
    <s v="No Aplica"/>
    <x v="1086"/>
    <s v="No Aplica"/>
    <x v="280"/>
    <s v="Administrador Unico"/>
    <s v="Activo"/>
    <s v="Si"/>
    <s v="No Aplica"/>
    <s v="PRODUCTOS FARMACEUTICOS EKA, S.A. DE C.V."/>
    <s v="PARTIDA 1 "/>
    <d v="2023-03-15T11:06:54"/>
    <d v="2023-03-25T23:59:59"/>
    <s v="PAGO UNA VEZ ENTREGADOS LOS BIENES"/>
    <s v="Cerrado"/>
    <n v="230824"/>
    <s v="NO APLICA"/>
    <n v="230824"/>
    <n v="0"/>
    <s v="NO APLICA"/>
    <s v="No Aplica"/>
    <s v="No Aplica"/>
    <x v="1"/>
    <x v="145"/>
    <x v="1"/>
    <x v="1"/>
    <x v="2"/>
    <x v="1"/>
  </r>
  <r>
    <n v="190"/>
    <x v="721"/>
    <x v="228"/>
    <s v="E-2023-00013093"/>
    <s v="INTERNACIONALES ABIERTAS"/>
    <s v="Coordinacion de Abastecimiento y Equipamiento"/>
    <s v="DEPARTAMENTO DE CONTROL DEL ABASTO, SUMINISTROS Y SISTEMAS "/>
    <s v="No Aplica"/>
    <s v="No Aplica"/>
    <s v="No Aplica"/>
    <s v="21053001"/>
    <n v="41112826117"/>
    <s v="Si"/>
    <n v="25301"/>
    <n v="25301381"/>
    <s v="Si"/>
    <s v="Si"/>
    <s v="No Aplica"/>
    <s v="No Aplica"/>
    <s v="No Aplica"/>
    <s v="No Aplica"/>
    <s v="No Aplica"/>
    <d v="2023-03-15T11:07:48"/>
    <s v="No Aplica"/>
    <d v="2023-03-09T00:00:00"/>
    <s v="No Aplica"/>
    <s v="No Aplica"/>
    <s v="No Aplica"/>
    <x v="1087"/>
    <s v="No Aplica"/>
    <x v="281"/>
    <s v="Administrador Unico"/>
    <s v="Activo"/>
    <s v="Si"/>
    <s v="No Aplica"/>
    <s v="PRODUCTOS FARMACEUTICOS EKA, S.A. DE C.V."/>
    <s v="PARTIDA 1 "/>
    <d v="2023-03-15T11:07:48"/>
    <d v="2023-03-25T23:59:59"/>
    <s v="PAGO UNA VEZ ENTREGADOS LOS BIENES"/>
    <s v="Cerrado"/>
    <n v="146580"/>
    <s v="NO APLICA"/>
    <n v="146580"/>
    <n v="0"/>
    <s v="NO APLICA"/>
    <s v="No Aplica"/>
    <s v="No Aplica"/>
    <x v="1"/>
    <x v="213"/>
    <x v="1"/>
    <x v="1"/>
    <x v="2"/>
    <x v="1"/>
  </r>
  <r>
    <n v="191"/>
    <x v="685"/>
    <x v="228"/>
    <s v="E-2023-00013093"/>
    <s v="INTERNACIONALES ABIERTAS"/>
    <s v="Coordinacion de Abastecimiento y Equipamiento"/>
    <s v="DEPARTAMENTO DE CONTROL DEL ABASTO, SUMINISTROS Y SISTEMAS "/>
    <s v="No Aplica"/>
    <s v="No Aplica"/>
    <s v="No Aplica"/>
    <s v="21053001"/>
    <n v="41112826117"/>
    <s v="Si"/>
    <n v="25301"/>
    <n v="25300968"/>
    <s v="Si"/>
    <s v="Si"/>
    <s v="No Aplica"/>
    <s v="No Aplica"/>
    <s v="No Aplica"/>
    <s v="No Aplica"/>
    <s v="No Aplica"/>
    <d v="2023-03-15T11:08:28"/>
    <s v="No Aplica"/>
    <d v="2023-03-08T00:00:00"/>
    <s v="No Aplica"/>
    <s v="No Aplica"/>
    <s v="No Aplica"/>
    <x v="1088"/>
    <s v="No Aplica"/>
    <x v="282"/>
    <s v="Administrador Unico"/>
    <s v="Activo"/>
    <s v="Si"/>
    <s v="No Aplica"/>
    <s v="SELECTO MEDICA, S.A. DE C.V."/>
    <s v="PARTIDA 1 "/>
    <d v="2023-03-15T11:08:28"/>
    <d v="2023-03-25T23:59:59"/>
    <s v="PAGO UNA VEZ ENTREGADOS LOS BIENES"/>
    <s v="Cerrado"/>
    <n v="1980"/>
    <s v="NO APLICA"/>
    <n v="1980"/>
    <n v="0"/>
    <s v="NO APLICA"/>
    <s v="No Aplica"/>
    <s v="No Aplica"/>
    <x v="1"/>
    <x v="167"/>
    <x v="1"/>
    <x v="1"/>
    <x v="2"/>
    <x v="1"/>
  </r>
  <r>
    <n v="192"/>
    <x v="258"/>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4:35"/>
    <s v="No Aplica"/>
    <d v="2023-03-10T00:00:00"/>
    <d v="2023-03-06T00:00:00"/>
    <d v="2023-03-01T00:00:00"/>
    <d v="2023-03-01T00:00:00"/>
    <x v="118"/>
    <s v="No Aplica"/>
    <x v="283"/>
    <s v="Administrador Unico"/>
    <s v="Activo"/>
    <s v="Si"/>
    <s v="No Aplica"/>
    <s v="DIRECHISA, S.A. DE C.V."/>
    <s v="PARTIDA 1 "/>
    <d v="2023-03-15T12:54:35"/>
    <d v="2023-03-25T23:59:59"/>
    <s v="PAGO UNA VEZ ENTREGADOS LOS BIENES"/>
    <s v="Cerrado"/>
    <n v="904932"/>
    <s v="NO APLICA"/>
    <n v="904932"/>
    <n v="0"/>
    <s v="NO APLICA"/>
    <s v="No Aplica"/>
    <s v="No Aplica"/>
    <x v="1"/>
    <x v="214"/>
    <x v="1"/>
    <x v="1"/>
    <x v="2"/>
    <x v="1"/>
  </r>
  <r>
    <n v="193"/>
    <x v="7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2:58:14"/>
    <s v="No Aplica"/>
    <d v="2023-03-10T00:00:00"/>
    <d v="2023-03-06T00:00:00"/>
    <d v="2023-03-01T00:00:00"/>
    <d v="2023-03-01T00:00:00"/>
    <x v="118"/>
    <s v="No Aplica"/>
    <x v="284"/>
    <s v="Administrador Unico"/>
    <s v="Activo"/>
    <s v="Si"/>
    <s v="No Aplica"/>
    <s v="DIRECHISA, S.A. DE C.V."/>
    <s v="PARTIDA 1 "/>
    <d v="2023-03-15T12:58:14"/>
    <d v="2023-03-25T23:59:59"/>
    <s v="PAGO UNA VEZ ENTREGADOS LOS BIENES"/>
    <s v="Cerrado"/>
    <n v="960868"/>
    <s v="NO APLICA"/>
    <n v="960868"/>
    <n v="0"/>
    <s v="NO APLICA"/>
    <s v="No Aplica"/>
    <s v="No Aplica"/>
    <x v="1"/>
    <x v="215"/>
    <x v="1"/>
    <x v="1"/>
    <x v="2"/>
    <x v="1"/>
  </r>
  <r>
    <n v="194"/>
    <x v="522"/>
    <x v="222"/>
    <s v="E-2023-00009971"/>
    <s v="INTERNACIONALES ABIERTAS"/>
    <s v="Coordinacion de Abastecimiento y Equipamiento"/>
    <s v="DEPARTAMENTO DE CONTROL DEL ABASTO, SUMINISTROS Y SISTEMAS "/>
    <s v="No Aplica"/>
    <s v="No Aplica"/>
    <s v="No Aplica"/>
    <s v="21053002"/>
    <n v="9716259685.7099991"/>
    <s v="Si"/>
    <n v="25401"/>
    <n v="25500099"/>
    <s v="Si"/>
    <s v="Si"/>
    <s v="No Aplica"/>
    <s v="No Aplica"/>
    <s v="No Aplica"/>
    <s v="No Aplica"/>
    <s v="No Aplica"/>
    <d v="2023-03-15T13:00:40"/>
    <s v="No Aplica"/>
    <d v="2023-03-10T00:00:00"/>
    <d v="2023-03-06T00:00:00"/>
    <d v="2023-03-01T00:00:00"/>
    <d v="2023-03-01T00:00:00"/>
    <x v="118"/>
    <s v="No Aplica"/>
    <x v="285"/>
    <s v="Administrador Unico"/>
    <s v="Activo"/>
    <s v="Si"/>
    <s v="No Aplica"/>
    <s v="DIRECHISA, S.A. DE C.V."/>
    <s v="PARTIDA 1 "/>
    <d v="2023-03-15T13:00:40"/>
    <d v="2023-03-25T23:59:59"/>
    <s v="PAGO UNA VEZ ENTREGADOS LOS BIENES"/>
    <s v="Cerrado"/>
    <n v="1141525"/>
    <s v="NO APLICA"/>
    <n v="1141525"/>
    <n v="0"/>
    <s v="NO APLICA"/>
    <s v="No Aplica"/>
    <s v="No Aplica"/>
    <x v="1"/>
    <x v="216"/>
    <x v="1"/>
    <x v="1"/>
    <x v="2"/>
    <x v="1"/>
  </r>
  <r>
    <n v="195"/>
    <x v="723"/>
    <x v="228"/>
    <s v="E-2023-00013093"/>
    <s v="INTERNACIONALES ABIERTAS"/>
    <s v="Coordinacion de Abastecimiento y Equipamiento"/>
    <s v="DEPARTAMENTO DE CONTROL DEL ABASTO, SUMINISTROS Y SISTEMAS "/>
    <s v="No Aplica"/>
    <s v="No Aplica"/>
    <s v="No Aplica"/>
    <s v="21053001"/>
    <n v="41112826117"/>
    <s v="Si"/>
    <n v="25301"/>
    <n v="25302298"/>
    <s v="Si"/>
    <s v="Si"/>
    <s v="No Aplica"/>
    <s v="No Aplica"/>
    <s v="No Aplica"/>
    <s v="No Aplica"/>
    <s v="No Aplica"/>
    <d v="2023-03-15T17:59:54"/>
    <s v="No Aplica"/>
    <d v="2023-03-09T00:00:00"/>
    <s v="No Aplica"/>
    <s v="No Aplica"/>
    <s v="No Aplica"/>
    <x v="1089"/>
    <s v="No Aplica"/>
    <x v="286"/>
    <s v="Administrador Unico"/>
    <s v="Activo"/>
    <s v="Si"/>
    <s v="No Aplica"/>
    <s v="HI-TEC MEDICAL DE OCCIDENTE, S.A. DE C.V."/>
    <s v="PARTIDA 1 "/>
    <d v="2023-03-15T17:59:54"/>
    <d v="2023-03-25T23:59:59"/>
    <s v="PAGO UNA VEZ ENTREGADOS LOS BIENES"/>
    <s v="Cerrado"/>
    <n v="220500"/>
    <s v="NO APLICA"/>
    <n v="220500"/>
    <n v="0"/>
    <s v="NO APLICA"/>
    <s v="No Aplica"/>
    <s v="No Aplica"/>
    <x v="1"/>
    <x v="217"/>
    <x v="1"/>
    <x v="1"/>
    <x v="2"/>
    <x v="1"/>
  </r>
  <r>
    <n v="196"/>
    <x v="724"/>
    <x v="228"/>
    <s v="E-2023-00013093"/>
    <s v="INTERNACIONALES ABIERTAS"/>
    <s v="Coordinacion de Abastecimiento y Equipamiento"/>
    <s v="DEPARTAMENTO DE CONTROL DEL ABASTO, SUMINISTROS Y SISTEMAS "/>
    <s v="No Aplica"/>
    <s v="No Aplica"/>
    <s v="No Aplica"/>
    <s v="21053001"/>
    <n v="41112826117"/>
    <s v="Si"/>
    <n v="25301"/>
    <n v="25300439"/>
    <s v="Si"/>
    <s v="Si"/>
    <s v="No Aplica"/>
    <s v="No Aplica"/>
    <s v="No Aplica"/>
    <s v="No Aplica"/>
    <s v="No Aplica"/>
    <d v="2023-03-15T18:00:50"/>
    <s v="No Aplica"/>
    <d v="2023-03-09T00:00:00"/>
    <d v="2023-03-05T00:00:00"/>
    <d v="2023-03-09T00:00:00"/>
    <d v="2023-03-05T00:00:00"/>
    <x v="1090"/>
    <s v="No Aplica"/>
    <x v="287"/>
    <s v="Administrador Unico"/>
    <s v="Activo"/>
    <s v="Si"/>
    <s v="No Aplica"/>
    <s v="MEDICAMENTOS Y SERVICIOS INTEGRALES DEL NOROESTE,"/>
    <s v="PARTIDA 1 "/>
    <d v="2023-03-15T18:00:50"/>
    <d v="2023-03-25T23:59:59"/>
    <s v="PAGO UNA VEZ ENTREGADOS LOS BIENES"/>
    <s v="Cerrado"/>
    <n v="301420"/>
    <s v="NO APLICA"/>
    <n v="301420"/>
    <n v="0"/>
    <s v="NO APLICA"/>
    <s v="No Aplica"/>
    <s v="No Aplica"/>
    <x v="1"/>
    <x v="218"/>
    <x v="1"/>
    <x v="1"/>
    <x v="2"/>
    <x v="1"/>
  </r>
  <r>
    <n v="197"/>
    <x v="202"/>
    <x v="228"/>
    <s v="E-2023-00013093"/>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3-15T18:01:57"/>
    <s v="No Aplica"/>
    <d v="2023-03-09T00:00:00"/>
    <s v="No Aplica"/>
    <s v="No Aplica"/>
    <s v="No Aplica"/>
    <x v="1091"/>
    <s v="No Aplica"/>
    <x v="288"/>
    <s v="Administrador Unico"/>
    <s v="Activo"/>
    <s v="Si"/>
    <s v="No Aplica"/>
    <s v="REX FARMA, S.A. DE C.V."/>
    <s v="PARTIDA 1 "/>
    <d v="2023-03-15T18:01:57"/>
    <d v="2023-03-25T23:59:59"/>
    <s v="PAGO UNA VEZ ENTREGADOS LOS BIENES"/>
    <s v="Cerrado"/>
    <n v="248982.5"/>
    <s v="NO APLICA"/>
    <n v="248982.5"/>
    <n v="0"/>
    <s v="NO APLICA"/>
    <s v="No Aplica"/>
    <s v="No Aplica"/>
    <x v="1"/>
    <x v="219"/>
    <x v="1"/>
    <x v="1"/>
    <x v="2"/>
    <x v="1"/>
  </r>
  <r>
    <n v="198"/>
    <x v="381"/>
    <x v="228"/>
    <s v="E-2023-00013093"/>
    <s v="INTERNACIONALES ABIERTAS"/>
    <s v="Coordinacion de Abastecimiento y Equipamiento"/>
    <s v="DEPARTAMENTO DE CONTROL DEL ABASTO, SUMINISTROS Y SISTEMAS "/>
    <s v="No Aplica"/>
    <s v="No Aplica"/>
    <s v="No Aplica"/>
    <s v="21053001"/>
    <n v="41112826117"/>
    <s v="Si"/>
    <n v="25301"/>
    <n v="25301737"/>
    <s v="Si"/>
    <s v="Si"/>
    <s v="No Aplica"/>
    <s v="No Aplica"/>
    <s v="No Aplica"/>
    <s v="No Aplica"/>
    <s v="No Aplica"/>
    <d v="2023-03-15T18:02:46"/>
    <s v="No Aplica"/>
    <d v="2023-03-09T00:00:00"/>
    <s v="No Aplica"/>
    <s v="No Aplica"/>
    <s v="No Aplica"/>
    <x v="1092"/>
    <s v="No Aplica"/>
    <x v="289"/>
    <s v="Administrador Unico"/>
    <s v="Activo"/>
    <s v="Si"/>
    <s v="No Aplica"/>
    <s v="SAGO MEDICAL SERVICE, S.A. DE C.V."/>
    <s v="PARTIDA 1 "/>
    <d v="2023-03-15T18:02:46"/>
    <d v="2023-03-25T23:59:59"/>
    <s v="PAGO UNA VEZ ENTREGADOS LOS BIENES"/>
    <s v="Cerrado"/>
    <n v="155708"/>
    <s v="NO APLICA"/>
    <n v="155708"/>
    <n v="0"/>
    <s v="NO APLICA"/>
    <s v="No Aplica"/>
    <s v="No Aplica"/>
    <x v="1"/>
    <x v="220"/>
    <x v="1"/>
    <x v="1"/>
    <x v="2"/>
    <x v="1"/>
  </r>
  <r>
    <n v="199"/>
    <x v="313"/>
    <x v="228"/>
    <s v="E-2023-00013093"/>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3-15T18:14:39"/>
    <s v="No Aplica"/>
    <d v="2023-03-09T00:00:00"/>
    <d v="2023-03-05T00:00:00"/>
    <d v="2023-03-09T00:00:00"/>
    <d v="2023-03-01T00:00:00"/>
    <x v="1093"/>
    <s v="No Aplica"/>
    <x v="290"/>
    <s v="Administrador Unico"/>
    <s v="Activo"/>
    <s v="Si"/>
    <s v="No Aplica"/>
    <s v="GADMAR, S.A. DE C.V."/>
    <s v="PARTIDA 1 "/>
    <d v="2023-03-15T18:14:39"/>
    <d v="2023-03-25T23:59:59"/>
    <s v="PAGO UNA VEZ ENTREGADOS LOS BIENES"/>
    <s v="Cerrado"/>
    <n v="767856.3"/>
    <s v="NO APLICA"/>
    <n v="767856.3"/>
    <n v="0"/>
    <s v="NO APLICA"/>
    <s v="No Aplica"/>
    <s v="No Aplica"/>
    <x v="1"/>
    <x v="221"/>
    <x v="1"/>
    <x v="1"/>
    <x v="2"/>
    <x v="1"/>
  </r>
  <r>
    <n v="200"/>
    <x v="195"/>
    <x v="228"/>
    <s v="E-2023-00013093"/>
    <s v="INTERNACIONALES ABIERTAS"/>
    <s v="Coordinacion de Abastecimiento y Equipamiento"/>
    <s v="DEPARTAMENTO DE CONTROL DEL ABASTO, SUMINISTROS Y SISTEMAS "/>
    <s v="No Aplica"/>
    <s v="No Aplica"/>
    <s v="No Aplica"/>
    <s v="21053001"/>
    <n v="41112826117"/>
    <s v="Si"/>
    <n v="25301"/>
    <n v="25302395"/>
    <s v="Si"/>
    <s v="Si"/>
    <s v="No Aplica"/>
    <s v="No Aplica"/>
    <s v="No Aplica"/>
    <s v="No Aplica"/>
    <s v="No Aplica"/>
    <d v="2023-03-15T18:15:34"/>
    <s v="No Aplica"/>
    <d v="2023-03-09T00:00:00"/>
    <d v="2023-03-05T00:00:00"/>
    <d v="2023-03-09T00:00:00"/>
    <d v="2023-03-01T00:00:00"/>
    <x v="1094"/>
    <s v="No Aplica"/>
    <x v="291"/>
    <s v="Administrador Unico"/>
    <s v="Activo"/>
    <s v="Si"/>
    <s v="No Aplica"/>
    <s v="GADMAR, S.A. DE C.V."/>
    <s v="PARTIDA 1 "/>
    <d v="2023-03-15T18:15:34"/>
    <d v="2023-03-25T23:59:59"/>
    <s v="PAGO UNA VEZ ENTREGADOS LOS BIENES"/>
    <s v="Cerrado"/>
    <n v="528487.44000000006"/>
    <s v="NO APLICA"/>
    <n v="528487.44000000006"/>
    <n v="0"/>
    <s v="NO APLICA"/>
    <s v="No Aplica"/>
    <s v="No Aplica"/>
    <x v="1"/>
    <x v="222"/>
    <x v="1"/>
    <x v="1"/>
    <x v="2"/>
    <x v="1"/>
  </r>
  <r>
    <n v="201"/>
    <x v="375"/>
    <x v="228"/>
    <s v="E-2023-00013093"/>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3-16T14:56:26"/>
    <s v="No Aplica"/>
    <d v="2023-03-09T00:00:00"/>
    <s v="No Aplica"/>
    <s v="No Aplica"/>
    <s v="No Aplica"/>
    <x v="1095"/>
    <s v="No Aplica"/>
    <x v="292"/>
    <s v="Administrador Unico"/>
    <s v="Activo"/>
    <s v="Si"/>
    <s v="No Aplica"/>
    <s v="MEFALSA MEDICAMENTOS Y FARMACOS DE LEON sa de cv"/>
    <s v="PARTIDA 1 "/>
    <d v="2023-03-16T14:56:26"/>
    <d v="2023-03-26T23:59:59"/>
    <s v="PAGO UNA VEZ ENTREGADOS LOS BIENES"/>
    <s v="Cerrado"/>
    <n v="264600"/>
    <s v="NO APLICA"/>
    <n v="264600"/>
    <n v="0"/>
    <s v="NO APLICA"/>
    <s v="No Aplica"/>
    <s v="No Aplica"/>
    <x v="1"/>
    <x v="223"/>
    <x v="1"/>
    <x v="1"/>
    <x v="2"/>
    <x v="1"/>
  </r>
  <r>
    <n v="202"/>
    <x v="725"/>
    <x v="228"/>
    <s v="E-2023-00013093"/>
    <s v="INTERNACIONALES ABIERTAS"/>
    <s v="Coordinacion de Abastecimiento y Equipamiento"/>
    <s v="DEPARTAMENTO DE CONTROL DEL ABASTO, SUMINISTROS Y SISTEMAS "/>
    <s v="No Aplica"/>
    <s v="No Aplica"/>
    <s v="No Aplica"/>
    <s v="21053001"/>
    <n v="41112826117"/>
    <s v="Si"/>
    <n v="25301"/>
    <n v="25300426"/>
    <s v="Si"/>
    <s v="Si"/>
    <s v="No Aplica"/>
    <s v="No Aplica"/>
    <s v="No Aplica"/>
    <s v="No Aplica"/>
    <s v="No Aplica"/>
    <d v="2023-03-16T14:57:19"/>
    <s v="No Aplica"/>
    <d v="2023-03-09T00:00:00"/>
    <s v="No Aplica"/>
    <s v="No Aplica"/>
    <s v="No Aplica"/>
    <x v="1096"/>
    <s v="No Aplica"/>
    <x v="293"/>
    <s v="Administrador Unico"/>
    <s v="Activo"/>
    <s v="Si"/>
    <s v="No Aplica"/>
    <s v="GAMBARS DISTRIBUIDORA S.A. DE C.V."/>
    <s v="PARTIDA 1 "/>
    <d v="2023-03-16T14:57:19"/>
    <d v="2023-03-26T23:59:59"/>
    <s v="PAGO UNA VEZ ENTREGADOS LOS BIENES"/>
    <s v="Cerrado"/>
    <n v="56416.5"/>
    <s v="NO APLICA"/>
    <n v="56416.5"/>
    <n v="0"/>
    <s v="NO APLICA"/>
    <s v="No Aplica"/>
    <s v="No Aplica"/>
    <x v="1"/>
    <x v="224"/>
    <x v="1"/>
    <x v="1"/>
    <x v="2"/>
    <x v="1"/>
  </r>
  <r>
    <n v="203"/>
    <x v="726"/>
    <x v="228"/>
    <s v="E-2023-00013093"/>
    <s v="INTERNACIONALES ABIERTAS"/>
    <s v="Coordinacion de Abastecimiento y Equipamiento"/>
    <s v="DEPARTAMENTO DE CONTROL DEL ABASTO, SUMINISTROS Y SISTEMAS "/>
    <s v="No Aplica"/>
    <s v="No Aplica"/>
    <s v="No Aplica"/>
    <s v="21053001"/>
    <n v="41112826117"/>
    <s v="Si"/>
    <n v="25301"/>
    <n v="25301104"/>
    <s v="Si"/>
    <s v="Si"/>
    <s v="No Aplica"/>
    <s v="No Aplica"/>
    <s v="No Aplica"/>
    <s v="No Aplica"/>
    <s v="No Aplica"/>
    <d v="2023-03-16T14:58:29"/>
    <s v="No Aplica"/>
    <d v="2023-03-08T00:00:00"/>
    <d v="2023-03-01T00:00:00"/>
    <d v="2023-03-08T00:00:00"/>
    <d v="2023-03-01T00:00:00"/>
    <x v="1097"/>
    <s v="No Aplica"/>
    <x v="294"/>
    <s v="Administrador Unico"/>
    <s v="Activo"/>
    <s v="Si"/>
    <s v="No Aplica"/>
    <s v="PROMOTORA MEDICA SELEC, S.A DE C.V."/>
    <s v="PARTIDA 1 "/>
    <d v="2023-03-16T14:58:29"/>
    <d v="2023-03-26T23:59:59"/>
    <s v="PAGO UNA VEZ ENTREGADOS LOS BIENES"/>
    <s v="Cerrado"/>
    <n v="1570110"/>
    <s v="NO APLICA"/>
    <n v="1570110"/>
    <n v="0"/>
    <s v="NO APLICA"/>
    <s v="No Aplica"/>
    <s v="No Aplica"/>
    <x v="1"/>
    <x v="225"/>
    <x v="1"/>
    <x v="1"/>
    <x v="2"/>
    <x v="1"/>
  </r>
  <r>
    <n v="204"/>
    <x v="727"/>
    <x v="228"/>
    <s v="E-2023-00013093"/>
    <s v="INTERNACIONALES ABIERTAS"/>
    <s v="Coordinacion de Abastecimiento y Equipamiento"/>
    <s v="DEPARTAMENTO DE CONTROL DEL ABASTO, SUMINISTROS Y SISTEMAS "/>
    <s v="No Aplica"/>
    <s v="No Aplica"/>
    <s v="No Aplica"/>
    <s v="21053001"/>
    <n v="41112826117"/>
    <s v="Si"/>
    <n v="25301"/>
    <n v="25301926"/>
    <s v="Si"/>
    <s v="Si"/>
    <s v="No Aplica"/>
    <s v="No Aplica"/>
    <s v="No Aplica"/>
    <s v="No Aplica"/>
    <s v="No Aplica"/>
    <d v="2023-03-16T14:59:34"/>
    <s v="No Aplica"/>
    <d v="2023-03-08T00:00:00"/>
    <s v="No Aplica"/>
    <s v="No Aplica"/>
    <s v="No Aplica"/>
    <x v="1098"/>
    <s v="No Aplica"/>
    <x v="295"/>
    <s v="Administrador Unico"/>
    <s v="Activo"/>
    <s v="Si"/>
    <s v="No Aplica"/>
    <s v="AXANA SALUD OCUPACIONAL, S.A. DE C.V."/>
    <s v="PARTIDA 1 "/>
    <d v="2023-03-16T14:59:34"/>
    <d v="2023-03-26T23:59:59"/>
    <s v="PAGO UNA VEZ ENTREGADOS LOS BIENES"/>
    <s v="Cerrado"/>
    <n v="113022"/>
    <s v="NO APLICA"/>
    <n v="113022"/>
    <n v="0"/>
    <s v="NO APLICA"/>
    <s v="No Aplica"/>
    <s v="No Aplica"/>
    <x v="1"/>
    <x v="226"/>
    <x v="1"/>
    <x v="1"/>
    <x v="2"/>
    <x v="1"/>
  </r>
  <r>
    <n v="205"/>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0:50"/>
    <s v="No Aplica"/>
    <d v="2023-03-09T00:00:00"/>
    <d v="2023-03-07T00:00:00"/>
    <d v="2023-03-09T00:00:00"/>
    <d v="2023-03-07T00:00:00"/>
    <x v="1099"/>
    <s v="No Aplica"/>
    <x v="296"/>
    <s v="Administrador Unico"/>
    <s v="Activo"/>
    <s v="Si"/>
    <s v="No Aplica"/>
    <s v="OPERADORA MARTA, S.A. DE C.V."/>
    <s v="PARTIDA 1 "/>
    <d v="2023-03-16T15:00:50"/>
    <d v="2023-03-26T23:59:59"/>
    <s v="PAGO UNA VEZ ENTREGADOS LOS BIENES"/>
    <s v="Cerrado"/>
    <n v="5400000"/>
    <s v="NO APLICA"/>
    <n v="5400000"/>
    <n v="0"/>
    <s v="NO APLICA"/>
    <s v="No Aplica"/>
    <s v="No Aplica"/>
    <x v="1"/>
    <x v="227"/>
    <x v="1"/>
    <x v="1"/>
    <x v="2"/>
    <x v="1"/>
  </r>
  <r>
    <n v="206"/>
    <x v="307"/>
    <x v="228"/>
    <s v="E-2023-00013093"/>
    <s v="INTERNACIONALES ABIERTAS"/>
    <s v="Coordinacion de Abastecimiento y Equipamiento"/>
    <s v="DEPARTAMENTO DE CONTROL DEL ABASTO, SUMINISTROS Y SISTEMAS "/>
    <s v="No Aplica"/>
    <s v="No Aplica"/>
    <s v="No Aplica"/>
    <s v="21053001"/>
    <n v="41112826117"/>
    <s v="Si"/>
    <n v="25301"/>
    <n v="25302022"/>
    <s v="Si"/>
    <s v="Si"/>
    <s v="No Aplica"/>
    <s v="No Aplica"/>
    <s v="No Aplica"/>
    <s v="No Aplica"/>
    <s v="No Aplica"/>
    <d v="2023-03-16T15:01:41"/>
    <s v="No Aplica"/>
    <d v="2023-03-09T00:00:00"/>
    <d v="2023-03-06T00:00:00"/>
    <d v="2023-03-09T00:00:00"/>
    <d v="2023-03-06T00:00:00"/>
    <x v="118"/>
    <s v="No Aplica"/>
    <x v="297"/>
    <s v="Administrador Unico"/>
    <s v="Activo"/>
    <s v="Si"/>
    <s v="No Aplica"/>
    <s v="SAGO MEDICAL SERVICE, S.A. DE C.V."/>
    <s v="PARTIDA 1 "/>
    <d v="2023-03-16T15:01:41"/>
    <d v="2023-03-26T23:59:59"/>
    <s v="PAGO UNA VEZ ENTREGADOS LOS BIENES"/>
    <s v="Cerrado"/>
    <n v="4006035"/>
    <s v="NO APLICA"/>
    <n v="4006035"/>
    <n v="0"/>
    <s v="NO APLICA"/>
    <s v="No Aplica"/>
    <s v="No Aplica"/>
    <x v="1"/>
    <x v="227"/>
    <x v="1"/>
    <x v="1"/>
    <x v="2"/>
    <x v="1"/>
  </r>
  <r>
    <n v="207"/>
    <x v="655"/>
    <x v="231"/>
    <s v="E-2023-00016702"/>
    <s v="INTERNACIONALES ABIERTAS"/>
    <s v="Coordinacion de Abastecimiento y Equipamiento"/>
    <s v="DEPARTAMENTO DE CONTROL DEL ABASTO, SUMINISTROS Y SISTEMAS "/>
    <s v="No Aplica"/>
    <s v="No Aplica"/>
    <s v="No Aplica"/>
    <s v="21053002"/>
    <n v="9716259685.7099991"/>
    <s v="Si"/>
    <n v="25401"/>
    <n v="25400077"/>
    <s v="Si"/>
    <s v="No Aplica"/>
    <s v="No Aplica"/>
    <s v="No Aplica"/>
    <s v="No Aplica"/>
    <s v="No Aplica"/>
    <s v="No Aplica"/>
    <d v="2023-03-17T15:56:31"/>
    <s v="No Aplica"/>
    <d v="2023-03-16T00:00:00"/>
    <s v="No Aplica"/>
    <s v="No Aplica"/>
    <s v="No Aplica"/>
    <x v="1100"/>
    <s v="No Aplica"/>
    <x v="298"/>
    <s v="Administrador Unico"/>
    <s v="Activo"/>
    <s v="Si"/>
    <s v="No Aplica"/>
    <s v="MEDICAL GDL, S. DE R.L. DE C.V."/>
    <s v="PARTIDA 1 "/>
    <d v="2023-03-17T00:00:00"/>
    <d v="2023-03-27T00:00:00"/>
    <s v="PAGO UNA VEZ ENTREGADOS LOS BIENES"/>
    <s v="Cerrado"/>
    <n v="69992"/>
    <s v="NO APLICA"/>
    <n v="69992"/>
    <n v="0"/>
    <s v="NO APLICA"/>
    <s v="No Aplica"/>
    <s v="No Aplica"/>
    <x v="4"/>
    <x v="119"/>
    <x v="1"/>
    <x v="1"/>
    <x v="2"/>
    <x v="1"/>
  </r>
  <r>
    <n v="208"/>
    <x v="323"/>
    <x v="231"/>
    <s v="E-2023-00016702"/>
    <s v="INTERNACIONALES ABIERTAS"/>
    <s v="Coordinacion de Abastecimiento y Equipamiento"/>
    <s v="DEPARTAMENTO DE CONTROL DEL ABASTO, SUMINISTROS Y SISTEMAS "/>
    <s v="No Aplica"/>
    <s v="No Aplica"/>
    <s v="No Aplica"/>
    <s v="21053002"/>
    <n v="9716259685.7099991"/>
    <s v="Si"/>
    <n v="25401"/>
    <n v="25400001"/>
    <s v="Si"/>
    <s v="No Aplica"/>
    <s v="No Aplica"/>
    <s v="No Aplica"/>
    <s v="No Aplica"/>
    <s v="No Aplica"/>
    <s v="No Aplica"/>
    <d v="2023-03-17T15:57:53"/>
    <s v="No Aplica"/>
    <d v="2023-03-16T00:00:00"/>
    <s v="No Aplica"/>
    <s v="No Aplica"/>
    <s v="No Aplica"/>
    <x v="1101"/>
    <s v="No Aplica"/>
    <x v="299"/>
    <s v="Administrador Unico"/>
    <s v="Activo"/>
    <s v="Si"/>
    <s v="No Aplica"/>
    <s v="AXEL LEONARDO CASTRO JIMENEZ"/>
    <s v="PARTIDA 1 "/>
    <d v="2023-03-17T00:00:00"/>
    <d v="2023-03-27T00:00:00"/>
    <s v="PAGO UNA VEZ ENTREGADOS LOS BIENES"/>
    <s v="Cerrado"/>
    <n v="1785"/>
    <s v="NO APLICA"/>
    <n v="1785"/>
    <n v="0"/>
    <s v="NO APLICA"/>
    <s v="No Aplica"/>
    <s v="No Aplica"/>
    <x v="4"/>
    <x v="228"/>
    <x v="1"/>
    <x v="1"/>
    <x v="2"/>
    <x v="1"/>
  </r>
  <r>
    <n v="209"/>
    <x v="728"/>
    <x v="231"/>
    <s v="E-2023-00016702"/>
    <s v="INTERNACIONALES ABIERTAS"/>
    <s v="Coordinacion de Abastecimiento y Equipamiento"/>
    <s v="DEPARTAMENTO DE CONTROL DEL ABASTO, SUMINISTROS Y SISTEMAS "/>
    <s v="No Aplica"/>
    <s v="No Aplica"/>
    <s v="No Aplica"/>
    <s v="21053002"/>
    <n v="9716259685.7099991"/>
    <s v="Si"/>
    <n v="25401"/>
    <n v="25100010"/>
    <s v="Si"/>
    <s v="No Aplica"/>
    <s v="No Aplica"/>
    <s v="No Aplica"/>
    <s v="No Aplica"/>
    <s v="No Aplica"/>
    <s v="No Aplica"/>
    <d v="2023-03-17T15:59:31"/>
    <s v="No Aplica"/>
    <d v="2023-03-17T00:00:00"/>
    <s v="No Aplica"/>
    <s v="No Aplica"/>
    <s v="No Aplica"/>
    <x v="118"/>
    <s v="No Aplica"/>
    <x v="300"/>
    <s v="Administrador Unico"/>
    <s v="Activo"/>
    <s v="Si"/>
    <s v="No Aplica"/>
    <s v="DISTRIBUCION Y SERVICIOS KREZAR SA DE CV"/>
    <s v="PARTIDA 1 "/>
    <d v="2023-03-17T00:00:00"/>
    <d v="2023-03-27T00:00:00"/>
    <s v="PAGO UNA VEZ ENTREGADOS LOS BIENES"/>
    <s v="Cerrado"/>
    <n v="171201"/>
    <s v="NO APLICA"/>
    <n v="171201"/>
    <n v="0"/>
    <s v="NO APLICA"/>
    <s v="No Aplica"/>
    <s v="No Aplica"/>
    <x v="4"/>
    <x v="229"/>
    <x v="1"/>
    <x v="1"/>
    <x v="2"/>
    <x v="1"/>
  </r>
  <r>
    <n v="210"/>
    <x v="15"/>
    <x v="232"/>
    <s v="E-2023-00006948"/>
    <s v="Nacional"/>
    <s v="Coordinacion de Abastecimiento y Equipamiento"/>
    <s v="JEFATURA DE SERVICIOS DE PRESTACIONES MÉDICAS"/>
    <s v="No Aplica"/>
    <s v="No Aplica"/>
    <s v="No Aplica"/>
    <n v="42060417"/>
    <n v="117141972"/>
    <s v="Si"/>
    <n v="33901"/>
    <n v="33900012"/>
    <s v="Si"/>
    <s v="Si"/>
    <s v="No Aplica"/>
    <s v="03 SESION EXTRAORDINARIA DEL 14/02/2023"/>
    <s v="No Aplica"/>
    <s v="No Aplica"/>
    <s v="No Aplica"/>
    <d v="2023-02-14T00:00:00"/>
    <s v="No Aplica"/>
    <d v="2023-02-03T00:00:00"/>
    <d v="2023-02-08T00:00:00"/>
    <d v="2023-02-10T00:00:00"/>
    <d v="2023-02-10T00:00:00"/>
    <x v="1102"/>
    <s v="No Aplica"/>
    <x v="883"/>
    <s v="Administrador Unico"/>
    <s v="Activo"/>
    <s v="Si"/>
    <s v="Si"/>
    <s v="INTERMET, S.A. DE C.V. PARTICIPACION CONJUNTA CON CIBERNETICA DE MEXICO, S.A. DE C.V."/>
    <s v="PARTIDA 1"/>
    <d v="2023-02-14T00:00:00"/>
    <d v="2023-08-30T00:00:00"/>
    <s v="PAGOS MENSUALES"/>
    <s v="Abierto"/>
    <n v="100984458.62"/>
    <n v="40393783.450000003"/>
    <n v="100984458.62"/>
    <n v="10098445.859999999"/>
    <d v="2023-02-14T00:00:00"/>
    <s v="Si"/>
    <s v="Si"/>
    <x v="3"/>
    <x v="9"/>
    <x v="0"/>
    <x v="1"/>
    <x v="2"/>
    <x v="0"/>
  </r>
  <r>
    <n v="211"/>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07T00:00:00"/>
    <d v="2022-12-07T00:00:00"/>
    <d v="2022-12-07T00:00:00"/>
    <x v="1103"/>
    <s v="No Aplica"/>
    <x v="884"/>
    <s v="Administrador Unico"/>
    <s v="Activo"/>
    <s v="Si"/>
    <s v="No Aplica"/>
    <s v="GTB AUTOBUSES, S.A. DE C.V. "/>
    <s v="PARTIDA 1"/>
    <d v="2023-01-01T00:00:00"/>
    <d v="2023-12-31T00:00:00"/>
    <s v="PAGOS MENSUALES"/>
    <s v="Abierto"/>
    <n v="7909482.7599999998"/>
    <n v="3163793.1"/>
    <n v="7909482.7599999998"/>
    <n v="790948.28"/>
    <d v="2023-01-09T00:00:00"/>
    <s v="Si"/>
    <s v="No Aplica"/>
    <x v="0"/>
    <x v="230"/>
    <x v="0"/>
    <x v="0"/>
    <x v="2"/>
    <x v="0"/>
  </r>
  <r>
    <n v="212"/>
    <x v="729"/>
    <x v="233"/>
    <n v="2540603"/>
    <s v="Nacional"/>
    <s v="Coordinacion de Abastecimiento y Equipamiento"/>
    <s v="JEFATURA DE SERVICIOS DE PRESTACIONES MÉDICAS"/>
    <s v="No Aplica"/>
    <s v="No Aplica"/>
    <s v="No Aplica"/>
    <n v="42061601"/>
    <n v="16690000"/>
    <s v="Si"/>
    <n v="37201"/>
    <n v="37200001"/>
    <s v="Si"/>
    <s v="No Aplica"/>
    <s v="14 SESION ORDINARIA DEL 14/11/2022"/>
    <s v="No Aplica"/>
    <s v="Si"/>
    <s v="Si"/>
    <s v="Si"/>
    <d v="2022-12-30T00:00:00"/>
    <s v="No"/>
    <d v="2022-12-13T00:00:00"/>
    <d v="2022-12-12T00:00:00"/>
    <d v="2022-12-16T00:00:00"/>
    <d v="2022-12-12T00:00:00"/>
    <x v="1104"/>
    <s v="No Aplica"/>
    <x v="885"/>
    <s v="Administrador Unico"/>
    <s v="Activo"/>
    <s v="Si"/>
    <s v="No Aplica"/>
    <s v="AUTOTRANSPORTES UNIDOS DE SINALOA, S.A. DE C.V. "/>
    <s v="PARTIDA 2 "/>
    <d v="2023-01-01T00:00:00"/>
    <d v="2023-12-31T00:00:00"/>
    <s v="PAGOS MENSUALES"/>
    <s v="Abierto"/>
    <n v="3965517.24"/>
    <n v="1586206.9"/>
    <n v="3965517.24"/>
    <n v="396551.72"/>
    <d v="2023-03-15T00:00:00"/>
    <s v="Si"/>
    <s v="No Aplica"/>
    <x v="0"/>
    <x v="230"/>
    <x v="0"/>
    <x v="0"/>
    <x v="2"/>
    <x v="1"/>
  </r>
  <r>
    <n v="213"/>
    <x v="648"/>
    <x v="218"/>
    <n v="2534364"/>
    <s v="Nacional"/>
    <s v="Coordinacion de Abastecimiento y Equipamiento"/>
    <s v="JEFATURA DE SERVICIOS DE PRESTACIONES MÉDICAS"/>
    <s v="Si"/>
    <s v="ROBERTO BENJAMIN CARMONA FERNANDEZ"/>
    <s v="No Aplica"/>
    <n v="42062105"/>
    <n v="6555177"/>
    <s v="Si"/>
    <n v="33901"/>
    <n v="33900015"/>
    <s v="Si"/>
    <s v="No Aplica"/>
    <s v="13 SESION ORDINARIA DEL 02/11/2022"/>
    <s v="No Aplica"/>
    <s v="Si"/>
    <s v="Si"/>
    <s v="Si"/>
    <d v="2022-12-19T00:00:00"/>
    <s v="No"/>
    <d v="2022-11-23T00:00:00"/>
    <d v="2022-11-25T00:00:00"/>
    <d v="2022-11-08T00:00:00"/>
    <d v="2022-11-24T00:00:00"/>
    <x v="1105"/>
    <s v="No Aplica"/>
    <x v="886"/>
    <s v="Administrador Unico"/>
    <s v="Activo"/>
    <s v="Si"/>
    <s v="Si"/>
    <s v="GUARDERIA PARTICIPATIVA DIF MUNICIPAL CULIACAN"/>
    <s v="PARTIDA 1"/>
    <d v="2023-01-02T00:00:00"/>
    <d v="2027-12-31T00:00:00"/>
    <s v="PAGOS MENSUALES"/>
    <s v="Abierto"/>
    <n v="43626104"/>
    <n v="17450441.600000001"/>
    <n v="43626104"/>
    <n v="4362610.4000000004"/>
    <d v="2022-12-28T00:00:00"/>
    <s v="Si"/>
    <s v="Si"/>
    <x v="0"/>
    <x v="112"/>
    <x v="0"/>
    <x v="0"/>
    <x v="2"/>
    <x v="0"/>
  </r>
  <r>
    <n v="214"/>
    <x v="648"/>
    <x v="218"/>
    <n v="2534364"/>
    <s v="Nacional"/>
    <s v="Coordinacion de Abastecimiento y Equipamiento"/>
    <s v="JEFATURA DE SERVICIOS DE PRESTACIONES MÉDICAS"/>
    <s v="Si"/>
    <s v="ROBERTO BENJAMIN CARMONA FERNANDEZ"/>
    <s v="No Aplica"/>
    <n v="42062105"/>
    <n v="6556932"/>
    <s v="Si"/>
    <n v="33901"/>
    <n v="33900015"/>
    <s v="Si"/>
    <s v="No Aplica"/>
    <s v="13 SESION ORDINARIA DEL 02/11/2022"/>
    <s v="No Aplica"/>
    <s v="Si"/>
    <s v="Si"/>
    <s v="Si"/>
    <d v="2022-12-19T00:00:00"/>
    <s v="No"/>
    <d v="2022-11-23T00:00:00"/>
    <d v="2022-11-14T00:00:00"/>
    <d v="2022-11-14T00:00:00"/>
    <d v="2022-11-14T00:00:00"/>
    <x v="1106"/>
    <s v="No Aplica"/>
    <x v="887"/>
    <s v="Administrador Unico"/>
    <s v="Activo"/>
    <s v="Si"/>
    <s v="Si"/>
    <s v="ASOCIACION DE MUJERES PROFESIONISTAS UNIVERSITARIAS A.C."/>
    <s v="PARTIDA 2 "/>
    <d v="2023-01-02T00:00:00"/>
    <d v="2027-12-31T00:00:00"/>
    <s v="PAGOS MENSUALES"/>
    <s v="Abierto"/>
    <n v="36889720"/>
    <n v="14755888"/>
    <n v="36889720"/>
    <n v="3688972"/>
    <d v="2023-01-02T00:00:00"/>
    <s v="Si"/>
    <s v="Si"/>
    <x v="0"/>
    <x v="112"/>
    <x v="0"/>
    <x v="0"/>
    <x v="2"/>
    <x v="0"/>
  </r>
  <r>
    <n v="215"/>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5T00:00:00"/>
    <d v="2022-11-16T00:00:00"/>
    <d v="2022-11-28T00:00:00"/>
    <d v="2022-11-28T00:00:00"/>
    <x v="1107"/>
    <s v="No Aplica"/>
    <x v="888"/>
    <s v="Administrador Unico"/>
    <s v="Activo"/>
    <s v="Si"/>
    <s v="Si"/>
    <s v="GUARDERIA INFANTIL DE COLORES, A.C."/>
    <s v="PARTIDA 3 "/>
    <d v="2023-01-02T00:00:00"/>
    <d v="2027-12-31T00:00:00"/>
    <s v="PAGOS MENSUALES"/>
    <s v="Abierto"/>
    <n v="80836603"/>
    <n v="32334641.199999999"/>
    <n v="80836603"/>
    <n v="8083660.2999999998"/>
    <d v="2022-12-28T00:00:00"/>
    <s v="Si"/>
    <s v="Si"/>
    <x v="0"/>
    <x v="112"/>
    <x v="0"/>
    <x v="0"/>
    <x v="2"/>
    <x v="0"/>
  </r>
  <r>
    <n v="216"/>
    <x v="648"/>
    <x v="218"/>
    <n v="2534364"/>
    <s v="Nacional"/>
    <s v="Coordinacion de Abastecimiento y Equipamiento"/>
    <s v="JEFATURA DE SERVICIOS DE PRESTACIONES MÉDICAS"/>
    <s v="Si"/>
    <s v="ROBERTO BENJAMIN CARMONA FERNANDEZ"/>
    <s v="No Aplica"/>
    <n v="42062105"/>
    <n v="11500310"/>
    <s v="Si"/>
    <n v="33901"/>
    <n v="33900015"/>
    <s v="Si"/>
    <s v="No Aplica"/>
    <s v="13 SESION ORDINARIA DEL 02/11/2022"/>
    <s v="No Aplica"/>
    <s v="Si"/>
    <s v="Si"/>
    <s v="Si"/>
    <d v="2022-12-19T00:00:00"/>
    <s v="No"/>
    <d v="2022-11-23T00:00:00"/>
    <d v="2022-11-25T00:00:00"/>
    <d v="2022-11-10T00:00:00"/>
    <d v="2022-11-28T00:00:00"/>
    <x v="1108"/>
    <s v="No Aplica"/>
    <x v="889"/>
    <s v="Administrador Unico"/>
    <s v="Activo"/>
    <s v="Si"/>
    <s v="Si"/>
    <s v="ESTANCIA INFANTIL CARITAS FELICES, S.C."/>
    <s v="PARTIDA 4 "/>
    <d v="2023-01-02T00:00:00"/>
    <d v="2027-12-31T00:00:00"/>
    <s v="PAGOS MENSUALES"/>
    <s v="Abierto"/>
    <n v="64156032"/>
    <n v="25662412.800000001"/>
    <n v="64156032"/>
    <n v="6415603.2000000002"/>
    <d v="2022-12-28T00:00:00"/>
    <s v="Si"/>
    <s v="Si"/>
    <x v="0"/>
    <x v="112"/>
    <x v="0"/>
    <x v="0"/>
    <x v="2"/>
    <x v="0"/>
  </r>
  <r>
    <n v="217"/>
    <x v="648"/>
    <x v="218"/>
    <n v="2534364"/>
    <s v="Nacional"/>
    <s v="Coordinacion de Abastecimiento y Equipamiento"/>
    <s v="JEFATURA DE SERVICIOS DE PRESTACIONES MÉDICAS"/>
    <s v="Si"/>
    <s v="ROBERTO BENJAMIN CARMONA FERNANDEZ"/>
    <s v="No Aplica"/>
    <n v="42062105"/>
    <n v="13800372"/>
    <s v="Si"/>
    <n v="33901"/>
    <n v="33900015"/>
    <s v="Si"/>
    <s v="No Aplica"/>
    <s v="13 SESION ORDINARIA DEL 02/11/2022"/>
    <s v="No Aplica"/>
    <s v="Si"/>
    <s v="Si"/>
    <s v="Si"/>
    <d v="2022-12-19T00:00:00"/>
    <s v="No"/>
    <d v="2022-11-22T00:00:00"/>
    <d v="2022-11-18T00:00:00"/>
    <d v="2022-11-18T00:00:00"/>
    <d v="2022-11-23T00:00:00"/>
    <x v="1109"/>
    <s v="No Aplica"/>
    <x v="890"/>
    <s v="Administrador Unico"/>
    <s v="Activo"/>
    <s v="Si"/>
    <s v="Si"/>
    <s v="GUARDERIA INFANTIL CANACINTRA CULIACAN, A.C."/>
    <s v="PARTIDA 5 "/>
    <d v="2023-01-02T00:00:00"/>
    <d v="2027-12-31T00:00:00"/>
    <s v="PAGOS MENSUALES"/>
    <s v="Abierto"/>
    <n v="76987240"/>
    <n v="30794896"/>
    <n v="76987240"/>
    <n v="7698724"/>
    <d v="2023-12-28T00:00:00"/>
    <s v="Si"/>
    <s v="Si"/>
    <x v="0"/>
    <x v="112"/>
    <x v="0"/>
    <x v="0"/>
    <x v="2"/>
    <x v="0"/>
  </r>
  <r>
    <n v="21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8T00:00:00"/>
    <d v="2022-11-24T00:00:00"/>
    <d v="2022-11-24T00:00:00"/>
    <d v="2022-11-24T00:00:00"/>
    <x v="1110"/>
    <s v="No Aplica"/>
    <x v="891"/>
    <s v="Administrador Unico"/>
    <s v="Activo"/>
    <s v="Si"/>
    <s v="Si"/>
    <s v="GRUPO PEDAGOGICO BEROVI, S.A. DE C.V."/>
    <s v="PARTIDA 6 "/>
    <d v="2023-01-02T00:00:00"/>
    <d v="2027-12-31T00:00:00"/>
    <s v="PAGOS MENSUALES"/>
    <s v="Abierto"/>
    <n v="80836603"/>
    <n v="32334641.199999999"/>
    <n v="80836603"/>
    <n v="8083660.2999999998"/>
    <d v="2023-01-01T00:00:00"/>
    <s v="Si"/>
    <s v="Si"/>
    <x v="0"/>
    <x v="112"/>
    <x v="0"/>
    <x v="0"/>
    <x v="2"/>
    <x v="0"/>
  </r>
  <r>
    <n v="219"/>
    <x v="648"/>
    <x v="218"/>
    <n v="2534364"/>
    <s v="Nacional"/>
    <s v="Coordinacion de Abastecimiento y Equipamiento"/>
    <s v="JEFATURA DE SERVICIOS DE PRESTACIONES MÉDICAS"/>
    <s v="Si"/>
    <s v="ROBERTO BENJAMIN CARMONA FERNANDEZ"/>
    <s v="No Aplica"/>
    <n v="42062105"/>
    <n v="17989714"/>
    <s v="Si"/>
    <n v="33901"/>
    <n v="33900015"/>
    <s v="Si"/>
    <s v="No Aplica"/>
    <s v="13 SESION ORDINARIA DEL 02/11/2022"/>
    <s v="No Aplica"/>
    <s v="Si"/>
    <s v="Si"/>
    <s v="Si"/>
    <d v="2022-12-19T00:00:00"/>
    <s v="No"/>
    <d v="2022-11-18T00:00:00"/>
    <d v="2022-11-18T00:00:00"/>
    <d v="2022-11-18T00:00:00"/>
    <d v="2022-11-18T00:00:00"/>
    <x v="1111"/>
    <s v="No Aplica"/>
    <x v="892"/>
    <s v="Administrador Unico"/>
    <s v="Activo"/>
    <s v="Si"/>
    <s v="Si"/>
    <s v="ESTANCIA INFANTIL EXPERANZA DE MAZATLAN, S.C."/>
    <s v="PARTIDA 7"/>
    <d v="2023-01-02T00:00:00"/>
    <d v="2027-12-31T00:00:00"/>
    <s v="PAGOS MENSUALES"/>
    <s v="Abierto"/>
    <n v="99688457"/>
    <n v="39875382.799999997"/>
    <n v="99688457"/>
    <n v="9968845.6999999993"/>
    <d v="2023-12-28T00:00:00"/>
    <s v="Si"/>
    <s v="Si"/>
    <x v="0"/>
    <x v="112"/>
    <x v="0"/>
    <x v="0"/>
    <x v="2"/>
    <x v="0"/>
  </r>
  <r>
    <n v="220"/>
    <x v="648"/>
    <x v="234"/>
    <n v="2554718"/>
    <s v="Nacional"/>
    <s v="Coordinacion de Abastecimiento y Equipamiento"/>
    <s v="JEFATURA DE SERVICIOS DE PRESTACIONES MÉDICAS"/>
    <s v="Si"/>
    <s v="ROBERTO BENJAMIN CARMONA FERNANDEZ"/>
    <s v="No Aplica"/>
    <n v="42062105"/>
    <n v="10351622"/>
    <s v="Si"/>
    <n v="33901"/>
    <n v="33900015"/>
    <s v="Si"/>
    <s v="Si"/>
    <s v="No Aplica"/>
    <s v="No Aplica"/>
    <s v="No Aplica"/>
    <s v="No Aplica"/>
    <s v="No Aplica"/>
    <d v="2022-12-26T00:00:00"/>
    <s v="No Aplica"/>
    <d v="2022-12-21T00:00:00"/>
    <d v="2022-11-16T00:00:00"/>
    <d v="2022-11-16T00:00:00"/>
    <d v="2022-12-20T00:00:00"/>
    <x v="1112"/>
    <s v="No Aplica"/>
    <x v="893"/>
    <s v="Administrador Unico"/>
    <s v="Activo"/>
    <s v="Si"/>
    <s v="Si"/>
    <s v="MERAKI BRV, S.A. DE C.V."/>
    <s v="PARTIDA 8"/>
    <d v="2023-01-02T00:00:00"/>
    <d v="2027-12-31T00:00:00"/>
    <s v="PAGOS MENSUALES"/>
    <s v="Abierto"/>
    <n v="80836603"/>
    <n v="32334641.199999999"/>
    <n v="80836603"/>
    <n v="8083660.2999999998"/>
    <d v="2022-12-28T00:00:00"/>
    <s v="Si"/>
    <s v="Si"/>
    <x v="2"/>
    <x v="112"/>
    <x v="0"/>
    <x v="1"/>
    <x v="2"/>
    <x v="0"/>
  </r>
  <r>
    <n v="221"/>
    <x v="730"/>
    <x v="235"/>
    <n v="2540590"/>
    <s v="Nacional"/>
    <s v="Coordinacion de Abastecimiento y Equipamiento"/>
    <s v="Departamento de Conservacion y Servicios Generales"/>
    <s v="No Aplica"/>
    <s v="No Aplica"/>
    <s v="No Aplica"/>
    <n v="42061102"/>
    <n v="27788482"/>
    <s v="Si"/>
    <n v="26105"/>
    <n v="26100030"/>
    <s v="Si"/>
    <s v="No Aplica"/>
    <s v="14 SESION ORDINARIA DEL 14/11/2022"/>
    <s v="No Aplica"/>
    <s v="Si"/>
    <s v="Si"/>
    <s v="Si"/>
    <d v="2022-12-29T00:00:00"/>
    <s v="No"/>
    <d v="2022-12-05T00:00:00"/>
    <d v="2022-12-02T00:00:00"/>
    <d v="2022-12-02T00:00:00"/>
    <d v="2022-12-02T00:00:00"/>
    <x v="1113"/>
    <s v="No Aplica"/>
    <x v="894"/>
    <s v="Administrador Unico"/>
    <s v="Activo"/>
    <s v="Si"/>
    <s v="Si"/>
    <s v="OPERADORA LOGISTICA DE COMBUSTIBLES, S.A. DE C.V."/>
    <s v="PARTIDA 1"/>
    <d v="2023-01-01T00:00:00"/>
    <d v="2023-12-31T00:00:00"/>
    <s v="PAGOS MENSUALES"/>
    <s v="Abierto"/>
    <n v="23955587.93"/>
    <n v="9582235.1699999999"/>
    <n v="23955587.93"/>
    <n v="2395558.79"/>
    <d v="2023-01-02T00:00:00"/>
    <s v="Si"/>
    <s v="Si"/>
    <x v="0"/>
    <x v="231"/>
    <x v="1"/>
    <x v="0"/>
    <x v="2"/>
    <x v="0"/>
  </r>
  <r>
    <n v="222"/>
    <x v="730"/>
    <x v="235"/>
    <n v="2540590"/>
    <s v="Nacional"/>
    <s v="Coordinacion de Abastecimiento y Equipamiento"/>
    <s v="Departamento de Conservacion y Servicios Generales"/>
    <s v="No Aplica"/>
    <s v="No Aplica"/>
    <s v="No Aplica"/>
    <n v="42061102"/>
    <n v="46489"/>
    <s v="Si"/>
    <n v="26105"/>
    <n v="26100030"/>
    <s v="Si"/>
    <s v="No Aplica"/>
    <s v="14 SESION ORDINARIA DEL 14/11/2022"/>
    <s v="No Aplica"/>
    <s v="Si"/>
    <s v="Si"/>
    <s v="Si"/>
    <d v="2022-12-29T00:00:00"/>
    <s v="No"/>
    <d v="2022-12-05T00:00:00"/>
    <d v="2022-12-02T00:00:00"/>
    <d v="2022-12-02T00:00:00"/>
    <d v="2022-12-02T00:00:00"/>
    <x v="1114"/>
    <s v="No Aplica"/>
    <x v="895"/>
    <s v="Administrador Unico"/>
    <s v="Activo"/>
    <s v="Si"/>
    <s v="No Aplica"/>
    <s v="OPERADORA LOGISTICA DE COMBUSTIBLES, S.A. DE C.V."/>
    <s v="PARTIDA 2 "/>
    <d v="2023-01-01T00:00:00"/>
    <d v="2023-12-31T00:00:00"/>
    <s v="PAGOS MENSUALES"/>
    <s v="Abierto"/>
    <n v="40076.720000000001"/>
    <n v="16030.69"/>
    <n v="40076.720000000001"/>
    <n v="4007.67"/>
    <d v="2023-01-02T00:00:00"/>
    <s v="Si"/>
    <s v="No Aplica"/>
    <x v="0"/>
    <x v="231"/>
    <x v="1"/>
    <x v="0"/>
    <x v="2"/>
    <x v="1"/>
  </r>
  <r>
    <n v="223"/>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5"/>
    <s v="No Aplica"/>
    <x v="896"/>
    <s v="Administrador Unico"/>
    <s v="Activo"/>
    <s v="Si"/>
    <s v="No Aplica"/>
    <s v="SERRANO GARAGE AUTOMOTRIZ, S. DE R.L. DE C.V."/>
    <s v="PARTIDA 1"/>
    <d v="2023-01-11T00:00:00"/>
    <d v="2023-12-31T00:00:00"/>
    <s v="PAGOS MENSUALES"/>
    <s v="Abierto"/>
    <n v="549042.16"/>
    <n v="219616.86"/>
    <n v="549042.16"/>
    <n v="54904.22"/>
    <d v="2023-01-18T00:00:00"/>
    <s v="Si"/>
    <s v="No Aplica"/>
    <x v="0"/>
    <x v="232"/>
    <x v="0"/>
    <x v="0"/>
    <x v="2"/>
    <x v="1"/>
  </r>
  <r>
    <n v="224"/>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16"/>
    <s v="No Aplica"/>
    <x v="897"/>
    <s v="Administrador Unico"/>
    <s v="Activo"/>
    <s v="Si"/>
    <s v="No Aplica"/>
    <s v="SERRANO GARAGE AUTOMOTRIZ, S. DE R.L. DE C.V."/>
    <s v="PARTIDA 2 "/>
    <d v="2023-01-11T00:00:00"/>
    <d v="2023-12-31T00:00:00"/>
    <s v="PAGOS MENSUALES"/>
    <s v="Abierto"/>
    <n v="815300.68"/>
    <n v="326120.27"/>
    <n v="815300.68"/>
    <n v="81530.070000000007"/>
    <d v="2023-01-18T00:00:00"/>
    <s v="Si"/>
    <s v="No Aplica"/>
    <x v="0"/>
    <x v="233"/>
    <x v="0"/>
    <x v="0"/>
    <x v="2"/>
    <x v="1"/>
  </r>
  <r>
    <n v="225"/>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17"/>
    <s v="No Aplica"/>
    <x v="898"/>
    <s v="Administrador Unico"/>
    <s v="Activo"/>
    <s v="Si"/>
    <s v="No Aplica"/>
    <s v="SERRANO GARAGE AUTOMOTRIZ, S. DE R.L. DE C.V."/>
    <s v="PARTIDA 3 "/>
    <d v="2023-01-11T00:00:00"/>
    <d v="2023-12-31T00:00:00"/>
    <s v="PAGOS MENSUALES"/>
    <s v="Abierto"/>
    <n v="448406.57"/>
    <n v="179362.63"/>
    <n v="448406.57"/>
    <n v="44840.66"/>
    <d v="2023-01-18T00:00:00"/>
    <s v="Si"/>
    <s v="No Aplica"/>
    <x v="0"/>
    <x v="232"/>
    <x v="0"/>
    <x v="0"/>
    <x v="2"/>
    <x v="1"/>
  </r>
  <r>
    <n v="226"/>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18"/>
    <s v="No Aplica"/>
    <x v="899"/>
    <s v="Administrador Unico"/>
    <s v="Activo"/>
    <s v="Si"/>
    <s v="No Aplica"/>
    <s v="SERRANO GARAGE AUTOMOTRIZ, S. DE R.L. DE C.V."/>
    <s v="PARTIDA 4 "/>
    <d v="2023-01-11T00:00:00"/>
    <d v="2023-12-31T00:00:00"/>
    <s v="PAGOS MENSUALES"/>
    <s v="Abierto"/>
    <n v="513368.32000000001"/>
    <n v="205347.33"/>
    <n v="513368.32000000001"/>
    <n v="51336.83"/>
    <d v="2023-01-18T00:00:00"/>
    <s v="Si"/>
    <s v="No Aplica"/>
    <x v="0"/>
    <x v="233"/>
    <x v="0"/>
    <x v="0"/>
    <x v="2"/>
    <x v="1"/>
  </r>
  <r>
    <n v="227"/>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19"/>
    <s v="No Aplica"/>
    <x v="900"/>
    <s v="Administrador Unico"/>
    <s v="Activo"/>
    <s v="Si"/>
    <s v="No Aplica"/>
    <s v="SERRANO GARAGE AUTOMOTRIZ, S. DE R.L. DE C.V."/>
    <s v="PARTIDA 5 "/>
    <d v="2023-01-11T00:00:00"/>
    <d v="2023-12-31T00:00:00"/>
    <s v="PAGOS MENSUALES"/>
    <s v="Abierto"/>
    <n v="126567.52"/>
    <n v="50627.01"/>
    <n v="126567.52"/>
    <n v="12656.75"/>
    <d v="2023-01-18T00:00:00"/>
    <s v="Si"/>
    <s v="No Aplica"/>
    <x v="0"/>
    <x v="232"/>
    <x v="0"/>
    <x v="0"/>
    <x v="2"/>
    <x v="1"/>
  </r>
  <r>
    <n v="228"/>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0"/>
    <s v="No Aplica"/>
    <x v="901"/>
    <s v="Administrador Unico"/>
    <s v="Activo"/>
    <s v="Si"/>
    <s v="No Aplica"/>
    <s v="SERRANO GARAGE AUTOMOTRIZ, S. DE R.L. DE C.V."/>
    <s v="PARTIDA 6 "/>
    <d v="2023-01-11T00:00:00"/>
    <d v="2023-12-31T00:00:00"/>
    <s v="PAGOS MENSUALES"/>
    <s v="Abierto"/>
    <n v="122295.1"/>
    <n v="48918.04"/>
    <n v="122295.1"/>
    <n v="12229.51"/>
    <d v="2023-01-18T00:00:00"/>
    <s v="Si"/>
    <s v="No Aplica"/>
    <x v="0"/>
    <x v="233"/>
    <x v="0"/>
    <x v="0"/>
    <x v="2"/>
    <x v="1"/>
  </r>
  <r>
    <n v="229"/>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1"/>
    <s v="No Aplica"/>
    <x v="902"/>
    <s v="Administrador Unico"/>
    <s v="Activo"/>
    <s v="Si"/>
    <s v="No Aplica"/>
    <s v="SERRANO GARAGE AUTOMOTRIZ, S. DE R.L. DE C.V."/>
    <s v="PARTIDA 7"/>
    <d v="2023-01-11T00:00:00"/>
    <d v="2023-12-31T00:00:00"/>
    <s v="PAGOS MENSUALES"/>
    <s v="Abierto"/>
    <n v="89681.31"/>
    <n v="35872.519999999997"/>
    <n v="89681.31"/>
    <n v="8968.1299999999992"/>
    <d v="2023-01-18T00:00:00"/>
    <s v="Si"/>
    <s v="No Aplica"/>
    <x v="0"/>
    <x v="232"/>
    <x v="0"/>
    <x v="0"/>
    <x v="2"/>
    <x v="1"/>
  </r>
  <r>
    <n v="230"/>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2"/>
    <s v="No Aplica"/>
    <x v="903"/>
    <s v="Administrador Unico"/>
    <s v="Activo"/>
    <s v="Si"/>
    <s v="No Aplica"/>
    <s v="SERRANO GARAGE AUTOMOTRIZ, S. DE R.L. DE C.V."/>
    <s v="PARTIDA 8"/>
    <d v="2023-01-11T00:00:00"/>
    <d v="2023-12-31T00:00:00"/>
    <s v="PAGOS MENSUALES"/>
    <s v="Abierto"/>
    <n v="51336.84"/>
    <n v="20534.740000000002"/>
    <n v="51336.84"/>
    <n v="5133.68"/>
    <d v="2023-01-18T00:00:00"/>
    <s v="Si"/>
    <s v="No Aplica"/>
    <x v="0"/>
    <x v="233"/>
    <x v="0"/>
    <x v="0"/>
    <x v="2"/>
    <x v="1"/>
  </r>
  <r>
    <n v="231"/>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3"/>
    <s v="No Aplica"/>
    <x v="904"/>
    <s v="Administrador Unico"/>
    <s v="Activo"/>
    <s v="Si"/>
    <s v="No Aplica"/>
    <s v="SERRANO GARAGE AUTOMOTRIZ, S. DE R.L. DE C.V."/>
    <s v="PARTIDA 9"/>
    <d v="2023-01-11T00:00:00"/>
    <d v="2023-12-31T00:00:00"/>
    <s v="PAGOS MENSUALES"/>
    <s v="Abierto"/>
    <n v="168756.68"/>
    <n v="67502.67"/>
    <n v="168756.68"/>
    <n v="16875.669999999998"/>
    <d v="2023-01-18T00:00:00"/>
    <s v="Si"/>
    <s v="No Aplica"/>
    <x v="0"/>
    <x v="232"/>
    <x v="0"/>
    <x v="0"/>
    <x v="2"/>
    <x v="1"/>
  </r>
  <r>
    <n v="232"/>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4"/>
    <s v="No Aplica"/>
    <x v="905"/>
    <s v="Administrador Unico"/>
    <s v="Activo"/>
    <s v="Si"/>
    <s v="No Aplica"/>
    <s v="SERRANO GARAGE AUTOMOTRIZ, S. DE R.L. DE C.V."/>
    <s v="PARTIDA 10"/>
    <d v="2023-01-11T00:00:00"/>
    <d v="2023-12-31T00:00:00"/>
    <s v="PAGOS MENSUALES"/>
    <s v="Abierto"/>
    <n v="203825.17"/>
    <n v="81530.070000000007"/>
    <n v="203825.17"/>
    <n v="20382.52"/>
    <d v="2023-01-18T00:00:00"/>
    <s v="Si"/>
    <s v="No Aplica"/>
    <x v="0"/>
    <x v="233"/>
    <x v="0"/>
    <x v="0"/>
    <x v="2"/>
    <x v="1"/>
  </r>
  <r>
    <n v="233"/>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5"/>
    <s v="No Aplica"/>
    <x v="906"/>
    <s v="Administrador Unico"/>
    <s v="Activo"/>
    <s v="Si"/>
    <s v="No Aplica"/>
    <s v="SERRANO GARAGE AUTOMOTRIZ, S. DE R.L. DE C.V."/>
    <s v="PARTIDA 11"/>
    <d v="2023-01-11T00:00:00"/>
    <d v="2023-12-31T00:00:00"/>
    <s v="PAGOS MENSUALES"/>
    <s v="Abierto"/>
    <n v="89681.31"/>
    <n v="35872.519999999997"/>
    <n v="89681.31"/>
    <n v="8968.1299999999992"/>
    <d v="2023-01-18T00:00:00"/>
    <s v="Si"/>
    <s v="No Aplica"/>
    <x v="0"/>
    <x v="232"/>
    <x v="0"/>
    <x v="0"/>
    <x v="2"/>
    <x v="1"/>
  </r>
  <r>
    <n v="234"/>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26"/>
    <s v="No Aplica"/>
    <x v="907"/>
    <s v="Administrador Unico"/>
    <s v="Activo"/>
    <s v="Si"/>
    <s v="No Aplica"/>
    <s v="SERRANO GARAGE AUTOMOTRIZ, S. DE R.L. DE C.V."/>
    <s v="PARTIDA 12"/>
    <d v="2023-01-11T00:00:00"/>
    <d v="2023-12-31T00:00:00"/>
    <s v="PAGOS MENSUALES"/>
    <s v="Abierto"/>
    <n v="77005.25"/>
    <n v="30802.1"/>
    <n v="77005.25"/>
    <n v="7700.53"/>
    <d v="2023-01-18T00:00:00"/>
    <s v="Si"/>
    <s v="No Aplica"/>
    <x v="0"/>
    <x v="233"/>
    <x v="0"/>
    <x v="0"/>
    <x v="2"/>
    <x v="1"/>
  </r>
  <r>
    <n v="235"/>
    <x v="731"/>
    <x v="236"/>
    <n v="2540607"/>
    <s v="Nacional"/>
    <s v="Coordinacion de Abastecimiento y Equipamiento"/>
    <s v="Departamento de Conservacion y Servicios Generales"/>
    <s v="No Aplica"/>
    <s v="No Aplica"/>
    <s v="No Aplica"/>
    <n v="42062501"/>
    <n v="2750514"/>
    <s v="Si"/>
    <n v="35501"/>
    <n v="35500005"/>
    <s v="Si"/>
    <s v="No Aplica"/>
    <s v="14 SESION ORDINARIA DEL 14/11/2022"/>
    <s v="No Aplica"/>
    <s v="Si"/>
    <s v="Si"/>
    <s v="Si"/>
    <d v="2023-01-10T00:00:00"/>
    <s v="No"/>
    <d v="2022-12-01T00:00:00"/>
    <d v="2022-12-02T00:00:00"/>
    <d v="2022-12-02T00:00:00"/>
    <d v="2022-12-02T00:00:00"/>
    <x v="1127"/>
    <s v="No Aplica"/>
    <x v="908"/>
    <s v="Administrador Unico"/>
    <s v="Activo"/>
    <s v="Si"/>
    <s v="No Aplica"/>
    <s v="SERRANO GARAGE AUTOMOTRIZ, S. DE R.L. DE C.V."/>
    <s v="PARTIDA 13"/>
    <d v="2023-01-11T00:00:00"/>
    <d v="2023-12-31T00:00:00"/>
    <s v="PAGOS MENSUALES"/>
    <s v="Abierto"/>
    <n v="354389.03"/>
    <n v="141755.60999999999"/>
    <n v="354389.03"/>
    <n v="35438.9"/>
    <d v="2023-01-18T00:00:00"/>
    <s v="Si"/>
    <s v="No Aplica"/>
    <x v="0"/>
    <x v="232"/>
    <x v="0"/>
    <x v="0"/>
    <x v="2"/>
    <x v="1"/>
  </r>
  <r>
    <n v="236"/>
    <x v="732"/>
    <x v="236"/>
    <n v="2540607"/>
    <s v="Nacional"/>
    <s v="Coordinacion de Abastecimiento y Equipamiento"/>
    <s v="Departamento de Conservacion y Servicios Generales"/>
    <s v="No Aplica"/>
    <s v="No Aplica"/>
    <s v="No Aplica"/>
    <n v="42062526"/>
    <n v="2807108"/>
    <s v="Si"/>
    <n v="35501"/>
    <n v="35500005"/>
    <s v="Si"/>
    <s v="No Aplica"/>
    <s v="14 SESION ORDINARIA DEL 14/11/2022"/>
    <s v="No Aplica"/>
    <s v="Si"/>
    <s v="Si"/>
    <s v="Si"/>
    <d v="2023-01-10T00:00:00"/>
    <s v="No"/>
    <d v="2022-12-01T00:00:00"/>
    <d v="2022-12-02T00:00:00"/>
    <d v="2022-12-02T00:00:00"/>
    <d v="2022-12-02T00:00:00"/>
    <x v="1128"/>
    <s v="No Aplica"/>
    <x v="909"/>
    <s v="Administrador Unico"/>
    <s v="Activo"/>
    <s v="Si"/>
    <s v="No Aplica"/>
    <s v="SERRANO GARAGE AUTOMOTRIZ, S. DE R.L. DE C.V."/>
    <s v="PARTIDA 14"/>
    <d v="2023-01-11T00:00:00"/>
    <d v="2023-12-31T00:00:00"/>
    <s v="PAGOS MENSUALES"/>
    <s v="Abierto"/>
    <n v="100474.73"/>
    <n v="40189.89"/>
    <n v="100474.73"/>
    <n v="10047.469999999999"/>
    <d v="2023-01-18T00:00:00"/>
    <s v="Si"/>
    <s v="No Aplica"/>
    <x v="0"/>
    <x v="233"/>
    <x v="0"/>
    <x v="0"/>
    <x v="2"/>
    <x v="1"/>
  </r>
  <r>
    <n v="237"/>
    <x v="731"/>
    <x v="236"/>
    <n v="2540607"/>
    <s v="Nacional"/>
    <s v="Coordinacion de Abastecimiento y Equipamiento"/>
    <s v="Departamento de Conservacion y Servicios Generales"/>
    <s v="No Aplica"/>
    <s v="No Aplica"/>
    <s v="No Aplica"/>
    <n v="42062501"/>
    <n v="884257.75"/>
    <s v="Si"/>
    <n v="35501"/>
    <n v="35500005"/>
    <s v="Si"/>
    <s v="No Aplica"/>
    <s v="14 SESION ORDINARIA DEL 14/11/2022"/>
    <s v="No Aplica"/>
    <s v="Si"/>
    <s v="Si"/>
    <s v="Si"/>
    <d v="2023-01-10T00:00:00"/>
    <s v="No"/>
    <d v="2022-12-01T00:00:00"/>
    <d v="2022-12-02T00:00:00"/>
    <d v="2022-12-02T00:00:00"/>
    <d v="2022-12-02T00:00:00"/>
    <x v="1129"/>
    <s v="No Aplica"/>
    <x v="910"/>
    <s v="Administrador Unico"/>
    <s v="Activo"/>
    <s v="Si"/>
    <s v="No Aplica"/>
    <s v="SERRANO GARAGE AUTOMOTRIZ, S. DE R.L. DE C.V."/>
    <s v="PARTIDA 15"/>
    <d v="2023-01-11T00:00:00"/>
    <d v="2023-12-31T00:00:00"/>
    <s v="PAGOS MENSUALES"/>
    <s v="Abierto"/>
    <n v="134521.97"/>
    <n v="53808.79"/>
    <n v="134521.97"/>
    <n v="13452.2"/>
    <d v="2023-01-18T00:00:00"/>
    <s v="Si"/>
    <s v="No Aplica"/>
    <x v="0"/>
    <x v="232"/>
    <x v="0"/>
    <x v="0"/>
    <x v="2"/>
    <x v="1"/>
  </r>
  <r>
    <n v="238"/>
    <x v="732"/>
    <x v="236"/>
    <n v="2540607"/>
    <s v="Nacional"/>
    <s v="Coordinacion de Abastecimiento y Equipamiento"/>
    <s v="Departamento de Conservacion y Servicios Generales"/>
    <s v="No Aplica"/>
    <s v="No Aplica"/>
    <s v="No Aplica"/>
    <n v="42062526"/>
    <n v="803934.8"/>
    <s v="Si"/>
    <n v="35501"/>
    <n v="35500005"/>
    <s v="Si"/>
    <s v="No Aplica"/>
    <s v="14 SESION ORDINARIA DEL 14/11/2022"/>
    <s v="No Aplica"/>
    <s v="Si"/>
    <s v="Si"/>
    <s v="Si"/>
    <d v="2023-01-10T00:00:00"/>
    <s v="No"/>
    <d v="2022-12-01T00:00:00"/>
    <d v="2022-12-02T00:00:00"/>
    <d v="2022-12-02T00:00:00"/>
    <d v="2022-12-02T00:00:00"/>
    <x v="1130"/>
    <s v="No Aplica"/>
    <x v="911"/>
    <s v="Administrador Unico"/>
    <s v="Activo"/>
    <s v="Si"/>
    <s v="No Aplica"/>
    <s v="SERRANO GARAGE AUTOMOTRIZ, S. DE R.L. DE C.V."/>
    <s v="PARTIDA 16"/>
    <d v="2023-01-11T00:00:00"/>
    <d v="2023-12-31T00:00:00"/>
    <s v="PAGOS MENSUALES"/>
    <s v="Abierto"/>
    <n v="51336.84"/>
    <n v="20534.740000000002"/>
    <n v="51336.84"/>
    <n v="5133.68"/>
    <d v="2023-01-18T00:00:00"/>
    <s v="Si"/>
    <s v="No Aplica"/>
    <x v="0"/>
    <x v="233"/>
    <x v="0"/>
    <x v="0"/>
    <x v="2"/>
    <x v="1"/>
  </r>
  <r>
    <n v="239"/>
    <x v="733"/>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29T00:00:00"/>
    <d v="2022-12-22T00:00:00"/>
    <d v="2022-12-28T00:00:00"/>
    <d v="2022-12-27T00:00:00"/>
    <x v="1131"/>
    <s v="No Aplica"/>
    <x v="912"/>
    <s v="Administrador Unico"/>
    <s v="Activo"/>
    <s v="Si"/>
    <s v="No Aplica"/>
    <s v="JUAN RAMON CARDENAS SALAZAR"/>
    <s v="PARTIDA 3 "/>
    <d v="2023-01-01T00:00:00"/>
    <d v="2023-02-28T00:00:00"/>
    <s v="PAGOS MENSUALES"/>
    <s v="Abierto"/>
    <n v="1803918.83"/>
    <n v="721567.53"/>
    <n v="1803918.83"/>
    <n v="180391.88"/>
    <d v="2023-01-02T00:00:00"/>
    <s v="Si"/>
    <s v="No Aplica"/>
    <x v="1"/>
    <x v="234"/>
    <x v="0"/>
    <x v="1"/>
    <x v="2"/>
    <x v="1"/>
  </r>
  <r>
    <n v="240"/>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31T00:00:00"/>
    <d v="2022-12-22T00:00:00"/>
    <d v="2022-12-28T00:00:00"/>
    <d v="2022-12-27T00:00:00"/>
    <x v="1132"/>
    <s v="No Aplica"/>
    <x v="913"/>
    <s v="Administrador Unico"/>
    <s v="Activo"/>
    <s v="Si"/>
    <s v="No Aplica"/>
    <s v="ALFREDO MELENDREZ ANGULO"/>
    <s v="PARTIDA 4 "/>
    <d v="2023-01-01T00:00:00"/>
    <d v="2023-02-28T00:00:00"/>
    <s v="PAGOS MENSUALES"/>
    <s v="Abierto"/>
    <n v="2071949.78"/>
    <n v="828779.91"/>
    <n v="2071949.78"/>
    <n v="207194.98"/>
    <d v="2023-01-02T00:00:00"/>
    <s v="Si"/>
    <s v="No Aplica"/>
    <x v="1"/>
    <x v="111"/>
    <x v="0"/>
    <x v="1"/>
    <x v="2"/>
    <x v="1"/>
  </r>
  <r>
    <n v="241"/>
    <x v="734"/>
    <x v="238"/>
    <n v="2540589"/>
    <s v="Nacional"/>
    <s v="Coordinacion de Abastecimiento y Equipamiento"/>
    <s v="Departamento de Conservacion y Servicios Generales"/>
    <s v="No Aplica"/>
    <s v="No Aplica"/>
    <s v="No Aplica"/>
    <n v="42060801"/>
    <n v="155000"/>
    <s v="Si"/>
    <n v="22104"/>
    <n v="22100011"/>
    <s v="Si"/>
    <s v="No Aplica"/>
    <s v="14 SESION ORDINARIA DEL 14/11/2022"/>
    <s v="No Aplica"/>
    <s v="Si"/>
    <s v="Si"/>
    <s v="Si"/>
    <d v="2022-12-22T00:00:00"/>
    <s v="No"/>
    <d v="2022-12-09T00:00:00"/>
    <d v="2022-12-03T00:00:00"/>
    <d v="2022-12-07T00:00:00"/>
    <d v="2022-12-07T00:00:00"/>
    <x v="1133"/>
    <s v="No Aplica"/>
    <x v="914"/>
    <s v="Administrador Unico"/>
    <s v="Activo"/>
    <s v="Si"/>
    <s v="No Aplica"/>
    <s v="AGUAZUL, S.A. DE C.V."/>
    <s v="PARTIDA 1"/>
    <d v="2023-01-01T00:00:00"/>
    <d v="2023-12-31T00:00:00"/>
    <s v="PAGOS MENSUALES"/>
    <s v="Abierto"/>
    <n v="15000"/>
    <n v="6000"/>
    <n v="15000"/>
    <n v="1500"/>
    <d v="2023-01-02T00:00:00"/>
    <s v="Si"/>
    <s v="No Aplica"/>
    <x v="0"/>
    <x v="235"/>
    <x v="1"/>
    <x v="0"/>
    <x v="2"/>
    <x v="1"/>
  </r>
  <r>
    <n v="242"/>
    <x v="647"/>
    <x v="237"/>
    <n v="2557279"/>
    <s v="Nacional"/>
    <s v="Coordinacion de Abastecimiento y Equipamiento"/>
    <s v="JEFATURA DE SERVICIOS DE PRESTACIONES MÉDICAS"/>
    <s v="No Aplica"/>
    <s v="No Aplica"/>
    <s v="No Aplica"/>
    <n v="42060801"/>
    <n v="52900846"/>
    <s v="Si"/>
    <n v="33901"/>
    <n v="33900012"/>
    <s v="Si"/>
    <s v="Si"/>
    <s v="No Aplica"/>
    <s v="No Aplica"/>
    <s v="No Aplica"/>
    <s v="No Aplica"/>
    <s v="No Aplica"/>
    <d v="2022-12-31T00:00:00"/>
    <s v="No Aplica"/>
    <d v="2022-12-02T00:00:00"/>
    <d v="2022-11-25T00:00:00"/>
    <d v="2022-12-01T00:00:00"/>
    <d v="2022-11-25T00:00:00"/>
    <x v="1134"/>
    <s v="No Aplica"/>
    <x v="915"/>
    <s v="Administrador Unico"/>
    <s v="Activo"/>
    <s v="Si"/>
    <s v="No Aplica"/>
    <s v="SELECT PRODUCE DE MEXICO, S.A DE C.V., "/>
    <s v="PARTIDA 5 "/>
    <d v="2023-01-01T00:00:00"/>
    <d v="2023-02-28T00:00:00"/>
    <s v="PAGOS MENSUALES"/>
    <s v="Abierto"/>
    <n v="4940938.97"/>
    <n v="1976375.59"/>
    <n v="4940938.97"/>
    <n v="494093.9"/>
    <d v="2023-01-02T00:00:00"/>
    <s v="Si"/>
    <s v="No Aplica"/>
    <x v="1"/>
    <x v="111"/>
    <x v="0"/>
    <x v="1"/>
    <x v="2"/>
    <x v="0"/>
  </r>
  <r>
    <n v="243"/>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3T00:00:00"/>
    <d v="2023-01-04T00:00:00"/>
    <d v="2023-01-05T00:00:00"/>
    <d v="2023-01-05T00:00:00"/>
    <x v="1135"/>
    <s v="No Aplica"/>
    <x v="916"/>
    <s v="Administrador Unico"/>
    <s v="Activo"/>
    <s v="Si"/>
    <s v="No Aplica"/>
    <s v="LIZETH JACQUELINE SANCHEZ CASTRO"/>
    <s v="PARTIDA 1"/>
    <d v="2023-01-19T00:00:00"/>
    <d v="2023-01-31T00:00:00"/>
    <s v="PAGOS MENSUALES"/>
    <s v="Abierto"/>
    <n v="310344.83"/>
    <n v="124137.93"/>
    <n v="310344.83"/>
    <n v="31034.48"/>
    <d v="2023-01-25T00:00:00"/>
    <s v="Si"/>
    <s v="No Aplica"/>
    <x v="0"/>
    <x v="236"/>
    <x v="0"/>
    <x v="0"/>
    <x v="2"/>
    <x v="1"/>
  </r>
  <r>
    <n v="244"/>
    <x v="735"/>
    <x v="239"/>
    <n v="2548913"/>
    <s v="Nacional"/>
    <s v="Coordinacion de Abastecimiento y Equipamiento"/>
    <s v="Departamento de Conservacion y Servicios Generales"/>
    <s v="No Aplica"/>
    <s v="No Aplica"/>
    <s v="No Aplica"/>
    <n v="42062401"/>
    <n v="4500000"/>
    <s v="Si"/>
    <n v="34701"/>
    <n v="34700001"/>
    <s v="Si"/>
    <s v="No Aplica"/>
    <s v="15 SESION ORDINARIA DEL 25/11/2022"/>
    <s v="No Aplica"/>
    <s v="Si"/>
    <s v="Si"/>
    <s v="Si"/>
    <d v="2023-01-18T00:00:00"/>
    <s v="No"/>
    <d v="2023-01-06T00:00:00"/>
    <d v="2023-01-03T00:00:00"/>
    <d v="2023-01-03T00:00:00"/>
    <d v="2023-01-03T00:00:00"/>
    <x v="1136"/>
    <s v="No Aplica"/>
    <x v="917"/>
    <s v="Administrador Unico"/>
    <s v="Activo"/>
    <s v="Si"/>
    <s v="No Aplica"/>
    <s v="SINDICATO DE TRABAJADORES, CARGADORES, ESTIBADORES Y CONEXOS DEL MUNICIPIO DE CULIACÁN"/>
    <s v="PARTIDA 2 "/>
    <d v="2023-01-19T00:00:00"/>
    <d v="2023-12-31T00:00:00"/>
    <s v="PAGOS MENSUALES"/>
    <s v="Abierto"/>
    <n v="2218258.62"/>
    <n v="887303.45"/>
    <n v="2218258.62"/>
    <n v="221825.86"/>
    <d v="2023-01-25T00:00:00"/>
    <s v="Si"/>
    <s v="No Aplica"/>
    <x v="0"/>
    <x v="236"/>
    <x v="0"/>
    <x v="0"/>
    <x v="2"/>
    <x v="1"/>
  </r>
  <r>
    <n v="245"/>
    <x v="736"/>
    <x v="240"/>
    <n v="2553022"/>
    <s v=" INTERNACIONAL BAJO COBERTURA DE TRATADOS "/>
    <s v="Coordinacion de Abastecimiento y Equipamiento"/>
    <s v="JEFATURA DE SERVICIOS DE PRESTACIONES MÉDICAS"/>
    <s v="No Aplica"/>
    <s v="No Aplica"/>
    <s v="No Aplica"/>
    <n v="42060406"/>
    <n v="55799889"/>
    <s v="Si"/>
    <n v="33903"/>
    <n v="33900012"/>
    <s v="Si"/>
    <s v="No Aplica"/>
    <s v="16 SESION ORDINARIA DEL 12/12/2022"/>
    <s v="No Aplica"/>
    <s v="Si"/>
    <s v="Si"/>
    <s v="Si"/>
    <d v="2023-01-17T00:00:00"/>
    <s v="No"/>
    <d v="2023-01-10T00:00:00"/>
    <d v="2023-01-02T00:00:00"/>
    <d v="2023-01-09T00:00:00"/>
    <d v="2022-12-27T00:00:00"/>
    <x v="1137"/>
    <s v="No Aplica"/>
    <x v="918"/>
    <s v="Administrador Unico"/>
    <s v="Activo"/>
    <s v="Si"/>
    <s v="Si"/>
    <s v="TECNOLOGÍA Y DISEÑO INDUSTRIAL, S.A.P.I. DE C.V."/>
    <s v="PARTIDA 1"/>
    <d v="2023-01-01T00:00:00"/>
    <d v="2023-12-31T00:00:00"/>
    <s v="PAGOS MENSUALES"/>
    <s v="Abierto"/>
    <n v="48103352.590000004"/>
    <n v="19241341.039999999"/>
    <n v="48103352.590000004"/>
    <n v="4810335.26"/>
    <d v="2023-01-23T00:00:00"/>
    <s v="Si"/>
    <s v="Si"/>
    <x v="0"/>
    <x v="237"/>
    <x v="0"/>
    <x v="0"/>
    <x v="2"/>
    <x v="0"/>
  </r>
  <r>
    <n v="246"/>
    <x v="737"/>
    <x v="241"/>
    <n v="2534372"/>
    <s v="Nacional"/>
    <s v="Coordinacion de Abastecimiento y Equipamiento"/>
    <s v="JEFATURA DE SERVICIOS DE PRESTACIONES MÉDICAS"/>
    <s v="No Aplica"/>
    <s v="No Aplica"/>
    <s v="No Aplica"/>
    <n v="42062106"/>
    <n v="8950000"/>
    <s v="Si"/>
    <n v="33903"/>
    <n v="33900012"/>
    <s v="Si"/>
    <s v="No Aplica"/>
    <s v="13 SESION ORDINARIA DEL 02/11/2022"/>
    <s v="No Aplica"/>
    <s v="Si"/>
    <s v="Si"/>
    <s v="Si"/>
    <d v="2022-12-26T00:00:00"/>
    <s v="No"/>
    <d v="2022-11-29T00:00:00"/>
    <d v="2023-01-04T00:00:00"/>
    <d v="2022-11-25T00:00:00"/>
    <d v="2022-11-22T00:00:00"/>
    <x v="1138"/>
    <s v="No Aplica"/>
    <x v="919"/>
    <s v="Administrador Unico"/>
    <s v="Activo"/>
    <s v="Si"/>
    <s v="No Aplica"/>
    <s v="CENTRO MÉDICO CULIACÁN, S.A. DE C.V."/>
    <s v="PARTIDA 1"/>
    <d v="2023-01-01T00:00:00"/>
    <d v="2023-12-31T00:00:00"/>
    <s v="PAGOS MENSUALES"/>
    <s v="Abierto"/>
    <n v="7715517.2400000002"/>
    <n v="3086206.9"/>
    <n v="7715517.2400000002"/>
    <n v="771551.72"/>
    <d v="2023-02-02T00:00:00"/>
    <s v="Si"/>
    <s v="No Aplica"/>
    <x v="0"/>
    <x v="238"/>
    <x v="0"/>
    <x v="0"/>
    <x v="2"/>
    <x v="0"/>
  </r>
  <r>
    <n v="247"/>
    <x v="738"/>
    <x v="242"/>
    <n v="2556238"/>
    <s v="Nacional"/>
    <s v="Coordinacion de Abastecimiento y Equipamiento"/>
    <s v="JEFATURA DE SERVICIOS DE PRESTACIONES MÉDICAS"/>
    <s v="No Aplica"/>
    <s v="No Aplica"/>
    <s v="No Aplica"/>
    <n v="42062106"/>
    <n v="250000"/>
    <s v="Si"/>
    <n v="33901"/>
    <n v="33900012"/>
    <s v="Si"/>
    <s v="No Aplica"/>
    <s v="No Aplica"/>
    <s v="No Aplica"/>
    <s v="No Aplica"/>
    <s v="No Aplica"/>
    <s v="No Aplica"/>
    <d v="2023-01-09T00:00:00"/>
    <s v="No Aplica"/>
    <d v="2022-12-26T00:00:00"/>
    <d v="2023-01-03T00:00:00"/>
    <d v="2023-01-03T00:00:00"/>
    <d v="2023-01-03T00:00:00"/>
    <x v="1139"/>
    <s v="No Aplica"/>
    <x v="920"/>
    <s v="Administrador Unico"/>
    <s v="Activo"/>
    <s v="Si"/>
    <s v="No Aplica"/>
    <s v="LABORATORIOS DIAGNOMOL, S.A. DE C.V."/>
    <s v="PARTIDA 2 "/>
    <d v="2023-01-09T00:00:00"/>
    <d v="2023-12-31T00:00:00"/>
    <s v="PAGOS MENSUALES"/>
    <s v="Abierto"/>
    <n v="215517.24"/>
    <n v="86206.9"/>
    <n v="215517.24"/>
    <n v="21551.72"/>
    <d v="2023-02-27T00:00:00"/>
    <s v="Si"/>
    <s v="No Aplica"/>
    <x v="4"/>
    <x v="239"/>
    <x v="0"/>
    <x v="1"/>
    <x v="2"/>
    <x v="1"/>
  </r>
  <r>
    <n v="248"/>
    <x v="648"/>
    <x v="218"/>
    <n v="2534364"/>
    <s v="Nacional"/>
    <s v="Coordinacion de Abastecimiento y Equipamiento"/>
    <s v="JEFATURA DE SERVICIOS DE PRESTACIONES MÉDICAS"/>
    <s v="Si"/>
    <s v="ROBERTO BENJAMIN CARMONA FERNANDEZ"/>
    <s v="No Aplica"/>
    <n v="42062105"/>
    <n v="14368234"/>
    <s v="Si"/>
    <n v="33901"/>
    <n v="33900015"/>
    <s v="Si"/>
    <s v="No Aplica"/>
    <s v="13 SESION ORDINARIA DEL 02/11/2022"/>
    <s v="No Aplica"/>
    <s v="Si"/>
    <s v="Si"/>
    <s v="Si"/>
    <d v="2022-12-19T00:00:00"/>
    <s v="No"/>
    <d v="2022-11-24T00:00:00"/>
    <d v="2022-11-15T00:00:00"/>
    <d v="2022-11-08T00:00:00"/>
    <d v="2022-11-15T00:00:00"/>
    <x v="1140"/>
    <s v="No Aplica"/>
    <x v="921"/>
    <s v="Administrador Unico"/>
    <s v="Activo"/>
    <s v="Si"/>
    <s v="Si"/>
    <s v="ESTANCIA INFANTIL DESCUBRIENDO EL MUNDO, S.C."/>
    <s v="PARTIDA 9"/>
    <d v="2023-01-02T00:00:00"/>
    <d v="2027-12-31T00:00:00"/>
    <s v="PAGOS MENSUALES"/>
    <s v="Abierto"/>
    <n v="69686726.719999999"/>
    <n v="27874690.690000001"/>
    <n v="69686726.719999999"/>
    <n v="6968672.6699999999"/>
    <d v="2023-01-01T00:00:00"/>
    <s v="Si"/>
    <s v="Si"/>
    <x v="0"/>
    <x v="112"/>
    <x v="0"/>
    <x v="0"/>
    <x v="2"/>
    <x v="0"/>
  </r>
  <r>
    <n v="249"/>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8T00:00:00"/>
    <d v="2022-11-16T00:00:00"/>
    <d v="2022-11-17T00:00:00"/>
    <d v="2022-11-16T00:00:00"/>
    <x v="1141"/>
    <s v="No Aplica"/>
    <x v="922"/>
    <s v="Administrador Unico"/>
    <s v="Activo"/>
    <s v="Si"/>
    <s v="No Aplica"/>
    <s v="ALIMENTOS GUSTANTO, S.A. DE C.V."/>
    <s v="PARTIDA 6 "/>
    <d v="2023-01-01T00:00:00"/>
    <d v="2023-12-31T00:00:00"/>
    <s v="PAGOS MENSUALES"/>
    <s v="Abierto"/>
    <n v="2060035.71"/>
    <n v="824014.28"/>
    <n v="2060035.71"/>
    <n v="206003.57"/>
    <d v="2023-03-01T00:00:00"/>
    <s v="Si"/>
    <s v="No Aplica"/>
    <x v="0"/>
    <x v="111"/>
    <x v="0"/>
    <x v="0"/>
    <x v="2"/>
    <x v="0"/>
  </r>
  <r>
    <n v="250"/>
    <x v="647"/>
    <x v="217"/>
    <n v="2534379"/>
    <s v="Nacional"/>
    <s v="Coordinacion de Abastecimiento y Equipamiento"/>
    <s v="JEFATURA DE SERVICIOS DE PRESTACIONES MÉDICAS"/>
    <s v="No Aplica"/>
    <s v="No Aplica"/>
    <s v="No Aplica"/>
    <n v="42060802"/>
    <n v="33972265"/>
    <s v="Si"/>
    <n v="33901"/>
    <n v="33900012"/>
    <s v="Si"/>
    <s v="No Aplica"/>
    <s v="13 SESION ORDINARIA DEL 02/11/2022"/>
    <s v="No Aplica"/>
    <s v="Si"/>
    <s v="Si"/>
    <s v="Si"/>
    <d v="2022-12-25T00:00:00"/>
    <s v="No"/>
    <d v="2022-11-17T00:00:00"/>
    <d v="2022-11-22T00:00:00"/>
    <d v="2022-11-22T00:00:00"/>
    <d v="2022-11-22T00:00:00"/>
    <x v="1142"/>
    <s v="No Aplica"/>
    <x v="923"/>
    <s v="Administrador Unico"/>
    <s v="Activo"/>
    <s v="Si"/>
    <s v="No Aplica"/>
    <s v="ALFREDO MELENDREZ ANGULO"/>
    <s v="PARTIDA 7"/>
    <d v="2023-01-01T00:00:00"/>
    <d v="2023-12-31T00:00:00"/>
    <s v="PAGOS MENSUALES"/>
    <s v="Abierto"/>
    <n v="10456663.18"/>
    <n v="4182665.27"/>
    <n v="10456663.18"/>
    <n v="1045666.32"/>
    <d v="2023-03-01T00:00:00"/>
    <s v="Si"/>
    <s v="No Aplica"/>
    <x v="0"/>
    <x v="111"/>
    <x v="0"/>
    <x v="0"/>
    <x v="2"/>
    <x v="0"/>
  </r>
  <r>
    <n v="251"/>
    <x v="647"/>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17T00:00:00"/>
    <d v="2022-11-22T00:00:00"/>
    <d v="2022-11-22T00:00:00"/>
    <d v="2022-11-22T00:00:00"/>
    <x v="1143"/>
    <s v="No Aplica"/>
    <x v="924"/>
    <s v="Administrador Unico"/>
    <s v="Activo"/>
    <s v="Si"/>
    <s v="No Aplica"/>
    <s v="ALFREDO MELENDREZ ANGULO"/>
    <s v="PARTIDA 8"/>
    <d v="2023-01-01T00:00:00"/>
    <d v="2023-12-31T00:00:00"/>
    <s v="PAGOS MENSUALES"/>
    <s v="Abierto"/>
    <n v="1799208.12"/>
    <n v="719683.25"/>
    <n v="1799208.12"/>
    <n v="179920.81"/>
    <d v="2023-03-01T00:00:00"/>
    <s v="Si"/>
    <s v="No Aplica"/>
    <x v="0"/>
    <x v="111"/>
    <x v="0"/>
    <x v="0"/>
    <x v="2"/>
    <x v="1"/>
  </r>
  <r>
    <n v="252"/>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5T00:00:00"/>
    <s v="No"/>
    <d v="2022-11-17T00:00:00"/>
    <d v="2022-11-22T00:00:00"/>
    <d v="2022-11-22T00:00:00"/>
    <d v="2022-11-22T00:00:00"/>
    <x v="1144"/>
    <s v="No Aplica"/>
    <x v="925"/>
    <s v="Administrador Unico"/>
    <s v="Activo"/>
    <s v="Si"/>
    <s v="No Aplica"/>
    <s v="ALFREDO MELENDREZ ANGULO"/>
    <s v="PARTIDA 9"/>
    <d v="2023-01-01T00:00:00"/>
    <d v="2023-12-31T00:00:00"/>
    <s v="PAGOS MENSUALES"/>
    <s v="Abierto"/>
    <n v="1691880"/>
    <n v="676752"/>
    <n v="1691880"/>
    <n v="169188"/>
    <d v="2023-03-01T00:00:00"/>
    <s v="Si"/>
    <s v="No Aplica"/>
    <x v="0"/>
    <x v="240"/>
    <x v="0"/>
    <x v="0"/>
    <x v="2"/>
    <x v="1"/>
  </r>
  <r>
    <n v="253"/>
    <x v="739"/>
    <x v="217"/>
    <n v="2534379"/>
    <s v="Nacional"/>
    <s v="Coordinacion de Abastecimiento y Equipamiento"/>
    <s v="JEFATURA DE SERVICIOS DE PRESTACIONES MÉDICAS"/>
    <s v="No Aplica"/>
    <s v="No Aplica"/>
    <s v="No Aplica"/>
    <n v="42060801"/>
    <n v="33972265"/>
    <s v="Si"/>
    <n v="33901"/>
    <n v="33900012"/>
    <s v="Si"/>
    <s v="No Aplica"/>
    <s v="13 SESION ORDINARIA DEL 02/11/2022"/>
    <s v="No Aplica"/>
    <s v="Si"/>
    <s v="Si"/>
    <s v="Si"/>
    <d v="2022-12-28T00:00:00"/>
    <s v="No"/>
    <d v="2022-11-24T00:00:00"/>
    <d v="2022-12-02T00:00:00"/>
    <d v="2022-12-02T00:00:00"/>
    <d v="2022-11-25T00:00:00"/>
    <x v="1145"/>
    <s v="No Aplica"/>
    <x v="926"/>
    <s v="Administrador Unico"/>
    <s v="Activo"/>
    <s v="Si"/>
    <s v="No Aplica"/>
    <s v="JUAN RAMON CARDENAS SALAZAR"/>
    <s v="PARTIDA 10"/>
    <d v="2023-01-01T00:00:00"/>
    <d v="2023-12-31T00:00:00"/>
    <s v="PAGOS MENSUALES"/>
    <s v="Abierto"/>
    <n v="760120"/>
    <n v="304048"/>
    <n v="760120"/>
    <n v="76012"/>
    <d v="2023-02-24T00:00:00"/>
    <s v="Si"/>
    <s v="No Aplica"/>
    <x v="0"/>
    <x v="240"/>
    <x v="0"/>
    <x v="0"/>
    <x v="2"/>
    <x v="1"/>
  </r>
  <r>
    <n v="254"/>
    <x v="648"/>
    <x v="243"/>
    <n v="2495949"/>
    <s v="Nacional"/>
    <s v="Coordinacion de Abastecimiento y Equipamiento"/>
    <s v="JEFATURA DE SERVICIOS DE PRESTACIONES MÉDICAS"/>
    <s v="No Aplica"/>
    <s v="No Aplica"/>
    <s v="No Aplica"/>
    <n v="42062105"/>
    <n v="2677055"/>
    <s v="Si"/>
    <n v="33901"/>
    <n v="33900015"/>
    <s v="Si"/>
    <s v="No Aplica"/>
    <s v="10 SESION ORDINARIA DEL 26/08/2022"/>
    <s v="No Aplica"/>
    <s v="Si"/>
    <s v="Si"/>
    <s v="Si"/>
    <d v="2022-09-26T00:00:00"/>
    <s v="No"/>
    <d v="2022-09-19T00:00:00"/>
    <d v="2022-09-07T00:00:00"/>
    <d v="2022-09-07T00:00:00"/>
    <d v="2022-09-07T00:00:00"/>
    <x v="1146"/>
    <s v="No Aplica"/>
    <x v="927"/>
    <s v="Administrador Unico"/>
    <s v="Activo"/>
    <s v="Si"/>
    <s v="Si"/>
    <s v=" PLAYAS MAR DE FONDO, S.C., EN PARTICIPACION CONJUNTA CON CRIATURAS DIVINAS, S.C."/>
    <s v="PARTIDA 1"/>
    <d v="2022-07-01T00:00:00"/>
    <d v="2026-12-31T00:00:00"/>
    <s v="PAGOS MENSUALES"/>
    <s v="Abierto"/>
    <n v="51143574"/>
    <n v="20457429.600000001"/>
    <n v="51143574"/>
    <n v="5114357.4000000004"/>
    <d v="2022-10-07T00:00:00"/>
    <s v="Si"/>
    <s v="Si"/>
    <x v="0"/>
    <x v="240"/>
    <x v="0"/>
    <x v="0"/>
    <x v="2"/>
    <x v="1"/>
  </r>
  <r>
    <n v="255"/>
    <x v="740"/>
    <x v="244"/>
    <s v="E-2023-00016868"/>
    <s v="INTERNACIONALES ABIERTAS"/>
    <s v="Coordinacion de Abastecimiento y Equipamiento"/>
    <s v="DEPARTAMENTO DE CONTROL DEL ABASTO, SUMINISTROS Y SISTEMAS "/>
    <s v="No Aplica"/>
    <s v="No Aplica"/>
    <s v="No Aplica"/>
    <n v="21053001"/>
    <n v="41112826117"/>
    <s v="Si"/>
    <n v="25301"/>
    <n v="25302078"/>
    <s v="Si"/>
    <s v="Si"/>
    <s v="No Aplica"/>
    <s v="No Aplica"/>
    <s v="No Aplica"/>
    <s v="No Aplica"/>
    <s v="No Aplica"/>
    <d v="2023-03-24T09:29:19"/>
    <s v="No Aplica"/>
    <d v="2023-03-09T00:00:00"/>
    <s v="No Aplica"/>
    <s v="No Aplica"/>
    <s v="No Aplica"/>
    <x v="118"/>
    <s v="No Aplica"/>
    <x v="301"/>
    <s v="Administrador Unico"/>
    <s v="Activo"/>
    <s v="Si"/>
    <s v="No Aplica"/>
    <s v="REX FARMA, S.A. DE C.V."/>
    <s v="PARTIDA 1 "/>
    <d v="2023-03-24T09:29:19"/>
    <d v="2023-04-03T23:59:59"/>
    <s v="PAGO UNA VEZ ENTREGADOS LOS BIENES"/>
    <s v="Cerrado"/>
    <n v="28543.48"/>
    <s v="NO APLICA"/>
    <n v="28543.48"/>
    <n v="0"/>
    <s v="NO APLICA"/>
    <s v="No Aplica"/>
    <s v="No Aplica"/>
    <x v="1"/>
    <x v="241"/>
    <x v="1"/>
    <x v="1"/>
    <x v="2"/>
    <x v="1"/>
  </r>
  <r>
    <n v="256"/>
    <x v="741"/>
    <x v="245"/>
    <s v="E-2023-00016406"/>
    <s v="INTERNACIONALES ABIERTAS"/>
    <s v="Coordinacion de Abastecimiento y Equipamiento"/>
    <s v="DEPARTAMENTO DE CONTROL DEL ABASTO, SUMINISTROS Y SISTEMAS "/>
    <s v="No Aplica"/>
    <s v="No Aplica"/>
    <s v="No Aplica"/>
    <n v="21053002"/>
    <n v="9716259685.7099991"/>
    <s v="Si"/>
    <n v="25401"/>
    <n v="25400614"/>
    <s v="Si"/>
    <s v="Si"/>
    <s v="No Aplica"/>
    <s v="No Aplica"/>
    <s v="No Aplica"/>
    <s v="No Aplica"/>
    <s v="No Aplica"/>
    <d v="2023-03-24T13:18:10"/>
    <s v="No Aplica"/>
    <d v="2023-03-17T00:00:00"/>
    <d v="2023-02-22T00:00:00"/>
    <d v="2023-03-17T00:00:00"/>
    <d v="2023-02-22T00:00:00"/>
    <x v="1147"/>
    <s v="No Aplica"/>
    <x v="302"/>
    <s v="Administrador Unico"/>
    <s v="Activo"/>
    <s v="Si"/>
    <s v="No Aplica"/>
    <s v="BR MARCAMM, S.A.P.I. DE C.V."/>
    <s v="PARTIDA 1 "/>
    <d v="2023-03-24T13:18:10"/>
    <d v="2023-04-03T23:59:59"/>
    <s v="PAGO UNA VEZ ENTREGADOS LOS BIENES"/>
    <s v="Cerrado"/>
    <n v="3088250"/>
    <s v="NO APLICA"/>
    <n v="3088250"/>
    <n v="0"/>
    <s v="NO APLICA"/>
    <s v="No Aplica"/>
    <s v="No Aplica"/>
    <x v="1"/>
    <x v="242"/>
    <x v="1"/>
    <x v="1"/>
    <x v="2"/>
    <x v="1"/>
  </r>
  <r>
    <n v="257"/>
    <x v="742"/>
    <x v="245"/>
    <s v="E-2023-00016406"/>
    <s v="INTERNACIONALES ABIERTAS"/>
    <s v="Coordinacion de Abastecimiento y Equipamiento"/>
    <s v="DEPARTAMENTO DE CONTROL DEL ABASTO, SUMINISTROS Y SISTEMAS "/>
    <s v="No Aplica"/>
    <s v="No Aplica"/>
    <s v="No Aplica"/>
    <n v="21053002"/>
    <n v="9716259685.7099991"/>
    <s v="Si"/>
    <n v="25401"/>
    <n v="25300392"/>
    <s v="Si"/>
    <s v="No Aplica"/>
    <s v="No Aplica"/>
    <s v="No Aplica"/>
    <s v="No Aplica"/>
    <s v="No Aplica"/>
    <s v="No Aplica"/>
    <d v="2023-03-24T13:25:10"/>
    <s v="No Aplica"/>
    <d v="2023-03-17T00:00:00"/>
    <s v="No Aplica"/>
    <s v="No Aplica"/>
    <s v="No Aplica"/>
    <x v="1148"/>
    <s v="No Aplica"/>
    <x v="304"/>
    <s v="Administrador Unico"/>
    <s v="Activo"/>
    <s v="Si"/>
    <s v="No Aplica"/>
    <s v="GOMEN HEALTH CARE, S.A. DE C.V."/>
    <s v="PARTIDA 1 "/>
    <d v="2023-03-24T13:25:10"/>
    <d v="2023-04-03T23:59:59"/>
    <s v="PAGO UNA VEZ ENTREGADOS LOS BIENES"/>
    <s v="Cerrado"/>
    <n v="8400"/>
    <s v="NO APLICA"/>
    <n v="8400"/>
    <n v="0"/>
    <s v="NO APLICA"/>
    <s v="No Aplica"/>
    <s v="No Aplica"/>
    <x v="4"/>
    <x v="243"/>
    <x v="1"/>
    <x v="1"/>
    <x v="2"/>
    <x v="1"/>
  </r>
  <r>
    <n v="258"/>
    <x v="743"/>
    <x v="245"/>
    <s v="E-2023-00016406"/>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3-24T13:28:59"/>
    <s v="No Aplica"/>
    <d v="2023-03-17T00:00:00"/>
    <s v="No Aplica"/>
    <s v="No Aplica"/>
    <s v="No Aplica"/>
    <x v="1149"/>
    <s v="No Aplica"/>
    <x v="305"/>
    <s v="Administrador Unico"/>
    <s v="Activo"/>
    <s v="Si"/>
    <s v="No Aplica"/>
    <s v="GOMEN HEALTH CARE, S.A. DE C.V."/>
    <s v="PARTIDA 1 "/>
    <d v="2023-03-24T13:28:59"/>
    <d v="2023-04-03T23:59:59"/>
    <s v="PAGO UNA VEZ ENTREGADOS LOS BIENES"/>
    <s v="Cerrado"/>
    <n v="1410"/>
    <s v="NO APLICA"/>
    <n v="1410"/>
    <n v="0"/>
    <s v="NO APLICA"/>
    <s v="No Aplica"/>
    <s v="No Aplica"/>
    <x v="4"/>
    <x v="244"/>
    <x v="1"/>
    <x v="1"/>
    <x v="2"/>
    <x v="1"/>
  </r>
  <r>
    <n v="259"/>
    <x v="669"/>
    <x v="245"/>
    <s v="E-2023-00016406"/>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3-24T13:31:28"/>
    <s v="No Aplica"/>
    <d v="2023-03-17T00:00:00"/>
    <s v="No Aplica"/>
    <s v="No Aplica"/>
    <s v="No Aplica"/>
    <x v="1150"/>
    <s v="No Aplica"/>
    <x v="308"/>
    <s v="Administrador Unico"/>
    <s v="Activo"/>
    <s v="Si"/>
    <s v="No Aplica"/>
    <s v="GOMEN HEALTH CARE, S.A. DE C.V."/>
    <s v="PARTIDA 1 "/>
    <d v="2023-03-24T13:31:28"/>
    <d v="2023-04-03T23:59:59"/>
    <s v="PAGO UNA VEZ ENTREGADOS LOS BIENES"/>
    <s v="Cerrado"/>
    <n v="7235.5400000000009"/>
    <s v="NO APLICA"/>
    <n v="7235.5400000000009"/>
    <n v="0"/>
    <s v="NO APLICA"/>
    <s v="No Aplica"/>
    <s v="No Aplica"/>
    <x v="4"/>
    <x v="135"/>
    <x v="1"/>
    <x v="1"/>
    <x v="2"/>
    <x v="1"/>
  </r>
  <r>
    <n v="260"/>
    <x v="744"/>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39:11"/>
    <s v="No Aplica"/>
    <d v="2023-03-17T00:00:00"/>
    <s v="No Aplica"/>
    <s v="No Aplica"/>
    <s v="No Aplica"/>
    <x v="1151"/>
    <s v="No Aplica"/>
    <x v="309"/>
    <s v="Administrador Unico"/>
    <s v="Activo"/>
    <s v="Si"/>
    <s v="No Aplica"/>
    <s v="GOMEN HEALTH CARE, S.A. DE C.V."/>
    <s v="PARTIDA 1 "/>
    <d v="2023-03-24T13:39:11"/>
    <d v="2023-04-03T23:59:59"/>
    <s v="PAGO UNA VEZ ENTREGADOS LOS BIENES"/>
    <s v="Cerrado"/>
    <n v="516.91999999999996"/>
    <s v="NO APLICA"/>
    <n v="516.91999999999996"/>
    <n v="0"/>
    <s v="NO APLICA"/>
    <s v="No Aplica"/>
    <s v="No Aplica"/>
    <x v="4"/>
    <x v="245"/>
    <x v="1"/>
    <x v="1"/>
    <x v="2"/>
    <x v="1"/>
  </r>
  <r>
    <n v="261"/>
    <x v="745"/>
    <x v="245"/>
    <s v="E-2023-00016406"/>
    <s v="INTERNACIONALES ABIERTAS"/>
    <s v="Coordinacion de Abastecimiento y Equipamiento"/>
    <s v="DEPARTAMENTO DE CONTROL DEL ABASTO, SUMINISTROS Y SISTEMAS "/>
    <s v="No Aplica"/>
    <s v="No Aplica"/>
    <s v="No Aplica"/>
    <n v="21053002"/>
    <n v="9716259685.7099991"/>
    <s v="Si"/>
    <n v="25401"/>
    <n v="25400539"/>
    <s v="Si"/>
    <s v="No Aplica"/>
    <s v="No Aplica"/>
    <s v="No Aplica"/>
    <s v="No Aplica"/>
    <s v="No Aplica"/>
    <s v="No Aplica"/>
    <d v="2023-03-24T13:40:41"/>
    <s v="No Aplica"/>
    <d v="2023-03-17T00:00:00"/>
    <s v="No Aplica"/>
    <s v="No Aplica"/>
    <s v="No Aplica"/>
    <x v="1152"/>
    <s v="No Aplica"/>
    <x v="310"/>
    <s v="Administrador Unico"/>
    <s v="Activo"/>
    <s v="Si"/>
    <s v="No Aplica"/>
    <s v="GOMEN HEALTH CARE, S.A. DE C.V."/>
    <s v="PARTIDA 1 "/>
    <d v="2023-03-24T13:40:41"/>
    <d v="2023-04-03T23:59:59"/>
    <s v="PAGO UNA VEZ ENTREGADOS LOS BIENES"/>
    <s v="Cerrado"/>
    <n v="2307.69"/>
    <s v="NO APLICA"/>
    <n v="2307.69"/>
    <n v="0"/>
    <s v="NO APLICA"/>
    <s v="No Aplica"/>
    <s v="No Aplica"/>
    <x v="4"/>
    <x v="246"/>
    <x v="1"/>
    <x v="1"/>
    <x v="2"/>
    <x v="1"/>
  </r>
  <r>
    <n v="262"/>
    <x v="414"/>
    <x v="245"/>
    <s v="E-2023-00016406"/>
    <s v="INTERNACIONALES ABIERTAS"/>
    <s v="Coordinacion de Abastecimiento y Equipamiento"/>
    <s v="DEPARTAMENTO DE CONTROL DEL ABASTO, SUMINISTROS Y SISTEMAS "/>
    <s v="No Aplica"/>
    <s v="No Aplica"/>
    <s v="No Aplica"/>
    <n v="21053002"/>
    <n v="9716259685.7099991"/>
    <s v="Si"/>
    <n v="25401"/>
    <n v="25303455"/>
    <s v="Si"/>
    <s v="No Aplica"/>
    <s v="No Aplica"/>
    <s v="No Aplica"/>
    <s v="No Aplica"/>
    <s v="No Aplica"/>
    <s v="No Aplica"/>
    <d v="2023-03-24T13:42:04"/>
    <s v="No Aplica"/>
    <d v="2023-03-17T00:00:00"/>
    <s v="No Aplica"/>
    <s v="No Aplica"/>
    <s v="No Aplica"/>
    <x v="1153"/>
    <s v="No Aplica"/>
    <x v="311"/>
    <s v="Administrador Unico"/>
    <s v="Activo"/>
    <s v="Si"/>
    <s v="No Aplica"/>
    <s v="GOMEN HEALTH CARE, S.A. DE C.V."/>
    <s v="PARTIDA 1 "/>
    <d v="2023-03-24T13:42:04"/>
    <d v="2023-04-03T23:59:59"/>
    <s v="PAGO UNA VEZ ENTREGADOS LOS BIENES"/>
    <s v="Cerrado"/>
    <n v="5355.6"/>
    <s v="NO APLICA"/>
    <n v="5355.6"/>
    <n v="0"/>
    <s v="NO APLICA"/>
    <s v="No Aplica"/>
    <s v="No Aplica"/>
    <x v="4"/>
    <x v="247"/>
    <x v="1"/>
    <x v="1"/>
    <x v="2"/>
    <x v="1"/>
  </r>
  <r>
    <n v="263"/>
    <x v="746"/>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3:44:22"/>
    <s v="No Aplica"/>
    <d v="2023-03-17T00:00:00"/>
    <s v="No Aplica"/>
    <s v="No Aplica"/>
    <s v="No Aplica"/>
    <x v="1154"/>
    <s v="No Aplica"/>
    <x v="312"/>
    <s v="Administrador Unico"/>
    <s v="Activo"/>
    <s v="Si"/>
    <s v="No Aplica"/>
    <s v="GOMEN HEALTH CARE, S.A. DE C.V."/>
    <s v="PARTIDA 1 "/>
    <d v="2023-03-24T13:44:22"/>
    <d v="2023-04-03T23:59:59"/>
    <s v="PAGO UNA VEZ ENTREGADOS LOS BIENES"/>
    <s v="Cerrado"/>
    <n v="2295"/>
    <s v="NO APLICA"/>
    <n v="2295"/>
    <n v="0"/>
    <s v="NO APLICA"/>
    <s v="No Aplica"/>
    <s v="No Aplica"/>
    <x v="4"/>
    <x v="248"/>
    <x v="1"/>
    <x v="1"/>
    <x v="2"/>
    <x v="1"/>
  </r>
  <r>
    <n v="264"/>
    <x v="657"/>
    <x v="245"/>
    <s v="E-2023-00016406"/>
    <s v="INTERNACIONALES ABIERTAS"/>
    <s v="Coordinacion de Abastecimiento y Equipamiento"/>
    <s v="DEPARTAMENTO DE CONTROL DEL ABASTO, SUMINISTROS Y SISTEMAS "/>
    <s v="No Aplica"/>
    <s v="No Aplica"/>
    <s v="No Aplica"/>
    <n v="21053002"/>
    <n v="9716259685.7099991"/>
    <s v="Si"/>
    <n v="25401"/>
    <n v="25400453"/>
    <s v="Si"/>
    <s v="No Aplica"/>
    <s v="No Aplica"/>
    <s v="No Aplica"/>
    <s v="No Aplica"/>
    <s v="No Aplica"/>
    <s v="No Aplica"/>
    <d v="2023-03-24T13:47:27"/>
    <s v="No Aplica"/>
    <d v="2023-03-17T00:00:00"/>
    <s v="No Aplica"/>
    <s v="No Aplica"/>
    <s v="No Aplica"/>
    <x v="1155"/>
    <s v="No Aplica"/>
    <x v="313"/>
    <s v="Administrador Unico"/>
    <s v="Activo"/>
    <s v="Si"/>
    <s v="No Aplica"/>
    <s v="GOMEN HEALTH CARE, S.A. DE C.V."/>
    <s v="PARTIDA 1 "/>
    <d v="2023-03-24T13:47:27"/>
    <d v="2023-04-03T23:59:59"/>
    <s v="PAGO UNA VEZ ENTREGADOS LOS BIENES"/>
    <s v="Cerrado"/>
    <n v="3848"/>
    <s v="NO APLICA"/>
    <n v="3848"/>
    <n v="0"/>
    <s v="NO APLICA"/>
    <s v="No Aplica"/>
    <s v="No Aplica"/>
    <x v="4"/>
    <x v="122"/>
    <x v="1"/>
    <x v="1"/>
    <x v="2"/>
    <x v="1"/>
  </r>
  <r>
    <n v="265"/>
    <x v="747"/>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5:47"/>
    <s v="No Aplica"/>
    <d v="2023-03-16T00:00:00"/>
    <s v="No Aplica"/>
    <s v="No Aplica"/>
    <s v="No Aplica"/>
    <x v="1156"/>
    <s v="No Aplica"/>
    <x v="314"/>
    <s v="Administrador Unico"/>
    <s v="Activo"/>
    <s v="Si"/>
    <s v="No Aplica"/>
    <s v="JUAMA, S.A. DE C.V."/>
    <s v="PARTIDA 1 "/>
    <d v="2023-03-24T13:55:47"/>
    <d v="2023-04-03T23:59:59"/>
    <s v="PAGO UNA VEZ ENTREGADOS LOS BIENES"/>
    <s v="Cerrado"/>
    <n v="6520.64"/>
    <s v="NO APLICA"/>
    <n v="6520.64"/>
    <n v="0"/>
    <s v="NO APLICA"/>
    <s v="No Aplica"/>
    <s v="No Aplica"/>
    <x v="4"/>
    <x v="249"/>
    <x v="1"/>
    <x v="1"/>
    <x v="2"/>
    <x v="1"/>
  </r>
  <r>
    <n v="266"/>
    <x v="748"/>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3:57:36"/>
    <s v="No Aplica"/>
    <d v="2023-03-16T00:00:00"/>
    <s v="No Aplica"/>
    <s v="No Aplica"/>
    <s v="No Aplica"/>
    <x v="1157"/>
    <s v="No Aplica"/>
    <x v="315"/>
    <s v="Administrador Unico"/>
    <s v="Activo"/>
    <s v="Si"/>
    <s v="No Aplica"/>
    <s v="JUAMA, S.A. DE C.V."/>
    <s v="PARTIDA 1 "/>
    <d v="2023-03-24T13:57:36"/>
    <d v="2023-04-03T23:59:59"/>
    <s v="PAGO UNA VEZ ENTREGADOS LOS BIENES"/>
    <s v="Cerrado"/>
    <n v="25043.72"/>
    <s v="NO APLICA"/>
    <n v="25043.72"/>
    <n v="0"/>
    <s v="NO APLICA"/>
    <s v="No Aplica"/>
    <s v="No Aplica"/>
    <x v="4"/>
    <x v="250"/>
    <x v="1"/>
    <x v="1"/>
    <x v="2"/>
    <x v="1"/>
  </r>
  <r>
    <n v="267"/>
    <x v="749"/>
    <x v="245"/>
    <s v="E-2023-00016406"/>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3-24T14:00:12"/>
    <s v="No Aplica"/>
    <d v="2023-03-16T00:00:00"/>
    <s v="No Aplica"/>
    <s v="No Aplica"/>
    <s v="No Aplica"/>
    <x v="1158"/>
    <s v="No Aplica"/>
    <x v="316"/>
    <s v="Administrador Unico"/>
    <s v="Activo"/>
    <s v="Si"/>
    <s v="No Aplica"/>
    <s v="JUAMA, S.A. DE C.V."/>
    <s v="PARTIDA 1 "/>
    <d v="2023-03-24T14:00:12"/>
    <d v="2023-04-03T23:59:59"/>
    <s v="PAGO UNA VEZ ENTREGADOS LOS BIENES"/>
    <s v="Cerrado"/>
    <n v="221832.45"/>
    <s v="NO APLICA"/>
    <n v="221832.45"/>
    <n v="0"/>
    <s v="NO APLICA"/>
    <s v="No Aplica"/>
    <s v="No Aplica"/>
    <x v="4"/>
    <x v="251"/>
    <x v="1"/>
    <x v="1"/>
    <x v="2"/>
    <x v="1"/>
  </r>
  <r>
    <n v="268"/>
    <x v="661"/>
    <x v="245"/>
    <s v="E-2023-00016406"/>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3-24T14:02:03"/>
    <s v="No Aplica"/>
    <d v="2023-03-17T00:00:00"/>
    <s v="No Aplica"/>
    <s v="No Aplica"/>
    <s v="No Aplica"/>
    <x v="1159"/>
    <s v="No Aplica"/>
    <x v="317"/>
    <s v="Administrador Unico"/>
    <s v="Activo"/>
    <s v="Si"/>
    <s v="No Aplica"/>
    <s v="MEDICAL GDL, S. DE R.L. DE C.V."/>
    <s v="PARTIDA 1 "/>
    <d v="2023-03-24T14:02:03"/>
    <d v="2023-04-03T23:59:59"/>
    <s v="PAGO UNA VEZ ENTREGADOS LOS BIENES"/>
    <s v="Cerrado"/>
    <n v="21455"/>
    <s v="NO APLICA"/>
    <n v="21455"/>
    <n v="0"/>
    <s v="NO APLICA"/>
    <s v="No Aplica"/>
    <s v="No Aplica"/>
    <x v="4"/>
    <x v="127"/>
    <x v="1"/>
    <x v="1"/>
    <x v="2"/>
    <x v="1"/>
  </r>
  <r>
    <n v="269"/>
    <x v="541"/>
    <x v="245"/>
    <s v="E-2023-00016406"/>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3-24T14:04:03"/>
    <s v="No Aplica"/>
    <d v="2023-03-17T00:00:00"/>
    <s v="No Aplica"/>
    <s v="No Aplica"/>
    <s v="No Aplica"/>
    <x v="1160"/>
    <s v="No Aplica"/>
    <x v="318"/>
    <s v="Administrador Unico"/>
    <s v="Activo"/>
    <s v="Si"/>
    <s v="No Aplica"/>
    <s v="SERVICIOS INTEGRALES DE APOYO MEDICOS, S.A. DE C.V"/>
    <s v="PARTIDA 1 "/>
    <d v="2023-03-24T14:04:03"/>
    <d v="2023-04-03T23:59:59"/>
    <s v="PAGO UNA VEZ ENTREGADOS LOS BIENES"/>
    <s v="Cerrado"/>
    <n v="45600"/>
    <s v="NO APLICA"/>
    <n v="45600"/>
    <n v="0"/>
    <s v="NO APLICA"/>
    <s v="No Aplica"/>
    <s v="No Aplica"/>
    <x v="4"/>
    <x v="120"/>
    <x v="1"/>
    <x v="1"/>
    <x v="2"/>
    <x v="1"/>
  </r>
  <r>
    <n v="270"/>
    <x v="750"/>
    <x v="245"/>
    <s v="E-2023-00016406"/>
    <s v="INTERNACIONALES ABIERTAS"/>
    <s v="Coordinacion de Abastecimiento y Equipamiento"/>
    <s v="DEPARTAMENTO DE CONTROL DEL ABASTO, SUMINISTROS Y SISTEMAS "/>
    <s v="No Aplica"/>
    <s v="No Aplica"/>
    <s v="No Aplica"/>
    <n v="21053002"/>
    <n v="9716259685.7099991"/>
    <s v="Si"/>
    <n v="25401"/>
    <n v="25400514"/>
    <s v="Si"/>
    <s v="No Aplica"/>
    <s v="No Aplica"/>
    <s v="No Aplica"/>
    <s v="No Aplica"/>
    <s v="No Aplica"/>
    <s v="No Aplica"/>
    <d v="2023-03-24T14:10:08"/>
    <s v="No Aplica"/>
    <d v="2023-03-17T00:00:00"/>
    <s v="No Aplica"/>
    <s v="No Aplica"/>
    <s v="No Aplica"/>
    <x v="1161"/>
    <s v="No Aplica"/>
    <x v="319"/>
    <s v="Administrador Unico"/>
    <s v="Activo"/>
    <s v="Si"/>
    <s v="No Aplica"/>
    <s v="SPIMED, S.A DE C.V."/>
    <s v="PARTIDA 1 "/>
    <d v="2023-03-24T14:10:08"/>
    <d v="2023-04-03T23:59:59"/>
    <s v="PAGO UNA VEZ ENTREGADOS LOS BIENES"/>
    <s v="Cerrado"/>
    <n v="63714"/>
    <s v="NO APLICA"/>
    <n v="63714"/>
    <n v="0"/>
    <s v="NO APLICA"/>
    <s v="No Aplica"/>
    <s v="No Aplica"/>
    <x v="4"/>
    <x v="252"/>
    <x v="1"/>
    <x v="1"/>
    <x v="2"/>
    <x v="1"/>
  </r>
  <r>
    <n v="271"/>
    <x v="751"/>
    <x v="244"/>
    <s v="E-2023-00016868"/>
    <s v="INTERNACIONALES ABIERTAS"/>
    <s v="Coordinacion de Abastecimiento y Equipamiento"/>
    <s v="DEPARTAMENTO DE CONTROL DEL ABASTO, SUMINISTROS Y SISTEMAS "/>
    <s v="No Aplica"/>
    <s v="No Aplica"/>
    <s v="No Aplica"/>
    <n v="21053001"/>
    <n v="41112826117"/>
    <s v="Si"/>
    <n v="25301"/>
    <n v="25302523"/>
    <s v="Si"/>
    <s v="Si"/>
    <s v="No Aplica"/>
    <s v="No Aplica"/>
    <s v="No Aplica"/>
    <s v="No Aplica"/>
    <s v="No Aplica"/>
    <d v="2023-03-24T14:19:45"/>
    <s v="No Aplica"/>
    <d v="2023-03-17T00:00:00"/>
    <s v="No Aplica"/>
    <s v="No Aplica"/>
    <s v="No Aplica"/>
    <x v="1162"/>
    <s v="No Aplica"/>
    <x v="320"/>
    <s v="Administrador Unico"/>
    <s v="Activo"/>
    <s v="Si"/>
    <s v="No Aplica"/>
    <s v="ABASTECIMIENTO DE MEDICINAS, S.A. DE C.V."/>
    <s v="PARTIDA 1 "/>
    <d v="2023-03-24T14:19:45"/>
    <d v="2023-04-03T23:59:59"/>
    <s v="PAGO UNA VEZ ENTREGADOS LOS BIENES"/>
    <s v="Cerrado"/>
    <n v="14306.28"/>
    <s v="NO APLICA"/>
    <n v="14306.28"/>
    <n v="0"/>
    <s v="NO APLICA"/>
    <s v="No Aplica"/>
    <s v="No Aplica"/>
    <x v="1"/>
    <x v="253"/>
    <x v="1"/>
    <x v="1"/>
    <x v="2"/>
    <x v="1"/>
  </r>
  <r>
    <n v="272"/>
    <x v="251"/>
    <x v="244"/>
    <s v="E-2023-00016868"/>
    <s v="INTERNACIONALES ABIERTAS"/>
    <s v="Coordinacion de Abastecimiento y Equipamiento"/>
    <s v="DEPARTAMENTO DE CONTROL DEL ABASTO, SUMINISTROS Y SISTEMAS "/>
    <s v="No Aplica"/>
    <s v="No Aplica"/>
    <s v="No Aplica"/>
    <n v="21053001"/>
    <n v="41112826117"/>
    <s v="Si"/>
    <n v="25301"/>
    <n v="25303030"/>
    <s v="Si"/>
    <s v="Si"/>
    <s v="No Aplica"/>
    <s v="No Aplica"/>
    <s v="No Aplica"/>
    <s v="No Aplica"/>
    <s v="No Aplica"/>
    <d v="2023-03-24T14:21:27"/>
    <s v="No Aplica"/>
    <d v="2023-03-16T00:00:00"/>
    <s v="No Aplica"/>
    <s v="No Aplica"/>
    <s v="No Aplica"/>
    <x v="1163"/>
    <s v="No Aplica"/>
    <x v="321"/>
    <s v="Administrador Unico"/>
    <s v="Activo"/>
    <s v="Si"/>
    <s v="No Aplica"/>
    <s v="LEO-MEDIK, S.A. DE C.V."/>
    <s v="PARTIDA 1 "/>
    <d v="2023-03-24T14:21:27"/>
    <d v="2023-04-03T23:59:59"/>
    <s v="PAGO UNA VEZ ENTREGADOS LOS BIENES"/>
    <s v="Cerrado"/>
    <n v="71250"/>
    <s v="NO APLICA"/>
    <n v="71250"/>
    <n v="0"/>
    <s v="NO APLICA"/>
    <s v="No Aplica"/>
    <s v="No Aplica"/>
    <x v="1"/>
    <x v="254"/>
    <x v="1"/>
    <x v="1"/>
    <x v="2"/>
    <x v="1"/>
  </r>
  <r>
    <n v="273"/>
    <x v="246"/>
    <x v="244"/>
    <s v="E-2023-00016868"/>
    <s v="INTERNACIONALES ABIERTAS"/>
    <s v="Coordinacion de Abastecimiento y Equipamiento"/>
    <s v="DEPARTAMENTO DE CONTROL DEL ABASTO, SUMINISTROS Y SISTEMAS "/>
    <s v="No Aplica"/>
    <s v="No Aplica"/>
    <s v="No Aplica"/>
    <n v="21053001"/>
    <n v="41112826117"/>
    <s v="Si"/>
    <n v="25301"/>
    <n v="25302643"/>
    <s v="Si"/>
    <s v="Si"/>
    <s v="No Aplica"/>
    <s v="No Aplica"/>
    <s v="No Aplica"/>
    <s v="No Aplica"/>
    <s v="No Aplica"/>
    <d v="2023-03-24T14:22:13"/>
    <s v="No Aplica"/>
    <d v="2023-03-17T00:00:00"/>
    <s v="No Aplica"/>
    <s v="No Aplica"/>
    <s v="No Aplica"/>
    <x v="1164"/>
    <s v="No Aplica"/>
    <x v="322"/>
    <s v="Administrador Unico"/>
    <s v="Activo"/>
    <s v="Si"/>
    <s v="No Aplica"/>
    <s v="MEDIGROUP DEL PACIFICO, S.A. DE C.V."/>
    <s v="PARTIDA 1 "/>
    <d v="2023-03-24T14:22:13"/>
    <d v="2023-04-03T23:59:59"/>
    <s v="PAGO UNA VEZ ENTREGADOS LOS BIENES"/>
    <s v="Cerrado"/>
    <n v="248850"/>
    <s v="NO APLICA"/>
    <n v="248850"/>
    <n v="0"/>
    <s v="NO APLICA"/>
    <s v="No Aplica"/>
    <s v="No Aplica"/>
    <x v="1"/>
    <x v="163"/>
    <x v="1"/>
    <x v="1"/>
    <x v="2"/>
    <x v="1"/>
  </r>
  <r>
    <n v="274"/>
    <x v="719"/>
    <x v="244"/>
    <s v="E-2023-00016868"/>
    <s v="INTERNACIONALES ABIERTAS"/>
    <s v="Coordinacion de Abastecimiento y Equipamiento"/>
    <s v="DEPARTAMENTO DE CONTROL DEL ABASTO, SUMINISTROS Y SISTEMAS "/>
    <s v="No Aplica"/>
    <s v="No Aplica"/>
    <s v="No Aplica"/>
    <n v="21053001"/>
    <n v="41112826117"/>
    <s v="Si"/>
    <n v="25301"/>
    <n v="25302398"/>
    <s v="Si"/>
    <s v="Si"/>
    <s v="No Aplica"/>
    <s v="No Aplica"/>
    <s v="No Aplica"/>
    <s v="No Aplica"/>
    <s v="No Aplica"/>
    <d v="2023-03-24T14:23:11"/>
    <s v="No Aplica"/>
    <d v="2023-03-17T00:00:00"/>
    <d v="2023-03-01T00:00:00"/>
    <d v="2023-03-17T00:00:00"/>
    <d v="2023-03-15T00:00:00"/>
    <x v="1165"/>
    <s v="No Aplica"/>
    <x v="323"/>
    <s v="Administrador Unico"/>
    <s v="Activo"/>
    <s v="Si"/>
    <s v="No Aplica"/>
    <s v="MEDIGROUP DEL PACIFICO, S.A. DE C.V."/>
    <s v="PARTIDA 1 "/>
    <d v="2023-03-24T14:23:11"/>
    <d v="2023-04-06T00:00:00"/>
    <s v="PAGO UNA VEZ ENTREGADOS LOS BIENES"/>
    <s v="Cerrado"/>
    <n v="390600"/>
    <s v="NO APLICA"/>
    <n v="390600"/>
    <n v="0"/>
    <s v="NO APLICA"/>
    <s v="No Aplica"/>
    <s v="No Aplica"/>
    <x v="1"/>
    <x v="210"/>
    <x v="1"/>
    <x v="1"/>
    <x v="2"/>
    <x v="1"/>
  </r>
  <r>
    <n v="275"/>
    <x v="371"/>
    <x v="244"/>
    <s v="E-2023-00016868"/>
    <s v="INTERNACIONALES ABIERTAS"/>
    <s v="Coordinacion de Abastecimiento y Equipamiento"/>
    <s v="DEPARTAMENTO DE CONTROL DEL ABASTO, SUMINISTROS Y SISTEMAS "/>
    <s v="No Aplica"/>
    <s v="No Aplica"/>
    <s v="No Aplica"/>
    <n v="21053001"/>
    <n v="41112826117"/>
    <s v="Si"/>
    <n v="25301"/>
    <n v="25303004"/>
    <s v="Si"/>
    <s v="Si"/>
    <s v="No Aplica"/>
    <s v="No Aplica"/>
    <s v="No Aplica"/>
    <s v="No Aplica"/>
    <s v="No Aplica"/>
    <d v="2023-03-24T14:24:07"/>
    <s v="No Aplica"/>
    <d v="2023-03-17T00:00:00"/>
    <d v="2023-03-01T00:00:00"/>
    <d v="2023-03-17T00:00:00"/>
    <d v="2023-03-15T00:00:00"/>
    <x v="1166"/>
    <s v="No Aplica"/>
    <x v="306"/>
    <s v="Administrador Unico"/>
    <s v="Activo"/>
    <s v="Si"/>
    <s v="No Aplica"/>
    <s v="MEDIGROUP DEL PACIFICO, S.A. DE C.V."/>
    <s v="PARTIDA 1 "/>
    <d v="2023-03-24T14:24:07"/>
    <d v="2023-04-03T23:59:59"/>
    <s v="PAGO UNA VEZ ENTREGADOS LOS BIENES"/>
    <s v="Cerrado"/>
    <n v="1162131.76"/>
    <s v="NO APLICA"/>
    <n v="1162131.76"/>
    <n v="0"/>
    <s v="NO APLICA"/>
    <s v="No Aplica"/>
    <s v="No Aplica"/>
    <x v="1"/>
    <x v="162"/>
    <x v="1"/>
    <x v="1"/>
    <x v="2"/>
    <x v="1"/>
  </r>
  <r>
    <n v="276"/>
    <x v="210"/>
    <x v="244"/>
    <s v="E-2023-00016868"/>
    <s v="INTERNACIONALES ABIERTAS"/>
    <s v="Coordinacion de Abastecimiento y Equipamiento"/>
    <s v="DEPARTAMENTO DE CONTROL DEL ABASTO, SUMINISTROS Y SISTEMAS "/>
    <s v="No Aplica"/>
    <s v="No Aplica"/>
    <s v="No Aplica"/>
    <n v="21053001"/>
    <n v="41112826117"/>
    <s v="Si"/>
    <n v="25301"/>
    <n v="25301651"/>
    <s v="Si"/>
    <s v="Si"/>
    <s v="No Aplica"/>
    <s v="No Aplica"/>
    <s v="No Aplica"/>
    <s v="No Aplica"/>
    <s v="No Aplica"/>
    <d v="2023-03-24T14:24:56"/>
    <s v="No Aplica"/>
    <d v="2023-03-17T00:00:00"/>
    <d v="2023-03-01T00:00:00"/>
    <d v="2023-03-17T00:00:00"/>
    <d v="2023-03-15T00:00:00"/>
    <x v="1167"/>
    <s v="No Aplica"/>
    <x v="307"/>
    <s v="Administrador Unico"/>
    <s v="Activo"/>
    <s v="Si"/>
    <s v="No Aplica"/>
    <s v="MEDIGROUP DEL PACIFICO, S.A. DE C.V."/>
    <s v="PARTIDA 1 "/>
    <d v="2023-03-24T14:24:56"/>
    <d v="2023-04-06T00:00:00"/>
    <s v="PAGO UNA VEZ ENTREGADOS LOS BIENES"/>
    <s v="Cerrado"/>
    <n v="1083875"/>
    <s v="NO APLICA"/>
    <n v="1083875"/>
    <n v="0"/>
    <s v="NO APLICA"/>
    <s v="No Aplica"/>
    <s v="No Aplica"/>
    <x v="1"/>
    <x v="169"/>
    <x v="1"/>
    <x v="1"/>
    <x v="2"/>
    <x v="1"/>
  </r>
  <r>
    <n v="277"/>
    <x v="250"/>
    <x v="244"/>
    <s v="E-2023-00016868"/>
    <s v="INTERNACIONALES ABIERTAS"/>
    <s v="Coordinacion de Abastecimiento y Equipamiento"/>
    <s v="DEPARTAMENTO DE CONTROL DEL ABASTO, SUMINISTROS Y SISTEMAS "/>
    <s v="No Aplica"/>
    <s v="No Aplica"/>
    <s v="No Aplica"/>
    <n v="21053001"/>
    <n v="41112826117"/>
    <s v="Si"/>
    <n v="25301"/>
    <n v="25301099"/>
    <s v="Si"/>
    <s v="Si"/>
    <s v="No Aplica"/>
    <s v="No Aplica"/>
    <s v="No Aplica"/>
    <s v="No Aplica"/>
    <s v="No Aplica"/>
    <d v="2023-03-24T14:25:50"/>
    <s v="No Aplica"/>
    <d v="2023-03-17T00:00:00"/>
    <s v="No Aplica"/>
    <s v="No Aplica"/>
    <s v="No Aplica"/>
    <x v="1168"/>
    <s v="No Aplica"/>
    <x v="324"/>
    <s v="Administrador Unico"/>
    <s v="Activo"/>
    <s v="Si"/>
    <s v="No Aplica"/>
    <s v="PROVEEDORA REGIONAL DE SERVICIOS MEDICOS S.A. DE C"/>
    <s v="PARTIDA 1 "/>
    <d v="2023-03-24T14:25:50"/>
    <d v="2023-04-03T23:59:59"/>
    <s v="PAGO UNA VEZ ENTREGADOS LOS BIENES"/>
    <s v="Cerrado"/>
    <n v="145777.69"/>
    <s v="NO APLICA"/>
    <n v="145777.69"/>
    <n v="0"/>
    <s v="NO APLICA"/>
    <s v="No Aplica"/>
    <s v="No Aplica"/>
    <x v="1"/>
    <x v="170"/>
    <x v="1"/>
    <x v="1"/>
    <x v="2"/>
    <x v="1"/>
  </r>
  <r>
    <n v="278"/>
    <x v="681"/>
    <x v="244"/>
    <s v="E-2023-00016868"/>
    <s v="INTERNACIONALES ABIERTAS"/>
    <s v="Coordinacion de Abastecimiento y Equipamiento"/>
    <s v="DEPARTAMENTO DE CONTROL DEL ABASTO, SUMINISTROS Y SISTEMAS "/>
    <s v="No Aplica"/>
    <s v="No Aplica"/>
    <s v="No Aplica"/>
    <n v="21053001"/>
    <n v="41112826117"/>
    <s v="Si"/>
    <n v="25301"/>
    <n v="25302995"/>
    <s v="Si"/>
    <s v="Si"/>
    <s v="No Aplica"/>
    <s v="No Aplica"/>
    <s v="No Aplica"/>
    <s v="No Aplica"/>
    <s v="No Aplica"/>
    <d v="2023-03-24T14:26:42"/>
    <s v="No Aplica"/>
    <d v="2023-03-17T00:00:00"/>
    <s v="No Aplica"/>
    <s v="No Aplica"/>
    <s v="No Aplica"/>
    <x v="1169"/>
    <s v="No Aplica"/>
    <x v="325"/>
    <s v="Administrador Unico"/>
    <s v="Activo"/>
    <s v="Si"/>
    <s v="No Aplica"/>
    <s v="REGIOFARMA, S.A. DE C.V."/>
    <s v="PARTIDA 1 "/>
    <d v="2023-03-24T14:26:42"/>
    <d v="2023-04-03T23:59:59"/>
    <s v="PAGO UNA VEZ ENTREGADOS LOS BIENES"/>
    <s v="Cerrado"/>
    <n v="17515.32"/>
    <s v="NO APLICA"/>
    <n v="17515.32"/>
    <n v="0"/>
    <s v="NO APLICA"/>
    <s v="No Aplica"/>
    <s v="No Aplica"/>
    <x v="1"/>
    <x v="159"/>
    <x v="1"/>
    <x v="1"/>
    <x v="2"/>
    <x v="1"/>
  </r>
  <r>
    <n v="279"/>
    <x v="685"/>
    <x v="244"/>
    <s v="E-2023-00016868"/>
    <s v="INTERNACIONALES ABIERTAS"/>
    <s v="Coordinacion de Abastecimiento y Equipamiento"/>
    <s v="DEPARTAMENTO DE CONTROL DEL ABASTO, SUMINISTROS Y SISTEMAS "/>
    <s v="No Aplica"/>
    <s v="No Aplica"/>
    <s v="No Aplica"/>
    <n v="21053001"/>
    <n v="41112826117"/>
    <s v="Si"/>
    <n v="25301"/>
    <n v="25300968"/>
    <s v="Si"/>
    <s v="Si"/>
    <s v="No Aplica"/>
    <s v="No Aplica"/>
    <s v="No Aplica"/>
    <s v="No Aplica"/>
    <s v="No Aplica"/>
    <d v="2023-03-24T14:30:11"/>
    <s v="No Aplica"/>
    <d v="2023-03-16T00:00:00"/>
    <s v="No Aplica"/>
    <s v="No Aplica"/>
    <s v="No Aplica"/>
    <x v="1170"/>
    <s v="No Aplica"/>
    <x v="928"/>
    <s v="Administrador Unico"/>
    <s v="Activo"/>
    <s v="Si"/>
    <s v="No Aplica"/>
    <s v="SELECTO MEDICA, S.A. DE C.V."/>
    <s v="PARTIDA 1 "/>
    <d v="2023-03-24T14:30:11"/>
    <d v="2023-04-03T23:59:59"/>
    <s v="PAGO UNA VEZ ENTREGADOS LOS BIENES"/>
    <s v="Cerrado"/>
    <n v="50490"/>
    <s v="NO APLICA"/>
    <n v="50490"/>
    <n v="0"/>
    <s v="NO APLICA"/>
    <s v="No Aplica"/>
    <s v="No Aplica"/>
    <x v="1"/>
    <x v="167"/>
    <x v="1"/>
    <x v="1"/>
    <x v="2"/>
    <x v="1"/>
  </r>
  <r>
    <n v="280"/>
    <x v="752"/>
    <x v="222"/>
    <s v="E-2023-00009971"/>
    <s v="INTERNACIONALES ABIERTAS"/>
    <s v="Coordinacion de Abastecimiento y Equipamiento"/>
    <s v="DEPARTAMENTO DE CONTROL DEL ABASTO, SUMINISTROS Y SISTEMAS "/>
    <s v="No Aplica"/>
    <s v="No Aplica"/>
    <s v="No Aplica"/>
    <n v="21053002"/>
    <n v="9716259685.7099991"/>
    <s v="Si"/>
    <n v="25401"/>
    <n v="25300677"/>
    <s v="Si"/>
    <s v="Si"/>
    <s v="No Aplica"/>
    <s v="No Aplica"/>
    <s v="No Aplica"/>
    <s v="No Aplica"/>
    <s v="No Aplica"/>
    <d v="2023-03-27T16:31:16"/>
    <s v="No Aplica"/>
    <d v="2023-02-27T00:00:00"/>
    <d v="2023-02-21T00:00:00"/>
    <d v="2023-02-24T00:00:00"/>
    <d v="2023-02-23T00:00:00"/>
    <x v="1171"/>
    <s v="No Aplica"/>
    <x v="326"/>
    <s v="Administrador Unico"/>
    <s v="Activo"/>
    <s v="Si"/>
    <s v="No Aplica"/>
    <s v="HILADOS Y TEJIDOS QUIRURGICOS SA DE CV"/>
    <s v="PARTIDA 1 "/>
    <d v="2023-03-27T16:31:16"/>
    <d v="2023-04-14T00:00:00"/>
    <s v="PAGO UNA VEZ ENTREGADOS LOS BIENES"/>
    <s v="Cerrado"/>
    <n v="1016596.98"/>
    <s v="NO APLICA"/>
    <n v="1016596.98"/>
    <n v="0"/>
    <s v="NO APLICA"/>
    <s v="No Aplica"/>
    <s v="No Aplica"/>
    <x v="1"/>
    <x v="255"/>
    <x v="1"/>
    <x v="1"/>
    <x v="2"/>
    <x v="1"/>
  </r>
  <r>
    <n v="281"/>
    <x v="753"/>
    <x v="245"/>
    <s v="E-2023-00016406"/>
    <s v="INTERNACIONALES ABIERTAS"/>
    <s v="Coordinacion de Abastecimiento y Equipamiento"/>
    <s v="DEPARTAMENTO DE CONTROL DEL ABASTO, SUMINISTROS Y SISTEMAS "/>
    <s v="No Aplica"/>
    <s v="No Aplica"/>
    <s v="No Aplica"/>
    <n v="21053002"/>
    <n v="9716259685.7099991"/>
    <s v="Si"/>
    <n v="25401"/>
    <n v="25400133"/>
    <s v="Si"/>
    <s v="No Aplica"/>
    <s v="No Aplica"/>
    <s v="No Aplica"/>
    <s v="No Aplica"/>
    <s v="No Aplica"/>
    <s v="No Aplica"/>
    <d v="2023-03-27T16:32:46"/>
    <s v="No Aplica"/>
    <d v="2023-03-16T00:00:00"/>
    <d v="2023-02-21T00:00:00"/>
    <d v="2023-02-24T00:00:00"/>
    <d v="2023-02-23T00:00:00"/>
    <x v="1172"/>
    <s v="No Aplica"/>
    <x v="327"/>
    <s v="Administrador Unico"/>
    <s v="Activo"/>
    <s v="Si"/>
    <s v="No Aplica"/>
    <s v="HILADOS Y TEJIDOS QUIRURGICOS SA DE CV"/>
    <s v="PARTIDA 1 "/>
    <d v="2023-03-27T16:32:46"/>
    <d v="2023-04-06T23:59:59"/>
    <s v="PAGO UNA VEZ ENTREGADOS LOS BIENES"/>
    <s v="Cerrado"/>
    <n v="643583.55000000005"/>
    <s v="NO APLICA"/>
    <n v="643583.55000000005"/>
    <n v="0"/>
    <s v="NO APLICA"/>
    <s v="No Aplica"/>
    <s v="No Aplica"/>
    <x v="4"/>
    <x v="256"/>
    <x v="1"/>
    <x v="1"/>
    <x v="2"/>
    <x v="1"/>
  </r>
  <r>
    <n v="282"/>
    <x v="754"/>
    <x v="246"/>
    <s v="E-2023-00014612"/>
    <s v="INTERNACIONALES ABIERTAS"/>
    <s v="Coordinacion de Abastecimiento y Equipamiento"/>
    <s v="DEPARTAMENTO DE CONTROL DEL ABASTO, SUMINISTROS Y SISTEMAS "/>
    <s v="No Aplica"/>
    <s v="No Aplica"/>
    <s v="No Aplica"/>
    <n v="21057001"/>
    <n v="16288621.16"/>
    <s v="Si"/>
    <n v="29501"/>
    <n v="22300099"/>
    <s v="Si"/>
    <s v="No Aplica"/>
    <s v="No Aplica"/>
    <s v="No Aplica"/>
    <s v="No Aplica"/>
    <s v="No Aplica"/>
    <s v="No Aplica"/>
    <d v="2023-03-28T08:36:09"/>
    <s v="No Aplica"/>
    <d v="2023-03-14T00:00:00"/>
    <s v="No Aplica"/>
    <s v="No Aplica"/>
    <s v="No Aplica"/>
    <x v="1173"/>
    <s v="No Aplica"/>
    <x v="328"/>
    <s v="Administrador Unico"/>
    <s v="Activo"/>
    <s v="Si"/>
    <s v="No Aplica"/>
    <s v="GENERANDO INNOVACIONES MEDICAS SAEM, S.A. DE C.V."/>
    <s v="PARTIDA 1 "/>
    <d v="2023-03-28T08:36:09"/>
    <d v="2023-04-14T00:00:00"/>
    <s v="PAGO UNA VEZ ENTREGADOS LOS BIENES"/>
    <s v="Cerrado"/>
    <n v="31725"/>
    <s v="NO APLICA"/>
    <n v="31725"/>
    <n v="0"/>
    <s v="NO APLICA"/>
    <s v="No Aplica"/>
    <s v="No Aplica"/>
    <x v="4"/>
    <x v="257"/>
    <x v="1"/>
    <x v="1"/>
    <x v="2"/>
    <x v="1"/>
  </r>
  <r>
    <n v="283"/>
    <x v="755"/>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39:02"/>
    <s v="No Aplica"/>
    <d v="2023-03-14T00:00:00"/>
    <s v="No Aplica"/>
    <s v="No Aplica"/>
    <s v="No Aplica"/>
    <x v="1174"/>
    <s v="No Aplica"/>
    <x v="329"/>
    <s v="Administrador Unico"/>
    <s v="Activo"/>
    <s v="Si"/>
    <s v="No Aplica"/>
    <s v="merino lopez gabriela"/>
    <s v="PARTIDA 1 "/>
    <d v="2023-03-28T08:39:02"/>
    <d v="2023-04-14T00:00:00"/>
    <s v="PAGO UNA VEZ ENTREGADOS LOS BIENES"/>
    <s v="Cerrado"/>
    <n v="92800"/>
    <s v="NO APLICA"/>
    <n v="92800"/>
    <n v="0"/>
    <s v="NO APLICA"/>
    <s v="No Aplica"/>
    <s v="No Aplica"/>
    <x v="4"/>
    <x v="258"/>
    <x v="2"/>
    <x v="1"/>
    <x v="2"/>
    <x v="1"/>
  </r>
  <r>
    <n v="284"/>
    <x v="756"/>
    <x v="246"/>
    <s v="E-2023-00014612"/>
    <s v="INTERNACIONALES ABIERTAS"/>
    <s v="Coordinacion de Abastecimiento y Equipamiento"/>
    <s v="DEPARTAMENTO DE CONTROL DEL ABASTO, SUMINISTROS Y SISTEMAS "/>
    <s v="No Aplica"/>
    <s v="No Aplica"/>
    <s v="No Aplica"/>
    <n v="21053004"/>
    <n v="1894212175"/>
    <s v="Si"/>
    <n v="21101"/>
    <n v="56200068"/>
    <s v="Si"/>
    <s v="No Aplica"/>
    <s v="No Aplica"/>
    <s v="No Aplica"/>
    <s v="No Aplica"/>
    <s v="No Aplica"/>
    <s v="No Aplica"/>
    <d v="2023-03-28T08:41:05"/>
    <s v="No Aplica"/>
    <d v="2023-03-09T00:00:00"/>
    <s v="No Aplica"/>
    <s v="No Aplica"/>
    <s v="No Aplica"/>
    <x v="1175"/>
    <s v="No Aplica"/>
    <x v="330"/>
    <s v="Administrador Unico"/>
    <s v="Activo"/>
    <s v="Si"/>
    <s v="No Aplica"/>
    <s v="DISTRIBUCION Y SERVICIOS KREZAR SA DE CV"/>
    <s v="PARTIDA 1 "/>
    <d v="2023-03-28T08:41:05"/>
    <d v="2023-04-14T00:00:00"/>
    <s v="PAGO UNA VEZ ENTREGADOS LOS BIENES"/>
    <s v="Cerrado"/>
    <n v="31475.5"/>
    <s v="NO APLICA"/>
    <n v="31475.5"/>
    <n v="0"/>
    <s v="NO APLICA"/>
    <s v="No Aplica"/>
    <s v="No Aplica"/>
    <x v="4"/>
    <x v="259"/>
    <x v="2"/>
    <x v="1"/>
    <x v="2"/>
    <x v="1"/>
  </r>
  <r>
    <n v="285"/>
    <x v="757"/>
    <x v="246"/>
    <s v="E-2023-00014612"/>
    <s v="INTERNACIONALES ABIERTAS"/>
    <s v="Coordinacion de Abastecimiento y Equipamiento"/>
    <s v="DEPARTAMENTO DE CONTROL DEL ABASTO, SUMINISTROS Y SISTEMAS "/>
    <s v="No Aplica"/>
    <s v="No Aplica"/>
    <s v="No Aplica"/>
    <n v="21057001"/>
    <n v="16288621.16"/>
    <s v="Si"/>
    <n v="29501"/>
    <n v="53102198"/>
    <s v="Si"/>
    <s v="No Aplica"/>
    <s v="No Aplica"/>
    <s v="No Aplica"/>
    <s v="No Aplica"/>
    <s v="No Aplica"/>
    <s v="No Aplica"/>
    <d v="2023-03-28T08:43:33"/>
    <s v="No Aplica"/>
    <d v="2023-03-09T00:00:00"/>
    <s v="No Aplica"/>
    <s v="No Aplica"/>
    <s v="No Aplica"/>
    <x v="1176"/>
    <s v="No Aplica"/>
    <x v="929"/>
    <s v="Administrador Unico"/>
    <s v="Activo"/>
    <s v="Si"/>
    <s v="No Aplica"/>
    <s v="DISTRIBUCION Y SERVICIOS KREZAR SA DE CV"/>
    <s v="PARTIDA 1 "/>
    <d v="2023-03-28T08:43:33"/>
    <d v="2023-04-14T00:00:00"/>
    <s v="PAGO UNA VEZ ENTREGADOS LOS BIENES"/>
    <s v="Cerrado"/>
    <n v="21609"/>
    <s v="NO APLICA"/>
    <n v="21609"/>
    <n v="0"/>
    <s v="NO APLICA"/>
    <s v="No Aplica"/>
    <s v="No Aplica"/>
    <x v="4"/>
    <x v="260"/>
    <x v="2"/>
    <x v="1"/>
    <x v="2"/>
    <x v="1"/>
  </r>
  <r>
    <n v="286"/>
    <x v="758"/>
    <x v="246"/>
    <s v="E-2023-00014612"/>
    <s v="INTERNACIONALES ABIERTAS"/>
    <s v="Coordinacion de Abastecimiento y Equipamiento"/>
    <s v="DEPARTAMENTO DE CONTROL DEL ABASTO, SUMINISTROS Y SISTEMAS "/>
    <s v="No Aplica"/>
    <s v="No Aplica"/>
    <s v="No Aplica"/>
    <n v="21053004"/>
    <n v="1894212175"/>
    <s v="Si"/>
    <n v="21101"/>
    <n v="53100184"/>
    <s v="Si"/>
    <s v="No Aplica"/>
    <s v="No Aplica"/>
    <s v="No Aplica"/>
    <s v="No Aplica"/>
    <s v="No Aplica"/>
    <s v="No Aplica"/>
    <d v="2023-03-28T08:45:37"/>
    <s v="No Aplica"/>
    <d v="2023-03-14T00:00:00"/>
    <d v="2023-02-17T00:00:00"/>
    <d v="2023-02-17T00:00:00"/>
    <d v="2023-02-17T00:00:00"/>
    <x v="1177"/>
    <s v="No Aplica"/>
    <x v="331"/>
    <s v="Administrador Unico"/>
    <s v="Activo"/>
    <s v="Si"/>
    <s v="No Aplica"/>
    <s v="merino lopez gabriela"/>
    <s v="PARTIDA 1 "/>
    <d v="2023-03-28T08:45:37"/>
    <d v="2023-04-14T00:00:00"/>
    <s v="PAGO UNA VEZ ENTREGADOS LOS BIENES"/>
    <s v="Cerrado"/>
    <n v="339250"/>
    <s v="NO APLICA"/>
    <n v="339250"/>
    <n v="0"/>
    <s v="NO APLICA"/>
    <s v="No Aplica"/>
    <s v="No Aplica"/>
    <x v="4"/>
    <x v="261"/>
    <x v="2"/>
    <x v="1"/>
    <x v="2"/>
    <x v="1"/>
  </r>
  <r>
    <n v="287"/>
    <x v="759"/>
    <x v="246"/>
    <s v="E-2023-00014612"/>
    <s v="INTERNACIONALES ABIERTAS"/>
    <s v="Coordinacion de Abastecimiento y Equipamiento"/>
    <s v="DEPARTAMENTO DE CONTROL DEL ABASTO, SUMINISTROS Y SISTEMAS "/>
    <s v="No Aplica"/>
    <s v="No Aplica"/>
    <s v="No Aplica"/>
    <n v="21057001"/>
    <n v="16288621.16"/>
    <s v="Si"/>
    <n v="29501"/>
    <n v="21100058"/>
    <s v="Si"/>
    <s v="No Aplica"/>
    <s v="No Aplica"/>
    <s v="No Aplica"/>
    <s v="No Aplica"/>
    <s v="No Aplica"/>
    <s v="No Aplica"/>
    <d v="2023-03-28T08:47:44"/>
    <s v="No Aplica"/>
    <d v="2023-03-09T00:00:00"/>
    <s v="No Aplica"/>
    <s v="No Aplica"/>
    <s v="No Aplica"/>
    <x v="1178"/>
    <s v="No Aplica"/>
    <x v="332"/>
    <s v="Administrador Unico"/>
    <s v="Activo"/>
    <s v="Si"/>
    <s v="No Aplica"/>
    <s v="DISTRIBUCION Y SERVICIOS KREZAR SA DE CV"/>
    <s v="PARTIDA 1 "/>
    <d v="2023-03-28T08:47:44"/>
    <d v="2023-04-14T00:00:00"/>
    <s v="PAGO UNA VEZ ENTREGADOS LOS BIENES"/>
    <s v="Cerrado"/>
    <n v="38739.4"/>
    <s v="NO APLICA"/>
    <n v="38739.4"/>
    <n v="0"/>
    <s v="NO APLICA"/>
    <s v="No Aplica"/>
    <s v="No Aplica"/>
    <x v="4"/>
    <x v="262"/>
    <x v="1"/>
    <x v="1"/>
    <x v="2"/>
    <x v="1"/>
  </r>
  <r>
    <n v="288"/>
    <x v="760"/>
    <x v="246"/>
    <s v="E-2023-00014612"/>
    <s v="INTERNACIONALES ABIERTAS"/>
    <s v="Coordinacion de Abastecimiento y Equipamiento"/>
    <s v="DEPARTAMENTO DE CONTROL DEL ABASTO, SUMINISTROS Y SISTEMAS "/>
    <s v="No Aplica"/>
    <s v="No Aplica"/>
    <s v="No Aplica"/>
    <n v="21053004"/>
    <n v="1894212175"/>
    <s v="Si"/>
    <n v="21101"/>
    <n v="27300056"/>
    <s v="Si"/>
    <s v="No Aplica"/>
    <s v="No Aplica"/>
    <s v="No Aplica"/>
    <s v="No Aplica"/>
    <s v="No Aplica"/>
    <s v="No Aplica"/>
    <d v="2023-03-28T08:50:05"/>
    <s v="No Aplica"/>
    <d v="2023-03-14T00:00:00"/>
    <s v="No Aplica"/>
    <s v="No Aplica"/>
    <s v="No Aplica"/>
    <x v="1179"/>
    <s v="No Aplica"/>
    <x v="333"/>
    <s v="Administrador Unico"/>
    <s v="Activo"/>
    <s v="Si"/>
    <s v="No Aplica"/>
    <s v="GENERANDO INNOVACIONES MEDICAS SAEM, S.A. DE C.V."/>
    <s v="PARTIDA 1 "/>
    <d v="2023-03-28T08:50:05"/>
    <d v="2023-04-14T00:00:00"/>
    <s v="PAGO UNA VEZ ENTREGADOS LOS BIENES"/>
    <s v="Cerrado"/>
    <n v="72850"/>
    <s v="NO APLICA"/>
    <n v="72850"/>
    <n v="0"/>
    <s v="NO APLICA"/>
    <s v="No Aplica"/>
    <s v="No Aplica"/>
    <x v="4"/>
    <x v="263"/>
    <x v="1"/>
    <x v="1"/>
    <x v="2"/>
    <x v="1"/>
  </r>
  <r>
    <n v="289"/>
    <x v="761"/>
    <x v="246"/>
    <s v="E-2023-00014612"/>
    <s v="INTERNACIONALES ABIERTAS"/>
    <s v="Coordinacion de Abastecimiento y Equipamiento"/>
    <s v="DEPARTAMENTO DE CONTROL DEL ABASTO, SUMINISTROS Y SISTEMAS "/>
    <s v="No Aplica"/>
    <s v="No Aplica"/>
    <s v="No Aplica"/>
    <n v="21053004"/>
    <n v="1894212175"/>
    <s v="Si"/>
    <n v="21101"/>
    <n v="53100382"/>
    <s v="Si"/>
    <s v="No Aplica"/>
    <s v="No Aplica"/>
    <s v="No Aplica"/>
    <s v="No Aplica"/>
    <s v="No Aplica"/>
    <s v="No Aplica"/>
    <d v="2023-03-28T08:52:30"/>
    <s v="No Aplica"/>
    <d v="2023-03-14T00:00:00"/>
    <s v="No Aplica"/>
    <s v="No Aplica"/>
    <s v="No Aplica"/>
    <x v="1180"/>
    <s v="No Aplica"/>
    <x v="336"/>
    <s v="Administrador Unico"/>
    <s v="Activo"/>
    <s v="Si"/>
    <s v="No Aplica"/>
    <s v="GENERANDO INNOVACIONES MEDICAS SAEM, S.A. DE C.V."/>
    <s v="PARTIDA 1 "/>
    <d v="2023-03-28T08:52:30"/>
    <d v="2023-04-14T00:00:00"/>
    <s v="PAGO UNA VEZ ENTREGADOS LOS BIENES"/>
    <s v="Cerrado"/>
    <n v="16280"/>
    <s v="NO APLICA"/>
    <n v="16280"/>
    <n v="0"/>
    <s v="NO APLICA"/>
    <s v="No Aplica"/>
    <s v="No Aplica"/>
    <x v="4"/>
    <x v="264"/>
    <x v="2"/>
    <x v="1"/>
    <x v="2"/>
    <x v="1"/>
  </r>
  <r>
    <n v="290"/>
    <x v="231"/>
    <x v="247"/>
    <s v="E-2023-00018833"/>
    <s v="INTERNACIONALES ABIERTAS"/>
    <s v="Coordinacion de Abastecimiento y Equipamiento"/>
    <s v="DEPARTAMENTO DE CONTROL DEL ABASTO, SUMINISTROS Y SISTEMAS "/>
    <s v="No Aplica"/>
    <s v="No Aplica"/>
    <s v="No Aplica"/>
    <n v="21053001"/>
    <n v="41112826117"/>
    <s v="Si"/>
    <n v="25301"/>
    <n v="25300917"/>
    <s v="Si"/>
    <s v="Si"/>
    <s v="No Aplica"/>
    <s v="No Aplica"/>
    <s v="No Aplica"/>
    <s v="No Aplica"/>
    <s v="No Aplica"/>
    <d v="2023-03-28T15:26:53"/>
    <s v="No Aplica"/>
    <d v="2023-03-24T00:00:00"/>
    <s v="No Aplica"/>
    <s v="No Aplica"/>
    <s v="No Aplica"/>
    <x v="1181"/>
    <s v="No Aplica"/>
    <x v="338"/>
    <s v="Administrador Unico"/>
    <s v="Activo"/>
    <s v="Si"/>
    <s v="No Aplica"/>
    <s v="FARMACEUTICOS MAYPO, S. A. DE C. V."/>
    <s v="PARTIDA 1 "/>
    <d v="2023-03-28T15:26:53"/>
    <d v="2023-04-14T00:00:00"/>
    <s v="PAGO UNA VEZ ENTREGADOS LOS BIENES"/>
    <s v="Cerrado"/>
    <n v="274244.31"/>
    <s v="NO APLICA"/>
    <n v="274244.31"/>
    <n v="0"/>
    <s v="NO APLICA"/>
    <s v="No Aplica"/>
    <s v="No Aplica"/>
    <x v="1"/>
    <x v="265"/>
    <x v="1"/>
    <x v="1"/>
    <x v="2"/>
    <x v="1"/>
  </r>
  <r>
    <n v="291"/>
    <x v="154"/>
    <x v="247"/>
    <s v="E-2023-00018833"/>
    <s v="INTERNACIONALES ABIERTAS"/>
    <s v="Coordinacion de Abastecimiento y Equipamiento"/>
    <s v="DEPARTAMENTO DE CONTROL DEL ABASTO, SUMINISTROS Y SISTEMAS "/>
    <s v="No Aplica"/>
    <s v="No Aplica"/>
    <s v="No Aplica"/>
    <n v="21053001"/>
    <n v="41112826117"/>
    <s v="Si"/>
    <n v="25301"/>
    <n v="25302103"/>
    <s v="Si"/>
    <s v="Si"/>
    <s v="No Aplica"/>
    <s v="No Aplica"/>
    <s v="No Aplica"/>
    <s v="No Aplica"/>
    <s v="No Aplica"/>
    <d v="2023-03-28T15:28:07"/>
    <s v="No Aplica"/>
    <d v="2023-03-24T00:00:00"/>
    <d v="2023-03-16T00:00:00"/>
    <d v="2023-03-24T00:00:00"/>
    <d v="2023-03-24T00:00:00"/>
    <x v="1182"/>
    <s v="No Aplica"/>
    <x v="339"/>
    <s v="Administrador Unico"/>
    <s v="Activo"/>
    <s v="Si"/>
    <s v="No Aplica"/>
    <s v="FARMACEUTICOS MAYPO, S. A. DE C. V."/>
    <s v="PARTIDA 1 "/>
    <d v="2023-03-28T15:28:07"/>
    <d v="2023-04-14T00:00:00"/>
    <s v="PAGO UNA VEZ ENTREGADOS LOS BIENES"/>
    <s v="Cerrado"/>
    <n v="739452"/>
    <s v="NO APLICA"/>
    <n v="739452"/>
    <n v="0"/>
    <s v="NO APLICA"/>
    <s v="No Aplica"/>
    <s v="No Aplica"/>
    <x v="1"/>
    <x v="266"/>
    <x v="1"/>
    <x v="1"/>
    <x v="2"/>
    <x v="1"/>
  </r>
  <r>
    <n v="292"/>
    <x v="762"/>
    <x v="247"/>
    <s v="E-2023-00018833"/>
    <s v="INTERNACIONALES ABIERTAS"/>
    <s v="Coordinacion de Abastecimiento y Equipamiento"/>
    <s v="DEPARTAMENTO DE CONTROL DEL ABASTO, SUMINISTROS Y SISTEMAS "/>
    <s v="No Aplica"/>
    <s v="No Aplica"/>
    <s v="No Aplica"/>
    <n v="21053001"/>
    <n v="41112826117"/>
    <s v="Si"/>
    <n v="25301"/>
    <n v="25302934"/>
    <s v="Si"/>
    <s v="Si"/>
    <s v="No Aplica"/>
    <s v="No Aplica"/>
    <s v="No Aplica"/>
    <s v="No Aplica"/>
    <s v="No Aplica"/>
    <d v="2023-03-28T15:29:03"/>
    <s v="No Aplica"/>
    <d v="2023-03-24T00:00:00"/>
    <d v="2023-03-16T00:00:00"/>
    <d v="2023-03-24T00:00:00"/>
    <d v="2023-03-24T00:00:00"/>
    <x v="1183"/>
    <s v="No Aplica"/>
    <x v="340"/>
    <s v="Administrador Unico"/>
    <s v="Activo"/>
    <s v="Si"/>
    <s v="No Aplica"/>
    <s v="FARMACEUTICOS MAYPO, S. A. DE C. V."/>
    <s v="PARTIDA 1 "/>
    <d v="2023-03-28T15:29:03"/>
    <d v="2023-04-14T00:00:00"/>
    <s v="PAGO UNA VEZ ENTREGADOS LOS BIENES"/>
    <s v="Cerrado"/>
    <n v="371919.4"/>
    <s v="NO APLICA"/>
    <n v="371919.4"/>
    <n v="0"/>
    <s v="NO APLICA"/>
    <s v="No Aplica"/>
    <s v="No Aplica"/>
    <x v="1"/>
    <x v="267"/>
    <x v="1"/>
    <x v="1"/>
    <x v="2"/>
    <x v="1"/>
  </r>
  <r>
    <n v="293"/>
    <x v="212"/>
    <x v="247"/>
    <s v="E-2023-00018833"/>
    <s v="INTERNACIONALES ABIERTAS"/>
    <s v="Coordinacion de Abastecimiento y Equipamiento"/>
    <s v="DEPARTAMENTO DE CONTROL DEL ABASTO, SUMINISTROS Y SISTEMAS "/>
    <s v="No Aplica"/>
    <s v="No Aplica"/>
    <s v="No Aplica"/>
    <n v="21053001"/>
    <n v="41112826117"/>
    <s v="Si"/>
    <n v="25301"/>
    <n v="25300930"/>
    <s v="Si"/>
    <s v="Si"/>
    <s v="No Aplica"/>
    <s v="No Aplica"/>
    <s v="No Aplica"/>
    <s v="No Aplica"/>
    <s v="No Aplica"/>
    <d v="2023-03-29T08:28:15"/>
    <s v="No Aplica"/>
    <d v="2023-03-24T00:00:00"/>
    <s v="No Aplica"/>
    <s v="No Aplica"/>
    <s v="No Aplica"/>
    <x v="1184"/>
    <s v="No Aplica"/>
    <x v="342"/>
    <s v="Administrador Unico"/>
    <s v="Activo"/>
    <s v="Si"/>
    <s v="No Aplica"/>
    <s v="ABASTECIMIENTO DE MEDICINAS, S.A. DE C.V."/>
    <s v="PARTIDA 1 "/>
    <d v="2023-03-29T08:28:15"/>
    <d v="2023-04-14T00:00:00"/>
    <s v="PAGO UNA VEZ ENTREGADOS LOS BIENES"/>
    <s v="Cerrado"/>
    <n v="117179.43000000001"/>
    <s v="NO APLICA"/>
    <n v="117179.43000000001"/>
    <n v="0"/>
    <s v="NO APLICA"/>
    <s v="No Aplica"/>
    <s v="No Aplica"/>
    <x v="1"/>
    <x v="268"/>
    <x v="1"/>
    <x v="1"/>
    <x v="2"/>
    <x v="1"/>
  </r>
  <r>
    <n v="294"/>
    <x v="243"/>
    <x v="247"/>
    <s v="E-2023-00018833"/>
    <s v="INTERNACIONALES ABIERTAS"/>
    <s v="Coordinacion de Abastecimiento y Equipamiento"/>
    <s v="DEPARTAMENTO DE CONTROL DEL ABASTO, SUMINISTROS Y SISTEMAS "/>
    <s v="No Aplica"/>
    <s v="No Aplica"/>
    <s v="No Aplica"/>
    <n v="21053001"/>
    <n v="41112826117"/>
    <s v="Si"/>
    <n v="25301"/>
    <n v="25300050"/>
    <s v="Si"/>
    <s v="Si"/>
    <s v="No Aplica"/>
    <s v="No Aplica"/>
    <s v="No Aplica"/>
    <s v="No Aplica"/>
    <s v="No Aplica"/>
    <d v="2023-03-29T08:35:25"/>
    <s v="No Aplica"/>
    <d v="2023-03-23T00:00:00"/>
    <s v="No Aplica"/>
    <s v="No Aplica"/>
    <s v="No Aplica"/>
    <x v="1185"/>
    <s v="No Aplica"/>
    <x v="343"/>
    <s v="Administrador Unico"/>
    <s v="Activo"/>
    <s v="Si"/>
    <s v="No Aplica"/>
    <s v="AGLE, S.A. DE C.V."/>
    <s v="PARTIDA 1 "/>
    <d v="2023-03-29T08:35:25"/>
    <d v="2023-04-14T00:00:00"/>
    <s v="PAGO UNA VEZ ENTREGADOS LOS BIENES"/>
    <s v="Cerrado"/>
    <n v="86749.91"/>
    <s v="NO APLICA"/>
    <n v="86749.91"/>
    <n v="0"/>
    <s v="NO APLICA"/>
    <s v="No Aplica"/>
    <s v="No Aplica"/>
    <x v="1"/>
    <x v="269"/>
    <x v="1"/>
    <x v="1"/>
    <x v="2"/>
    <x v="1"/>
  </r>
  <r>
    <n v="295"/>
    <x v="192"/>
    <x v="247"/>
    <s v="E-2023-00018833"/>
    <s v="INTERNACIONALES ABIERTAS"/>
    <s v="Coordinacion de Abastecimiento y Equipamiento"/>
    <s v="DEPARTAMENTO DE CONTROL DEL ABASTO, SUMINISTROS Y SISTEMAS "/>
    <s v="No Aplica"/>
    <s v="No Aplica"/>
    <s v="No Aplica"/>
    <n v="21053001"/>
    <n v="41112826117"/>
    <s v="Si"/>
    <n v="25301"/>
    <n v="25300824"/>
    <s v="Si"/>
    <s v="Si"/>
    <s v="No Aplica"/>
    <s v="No Aplica"/>
    <s v="No Aplica"/>
    <s v="No Aplica"/>
    <s v="No Aplica"/>
    <d v="2023-03-29T08:41:29"/>
    <s v="No Aplica"/>
    <d v="2023-03-23T00:00:00"/>
    <s v="No Aplica"/>
    <s v="No Aplica"/>
    <s v="No Aplica"/>
    <x v="1186"/>
    <s v="No Aplica"/>
    <x v="344"/>
    <s v="Administrador Unico"/>
    <s v="Activo"/>
    <s v="Si"/>
    <s v="No Aplica"/>
    <s v="GADMAR, S.A. DE C.V."/>
    <s v="PARTIDA 1 "/>
    <d v="2023-03-29T08:41:29"/>
    <d v="2023-04-08T23:59:59"/>
    <s v="PAGO UNA VEZ ENTREGADOS LOS BIENES"/>
    <s v="Cerrado"/>
    <n v="126768"/>
    <s v="NO APLICA"/>
    <n v="126768"/>
    <n v="0"/>
    <s v="NO APLICA"/>
    <s v="No Aplica"/>
    <s v="No Aplica"/>
    <x v="1"/>
    <x v="270"/>
    <x v="1"/>
    <x v="1"/>
    <x v="2"/>
    <x v="1"/>
  </r>
  <r>
    <n v="296"/>
    <x v="763"/>
    <x v="247"/>
    <s v="E-2023-00018833"/>
    <s v="INTERNACIONALES ABIERTAS"/>
    <s v="Coordinacion de Abastecimiento y Equipamiento"/>
    <s v="DEPARTAMENTO DE CONTROL DEL ABASTO, SUMINISTROS Y SISTEMAS "/>
    <s v="No Aplica"/>
    <s v="No Aplica"/>
    <s v="No Aplica"/>
    <n v="21053001"/>
    <n v="41112826117"/>
    <s v="Si"/>
    <n v="25301"/>
    <n v="25301598"/>
    <s v="Si"/>
    <s v="Si"/>
    <s v="No Aplica"/>
    <s v="No Aplica"/>
    <s v="No Aplica"/>
    <s v="No Aplica"/>
    <s v="No Aplica"/>
    <d v="2023-03-29T08:42:22"/>
    <s v="No Aplica"/>
    <d v="2023-03-24T00:00:00"/>
    <d v="2023-03-24T00:00:00"/>
    <d v="2023-03-24T00:00:00"/>
    <d v="2023-03-24T00:00:00"/>
    <x v="1187"/>
    <s v="No Aplica"/>
    <x v="341"/>
    <s v="Administrador Unico"/>
    <s v="Activo"/>
    <s v="Si"/>
    <s v="No Aplica"/>
    <s v="INSUMOS Y SOLUCIONES MEDICAS, SA DE CV"/>
    <s v="PARTIDA 1 "/>
    <d v="2023-03-29T08:42:22"/>
    <d v="2023-04-08T23:59:59"/>
    <s v="PAGO UNA VEZ ENTREGADOS LOS BIENES"/>
    <s v="Cerrado"/>
    <n v="497119.2"/>
    <s v="NO APLICA"/>
    <n v="497119.2"/>
    <n v="0"/>
    <s v="NO APLICA"/>
    <s v="No Aplica"/>
    <s v="No Aplica"/>
    <x v="1"/>
    <x v="271"/>
    <x v="1"/>
    <x v="1"/>
    <x v="2"/>
    <x v="1"/>
  </r>
  <r>
    <n v="297"/>
    <x v="379"/>
    <x v="247"/>
    <s v="E-2023-00018833"/>
    <s v="INTERNACIONALES ABIERTAS"/>
    <s v="Coordinacion de Abastecimiento y Equipamiento"/>
    <s v="DEPARTAMENTO DE CONTROL DEL ABASTO, SUMINISTROS Y SISTEMAS "/>
    <s v="No Aplica"/>
    <s v="No Aplica"/>
    <s v="No Aplica"/>
    <n v="21053001"/>
    <n v="41112826117"/>
    <s v="Si"/>
    <n v="25301"/>
    <n v="25301337"/>
    <s v="Si"/>
    <s v="Si"/>
    <s v="No Aplica"/>
    <s v="No Aplica"/>
    <s v="No Aplica"/>
    <s v="No Aplica"/>
    <s v="No Aplica"/>
    <d v="2023-03-29T08:43:29"/>
    <s v="No Aplica"/>
    <d v="2023-03-24T00:00:00"/>
    <s v="No Aplica"/>
    <s v="No Aplica"/>
    <s v="No Aplica"/>
    <x v="118"/>
    <s v="No Aplica"/>
    <x v="345"/>
    <s v="Administrador Unico"/>
    <s v="Activo"/>
    <s v="Si"/>
    <s v="No Aplica"/>
    <s v="PHARMAINDUSTRIAS DE SINALOA, S. A. DE C.V."/>
    <s v="PARTIDA 1 "/>
    <d v="2023-03-29T08:43:29"/>
    <d v="2023-04-14T00:00:00"/>
    <s v="PAGO UNA VEZ ENTREGADOS LOS BIENES"/>
    <s v="Cerrado"/>
    <n v="219360.68"/>
    <s v="NO APLICA"/>
    <n v="219360.68"/>
    <n v="0"/>
    <s v="NO APLICA"/>
    <s v="No Aplica"/>
    <s v="No Aplica"/>
    <x v="1"/>
    <x v="272"/>
    <x v="1"/>
    <x v="1"/>
    <x v="2"/>
    <x v="1"/>
  </r>
  <r>
    <n v="298"/>
    <x v="382"/>
    <x v="247"/>
    <s v="E-2023-00018833"/>
    <s v="INTERNACIONALES ABIERTAS"/>
    <s v="Coordinacion de Abastecimiento y Equipamiento"/>
    <s v="DEPARTAMENTO DE CONTROL DEL ABASTO, SUMINISTROS Y SISTEMAS "/>
    <s v="No Aplica"/>
    <s v="No Aplica"/>
    <s v="No Aplica"/>
    <n v="21053001"/>
    <n v="41112826117"/>
    <s v="Si"/>
    <n v="25301"/>
    <n v="25300554"/>
    <s v="Si"/>
    <s v="Si"/>
    <s v="No Aplica"/>
    <s v="No Aplica"/>
    <s v="No Aplica"/>
    <s v="No Aplica"/>
    <s v="No Aplica"/>
    <d v="2023-03-29T08:44:35"/>
    <s v="No Aplica"/>
    <d v="2023-03-24T00:00:00"/>
    <s v="No Aplica"/>
    <s v="No Aplica"/>
    <s v="No Aplica"/>
    <x v="1188"/>
    <s v="No Aplica"/>
    <x v="346"/>
    <s v="Administrador Unico"/>
    <s v="Activo"/>
    <s v="Si"/>
    <s v="No Aplica"/>
    <s v="PRODUCTOS FARMACEUTICOS EKA, S.A. DE C.V."/>
    <s v="PARTIDA 1 "/>
    <d v="2023-03-29T08:44:35"/>
    <d v="2023-04-14T00:00:00"/>
    <s v="PAGO UNA VEZ ENTREGADOS LOS BIENES"/>
    <s v="Cerrado"/>
    <n v="150533.25"/>
    <s v="NO APLICA"/>
    <n v="150533.25"/>
    <n v="0"/>
    <s v="NO APLICA"/>
    <s v="No Aplica"/>
    <s v="No Aplica"/>
    <x v="1"/>
    <x v="101"/>
    <x v="1"/>
    <x v="1"/>
    <x v="2"/>
    <x v="1"/>
  </r>
  <r>
    <n v="299"/>
    <x v="562"/>
    <x v="247"/>
    <s v="E-2023-00018833"/>
    <s v="INTERNACIONALES ABIERTAS"/>
    <s v="Coordinacion de Abastecimiento y Equipamiento"/>
    <s v="DEPARTAMENTO DE CONTROL DEL ABASTO, SUMINISTROS Y SISTEMAS "/>
    <s v="No Aplica"/>
    <s v="No Aplica"/>
    <s v="No Aplica"/>
    <n v="21053001"/>
    <n v="41112826117"/>
    <s v="Si"/>
    <n v="25301"/>
    <n v="25301512"/>
    <s v="Si"/>
    <s v="Si"/>
    <s v="No Aplica"/>
    <s v="No Aplica"/>
    <s v="No Aplica"/>
    <s v="No Aplica"/>
    <s v="No Aplica"/>
    <d v="2023-03-29T08:46:48"/>
    <s v="No Aplica"/>
    <d v="2023-03-24T00:00:00"/>
    <d v="2023-03-21T00:00:00"/>
    <d v="2023-03-24T00:00:00"/>
    <d v="2023-03-21T00:00:00"/>
    <x v="1189"/>
    <s v="No Aplica"/>
    <x v="347"/>
    <s v="Administrador Unico"/>
    <s v="Activo"/>
    <s v="Si"/>
    <s v="No Aplica"/>
    <s v="SOS SISTEMAS OPCIONALES EN SALUD, SA DE CV"/>
    <s v="PARTIDA 1 "/>
    <d v="2023-03-29T08:46:48"/>
    <d v="2023-04-08T23:59:59"/>
    <s v="PAGO UNA VEZ ENTREGADOS LOS BIENES"/>
    <s v="Cerrado"/>
    <n v="888800"/>
    <s v="NO APLICA"/>
    <n v="888800"/>
    <n v="0"/>
    <s v="NO APLICA"/>
    <s v="No Aplica"/>
    <s v="No Aplica"/>
    <x v="1"/>
    <x v="273"/>
    <x v="1"/>
    <x v="1"/>
    <x v="2"/>
    <x v="1"/>
  </r>
  <r>
    <n v="300"/>
    <x v="196"/>
    <x v="247"/>
    <s v="E-2023-00018833"/>
    <s v="INTERNACIONALES ABIERTAS"/>
    <s v="Coordinacion de Abastecimiento y Equipamiento"/>
    <s v="DEPARTAMENTO DE CONTROL DEL ABASTO, SUMINISTROS Y SISTEMAS "/>
    <s v="No Aplica"/>
    <s v="No Aplica"/>
    <s v="No Aplica"/>
    <n v="21053001"/>
    <n v="41112826117"/>
    <s v="Si"/>
    <n v="25301"/>
    <n v="25302421"/>
    <s v="Si"/>
    <s v="Si"/>
    <s v="No Aplica"/>
    <s v="No Aplica"/>
    <s v="No Aplica"/>
    <s v="No Aplica"/>
    <s v="No Aplica"/>
    <d v="2023-03-29T09:47:30"/>
    <s v="No Aplica"/>
    <d v="2023-03-24T00:00:00"/>
    <s v="No Aplica"/>
    <s v="No Aplica"/>
    <s v="No Aplica"/>
    <x v="1190"/>
    <s v="No Aplica"/>
    <x v="349"/>
    <s v="Administrador Unico"/>
    <s v="Activo"/>
    <s v="Si"/>
    <s v="No Aplica"/>
    <s v="DISTRIBUIDORA BIOTECPHARMA, S. DE R.L. DE C.V."/>
    <s v="PARTIDA 1 "/>
    <d v="2023-03-29T09:47:30"/>
    <d v="2023-04-08T23:59:59"/>
    <s v="PAGO UNA VEZ ENTREGADOS LOS BIENES"/>
    <s v="Cerrado"/>
    <n v="176533.5"/>
    <s v="NO APLICA"/>
    <n v="176533.5"/>
    <n v="0"/>
    <s v="NO APLICA"/>
    <s v="No Aplica"/>
    <s v="No Aplica"/>
    <x v="1"/>
    <x v="274"/>
    <x v="1"/>
    <x v="1"/>
    <x v="2"/>
    <x v="1"/>
  </r>
  <r>
    <n v="301"/>
    <x v="764"/>
    <x v="222"/>
    <s v="E-2023-00009971"/>
    <s v="INTERNACIONALES ABIERTAS"/>
    <s v="Coordinacion de Abastecimiento y Equipamiento"/>
    <s v="DEPARTAMENTO DE CONTROL DEL ABASTO, SUMINISTROS Y SISTEMAS "/>
    <s v="No Aplica"/>
    <s v="No Aplica"/>
    <s v="No Aplica"/>
    <n v="21053002"/>
    <n v="9716259685.7099991"/>
    <s v="Si"/>
    <n v="25401"/>
    <n v="25400320"/>
    <s v="Si"/>
    <s v="Si"/>
    <s v="No Aplica"/>
    <s v="No Aplica"/>
    <s v="No Aplica"/>
    <s v="No Aplica"/>
    <s v="No Aplica"/>
    <d v="2023-03-29T15:08:19"/>
    <s v="No Aplica"/>
    <d v="2023-02-27T00:00:00"/>
    <d v="2023-02-24T00:00:00"/>
    <d v="2023-02-27T00:00:00"/>
    <d v="2023-02-16T00:00:00"/>
    <x v="1191"/>
    <s v="No Aplica"/>
    <x v="350"/>
    <s v="Administrador Unico"/>
    <s v="Activo"/>
    <s v="Si"/>
    <s v="No Aplica"/>
    <s v="SJ MEDICAL MEXICO, S. DE R.L. DE C.V."/>
    <s v="PARTIDA 1 "/>
    <d v="2023-03-29T15:08:19"/>
    <d v="2023-04-14T00:00:00"/>
    <s v="PAGO UNA VEZ ENTREGADOS LOS BIENES"/>
    <s v="Cerrado"/>
    <n v="1068858"/>
    <s v="NO APLICA"/>
    <n v="1068858"/>
    <n v="0"/>
    <s v="NO APLICA"/>
    <s v="No Aplica"/>
    <s v="No Aplica"/>
    <x v="1"/>
    <x v="275"/>
    <x v="1"/>
    <x v="1"/>
    <x v="2"/>
    <x v="1"/>
  </r>
  <r>
    <n v="302"/>
    <x v="475"/>
    <x v="244"/>
    <s v="E-2023-00016868"/>
    <s v="INTERNACIONALES ABIERTAS"/>
    <s v="Coordinacion de Abastecimiento y Equipamiento"/>
    <s v="DEPARTAMENTO DE CONTROL DEL ABASTO, SUMINISTROS Y SISTEMAS "/>
    <s v="No Aplica"/>
    <s v="No Aplica"/>
    <s v="No Aplica"/>
    <n v="21053001"/>
    <n v="41112826117"/>
    <s v="Si"/>
    <n v="25301"/>
    <n v="25300807"/>
    <s v="Si"/>
    <s v="Si"/>
    <s v="No Aplica"/>
    <s v="No Aplica"/>
    <s v="No Aplica"/>
    <s v="No Aplica"/>
    <s v="No Aplica"/>
    <d v="2023-04-01T13:39:11"/>
    <s v="No Aplica"/>
    <d v="2023-03-16T00:00:00"/>
    <d v="2023-03-05T00:00:00"/>
    <d v="2023-03-16T00:00:00"/>
    <d v="2023-03-01T00:00:00"/>
    <x v="1192"/>
    <s v="No Aplica"/>
    <x v="351"/>
    <s v="Administrador Unico"/>
    <s v="Activo"/>
    <s v="Si"/>
    <s v="No Aplica"/>
    <s v="GADMAR, S.A. DE C.V."/>
    <s v="PARTIDA 1 "/>
    <d v="2023-04-01T13:39:11"/>
    <d v="2023-04-11T23:59:59"/>
    <s v="PAGO UNA VEZ ENTREGADOS LOS BIENES"/>
    <s v="Cerrado"/>
    <n v="706365.64000000013"/>
    <s v="NO APLICA"/>
    <n v="706365.64000000013"/>
    <n v="0"/>
    <s v="NO APLICA"/>
    <s v="No Aplica"/>
    <s v="No Aplica"/>
    <x v="1"/>
    <x v="142"/>
    <x v="1"/>
    <x v="1"/>
    <x v="2"/>
    <x v="1"/>
  </r>
  <r>
    <n v="303"/>
    <x v="765"/>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14:17"/>
    <s v="No Aplica"/>
    <d v="2023-03-23T00:00:00"/>
    <s v="No Aplica"/>
    <s v="No Aplica"/>
    <s v="No Aplica"/>
    <x v="1193"/>
    <s v="No Aplica"/>
    <x v="352"/>
    <s v="Administrador Unico"/>
    <s v="Activo"/>
    <s v="Si"/>
    <s v="No Aplica"/>
    <s v="MEDTRONIC, S. DE R. L. DE C. V."/>
    <s v="PARTIDA 1 "/>
    <d v="2023-04-03T12:14:17"/>
    <d v="2023-04-13T00:00:00"/>
    <s v="PAGO UNA VEZ ENTREGADOS LOS BIENES"/>
    <s v="Cerrado"/>
    <n v="9939"/>
    <s v="NO APLICA"/>
    <n v="9939"/>
    <n v="0"/>
    <s v="NO APLICA"/>
    <s v="No Aplica"/>
    <s v="No Aplica"/>
    <x v="4"/>
    <x v="276"/>
    <x v="1"/>
    <x v="1"/>
    <x v="2"/>
    <x v="1"/>
  </r>
  <r>
    <n v="304"/>
    <x v="766"/>
    <x v="248"/>
    <s v="E-2023-00018945"/>
    <s v="INTERNACIONALES ABIERTAS"/>
    <s v="Coordinacion de Abastecimiento y Equipamiento"/>
    <s v="DEPARTAMENTO DE CONTROL DEL ABASTO, SUMINISTROS Y SISTEMAS "/>
    <s v="No Aplica"/>
    <s v="No Aplica"/>
    <s v="No Aplica"/>
    <n v="21057001"/>
    <n v="16288621.16"/>
    <s v="Si"/>
    <n v="29501"/>
    <n v="24600089"/>
    <s v="Si"/>
    <s v="No Aplica"/>
    <s v="No Aplica"/>
    <s v="No Aplica"/>
    <s v="No Aplica"/>
    <s v="No Aplica"/>
    <s v="No Aplica"/>
    <d v="2023-04-03T12:16:48"/>
    <s v="No Aplica"/>
    <d v="2023-03-23T00:00:00"/>
    <s v="No Aplica"/>
    <s v="No Aplica"/>
    <s v="No Aplica"/>
    <x v="1194"/>
    <s v="No Aplica"/>
    <x v="353"/>
    <s v="Administrador Unico"/>
    <s v="Activo"/>
    <s v="Si"/>
    <s v="No Aplica"/>
    <s v="MEDTRONIC, S. DE R. L. DE C. V."/>
    <s v="PARTIDA 1 "/>
    <d v="2023-04-03T12:16:48"/>
    <d v="2023-04-13T00:00:00"/>
    <s v="PAGO UNA VEZ ENTREGADOS LOS BIENES"/>
    <s v="Cerrado"/>
    <n v="28176"/>
    <s v="NO APLICA"/>
    <n v="28176"/>
    <n v="0"/>
    <s v="NO APLICA"/>
    <s v="No Aplica"/>
    <s v="No Aplica"/>
    <x v="4"/>
    <x v="277"/>
    <x v="1"/>
    <x v="1"/>
    <x v="2"/>
    <x v="1"/>
  </r>
  <r>
    <n v="305"/>
    <x v="767"/>
    <x v="248"/>
    <s v="E-2023-00018945"/>
    <s v="INTERNACIONALES ABIERTAS"/>
    <s v="Coordinacion de Abastecimiento y Equipamiento"/>
    <s v="DEPARTAMENTO DE CONTROL DEL ABASTO, SUMINISTROS Y SISTEMAS "/>
    <s v="No Aplica"/>
    <s v="No Aplica"/>
    <s v="No Aplica"/>
    <n v="21057001"/>
    <n v="16288621.16"/>
    <s v="Si"/>
    <n v="29501"/>
    <n v="29500009"/>
    <s v="Si"/>
    <s v="No Aplica"/>
    <s v="No Aplica"/>
    <s v="No Aplica"/>
    <s v="No Aplica"/>
    <s v="No Aplica"/>
    <s v="No Aplica"/>
    <d v="2023-04-03T12:23:52"/>
    <s v="No Aplica"/>
    <d v="2023-03-23T00:00:00"/>
    <s v="No Aplica"/>
    <s v="No Aplica"/>
    <s v="No Aplica"/>
    <x v="1195"/>
    <s v="No Aplica"/>
    <x v="354"/>
    <s v="Administrador Unico"/>
    <s v="Activo"/>
    <s v="Si"/>
    <s v="No Aplica"/>
    <s v="MEDTRONIC, S. DE R. L. DE C. V."/>
    <s v="PARTIDA 1 "/>
    <d v="2023-04-03T12:23:52"/>
    <d v="2023-04-13T00:00:00"/>
    <s v="PAGO UNA VEZ ENTREGADOS LOS BIENES"/>
    <s v="Cerrado"/>
    <n v="2781"/>
    <s v="NO APLICA"/>
    <n v="2781"/>
    <n v="0"/>
    <s v="NO APLICA"/>
    <s v="No Aplica"/>
    <s v="No Aplica"/>
    <x v="4"/>
    <x v="278"/>
    <x v="1"/>
    <x v="1"/>
    <x v="2"/>
    <x v="1"/>
  </r>
  <r>
    <n v="306"/>
    <x v="432"/>
    <x v="244"/>
    <s v="E-2023-00016868"/>
    <s v="INTERNACIONALES ABIERTAS"/>
    <s v="Coordinacion de Abastecimiento y Equipamiento"/>
    <s v="DEPARTAMENTO DE CONTROL DEL ABASTO, SUMINISTROS Y SISTEMAS "/>
    <s v="No Aplica"/>
    <s v="No Aplica"/>
    <s v="No Aplica"/>
    <n v="21053001"/>
    <n v="41112826117"/>
    <s v="Si"/>
    <n v="25301"/>
    <n v="25302956"/>
    <s v="Si"/>
    <s v="Si"/>
    <s v="No Aplica"/>
    <s v="No Aplica"/>
    <s v="No Aplica"/>
    <s v="No Aplica"/>
    <s v="No Aplica"/>
    <d v="2023-04-03T12:53:52"/>
    <s v="No Aplica"/>
    <d v="2023-03-17T00:00:00"/>
    <d v="2023-03-13T00:00:00"/>
    <d v="2023-03-17T00:00:00"/>
    <d v="2023-03-13T00:00:00"/>
    <x v="1196"/>
    <s v="No Aplica"/>
    <x v="355"/>
    <s v="Administrador Unico"/>
    <s v="Activo"/>
    <s v="Si"/>
    <s v="No Aplica"/>
    <s v="SAGO MEDICAL SERVICE, S.A. DE C.V."/>
    <s v="PARTIDA 1 "/>
    <d v="2023-04-03T12:53:52"/>
    <d v="2023-04-13T23:59:59"/>
    <s v="PAGO UNA VEZ ENTREGADOS LOS BIENES"/>
    <s v="Cerrado"/>
    <n v="390000"/>
    <s v="NO APLICA"/>
    <n v="390000"/>
    <n v="0"/>
    <s v="NO APLICA"/>
    <s v="No Aplica"/>
    <s v="No Aplica"/>
    <x v="1"/>
    <x v="279"/>
    <x v="1"/>
    <x v="1"/>
    <x v="2"/>
    <x v="1"/>
  </r>
  <r>
    <n v="307"/>
    <x v="307"/>
    <x v="244"/>
    <s v="E-2023-00016868"/>
    <s v="INTERNACIONALES ABIERTAS"/>
    <s v="Coordinacion de Abastecimiento y Equipamiento"/>
    <s v="DEPARTAMENTO DE CONTROL DEL ABASTO, SUMINISTROS Y SISTEMAS "/>
    <s v="No Aplica"/>
    <s v="No Aplica"/>
    <s v="No Aplica"/>
    <n v="21053001"/>
    <n v="41112826117"/>
    <s v="Si"/>
    <n v="25301"/>
    <n v="25302022"/>
    <s v="Si"/>
    <s v="Si"/>
    <s v="No Aplica"/>
    <s v="No Aplica"/>
    <s v="No Aplica"/>
    <s v="No Aplica"/>
    <s v="No Aplica"/>
    <d v="2023-04-03T12:55:17"/>
    <s v="No Aplica"/>
    <d v="2023-03-17T00:00:00"/>
    <d v="2023-03-13T00:00:00"/>
    <d v="2023-03-17T00:00:00"/>
    <d v="2023-03-13T00:00:00"/>
    <x v="1197"/>
    <s v="No Aplica"/>
    <x v="356"/>
    <s v="Administrador Unico"/>
    <s v="Activo"/>
    <s v="Si"/>
    <s v="No Aplica"/>
    <s v="SAGO MEDICAL SERVICE, S.A. DE C.V."/>
    <s v="PARTIDA 1 "/>
    <d v="2023-04-03T12:55:17"/>
    <d v="2023-04-13T23:59:59"/>
    <s v="PAGO UNA VEZ ENTREGADOS LOS BIENES"/>
    <s v="Cerrado"/>
    <n v="1173000"/>
    <s v="NO APLICA"/>
    <n v="1173000"/>
    <n v="0"/>
    <s v="NO APLICA"/>
    <s v="No Aplica"/>
    <s v="No Aplica"/>
    <x v="1"/>
    <x v="227"/>
    <x v="1"/>
    <x v="1"/>
    <x v="2"/>
    <x v="1"/>
  </r>
  <r>
    <n v="308"/>
    <x v="356"/>
    <x v="244"/>
    <s v="E-2023-00016868"/>
    <s v="INTERNACIONALES ABIERTAS"/>
    <s v="Coordinacion de Abastecimiento y Equipamiento"/>
    <s v="DEPARTAMENTO DE CONTROL DEL ABASTO, SUMINISTROS Y SISTEMAS "/>
    <s v="No Aplica"/>
    <s v="No Aplica"/>
    <s v="No Aplica"/>
    <n v="21053001"/>
    <n v="41112826117"/>
    <s v="Si"/>
    <n v="25301"/>
    <n v="25300758"/>
    <s v="Si"/>
    <s v="Si"/>
    <s v="No Aplica"/>
    <s v="No Aplica"/>
    <s v="No Aplica"/>
    <s v="No Aplica"/>
    <s v="No Aplica"/>
    <d v="2023-04-03T12:56:15"/>
    <s v="No Aplica"/>
    <d v="2023-03-17T00:00:00"/>
    <d v="2023-03-16T00:00:00"/>
    <d v="2023-03-16T00:00:00"/>
    <d v="2023-03-16T00:00:00"/>
    <x v="1198"/>
    <s v="No Aplica"/>
    <x v="357"/>
    <s v="Administrador Unico"/>
    <s v="Activo"/>
    <s v="Si"/>
    <s v="No Aplica"/>
    <s v="PRODUCTOS FARMACEUTICOS EKA, S.A. DE C.V."/>
    <s v="PARTIDA 1 "/>
    <d v="2023-04-03T12:56:15"/>
    <d v="2023-04-13T23:59:59"/>
    <s v="PAGO UNA VEZ ENTREGADOS LOS BIENES"/>
    <s v="Cerrado"/>
    <n v="910069.75000000012"/>
    <s v="NO APLICA"/>
    <n v="910069.75000000012"/>
    <n v="0"/>
    <s v="NO APLICA"/>
    <s v="No Aplica"/>
    <s v="No Aplica"/>
    <x v="1"/>
    <x v="145"/>
    <x v="1"/>
    <x v="1"/>
    <x v="2"/>
    <x v="1"/>
  </r>
  <r>
    <n v="309"/>
    <x v="209"/>
    <x v="244"/>
    <s v="E-2023-00016868"/>
    <s v="INTERNACIONALES ABIERTAS"/>
    <s v="Coordinacion de Abastecimiento y Equipamiento"/>
    <s v="DEPARTAMENTO DE CONTROL DEL ABASTO, SUMINISTROS Y SISTEMAS "/>
    <s v="No Aplica"/>
    <s v="No Aplica"/>
    <s v="No Aplica"/>
    <n v="21053001"/>
    <n v="41112826117"/>
    <s v="Si"/>
    <n v="25301"/>
    <n v="25302774"/>
    <s v="Si"/>
    <s v="Si"/>
    <s v="No Aplica"/>
    <s v="No Aplica"/>
    <s v="No Aplica"/>
    <s v="No Aplica"/>
    <s v="No Aplica"/>
    <d v="2023-04-03T12:58:10"/>
    <s v="No Aplica"/>
    <d v="2023-03-17T00:00:00"/>
    <d v="2023-03-03T00:00:00"/>
    <d v="2023-03-17T00:00:00"/>
    <d v="2023-03-03T00:00:00"/>
    <x v="1199"/>
    <s v="No Aplica"/>
    <x v="359"/>
    <s v="Administrador Unico"/>
    <s v="Activo"/>
    <s v="Si"/>
    <s v="No Aplica"/>
    <s v="DARIER, S.A. DE C.V."/>
    <s v="PARTIDA 1 "/>
    <d v="2023-04-03T12:58:10"/>
    <d v="2023-04-13T23:59:59"/>
    <s v="PAGO UNA VEZ ENTREGADOS LOS BIENES"/>
    <s v="Cerrado"/>
    <n v="622522"/>
    <s v="NO APLICA"/>
    <n v="622522"/>
    <n v="0"/>
    <s v="NO APLICA"/>
    <s v="No Aplica"/>
    <s v="No Aplica"/>
    <x v="1"/>
    <x v="143"/>
    <x v="1"/>
    <x v="1"/>
    <x v="2"/>
    <x v="1"/>
  </r>
  <r>
    <n v="310"/>
    <x v="263"/>
    <x v="249"/>
    <s v="E-2023-00020108"/>
    <s v="INTERNACIONALES ABIERTAS"/>
    <s v="Coordinacion de Abastecimiento y Equipamiento"/>
    <s v="DEPARTAMENTO DE CONTROL DEL ABASTO, SUMINISTROS Y SISTEMAS "/>
    <s v="No Aplica"/>
    <s v="No Aplica"/>
    <s v="No Aplica"/>
    <n v="21053002"/>
    <n v="9716259685.7099991"/>
    <s v="Si"/>
    <n v="25401"/>
    <n v="25400479"/>
    <s v="Si"/>
    <s v="No Aplica"/>
    <s v="No Aplica"/>
    <s v="No Aplica"/>
    <s v="No Aplica"/>
    <s v="No Aplica"/>
    <s v="No Aplica"/>
    <d v="2023-04-04T12:01:04"/>
    <s v="No Aplica"/>
    <d v="2023-03-29T00:00:00"/>
    <s v="No Aplica"/>
    <s v="No Aplica"/>
    <s v="No Aplica"/>
    <x v="1200"/>
    <s v="No Aplica"/>
    <x v="334"/>
    <s v="Administrador Unico"/>
    <s v="Activo"/>
    <s v="Si"/>
    <s v="No Aplica"/>
    <s v="AXEL LEONARDO CASTRO JIMENEZ"/>
    <s v="PARTIDA 1 "/>
    <d v="2023-04-04T12:01:04"/>
    <d v="2023-04-14T23:59:59"/>
    <s v="PAGO UNA VEZ ENTREGADOS LOS BIENES"/>
    <s v="Cerrado"/>
    <n v="4077.5"/>
    <s v="NO APLICA"/>
    <n v="4077.5"/>
    <n v="0"/>
    <s v="NO APLICA"/>
    <s v="No Aplica"/>
    <s v="No Aplica"/>
    <x v="4"/>
    <x v="280"/>
    <x v="1"/>
    <x v="1"/>
    <x v="2"/>
    <x v="1"/>
  </r>
  <r>
    <n v="311"/>
    <x v="389"/>
    <x v="249"/>
    <s v="E-2023-00020108"/>
    <s v="INTERNACIONALES ABIERTAS"/>
    <s v="Coordinacion de Abastecimiento y Equipamiento"/>
    <s v="DEPARTAMENTO DE CONTROL DEL ABASTO, SUMINISTROS Y SISTEMAS "/>
    <s v="No Aplica"/>
    <s v="No Aplica"/>
    <s v="No Aplica"/>
    <n v="21053002"/>
    <n v="9716259685.7099991"/>
    <s v="Si"/>
    <n v="25401"/>
    <n v="25400151"/>
    <s v="Si"/>
    <s v="No Aplica"/>
    <s v="No Aplica"/>
    <s v="No Aplica"/>
    <s v="No Aplica"/>
    <s v="No Aplica"/>
    <s v="No Aplica"/>
    <d v="2023-04-04T12:02:37"/>
    <s v="No Aplica"/>
    <d v="2023-03-29T00:00:00"/>
    <s v="No Aplica"/>
    <s v="No Aplica"/>
    <s v="No Aplica"/>
    <x v="1201"/>
    <s v="No Aplica"/>
    <x v="930"/>
    <s v="Administrador Unico"/>
    <s v="Activo"/>
    <s v="Si"/>
    <s v="No Aplica"/>
    <s v="BIOMA FARMACEUTICA, S.A. DE C.V."/>
    <s v="PARTIDA 1 "/>
    <d v="2023-04-04T12:02:37"/>
    <d v="2023-04-14T23:59:59"/>
    <s v="PAGO UNA VEZ ENTREGADOS LOS BIENES"/>
    <s v="Cerrado"/>
    <n v="83000"/>
    <s v="NO APLICA"/>
    <n v="83000"/>
    <n v="0"/>
    <s v="NO APLICA"/>
    <s v="No Aplica"/>
    <s v="No Aplica"/>
    <x v="4"/>
    <x v="281"/>
    <x v="1"/>
    <x v="1"/>
    <x v="2"/>
    <x v="1"/>
  </r>
  <r>
    <n v="312"/>
    <x v="76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2:04:23"/>
    <s v="No Aplica"/>
    <d v="2023-03-29T00:00:00"/>
    <s v="No Aplica"/>
    <s v="No Aplica"/>
    <s v="No Aplica"/>
    <x v="1202"/>
    <s v="No Aplica"/>
    <x v="335"/>
    <s v="Administrador Unico"/>
    <s v="Activo"/>
    <s v="Si"/>
    <s v="No Aplica"/>
    <s v="BIOMA FARMACEUTICA, S.A. DE C.V."/>
    <s v="PARTIDA 1 "/>
    <d v="2023-04-04T12:04:23"/>
    <d v="2023-04-14T23:59:59"/>
    <s v="PAGO UNA VEZ ENTREGADOS LOS BIENES"/>
    <s v="Cerrado"/>
    <n v="16000"/>
    <s v="NO APLICA"/>
    <n v="16000"/>
    <n v="0"/>
    <s v="NO APLICA"/>
    <s v="No Aplica"/>
    <s v="No Aplica"/>
    <x v="4"/>
    <x v="282"/>
    <x v="1"/>
    <x v="1"/>
    <x v="2"/>
    <x v="1"/>
  </r>
  <r>
    <n v="313"/>
    <x v="590"/>
    <x v="249"/>
    <s v="E-2023-00020108"/>
    <s v="INTERNACIONALES ABIERTAS"/>
    <s v="Coordinacion de Abastecimiento y Equipamiento"/>
    <s v="DEPARTAMENTO DE CONTROL DEL ABASTO, SUMINISTROS Y SISTEMAS "/>
    <s v="No Aplica"/>
    <s v="No Aplica"/>
    <s v="No Aplica"/>
    <n v="21053002"/>
    <n v="9716259685.7099991"/>
    <s v="Si"/>
    <n v="25401"/>
    <n v="25400605"/>
    <s v="Si"/>
    <s v="No Aplica"/>
    <s v="No Aplica"/>
    <s v="No Aplica"/>
    <s v="No Aplica"/>
    <s v="No Aplica"/>
    <s v="No Aplica"/>
    <d v="2023-04-04T12:07:38"/>
    <s v="No Aplica"/>
    <d v="2023-03-29T00:00:00"/>
    <d v="2023-03-06T00:00:00"/>
    <d v="2023-03-28T00:00:00"/>
    <d v="2023-03-08T00:00:00"/>
    <x v="1203"/>
    <s v="No Aplica"/>
    <x v="360"/>
    <s v="Administrador Unico"/>
    <s v="Activo"/>
    <s v="Si"/>
    <s v="No Aplica"/>
    <s v="DISTRIBUIDORA MEDHER, S. A. DE C. V."/>
    <s v="PARTIDA 1 "/>
    <d v="2023-04-04T12:07:38"/>
    <d v="2023-04-14T23:59:59"/>
    <s v="PAGO UNA VEZ ENTREGADOS LOS BIENES"/>
    <s v="Cerrado"/>
    <n v="351486.8"/>
    <s v="NO APLICA"/>
    <n v="351486.8"/>
    <n v="0"/>
    <s v="NO APLICA"/>
    <s v="No Aplica"/>
    <s v="No Aplica"/>
    <x v="4"/>
    <x v="283"/>
    <x v="1"/>
    <x v="1"/>
    <x v="2"/>
    <x v="1"/>
  </r>
  <r>
    <n v="314"/>
    <x v="769"/>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09:31"/>
    <s v="No Aplica"/>
    <d v="2023-03-29T00:00:00"/>
    <s v="No Aplica"/>
    <s v="No Aplica"/>
    <s v="No Aplica"/>
    <x v="1204"/>
    <s v="No Aplica"/>
    <x v="361"/>
    <s v="Administrador Unico"/>
    <s v="Activo"/>
    <s v="Si"/>
    <s v="No Aplica"/>
    <s v="DISTRIBUIDORA MEDHER, S. A. DE C. V."/>
    <s v="PARTIDA 1 "/>
    <d v="2023-04-04T12:09:31"/>
    <d v="2023-04-14T23:59:59"/>
    <s v="PAGO UNA VEZ ENTREGADOS LOS BIENES"/>
    <s v="Cerrado"/>
    <n v="8580"/>
    <s v="NO APLICA"/>
    <n v="8580"/>
    <n v="0"/>
    <s v="NO APLICA"/>
    <s v="No Aplica"/>
    <s v="No Aplica"/>
    <x v="4"/>
    <x v="284"/>
    <x v="1"/>
    <x v="1"/>
    <x v="2"/>
    <x v="1"/>
  </r>
  <r>
    <n v="315"/>
    <x v="770"/>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2:20"/>
    <s v="No Aplica"/>
    <d v="2023-03-29T00:00:00"/>
    <s v="No Aplica"/>
    <s v="No Aplica"/>
    <s v="No Aplica"/>
    <x v="1205"/>
    <s v="No Aplica"/>
    <x v="362"/>
    <s v="Administrador Unico"/>
    <s v="Activo"/>
    <s v="Si"/>
    <s v="No Aplica"/>
    <s v="DISTRIBUIDORA MEDHER, S. A. DE C. V."/>
    <s v="PARTIDA 1 "/>
    <d v="2023-04-04T12:12:20"/>
    <d v="2023-04-14T23:59:59"/>
    <s v="PAGO UNA VEZ ENTREGADOS LOS BIENES"/>
    <s v="Cerrado"/>
    <n v="2640"/>
    <s v="NO APLICA"/>
    <n v="2640"/>
    <n v="0"/>
    <s v="NO APLICA"/>
    <s v="No Aplica"/>
    <s v="No Aplica"/>
    <x v="4"/>
    <x v="285"/>
    <x v="1"/>
    <x v="1"/>
    <x v="2"/>
    <x v="1"/>
  </r>
  <r>
    <n v="316"/>
    <x v="771"/>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6:31"/>
    <s v="No Aplica"/>
    <d v="2023-03-29T00:00:00"/>
    <s v="No Aplica"/>
    <s v="No Aplica"/>
    <s v="No Aplica"/>
    <x v="1206"/>
    <s v="No Aplica"/>
    <x v="363"/>
    <s v="Administrador Unico"/>
    <s v="Activo"/>
    <s v="Si"/>
    <s v="No Aplica"/>
    <s v="DISTRIBUIDORA MEDHER, S. A. DE C. V."/>
    <s v="PARTIDA 1 "/>
    <d v="2023-04-04T12:16:31"/>
    <d v="2023-04-14T23:59:59"/>
    <s v="PAGO UNA VEZ ENTREGADOS LOS BIENES"/>
    <s v="Cerrado"/>
    <n v="6590"/>
    <s v="NO APLICA"/>
    <n v="6590"/>
    <n v="0"/>
    <s v="NO APLICA"/>
    <s v="No Aplica"/>
    <s v="No Aplica"/>
    <x v="4"/>
    <x v="286"/>
    <x v="1"/>
    <x v="1"/>
    <x v="2"/>
    <x v="1"/>
  </r>
  <r>
    <n v="317"/>
    <x v="772"/>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17:49"/>
    <s v="No Aplica"/>
    <d v="2023-03-29T00:00:00"/>
    <s v="No Aplica"/>
    <s v="No Aplica"/>
    <s v="No Aplica"/>
    <x v="1207"/>
    <s v="No Aplica"/>
    <x v="364"/>
    <s v="Administrador Unico"/>
    <s v="Activo"/>
    <s v="Si"/>
    <s v="No Aplica"/>
    <s v="DISTRIBUIDORA MEDHER, S. A. DE C. V."/>
    <s v="PARTIDA 1 "/>
    <d v="2023-04-04T12:17:49"/>
    <d v="2023-04-14T23:59:59"/>
    <s v="PAGO UNA VEZ ENTREGADOS LOS BIENES"/>
    <s v="Cerrado"/>
    <n v="5720"/>
    <s v="NO APLICA"/>
    <n v="5720"/>
    <n v="0"/>
    <s v="NO APLICA"/>
    <s v="No Aplica"/>
    <s v="No Aplica"/>
    <x v="4"/>
    <x v="287"/>
    <x v="1"/>
    <x v="1"/>
    <x v="2"/>
    <x v="1"/>
  </r>
  <r>
    <n v="318"/>
    <x v="773"/>
    <x v="249"/>
    <s v="E-2023-00020108"/>
    <s v="INTERNACIONALES ABIERTAS"/>
    <s v="Coordinacion de Abastecimiento y Equipamiento"/>
    <s v="DEPARTAMENTO DE CONTROL DEL ABASTO, SUMINISTROS Y SISTEMAS "/>
    <s v="No Aplica"/>
    <s v="No Aplica"/>
    <s v="No Aplica"/>
    <n v="21053002"/>
    <n v="9716259685.7099991"/>
    <s v="Si"/>
    <n v="25401"/>
    <n v="25400077"/>
    <s v="Si"/>
    <s v="No Aplica"/>
    <s v="No Aplica"/>
    <s v="No Aplica"/>
    <s v="No Aplica"/>
    <s v="No Aplica"/>
    <s v="No Aplica"/>
    <d v="2023-04-04T12:19:35"/>
    <s v="No Aplica"/>
    <d v="2023-03-29T00:00:00"/>
    <s v="No Aplica"/>
    <s v="No Aplica"/>
    <s v="No Aplica"/>
    <x v="1208"/>
    <s v="No Aplica"/>
    <x v="365"/>
    <s v="Administrador Unico"/>
    <s v="Activo"/>
    <s v="Si"/>
    <s v="No Aplica"/>
    <s v="DISTRIBUIDORA MEDHER, S. A. DE C. V."/>
    <s v="PARTIDA 1 "/>
    <d v="2023-04-04T12:19:35"/>
    <d v="2023-04-14T23:59:59"/>
    <s v="PAGO UNA VEZ ENTREGADOS LOS BIENES"/>
    <s v="Cerrado"/>
    <n v="1650"/>
    <s v="NO APLICA"/>
    <n v="1650"/>
    <n v="0"/>
    <s v="NO APLICA"/>
    <s v="No Aplica"/>
    <s v="No Aplica"/>
    <x v="4"/>
    <x v="288"/>
    <x v="1"/>
    <x v="1"/>
    <x v="2"/>
    <x v="1"/>
  </r>
  <r>
    <n v="319"/>
    <x v="774"/>
    <x v="249"/>
    <s v="E-2023-00020108"/>
    <s v="INTERNACIONALES ABIERTAS"/>
    <s v="Coordinacion de Abastecimiento y Equipamiento"/>
    <s v="DEPARTAMENTO DE CONTROL DEL ABASTO, SUMINISTROS Y SISTEMAS "/>
    <s v="No Aplica"/>
    <s v="No Aplica"/>
    <s v="No Aplica"/>
    <n v="21053002"/>
    <n v="9716259685.7099991"/>
    <s v="Si"/>
    <n v="25401"/>
    <n v="25400473"/>
    <s v="Si"/>
    <s v="No Aplica"/>
    <s v="No Aplica"/>
    <s v="No Aplica"/>
    <s v="No Aplica"/>
    <s v="No Aplica"/>
    <s v="No Aplica"/>
    <d v="2023-04-04T12:26:24"/>
    <s v="No Aplica"/>
    <d v="2023-03-29T00:00:00"/>
    <s v="No Aplica"/>
    <s v="No Aplica"/>
    <s v="No Aplica"/>
    <x v="1209"/>
    <s v="No Aplica"/>
    <x v="366"/>
    <s v="Administrador Unico"/>
    <s v="Activo"/>
    <s v="Si"/>
    <s v="No Aplica"/>
    <s v="DISTRIBUIDORA MEDHER, S. A. DE C. V."/>
    <s v="PARTIDA 1 "/>
    <d v="2023-04-04T12:26:24"/>
    <d v="2023-04-14T23:59:59"/>
    <s v="PAGO UNA VEZ ENTREGADOS LOS BIENES"/>
    <s v="Cerrado"/>
    <n v="1650"/>
    <s v="NO APLICA"/>
    <n v="1650"/>
    <n v="0"/>
    <s v="NO APLICA"/>
    <s v="No Aplica"/>
    <s v="No Aplica"/>
    <x v="4"/>
    <x v="289"/>
    <x v="1"/>
    <x v="1"/>
    <x v="2"/>
    <x v="1"/>
  </r>
  <r>
    <n v="320"/>
    <x v="775"/>
    <x v="249"/>
    <s v="E-2023-00020108"/>
    <s v="INTERNACIONALES ABIERTAS"/>
    <s v="Coordinacion de Abastecimiento y Equipamiento"/>
    <s v="DEPARTAMENTO DE CONTROL DEL ABASTO, SUMINISTROS Y SISTEMAS "/>
    <s v="No Aplica"/>
    <s v="No Aplica"/>
    <s v="No Aplica"/>
    <n v="21053002"/>
    <n v="9716259685.7099991"/>
    <s v="Si"/>
    <n v="25401"/>
    <n v="25400476"/>
    <s v="Si"/>
    <s v="No Aplica"/>
    <s v="No Aplica"/>
    <s v="No Aplica"/>
    <s v="No Aplica"/>
    <s v="No Aplica"/>
    <s v="No Aplica"/>
    <d v="2023-04-04T12:28:03"/>
    <s v="No Aplica"/>
    <d v="2023-03-29T00:00:00"/>
    <s v="No Aplica"/>
    <s v="No Aplica"/>
    <s v="No Aplica"/>
    <x v="1210"/>
    <s v="No Aplica"/>
    <x v="367"/>
    <s v="Administrador Unico"/>
    <s v="Activo"/>
    <s v="Si"/>
    <s v="No Aplica"/>
    <s v="DISTRIBUIDORA MEDHER, S. A. DE C. V."/>
    <s v="PARTIDA 1 "/>
    <d v="2023-04-04T12:28:03"/>
    <d v="2023-04-14T23:59:59"/>
    <s v="PAGO UNA VEZ ENTREGADOS LOS BIENES"/>
    <s v="Cerrado"/>
    <n v="27500"/>
    <s v="NO APLICA"/>
    <n v="27500"/>
    <n v="0"/>
    <s v="NO APLICA"/>
    <s v="No Aplica"/>
    <s v="No Aplica"/>
    <x v="4"/>
    <x v="290"/>
    <x v="1"/>
    <x v="1"/>
    <x v="2"/>
    <x v="1"/>
  </r>
  <r>
    <n v="321"/>
    <x v="776"/>
    <x v="249"/>
    <s v="E-2023-00020108"/>
    <s v="INTERNACIONALES ABIERTAS"/>
    <s v="Coordinacion de Abastecimiento y Equipamiento"/>
    <s v="DEPARTAMENTO DE CONTROL DEL ABASTO, SUMINISTROS Y SISTEMAS "/>
    <s v="No Aplica"/>
    <s v="No Aplica"/>
    <s v="No Aplica"/>
    <n v="21053002"/>
    <n v="9716259685.7099991"/>
    <s v="Si"/>
    <n v="25401"/>
    <n v="25400471"/>
    <s v="Si"/>
    <s v="No Aplica"/>
    <s v="No Aplica"/>
    <s v="No Aplica"/>
    <s v="No Aplica"/>
    <s v="No Aplica"/>
    <s v="No Aplica"/>
    <d v="2023-04-04T12:32:17"/>
    <s v="No Aplica"/>
    <d v="2023-03-29T00:00:00"/>
    <s v="No Aplica"/>
    <s v="No Aplica"/>
    <s v="No Aplica"/>
    <x v="1211"/>
    <s v="No Aplica"/>
    <x v="368"/>
    <s v="Administrador Unico"/>
    <s v="Activo"/>
    <s v="Si"/>
    <s v="No Aplica"/>
    <s v="DISTRIBUIDORA MEDHER, S. A. DE C. V."/>
    <s v="PARTIDA 1 "/>
    <d v="2023-04-04T12:32:17"/>
    <d v="2023-04-14T23:59:59"/>
    <s v="PAGO UNA VEZ ENTREGADOS LOS BIENES"/>
    <s v="Cerrado"/>
    <n v="2684"/>
    <s v="NO APLICA"/>
    <n v="2684"/>
    <n v="0"/>
    <s v="NO APLICA"/>
    <s v="No Aplica"/>
    <s v="No Aplica"/>
    <x v="4"/>
    <x v="291"/>
    <x v="1"/>
    <x v="1"/>
    <x v="2"/>
    <x v="1"/>
  </r>
  <r>
    <n v="322"/>
    <x v="777"/>
    <x v="249"/>
    <s v="E-2023-00020108"/>
    <s v="INTERNACIONALES ABIERTAS"/>
    <s v="Coordinacion de Abastecimiento y Equipamiento"/>
    <s v="DEPARTAMENTO DE CONTROL DEL ABASTO, SUMINISTROS Y SISTEMAS "/>
    <s v="No Aplica"/>
    <s v="No Aplica"/>
    <s v="No Aplica"/>
    <n v="21053002"/>
    <n v="9716259685.7099991"/>
    <s v="Si"/>
    <n v="25401"/>
    <n v="25400120"/>
    <s v="Si"/>
    <s v="No Aplica"/>
    <s v="No Aplica"/>
    <s v="No Aplica"/>
    <s v="No Aplica"/>
    <s v="No Aplica"/>
    <s v="No Aplica"/>
    <d v="2023-04-04T12:35:10"/>
    <s v="No Aplica"/>
    <d v="2023-03-29T00:00:00"/>
    <s v="No Aplica"/>
    <s v="No Aplica"/>
    <s v="No Aplica"/>
    <x v="1212"/>
    <s v="No Aplica"/>
    <x v="369"/>
    <s v="Administrador Unico"/>
    <s v="Activo"/>
    <s v="Si"/>
    <s v="No Aplica"/>
    <s v="GOMEN HEALTH CARE, S.A. DE C.V."/>
    <s v="PARTIDA 1 "/>
    <d v="2023-04-04T12:35:10"/>
    <d v="2023-04-14T23:59:59"/>
    <s v="PAGO UNA VEZ ENTREGADOS LOS BIENES"/>
    <s v="Cerrado"/>
    <n v="19695"/>
    <s v="NO APLICA"/>
    <n v="19695"/>
    <n v="0"/>
    <s v="NO APLICA"/>
    <s v="No Aplica"/>
    <s v="No Aplica"/>
    <x v="4"/>
    <x v="292"/>
    <x v="1"/>
    <x v="1"/>
    <x v="2"/>
    <x v="1"/>
  </r>
  <r>
    <n v="323"/>
    <x v="661"/>
    <x v="249"/>
    <s v="E-2023-00020108"/>
    <s v="INTERNACIONALES ABIERTAS"/>
    <s v="Coordinacion de Abastecimiento y Equipamiento"/>
    <s v="DEPARTAMENTO DE CONTROL DEL ABASTO, SUMINISTROS Y SISTEMAS "/>
    <s v="No Aplica"/>
    <s v="No Aplica"/>
    <s v="No Aplica"/>
    <n v="21053002"/>
    <n v="9716259685.7099991"/>
    <s v="Si"/>
    <n v="25401"/>
    <n v="25400329"/>
    <s v="Si"/>
    <s v="No Aplica"/>
    <s v="No Aplica"/>
    <s v="No Aplica"/>
    <s v="No Aplica"/>
    <s v="No Aplica"/>
    <s v="No Aplica"/>
    <d v="2023-04-04T12:45:03"/>
    <s v="No Aplica"/>
    <d v="2023-03-29T00:00:00"/>
    <s v="No Aplica"/>
    <s v="No Aplica"/>
    <s v="No Aplica"/>
    <x v="1213"/>
    <s v="No Aplica"/>
    <x v="370"/>
    <s v="Administrador Unico"/>
    <s v="Activo"/>
    <s v="Si"/>
    <s v="No Aplica"/>
    <s v="PEREZ LOPEZ JORGE ANTONIO"/>
    <s v="PARTIDA 1 "/>
    <d v="2023-04-04T12:45:03"/>
    <d v="2023-04-14T23:59:59"/>
    <s v="PAGO UNA VEZ ENTREGADOS LOS BIENES"/>
    <s v="Cerrado"/>
    <n v="37382.400000000001"/>
    <s v="NO APLICA"/>
    <n v="37382.400000000001"/>
    <n v="0"/>
    <s v="NO APLICA"/>
    <s v="No Aplica"/>
    <s v="No Aplica"/>
    <x v="4"/>
    <x v="127"/>
    <x v="1"/>
    <x v="1"/>
    <x v="2"/>
    <x v="1"/>
  </r>
  <r>
    <n v="324"/>
    <x v="778"/>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8:21"/>
    <s v="No Aplica"/>
    <d v="2023-03-29T00:00:00"/>
    <s v="No Aplica"/>
    <s v="No Aplica"/>
    <s v="No Aplica"/>
    <x v="1214"/>
    <s v="No Aplica"/>
    <x v="371"/>
    <s v="Administrador Unico"/>
    <s v="Activo"/>
    <s v="Si"/>
    <s v="No Aplica"/>
    <s v="JUAMA, S.A. DE C.V."/>
    <s v="PARTIDA 1 "/>
    <d v="2023-04-04T12:48:21"/>
    <d v="2023-04-14T23:59:59"/>
    <s v="PAGO UNA VEZ ENTREGADOS LOS BIENES"/>
    <s v="Cerrado"/>
    <n v="42603.97"/>
    <s v="NO APLICA"/>
    <n v="42603.97"/>
    <n v="0"/>
    <s v="NO APLICA"/>
    <s v="No Aplica"/>
    <s v="No Aplica"/>
    <x v="4"/>
    <x v="293"/>
    <x v="1"/>
    <x v="1"/>
    <x v="2"/>
    <x v="1"/>
  </r>
  <r>
    <n v="325"/>
    <x v="779"/>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49:54"/>
    <s v="No Aplica"/>
    <d v="2023-03-29T00:00:00"/>
    <s v="No Aplica"/>
    <s v="No Aplica"/>
    <s v="No Aplica"/>
    <x v="1215"/>
    <s v="No Aplica"/>
    <x v="372"/>
    <s v="Administrador Unico"/>
    <s v="Activo"/>
    <s v="Si"/>
    <s v="No Aplica"/>
    <s v="JUAMA, S.A. DE C.V."/>
    <s v="PARTIDA 1 "/>
    <d v="2023-04-04T12:49:54"/>
    <d v="2023-04-14T23:59:59"/>
    <s v="PAGO UNA VEZ ENTREGADOS LOS BIENES"/>
    <s v="Cerrado"/>
    <n v="166352.5"/>
    <s v="NO APLICA"/>
    <n v="166352.5"/>
    <n v="0"/>
    <s v="NO APLICA"/>
    <s v="No Aplica"/>
    <s v="No Aplica"/>
    <x v="4"/>
    <x v="294"/>
    <x v="1"/>
    <x v="1"/>
    <x v="2"/>
    <x v="1"/>
  </r>
  <r>
    <n v="326"/>
    <x v="780"/>
    <x v="249"/>
    <s v="E-2023-00020108"/>
    <s v="INTERNACIONALES ABIERTAS"/>
    <s v="Coordinacion de Abastecimiento y Equipamiento"/>
    <s v="DEPARTAMENTO DE CONTROL DEL ABASTO, SUMINISTROS Y SISTEMAS "/>
    <s v="No Aplica"/>
    <s v="No Aplica"/>
    <s v="No Aplica"/>
    <n v="21053002"/>
    <n v="9716259685.7099991"/>
    <s v="Si"/>
    <n v="25401"/>
    <n v="21200022"/>
    <s v="Si"/>
    <s v="No Aplica"/>
    <s v="No Aplica"/>
    <s v="No Aplica"/>
    <s v="No Aplica"/>
    <s v="No Aplica"/>
    <s v="No Aplica"/>
    <d v="2023-04-04T12:51:28"/>
    <s v="No Aplica"/>
    <d v="2023-03-29T00:00:00"/>
    <s v="No Aplica"/>
    <s v="No Aplica"/>
    <s v="No Aplica"/>
    <x v="1216"/>
    <s v="No Aplica"/>
    <x v="373"/>
    <s v="Administrador Unico"/>
    <s v="Activo"/>
    <s v="Si"/>
    <s v="No Aplica"/>
    <s v="JUAMA, S.A. DE C.V."/>
    <s v="PARTIDA 1 "/>
    <d v="2023-04-04T12:51:28"/>
    <d v="2023-04-14T23:59:59"/>
    <s v="PAGO UNA VEZ ENTREGADOS LOS BIENES"/>
    <s v="Cerrado"/>
    <n v="211410.48"/>
    <s v="NO APLICA"/>
    <n v="211410.48"/>
    <n v="0"/>
    <s v="NO APLICA"/>
    <s v="No Aplica"/>
    <s v="No Aplica"/>
    <x v="4"/>
    <x v="295"/>
    <x v="1"/>
    <x v="1"/>
    <x v="2"/>
    <x v="1"/>
  </r>
  <r>
    <n v="327"/>
    <x v="781"/>
    <x v="249"/>
    <s v="E-2023-00020108"/>
    <s v="INTERNACIONALES ABIERTAS"/>
    <s v="Coordinacion de Abastecimiento y Equipamiento"/>
    <s v="DEPARTAMENTO DE CONTROL DEL ABASTO, SUMINISTROS Y SISTEMAS "/>
    <s v="No Aplica"/>
    <s v="No Aplica"/>
    <s v="No Aplica"/>
    <n v="21053002"/>
    <n v="9716259685.7099991"/>
    <s v="Si"/>
    <n v="25401"/>
    <n v="25400119"/>
    <s v="Si"/>
    <s v="No Aplica"/>
    <s v="No Aplica"/>
    <s v="No Aplica"/>
    <s v="No Aplica"/>
    <s v="No Aplica"/>
    <s v="No Aplica"/>
    <d v="2023-04-04T12:58:26"/>
    <s v="No Aplica"/>
    <d v="2023-03-29T00:00:00"/>
    <s v="No Aplica"/>
    <s v="No Aplica"/>
    <s v="No Aplica"/>
    <x v="1217"/>
    <s v="No Aplica"/>
    <x v="374"/>
    <s v="Administrador Unico"/>
    <s v="Activo"/>
    <s v="Si"/>
    <s v="No Aplica"/>
    <s v="MEDICAL GDL, S. DE R.L. DE C.V."/>
    <s v="PARTIDA 1 "/>
    <d v="2023-04-04T12:58:26"/>
    <d v="2023-04-14T23:59:59"/>
    <s v="PAGO UNA VEZ ENTREGADOS LOS BIENES"/>
    <s v="Cerrado"/>
    <n v="20070"/>
    <s v="NO APLICA"/>
    <n v="20070"/>
    <n v="0"/>
    <s v="NO APLICA"/>
    <s v="No Aplica"/>
    <s v="No Aplica"/>
    <x v="4"/>
    <x v="296"/>
    <x v="1"/>
    <x v="1"/>
    <x v="2"/>
    <x v="1"/>
  </r>
  <r>
    <n v="328"/>
    <x v="459"/>
    <x v="249"/>
    <s v="E-2023-00020108"/>
    <s v="INTERNACIONALES ABIERTAS"/>
    <s v="Coordinacion de Abastecimiento y Equipamiento"/>
    <s v="DEPARTAMENTO DE CONTROL DEL ABASTO, SUMINISTROS Y SISTEMAS "/>
    <s v="No Aplica"/>
    <s v="No Aplica"/>
    <s v="No Aplica"/>
    <n v="21053002"/>
    <n v="9716259685.7099991"/>
    <s v="Si"/>
    <n v="25401"/>
    <n v="25400065"/>
    <s v="Si"/>
    <s v="No Aplica"/>
    <s v="No Aplica"/>
    <s v="No Aplica"/>
    <s v="No Aplica"/>
    <s v="No Aplica"/>
    <s v="No Aplica"/>
    <d v="2023-04-04T13:00:05"/>
    <s v="No Aplica"/>
    <d v="2023-03-29T00:00:00"/>
    <s v="No Aplica"/>
    <s v="No Aplica"/>
    <s v="No Aplica"/>
    <x v="1218"/>
    <s v="No Aplica"/>
    <x v="375"/>
    <s v="Administrador Unico"/>
    <s v="Activo"/>
    <s v="Si"/>
    <s v="No Aplica"/>
    <s v="MEDICAL GDL, S. DE R.L. DE C.V."/>
    <s v="PARTIDA 1 "/>
    <d v="2023-04-04T13:00:05"/>
    <d v="2023-04-14T23:59:59"/>
    <s v="PAGO UNA VEZ ENTREGADOS LOS BIENES"/>
    <s v="Cerrado"/>
    <n v="15840"/>
    <s v="NO APLICA"/>
    <n v="15840"/>
    <n v="0"/>
    <s v="NO APLICA"/>
    <s v="No Aplica"/>
    <s v="No Aplica"/>
    <x v="4"/>
    <x v="297"/>
    <x v="1"/>
    <x v="1"/>
    <x v="2"/>
    <x v="1"/>
  </r>
  <r>
    <n v="329"/>
    <x v="273"/>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3:01:59"/>
    <s v="No Aplica"/>
    <d v="2023-03-29T00:00:00"/>
    <d v="2023-03-16T00:00:00"/>
    <d v="2023-03-29T00:00:00"/>
    <d v="2023-03-16T00:00:00"/>
    <x v="1219"/>
    <s v="No Aplica"/>
    <x v="376"/>
    <s v="Administrador Unico"/>
    <s v="Activo"/>
    <s v="Si"/>
    <s v="No Aplica"/>
    <s v="MEDICAMENTOS Y SERVICIOS INTEGRALES DEL NOROESTE,"/>
    <s v="PARTIDA 1 "/>
    <d v="2023-04-04T13:01:59"/>
    <d v="2023-04-14T23:59:59"/>
    <s v="PAGO UNA VEZ ENTREGADOS LOS BIENES"/>
    <s v="Cerrado"/>
    <n v="454595"/>
    <s v="NO APLICA"/>
    <n v="454595"/>
    <n v="0"/>
    <s v="NO APLICA"/>
    <s v="No Aplica"/>
    <s v="No Aplica"/>
    <x v="4"/>
    <x v="298"/>
    <x v="1"/>
    <x v="1"/>
    <x v="2"/>
    <x v="1"/>
  </r>
  <r>
    <n v="330"/>
    <x v="461"/>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08:27"/>
    <s v="No Aplica"/>
    <d v="2023-03-29T00:00:00"/>
    <s v="No Aplica"/>
    <s v="No Aplica"/>
    <s v="No Aplica"/>
    <x v="1220"/>
    <s v="No Aplica"/>
    <x v="377"/>
    <s v="Administrador Unico"/>
    <s v="Activo"/>
    <s v="Si"/>
    <s v="No Aplica"/>
    <s v="SERVICIOS INTEGRALES DE APOYO MEDICOS, S.A. DE C.V"/>
    <s v="PARTIDA 1 "/>
    <d v="2023-04-04T13:08:27"/>
    <d v="2023-04-14T23:59:59"/>
    <s v="PAGO UNA VEZ ENTREGADOS LOS BIENES"/>
    <s v="Cerrado"/>
    <n v="8310.69"/>
    <s v="NO APLICA"/>
    <n v="8310.69"/>
    <n v="0"/>
    <s v="NO APLICA"/>
    <s v="No Aplica"/>
    <s v="No Aplica"/>
    <x v="4"/>
    <x v="299"/>
    <x v="2"/>
    <x v="1"/>
    <x v="2"/>
    <x v="1"/>
  </r>
  <r>
    <n v="331"/>
    <x v="462"/>
    <x v="249"/>
    <s v="E-2023-00020108"/>
    <s v="INTERNACIONALES ABIERTAS"/>
    <s v="Coordinacion de Abastecimiento y Equipamiento"/>
    <s v="DEPARTAMENTO DE CONTROL DEL ABASTO, SUMINISTROS Y SISTEMAS "/>
    <s v="No Aplica"/>
    <s v="No Aplica"/>
    <s v="No Aplica"/>
    <n v="21053002"/>
    <n v="9716259685.7099991"/>
    <s v="Si"/>
    <n v="25401"/>
    <n v="53100360"/>
    <s v="Si"/>
    <s v="No Aplica"/>
    <s v="No Aplica"/>
    <s v="No Aplica"/>
    <s v="No Aplica"/>
    <s v="No Aplica"/>
    <s v="No Aplica"/>
    <d v="2023-04-04T13:10:33"/>
    <s v="No Aplica"/>
    <d v="2023-03-29T00:00:00"/>
    <s v="No Aplica"/>
    <s v="No Aplica"/>
    <s v="No Aplica"/>
    <x v="1221"/>
    <s v="No Aplica"/>
    <x v="378"/>
    <s v="Administrador Unico"/>
    <s v="Activo"/>
    <s v="Si"/>
    <s v="No Aplica"/>
    <s v="SERVICIOS INTEGRALES DE APOYO MEDICOS, S.A. DE C.V"/>
    <s v="PARTIDA 1 "/>
    <d v="2023-04-04T13:10:33"/>
    <d v="2023-04-14T23:59:59"/>
    <s v="PAGO UNA VEZ ENTREGADOS LOS BIENES"/>
    <s v="Cerrado"/>
    <n v="13270.140000000001"/>
    <s v="NO APLICA"/>
    <n v="13270.140000000001"/>
    <n v="0"/>
    <s v="NO APLICA"/>
    <s v="No Aplica"/>
    <s v="No Aplica"/>
    <x v="4"/>
    <x v="300"/>
    <x v="2"/>
    <x v="1"/>
    <x v="2"/>
    <x v="1"/>
  </r>
  <r>
    <n v="332"/>
    <x v="536"/>
    <x v="249"/>
    <s v="E-2023-00020108"/>
    <s v="INTERNACIONALES ABIERTAS"/>
    <s v="Coordinacion de Abastecimiento y Equipamiento"/>
    <s v="DEPARTAMENTO DE CONTROL DEL ABASTO, SUMINISTROS Y SISTEMAS "/>
    <s v="No Aplica"/>
    <s v="No Aplica"/>
    <s v="No Aplica"/>
    <n v="21053002"/>
    <n v="9716259685.7099991"/>
    <s v="Si"/>
    <n v="25401"/>
    <n v="25400100"/>
    <s v="Si"/>
    <s v="No Aplica"/>
    <s v="No Aplica"/>
    <s v="No Aplica"/>
    <s v="No Aplica"/>
    <s v="No Aplica"/>
    <s v="No Aplica"/>
    <d v="2023-04-04T13:12:26"/>
    <s v="No Aplica"/>
    <d v="2023-03-29T00:00:00"/>
    <s v="No Aplica"/>
    <s v="No Aplica"/>
    <s v="No Aplica"/>
    <x v="1222"/>
    <s v="No Aplica"/>
    <x v="931"/>
    <s v="Administrador Unico"/>
    <s v="Activo"/>
    <s v="Si"/>
    <s v="No Aplica"/>
    <s v="SERVICIOS INTEGRALES DE APOYO MEDICOS, S.A. DE C.V"/>
    <s v="PARTIDA 1 "/>
    <d v="2023-04-04T13:12:26"/>
    <d v="2023-04-14T23:59:59"/>
    <s v="PAGO UNA VEZ ENTREGADOS LOS BIENES"/>
    <s v="Cerrado"/>
    <n v="293364.8"/>
    <s v="NO APLICA"/>
    <n v="293364.8"/>
    <n v="0"/>
    <s v="NO APLICA"/>
    <s v="No Aplica"/>
    <s v="No Aplica"/>
    <x v="4"/>
    <x v="301"/>
    <x v="1"/>
    <x v="1"/>
    <x v="2"/>
    <x v="1"/>
  </r>
  <r>
    <n v="333"/>
    <x v="782"/>
    <x v="249"/>
    <s v="E-2023-00020108"/>
    <s v="INTERNACIONALES ABIERTAS"/>
    <s v="Coordinacion de Abastecimiento y Equipamiento"/>
    <s v="DEPARTAMENTO DE CONTROL DEL ABASTO, SUMINISTROS Y SISTEMAS "/>
    <s v="No Aplica"/>
    <s v="No Aplica"/>
    <s v="No Aplica"/>
    <n v="21053002"/>
    <n v="9716259685.7099991"/>
    <s v="Si"/>
    <n v="25401"/>
    <n v="25400020"/>
    <s v="Si"/>
    <s v="No Aplica"/>
    <s v="No Aplica"/>
    <s v="No Aplica"/>
    <s v="No Aplica"/>
    <s v="No Aplica"/>
    <s v="No Aplica"/>
    <d v="2023-04-04T14:22:40"/>
    <s v="No Aplica"/>
    <d v="2023-03-29T00:00:00"/>
    <s v="No Aplica"/>
    <s v="No Aplica"/>
    <s v="No Aplica"/>
    <x v="1223"/>
    <s v="No Aplica"/>
    <x v="932"/>
    <s v="Administrador Unico"/>
    <s v="Activo"/>
    <s v="Si"/>
    <s v="No Aplica"/>
    <s v="KORALLMEDICS, SA DE CV"/>
    <s v="PARTIDA 1 "/>
    <d v="2023-04-04T14:22:40"/>
    <d v="2023-04-14T23:59:59"/>
    <s v="PAGO UNA VEZ ENTREGADOS LOS BIENES"/>
    <s v="Cerrado"/>
    <n v="25245"/>
    <s v="NO APLICA"/>
    <n v="25245"/>
    <n v="0"/>
    <s v="NO APLICA"/>
    <s v="No Aplica"/>
    <s v="No Aplica"/>
    <x v="4"/>
    <x v="302"/>
    <x v="1"/>
    <x v="1"/>
    <x v="2"/>
    <x v="1"/>
  </r>
  <r>
    <n v="334"/>
    <x v="27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4:24:11"/>
    <s v="No Aplica"/>
    <d v="2023-03-28T00:00:00"/>
    <d v="2023-03-27T00:00:00"/>
    <d v="2023-03-28T00:00:00"/>
    <d v="2023-03-27T00:00:00"/>
    <x v="1224"/>
    <s v="No Aplica"/>
    <x v="933"/>
    <s v="Administrador Unico"/>
    <s v="Activo"/>
    <s v="Si"/>
    <s v="No Aplica"/>
    <s v="PUERTA DEL SOL CAPITAL, SA DE CV"/>
    <s v="PARTIDA 1 "/>
    <d v="2023-04-04T14:24:11"/>
    <d v="2023-04-14T23:59:59"/>
    <s v="PAGO UNA VEZ ENTREGADOS LOS BIENES"/>
    <s v="Cerrado"/>
    <n v="536976"/>
    <s v="NO APLICA"/>
    <n v="536976"/>
    <n v="0"/>
    <s v="NO APLICA"/>
    <s v="No Aplica"/>
    <s v="No Aplica"/>
    <x v="4"/>
    <x v="303"/>
    <x v="1"/>
    <x v="1"/>
    <x v="2"/>
    <x v="1"/>
  </r>
  <r>
    <n v="335"/>
    <x v="783"/>
    <x v="249"/>
    <s v="E-2023-00020108"/>
    <s v="INTERNACIONALES ABIERTAS"/>
    <s v="Coordinacion de Abastecimiento y Equipamiento"/>
    <s v="DEPARTAMENTO DE CONTROL DEL ABASTO, SUMINISTROS Y SISTEMAS "/>
    <s v="No Aplica"/>
    <s v="No Aplica"/>
    <s v="No Aplica"/>
    <n v="21053002"/>
    <n v="9716259685.7099991"/>
    <s v="Si"/>
    <n v="25401"/>
    <n v="25301969"/>
    <s v="Si"/>
    <s v="No Aplica"/>
    <s v="No Aplica"/>
    <s v="No Aplica"/>
    <s v="No Aplica"/>
    <s v="No Aplica"/>
    <s v="No Aplica"/>
    <d v="2023-04-04T14:26:08"/>
    <s v="No Aplica"/>
    <d v="2023-03-29T00:00:00"/>
    <s v="No Aplica"/>
    <s v="No Aplica"/>
    <s v="No Aplica"/>
    <x v="1225"/>
    <s v="No Aplica"/>
    <x v="934"/>
    <s v="Administrador Unico"/>
    <s v="Activo"/>
    <s v="Si"/>
    <s v="No Aplica"/>
    <s v="TS AJE DE MEXICO SA DE CV"/>
    <s v="PARTIDA 1 "/>
    <d v="2023-04-04T14:26:08"/>
    <d v="2023-04-14T23:59:59"/>
    <s v="PAGO UNA VEZ ENTREGADOS LOS BIENES"/>
    <s v="Cerrado"/>
    <n v="2800"/>
    <s v="NO APLICA"/>
    <n v="2800"/>
    <n v="0"/>
    <s v="NO APLICA"/>
    <s v="No Aplica"/>
    <s v="No Aplica"/>
    <x v="4"/>
    <x v="304"/>
    <x v="1"/>
    <x v="1"/>
    <x v="2"/>
    <x v="1"/>
  </r>
  <r>
    <n v="336"/>
    <x v="784"/>
    <x v="249"/>
    <s v="E-2023-00020108"/>
    <s v="INTERNACIONALES ABIERTAS"/>
    <s v="Coordinacion de Abastecimiento y Equipamiento"/>
    <s v="DEPARTAMENTO DE CONTROL DEL ABASTO, SUMINISTROS Y SISTEMAS "/>
    <s v="No Aplica"/>
    <s v="No Aplica"/>
    <s v="No Aplica"/>
    <n v="21053002"/>
    <n v="9716259685.7099991"/>
    <s v="Si"/>
    <n v="25401"/>
    <n v="25400306"/>
    <s v="Si"/>
    <s v="No Aplica"/>
    <s v="No Aplica"/>
    <s v="No Aplica"/>
    <s v="No Aplica"/>
    <s v="No Aplica"/>
    <s v="No Aplica"/>
    <d v="2023-04-04T14:28:15"/>
    <s v="No Aplica"/>
    <d v="2023-03-29T00:00:00"/>
    <s v="No Aplica"/>
    <s v="No Aplica"/>
    <s v="No Aplica"/>
    <x v="1226"/>
    <s v="No Aplica"/>
    <x v="379"/>
    <s v="Administrador Unico"/>
    <s v="Activo"/>
    <s v="Si"/>
    <s v="No Aplica"/>
    <s v="TS AJE DE MEXICO SA DE CV"/>
    <s v="PARTIDA 1 "/>
    <d v="2023-04-04T14:28:15"/>
    <d v="2023-04-14T23:59:59"/>
    <s v="PAGO UNA VEZ ENTREGADOS LOS BIENES"/>
    <s v="Cerrado"/>
    <n v="258"/>
    <s v="NO APLICA"/>
    <n v="258"/>
    <n v="0"/>
    <s v="NO APLICA"/>
    <s v="No Aplica"/>
    <s v="No Aplica"/>
    <x v="4"/>
    <x v="305"/>
    <x v="1"/>
    <x v="1"/>
    <x v="2"/>
    <x v="1"/>
  </r>
  <r>
    <n v="337"/>
    <x v="785"/>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4:31:49"/>
    <s v="No Aplica"/>
    <d v="2023-03-29T00:00:00"/>
    <s v="No Aplica"/>
    <s v="No Aplica"/>
    <s v="No Aplica"/>
    <x v="1227"/>
    <s v="No Aplica"/>
    <x v="380"/>
    <s v="Administrador Unico"/>
    <s v="Activo"/>
    <s v="Si"/>
    <s v="No Aplica"/>
    <s v="TS AJE DE MEXICO SA DE CV"/>
    <s v="PARTIDA 1 "/>
    <d v="2023-04-04T14:31:49"/>
    <d v="2023-04-14T23:59:59"/>
    <s v="PAGO UNA VEZ ENTREGADOS LOS BIENES"/>
    <s v="Cerrado"/>
    <n v="1123.2"/>
    <s v="NO APLICA"/>
    <n v="1123.2"/>
    <n v="0"/>
    <s v="NO APLICA"/>
    <s v="No Aplica"/>
    <s v="No Aplica"/>
    <x v="4"/>
    <x v="306"/>
    <x v="1"/>
    <x v="1"/>
    <x v="2"/>
    <x v="1"/>
  </r>
  <r>
    <n v="338"/>
    <x v="786"/>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4:33:55"/>
    <s v="No Aplica"/>
    <d v="2023-03-29T00:00:00"/>
    <s v="No Aplica"/>
    <s v="No Aplica"/>
    <s v="No Aplica"/>
    <x v="1228"/>
    <s v="No Aplica"/>
    <x v="935"/>
    <s v="Administrador Unico"/>
    <s v="Activo"/>
    <s v="Si"/>
    <s v="No Aplica"/>
    <s v="TS AJE DE MEXICO SA DE CV"/>
    <s v="PARTIDA 1 "/>
    <d v="2023-04-04T14:33:55"/>
    <d v="2023-04-14T23:59:59"/>
    <s v="PAGO UNA VEZ ENTREGADOS LOS BIENES"/>
    <s v="Cerrado"/>
    <n v="304.20000000000005"/>
    <s v="NO APLICA"/>
    <n v="304.20000000000005"/>
    <n v="0"/>
    <s v="NO APLICA"/>
    <s v="No Aplica"/>
    <s v="No Aplica"/>
    <x v="4"/>
    <x v="307"/>
    <x v="1"/>
    <x v="1"/>
    <x v="2"/>
    <x v="1"/>
  </r>
  <r>
    <n v="339"/>
    <x v="282"/>
    <x v="249"/>
    <s v="E-2023-00020108"/>
    <s v="INTERNACIONALES ABIERTAS"/>
    <s v="Coordinacion de Abastecimiento y Equipamiento"/>
    <s v="DEPARTAMENTO DE CONTROL DEL ABASTO, SUMINISTROS Y SISTEMAS "/>
    <s v="No Aplica"/>
    <s v="No Aplica"/>
    <s v="No Aplica"/>
    <n v="21053002"/>
    <n v="9716259685.7099991"/>
    <s v="Si"/>
    <n v="25401"/>
    <n v="25400150"/>
    <s v="Si"/>
    <s v="No Aplica"/>
    <s v="No Aplica"/>
    <s v="No Aplica"/>
    <s v="No Aplica"/>
    <s v="No Aplica"/>
    <s v="No Aplica"/>
    <d v="2023-04-04T15:03:54"/>
    <s v="No Aplica"/>
    <d v="2023-03-29T00:00:00"/>
    <s v="No Aplica"/>
    <s v="No Aplica"/>
    <s v="No Aplica"/>
    <x v="1229"/>
    <s v="No Aplica"/>
    <x v="386"/>
    <s v="Administrador Unico"/>
    <s v="Activo"/>
    <s v="Si"/>
    <s v="No Aplica"/>
    <s v="TS AJE DE MEXICO SA DE CV"/>
    <s v="PARTIDA 1 "/>
    <d v="2023-04-04T15:03:54"/>
    <d v="2023-04-14T23:59:59"/>
    <s v="PAGO UNA VEZ ENTREGADOS LOS BIENES"/>
    <s v="Cerrado"/>
    <n v="12110"/>
    <s v="NO APLICA"/>
    <n v="12110"/>
    <n v="0"/>
    <s v="NO APLICA"/>
    <s v="No Aplica"/>
    <s v="No Aplica"/>
    <x v="4"/>
    <x v="308"/>
    <x v="1"/>
    <x v="1"/>
    <x v="2"/>
    <x v="1"/>
  </r>
  <r>
    <n v="340"/>
    <x v="2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05:45"/>
    <s v="No Aplica"/>
    <d v="2023-03-29T00:00:00"/>
    <s v="No Aplica"/>
    <s v="No Aplica"/>
    <s v="No Aplica"/>
    <x v="1230"/>
    <s v="No Aplica"/>
    <x v="387"/>
    <s v="Administrador Unico"/>
    <s v="Activo"/>
    <s v="Si"/>
    <s v="No Aplica"/>
    <s v="TS AJE DE MEXICO SA DE CV"/>
    <s v="PARTIDA 1 "/>
    <d v="2023-04-04T15:05:45"/>
    <d v="2023-04-14T23:59:59"/>
    <s v="PAGO UNA VEZ ENTREGADOS LOS BIENES"/>
    <s v="Cerrado"/>
    <n v="337.6"/>
    <s v="NO APLICA"/>
    <n v="337.6"/>
    <n v="0"/>
    <s v="NO APLICA"/>
    <s v="No Aplica"/>
    <s v="No Aplica"/>
    <x v="4"/>
    <x v="309"/>
    <x v="1"/>
    <x v="1"/>
    <x v="2"/>
    <x v="1"/>
  </r>
  <r>
    <n v="341"/>
    <x v="281"/>
    <x v="249"/>
    <s v="E-2023-00020108"/>
    <s v="INTERNACIONALES ABIERTAS"/>
    <s v="Coordinacion de Abastecimiento y Equipamiento"/>
    <s v="DEPARTAMENTO DE CONTROL DEL ABASTO, SUMINISTROS Y SISTEMAS "/>
    <s v="No Aplica"/>
    <s v="No Aplica"/>
    <s v="No Aplica"/>
    <n v="21053002"/>
    <n v="9716259685.7099991"/>
    <s v="Si"/>
    <n v="25401"/>
    <n v="25500072"/>
    <s v="Si"/>
    <s v="No Aplica"/>
    <s v="No Aplica"/>
    <s v="No Aplica"/>
    <s v="No Aplica"/>
    <s v="No Aplica"/>
    <s v="No Aplica"/>
    <d v="2023-04-04T15:07:28"/>
    <s v="No Aplica"/>
    <d v="2023-03-29T00:00:00"/>
    <s v="No Aplica"/>
    <s v="No Aplica"/>
    <s v="No Aplica"/>
    <x v="1231"/>
    <s v="No Aplica"/>
    <x v="388"/>
    <s v="Administrador Unico"/>
    <s v="Activo"/>
    <s v="Si"/>
    <s v="No Aplica"/>
    <s v="TS AJE DE MEXICO SA DE CV"/>
    <s v="PARTIDA 1 "/>
    <d v="2023-04-04T15:07:28"/>
    <d v="2023-04-14T23:59:59"/>
    <s v="PAGO UNA VEZ ENTREGADOS LOS BIENES"/>
    <s v="Cerrado"/>
    <n v="9350"/>
    <s v="NO APLICA"/>
    <n v="9350"/>
    <n v="0"/>
    <s v="NO APLICA"/>
    <s v="No Aplica"/>
    <s v="No Aplica"/>
    <x v="4"/>
    <x v="310"/>
    <x v="1"/>
    <x v="1"/>
    <x v="2"/>
    <x v="1"/>
  </r>
  <r>
    <n v="342"/>
    <x v="484"/>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09:00"/>
    <s v="No Aplica"/>
    <d v="2023-03-29T00:00:00"/>
    <s v="No Aplica"/>
    <s v="No Aplica"/>
    <s v="No Aplica"/>
    <x v="1232"/>
    <s v="No Aplica"/>
    <x v="389"/>
    <s v="Administrador Unico"/>
    <s v="Activo"/>
    <s v="Si"/>
    <s v="No Aplica"/>
    <s v="TS AJE DE MEXICO SA DE CV"/>
    <s v="PARTIDA 1 "/>
    <d v="2023-04-04T15:09:00"/>
    <d v="2023-04-14T23:59:59"/>
    <s v="PAGO UNA VEZ ENTREGADOS LOS BIENES"/>
    <s v="Cerrado"/>
    <n v="2000"/>
    <s v="NO APLICA"/>
    <n v="2000"/>
    <n v="0"/>
    <s v="NO APLICA"/>
    <s v="No Aplica"/>
    <s v="No Aplica"/>
    <x v="4"/>
    <x v="311"/>
    <x v="1"/>
    <x v="1"/>
    <x v="2"/>
    <x v="1"/>
  </r>
  <r>
    <n v="343"/>
    <x v="787"/>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10:55"/>
    <s v="No Aplica"/>
    <d v="2023-03-29T00:00:00"/>
    <s v="No Aplica"/>
    <s v="No Aplica"/>
    <s v="No Aplica"/>
    <x v="1233"/>
    <s v="No Aplica"/>
    <x v="390"/>
    <s v="Administrador Unico"/>
    <s v="Activo"/>
    <s v="Si"/>
    <s v="No Aplica"/>
    <s v="TS AJE DE MEXICO SA DE CV"/>
    <s v="PARTIDA 1 "/>
    <d v="2023-04-04T15:10:55"/>
    <d v="2023-04-14T23:59:59"/>
    <s v="PAGO UNA VEZ ENTREGADOS LOS BIENES"/>
    <s v="Cerrado"/>
    <n v="3225.6"/>
    <s v="NO APLICA"/>
    <n v="3225.6"/>
    <n v="0"/>
    <s v="NO APLICA"/>
    <s v="No Aplica"/>
    <s v="No Aplica"/>
    <x v="4"/>
    <x v="312"/>
    <x v="1"/>
    <x v="1"/>
    <x v="2"/>
    <x v="1"/>
  </r>
  <r>
    <n v="344"/>
    <x v="788"/>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4:24"/>
    <s v="No Aplica"/>
    <d v="2023-03-29T00:00:00"/>
    <s v="No Aplica"/>
    <s v="No Aplica"/>
    <s v="No Aplica"/>
    <x v="1234"/>
    <s v="No Aplica"/>
    <x v="391"/>
    <s v="Administrador Unico"/>
    <s v="Activo"/>
    <s v="Si"/>
    <s v="No Aplica"/>
    <s v="TS AJE DE MEXICO SA DE CV"/>
    <s v="PARTIDA 1 "/>
    <d v="2023-04-04T15:14:24"/>
    <d v="2023-04-14T23:59:59"/>
    <s v="PAGO UNA VEZ ENTREGADOS LOS BIENES"/>
    <s v="Cerrado"/>
    <n v="4405.55"/>
    <s v="NO APLICA"/>
    <n v="4405.55"/>
    <n v="0"/>
    <s v="NO APLICA"/>
    <s v="No Aplica"/>
    <s v="No Aplica"/>
    <x v="4"/>
    <x v="313"/>
    <x v="1"/>
    <x v="1"/>
    <x v="2"/>
    <x v="1"/>
  </r>
  <r>
    <n v="345"/>
    <x v="789"/>
    <x v="249"/>
    <s v="E-2023-00020108"/>
    <s v="INTERNACIONALES ABIERTAS"/>
    <s v="Coordinacion de Abastecimiento y Equipamiento"/>
    <s v="DEPARTAMENTO DE CONTROL DEL ABASTO, SUMINISTROS Y SISTEMAS "/>
    <s v="No Aplica"/>
    <s v="No Aplica"/>
    <s v="No Aplica"/>
    <n v="21053002"/>
    <n v="9716259685.7099991"/>
    <s v="Si"/>
    <n v="25401"/>
    <n v="25100037"/>
    <s v="Si"/>
    <s v="No Aplica"/>
    <s v="No Aplica"/>
    <s v="No Aplica"/>
    <s v="No Aplica"/>
    <s v="No Aplica"/>
    <s v="No Aplica"/>
    <d v="2023-04-04T15:15:56"/>
    <s v="No Aplica"/>
    <d v="2023-03-29T00:00:00"/>
    <s v="No Aplica"/>
    <s v="No Aplica"/>
    <s v="No Aplica"/>
    <x v="1235"/>
    <s v="No Aplica"/>
    <x v="392"/>
    <s v="Administrador Unico"/>
    <s v="Activo"/>
    <s v="Si"/>
    <s v="No Aplica"/>
    <s v="TS AJE DE MEXICO SA DE CV"/>
    <s v="PARTIDA 1 "/>
    <d v="2023-04-04T15:15:56"/>
    <d v="2023-04-14T23:59:59"/>
    <s v="PAGO UNA VEZ ENTREGADOS LOS BIENES"/>
    <s v="Cerrado"/>
    <n v="27060"/>
    <s v="NO APLICA"/>
    <n v="27060"/>
    <n v="0"/>
    <s v="NO APLICA"/>
    <s v="No Aplica"/>
    <s v="No Aplica"/>
    <x v="4"/>
    <x v="314"/>
    <x v="1"/>
    <x v="1"/>
    <x v="2"/>
    <x v="1"/>
  </r>
  <r>
    <n v="346"/>
    <x v="790"/>
    <x v="249"/>
    <s v="E-2023-00020108"/>
    <s v="INTERNACIONALES ABIERTAS"/>
    <s v="Coordinacion de Abastecimiento y Equipamiento"/>
    <s v="DEPARTAMENTO DE CONTROL DEL ABASTO, SUMINISTROS Y SISTEMAS "/>
    <s v="No Aplica"/>
    <s v="No Aplica"/>
    <s v="No Aplica"/>
    <n v="21053002"/>
    <n v="9716259685.7099991"/>
    <s v="Si"/>
    <n v="25401"/>
    <n v="25900011"/>
    <s v="Si"/>
    <s v="No Aplica"/>
    <s v="No Aplica"/>
    <s v="No Aplica"/>
    <s v="No Aplica"/>
    <s v="No Aplica"/>
    <s v="No Aplica"/>
    <d v="2023-04-04T15:17:34"/>
    <s v="No Aplica"/>
    <d v="2023-03-29T00:00:00"/>
    <s v="No Aplica"/>
    <s v="No Aplica"/>
    <s v="No Aplica"/>
    <x v="1236"/>
    <s v="No Aplica"/>
    <x v="393"/>
    <s v="Administrador Unico"/>
    <s v="Activo"/>
    <s v="Si"/>
    <s v="No Aplica"/>
    <s v="TS AJE DE MEXICO SA DE CV"/>
    <s v="PARTIDA 1 "/>
    <d v="2023-04-04T15:17:34"/>
    <d v="2023-04-14T23:59:59"/>
    <s v="PAGO UNA VEZ ENTREGADOS LOS BIENES"/>
    <s v="Cerrado"/>
    <n v="800"/>
    <s v="NO APLICA"/>
    <n v="800"/>
    <n v="0"/>
    <s v="NO APLICA"/>
    <s v="No Aplica"/>
    <s v="No Aplica"/>
    <x v="4"/>
    <x v="315"/>
    <x v="1"/>
    <x v="1"/>
    <x v="2"/>
    <x v="1"/>
  </r>
  <r>
    <n v="347"/>
    <x v="791"/>
    <x v="249"/>
    <s v="E-2023-00020108"/>
    <s v="INTERNACIONALES ABIERTAS"/>
    <s v="Coordinacion de Abastecimiento y Equipamiento"/>
    <s v="DEPARTAMENTO DE CONTROL DEL ABASTO, SUMINISTROS Y SISTEMAS "/>
    <s v="No Aplica"/>
    <s v="No Aplica"/>
    <s v="No Aplica"/>
    <n v="21053002"/>
    <n v="9716259685.7099991"/>
    <s v="Si"/>
    <n v="25401"/>
    <n v="25500047"/>
    <s v="Si"/>
    <s v="No Aplica"/>
    <s v="No Aplica"/>
    <s v="No Aplica"/>
    <s v="No Aplica"/>
    <s v="No Aplica"/>
    <s v="No Aplica"/>
    <d v="2023-04-04T15:18:53"/>
    <s v="No Aplica"/>
    <d v="2023-03-29T00:00:00"/>
    <s v="No Aplica"/>
    <s v="No Aplica"/>
    <s v="No Aplica"/>
    <x v="1237"/>
    <s v="No Aplica"/>
    <x v="394"/>
    <s v="Administrador Unico"/>
    <s v="Activo"/>
    <s v="Si"/>
    <s v="No Aplica"/>
    <s v="TS AJE DE MEXICO SA DE CV"/>
    <s v="PARTIDA 1 "/>
    <d v="2023-04-04T15:18:53"/>
    <d v="2023-04-14T23:59:59"/>
    <s v="PAGO UNA VEZ ENTREGADOS LOS BIENES"/>
    <s v="Cerrado"/>
    <n v="297"/>
    <s v="NO APLICA"/>
    <n v="297"/>
    <n v="0"/>
    <s v="NO APLICA"/>
    <s v="No Aplica"/>
    <s v="No Aplica"/>
    <x v="4"/>
    <x v="316"/>
    <x v="1"/>
    <x v="1"/>
    <x v="2"/>
    <x v="1"/>
  </r>
  <r>
    <n v="348"/>
    <x v="792"/>
    <x v="249"/>
    <s v="E-2023-00020108"/>
    <s v="INTERNACIONALES ABIERTAS"/>
    <s v="Coordinacion de Abastecimiento y Equipamiento"/>
    <s v="DEPARTAMENTO DE CONTROL DEL ABASTO, SUMINISTROS Y SISTEMAS "/>
    <s v="No Aplica"/>
    <s v="No Aplica"/>
    <s v="No Aplica"/>
    <n v="21053002"/>
    <n v="9716259685.7099991"/>
    <s v="Si"/>
    <n v="25401"/>
    <n v="25500088"/>
    <s v="Si"/>
    <s v="No Aplica"/>
    <s v="No Aplica"/>
    <s v="No Aplica"/>
    <s v="No Aplica"/>
    <s v="No Aplica"/>
    <s v="No Aplica"/>
    <d v="2023-04-04T15:37:01"/>
    <s v="No Aplica"/>
    <d v="2023-03-29T00:00:00"/>
    <s v="No Aplica"/>
    <s v="No Aplica"/>
    <s v="No Aplica"/>
    <x v="1238"/>
    <s v="No Aplica"/>
    <x v="395"/>
    <s v="Administrador Unico"/>
    <s v="Activo"/>
    <s v="Si"/>
    <s v="No Aplica"/>
    <s v="TS AJE DE MEXICO SA DE CV"/>
    <s v="PARTIDA 1 "/>
    <d v="2023-04-04T15:37:01"/>
    <d v="2023-04-14T23:59:59"/>
    <s v="PAGO UNA VEZ ENTREGADOS LOS BIENES"/>
    <s v="Cerrado"/>
    <n v="1250"/>
    <s v="NO APLICA"/>
    <n v="1250"/>
    <n v="0"/>
    <s v="NO APLICA"/>
    <s v="No Aplica"/>
    <s v="No Aplica"/>
    <x v="4"/>
    <x v="317"/>
    <x v="1"/>
    <x v="1"/>
    <x v="2"/>
    <x v="1"/>
  </r>
  <r>
    <n v="349"/>
    <x v="723"/>
    <x v="244"/>
    <s v="E-2023-00016868"/>
    <s v="INTERNACIONALES ABIERTAS"/>
    <s v="Coordinacion de Abastecimiento y Equipamiento"/>
    <s v="DEPARTAMENTO DE CONTROL DEL ABASTO, SUMINISTROS Y SISTEMAS "/>
    <s v="No Aplica"/>
    <s v="No Aplica"/>
    <s v="No Aplica"/>
    <n v="21053001"/>
    <n v="41112826117"/>
    <s v="Si"/>
    <n v="25301"/>
    <n v="25302298"/>
    <s v="Si"/>
    <s v="Si"/>
    <s v="No Aplica"/>
    <s v="No Aplica"/>
    <s v="No Aplica"/>
    <s v="No Aplica"/>
    <s v="No Aplica"/>
    <d v="2023-04-04T15:39:27"/>
    <s v="No Aplica"/>
    <d v="2023-03-17T00:00:00"/>
    <s v="No Aplica"/>
    <s v="No Aplica"/>
    <s v="No Aplica"/>
    <x v="1239"/>
    <s v="No Aplica"/>
    <x v="396"/>
    <s v="Administrador Unico"/>
    <s v="Activo"/>
    <s v="Si"/>
    <s v="No Aplica"/>
    <s v="SPIMED, S.A DE C.V."/>
    <s v="PARTIDA 1 "/>
    <d v="2023-04-04T15:39:27"/>
    <d v="2023-04-14T23:59:59"/>
    <s v="PAGO UNA VEZ ENTREGADOS LOS BIENES"/>
    <s v="Cerrado"/>
    <n v="173418.84"/>
    <s v="NO APLICA"/>
    <n v="173418.84"/>
    <n v="0"/>
    <s v="NO APLICA"/>
    <s v="No Aplica"/>
    <s v="No Aplica"/>
    <x v="1"/>
    <x v="217"/>
    <x v="1"/>
    <x v="1"/>
    <x v="2"/>
    <x v="1"/>
  </r>
  <r>
    <n v="350"/>
    <x v="793"/>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240"/>
    <s v="No Aplica"/>
    <x v="936"/>
    <s v="Administrador Unico"/>
    <s v="Activo"/>
    <s v="Si"/>
    <s v="No Aplica"/>
    <s v="COMERCIALIZADORA DE REACTIVOS PARA LABORATORIOS  Y MATERIALES PARA HOSPITALES, S.A. DE C.V. EN PARTICIPACIÓN CONJUNTA CON MDM MÉDICA DIAGNOSTICA DEL MAYAB, S.A. DE C.V."/>
    <s v="PARTIDA 1 "/>
    <d v="2023-01-16T00:00:00"/>
    <d v="2023-01-31T00:00:00"/>
    <s v="PAGOS MENSUALES"/>
    <s v="Abierto"/>
    <n v="1293103.45"/>
    <n v="517241.38"/>
    <n v="1293103.45"/>
    <n v="129310.35"/>
    <d v="2023-01-16T00:00:00"/>
    <s v="Si"/>
    <s v="No Aplica"/>
    <x v="1"/>
    <x v="108"/>
    <x v="0"/>
    <x v="1"/>
    <x v="2"/>
    <x v="1"/>
  </r>
  <r>
    <n v="351"/>
    <x v="794"/>
    <x v="250"/>
    <s v="E-2023-00017821"/>
    <s v="Nacional"/>
    <s v="Coordinacion de Abastecimiento y Equipamiento"/>
    <s v="JEFATURA DE SERVICIOS DE PRESTACIONES MÉDICAS"/>
    <s v="No Aplica"/>
    <s v="No Aplica"/>
    <s v="No Aplica"/>
    <n v="40060425"/>
    <n v="1972408296.72"/>
    <s v="Si"/>
    <n v="33903"/>
    <n v="33900012"/>
    <s v="Si"/>
    <s v="Si"/>
    <s v="No Aplica"/>
    <s v="No Aplica"/>
    <s v="No Aplica"/>
    <s v="No Aplica"/>
    <s v="No Aplica"/>
    <d v="2023-01-16T00:00:00"/>
    <s v="No Aplica"/>
    <d v="2023-01-09T00:00:00"/>
    <d v="2023-01-02T00:00:00"/>
    <d v="2023-01-16T00:00:00"/>
    <d v="2023-01-04T00:00:00"/>
    <x v="118"/>
    <s v="No Aplica"/>
    <x v="937"/>
    <s v="Administrador Unico"/>
    <s v="Activo"/>
    <s v="Si"/>
    <s v="No Aplica"/>
    <s v="COMERCIALIZADORA DE REACTIVOS PARA LABORATORIOS  Y MATERIALES PARA HOSPITALES, S.A. DE C.V. EN PARTICIPACIÓN CONJUNTA CON MDM MÉDICA DIAGNOSTICA DEL MAYAB, S.A. DE C.V."/>
    <s v="PARTIDA 1 "/>
    <d v="2023-01-16T00:00:00"/>
    <d v="2023-03-31T00:00:00"/>
    <s v="PAGOS MENSUALES"/>
    <s v="Abierto"/>
    <n v="689655.17"/>
    <n v="275862.07"/>
    <n v="689655.17"/>
    <n v="68965.52"/>
    <d v="2023-01-16T00:00:00"/>
    <s v="Si"/>
    <s v="No Aplica"/>
    <x v="1"/>
    <x v="108"/>
    <x v="0"/>
    <x v="1"/>
    <x v="2"/>
    <x v="1"/>
  </r>
  <r>
    <n v="352"/>
    <x v="795"/>
    <x v="251"/>
    <s v="E-2023-00017932"/>
    <s v="Nacional"/>
    <s v="Coordinacion de Abastecimiento y Equipamiento"/>
    <s v="Departamento de Conservacion y Servicios Generales"/>
    <s v="No Aplica"/>
    <s v="No Aplica"/>
    <s v="No Aplica"/>
    <n v="42062509"/>
    <n v="1800000"/>
    <s v="Si"/>
    <n v="35701"/>
    <n v="35200007"/>
    <s v="Si"/>
    <s v="No Aplica"/>
    <s v="No Aplica"/>
    <s v="No Aplica"/>
    <s v="No Aplica"/>
    <s v="No Aplica"/>
    <s v="No Aplica"/>
    <d v="2023-03-30T00:00:00"/>
    <s v="No Aplica"/>
    <d v="2023-03-23T00:00:00"/>
    <d v="2023-03-23T00:00:00"/>
    <d v="2023-03-23T00:00:00"/>
    <d v="2023-03-01T00:00:00"/>
    <x v="1241"/>
    <s v="No Aplica"/>
    <x v="938"/>
    <s v="Administrador Unico"/>
    <s v="Activo"/>
    <s v="Si"/>
    <s v="No Aplica"/>
    <s v="ELEVADORES OTIS, S. DE R.L. DE C.V."/>
    <s v="PARTIDA 1 "/>
    <d v="2023-04-01T00:00:00"/>
    <d v="2023-12-31T00:00:00"/>
    <s v="PAGOS MENSUALES"/>
    <s v="Abierto"/>
    <n v="770000"/>
    <n v="308000"/>
    <n v="770000"/>
    <n v="77000"/>
    <d v="2023-04-01T00:00:00"/>
    <s v="Si"/>
    <s v="No Aplica"/>
    <x v="4"/>
    <x v="318"/>
    <x v="0"/>
    <x v="1"/>
    <x v="2"/>
    <x v="1"/>
  </r>
  <r>
    <n v="353"/>
    <x v="796"/>
    <x v="252"/>
    <s v="E-2023-00012983"/>
    <s v="Nacional"/>
    <s v="Coordinacion de Abastecimiento y Equipamiento"/>
    <s v="JEFATURA DE SERVICIOS DE PRESTACIONES MÉDICAS"/>
    <s v="No Aplica"/>
    <s v="No Aplica"/>
    <s v="No Aplica"/>
    <n v="42060305"/>
    <n v="9812849"/>
    <s v="Si"/>
    <n v="25301"/>
    <n v="33900012"/>
    <s v="Si"/>
    <s v="No Aplica"/>
    <s v="No Aplica"/>
    <s v="No Aplica"/>
    <s v="Si"/>
    <s v="Si"/>
    <s v="Si"/>
    <d v="2023-03-27T00:00:00"/>
    <s v="No"/>
    <d v="2023-03-14T00:00:00"/>
    <d v="2023-03-14T00:00:00"/>
    <d v="2023-03-14T00:00:00"/>
    <d v="2023-03-14T00:00:00"/>
    <x v="1242"/>
    <s v="No Aplica"/>
    <x v="939"/>
    <s v="Administrador Unico"/>
    <s v="Activo"/>
    <s v="Si"/>
    <s v="No Aplica"/>
    <s v="SUPER FARMACIAS PRINCIPAL S.A. DE C.V."/>
    <s v="PARTIDA 1 "/>
    <d v="2023-04-01T00:00:00"/>
    <d v="2023-12-31T00:00:00"/>
    <s v="PAGOS MENSUALES"/>
    <s v="Abierto"/>
    <n v="8459352.5899999999"/>
    <n v="3383741.04"/>
    <n v="8459352.5899999999"/>
    <n v="845935.26"/>
    <d v="2023-04-01T00:00:00"/>
    <s v="Si"/>
    <s v="No Aplica"/>
    <x v="7"/>
    <x v="319"/>
    <x v="0"/>
    <x v="2"/>
    <x v="2"/>
    <x v="1"/>
  </r>
  <r>
    <n v="354"/>
    <x v="645"/>
    <x v="253"/>
    <s v="E-2023-00017754"/>
    <s v="Nacional"/>
    <s v="Coordinacion de Abastecimiento y Equipamiento"/>
    <s v="JEFATURA DE SERVICIOS DE PRESTACIONES MÉDICAS"/>
    <s v="No Aplica"/>
    <s v="No Aplica"/>
    <s v="No Aplica"/>
    <n v="42060419"/>
    <n v="7205172"/>
    <s v="Si"/>
    <n v="33903"/>
    <n v="33900012"/>
    <s v="Si"/>
    <s v="Si"/>
    <s v="No Aplica"/>
    <s v="No Aplica"/>
    <s v="No Aplica"/>
    <s v="No Aplica"/>
    <s v="No Aplica"/>
    <d v="2023-01-10T00:00:00"/>
    <s v="No Aplica"/>
    <d v="2023-01-06T00:00:00"/>
    <d v="2023-01-05T00:00:00"/>
    <d v="2023-01-05T00:00:00"/>
    <d v="2023-01-05T00:00:00"/>
    <x v="1243"/>
    <s v="No Aplica"/>
    <x v="940"/>
    <s v="Administrador Unico"/>
    <s v="Activo"/>
    <s v="Si"/>
    <s v="No Aplica"/>
    <s v="INTERMET, S.A. DE C.V."/>
    <s v="PARTIDA 2 "/>
    <d v="2023-01-11T00:00:00"/>
    <d v="2023-01-31T00:00:00"/>
    <s v="PAGOS MENSUALES"/>
    <s v="Abierto"/>
    <n v="1465517.24"/>
    <n v="586206.9"/>
    <n v="1465517.24"/>
    <n v="146551.72"/>
    <d v="2023-01-11T00:00:00"/>
    <s v="Si"/>
    <s v="No Aplica"/>
    <x v="1"/>
    <x v="109"/>
    <x v="0"/>
    <x v="1"/>
    <x v="2"/>
    <x v="1"/>
  </r>
  <r>
    <n v="355"/>
    <x v="797"/>
    <x v="254"/>
    <s v="E-2023-00009851"/>
    <s v="Nacional"/>
    <s v="Coordinacion de Abastecimiento y Equipamiento"/>
    <s v="JEFATURA DE SERVICIOS DE PRESTACIONES MÉDICAS"/>
    <s v="No Aplica"/>
    <s v="No Aplica"/>
    <s v="No Aplica"/>
    <n v="42060419"/>
    <n v="1859894249"/>
    <s v="Si"/>
    <n v="33903"/>
    <n v="33900012"/>
    <s v="Si"/>
    <s v="Si"/>
    <s v="No Aplica"/>
    <s v="No Aplica"/>
    <s v="No Aplica"/>
    <s v="No Aplica"/>
    <s v="No Aplica"/>
    <d v="2023-03-09T00:00:00"/>
    <s v="No Aplica"/>
    <d v="2023-03-06T00:00:00"/>
    <d v="2023-03-06T00:00:00"/>
    <d v="2023-03-06T00:00:00"/>
    <d v="2023-03-06T00:00:00"/>
    <x v="1244"/>
    <s v="No Aplica"/>
    <x v="941"/>
    <s v="Administrador Unico"/>
    <s v="Activo"/>
    <s v="Si"/>
    <s v="No Aplica"/>
    <s v="ADMINISTRADORA DE EQUIPOS MEDICOS, S.A. DE C.V."/>
    <s v="PARTIDA 1"/>
    <d v="2023-03-09T00:00:00"/>
    <d v="2023-06-06T00:00:00"/>
    <s v="PAGOS MENSUALES"/>
    <s v="Abierto"/>
    <n v="6034482.7599999998"/>
    <n v="2413793.1"/>
    <n v="6034482.7599999998"/>
    <n v="603448.28"/>
    <d v="2023-03-09T00:00:00"/>
    <s v="Si"/>
    <s v="No Aplica"/>
    <x v="1"/>
    <x v="109"/>
    <x v="0"/>
    <x v="1"/>
    <x v="2"/>
    <x v="1"/>
  </r>
  <r>
    <n v="356"/>
    <x v="798"/>
    <x v="255"/>
    <s v="E-2023-00012979"/>
    <s v="Nacional"/>
    <s v="Coordinacion de Abastecimiento y Equipamiento"/>
    <s v="Departamento de Conservacion y Servicios Generales"/>
    <s v="No Aplica"/>
    <s v="No Aplica"/>
    <s v="No Aplica"/>
    <n v="42061303"/>
    <n v="2500000"/>
    <s v="Si"/>
    <n v="35701"/>
    <n v="35200007"/>
    <s v="Si"/>
    <s v="No Aplica"/>
    <s v="No Aplica"/>
    <s v="No Aplica"/>
    <s v="Si"/>
    <s v="Si"/>
    <s v="Si"/>
    <d v="2023-03-31T00:00:00"/>
    <s v="No"/>
    <d v="2023-03-10T00:00:00"/>
    <d v="2023-03-07T00:00:00"/>
    <d v="2023-03-10T00:00:00"/>
    <d v="2023-03-07T00:00:00"/>
    <x v="1245"/>
    <s v="No Aplica"/>
    <x v="942"/>
    <s v="Administrador Unico"/>
    <s v="Activo"/>
    <s v="Si"/>
    <s v="No Aplica"/>
    <s v="RAMON ANTONIO WONG LOPEZ"/>
    <s v="PARTIDA 1"/>
    <d v="2023-04-01T00:00:00"/>
    <d v="2023-12-31T00:00:00"/>
    <s v="PAGOS MENSUALES"/>
    <s v="Abierto"/>
    <n v="799827.59"/>
    <n v="319931.03999999998"/>
    <n v="799827.59"/>
    <n v="79982.759999999995"/>
    <d v="2023-04-01T00:00:00"/>
    <s v="Si"/>
    <s v="No Aplica"/>
    <x v="7"/>
    <x v="320"/>
    <x v="0"/>
    <x v="2"/>
    <x v="2"/>
    <x v="1"/>
  </r>
  <r>
    <n v="357"/>
    <x v="652"/>
    <x v="256"/>
    <s v="E-2023-00008675"/>
    <s v="Nacional"/>
    <s v="Coordinacion de Abastecimiento y Equipamiento"/>
    <s v="Departamento de Conservacion y Servicios Generales"/>
    <s v="No Aplica"/>
    <s v="No Aplica"/>
    <s v="No Aplica"/>
    <n v="42062415"/>
    <n v="2037075"/>
    <s v="Si"/>
    <n v="34701"/>
    <n v="34700001"/>
    <s v="Si"/>
    <s v="No Aplica"/>
    <s v="03 SESION ORDINARIA DEL 07/03/2023"/>
    <s v="No Aplica"/>
    <s v="Si"/>
    <s v="Si"/>
    <s v="Si"/>
    <d v="2023-03-24T00:00:00"/>
    <s v="No"/>
    <d v="2023-03-15T00:00:00"/>
    <d v="2023-03-09T00:00:00"/>
    <d v="2023-03-15T00:00:00"/>
    <d v="2023-03-09T00:00:00"/>
    <x v="1246"/>
    <s v="No Aplica"/>
    <x v="943"/>
    <s v="Administrador Unico"/>
    <s v="Activo"/>
    <s v="Si"/>
    <s v="No Aplica"/>
    <s v="SERVICIOS DINAMICOS JJC, S. DE R.L. DE C.V."/>
    <s v="PARTIDA 1"/>
    <d v="2023-03-25T00:00:00"/>
    <d v="2023-12-31T00:00:00"/>
    <s v="PAGOS MENSUALES"/>
    <s v="Abierto"/>
    <n v="1756099.14"/>
    <n v="702439.66"/>
    <n v="1756099.14"/>
    <n v="175609.91"/>
    <d v="2023-03-25T00:00:00"/>
    <s v="Si"/>
    <s v="No Aplica"/>
    <x v="7"/>
    <x v="116"/>
    <x v="0"/>
    <x v="2"/>
    <x v="2"/>
    <x v="1"/>
  </r>
  <r>
    <n v="358"/>
    <x v="736"/>
    <x v="257"/>
    <s v="E-2023-00008307"/>
    <s v="INTERNACIONALES ABIERTAS"/>
    <s v="Coordinacion de Abastecimiento y Equipamiento"/>
    <s v="JEFATURA DE SERVICIOS DE PRESTACIONES MÉDICAS"/>
    <s v="No Aplica"/>
    <s v="No Aplica"/>
    <s v="No Aplica"/>
    <n v="42060406"/>
    <n v="9188915"/>
    <s v="Si"/>
    <n v="33903"/>
    <n v="33900012"/>
    <s v="Si"/>
    <s v="Si"/>
    <s v="No Aplica"/>
    <s v="No Aplica"/>
    <s v="No Aplica"/>
    <s v="No Aplica"/>
    <s v="No Aplica"/>
    <d v="2023-02-09T00:00:00"/>
    <s v="No Aplica"/>
    <d v="2023-02-09T00:00:00"/>
    <d v="2023-02-01T00:00:00"/>
    <d v="2023-02-09T00:00:00"/>
    <d v="2023-02-01T00:00:00"/>
    <x v="1247"/>
    <s v="No Aplica"/>
    <x v="944"/>
    <s v="Administrador Unico"/>
    <s v="Activo"/>
    <s v="Si"/>
    <s v="No Aplica"/>
    <s v="TECNOLOGÍA Y DISEÑO INDUSTRIAL, S.A.P.I. DE C.V."/>
    <s v="PARTIDA 1"/>
    <d v="2023-02-09T00:00:00"/>
    <d v="2023-03-31T00:00:00"/>
    <s v="PAGOS MENSUALES"/>
    <s v="Abierto"/>
    <n v="4310344.83"/>
    <n v="1724137.93"/>
    <n v="4310344.83"/>
    <n v="431034.48"/>
    <d v="2023-02-09T00:00:00"/>
    <s v="Si"/>
    <s v="No Aplica"/>
    <x v="1"/>
    <x v="237"/>
    <x v="0"/>
    <x v="1"/>
    <x v="2"/>
    <x v="1"/>
  </r>
  <r>
    <n v="359"/>
    <x v="799"/>
    <x v="258"/>
    <s v="E-2023-00020618"/>
    <s v="INTERNACIONALES ABIERTAS"/>
    <s v="Coordinacion de Abastecimiento y Equipamiento"/>
    <s v="DEPARTAMENTO DE CONTROL DEL ABASTO, SUMINISTROS Y SISTEMAS "/>
    <s v="No Aplica"/>
    <s v="No Aplica"/>
    <s v="No Aplica"/>
    <s v="21053001"/>
    <n v="41112826117"/>
    <s v="Si"/>
    <n v="25301"/>
    <n v="25302786"/>
    <s v="Si"/>
    <s v="Si"/>
    <s v="No Aplica"/>
    <s v="No Aplica"/>
    <s v="No Aplica"/>
    <s v="No Aplica"/>
    <s v="No Aplica"/>
    <d v="2023-04-10T08:45:33"/>
    <s v="No Aplica"/>
    <d v="2023-03-29T00:00:00"/>
    <s v="No Aplica"/>
    <s v="No Aplica"/>
    <s v="No Aplica"/>
    <x v="1248"/>
    <s v="No Aplica"/>
    <x v="397"/>
    <s v="Administrador Unico"/>
    <s v="Activo"/>
    <s v="Si"/>
    <s v="No Aplica"/>
    <s v="FARMACEUTICOS MAYPO, S. A. DE C. V."/>
    <s v="PARTIDA 1 "/>
    <d v="2023-04-10T08:45:34"/>
    <d v="2023-04-28T00:00:00"/>
    <s v="PAGO UNA VEZ ENTREGADOS LOS BIENES"/>
    <s v="Cerrado"/>
    <n v="17142.3"/>
    <s v="NO APLICA"/>
    <n v="17142.3"/>
    <n v="0"/>
    <s v="NO APLICA"/>
    <s v="No Aplica"/>
    <s v="No Aplica"/>
    <x v="1"/>
    <x v="321"/>
    <x v="1"/>
    <x v="1"/>
    <x v="2"/>
    <x v="1"/>
  </r>
  <r>
    <n v="360"/>
    <x v="800"/>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03"/>
    <s v="No Aplica"/>
    <d v="2023-03-29T00:00:00"/>
    <s v="No Aplica"/>
    <s v="No Aplica"/>
    <s v="No Aplica"/>
    <x v="1249"/>
    <s v="No Aplica"/>
    <x v="398"/>
    <s v="Administrador Unico"/>
    <s v="Activo"/>
    <s v="Si"/>
    <s v="No Aplica"/>
    <s v="FARMACEUTICOS MAYPO, S. A. DE C. V."/>
    <s v="PARTIDA 1 "/>
    <d v="2023-04-10T08:47:04"/>
    <d v="2023-04-20T23:59:59"/>
    <s v="PAGO UNA VEZ ENTREGADOS LOS BIENES"/>
    <s v="Cerrado"/>
    <n v="270900"/>
    <s v="NO APLICA"/>
    <n v="270900"/>
    <n v="0"/>
    <s v="NO APLICA"/>
    <s v="No Aplica"/>
    <s v="No Aplica"/>
    <x v="1"/>
    <x v="322"/>
    <x v="1"/>
    <x v="1"/>
    <x v="2"/>
    <x v="1"/>
  </r>
  <r>
    <n v="361"/>
    <x v="801"/>
    <x v="258"/>
    <s v="E-2023-00020618"/>
    <s v="INTERNACIONALES ABIERTAS"/>
    <s v="Coordinacion de Abastecimiento y Equipamiento"/>
    <s v="DEPARTAMENTO DE CONTROL DEL ABASTO, SUMINISTROS Y SISTEMAS "/>
    <s v="No Aplica"/>
    <s v="No Aplica"/>
    <s v="No Aplica"/>
    <s v="21053001"/>
    <n v="41112826117"/>
    <s v="Si"/>
    <n v="25301"/>
    <n v="25303461"/>
    <s v="Si"/>
    <s v="Si"/>
    <s v="No Aplica"/>
    <s v="No Aplica"/>
    <s v="No Aplica"/>
    <s v="No Aplica"/>
    <s v="No Aplica"/>
    <d v="2023-04-10T08:47:55"/>
    <s v="No Aplica"/>
    <d v="2023-03-29T00:00:00"/>
    <s v="No Aplica"/>
    <s v="No Aplica"/>
    <s v="No Aplica"/>
    <x v="1250"/>
    <s v="No Aplica"/>
    <x v="399"/>
    <s v="Administrador Unico"/>
    <s v="Activo"/>
    <s v="Si"/>
    <s v="No Aplica"/>
    <s v="FARMACEUTICOS MAYPO, S. A. DE C. V."/>
    <s v="PARTIDA 1 "/>
    <d v="2023-04-10T08:47:56"/>
    <d v="2023-04-20T23:59:59"/>
    <s v="PAGO UNA VEZ ENTREGADOS LOS BIENES"/>
    <s v="Cerrado"/>
    <n v="270900"/>
    <s v="NO APLICA"/>
    <n v="270900"/>
    <n v="0"/>
    <s v="NO APLICA"/>
    <s v="No Aplica"/>
    <s v="No Aplica"/>
    <x v="1"/>
    <x v="323"/>
    <x v="1"/>
    <x v="1"/>
    <x v="2"/>
    <x v="1"/>
  </r>
  <r>
    <n v="362"/>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8:55"/>
    <s v="No Aplica"/>
    <d v="2023-03-29T00:00:00"/>
    <s v="No Aplica"/>
    <s v="No Aplica"/>
    <s v="No Aplica"/>
    <x v="1251"/>
    <s v="No Aplica"/>
    <x v="400"/>
    <s v="Administrador Unico"/>
    <s v="Activo"/>
    <s v="Si"/>
    <s v="No Aplica"/>
    <s v="RALCA, S. A. DE C. V."/>
    <s v="PARTIDA 1 "/>
    <d v="2023-04-10T08:48:55"/>
    <d v="2023-04-20T23:59:59"/>
    <s v="PAGO UNA VEZ ENTREGADOS LOS BIENES"/>
    <s v="Cerrado"/>
    <n v="264326.2"/>
    <s v="NO APLICA"/>
    <n v="264326.2"/>
    <n v="0"/>
    <s v="NO APLICA"/>
    <s v="No Aplica"/>
    <s v="No Aplica"/>
    <x v="1"/>
    <x v="324"/>
    <x v="1"/>
    <x v="1"/>
    <x v="2"/>
    <x v="1"/>
  </r>
  <r>
    <n v="363"/>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49:53"/>
    <s v="No Aplica"/>
    <d v="2023-03-29T00:00:00"/>
    <s v="No Aplica"/>
    <s v="No Aplica"/>
    <s v="No Aplica"/>
    <x v="1252"/>
    <s v="No Aplica"/>
    <x v="401"/>
    <s v="Administrador Unico"/>
    <s v="Activo"/>
    <s v="Si"/>
    <s v="No Aplica"/>
    <s v="RALCA, S. A. DE C. V."/>
    <s v="PARTIDA 1 "/>
    <d v="2023-04-10T08:49:53"/>
    <d v="2023-04-20T23:59:59"/>
    <s v="PAGO UNA VEZ ENTREGADOS LOS BIENES"/>
    <s v="Cerrado"/>
    <n v="90181.88"/>
    <s v="NO APLICA"/>
    <n v="90181.88"/>
    <n v="0"/>
    <s v="NO APLICA"/>
    <s v="No Aplica"/>
    <s v="No Aplica"/>
    <x v="1"/>
    <x v="324"/>
    <x v="1"/>
    <x v="1"/>
    <x v="2"/>
    <x v="1"/>
  </r>
  <r>
    <n v="364"/>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0:57"/>
    <s v="No Aplica"/>
    <d v="2023-03-29T00:00:00"/>
    <s v="No Aplica"/>
    <s v="No Aplica"/>
    <s v="No Aplica"/>
    <x v="1253"/>
    <s v="No Aplica"/>
    <x v="402"/>
    <s v="Administrador Unico"/>
    <s v="Activo"/>
    <s v="Si"/>
    <s v="No Aplica"/>
    <s v="RALCA, S. A. DE C. V."/>
    <s v="PARTIDA 1 "/>
    <d v="2023-04-10T08:50:57"/>
    <d v="2023-04-20T23:59:59"/>
    <s v="PAGO UNA VEZ ENTREGADOS LOS BIENES"/>
    <s v="Cerrado"/>
    <n v="217680.40000000002"/>
    <s v="NO APLICA"/>
    <n v="217680.40000000002"/>
    <n v="0"/>
    <s v="NO APLICA"/>
    <s v="No Aplica"/>
    <s v="No Aplica"/>
    <x v="1"/>
    <x v="324"/>
    <x v="1"/>
    <x v="1"/>
    <x v="2"/>
    <x v="1"/>
  </r>
  <r>
    <n v="365"/>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1:53"/>
    <s v="No Aplica"/>
    <d v="2023-03-29T00:00:00"/>
    <s v="No Aplica"/>
    <s v="No Aplica"/>
    <s v="No Aplica"/>
    <x v="1254"/>
    <s v="No Aplica"/>
    <x v="403"/>
    <s v="Administrador Unico"/>
    <s v="Activo"/>
    <s v="Si"/>
    <s v="No Aplica"/>
    <s v="RALCA, S. A. DE C. V."/>
    <s v="PARTIDA 1 "/>
    <d v="2023-04-10T08:51:53"/>
    <d v="2023-04-20T23:59:59"/>
    <s v="PAGO UNA VEZ ENTREGADOS LOS BIENES"/>
    <s v="Cerrado"/>
    <n v="34206.920000000006"/>
    <s v="NO APLICA"/>
    <n v="34206.920000000006"/>
    <n v="0"/>
    <s v="NO APLICA"/>
    <s v="No Aplica"/>
    <s v="No Aplica"/>
    <x v="1"/>
    <x v="324"/>
    <x v="1"/>
    <x v="1"/>
    <x v="2"/>
    <x v="1"/>
  </r>
  <r>
    <n v="366"/>
    <x v="802"/>
    <x v="258"/>
    <s v="E-2023-00020618"/>
    <s v="INTERNACIONALES ABIERTAS"/>
    <s v="Coordinacion de Abastecimiento y Equipamiento"/>
    <s v="DEPARTAMENTO DE CONTROL DEL ABASTO, SUMINISTROS Y SISTEMAS "/>
    <s v="No Aplica"/>
    <s v="No Aplica"/>
    <s v="No Aplica"/>
    <s v="21053001"/>
    <n v="41112826117"/>
    <s v="Si"/>
    <n v="25301"/>
    <n v="25302582"/>
    <s v="Si"/>
    <s v="Si"/>
    <s v="No Aplica"/>
    <s v="No Aplica"/>
    <s v="No Aplica"/>
    <s v="No Aplica"/>
    <s v="No Aplica"/>
    <d v="2023-04-10T08:52:50"/>
    <s v="No Aplica"/>
    <d v="2023-03-29T00:00:00"/>
    <d v="2023-03-29T00:00:00"/>
    <d v="2023-03-29T00:00:00"/>
    <d v="2023-03-29T00:00:00"/>
    <x v="1255"/>
    <s v="No Aplica"/>
    <x v="404"/>
    <s v="Administrador Unico"/>
    <s v="Activo"/>
    <s v="Si"/>
    <s v="No Aplica"/>
    <s v="RALCA, S. A. DE C. V."/>
    <s v="PARTIDA 1 "/>
    <d v="2023-04-10T08:52:50"/>
    <d v="2023-04-20T23:59:59"/>
    <s v="PAGO UNA VEZ ENTREGADOS LOS BIENES"/>
    <s v="Cerrado"/>
    <n v="382495.56000000006"/>
    <s v="NO APLICA"/>
    <n v="382495.56000000006"/>
    <n v="0"/>
    <s v="NO APLICA"/>
    <s v="No Aplica"/>
    <s v="No Aplica"/>
    <x v="1"/>
    <x v="324"/>
    <x v="1"/>
    <x v="1"/>
    <x v="2"/>
    <x v="1"/>
  </r>
  <r>
    <n v="367"/>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4:28"/>
    <s v="No Aplica"/>
    <d v="2023-03-29T00:00:00"/>
    <s v="No Aplica"/>
    <s v="No Aplica"/>
    <s v="No Aplica"/>
    <x v="1256"/>
    <s v="No Aplica"/>
    <x v="405"/>
    <s v="Administrador Unico"/>
    <s v="Activo"/>
    <s v="Si"/>
    <s v="No Aplica"/>
    <s v="RALCA, S. A. DE C. V."/>
    <s v="PARTIDA 1 "/>
    <d v="2023-04-10T08:54:28"/>
    <d v="2023-04-20T23:59:59"/>
    <s v="PAGO UNA VEZ ENTREGADOS LOS BIENES"/>
    <s v="Cerrado"/>
    <n v="42508"/>
    <s v="NO APLICA"/>
    <n v="42508"/>
    <n v="0"/>
    <s v="NO APLICA"/>
    <s v="No Aplica"/>
    <s v="No Aplica"/>
    <x v="1"/>
    <x v="325"/>
    <x v="1"/>
    <x v="1"/>
    <x v="2"/>
    <x v="1"/>
  </r>
  <r>
    <n v="368"/>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5:31"/>
    <s v="No Aplica"/>
    <d v="2023-03-29T00:00:00"/>
    <s v="No Aplica"/>
    <s v="No Aplica"/>
    <s v="No Aplica"/>
    <x v="1257"/>
    <s v="No Aplica"/>
    <x v="406"/>
    <s v="Administrador Unico"/>
    <s v="Activo"/>
    <s v="Si"/>
    <s v="No Aplica"/>
    <s v="RALCA, S. A. DE C. V."/>
    <s v="PARTIDA 1 "/>
    <d v="2023-04-10T08:55:32"/>
    <d v="2023-04-20T23:59:59"/>
    <s v="PAGO UNA VEZ ENTREGADOS LOS BIENES"/>
    <s v="Cerrado"/>
    <n v="21254"/>
    <s v="NO APLICA"/>
    <n v="21254"/>
    <n v="0"/>
    <s v="NO APLICA"/>
    <s v="No Aplica"/>
    <s v="No Aplica"/>
    <x v="1"/>
    <x v="325"/>
    <x v="1"/>
    <x v="1"/>
    <x v="2"/>
    <x v="1"/>
  </r>
  <r>
    <n v="369"/>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6:17"/>
    <s v="No Aplica"/>
    <d v="2023-03-29T00:00:00"/>
    <d v="2023-03-29T00:00:00"/>
    <d v="2023-03-29T00:00:00"/>
    <d v="2023-03-29T00:00:00"/>
    <x v="1258"/>
    <s v="No Aplica"/>
    <x v="407"/>
    <s v="Administrador Unico"/>
    <s v="Activo"/>
    <s v="Si"/>
    <s v="No Aplica"/>
    <s v="RALCA, S. A. DE C. V."/>
    <s v="PARTIDA 1 "/>
    <d v="2023-04-10T08:56:17"/>
    <d v="2023-04-20T23:59:59"/>
    <s v="PAGO UNA VEZ ENTREGADOS LOS BIENES"/>
    <s v="Cerrado"/>
    <n v="310308.40000000002"/>
    <s v="NO APLICA"/>
    <n v="310308.40000000002"/>
    <n v="0"/>
    <s v="NO APLICA"/>
    <s v="No Aplica"/>
    <s v="No Aplica"/>
    <x v="1"/>
    <x v="325"/>
    <x v="1"/>
    <x v="1"/>
    <x v="2"/>
    <x v="1"/>
  </r>
  <r>
    <n v="370"/>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12"/>
    <s v="No Aplica"/>
    <d v="2023-03-29T00:00:00"/>
    <s v="No Aplica"/>
    <s v="No Aplica"/>
    <s v="No Aplica"/>
    <x v="1259"/>
    <s v="No Aplica"/>
    <x v="408"/>
    <s v="Administrador Unico"/>
    <s v="Activo"/>
    <s v="Si"/>
    <s v="No Aplica"/>
    <s v="RALCA, S. A. DE C. V."/>
    <s v="PARTIDA 1 "/>
    <d v="2023-04-10T08:57:12"/>
    <d v="2023-04-20T23:59:59"/>
    <s v="PAGO UNA VEZ ENTREGADOS LOS BIENES"/>
    <s v="Cerrado"/>
    <n v="63762"/>
    <s v="NO APLICA"/>
    <n v="63762"/>
    <n v="0"/>
    <s v="NO APLICA"/>
    <s v="No Aplica"/>
    <s v="No Aplica"/>
    <x v="1"/>
    <x v="325"/>
    <x v="1"/>
    <x v="1"/>
    <x v="2"/>
    <x v="1"/>
  </r>
  <r>
    <n v="371"/>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7:59"/>
    <s v="No Aplica"/>
    <d v="2023-03-29T00:00:00"/>
    <s v="No Aplica"/>
    <s v="No Aplica"/>
    <s v="No Aplica"/>
    <x v="1260"/>
    <s v="No Aplica"/>
    <x v="409"/>
    <s v="Administrador Unico"/>
    <s v="Activo"/>
    <s v="Si"/>
    <s v="No Aplica"/>
    <s v="RALCA, S. A. DE C. V."/>
    <s v="PARTIDA 1 "/>
    <d v="2023-04-10T08:58:00"/>
    <d v="2023-04-20T23:59:59"/>
    <s v="PAGO UNA VEZ ENTREGADOS LOS BIENES"/>
    <s v="Cerrado"/>
    <n v="21254"/>
    <s v="NO APLICA"/>
    <n v="21254"/>
    <n v="0"/>
    <s v="NO APLICA"/>
    <s v="No Aplica"/>
    <s v="No Aplica"/>
    <x v="1"/>
    <x v="325"/>
    <x v="1"/>
    <x v="1"/>
    <x v="2"/>
    <x v="1"/>
  </r>
  <r>
    <n v="372"/>
    <x v="803"/>
    <x v="258"/>
    <s v="E-2023-00020618"/>
    <s v="INTERNACIONALES ABIERTAS"/>
    <s v="Coordinacion de Abastecimiento y Equipamiento"/>
    <s v="DEPARTAMENTO DE CONTROL DEL ABASTO, SUMINISTROS Y SISTEMAS "/>
    <s v="No Aplica"/>
    <s v="No Aplica"/>
    <s v="No Aplica"/>
    <s v="21053001"/>
    <n v="41112826117"/>
    <s v="Si"/>
    <n v="25301"/>
    <n v="25302584"/>
    <s v="Si"/>
    <s v="Si"/>
    <s v="No Aplica"/>
    <s v="No Aplica"/>
    <s v="No Aplica"/>
    <s v="No Aplica"/>
    <s v="No Aplica"/>
    <d v="2023-04-10T08:58:42"/>
    <s v="No Aplica"/>
    <d v="2023-03-29T00:00:00"/>
    <d v="2023-03-29T00:00:00"/>
    <d v="2023-03-29T00:00:00"/>
    <d v="2023-03-29T00:00:00"/>
    <x v="1261"/>
    <s v="No Aplica"/>
    <x v="410"/>
    <s v="Administrador Unico"/>
    <s v="Activo"/>
    <s v="Si"/>
    <s v="No Aplica"/>
    <s v="RALCA, S. A. DE C. V."/>
    <s v="PARTIDA 1 "/>
    <d v="2023-04-10T08:58:42"/>
    <d v="2023-04-20T23:59:59"/>
    <s v="PAGO UNA VEZ ENTREGADOS LOS BIENES"/>
    <s v="Cerrado"/>
    <n v="641870.80000000005"/>
    <s v="NO APLICA"/>
    <n v="641870.80000000005"/>
    <n v="0"/>
    <s v="NO APLICA"/>
    <s v="No Aplica"/>
    <s v="No Aplica"/>
    <x v="1"/>
    <x v="325"/>
    <x v="1"/>
    <x v="1"/>
    <x v="2"/>
    <x v="1"/>
  </r>
  <r>
    <n v="373"/>
    <x v="253"/>
    <x v="258"/>
    <s v="E-2023-00020618"/>
    <s v="INTERNACIONALES ABIERTAS"/>
    <s v="Coordinacion de Abastecimiento y Equipamiento"/>
    <s v="DEPARTAMENTO DE CONTROL DEL ABASTO, SUMINISTROS Y SISTEMAS "/>
    <s v="No Aplica"/>
    <s v="No Aplica"/>
    <s v="No Aplica"/>
    <s v="21053001"/>
    <n v="41112826117"/>
    <s v="Si"/>
    <n v="25301"/>
    <n v="25301541"/>
    <s v="Si"/>
    <s v="Si"/>
    <s v="No Aplica"/>
    <s v="No Aplica"/>
    <s v="No Aplica"/>
    <s v="No Aplica"/>
    <s v="No Aplica"/>
    <d v="2023-04-10T10:35:16"/>
    <s v="No Aplica"/>
    <d v="2023-03-29T00:00:00"/>
    <s v="No Aplica"/>
    <s v="No Aplica"/>
    <s v="No Aplica"/>
    <x v="1262"/>
    <s v="No Aplica"/>
    <x v="411"/>
    <s v="Administrador Unico"/>
    <s v="Activo"/>
    <s v="Si"/>
    <s v="No Aplica"/>
    <s v="AGLE, S.A. DE C.V."/>
    <s v="PARTIDA 1 "/>
    <d v="2023-04-10T10:35:17"/>
    <d v="2023-04-20T23:59:59"/>
    <s v="PAGO UNA VEZ ENTREGADOS LOS BIENES"/>
    <s v="Cerrado"/>
    <n v="80924.800000000003"/>
    <s v="NO APLICA"/>
    <n v="80924.800000000003"/>
    <n v="0"/>
    <s v="NO APLICA"/>
    <s v="No Aplica"/>
    <s v="No Aplica"/>
    <x v="1"/>
    <x v="144"/>
    <x v="1"/>
    <x v="1"/>
    <x v="2"/>
    <x v="1"/>
  </r>
  <r>
    <n v="374"/>
    <x v="432"/>
    <x v="258"/>
    <s v="E-2023-00020618"/>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4-10T10:36:43"/>
    <s v="No Aplica"/>
    <d v="2023-03-29T00:00:00"/>
    <d v="2023-03-15T00:00:00"/>
    <d v="2023-03-29T00:00:00"/>
    <d v="2023-03-21T00:00:00"/>
    <x v="1263"/>
    <s v="No Aplica"/>
    <x v="412"/>
    <s v="Administrador Unico"/>
    <s v="Activo"/>
    <s v="Si"/>
    <s v="No Aplica"/>
    <s v="ALJENPHARMA, S.A. DE C.V."/>
    <s v="PARTIDA 1 "/>
    <d v="2023-04-10T10:36:44"/>
    <d v="2023-04-20T23:59:59"/>
    <s v="PAGO UNA VEZ ENTREGADOS LOS BIENES"/>
    <s v="Cerrado"/>
    <n v="3685696.8000000003"/>
    <s v="NO APLICA"/>
    <n v="3685696.8000000003"/>
    <n v="0"/>
    <s v="NO APLICA"/>
    <s v="No Aplica"/>
    <s v="No Aplica"/>
    <x v="1"/>
    <x v="279"/>
    <x v="1"/>
    <x v="1"/>
    <x v="2"/>
    <x v="1"/>
  </r>
  <r>
    <n v="375"/>
    <x v="804"/>
    <x v="258"/>
    <s v="E-2023-00020618"/>
    <s v="INTERNACIONALES ABIERTAS"/>
    <s v="Coordinacion de Abastecimiento y Equipamiento"/>
    <s v="DEPARTAMENTO DE CONTROL DEL ABASTO, SUMINISTROS Y SISTEMAS "/>
    <s v="No Aplica"/>
    <s v="No Aplica"/>
    <s v="No Aplica"/>
    <s v="21053001"/>
    <n v="41112826117"/>
    <s v="Si"/>
    <n v="25301"/>
    <n v="25302194"/>
    <s v="Si"/>
    <s v="Si"/>
    <s v="No Aplica"/>
    <s v="No Aplica"/>
    <s v="No Aplica"/>
    <s v="No Aplica"/>
    <s v="No Aplica"/>
    <d v="2023-04-10T10:37:42"/>
    <s v="No Aplica"/>
    <d v="2023-03-29T00:00:00"/>
    <s v="No Aplica"/>
    <s v="No Aplica"/>
    <s v="No Aplica"/>
    <x v="1264"/>
    <s v="No Aplica"/>
    <x v="413"/>
    <s v="Administrador Unico"/>
    <s v="Activo"/>
    <s v="Si"/>
    <s v="No Aplica"/>
    <s v="AVALOS FARMACEUTICA, SA DE CV"/>
    <s v="PARTIDA 1 "/>
    <d v="2023-04-10T10:37:42"/>
    <d v="2023-04-20T23:59:59"/>
    <s v="PAGO UNA VEZ ENTREGADOS LOS BIENES"/>
    <s v="Cerrado"/>
    <n v="32435"/>
    <s v="NO APLICA"/>
    <n v="32435"/>
    <n v="0"/>
    <s v="NO APLICA"/>
    <s v="No Aplica"/>
    <s v="No Aplica"/>
    <x v="1"/>
    <x v="326"/>
    <x v="1"/>
    <x v="1"/>
    <x v="2"/>
    <x v="1"/>
  </r>
  <r>
    <n v="376"/>
    <x v="375"/>
    <x v="258"/>
    <s v="E-2023-00020618"/>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10T10:38:39"/>
    <s v="No Aplica"/>
    <d v="2023-03-29T00:00:00"/>
    <s v="No Aplica"/>
    <s v="No Aplica"/>
    <s v="No Aplica"/>
    <x v="1265"/>
    <s v="No Aplica"/>
    <x v="414"/>
    <s v="Administrador Unico"/>
    <s v="Activo"/>
    <s v="Si"/>
    <s v="No Aplica"/>
    <s v="AVALOS FARMACEUTICA, SA DE CV"/>
    <s v="PARTIDA 1 "/>
    <d v="2023-04-10T10:38:40"/>
    <d v="2023-04-20T23:59:59"/>
    <s v="PAGO UNA VEZ ENTREGADOS LOS BIENES"/>
    <s v="Cerrado"/>
    <n v="63000"/>
    <s v="NO APLICA"/>
    <n v="63000"/>
    <n v="0"/>
    <s v="NO APLICA"/>
    <s v="No Aplica"/>
    <s v="No Aplica"/>
    <x v="1"/>
    <x v="223"/>
    <x v="1"/>
    <x v="1"/>
    <x v="2"/>
    <x v="1"/>
  </r>
  <r>
    <n v="377"/>
    <x v="532"/>
    <x v="258"/>
    <s v="E-2023-00020618"/>
    <s v="INTERNACIONALES ABIERTAS"/>
    <s v="Coordinacion de Abastecimiento y Equipamiento"/>
    <s v="DEPARTAMENTO DE CONTROL DEL ABASTO, SUMINISTROS Y SISTEMAS "/>
    <s v="No Aplica"/>
    <s v="No Aplica"/>
    <s v="No Aplica"/>
    <s v="21053001"/>
    <n v="41112826117"/>
    <s v="Si"/>
    <n v="25301"/>
    <n v="25300655"/>
    <s v="Si"/>
    <s v="Si"/>
    <s v="No Aplica"/>
    <s v="No Aplica"/>
    <s v="No Aplica"/>
    <s v="No Aplica"/>
    <s v="No Aplica"/>
    <d v="2023-04-10T10:39:31"/>
    <s v="No Aplica"/>
    <d v="2023-03-29T00:00:00"/>
    <d v="2023-03-20T00:00:00"/>
    <d v="2023-03-28T00:00:00"/>
    <d v="2023-03-27T00:00:00"/>
    <x v="1266"/>
    <s v="No Aplica"/>
    <x v="415"/>
    <s v="Administrador Unico"/>
    <s v="Activo"/>
    <s v="Si"/>
    <s v="No Aplica"/>
    <s v="AVF DISTRIBUIDORA DE MEDICAMENTOS SA DE CV"/>
    <s v="PARTIDA 1 "/>
    <d v="2023-04-10T10:39:31"/>
    <d v="2023-04-20T23:59:59"/>
    <s v="PAGO UNA VEZ ENTREGADOS LOS BIENES"/>
    <s v="Cerrado"/>
    <n v="352625"/>
    <s v="NO APLICA"/>
    <n v="352625"/>
    <n v="0"/>
    <s v="NO APLICA"/>
    <s v="No Aplica"/>
    <s v="No Aplica"/>
    <x v="1"/>
    <x v="327"/>
    <x v="1"/>
    <x v="1"/>
    <x v="2"/>
    <x v="1"/>
  </r>
  <r>
    <n v="378"/>
    <x v="202"/>
    <x v="258"/>
    <s v="E-2023-00020618"/>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10T10:40:57"/>
    <s v="No Aplica"/>
    <d v="2023-03-29T00:00:00"/>
    <d v="2023-03-16T00:00:00"/>
    <d v="2023-03-28T00:00:00"/>
    <d v="2023-03-16T00:00:00"/>
    <x v="1267"/>
    <s v="No Aplica"/>
    <x v="416"/>
    <s v="Administrador Unico"/>
    <s v="Activo"/>
    <s v="Si"/>
    <s v="No Aplica"/>
    <s v="COMERCIA. DE MEDI. Y MAT. DE CURA. ANTEQUERA, SA D"/>
    <s v="PARTIDA 1 "/>
    <d v="2023-04-10T10:40:57"/>
    <d v="2023-04-20T23:59:59"/>
    <s v="PAGO UNA VEZ ENTREGADOS LOS BIENES"/>
    <s v="Cerrado"/>
    <n v="2534987"/>
    <s v="NO APLICA"/>
    <n v="2534987"/>
    <n v="0"/>
    <s v="NO APLICA"/>
    <s v="No Aplica"/>
    <s v="No Aplica"/>
    <x v="1"/>
    <x v="219"/>
    <x v="1"/>
    <x v="1"/>
    <x v="2"/>
    <x v="1"/>
  </r>
  <r>
    <n v="379"/>
    <x v="719"/>
    <x v="258"/>
    <s v="E-2023-00020618"/>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10T10:42:13"/>
    <s v="No Aplica"/>
    <d v="2023-03-29T00:00:00"/>
    <s v="No Aplica"/>
    <s v="No Aplica"/>
    <s v="No Aplica"/>
    <x v="1268"/>
    <s v="No Aplica"/>
    <x v="417"/>
    <s v="Administrador Unico"/>
    <s v="Activo"/>
    <s v="Si"/>
    <s v="No Aplica"/>
    <s v="COMERCIO FARMACEUTICO CDM, S.A. DE C.V."/>
    <s v="PARTIDA 1 "/>
    <d v="2023-04-10T10:42:13"/>
    <d v="2023-04-20T23:59:59"/>
    <s v="PAGO UNA VEZ ENTREGADOS LOS BIENES"/>
    <s v="Cerrado"/>
    <n v="95200"/>
    <s v="NO APLICA"/>
    <n v="95200"/>
    <n v="0"/>
    <s v="NO APLICA"/>
    <s v="No Aplica"/>
    <s v="No Aplica"/>
    <x v="1"/>
    <x v="210"/>
    <x v="1"/>
    <x v="1"/>
    <x v="2"/>
    <x v="1"/>
  </r>
  <r>
    <n v="380"/>
    <x v="209"/>
    <x v="258"/>
    <s v="E-2023-00020618"/>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10T10:43:06"/>
    <s v="No Aplica"/>
    <d v="2023-03-29T00:00:00"/>
    <d v="2023-03-27T00:00:00"/>
    <d v="2023-03-29T00:00:00"/>
    <d v="2023-03-27T00:00:00"/>
    <x v="1269"/>
    <s v="No Aplica"/>
    <x v="418"/>
    <s v="Administrador Unico"/>
    <s v="Activo"/>
    <s v="Si"/>
    <s v="No Aplica"/>
    <s v="DARIER, S.A. DE C.V."/>
    <s v="PARTIDA 1 "/>
    <d v="2023-04-10T10:43:07"/>
    <d v="2023-04-20T23:59:59"/>
    <s v="PAGO UNA VEZ ENTREGADOS LOS BIENES"/>
    <s v="Cerrado"/>
    <n v="905920"/>
    <s v="NO APLICA"/>
    <n v="905920"/>
    <n v="0"/>
    <s v="NO APLICA"/>
    <s v="No Aplica"/>
    <s v="No Aplica"/>
    <x v="1"/>
    <x v="143"/>
    <x v="1"/>
    <x v="1"/>
    <x v="2"/>
    <x v="1"/>
  </r>
  <r>
    <n v="381"/>
    <x v="473"/>
    <x v="258"/>
    <s v="E-2023-00020618"/>
    <s v="INTERNACIONALES ABIERTAS"/>
    <s v="Coordinacion de Abastecimiento y Equipamiento"/>
    <s v="DEPARTAMENTO DE CONTROL DEL ABASTO, SUMINISTROS Y SISTEMAS "/>
    <s v="No Aplica"/>
    <s v="No Aplica"/>
    <s v="No Aplica"/>
    <s v="21053001"/>
    <n v="41112826117"/>
    <s v="Si"/>
    <n v="25301"/>
    <n v="25300365"/>
    <s v="Si"/>
    <s v="Si"/>
    <s v="No Aplica"/>
    <s v="No Aplica"/>
    <s v="No Aplica"/>
    <s v="No Aplica"/>
    <s v="No Aplica"/>
    <d v="2023-04-10T10:47:53"/>
    <s v="No Aplica"/>
    <d v="2023-03-29T00:00:00"/>
    <s v="No Aplica"/>
    <s v="No Aplica"/>
    <s v="No Aplica"/>
    <x v="1270"/>
    <s v="No Aplica"/>
    <x v="419"/>
    <s v="Administrador Unico"/>
    <s v="Activo"/>
    <s v="Si"/>
    <s v="No Aplica"/>
    <s v="GADMAR, S.A. DE C.V."/>
    <s v="PARTIDA 1 "/>
    <d v="2023-04-10T10:47:53"/>
    <d v="2023-04-20T23:59:59"/>
    <s v="PAGO UNA VEZ ENTREGADOS LOS BIENES"/>
    <s v="Cerrado"/>
    <n v="138516"/>
    <s v="NO APLICA"/>
    <n v="138516"/>
    <n v="0"/>
    <s v="NO APLICA"/>
    <s v="No Aplica"/>
    <s v="No Aplica"/>
    <x v="1"/>
    <x v="328"/>
    <x v="1"/>
    <x v="1"/>
    <x v="2"/>
    <x v="1"/>
  </r>
  <r>
    <n v="382"/>
    <x v="380"/>
    <x v="258"/>
    <s v="E-2023-00020618"/>
    <s v="INTERNACIONALES ABIERTAS"/>
    <s v="Coordinacion de Abastecimiento y Equipamiento"/>
    <s v="DEPARTAMENTO DE CONTROL DEL ABASTO, SUMINISTROS Y SISTEMAS "/>
    <s v="No Aplica"/>
    <s v="No Aplica"/>
    <s v="No Aplica"/>
    <s v="21053001"/>
    <n v="41112826117"/>
    <s v="Si"/>
    <n v="25301"/>
    <n v="25301078"/>
    <s v="Si"/>
    <s v="Si"/>
    <s v="No Aplica"/>
    <s v="No Aplica"/>
    <s v="No Aplica"/>
    <s v="No Aplica"/>
    <s v="No Aplica"/>
    <d v="2023-04-10T10:48:45"/>
    <s v="No Aplica"/>
    <d v="2023-03-29T00:00:00"/>
    <s v="No Aplica"/>
    <s v="No Aplica"/>
    <s v="No Aplica"/>
    <x v="1271"/>
    <s v="No Aplica"/>
    <x v="420"/>
    <s v="Administrador Unico"/>
    <s v="Activo"/>
    <s v="Si"/>
    <s v="No Aplica"/>
    <s v="GRUPO SAESCO, S. DE R.L. DE C.V."/>
    <s v="PARTIDA 1 "/>
    <d v="2023-04-10T10:48:45"/>
    <d v="2023-04-20T23:59:59"/>
    <s v="PAGO UNA VEZ ENTREGADOS LOS BIENES"/>
    <s v="Cerrado"/>
    <n v="15570"/>
    <s v="NO APLICA"/>
    <n v="15570"/>
    <n v="0"/>
    <s v="NO APLICA"/>
    <s v="No Aplica"/>
    <s v="No Aplica"/>
    <x v="1"/>
    <x v="71"/>
    <x v="1"/>
    <x v="1"/>
    <x v="2"/>
    <x v="1"/>
  </r>
  <r>
    <n v="383"/>
    <x v="230"/>
    <x v="258"/>
    <s v="E-2023-00020618"/>
    <s v="INTERNACIONALES ABIERTAS"/>
    <s v="Coordinacion de Abastecimiento y Equipamiento"/>
    <s v="DEPARTAMENTO DE CONTROL DEL ABASTO, SUMINISTROS Y SISTEMAS "/>
    <s v="No Aplica"/>
    <s v="No Aplica"/>
    <s v="No Aplica"/>
    <s v="21053001"/>
    <n v="41112826117"/>
    <s v="Si"/>
    <n v="25301"/>
    <n v="25301516"/>
    <s v="Si"/>
    <s v="Si"/>
    <s v="No Aplica"/>
    <s v="No Aplica"/>
    <s v="No Aplica"/>
    <s v="No Aplica"/>
    <s v="No Aplica"/>
    <d v="2023-04-10T10:52:32"/>
    <s v="No Aplica"/>
    <d v="2023-03-29T00:00:00"/>
    <d v="2023-03-16T00:00:00"/>
    <d v="2023-03-29T00:00:00"/>
    <d v="2023-03-16T00:00:00"/>
    <x v="1272"/>
    <s v="No Aplica"/>
    <x v="421"/>
    <s v="Administrador Unico"/>
    <s v="Activo"/>
    <s v="Si"/>
    <s v="No Aplica"/>
    <s v="MEDICAMENTOS Y SERVICIOS INTEGRALES DEL NOROESTE,"/>
    <s v="PARTIDA 1 "/>
    <d v="2023-04-10T10:52:32"/>
    <d v="2023-04-20T23:59:59"/>
    <s v="PAGO UNA VEZ ENTREGADOS LOS BIENES"/>
    <s v="Cerrado"/>
    <n v="830130"/>
    <s v="NO APLICA"/>
    <n v="830130"/>
    <n v="0"/>
    <s v="NO APLICA"/>
    <s v="No Aplica"/>
    <s v="No Aplica"/>
    <x v="1"/>
    <x v="90"/>
    <x v="1"/>
    <x v="1"/>
    <x v="2"/>
    <x v="1"/>
  </r>
  <r>
    <n v="384"/>
    <x v="369"/>
    <x v="258"/>
    <s v="E-2023-00020618"/>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10T10:53:17"/>
    <s v="No Aplica"/>
    <d v="2023-03-29T00:00:00"/>
    <d v="2023-03-16T00:00:00"/>
    <d v="2023-03-29T00:00:00"/>
    <d v="2023-03-16T00:00:00"/>
    <x v="1273"/>
    <s v="No Aplica"/>
    <x v="422"/>
    <s v="Administrador Unico"/>
    <s v="Activo"/>
    <s v="Si"/>
    <s v="No Aplica"/>
    <s v="MEDICAMENTOS Y SERVICIOS INTEGRALES DEL NOROESTE,"/>
    <s v="PARTIDA 1 "/>
    <d v="2023-04-10T10:53:17"/>
    <d v="2023-04-20T23:59:59"/>
    <s v="PAGO UNA VEZ ENTREGADOS LOS BIENES"/>
    <s v="Cerrado"/>
    <n v="867375"/>
    <s v="NO APLICA"/>
    <n v="867375"/>
    <n v="0"/>
    <s v="NO APLICA"/>
    <s v="No Aplica"/>
    <s v="No Aplica"/>
    <x v="1"/>
    <x v="329"/>
    <x v="1"/>
    <x v="1"/>
    <x v="2"/>
    <x v="1"/>
  </r>
  <r>
    <n v="385"/>
    <x v="154"/>
    <x v="258"/>
    <s v="E-2023-00020618"/>
    <s v="INTERNACIONALES ABIERTAS"/>
    <s v="Coordinacion de Abastecimiento y Equipamiento"/>
    <s v="DEPARTAMENTO DE CONTROL DEL ABASTO, SUMINISTROS Y SISTEMAS "/>
    <s v="No Aplica"/>
    <s v="No Aplica"/>
    <s v="No Aplica"/>
    <s v="21053001"/>
    <n v="41112826117"/>
    <s v="Si"/>
    <n v="25301"/>
    <n v="25302103"/>
    <s v="Si"/>
    <s v="Si"/>
    <s v="No Aplica"/>
    <s v="No Aplica"/>
    <s v="No Aplica"/>
    <s v="No Aplica"/>
    <s v="No Aplica"/>
    <d v="2023-04-10T10:54:06"/>
    <s v="No Aplica"/>
    <d v="2023-03-29T00:00:00"/>
    <d v="2023-03-01T00:00:00"/>
    <d v="2023-03-29T00:00:00"/>
    <d v="2023-03-15T00:00:00"/>
    <x v="1274"/>
    <s v="No Aplica"/>
    <x v="423"/>
    <s v="Administrador Unico"/>
    <s v="Activo"/>
    <s v="Si"/>
    <s v="No Aplica"/>
    <s v="MEDIGROUP DEL PACIFICO, S.A. DE C.V."/>
    <s v="PARTIDA 1 "/>
    <d v="2023-04-10T10:54:07"/>
    <d v="2023-04-20T23:59:59"/>
    <s v="PAGO UNA VEZ ENTREGADOS LOS BIENES"/>
    <s v="Cerrado"/>
    <n v="633816"/>
    <s v="NO APLICA"/>
    <n v="633816"/>
    <n v="0"/>
    <s v="NO APLICA"/>
    <s v="No Aplica"/>
    <s v="No Aplica"/>
    <x v="1"/>
    <x v="266"/>
    <x v="1"/>
    <x v="1"/>
    <x v="2"/>
    <x v="1"/>
  </r>
  <r>
    <n v="386"/>
    <x v="355"/>
    <x v="258"/>
    <s v="E-2023-00020618"/>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4-10T10:54:59"/>
    <s v="No Aplica"/>
    <d v="2023-03-29T00:00:00"/>
    <s v="No Aplica"/>
    <s v="No Aplica"/>
    <s v="No Aplica"/>
    <x v="1275"/>
    <s v="No Aplica"/>
    <x v="424"/>
    <s v="Administrador Unico"/>
    <s v="Activo"/>
    <s v="Si"/>
    <s v="No Aplica"/>
    <s v="PRODUCTOS FARMACEUTICOS EKA, S.A. DE C.V."/>
    <s v="PARTIDA 1 "/>
    <d v="2023-04-10T10:54:59"/>
    <d v="2023-04-20T23:59:59"/>
    <s v="PAGO UNA VEZ ENTREGADOS LOS BIENES"/>
    <s v="Cerrado"/>
    <n v="109968.25"/>
    <s v="NO APLICA"/>
    <n v="109968.25"/>
    <n v="0"/>
    <s v="NO APLICA"/>
    <s v="No Aplica"/>
    <s v="No Aplica"/>
    <x v="1"/>
    <x v="212"/>
    <x v="1"/>
    <x v="1"/>
    <x v="2"/>
    <x v="1"/>
  </r>
  <r>
    <n v="387"/>
    <x v="506"/>
    <x v="258"/>
    <s v="E-2023-00020618"/>
    <s v="INTERNACIONALES ABIERTAS"/>
    <s v="Coordinacion de Abastecimiento y Equipamiento"/>
    <s v="DEPARTAMENTO DE CONTROL DEL ABASTO, SUMINISTROS Y SISTEMAS "/>
    <s v="No Aplica"/>
    <s v="No Aplica"/>
    <s v="No Aplica"/>
    <s v="21053001"/>
    <n v="41112826117"/>
    <s v="Si"/>
    <n v="25301"/>
    <n v="25302618"/>
    <s v="Si"/>
    <s v="Si"/>
    <s v="No Aplica"/>
    <s v="No Aplica"/>
    <s v="No Aplica"/>
    <s v="No Aplica"/>
    <s v="No Aplica"/>
    <d v="2023-04-10T10:55:55"/>
    <s v="No Aplica"/>
    <d v="2023-03-29T00:00:00"/>
    <s v="No Aplica"/>
    <s v="No Aplica"/>
    <s v="No Aplica"/>
    <x v="1276"/>
    <s v="No Aplica"/>
    <x v="425"/>
    <s v="Administrador Unico"/>
    <s v="Activo"/>
    <s v="Si"/>
    <s v="No Aplica"/>
    <s v="REGIOFARMA, S.A. DE C.V."/>
    <s v="PARTIDA 1 "/>
    <d v="2023-04-10T10:55:55"/>
    <d v="2023-04-28T00:00:00"/>
    <s v="PAGO UNA VEZ ENTREGADOS LOS BIENES"/>
    <s v="Cerrado"/>
    <n v="142310"/>
    <s v="NO APLICA"/>
    <n v="142310"/>
    <n v="0"/>
    <s v="NO APLICA"/>
    <s v="No Aplica"/>
    <s v="No Aplica"/>
    <x v="1"/>
    <x v="85"/>
    <x v="1"/>
    <x v="1"/>
    <x v="2"/>
    <x v="1"/>
  </r>
  <r>
    <n v="388"/>
    <x v="256"/>
    <x v="258"/>
    <s v="E-2023-00020618"/>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10T10:56:46"/>
    <s v="No Aplica"/>
    <d v="2023-03-29T00:00:00"/>
    <s v="No Aplica"/>
    <s v="No Aplica"/>
    <s v="No Aplica"/>
    <x v="1277"/>
    <s v="No Aplica"/>
    <x v="426"/>
    <s v="Administrador Unico"/>
    <s v="Activo"/>
    <s v="Si"/>
    <s v="No Aplica"/>
    <s v="REGIOFARMA, S.A. DE C.V."/>
    <s v="PARTIDA 1 "/>
    <d v="2023-04-10T10:56:46"/>
    <d v="2023-04-28T00:00:00"/>
    <s v="PAGO UNA VEZ ENTREGADOS LOS BIENES"/>
    <s v="Cerrado"/>
    <n v="19893.199999999997"/>
    <s v="NO APLICA"/>
    <n v="19893.199999999997"/>
    <n v="0"/>
    <s v="NO APLICA"/>
    <s v="No Aplica"/>
    <s v="No Aplica"/>
    <x v="1"/>
    <x v="158"/>
    <x v="1"/>
    <x v="1"/>
    <x v="2"/>
    <x v="1"/>
  </r>
  <r>
    <n v="389"/>
    <x v="252"/>
    <x v="258"/>
    <s v="E-2023-00020618"/>
    <s v="INTERNACIONALES ABIERTAS"/>
    <s v="Coordinacion de Abastecimiento y Equipamiento"/>
    <s v="DEPARTAMENTO DE CONTROL DEL ABASTO, SUMINISTROS Y SISTEMAS "/>
    <s v="No Aplica"/>
    <s v="No Aplica"/>
    <s v="No Aplica"/>
    <s v="21053001"/>
    <n v="41112826117"/>
    <s v="Si"/>
    <n v="25301"/>
    <n v="25300496"/>
    <s v="Si"/>
    <s v="Si"/>
    <s v="No Aplica"/>
    <s v="No Aplica"/>
    <s v="No Aplica"/>
    <s v="No Aplica"/>
    <s v="No Aplica"/>
    <d v="2023-04-10T10:57:33"/>
    <s v="No Aplica"/>
    <d v="2023-03-29T00:00:00"/>
    <s v="No Aplica"/>
    <s v="No Aplica"/>
    <s v="No Aplica"/>
    <x v="1278"/>
    <s v="No Aplica"/>
    <x v="427"/>
    <s v="Administrador Unico"/>
    <s v="Activo"/>
    <s v="Si"/>
    <s v="No Aplica"/>
    <s v="WAYNE MEDICAL S.A.S. DE C.V."/>
    <s v="PARTIDA 1 "/>
    <d v="2023-04-10T10:57:33"/>
    <d v="2023-04-20T23:59:59"/>
    <s v="PAGO UNA VEZ ENTREGADOS LOS BIENES"/>
    <s v="Cerrado"/>
    <n v="17437.5"/>
    <s v="NO APLICA"/>
    <n v="17437.5"/>
    <n v="0"/>
    <s v="NO APLICA"/>
    <s v="No Aplica"/>
    <s v="No Aplica"/>
    <x v="1"/>
    <x v="330"/>
    <x v="1"/>
    <x v="1"/>
    <x v="2"/>
    <x v="1"/>
  </r>
  <r>
    <n v="390"/>
    <x v="805"/>
    <x v="258"/>
    <s v="E-2023-00020618"/>
    <s v="INTERNACIONALES ABIERTAS"/>
    <s v="Coordinacion de Abastecimiento y Equipamiento"/>
    <s v="DEPARTAMENTO DE CONTROL DEL ABASTO, SUMINISTROS Y SISTEMAS "/>
    <s v="No Aplica"/>
    <s v="No Aplica"/>
    <s v="No Aplica"/>
    <s v="21053001"/>
    <n v="41112826117"/>
    <s v="Si"/>
    <n v="25301"/>
    <n v="25302812"/>
    <s v="Si"/>
    <s v="Si"/>
    <s v="No Aplica"/>
    <s v="No Aplica"/>
    <s v="No Aplica"/>
    <s v="No Aplica"/>
    <s v="No Aplica"/>
    <d v="2023-04-10T12:00:40"/>
    <s v="No Aplica"/>
    <d v="2023-03-29T00:00:00"/>
    <s v="No Aplica"/>
    <s v="No Aplica"/>
    <s v="No Aplica"/>
    <x v="1279"/>
    <s v="No Aplica"/>
    <x v="428"/>
    <s v="Administrador Unico"/>
    <s v="Activo"/>
    <s v="Si"/>
    <s v="No Aplica"/>
    <s v="FRANCE DISTRIBUCION ALLIANCE, SA DE CV"/>
    <s v="PARTIDA 1 "/>
    <d v="2023-04-10T12:00:40"/>
    <d v="2023-04-20T23:59:59"/>
    <s v="PAGO UNA VEZ ENTREGADOS LOS BIENES"/>
    <s v="Cerrado"/>
    <n v="76146"/>
    <s v="NO APLICA"/>
    <n v="76146"/>
    <n v="0"/>
    <s v="NO APLICA"/>
    <s v="No Aplica"/>
    <s v="No Aplica"/>
    <x v="1"/>
    <x v="331"/>
    <x v="1"/>
    <x v="1"/>
    <x v="2"/>
    <x v="1"/>
  </r>
  <r>
    <n v="391"/>
    <x v="208"/>
    <x v="258"/>
    <s v="E-2023-00020618"/>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4-10T12:01:29"/>
    <s v="No Aplica"/>
    <d v="2023-03-29T00:00:00"/>
    <d v="2023-03-20T00:00:00"/>
    <d v="2023-03-28T00:00:00"/>
    <d v="2023-03-27T00:00:00"/>
    <x v="1280"/>
    <s v="No Aplica"/>
    <x v="429"/>
    <s v="Administrador Unico"/>
    <s v="Activo"/>
    <s v="Si"/>
    <s v="No Aplica"/>
    <s v="LOGISTICA MEDICA SA DE CV"/>
    <s v="PARTIDA 1 "/>
    <d v="2023-04-10T12:01:30"/>
    <d v="2023-04-20T23:59:59"/>
    <s v="PAGO UNA VEZ ENTREGADOS LOS BIENES"/>
    <s v="Cerrado"/>
    <n v="351634.5"/>
    <s v="NO APLICA"/>
    <n v="351634.5"/>
    <n v="0"/>
    <s v="NO APLICA"/>
    <s v="No Aplica"/>
    <s v="No Aplica"/>
    <x v="1"/>
    <x v="332"/>
    <x v="1"/>
    <x v="1"/>
    <x v="2"/>
    <x v="1"/>
  </r>
  <r>
    <n v="392"/>
    <x v="205"/>
    <x v="258"/>
    <s v="E-2023-00020618"/>
    <s v="INTERNACIONALES ABIERTAS"/>
    <s v="Coordinacion de Abastecimiento y Equipamiento"/>
    <s v="DEPARTAMENTO DE CONTROL DEL ABASTO, SUMINISTROS Y SISTEMAS "/>
    <s v="No Aplica"/>
    <s v="No Aplica"/>
    <s v="No Aplica"/>
    <s v="21053001"/>
    <n v="41112826117"/>
    <s v="Si"/>
    <n v="25301"/>
    <n v="25300191"/>
    <s v="Si"/>
    <s v="Si"/>
    <s v="No Aplica"/>
    <s v="No Aplica"/>
    <s v="No Aplica"/>
    <s v="No Aplica"/>
    <s v="No Aplica"/>
    <d v="2023-04-19T16:52:35"/>
    <s v="No Aplica"/>
    <d v="2023-03-29T00:00:00"/>
    <d v="2023-03-23T00:00:00"/>
    <d v="2023-03-28T00:00:00"/>
    <d v="2023-03-01T00:00:00"/>
    <x v="1281"/>
    <s v="No Aplica"/>
    <x v="430"/>
    <s v="Administrador Unico"/>
    <s v="Activo"/>
    <s v="Si"/>
    <s v="No Aplica"/>
    <s v="COMPAÑIA INTERNACIONAL MEDICA, S. A. DE C. V."/>
    <s v="PARTIDA 1 "/>
    <d v="2023-04-19T16:52:35"/>
    <d v="2023-04-29T23:59:59"/>
    <s v="PAGO UNA VEZ ENTREGADOS LOS BIENES"/>
    <s v="Cerrado"/>
    <n v="532676.32000000007"/>
    <s v="NO APLICA"/>
    <n v="532676.32000000007"/>
    <n v="0"/>
    <s v="NO APLICA"/>
    <s v="No Aplica"/>
    <s v="No Aplica"/>
    <x v="1"/>
    <x v="333"/>
    <x v="1"/>
    <x v="1"/>
    <x v="2"/>
    <x v="1"/>
  </r>
  <r>
    <n v="393"/>
    <x v="358"/>
    <x v="258"/>
    <s v="E-2023-00020618"/>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19T16:53:29"/>
    <s v="No Aplica"/>
    <d v="2023-03-29T00:00:00"/>
    <s v="No Aplica"/>
    <s v="No Aplica"/>
    <s v="No Aplica"/>
    <x v="1282"/>
    <s v="No Aplica"/>
    <x v="431"/>
    <s v="Administrador Unico"/>
    <s v="Activo"/>
    <s v="Si"/>
    <s v="No Aplica"/>
    <s v="DISTRIBUIDORA BIOTECPHARMA, S. DE R.L. DE C.V."/>
    <s v="PARTIDA 1 "/>
    <d v="2023-04-19T16:53:30"/>
    <d v="2023-04-29T23:59:59"/>
    <s v="PAGO UNA VEZ ENTREGADOS LOS BIENES"/>
    <s v="Cerrado"/>
    <n v="173584"/>
    <s v="NO APLICA"/>
    <n v="173584"/>
    <n v="0"/>
    <s v="NO APLICA"/>
    <s v="No Aplica"/>
    <s v="No Aplica"/>
    <x v="1"/>
    <x v="334"/>
    <x v="1"/>
    <x v="1"/>
    <x v="2"/>
    <x v="1"/>
  </r>
  <r>
    <n v="394"/>
    <x v="371"/>
    <x v="258"/>
    <s v="E-2023-00020618"/>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4-19T16:54:24"/>
    <s v="No Aplica"/>
    <d v="2023-03-29T00:00:00"/>
    <d v="2023-03-01T00:00:00"/>
    <d v="2023-03-29T00:00:00"/>
    <d v="2023-03-15T00:00:00"/>
    <x v="1283"/>
    <s v="No Aplica"/>
    <x v="432"/>
    <s v="Administrador Unico"/>
    <s v="Activo"/>
    <s v="Si"/>
    <s v="No Aplica"/>
    <s v="MEDIGROUP DEL PACIFICO, S.A. DE C.V."/>
    <s v="PARTIDA 1 "/>
    <d v="2023-04-19T16:54:24"/>
    <d v="2023-04-29T23:59:59"/>
    <s v="PAGO UNA VEZ ENTREGADOS LOS BIENES"/>
    <s v="Cerrado"/>
    <n v="1220087.1600000001"/>
    <s v="NO APLICA"/>
    <n v="1220087.1600000001"/>
    <n v="0"/>
    <s v="NO APLICA"/>
    <s v="No Aplica"/>
    <s v="No Aplica"/>
    <x v="1"/>
    <x v="162"/>
    <x v="1"/>
    <x v="1"/>
    <x v="2"/>
    <x v="1"/>
  </r>
  <r>
    <n v="395"/>
    <x v="806"/>
    <x v="258"/>
    <s v="E-2023-00020618"/>
    <s v="INTERNACIONALES ABIERTAS"/>
    <s v="Coordinacion de Abastecimiento y Equipamiento"/>
    <s v="DEPARTAMENTO DE CONTROL DEL ABASTO, SUMINISTROS Y SISTEMAS "/>
    <s v="No Aplica"/>
    <s v="No Aplica"/>
    <s v="No Aplica"/>
    <s v="21053001"/>
    <n v="41112826117"/>
    <s v="Si"/>
    <n v="25301"/>
    <n v="25300797"/>
    <s v="Si"/>
    <s v="Si"/>
    <s v="No Aplica"/>
    <s v="No Aplica"/>
    <s v="No Aplica"/>
    <s v="No Aplica"/>
    <s v="No Aplica"/>
    <d v="2023-04-19T16:55:10"/>
    <s v="No Aplica"/>
    <d v="2023-03-28T00:00:00"/>
    <s v="No Aplica"/>
    <s v="No Aplica"/>
    <s v="No Aplica"/>
    <x v="1284"/>
    <s v="No Aplica"/>
    <x v="433"/>
    <s v="Administrador Unico"/>
    <s v="Activo"/>
    <s v="Si"/>
    <s v="No Aplica"/>
    <s v="JOSE RODRIGO ROSAS RUIZ"/>
    <s v="PARTIDA 1 "/>
    <d v="2023-04-19T16:55:11"/>
    <d v="2023-04-29T23:59:59"/>
    <s v="PAGO UNA VEZ ENTREGADOS LOS BIENES"/>
    <s v="Cerrado"/>
    <n v="98020"/>
    <s v="NO APLICA"/>
    <n v="98020"/>
    <n v="0"/>
    <s v="NO APLICA"/>
    <s v="No Aplica"/>
    <s v="No Aplica"/>
    <x v="1"/>
    <x v="335"/>
    <x v="1"/>
    <x v="1"/>
    <x v="2"/>
    <x v="1"/>
  </r>
  <r>
    <n v="396"/>
    <x v="218"/>
    <x v="258"/>
    <s v="E-2023-00020618"/>
    <s v="INTERNACIONALES ABIERTAS"/>
    <s v="Coordinacion de Abastecimiento y Equipamiento"/>
    <s v="DEPARTAMENTO DE CONTROL DEL ABASTO, SUMINISTROS Y SISTEMAS "/>
    <s v="No Aplica"/>
    <s v="No Aplica"/>
    <s v="No Aplica"/>
    <s v="21053001"/>
    <n v="41112826117"/>
    <s v="Si"/>
    <n v="25301"/>
    <n v="25300954"/>
    <s v="Si"/>
    <s v="Si"/>
    <s v="No Aplica"/>
    <s v="No Aplica"/>
    <s v="No Aplica"/>
    <s v="No Aplica"/>
    <s v="No Aplica"/>
    <d v="2023-04-19T16:56:05"/>
    <s v="No Aplica"/>
    <d v="2023-03-29T00:00:00"/>
    <s v="No Aplica"/>
    <s v="No Aplica"/>
    <s v="No Aplica"/>
    <x v="1285"/>
    <s v="No Aplica"/>
    <x v="434"/>
    <s v="Administrador Unico"/>
    <s v="Activo"/>
    <s v="Si"/>
    <s v="No Aplica"/>
    <s v="FARMACIAS DE JALISCO, S.A D.E C.V."/>
    <s v="PARTIDA 1 "/>
    <d v="2023-04-19T16:56:06"/>
    <d v="2023-04-29T23:59:59"/>
    <s v="PAGO UNA VEZ ENTREGADOS LOS BIENES"/>
    <s v="Cerrado"/>
    <n v="267760"/>
    <s v="NO APLICA"/>
    <n v="267760"/>
    <n v="0"/>
    <s v="NO APLICA"/>
    <s v="No Aplica"/>
    <s v="No Aplica"/>
    <x v="1"/>
    <x v="336"/>
    <x v="1"/>
    <x v="1"/>
    <x v="2"/>
    <x v="1"/>
  </r>
  <r>
    <n v="397"/>
    <x v="356"/>
    <x v="258"/>
    <s v="E-2023-00020618"/>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19T16:56:57"/>
    <s v="No Aplica"/>
    <d v="2023-03-29T00:00:00"/>
    <d v="2023-03-01T00:00:00"/>
    <d v="2023-03-29T00:00:00"/>
    <d v="2023-03-01T00:00:00"/>
    <x v="1286"/>
    <s v="No Aplica"/>
    <x v="435"/>
    <s v="Administrador Unico"/>
    <s v="Activo"/>
    <s v="Si"/>
    <s v="No Aplica"/>
    <s v="SANBARI, S.A. DE C.V."/>
    <s v="PARTIDA 1 "/>
    <d v="2023-04-19T16:56:57"/>
    <d v="2023-04-29T23:59:59"/>
    <s v="PAGO UNA VEZ ENTREGADOS LOS BIENES"/>
    <s v="Cerrado"/>
    <n v="749800"/>
    <s v="NO APLICA"/>
    <n v="749800"/>
    <n v="0"/>
    <s v="NO APLICA"/>
    <s v="No Aplica"/>
    <s v="No Aplica"/>
    <x v="1"/>
    <x v="145"/>
    <x v="1"/>
    <x v="1"/>
    <x v="2"/>
    <x v="1"/>
  </r>
  <r>
    <n v="398"/>
    <x v="378"/>
    <x v="258"/>
    <s v="E-2023-00020618"/>
    <s v="INTERNACIONALES ABIERTAS"/>
    <s v="Coordinacion de Abastecimiento y Equipamiento"/>
    <s v="DEPARTAMENTO DE CONTROL DEL ABASTO, SUMINISTROS Y SISTEMAS "/>
    <s v="No Aplica"/>
    <s v="No Aplica"/>
    <s v="No Aplica"/>
    <s v="21053001"/>
    <n v="41112826117"/>
    <s v="Si"/>
    <n v="25301"/>
    <n v="25301310"/>
    <s v="Si"/>
    <s v="Si"/>
    <s v="No Aplica"/>
    <s v="No Aplica"/>
    <s v="No Aplica"/>
    <s v="No Aplica"/>
    <s v="No Aplica"/>
    <d v="2023-04-19T16:57:59"/>
    <s v="No Aplica"/>
    <d v="2023-03-29T00:00:00"/>
    <d v="2023-03-15T00:00:00"/>
    <d v="2023-03-29T00:00:00"/>
    <d v="2023-03-24T00:00:00"/>
    <x v="1287"/>
    <s v="No Aplica"/>
    <x v="436"/>
    <s v="Administrador Unico"/>
    <s v="Activo"/>
    <s v="Si"/>
    <s v="No Aplica"/>
    <s v="HISA FARMACEUTICA, S. A. DE C. V."/>
    <s v="PARTIDA 1 "/>
    <d v="2023-04-19T16:57:59"/>
    <d v="2023-04-29T23:59:59"/>
    <s v="PAGO UNA VEZ ENTREGADOS LOS BIENES"/>
    <s v="Cerrado"/>
    <n v="813802.24"/>
    <s v="NO APLICA"/>
    <n v="813802.24"/>
    <n v="0"/>
    <s v="NO APLICA"/>
    <s v="No Aplica"/>
    <s v="No Aplica"/>
    <x v="1"/>
    <x v="337"/>
    <x v="1"/>
    <x v="1"/>
    <x v="2"/>
    <x v="1"/>
  </r>
  <r>
    <n v="399"/>
    <x v="807"/>
    <x v="258"/>
    <s v="E-2023-00020618"/>
    <s v="INTERNACIONALES ABIERTAS"/>
    <s v="Coordinacion de Abastecimiento y Equipamiento"/>
    <s v="DEPARTAMENTO DE CONTROL DEL ABASTO, SUMINISTROS Y SISTEMAS "/>
    <s v="No Aplica"/>
    <s v="No Aplica"/>
    <s v="No Aplica"/>
    <s v="21053001"/>
    <n v="41112826117"/>
    <s v="Si"/>
    <n v="25301"/>
    <n v="25301688"/>
    <s v="Si"/>
    <s v="Si"/>
    <s v="No Aplica"/>
    <s v="No Aplica"/>
    <s v="No Aplica"/>
    <s v="No Aplica"/>
    <s v="No Aplica"/>
    <d v="2023-04-20T09:31:29"/>
    <s v="No Aplica"/>
    <d v="2023-03-29T00:00:00"/>
    <d v="2023-03-05T00:00:00"/>
    <d v="2023-03-29T00:00:00"/>
    <d v="2023-03-01T00:00:00"/>
    <x v="1288"/>
    <s v="No Aplica"/>
    <x v="437"/>
    <s v="Administrador Unico"/>
    <s v="Activo"/>
    <s v="Si"/>
    <s v="No Aplica"/>
    <s v="GADMAR, S.A. DE C.V."/>
    <s v="PARTIDA 1 "/>
    <d v="2023-04-20T09:31:30"/>
    <d v="2023-05-12T00:00:00"/>
    <s v="PAGO UNA VEZ ENTREGADOS LOS BIENES"/>
    <s v="Cerrado"/>
    <n v="1387771.2"/>
    <s v="NO APLICA"/>
    <n v="1387771.2"/>
    <n v="0"/>
    <s v="NO APLICA"/>
    <s v="No Aplica"/>
    <s v="No Aplica"/>
    <x v="1"/>
    <x v="338"/>
    <x v="1"/>
    <x v="1"/>
    <x v="2"/>
    <x v="1"/>
  </r>
  <r>
    <n v="400"/>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0T17:11:06"/>
    <s v="No Aplica"/>
    <d v="2023-03-29T00:00:00"/>
    <d v="2023-03-24T00:00:00"/>
    <d v="2023-03-24T00:00:00"/>
    <d v="2023-03-24T00:00:00"/>
    <x v="1289"/>
    <s v="No Aplica"/>
    <x v="438"/>
    <s v="Administrador Unico"/>
    <s v="Activo"/>
    <s v="Si"/>
    <s v="No Aplica"/>
    <s v="OPERADORA MARTA, S.A. DE C.V."/>
    <s v="PARTIDA 1 "/>
    <d v="2023-04-20T17:11:07"/>
    <d v="2023-04-30T23:59:59"/>
    <s v="PAGO UNA VEZ ENTREGADOS LOS BIENES"/>
    <s v="Cerrado"/>
    <n v="391340"/>
    <s v="NO APLICA"/>
    <n v="391340"/>
    <n v="0"/>
    <s v="NO APLICA"/>
    <s v="No Aplica"/>
    <s v="No Aplica"/>
    <x v="1"/>
    <x v="339"/>
    <x v="1"/>
    <x v="1"/>
    <x v="2"/>
    <x v="1"/>
  </r>
  <r>
    <n v="401"/>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2T13:18:35"/>
    <s v="No Aplica"/>
    <d v="2023-04-20T00:00:00"/>
    <d v="2023-04-20T00:00:00"/>
    <d v="2023-04-10T00:00:00"/>
    <d v="2023-04-17T00:00:00"/>
    <x v="1290"/>
    <s v="No Aplica"/>
    <x v="439"/>
    <s v="Administrador Unico"/>
    <s v="Activo"/>
    <s v="Si"/>
    <s v="No Aplica"/>
    <s v="SOS SISTEMAS OPCIONALES EN SALUD, SA DE CV"/>
    <s v="PARTIDA 1 "/>
    <d v="2023-04-22T13:18:36"/>
    <d v="2023-05-02T23:59:59"/>
    <s v="PAGO UNA VEZ ENTREGADOS LOS BIENES"/>
    <s v="Cerrado"/>
    <n v="12600000"/>
    <s v="NO APLICA"/>
    <n v="12600000"/>
    <n v="0"/>
    <s v="NO APLICA"/>
    <s v="No Aplica"/>
    <s v="No Aplica"/>
    <x v="1"/>
    <x v="340"/>
    <x v="1"/>
    <x v="1"/>
    <x v="2"/>
    <x v="1"/>
  </r>
  <r>
    <n v="402"/>
    <x v="808"/>
    <x v="259"/>
    <s v="E-2023-00029223"/>
    <s v="INTERNACIONALES ABIERTAS"/>
    <s v="Coordinacion de Abastecimiento y Equipamiento"/>
    <s v="DEPARTAMENTO DE CONTROL DEL ABASTO, SUMINISTROS Y SISTEMAS "/>
    <s v="No Aplica"/>
    <s v="No Aplica"/>
    <s v="No Aplica"/>
    <s v="21053001"/>
    <n v="41112826117"/>
    <s v="Si"/>
    <n v="25301"/>
    <n v="25302573"/>
    <s v="Si"/>
    <s v="Si"/>
    <s v="No Aplica"/>
    <s v="No Aplica"/>
    <s v="No Aplica"/>
    <s v="No Aplica"/>
    <s v="No Aplica"/>
    <d v="2023-04-22T13:21:13"/>
    <s v="No Aplica"/>
    <d v="2023-04-20T00:00:00"/>
    <d v="2023-04-10T00:00:00"/>
    <d v="2023-04-10T00:00:00"/>
    <d v="2023-04-10T00:00:00"/>
    <x v="1291"/>
    <s v="No Aplica"/>
    <x v="440"/>
    <s v="Administrador Unico"/>
    <s v="Activo"/>
    <s v="Si"/>
    <s v="No Aplica"/>
    <s v="ANGELA JIMENA SAMANO ERENAS"/>
    <s v="PARTIDA 1 "/>
    <d v="2023-04-22T13:21:14"/>
    <d v="2023-05-02T23:59:59"/>
    <s v="PAGO UNA VEZ ENTREGADOS LOS BIENES"/>
    <s v="Cerrado"/>
    <n v="6042000"/>
    <s v="NO APLICA"/>
    <n v="6042000"/>
    <n v="0"/>
    <s v="NO APLICA"/>
    <s v="No Aplica"/>
    <s v="No Aplica"/>
    <x v="1"/>
    <x v="341"/>
    <x v="1"/>
    <x v="1"/>
    <x v="2"/>
    <x v="1"/>
  </r>
  <r>
    <n v="403"/>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2:21"/>
    <s v="No Aplica"/>
    <d v="2023-04-20T00:00:00"/>
    <d v="2023-04-12T00:00:00"/>
    <d v="2023-04-10T00:00:00"/>
    <d v="2023-04-12T00:00:00"/>
    <x v="1292"/>
    <s v="No Aplica"/>
    <x v="441"/>
    <s v="Administrador Unico"/>
    <s v="Activo"/>
    <s v="Si"/>
    <s v="No Aplica"/>
    <s v="CREANDO SONIDOS DE AUDICION, SA DE CV"/>
    <s v="PARTIDA 1 "/>
    <d v="2023-04-24T09:02:22"/>
    <d v="2023-05-04T23:59:59"/>
    <s v="PAGO UNA VEZ ENTREGADOS LOS BIENES"/>
    <s v="Cerrado"/>
    <n v="2514800"/>
    <s v="NO APLICA"/>
    <n v="2514800"/>
    <n v="0"/>
    <s v="NO APLICA"/>
    <s v="No Aplica"/>
    <s v="No Aplica"/>
    <x v="1"/>
    <x v="340"/>
    <x v="1"/>
    <x v="1"/>
    <x v="2"/>
    <x v="1"/>
  </r>
  <r>
    <n v="404"/>
    <x v="225"/>
    <x v="259"/>
    <s v="E-2023-00029223"/>
    <s v="INTERNACIONALES ABIERTAS"/>
    <s v="Coordinacion de Abastecimiento y Equipamiento"/>
    <s v="DEPARTAMENTO DE CONTROL DEL ABASTO, SUMINISTROS Y SISTEMAS "/>
    <s v="No Aplica"/>
    <s v="No Aplica"/>
    <s v="No Aplica"/>
    <s v="21053001"/>
    <n v="41112826117"/>
    <s v="Si"/>
    <n v="25301"/>
    <n v="25302772"/>
    <s v="Si"/>
    <s v="Si"/>
    <s v="No Aplica"/>
    <s v="No Aplica"/>
    <s v="No Aplica"/>
    <s v="No Aplica"/>
    <s v="No Aplica"/>
    <d v="2023-04-24T09:03:20"/>
    <s v="No Aplica"/>
    <d v="2023-04-20T00:00:00"/>
    <d v="2023-04-03T00:00:00"/>
    <d v="2023-04-19T00:00:00"/>
    <d v="2023-04-03T00:00:00"/>
    <x v="1293"/>
    <s v="No Aplica"/>
    <x v="442"/>
    <s v="Administrador Unico"/>
    <s v="Activo"/>
    <s v="Si"/>
    <s v="No Aplica"/>
    <s v="EF DESARROLLO E INVESTIGACIONES,  SA DE CV"/>
    <s v="PARTIDA 1 "/>
    <d v="2023-04-24T09:03:20"/>
    <d v="2023-05-04T23:59:59"/>
    <s v="PAGO UNA VEZ ENTREGADOS LOS BIENES"/>
    <s v="Cerrado"/>
    <n v="5151510"/>
    <s v="NO APLICA"/>
    <n v="5151510"/>
    <n v="0"/>
    <s v="NO APLICA"/>
    <s v="No Aplica"/>
    <s v="No Aplica"/>
    <x v="1"/>
    <x v="340"/>
    <x v="1"/>
    <x v="1"/>
    <x v="2"/>
    <x v="1"/>
  </r>
  <r>
    <n v="405"/>
    <x v="220"/>
    <x v="258"/>
    <s v="E-2023-00020618"/>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5T10:55:23"/>
    <s v="No Aplica"/>
    <d v="2023-03-29T00:00:00"/>
    <d v="2023-03-16T00:00:00"/>
    <d v="2023-03-29T00:00:00"/>
    <d v="2023-03-16T00:00:00"/>
    <x v="1294"/>
    <s v="No Aplica"/>
    <x v="443"/>
    <s v="Administrador Unico"/>
    <s v="Activo"/>
    <s v="Si"/>
    <s v="No Aplica"/>
    <s v="PRODUCTOS FARMACEUTICOS EKA, S.A. DE C.V."/>
    <s v="PARTIDA 1 "/>
    <d v="2023-04-25T10:55:24"/>
    <d v="2023-05-05T23:59:59"/>
    <s v="PAGO UNA VEZ ENTREGADOS LOS BIENES"/>
    <s v="Cerrado"/>
    <n v="422992.5"/>
    <s v="NO APLICA"/>
    <n v="422992.5"/>
    <n v="0"/>
    <s v="NO APLICA"/>
    <s v="No Aplica"/>
    <s v="No Aplica"/>
    <x v="1"/>
    <x v="339"/>
    <x v="1"/>
    <x v="1"/>
    <x v="2"/>
    <x v="1"/>
  </r>
  <r>
    <n v="406"/>
    <x v="419"/>
    <x v="260"/>
    <s v="E-2023-00024019"/>
    <s v="INTERNACIONALES ABIERTAS"/>
    <s v="Coordinacion de Abastecimiento y Equipamiento"/>
    <s v="DEPARTAMENTO DE CONTROL DEL ABASTO, SUMINISTROS Y SISTEMAS "/>
    <s v="No Aplica"/>
    <s v="No Aplica"/>
    <s v="No Aplica"/>
    <s v="21053001"/>
    <n v="41112826117"/>
    <s v="Si"/>
    <n v="25301"/>
    <n v="25301484"/>
    <s v="Si"/>
    <s v="Si"/>
    <s v="No Aplica"/>
    <s v="No Aplica"/>
    <s v="No Aplica"/>
    <s v="No Aplica"/>
    <s v="No Aplica"/>
    <d v="2023-04-28T11:34:09"/>
    <s v="No Aplica"/>
    <d v="2023-04-10T00:00:00"/>
    <s v="No Aplica"/>
    <s v="No Aplica"/>
    <s v="No Aplica"/>
    <x v="1295"/>
    <s v="No Aplica"/>
    <x v="444"/>
    <s v="Administrador Unico"/>
    <s v="Activo"/>
    <s v="Si"/>
    <s v="No Aplica"/>
    <s v="ABASTO Y SUMINISTRO EN FARMACOS GADEC, SA DE CV"/>
    <s v="PARTIDA 1 "/>
    <d v="2023-04-28T11:34:09"/>
    <d v="2023-05-08T23:59:59"/>
    <s v="PAGO UNA VEZ ENTREGADOS LOS BIENES"/>
    <s v="Cerrado"/>
    <n v="282752.40000000002"/>
    <s v="NO APLICA"/>
    <n v="282752.40000000002"/>
    <n v="0"/>
    <s v="NO APLICA"/>
    <s v="No Aplica"/>
    <s v="No Aplica"/>
    <x v="1"/>
    <x v="72"/>
    <x v="1"/>
    <x v="1"/>
    <x v="2"/>
    <x v="1"/>
  </r>
  <r>
    <n v="407"/>
    <x v="251"/>
    <x v="260"/>
    <s v="E-2023-00024019"/>
    <s v="INTERNACIONALES ABIERTAS"/>
    <s v="Coordinacion de Abastecimiento y Equipamiento"/>
    <s v="DEPARTAMENTO DE CONTROL DEL ABASTO, SUMINISTROS Y SISTEMAS "/>
    <s v="No Aplica"/>
    <s v="No Aplica"/>
    <s v="No Aplica"/>
    <s v="21053001"/>
    <n v="41112826117"/>
    <s v="Si"/>
    <n v="25301"/>
    <n v="25303030"/>
    <s v="Si"/>
    <s v="Si"/>
    <s v="No Aplica"/>
    <s v="No Aplica"/>
    <s v="No Aplica"/>
    <s v="No Aplica"/>
    <s v="No Aplica"/>
    <d v="2023-04-28T11:35:06"/>
    <s v="No Aplica"/>
    <d v="2023-04-10T00:00:00"/>
    <s v="No Aplica"/>
    <s v="No Aplica"/>
    <s v="No Aplica"/>
    <x v="1296"/>
    <s v="No Aplica"/>
    <x v="445"/>
    <s v="Administrador Unico"/>
    <s v="Activo"/>
    <s v="Si"/>
    <s v="No Aplica"/>
    <s v="ANGELA JIMENA SAMANO ERENAS"/>
    <s v="PARTIDA 1 "/>
    <d v="2023-04-28T11:35:06"/>
    <d v="2023-05-08T23:59:59"/>
    <s v="PAGO UNA VEZ ENTREGADOS LOS BIENES"/>
    <s v="Cerrado"/>
    <n v="256907"/>
    <s v="NO APLICA"/>
    <n v="256907"/>
    <n v="0"/>
    <s v="NO APLICA"/>
    <s v="No Aplica"/>
    <s v="No Aplica"/>
    <x v="1"/>
    <x v="254"/>
    <x v="1"/>
    <x v="1"/>
    <x v="2"/>
    <x v="1"/>
  </r>
  <r>
    <n v="408"/>
    <x v="809"/>
    <x v="260"/>
    <s v="E-2023-00024019"/>
    <s v="INTERNACIONALES ABIERTAS"/>
    <s v="Coordinacion de Abastecimiento y Equipamiento"/>
    <s v="DEPARTAMENTO DE CONTROL DEL ABASTO, SUMINISTROS Y SISTEMAS "/>
    <s v="No Aplica"/>
    <s v="No Aplica"/>
    <s v="No Aplica"/>
    <s v="21053001"/>
    <n v="41112826117"/>
    <s v="Si"/>
    <n v="25301"/>
    <n v="25300818"/>
    <s v="Si"/>
    <s v="Si"/>
    <s v="No Aplica"/>
    <s v="No Aplica"/>
    <s v="No Aplica"/>
    <s v="No Aplica"/>
    <s v="No Aplica"/>
    <d v="2023-04-28T11:36:14"/>
    <s v="No Aplica"/>
    <d v="2023-04-10T00:00:00"/>
    <s v="No Aplica"/>
    <s v="No Aplica"/>
    <s v="No Aplica"/>
    <x v="1297"/>
    <s v="No Aplica"/>
    <x v="446"/>
    <s v="Administrador Unico"/>
    <s v="Activo"/>
    <s v="Si"/>
    <s v="No Aplica"/>
    <s v="COMERCIA. DE MEDI. Y MAT. DE CURA. ANTEQUERA, SA D"/>
    <s v="PARTIDA 1 "/>
    <d v="2023-04-28T11:36:14"/>
    <d v="2023-05-08T23:59:59"/>
    <s v="PAGO UNA VEZ ENTREGADOS LOS BIENES"/>
    <s v="Cerrado"/>
    <n v="14750"/>
    <s v="NO APLICA"/>
    <n v="14750"/>
    <n v="0"/>
    <s v="NO APLICA"/>
    <s v="No Aplica"/>
    <s v="No Aplica"/>
    <x v="1"/>
    <x v="342"/>
    <x v="1"/>
    <x v="1"/>
    <x v="2"/>
    <x v="1"/>
  </r>
  <r>
    <n v="409"/>
    <x v="603"/>
    <x v="260"/>
    <s v="E-2023-00024019"/>
    <s v="INTERNACIONALES ABIERTAS"/>
    <s v="Coordinacion de Abastecimiento y Equipamiento"/>
    <s v="DEPARTAMENTO DE CONTROL DEL ABASTO, SUMINISTROS Y SISTEMAS "/>
    <s v="No Aplica"/>
    <s v="No Aplica"/>
    <s v="No Aplica"/>
    <s v="21053001"/>
    <n v="41112826117"/>
    <s v="Si"/>
    <n v="25301"/>
    <n v="25301856"/>
    <s v="Si"/>
    <s v="Si"/>
    <s v="No Aplica"/>
    <s v="No Aplica"/>
    <s v="No Aplica"/>
    <s v="No Aplica"/>
    <s v="No Aplica"/>
    <d v="2023-04-28T11:37:11"/>
    <s v="No Aplica"/>
    <d v="2023-04-10T00:00:00"/>
    <d v="2023-04-01T00:00:00"/>
    <d v="2023-04-10T00:00:00"/>
    <d v="2023-04-01T00:00:00"/>
    <x v="1298"/>
    <s v="No Aplica"/>
    <x v="447"/>
    <s v="Administrador Unico"/>
    <s v="Activo"/>
    <s v="Si"/>
    <s v="No Aplica"/>
    <s v="COMERCIA. DE MEDI. Y MAT. DE CURA. ANTEQUERA, SA D"/>
    <s v="PARTIDA 1 "/>
    <d v="2023-04-28T11:37:11"/>
    <d v="2023-05-08T23:59:59"/>
    <s v="PAGO UNA VEZ ENTREGADOS LOS BIENES"/>
    <s v="Cerrado"/>
    <n v="637420"/>
    <s v="NO APLICA"/>
    <n v="637420"/>
    <n v="0"/>
    <s v="NO APLICA"/>
    <s v="No Aplica"/>
    <s v="No Aplica"/>
    <x v="1"/>
    <x v="343"/>
    <x v="1"/>
    <x v="1"/>
    <x v="2"/>
    <x v="1"/>
  </r>
  <r>
    <n v="410"/>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8:12"/>
    <s v="No Aplica"/>
    <d v="2023-04-10T00:00:00"/>
    <s v="No Aplica"/>
    <s v="No Aplica"/>
    <s v="No Aplica"/>
    <x v="1299"/>
    <s v="No Aplica"/>
    <x v="448"/>
    <s v="Administrador Unico"/>
    <s v="Activo"/>
    <s v="Si"/>
    <s v="No Aplica"/>
    <s v="CORPORACION ARMO, S.A. DE C.V."/>
    <s v="PARTIDA 1 "/>
    <d v="2023-04-28T11:38:13"/>
    <d v="2023-05-08T23:59:59"/>
    <s v="PAGO UNA VEZ ENTREGADOS LOS BIENES"/>
    <s v="Cerrado"/>
    <n v="115700"/>
    <s v="NO APLICA"/>
    <n v="115700"/>
    <n v="0"/>
    <s v="NO APLICA"/>
    <s v="No Aplica"/>
    <s v="No Aplica"/>
    <x v="1"/>
    <x v="344"/>
    <x v="1"/>
    <x v="1"/>
    <x v="2"/>
    <x v="1"/>
  </r>
  <r>
    <n v="411"/>
    <x v="309"/>
    <x v="260"/>
    <s v="E-2023-00024019"/>
    <s v="INTERNACIONALES ABIERTAS"/>
    <s v="Coordinacion de Abastecimiento y Equipamiento"/>
    <s v="DEPARTAMENTO DE CONTROL DEL ABASTO, SUMINISTROS Y SISTEMAS "/>
    <s v="No Aplica"/>
    <s v="No Aplica"/>
    <s v="No Aplica"/>
    <s v="21053001"/>
    <n v="41112826117"/>
    <s v="Si"/>
    <n v="25301"/>
    <n v="25300449"/>
    <s v="Si"/>
    <s v="Si"/>
    <s v="No Aplica"/>
    <s v="No Aplica"/>
    <s v="No Aplica"/>
    <s v="No Aplica"/>
    <s v="No Aplica"/>
    <d v="2023-04-28T11:39:08"/>
    <s v="No Aplica"/>
    <d v="2023-04-10T00:00:00"/>
    <s v="No Aplica"/>
    <s v="No Aplica"/>
    <s v="No Aplica"/>
    <x v="1300"/>
    <s v="No Aplica"/>
    <x v="449"/>
    <s v="Administrador Unico"/>
    <s v="Activo"/>
    <s v="Si"/>
    <s v="No Aplica"/>
    <s v="CORPORACION ARMO, S.A. DE C.V."/>
    <s v="PARTIDA 1 "/>
    <d v="2023-04-28T11:39:08"/>
    <d v="2023-05-08T23:59:59"/>
    <s v="PAGO UNA VEZ ENTREGADOS LOS BIENES"/>
    <s v="Cerrado"/>
    <n v="84995"/>
    <s v="NO APLICA"/>
    <n v="84995"/>
    <n v="0"/>
    <s v="NO APLICA"/>
    <s v="No Aplica"/>
    <s v="No Aplica"/>
    <x v="1"/>
    <x v="344"/>
    <x v="1"/>
    <x v="1"/>
    <x v="2"/>
    <x v="1"/>
  </r>
  <r>
    <n v="412"/>
    <x v="810"/>
    <x v="260"/>
    <s v="E-2023-00024019"/>
    <s v="INTERNACIONALES ABIERTAS"/>
    <s v="Coordinacion de Abastecimiento y Equipamiento"/>
    <s v="DEPARTAMENTO DE CONTROL DEL ABASTO, SUMINISTROS Y SISTEMAS "/>
    <s v="No Aplica"/>
    <s v="No Aplica"/>
    <s v="No Aplica"/>
    <s v="21053001"/>
    <n v="41112826117"/>
    <s v="Si"/>
    <n v="25301"/>
    <n v="25300327"/>
    <s v="Si"/>
    <s v="Si"/>
    <s v="No Aplica"/>
    <s v="No Aplica"/>
    <s v="No Aplica"/>
    <s v="No Aplica"/>
    <s v="No Aplica"/>
    <d v="2023-04-28T12:00:34"/>
    <s v="No Aplica"/>
    <d v="2023-04-10T00:00:00"/>
    <s v="No Aplica"/>
    <s v="No Aplica"/>
    <s v="No Aplica"/>
    <x v="1301"/>
    <s v="No Aplica"/>
    <x v="450"/>
    <s v="Administrador Unico"/>
    <s v="Activo"/>
    <s v="Si"/>
    <s v="No Aplica"/>
    <s v="DISTRIBUIDORA Y COORDINADORA COMERCIAL SA DE CV"/>
    <s v="PARTIDA 1 "/>
    <d v="2023-04-28T12:00:34"/>
    <d v="2023-05-08T23:59:59"/>
    <s v="PAGO UNA VEZ ENTREGADOS LOS BIENES"/>
    <s v="Cerrado"/>
    <n v="888.03"/>
    <s v="NO APLICA"/>
    <n v="888.03"/>
    <n v="0"/>
    <s v="NO APLICA"/>
    <s v="No Aplica"/>
    <s v="No Aplica"/>
    <x v="1"/>
    <x v="345"/>
    <x v="1"/>
    <x v="1"/>
    <x v="2"/>
    <x v="1"/>
  </r>
  <r>
    <n v="413"/>
    <x v="631"/>
    <x v="260"/>
    <s v="E-2023-00024019"/>
    <s v="INTERNACIONALES ABIERTAS"/>
    <s v="Coordinacion de Abastecimiento y Equipamiento"/>
    <s v="DEPARTAMENTO DE CONTROL DEL ABASTO, SUMINISTROS Y SISTEMAS "/>
    <s v="No Aplica"/>
    <s v="No Aplica"/>
    <s v="No Aplica"/>
    <s v="21053001"/>
    <n v="41112826117"/>
    <s v="Si"/>
    <n v="25301"/>
    <n v="25300330"/>
    <s v="Si"/>
    <s v="Si"/>
    <s v="No Aplica"/>
    <s v="No Aplica"/>
    <s v="No Aplica"/>
    <s v="No Aplica"/>
    <s v="No Aplica"/>
    <d v="2023-04-28T12:01:43"/>
    <s v="No Aplica"/>
    <d v="2023-04-10T00:00:00"/>
    <s v="No Aplica"/>
    <s v="No Aplica"/>
    <s v="No Aplica"/>
    <x v="1302"/>
    <s v="No Aplica"/>
    <x v="451"/>
    <s v="Administrador Unico"/>
    <s v="Activo"/>
    <s v="Si"/>
    <s v="No Aplica"/>
    <s v="DISTRIBUIDORA Y COORDINADORA COMERCIAL SA DE CV"/>
    <s v="PARTIDA 1 "/>
    <d v="2023-04-28T12:01:43"/>
    <d v="2023-05-08T23:59:59"/>
    <s v="PAGO UNA VEZ ENTREGADOS LOS BIENES"/>
    <s v="Cerrado"/>
    <n v="35457.600000000006"/>
    <s v="NO APLICA"/>
    <n v="35457.600000000006"/>
    <n v="0"/>
    <s v="NO APLICA"/>
    <s v="No Aplica"/>
    <s v="No Aplica"/>
    <x v="1"/>
    <x v="86"/>
    <x v="1"/>
    <x v="1"/>
    <x v="2"/>
    <x v="1"/>
  </r>
  <r>
    <n v="414"/>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3:11"/>
    <s v="No Aplica"/>
    <d v="2023-04-10T00:00:00"/>
    <s v="No Aplica"/>
    <s v="No Aplica"/>
    <s v="No Aplica"/>
    <x v="1303"/>
    <s v="No Aplica"/>
    <x v="452"/>
    <s v="Administrador Unico"/>
    <s v="Activo"/>
    <s v="Si"/>
    <s v="No Aplica"/>
    <s v="FARMACEUTICOS MAYPO, S. A. DE C. V."/>
    <s v="PARTIDA 1 "/>
    <d v="2023-04-28T12:03:11"/>
    <d v="2023-05-08T23:59:59"/>
    <s v="PAGO UNA VEZ ENTREGADOS LOS BIENES"/>
    <s v="Cerrado"/>
    <n v="2539.62"/>
    <s v="NO APLICA"/>
    <n v="2539.62"/>
    <n v="0"/>
    <s v="NO APLICA"/>
    <s v="No Aplica"/>
    <s v="No Aplica"/>
    <x v="1"/>
    <x v="206"/>
    <x v="1"/>
    <x v="1"/>
    <x v="2"/>
    <x v="1"/>
  </r>
  <r>
    <n v="415"/>
    <x v="716"/>
    <x v="260"/>
    <s v="E-2023-00024019"/>
    <s v="INTERNACIONALES ABIERTAS"/>
    <s v="Coordinacion de Abastecimiento y Equipamiento"/>
    <s v="DEPARTAMENTO DE CONTROL DEL ABASTO, SUMINISTROS Y SISTEMAS "/>
    <s v="No Aplica"/>
    <s v="No Aplica"/>
    <s v="No Aplica"/>
    <s v="21053001"/>
    <n v="41112826117"/>
    <s v="Si"/>
    <n v="25301"/>
    <n v="25300802"/>
    <s v="Si"/>
    <s v="Si"/>
    <s v="No Aplica"/>
    <s v="No Aplica"/>
    <s v="No Aplica"/>
    <s v="No Aplica"/>
    <s v="No Aplica"/>
    <d v="2023-04-28T12:04:06"/>
    <s v="No Aplica"/>
    <d v="2023-04-10T00:00:00"/>
    <s v="No Aplica"/>
    <s v="No Aplica"/>
    <s v="No Aplica"/>
    <x v="1304"/>
    <s v="No Aplica"/>
    <x v="453"/>
    <s v="Administrador Unico"/>
    <s v="Activo"/>
    <s v="Si"/>
    <s v="No Aplica"/>
    <s v="FARMACEUTICOS MAYPO, S. A. DE C. V."/>
    <s v="PARTIDA 1 "/>
    <d v="2023-04-28T12:04:06"/>
    <d v="2023-05-08T23:59:59"/>
    <s v="PAGO UNA VEZ ENTREGADOS LOS BIENES"/>
    <s v="Cerrado"/>
    <n v="20316.96"/>
    <s v="NO APLICA"/>
    <n v="20316.96"/>
    <n v="0"/>
    <s v="NO APLICA"/>
    <s v="No Aplica"/>
    <s v="No Aplica"/>
    <x v="1"/>
    <x v="206"/>
    <x v="1"/>
    <x v="1"/>
    <x v="2"/>
    <x v="1"/>
  </r>
  <r>
    <n v="416"/>
    <x v="174"/>
    <x v="260"/>
    <s v="E-2023-00024019"/>
    <s v="INTERNACIONALES ABIERTAS"/>
    <s v="Coordinacion de Abastecimiento y Equipamiento"/>
    <s v="DEPARTAMENTO DE CONTROL DEL ABASTO, SUMINISTROS Y SISTEMAS "/>
    <s v="No Aplica"/>
    <s v="No Aplica"/>
    <s v="No Aplica"/>
    <s v="21053001"/>
    <n v="41112826117"/>
    <s v="Si"/>
    <n v="25301"/>
    <n v="25302829"/>
    <s v="Si"/>
    <s v="Si"/>
    <s v="No Aplica"/>
    <s v="No Aplica"/>
    <s v="No Aplica"/>
    <s v="No Aplica"/>
    <s v="No Aplica"/>
    <d v="2023-04-28T12:04:50"/>
    <s v="No Aplica"/>
    <d v="2023-04-10T00:00:00"/>
    <s v="No Aplica"/>
    <s v="No Aplica"/>
    <s v="No Aplica"/>
    <x v="1305"/>
    <s v="No Aplica"/>
    <x v="454"/>
    <s v="Administrador Unico"/>
    <s v="Activo"/>
    <s v="Si"/>
    <s v="No Aplica"/>
    <s v="GAMBARS DISTRIBUIDORA S.A. DE C.V."/>
    <s v="PARTIDA 1 "/>
    <d v="2023-04-28T12:04:50"/>
    <d v="2023-05-08T23:59:59"/>
    <s v="PAGO UNA VEZ ENTREGADOS LOS BIENES"/>
    <s v="Cerrado"/>
    <n v="112860.6"/>
    <s v="NO APLICA"/>
    <n v="112860.6"/>
    <n v="0"/>
    <s v="NO APLICA"/>
    <s v="No Aplica"/>
    <s v="No Aplica"/>
    <x v="1"/>
    <x v="346"/>
    <x v="1"/>
    <x v="1"/>
    <x v="2"/>
    <x v="1"/>
  </r>
  <r>
    <n v="417"/>
    <x v="606"/>
    <x v="260"/>
    <s v="E-2023-00024019"/>
    <s v="INTERNACIONALES ABIERTAS"/>
    <s v="Coordinacion de Abastecimiento y Equipamiento"/>
    <s v="DEPARTAMENTO DE CONTROL DEL ABASTO, SUMINISTROS Y SISTEMAS "/>
    <s v="No Aplica"/>
    <s v="No Aplica"/>
    <s v="No Aplica"/>
    <s v="21053001"/>
    <n v="41112826117"/>
    <s v="Si"/>
    <n v="25301"/>
    <n v="25300990"/>
    <s v="Si"/>
    <s v="Si"/>
    <s v="No Aplica"/>
    <s v="No Aplica"/>
    <s v="No Aplica"/>
    <s v="No Aplica"/>
    <s v="No Aplica"/>
    <d v="2023-04-28T12:07:04"/>
    <s v="No Aplica"/>
    <d v="2023-04-10T00:00:00"/>
    <s v="No Aplica"/>
    <s v="No Aplica"/>
    <s v="No Aplica"/>
    <x v="1306"/>
    <s v="No Aplica"/>
    <x v="455"/>
    <s v="Administrador Unico"/>
    <s v="Activo"/>
    <s v="Si"/>
    <s v="No Aplica"/>
    <s v="PROMOTORA MEDICA SELEC, S.A DE C.V."/>
    <s v="PARTIDA 1 "/>
    <d v="2023-04-28T12:07:04"/>
    <d v="2023-05-08T23:59:59"/>
    <s v="PAGO UNA VEZ ENTREGADOS LOS BIENES"/>
    <s v="Cerrado"/>
    <n v="136500"/>
    <s v="NO APLICA"/>
    <n v="136500"/>
    <n v="0"/>
    <s v="NO APLICA"/>
    <s v="No Aplica"/>
    <s v="No Aplica"/>
    <x v="1"/>
    <x v="347"/>
    <x v="1"/>
    <x v="1"/>
    <x v="2"/>
    <x v="1"/>
  </r>
  <r>
    <n v="418"/>
    <x v="507"/>
    <x v="260"/>
    <s v="E-2023-00024019"/>
    <s v="INTERNACIONALES ABIERTAS"/>
    <s v="Coordinacion de Abastecimiento y Equipamiento"/>
    <s v="DEPARTAMENTO DE CONTROL DEL ABASTO, SUMINISTROS Y SISTEMAS "/>
    <s v="No Aplica"/>
    <s v="No Aplica"/>
    <s v="No Aplica"/>
    <s v="21053001"/>
    <n v="41112826117"/>
    <s v="Si"/>
    <n v="25301"/>
    <n v="25301685"/>
    <s v="Si"/>
    <s v="Si"/>
    <s v="No Aplica"/>
    <s v="No Aplica"/>
    <s v="No Aplica"/>
    <s v="No Aplica"/>
    <s v="No Aplica"/>
    <d v="2023-04-28T12:07:57"/>
    <s v="No Aplica"/>
    <d v="2023-04-10T00:00:00"/>
    <d v="2023-04-10T00:00:00"/>
    <d v="2023-04-10T00:00:00"/>
    <d v="2023-04-10T00:00:00"/>
    <x v="1307"/>
    <s v="No Aplica"/>
    <x v="456"/>
    <s v="Administrador Unico"/>
    <s v="Activo"/>
    <s v="Si"/>
    <s v="No Aplica"/>
    <s v="SOS SISTEMAS OPCIONALES EN SALUD, SA DE CV"/>
    <s v="PARTIDA 1 "/>
    <d v="2023-04-28T12:07:57"/>
    <d v="2023-05-08T23:59:59"/>
    <s v="PAGO UNA VEZ ENTREGADOS LOS BIENES"/>
    <s v="Cerrado"/>
    <n v="385302.96"/>
    <s v="NO APLICA"/>
    <n v="385302.96"/>
    <n v="0"/>
    <s v="NO APLICA"/>
    <s v="No Aplica"/>
    <s v="No Aplica"/>
    <x v="1"/>
    <x v="348"/>
    <x v="1"/>
    <x v="1"/>
    <x v="2"/>
    <x v="1"/>
  </r>
  <r>
    <n v="419"/>
    <x v="375"/>
    <x v="260"/>
    <s v="E-2023-00024019"/>
    <s v="INTERNACIONALES ABIERTAS"/>
    <s v="Coordinacion de Abastecimiento y Equipamiento"/>
    <s v="DEPARTAMENTO DE CONTROL DEL ABASTO, SUMINISTROS Y SISTEMAS "/>
    <s v="No Aplica"/>
    <s v="No Aplica"/>
    <s v="No Aplica"/>
    <s v="21053001"/>
    <n v="41112826117"/>
    <s v="Si"/>
    <n v="25301"/>
    <n v="25302257"/>
    <s v="Si"/>
    <s v="Si"/>
    <s v="No Aplica"/>
    <s v="No Aplica"/>
    <s v="No Aplica"/>
    <s v="No Aplica"/>
    <s v="No Aplica"/>
    <d v="2023-04-28T12:08:45"/>
    <s v="No Aplica"/>
    <d v="2023-04-10T00:00:00"/>
    <s v="No Aplica"/>
    <s v="No Aplica"/>
    <s v="No Aplica"/>
    <x v="1308"/>
    <s v="No Aplica"/>
    <x v="457"/>
    <s v="Administrador Unico"/>
    <s v="Activo"/>
    <s v="Si"/>
    <s v="No Aplica"/>
    <s v="WAYNE MEDICAL S.A.S. DE C.V."/>
    <s v="PARTIDA 1 "/>
    <d v="2023-04-28T12:08:45"/>
    <d v="2023-05-08T23:59:59"/>
    <s v="PAGO UNA VEZ ENTREGADOS LOS BIENES"/>
    <s v="Cerrado"/>
    <n v="266000"/>
    <s v="NO APLICA"/>
    <n v="266000"/>
    <n v="0"/>
    <s v="NO APLICA"/>
    <s v="No Aplica"/>
    <s v="No Aplica"/>
    <x v="1"/>
    <x v="223"/>
    <x v="1"/>
    <x v="1"/>
    <x v="2"/>
    <x v="1"/>
  </r>
  <r>
    <n v="420"/>
    <x v="249"/>
    <x v="260"/>
    <s v="E-2023-00024019"/>
    <s v="INTERNACIONALES ABIERTAS"/>
    <s v="Coordinacion de Abastecimiento y Equipamiento"/>
    <s v="DEPARTAMENTO DE CONTROL DEL ABASTO, SUMINISTROS Y SISTEMAS "/>
    <s v="No Aplica"/>
    <s v="No Aplica"/>
    <s v="No Aplica"/>
    <s v="21053001"/>
    <n v="41112826117"/>
    <s v="Si"/>
    <n v="25301"/>
    <n v="25300322"/>
    <s v="Si"/>
    <s v="Si"/>
    <s v="No Aplica"/>
    <s v="No Aplica"/>
    <s v="No Aplica"/>
    <s v="No Aplica"/>
    <s v="No Aplica"/>
    <d v="2023-04-28T12:24:05"/>
    <s v="No Aplica"/>
    <d v="2023-04-05T00:00:00"/>
    <d v="2023-02-03T00:00:00"/>
    <d v="2023-02-03T00:00:00"/>
    <d v="2023-02-03T00:00:00"/>
    <x v="1309"/>
    <s v="No Aplica"/>
    <x v="458"/>
    <s v="Administrador Unico"/>
    <s v="Activo"/>
    <s v="Si"/>
    <s v="No Aplica"/>
    <s v="CVS PHARMA, SA DE CV"/>
    <s v="PARTIDA 1 "/>
    <d v="2023-04-28T12:24:05"/>
    <d v="2023-05-08T23:59:59"/>
    <s v="PAGO UNA VEZ ENTREGADOS LOS BIENES"/>
    <s v="Cerrado"/>
    <n v="537579.30000000005"/>
    <s v="NO APLICA"/>
    <n v="537579.30000000005"/>
    <n v="0"/>
    <s v="NO APLICA"/>
    <s v="No Aplica"/>
    <s v="No Aplica"/>
    <x v="1"/>
    <x v="68"/>
    <x v="1"/>
    <x v="1"/>
    <x v="2"/>
    <x v="1"/>
  </r>
  <r>
    <n v="421"/>
    <x v="256"/>
    <x v="261"/>
    <s v="E-2023-00029146"/>
    <s v="INTERNACIONALES ABIERTAS"/>
    <s v="Coordinacion de Abastecimiento y Equipamiento"/>
    <s v="DEPARTAMENTO DE CONTROL DEL ABASTO, SUMINISTROS Y SISTEMAS "/>
    <s v="No Aplica"/>
    <s v="No Aplica"/>
    <s v="No Aplica"/>
    <s v="21053001"/>
    <n v="41112826117"/>
    <s v="Si"/>
    <n v="25301"/>
    <n v="25302998"/>
    <s v="Si"/>
    <s v="Si"/>
    <s v="No Aplica"/>
    <s v="No Aplica"/>
    <s v="No Aplica"/>
    <s v="No Aplica"/>
    <s v="No Aplica"/>
    <d v="2023-04-28T16:32:59"/>
    <s v="No Aplica"/>
    <d v="2023-04-24T00:00:00"/>
    <s v="No Aplica"/>
    <s v="No Aplica"/>
    <s v="No Aplica"/>
    <x v="1310"/>
    <s v="No Aplica"/>
    <x v="459"/>
    <s v="Administrador Unico"/>
    <s v="Activo"/>
    <s v="Si"/>
    <s v="No Aplica"/>
    <s v="AGLE, S.A. DE C.V."/>
    <s v="PARTIDA 1 "/>
    <d v="2023-04-28T16:32:59"/>
    <d v="2023-05-08T23:59:59"/>
    <s v="PAGO UNA VEZ ENTREGADOS LOS BIENES"/>
    <s v="Cerrado"/>
    <n v="36482.71"/>
    <s v="NO APLICA"/>
    <n v="36482.71"/>
    <n v="0"/>
    <s v="NO APLICA"/>
    <s v="No Aplica"/>
    <s v="No Aplica"/>
    <x v="1"/>
    <x v="158"/>
    <x v="1"/>
    <x v="1"/>
    <x v="2"/>
    <x v="1"/>
  </r>
  <r>
    <n v="422"/>
    <x v="367"/>
    <x v="261"/>
    <s v="E-2023-00029146"/>
    <s v="INTERNACIONALES ABIERTAS"/>
    <s v="Coordinacion de Abastecimiento y Equipamiento"/>
    <s v="DEPARTAMENTO DE CONTROL DEL ABASTO, SUMINISTROS Y SISTEMAS "/>
    <s v="No Aplica"/>
    <s v="No Aplica"/>
    <s v="No Aplica"/>
    <s v="21053001"/>
    <n v="41112826117"/>
    <s v="Si"/>
    <n v="25301"/>
    <n v="25300075"/>
    <s v="Si"/>
    <s v="Si"/>
    <s v="No Aplica"/>
    <s v="No Aplica"/>
    <s v="No Aplica"/>
    <s v="No Aplica"/>
    <s v="No Aplica"/>
    <d v="2023-04-28T16:35:07"/>
    <s v="No Aplica"/>
    <d v="2023-04-24T00:00:00"/>
    <s v="No Aplica"/>
    <s v="No Aplica"/>
    <s v="No Aplica"/>
    <x v="1311"/>
    <s v="No Aplica"/>
    <x v="461"/>
    <s v="Administrador Unico"/>
    <s v="Activo"/>
    <s v="Si"/>
    <s v="No Aplica"/>
    <s v="AGLE, S.A. DE C.V."/>
    <s v="PARTIDA 1 "/>
    <d v="2023-04-28T16:35:07"/>
    <d v="2023-05-08T23:59:59"/>
    <s v="PAGO UNA VEZ ENTREGADOS LOS BIENES"/>
    <s v="Cerrado"/>
    <n v="27730.66"/>
    <s v="NO APLICA"/>
    <n v="27730.66"/>
    <n v="0"/>
    <s v="NO APLICA"/>
    <s v="No Aplica"/>
    <s v="No Aplica"/>
    <x v="1"/>
    <x v="349"/>
    <x v="1"/>
    <x v="1"/>
    <x v="2"/>
    <x v="1"/>
  </r>
  <r>
    <n v="423"/>
    <x v="313"/>
    <x v="261"/>
    <s v="E-2023-00029146"/>
    <s v="INTERNACIONALES ABIERTAS"/>
    <s v="Coordinacion de Abastecimiento y Equipamiento"/>
    <s v="DEPARTAMENTO DE CONTROL DEL ABASTO, SUMINISTROS Y SISTEMAS "/>
    <s v="No Aplica"/>
    <s v="No Aplica"/>
    <s v="No Aplica"/>
    <s v="21053001"/>
    <n v="41112826117"/>
    <s v="Si"/>
    <n v="25301"/>
    <n v="25300062"/>
    <s v="Si"/>
    <s v="Si"/>
    <s v="No Aplica"/>
    <s v="No Aplica"/>
    <s v="No Aplica"/>
    <s v="No Aplica"/>
    <s v="No Aplica"/>
    <d v="2023-04-28T16:35:58"/>
    <s v="No Aplica"/>
    <d v="2023-04-24T00:00:00"/>
    <s v="No Aplica"/>
    <s v="No Aplica"/>
    <s v="No Aplica"/>
    <x v="1312"/>
    <s v="No Aplica"/>
    <x v="462"/>
    <s v="Administrador Unico"/>
    <s v="Activo"/>
    <s v="Si"/>
    <s v="No Aplica"/>
    <s v="ALJENPHARMA, S.A. DE C.V."/>
    <s v="PARTIDA 1 "/>
    <d v="2023-04-28T16:35:58"/>
    <d v="2023-05-08T23:59:59"/>
    <s v="PAGO UNA VEZ ENTREGADOS LOS BIENES"/>
    <s v="Cerrado"/>
    <n v="214500"/>
    <s v="NO APLICA"/>
    <n v="214500"/>
    <n v="0"/>
    <s v="NO APLICA"/>
    <s v="No Aplica"/>
    <s v="No Aplica"/>
    <x v="1"/>
    <x v="221"/>
    <x v="1"/>
    <x v="1"/>
    <x v="2"/>
    <x v="1"/>
  </r>
  <r>
    <n v="424"/>
    <x v="356"/>
    <x v="261"/>
    <s v="E-2023-00029146"/>
    <s v="INTERNACIONALES ABIERTAS"/>
    <s v="Coordinacion de Abastecimiento y Equipamiento"/>
    <s v="DEPARTAMENTO DE CONTROL DEL ABASTO, SUMINISTROS Y SISTEMAS "/>
    <s v="No Aplica"/>
    <s v="No Aplica"/>
    <s v="No Aplica"/>
    <s v="21053001"/>
    <n v="41112826117"/>
    <s v="Si"/>
    <n v="25301"/>
    <n v="25300758"/>
    <s v="Si"/>
    <s v="Si"/>
    <s v="No Aplica"/>
    <s v="No Aplica"/>
    <s v="No Aplica"/>
    <s v="No Aplica"/>
    <s v="No Aplica"/>
    <d v="2023-04-28T16:37:14"/>
    <s v="No Aplica"/>
    <d v="2023-04-24T00:00:00"/>
    <d v="2023-04-20T00:00:00"/>
    <d v="2023-04-20T00:00:00"/>
    <d v="2023-04-20T00:00:00"/>
    <x v="1313"/>
    <s v="No Aplica"/>
    <x v="463"/>
    <s v="Administrador Unico"/>
    <s v="Activo"/>
    <s v="Si"/>
    <s v="No Aplica"/>
    <s v="AVALOS FARMACEUTICA, SA DE CV"/>
    <s v="PARTIDA 1 "/>
    <d v="2023-04-28T16:37:14"/>
    <d v="2023-05-08T23:59:59"/>
    <s v="PAGO UNA VEZ ENTREGADOS LOS BIENES"/>
    <s v="Cerrado"/>
    <n v="572617.5"/>
    <s v="NO APLICA"/>
    <n v="572617.5"/>
    <n v="0"/>
    <s v="NO APLICA"/>
    <s v="No Aplica"/>
    <s v="No Aplica"/>
    <x v="1"/>
    <x v="145"/>
    <x v="1"/>
    <x v="1"/>
    <x v="2"/>
    <x v="1"/>
  </r>
  <r>
    <n v="425"/>
    <x v="444"/>
    <x v="261"/>
    <s v="E-2023-00029146"/>
    <s v="INTERNACIONALES ABIERTAS"/>
    <s v="Coordinacion de Abastecimiento y Equipamiento"/>
    <s v="DEPARTAMENTO DE CONTROL DEL ABASTO, SUMINISTROS Y SISTEMAS "/>
    <s v="No Aplica"/>
    <s v="No Aplica"/>
    <s v="No Aplica"/>
    <s v="21053001"/>
    <n v="41112826117"/>
    <s v="Si"/>
    <n v="25301"/>
    <n v="25302196"/>
    <s v="Si"/>
    <s v="Si"/>
    <s v="No Aplica"/>
    <s v="No Aplica"/>
    <s v="No Aplica"/>
    <s v="No Aplica"/>
    <s v="No Aplica"/>
    <d v="2023-04-28T16:38:05"/>
    <s v="No Aplica"/>
    <d v="2023-04-24T00:00:00"/>
    <d v="2023-04-20T00:00:00"/>
    <d v="2023-04-20T00:00:00"/>
    <d v="2023-04-20T00:00:00"/>
    <x v="1314"/>
    <s v="No Aplica"/>
    <x v="464"/>
    <s v="Administrador Unico"/>
    <s v="Activo"/>
    <s v="Si"/>
    <s v="No Aplica"/>
    <s v="AVALOS FARMACEUTICA, SA DE CV"/>
    <s v="PARTIDA 1 "/>
    <d v="2023-04-28T16:38:05"/>
    <d v="2023-05-08T23:59:59"/>
    <s v="PAGO UNA VEZ ENTREGADOS LOS BIENES"/>
    <s v="Cerrado"/>
    <n v="874125"/>
    <s v="NO APLICA"/>
    <n v="874125"/>
    <n v="0"/>
    <s v="NO APLICA"/>
    <s v="No Aplica"/>
    <s v="No Aplica"/>
    <x v="1"/>
    <x v="350"/>
    <x v="1"/>
    <x v="1"/>
    <x v="2"/>
    <x v="1"/>
  </r>
  <r>
    <n v="426"/>
    <x v="811"/>
    <x v="261"/>
    <s v="E-2023-00029146"/>
    <s v="INTERNACIONALES ABIERTAS"/>
    <s v="Coordinacion de Abastecimiento y Equipamiento"/>
    <s v="DEPARTAMENTO DE CONTROL DEL ABASTO, SUMINISTROS Y SISTEMAS "/>
    <s v="No Aplica"/>
    <s v="No Aplica"/>
    <s v="No Aplica"/>
    <s v="21053001"/>
    <n v="41112826117"/>
    <s v="Si"/>
    <n v="25301"/>
    <n v="25302810"/>
    <s v="Si"/>
    <s v="Si"/>
    <s v="No Aplica"/>
    <s v="No Aplica"/>
    <s v="No Aplica"/>
    <s v="No Aplica"/>
    <s v="No Aplica"/>
    <d v="2023-04-28T16:39:00"/>
    <s v="No Aplica"/>
    <d v="2023-04-21T00:00:00"/>
    <s v="No Aplica"/>
    <s v="No Aplica"/>
    <s v="No Aplica"/>
    <x v="1315"/>
    <s v="No Aplica"/>
    <x v="465"/>
    <s v="Administrador Unico"/>
    <s v="Activo"/>
    <s v="Si"/>
    <s v="No Aplica"/>
    <s v="COMERCIALIZADORA PENTAMED, S. A. DE C. V."/>
    <s v="PARTIDA 1 "/>
    <d v="2023-04-28T16:39:00"/>
    <d v="2023-05-08T23:59:59"/>
    <s v="PAGO UNA VEZ ENTREGADOS LOS BIENES"/>
    <s v="Cerrado"/>
    <n v="63000"/>
    <s v="NO APLICA"/>
    <n v="63000"/>
    <n v="0"/>
    <s v="NO APLICA"/>
    <s v="No Aplica"/>
    <s v="No Aplica"/>
    <x v="1"/>
    <x v="351"/>
    <x v="1"/>
    <x v="1"/>
    <x v="2"/>
    <x v="1"/>
  </r>
  <r>
    <n v="427"/>
    <x v="719"/>
    <x v="261"/>
    <s v="E-2023-00029146"/>
    <s v="INTERNACIONALES ABIERTAS"/>
    <s v="Coordinacion de Abastecimiento y Equipamiento"/>
    <s v="DEPARTAMENTO DE CONTROL DEL ABASTO, SUMINISTROS Y SISTEMAS "/>
    <s v="No Aplica"/>
    <s v="No Aplica"/>
    <s v="No Aplica"/>
    <s v="21053001"/>
    <n v="41112826117"/>
    <s v="Si"/>
    <n v="25301"/>
    <n v="25302398"/>
    <s v="Si"/>
    <s v="Si"/>
    <s v="No Aplica"/>
    <s v="No Aplica"/>
    <s v="No Aplica"/>
    <s v="No Aplica"/>
    <s v="No Aplica"/>
    <d v="2023-04-28T16:40:06"/>
    <s v="No Aplica"/>
    <d v="2023-04-24T00:00:00"/>
    <d v="2023-03-24T00:00:00"/>
    <d v="2023-03-24T00:00:00"/>
    <d v="2023-03-24T00:00:00"/>
    <x v="1316"/>
    <s v="No Aplica"/>
    <x v="945"/>
    <s v="Administrador Unico"/>
    <s v="Activo"/>
    <s v="Si"/>
    <s v="No Aplica"/>
    <s v="COMERCIO FARMACEUTICO CDM, S.A. DE C.V."/>
    <s v="PARTIDA 1 "/>
    <d v="2023-04-28T16:40:06"/>
    <d v="2023-05-08T23:59:59"/>
    <s v="PAGO UNA VEZ ENTREGADOS LOS BIENES"/>
    <s v="Cerrado"/>
    <n v="355725"/>
    <s v="NO APLICA"/>
    <n v="355725"/>
    <n v="0"/>
    <s v="NO APLICA"/>
    <s v="No Aplica"/>
    <s v="No Aplica"/>
    <x v="1"/>
    <x v="210"/>
    <x v="1"/>
    <x v="1"/>
    <x v="2"/>
    <x v="1"/>
  </r>
  <r>
    <n v="428"/>
    <x v="209"/>
    <x v="261"/>
    <s v="E-2023-00029146"/>
    <s v="INTERNACIONALES ABIERTAS"/>
    <s v="Coordinacion de Abastecimiento y Equipamiento"/>
    <s v="DEPARTAMENTO DE CONTROL DEL ABASTO, SUMINISTROS Y SISTEMAS "/>
    <s v="No Aplica"/>
    <s v="No Aplica"/>
    <s v="No Aplica"/>
    <s v="21053001"/>
    <n v="41112826117"/>
    <s v="Si"/>
    <n v="25301"/>
    <n v="25302774"/>
    <s v="Si"/>
    <s v="Si"/>
    <s v="No Aplica"/>
    <s v="No Aplica"/>
    <s v="No Aplica"/>
    <s v="No Aplica"/>
    <s v="No Aplica"/>
    <d v="2023-04-28T16:41:53"/>
    <s v="No Aplica"/>
    <d v="2023-04-24T00:00:00"/>
    <d v="2023-04-10T00:00:00"/>
    <d v="2023-04-24T00:00:00"/>
    <d v="2023-04-10T00:00:00"/>
    <x v="1317"/>
    <s v="No Aplica"/>
    <x v="467"/>
    <s v="Administrador Unico"/>
    <s v="Activo"/>
    <s v="Si"/>
    <s v="No Aplica"/>
    <s v="DARIER, S.A. DE C.V."/>
    <s v="PARTIDA 1 "/>
    <d v="2023-04-28T16:41:53"/>
    <d v="2023-05-08T23:59:59"/>
    <s v="PAGO UNA VEZ ENTREGADOS LOS BIENES"/>
    <s v="Cerrado"/>
    <n v="892960"/>
    <s v="NO APLICA"/>
    <n v="892960"/>
    <n v="0"/>
    <s v="NO APLICA"/>
    <s v="No Aplica"/>
    <s v="No Aplica"/>
    <x v="1"/>
    <x v="143"/>
    <x v="1"/>
    <x v="1"/>
    <x v="2"/>
    <x v="1"/>
  </r>
  <r>
    <n v="429"/>
    <x v="358"/>
    <x v="261"/>
    <s v="E-2023-00029146"/>
    <s v="INTERNACIONALES ABIERTAS"/>
    <s v="Coordinacion de Abastecimiento y Equipamiento"/>
    <s v="DEPARTAMENTO DE CONTROL DEL ABASTO, SUMINISTROS Y SISTEMAS "/>
    <s v="No Aplica"/>
    <s v="No Aplica"/>
    <s v="No Aplica"/>
    <s v="21053001"/>
    <n v="41112826117"/>
    <s v="Si"/>
    <n v="25301"/>
    <n v="25301219"/>
    <s v="Si"/>
    <s v="Si"/>
    <s v="No Aplica"/>
    <s v="No Aplica"/>
    <s v="No Aplica"/>
    <s v="No Aplica"/>
    <s v="No Aplica"/>
    <d v="2023-04-28T16:42:38"/>
    <s v="No Aplica"/>
    <d v="2023-04-24T00:00:00"/>
    <s v="No Aplica"/>
    <s v="No Aplica"/>
    <s v="No Aplica"/>
    <x v="1318"/>
    <s v="No Aplica"/>
    <x v="468"/>
    <s v="Administrador Unico"/>
    <s v="Activo"/>
    <s v="Si"/>
    <s v="No Aplica"/>
    <s v="DISTRIBUIDORA BIOTECPHARMA, S. DE R.L. DE C.V."/>
    <s v="PARTIDA 1 "/>
    <d v="2023-04-28T16:42:38"/>
    <d v="2023-05-08T23:59:59"/>
    <s v="PAGO UNA VEZ ENTREGADOS LOS BIENES"/>
    <s v="Cerrado"/>
    <n v="236436"/>
    <s v="NO APLICA"/>
    <n v="236436"/>
    <n v="0"/>
    <s v="NO APLICA"/>
    <s v="No Aplica"/>
    <s v="No Aplica"/>
    <x v="1"/>
    <x v="334"/>
    <x v="1"/>
    <x v="1"/>
    <x v="2"/>
    <x v="1"/>
  </r>
  <r>
    <n v="430"/>
    <x v="751"/>
    <x v="261"/>
    <s v="E-2023-00029146"/>
    <s v="INTERNACIONALES ABIERTAS"/>
    <s v="Coordinacion de Abastecimiento y Equipamiento"/>
    <s v="DEPARTAMENTO DE CONTROL DEL ABASTO, SUMINISTROS Y SISTEMAS "/>
    <s v="No Aplica"/>
    <s v="No Aplica"/>
    <s v="No Aplica"/>
    <s v="21053001"/>
    <n v="41112826117"/>
    <s v="Si"/>
    <n v="25301"/>
    <n v="25302523"/>
    <s v="Si"/>
    <s v="Si"/>
    <s v="No Aplica"/>
    <s v="No Aplica"/>
    <s v="No Aplica"/>
    <s v="No Aplica"/>
    <s v="No Aplica"/>
    <d v="2023-04-28T16:43:24"/>
    <s v="No Aplica"/>
    <d v="2023-04-24T00:00:00"/>
    <s v="No Aplica"/>
    <s v="No Aplica"/>
    <s v="No Aplica"/>
    <x v="1319"/>
    <s v="No Aplica"/>
    <x v="469"/>
    <s v="Administrador Unico"/>
    <s v="Activo"/>
    <s v="Si"/>
    <s v="No Aplica"/>
    <s v="ECO DISTRIBUIDORA MEDICA, S.A. DE C.V."/>
    <s v="PARTIDA 1 "/>
    <d v="2023-04-28T16:43:25"/>
    <d v="2023-05-08T23:59:59"/>
    <s v="PAGO UNA VEZ ENTREGADOS LOS BIENES"/>
    <s v="Cerrado"/>
    <n v="10151.5"/>
    <s v="NO APLICA"/>
    <n v="10151.5"/>
    <n v="0"/>
    <s v="NO APLICA"/>
    <s v="No Aplica"/>
    <s v="No Aplica"/>
    <x v="1"/>
    <x v="253"/>
    <x v="1"/>
    <x v="1"/>
    <x v="2"/>
    <x v="1"/>
  </r>
  <r>
    <n v="431"/>
    <x v="359"/>
    <x v="261"/>
    <s v="E-2023-00029146"/>
    <s v="INTERNACIONALES ABIERTAS"/>
    <s v="Coordinacion de Abastecimiento y Equipamiento"/>
    <s v="DEPARTAMENTO DE CONTROL DEL ABASTO, SUMINISTROS Y SISTEMAS "/>
    <s v="No Aplica"/>
    <s v="No Aplica"/>
    <s v="No Aplica"/>
    <s v="21053001"/>
    <n v="41112826117"/>
    <s v="Si"/>
    <n v="25301"/>
    <n v="25300382"/>
    <s v="Si"/>
    <s v="Si"/>
    <s v="No Aplica"/>
    <s v="No Aplica"/>
    <s v="No Aplica"/>
    <s v="No Aplica"/>
    <s v="No Aplica"/>
    <d v="2023-04-28T16:44:39"/>
    <s v="No Aplica"/>
    <d v="2023-04-24T00:00:00"/>
    <s v="No Aplica"/>
    <s v="No Aplica"/>
    <s v="No Aplica"/>
    <x v="1320"/>
    <s v="No Aplica"/>
    <x v="470"/>
    <s v="Administrador Unico"/>
    <s v="Activo"/>
    <s v="Si"/>
    <s v="No Aplica"/>
    <s v="FARMACEUTICOS MAYPO, S. A. DE C. V."/>
    <s v="PARTIDA 1 "/>
    <d v="2023-04-28T16:44:39"/>
    <d v="2023-05-08T23:59:59"/>
    <s v="PAGO UNA VEZ ENTREGADOS LOS BIENES"/>
    <s v="Cerrado"/>
    <n v="14849.28"/>
    <s v="NO APLICA"/>
    <n v="14849.28"/>
    <n v="0"/>
    <s v="NO APLICA"/>
    <s v="No Aplica"/>
    <s v="No Aplica"/>
    <x v="1"/>
    <x v="352"/>
    <x v="1"/>
    <x v="1"/>
    <x v="2"/>
    <x v="1"/>
  </r>
  <r>
    <n v="432"/>
    <x v="812"/>
    <x v="261"/>
    <s v="E-2023-00029146"/>
    <s v="INTERNACIONALES ABIERTAS"/>
    <s v="Coordinacion de Abastecimiento y Equipamiento"/>
    <s v="DEPARTAMENTO DE CONTROL DEL ABASTO, SUMINISTROS Y SISTEMAS "/>
    <s v="No Aplica"/>
    <s v="No Aplica"/>
    <s v="No Aplica"/>
    <s v="21053001"/>
    <n v="41112826117"/>
    <s v="Si"/>
    <n v="25301"/>
    <n v="25301652"/>
    <s v="Si"/>
    <s v="Si"/>
    <s v="No Aplica"/>
    <s v="No Aplica"/>
    <s v="No Aplica"/>
    <s v="No Aplica"/>
    <s v="No Aplica"/>
    <d v="2023-04-28T16:45:23"/>
    <s v="No Aplica"/>
    <d v="2023-04-24T00:00:00"/>
    <s v="No Aplica"/>
    <s v="No Aplica"/>
    <s v="No Aplica"/>
    <x v="1321"/>
    <s v="No Aplica"/>
    <x v="471"/>
    <s v="Administrador Unico"/>
    <s v="Activo"/>
    <s v="Si"/>
    <s v="No Aplica"/>
    <s v="FARMACEUTICOS MAYPO, S. A. DE C. V."/>
    <s v="PARTIDA 1 "/>
    <d v="2023-04-28T16:45:23"/>
    <d v="2023-05-08T23:59:59"/>
    <s v="PAGO UNA VEZ ENTREGADOS LOS BIENES"/>
    <s v="Cerrado"/>
    <n v="54731.39"/>
    <s v="NO APLICA"/>
    <n v="54731.39"/>
    <n v="0"/>
    <s v="NO APLICA"/>
    <s v="No Aplica"/>
    <s v="No Aplica"/>
    <x v="1"/>
    <x v="353"/>
    <x v="1"/>
    <x v="1"/>
    <x v="2"/>
    <x v="1"/>
  </r>
  <r>
    <n v="433"/>
    <x v="813"/>
    <x v="261"/>
    <s v="E-2023-00029146"/>
    <s v="INTERNACIONALES ABIERTAS"/>
    <s v="Coordinacion de Abastecimiento y Equipamiento"/>
    <s v="DEPARTAMENTO DE CONTROL DEL ABASTO, SUMINISTROS Y SISTEMAS "/>
    <s v="No Aplica"/>
    <s v="No Aplica"/>
    <s v="No Aplica"/>
    <s v="21053001"/>
    <n v="41112826117"/>
    <s v="Si"/>
    <n v="25301"/>
    <n v="25301361"/>
    <s v="Si"/>
    <s v="Si"/>
    <s v="No Aplica"/>
    <s v="No Aplica"/>
    <s v="No Aplica"/>
    <s v="No Aplica"/>
    <s v="No Aplica"/>
    <d v="2023-04-28T16:46:08"/>
    <s v="No Aplica"/>
    <d v="2023-04-21T00:00:00"/>
    <s v="No Aplica"/>
    <s v="No Aplica"/>
    <s v="No Aplica"/>
    <x v="1322"/>
    <s v="No Aplica"/>
    <x v="472"/>
    <s v="Administrador Unico"/>
    <s v="Activo"/>
    <s v="Si"/>
    <s v="No Aplica"/>
    <s v="GADMAR, S.A. DE C.V."/>
    <s v="PARTIDA 1 "/>
    <d v="2023-04-28T16:46:08"/>
    <d v="2023-05-08T23:59:59"/>
    <s v="PAGO UNA VEZ ENTREGADOS LOS BIENES"/>
    <s v="Cerrado"/>
    <n v="57920"/>
    <s v="NO APLICA"/>
    <n v="57920"/>
    <n v="0"/>
    <s v="NO APLICA"/>
    <s v="No Aplica"/>
    <s v="No Aplica"/>
    <x v="1"/>
    <x v="354"/>
    <x v="1"/>
    <x v="1"/>
    <x v="2"/>
    <x v="1"/>
  </r>
  <r>
    <n v="434"/>
    <x v="814"/>
    <x v="261"/>
    <s v="E-2023-00029146"/>
    <s v="INTERNACIONALES ABIERTAS"/>
    <s v="Coordinacion de Abastecimiento y Equipamiento"/>
    <s v="DEPARTAMENTO DE CONTROL DEL ABASTO, SUMINISTROS Y SISTEMAS "/>
    <s v="No Aplica"/>
    <s v="No Aplica"/>
    <s v="No Aplica"/>
    <s v="21053001"/>
    <n v="41112826117"/>
    <s v="Si"/>
    <n v="25301"/>
    <n v="25301971"/>
    <s v="Si"/>
    <s v="Si"/>
    <s v="No Aplica"/>
    <s v="No Aplica"/>
    <s v="No Aplica"/>
    <s v="No Aplica"/>
    <s v="No Aplica"/>
    <d v="2023-04-28T16:47:02"/>
    <s v="No Aplica"/>
    <d v="2023-04-24T00:00:00"/>
    <s v="No Aplica"/>
    <s v="No Aplica"/>
    <s v="No Aplica"/>
    <x v="1323"/>
    <s v="No Aplica"/>
    <x v="473"/>
    <s v="Administrador Unico"/>
    <s v="Activo"/>
    <s v="Si"/>
    <s v="No Aplica"/>
    <s v="HISA FARMACEUTICA, S. A. DE C. V."/>
    <s v="PARTIDA 1 "/>
    <d v="2023-04-28T16:47:03"/>
    <d v="2023-05-08T23:59:59"/>
    <s v="PAGO UNA VEZ ENTREGADOS LOS BIENES"/>
    <s v="Cerrado"/>
    <n v="21755.58"/>
    <s v="NO APLICA"/>
    <n v="21755.58"/>
    <n v="0"/>
    <s v="NO APLICA"/>
    <s v="No Aplica"/>
    <s v="No Aplica"/>
    <x v="1"/>
    <x v="355"/>
    <x v="1"/>
    <x v="1"/>
    <x v="2"/>
    <x v="1"/>
  </r>
  <r>
    <n v="435"/>
    <x v="434"/>
    <x v="261"/>
    <s v="E-2023-00029146"/>
    <s v="INTERNACIONALES ABIERTAS"/>
    <s v="Coordinacion de Abastecimiento y Equipamiento"/>
    <s v="DEPARTAMENTO DE CONTROL DEL ABASTO, SUMINISTROS Y SISTEMAS "/>
    <s v="No Aplica"/>
    <s v="No Aplica"/>
    <s v="No Aplica"/>
    <s v="21053001"/>
    <n v="41112826117"/>
    <s v="Si"/>
    <n v="25301"/>
    <n v="25300052"/>
    <s v="Si"/>
    <s v="Si"/>
    <s v="No Aplica"/>
    <s v="No Aplica"/>
    <s v="No Aplica"/>
    <s v="No Aplica"/>
    <s v="No Aplica"/>
    <d v="2023-04-28T16:47:43"/>
    <s v="No Aplica"/>
    <d v="2023-04-24T00:00:00"/>
    <s v="No Aplica"/>
    <s v="No Aplica"/>
    <s v="No Aplica"/>
    <x v="1324"/>
    <s v="No Aplica"/>
    <x v="474"/>
    <s v="Administrador Unico"/>
    <s v="Activo"/>
    <s v="Si"/>
    <s v="No Aplica"/>
    <s v="HISA FARMACEUTICA, S. A. DE C. V."/>
    <s v="PARTIDA 1 "/>
    <d v="2023-04-28T16:47:43"/>
    <d v="2023-05-08T23:59:59"/>
    <s v="PAGO UNA VEZ ENTREGADOS LOS BIENES"/>
    <s v="Cerrado"/>
    <n v="48188.800000000003"/>
    <s v="NO APLICA"/>
    <n v="48188.800000000003"/>
    <n v="0"/>
    <s v="NO APLICA"/>
    <s v="No Aplica"/>
    <s v="No Aplica"/>
    <x v="1"/>
    <x v="356"/>
    <x v="1"/>
    <x v="1"/>
    <x v="2"/>
    <x v="1"/>
  </r>
  <r>
    <n v="436"/>
    <x v="467"/>
    <x v="261"/>
    <s v="E-2023-00029146"/>
    <s v="INTERNACIONALES ABIERTAS"/>
    <s v="Coordinacion de Abastecimiento y Equipamiento"/>
    <s v="DEPARTAMENTO DE CONTROL DEL ABASTO, SUMINISTROS Y SISTEMAS "/>
    <s v="No Aplica"/>
    <s v="No Aplica"/>
    <s v="No Aplica"/>
    <s v="21053001"/>
    <n v="41112826117"/>
    <s v="Si"/>
    <n v="25301"/>
    <n v="25301309"/>
    <s v="Si"/>
    <s v="Si"/>
    <s v="No Aplica"/>
    <s v="No Aplica"/>
    <s v="No Aplica"/>
    <s v="No Aplica"/>
    <s v="No Aplica"/>
    <d v="2023-04-28T16:48:32"/>
    <s v="No Aplica"/>
    <d v="2023-04-24T00:00:00"/>
    <s v="No Aplica"/>
    <s v="No Aplica"/>
    <s v="No Aplica"/>
    <x v="1325"/>
    <s v="No Aplica"/>
    <x v="475"/>
    <s v="Administrador Unico"/>
    <s v="Activo"/>
    <s v="Si"/>
    <s v="No Aplica"/>
    <s v="HISA FARMACEUTICA, S. A. DE C. V."/>
    <s v="PARTIDA 1 "/>
    <d v="2023-04-28T16:48:32"/>
    <d v="2023-05-08T23:59:59"/>
    <s v="PAGO UNA VEZ ENTREGADOS LOS BIENES"/>
    <s v="Cerrado"/>
    <n v="82237.5"/>
    <s v="NO APLICA"/>
    <n v="82237.5"/>
    <n v="0"/>
    <s v="NO APLICA"/>
    <s v="No Aplica"/>
    <s v="No Aplica"/>
    <x v="1"/>
    <x v="357"/>
    <x v="1"/>
    <x v="1"/>
    <x v="2"/>
    <x v="1"/>
  </r>
  <r>
    <n v="437"/>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49:30"/>
    <s v="No Aplica"/>
    <d v="2023-04-20T00:00:00"/>
    <s v="No Aplica"/>
    <s v="No Aplica"/>
    <s v="No Aplica"/>
    <x v="1326"/>
    <s v="No Aplica"/>
    <x v="476"/>
    <s v="Administrador Unico"/>
    <s v="Activo"/>
    <s v="Si"/>
    <s v="No Aplica"/>
    <s v="LEO-MEDIK, S.A. DE C.V."/>
    <s v="PARTIDA 1 "/>
    <d v="2023-04-28T16:49:30"/>
    <d v="2023-05-08T23:59:59"/>
    <s v="PAGO UNA VEZ ENTREGADOS LOS BIENES"/>
    <s v="Cerrado"/>
    <n v="277600"/>
    <s v="NO APLICA"/>
    <n v="277600"/>
    <n v="0"/>
    <s v="NO APLICA"/>
    <s v="No Aplica"/>
    <s v="No Aplica"/>
    <x v="1"/>
    <x v="75"/>
    <x v="1"/>
    <x v="1"/>
    <x v="2"/>
    <x v="1"/>
  </r>
  <r>
    <n v="438"/>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0:11"/>
    <s v="No Aplica"/>
    <d v="2023-04-20T00:00:00"/>
    <d v="2023-04-18T00:00:00"/>
    <d v="2023-04-18T00:00:00"/>
    <d v="2023-04-18T00:00:00"/>
    <x v="1327"/>
    <s v="No Aplica"/>
    <x v="477"/>
    <s v="Administrador Unico"/>
    <s v="Activo"/>
    <s v="Si"/>
    <s v="No Aplica"/>
    <s v="LEO-MEDIK, S.A. DE C.V."/>
    <s v="PARTIDA 1 "/>
    <d v="2023-04-28T16:50:12"/>
    <d v="2023-05-08T23:59:59"/>
    <s v="PAGO UNA VEZ ENTREGADOS LOS BIENES"/>
    <s v="Cerrado"/>
    <n v="416400"/>
    <s v="NO APLICA"/>
    <n v="416400"/>
    <n v="0"/>
    <s v="NO APLICA"/>
    <s v="No Aplica"/>
    <s v="No Aplica"/>
    <x v="1"/>
    <x v="75"/>
    <x v="1"/>
    <x v="1"/>
    <x v="2"/>
    <x v="1"/>
  </r>
  <r>
    <n v="439"/>
    <x v="369"/>
    <x v="261"/>
    <s v="E-2023-00029146"/>
    <s v="INTERNACIONALES ABIERTAS"/>
    <s v="Coordinacion de Abastecimiento y Equipamiento"/>
    <s v="DEPARTAMENTO DE CONTROL DEL ABASTO, SUMINISTROS Y SISTEMAS "/>
    <s v="No Aplica"/>
    <s v="No Aplica"/>
    <s v="No Aplica"/>
    <s v="21053001"/>
    <n v="41112826117"/>
    <s v="Si"/>
    <n v="25301"/>
    <n v="25301961"/>
    <s v="Si"/>
    <s v="Si"/>
    <s v="No Aplica"/>
    <s v="No Aplica"/>
    <s v="No Aplica"/>
    <s v="No Aplica"/>
    <s v="No Aplica"/>
    <d v="2023-04-28T16:50:59"/>
    <s v="No Aplica"/>
    <d v="2023-04-20T00:00:00"/>
    <d v="2023-04-18T00:00:00"/>
    <d v="2023-04-18T00:00:00"/>
    <d v="2023-04-18T00:00:00"/>
    <x v="1328"/>
    <s v="No Aplica"/>
    <x v="478"/>
    <s v="Administrador Unico"/>
    <s v="Activo"/>
    <s v="Si"/>
    <s v="No Aplica"/>
    <s v="LEO-MEDIK, S.A. DE C.V."/>
    <s v="PARTIDA 1 "/>
    <d v="2023-04-28T16:51:00"/>
    <d v="2023-05-08T23:59:59"/>
    <s v="PAGO UNA VEZ ENTREGADOS LOS BIENES"/>
    <s v="Cerrado"/>
    <n v="1103340"/>
    <s v="NO APLICA"/>
    <n v="1103340"/>
    <n v="0"/>
    <s v="NO APLICA"/>
    <s v="No Aplica"/>
    <s v="No Aplica"/>
    <x v="1"/>
    <x v="329"/>
    <x v="1"/>
    <x v="1"/>
    <x v="2"/>
    <x v="1"/>
  </r>
  <r>
    <n v="440"/>
    <x v="201"/>
    <x v="261"/>
    <s v="E-2023-00029146"/>
    <s v="INTERNACIONALES ABIERTAS"/>
    <s v="Coordinacion de Abastecimiento y Equipamiento"/>
    <s v="DEPARTAMENTO DE CONTROL DEL ABASTO, SUMINISTROS Y SISTEMAS "/>
    <s v="No Aplica"/>
    <s v="No Aplica"/>
    <s v="No Aplica"/>
    <s v="21053001"/>
    <n v="41112826117"/>
    <s v="Si"/>
    <n v="25301"/>
    <n v="25302743"/>
    <s v="Si"/>
    <s v="Si"/>
    <s v="No Aplica"/>
    <s v="No Aplica"/>
    <s v="No Aplica"/>
    <s v="No Aplica"/>
    <s v="No Aplica"/>
    <d v="2023-04-28T16:51:47"/>
    <s v="No Aplica"/>
    <d v="2023-04-24T00:00:00"/>
    <s v="No Aplica"/>
    <s v="No Aplica"/>
    <s v="No Aplica"/>
    <x v="1329"/>
    <s v="No Aplica"/>
    <x v="479"/>
    <s v="Administrador Unico"/>
    <s v="Activo"/>
    <s v="Si"/>
    <s v="No Aplica"/>
    <s v="MEDICAMENTOS Y SERVICIOS INTEGRALES DEL NOROESTE,"/>
    <s v="PARTIDA 1 "/>
    <d v="2023-04-28T16:51:47"/>
    <d v="2023-05-08T23:59:59"/>
    <s v="PAGO UNA VEZ ENTREGADOS LOS BIENES"/>
    <s v="Cerrado"/>
    <n v="5250"/>
    <s v="NO APLICA"/>
    <n v="5250"/>
    <n v="0"/>
    <s v="NO APLICA"/>
    <s v="No Aplica"/>
    <s v="No Aplica"/>
    <x v="1"/>
    <x v="358"/>
    <x v="1"/>
    <x v="1"/>
    <x v="2"/>
    <x v="1"/>
  </r>
  <r>
    <n v="441"/>
    <x v="438"/>
    <x v="261"/>
    <s v="E-2023-00029146"/>
    <s v="INTERNACIONALES ABIERTAS"/>
    <s v="Coordinacion de Abastecimiento y Equipamiento"/>
    <s v="DEPARTAMENTO DE CONTROL DEL ABASTO, SUMINISTROS Y SISTEMAS "/>
    <s v="No Aplica"/>
    <s v="No Aplica"/>
    <s v="No Aplica"/>
    <s v="21053001"/>
    <n v="41112826117"/>
    <s v="Si"/>
    <n v="25301"/>
    <n v="25300530"/>
    <s v="Si"/>
    <s v="Si"/>
    <s v="No Aplica"/>
    <s v="No Aplica"/>
    <s v="No Aplica"/>
    <s v="No Aplica"/>
    <s v="No Aplica"/>
    <d v="2023-04-28T16:52:38"/>
    <s v="No Aplica"/>
    <d v="2023-04-24T00:00:00"/>
    <d v="2023-04-20T00:00:00"/>
    <d v="2023-04-21T00:00:00"/>
    <d v="2023-04-21T00:00:00"/>
    <x v="1330"/>
    <s v="No Aplica"/>
    <x v="480"/>
    <s v="Administrador Unico"/>
    <s v="Activo"/>
    <s v="Si"/>
    <s v="No Aplica"/>
    <s v="MEDIGROUP DEL PACIFICO, S.A. DE C.V."/>
    <s v="PARTIDA 1 "/>
    <d v="2023-04-28T16:52:38"/>
    <d v="2023-05-08T23:59:59"/>
    <s v="PAGO UNA VEZ ENTREGADOS LOS BIENES"/>
    <s v="Cerrado"/>
    <n v="4063051.08"/>
    <s v="NO APLICA"/>
    <n v="4063051.08"/>
    <n v="0"/>
    <s v="NO APLICA"/>
    <s v="No Aplica"/>
    <s v="No Aplica"/>
    <x v="1"/>
    <x v="99"/>
    <x v="1"/>
    <x v="1"/>
    <x v="2"/>
    <x v="1"/>
  </r>
  <r>
    <n v="442"/>
    <x v="626"/>
    <x v="261"/>
    <s v="E-2023-00029146"/>
    <s v="INTERNACIONALES ABIERTAS"/>
    <s v="Coordinacion de Abastecimiento y Equipamiento"/>
    <s v="DEPARTAMENTO DE CONTROL DEL ABASTO, SUMINISTROS Y SISTEMAS "/>
    <s v="No Aplica"/>
    <s v="No Aplica"/>
    <s v="No Aplica"/>
    <s v="21053001"/>
    <n v="41112826117"/>
    <s v="Si"/>
    <n v="25301"/>
    <n v="25302943"/>
    <s v="Si"/>
    <s v="Si"/>
    <s v="No Aplica"/>
    <s v="No Aplica"/>
    <s v="No Aplica"/>
    <s v="No Aplica"/>
    <s v="No Aplica"/>
    <d v="2023-04-28T16:56:36"/>
    <s v="No Aplica"/>
    <d v="2023-04-24T00:00:00"/>
    <d v="2023-04-17T00:00:00"/>
    <d v="2023-04-17T00:00:00"/>
    <d v="2023-04-17T00:00:00"/>
    <x v="1331"/>
    <s v="No Aplica"/>
    <x v="481"/>
    <s v="Administrador Unico"/>
    <s v="Activo"/>
    <s v="Si"/>
    <s v="No Aplica"/>
    <s v="PRODUCTOS FARMACEUTICOS EKA, S.A. DE C.V."/>
    <s v="PARTIDA 1 "/>
    <d v="2023-04-28T16:56:36"/>
    <d v="2023-05-08T23:59:59"/>
    <s v="PAGO UNA VEZ ENTREGADOS LOS BIENES"/>
    <s v="Cerrado"/>
    <n v="759045"/>
    <s v="NO APLICA"/>
    <n v="759045"/>
    <n v="0"/>
    <s v="NO APLICA"/>
    <s v="No Aplica"/>
    <s v="No Aplica"/>
    <x v="1"/>
    <x v="75"/>
    <x v="1"/>
    <x v="1"/>
    <x v="2"/>
    <x v="1"/>
  </r>
  <r>
    <n v="443"/>
    <x v="220"/>
    <x v="261"/>
    <s v="E-2023-00029146"/>
    <s v="INTERNACIONALES ABIERTAS"/>
    <s v="Coordinacion de Abastecimiento y Equipamiento"/>
    <s v="DEPARTAMENTO DE CONTROL DEL ABASTO, SUMINISTROS Y SISTEMAS "/>
    <s v="No Aplica"/>
    <s v="No Aplica"/>
    <s v="No Aplica"/>
    <s v="21053001"/>
    <n v="41112826117"/>
    <s v="Si"/>
    <n v="25301"/>
    <n v="25302021"/>
    <s v="Si"/>
    <s v="Si"/>
    <s v="No Aplica"/>
    <s v="No Aplica"/>
    <s v="No Aplica"/>
    <s v="No Aplica"/>
    <s v="No Aplica"/>
    <d v="2023-04-28T16:57:17"/>
    <s v="No Aplica"/>
    <d v="2023-04-24T00:00:00"/>
    <s v="No Aplica"/>
    <s v="No Aplica"/>
    <s v="No Aplica"/>
    <x v="1332"/>
    <s v="No Aplica"/>
    <x v="946"/>
    <s v="Administrador Unico"/>
    <s v="Activo"/>
    <s v="Si"/>
    <s v="No Aplica"/>
    <s v="PRODUCTOS FARMACEUTICOS EKA, S.A. DE C.V."/>
    <s v="PARTIDA 1 "/>
    <d v="2023-04-28T16:57:17"/>
    <d v="2023-05-08T23:59:59"/>
    <s v="PAGO UNA VEZ ENTREGADOS LOS BIENES"/>
    <s v="Cerrado"/>
    <n v="124320"/>
    <s v="NO APLICA"/>
    <n v="124320"/>
    <n v="0"/>
    <s v="NO APLICA"/>
    <s v="No Aplica"/>
    <s v="No Aplica"/>
    <x v="1"/>
    <x v="339"/>
    <x v="1"/>
    <x v="1"/>
    <x v="2"/>
    <x v="1"/>
  </r>
  <r>
    <n v="444"/>
    <x v="510"/>
    <x v="261"/>
    <s v="E-2023-00029146"/>
    <s v="INTERNACIONALES ABIERTAS"/>
    <s v="Coordinacion de Abastecimiento y Equipamiento"/>
    <s v="DEPARTAMENTO DE CONTROL DEL ABASTO, SUMINISTROS Y SISTEMAS "/>
    <s v="No Aplica"/>
    <s v="No Aplica"/>
    <s v="No Aplica"/>
    <s v="21053001"/>
    <n v="41112826117"/>
    <s v="Si"/>
    <n v="25301"/>
    <n v="25302434"/>
    <s v="Si"/>
    <s v="Si"/>
    <s v="No Aplica"/>
    <s v="No Aplica"/>
    <s v="No Aplica"/>
    <s v="No Aplica"/>
    <s v="No Aplica"/>
    <d v="2023-04-28T16:57:57"/>
    <s v="No Aplica"/>
    <d v="2023-04-24T00:00:00"/>
    <s v="No Aplica"/>
    <s v="No Aplica"/>
    <s v="No Aplica"/>
    <x v="1333"/>
    <s v="No Aplica"/>
    <x v="482"/>
    <s v="Administrador Unico"/>
    <s v="Activo"/>
    <s v="Si"/>
    <s v="No Aplica"/>
    <s v="PRODUCTOS FARMACEUTICOS EKA, S.A. DE C.V."/>
    <s v="PARTIDA 1 "/>
    <d v="2023-04-28T16:57:57"/>
    <d v="2023-05-08T23:59:59"/>
    <s v="PAGO UNA VEZ ENTREGADOS LOS BIENES"/>
    <s v="Cerrado"/>
    <n v="44000"/>
    <s v="NO APLICA"/>
    <n v="44000"/>
    <n v="0"/>
    <s v="NO APLICA"/>
    <s v="No Aplica"/>
    <s v="No Aplica"/>
    <x v="1"/>
    <x v="359"/>
    <x v="1"/>
    <x v="1"/>
    <x v="2"/>
    <x v="1"/>
  </r>
  <r>
    <n v="445"/>
    <x v="433"/>
    <x v="261"/>
    <s v="E-2023-00029146"/>
    <s v="INTERNACIONALES ABIERTAS"/>
    <s v="Coordinacion de Abastecimiento y Equipamiento"/>
    <s v="DEPARTAMENTO DE CONTROL DEL ABASTO, SUMINISTROS Y SISTEMAS "/>
    <s v="No Aplica"/>
    <s v="No Aplica"/>
    <s v="No Aplica"/>
    <s v="21053001"/>
    <n v="41112826117"/>
    <s v="Si"/>
    <n v="25301"/>
    <n v="25302222"/>
    <s v="Si"/>
    <s v="Si"/>
    <s v="No Aplica"/>
    <s v="No Aplica"/>
    <s v="No Aplica"/>
    <s v="No Aplica"/>
    <s v="No Aplica"/>
    <d v="2023-04-28T16:58:39"/>
    <s v="No Aplica"/>
    <d v="2023-04-24T00:00:00"/>
    <d v="2023-04-17T00:00:00"/>
    <d v="2023-04-24T00:00:00"/>
    <d v="2023-04-24T00:00:00"/>
    <x v="1334"/>
    <s v="No Aplica"/>
    <x v="483"/>
    <s v="Administrador Unico"/>
    <s v="Activo"/>
    <s v="Si"/>
    <s v="No Aplica"/>
    <s v="PROQUIGAMA, S.A. DE C.V."/>
    <s v="PARTIDA 1 "/>
    <d v="2023-04-28T16:58:40"/>
    <d v="2023-05-08T23:59:59"/>
    <s v="PAGO UNA VEZ ENTREGADOS LOS BIENES"/>
    <s v="Cerrado"/>
    <n v="590203.43999999994"/>
    <s v="NO APLICA"/>
    <n v="590203.43999999994"/>
    <n v="0"/>
    <s v="NO APLICA"/>
    <s v="No Aplica"/>
    <s v="No Aplica"/>
    <x v="1"/>
    <x v="100"/>
    <x v="1"/>
    <x v="1"/>
    <x v="2"/>
    <x v="1"/>
  </r>
  <r>
    <n v="446"/>
    <x v="425"/>
    <x v="261"/>
    <s v="E-2023-00029146"/>
    <s v="INTERNACIONALES ABIERTAS"/>
    <s v="Coordinacion de Abastecimiento y Equipamiento"/>
    <s v="DEPARTAMENTO DE CONTROL DEL ABASTO, SUMINISTROS Y SISTEMAS "/>
    <s v="No Aplica"/>
    <s v="No Aplica"/>
    <s v="No Aplica"/>
    <s v="21053001"/>
    <n v="41112826117"/>
    <s v="Si"/>
    <n v="25301"/>
    <n v="25302927"/>
    <s v="Si"/>
    <s v="Si"/>
    <s v="No Aplica"/>
    <s v="No Aplica"/>
    <s v="No Aplica"/>
    <s v="No Aplica"/>
    <s v="No Aplica"/>
    <d v="2023-04-28T16:59:39"/>
    <s v="No Aplica"/>
    <d v="2023-04-24T00:00:00"/>
    <s v="No Aplica"/>
    <s v="No Aplica"/>
    <s v="No Aplica"/>
    <x v="1335"/>
    <s v="No Aplica"/>
    <x v="484"/>
    <s v="Administrador Unico"/>
    <s v="Activo"/>
    <s v="Si"/>
    <s v="No Aplica"/>
    <s v="SAGO MEDICAL SERVICE, S.A. DE C.V."/>
    <s v="PARTIDA 1 "/>
    <d v="2023-04-28T16:59:40"/>
    <d v="2023-05-08T23:59:59"/>
    <s v="PAGO UNA VEZ ENTREGADOS LOS BIENES"/>
    <s v="Cerrado"/>
    <n v="193256"/>
    <s v="NO APLICA"/>
    <n v="193256"/>
    <n v="0"/>
    <s v="NO APLICA"/>
    <s v="No Aplica"/>
    <s v="No Aplica"/>
    <x v="1"/>
    <x v="360"/>
    <x v="1"/>
    <x v="1"/>
    <x v="2"/>
    <x v="1"/>
  </r>
  <r>
    <n v="447"/>
    <x v="815"/>
    <x v="261"/>
    <s v="E-2023-00029146"/>
    <s v="INTERNACIONALES ABIERTAS"/>
    <s v="Coordinacion de Abastecimiento y Equipamiento"/>
    <s v="DEPARTAMENTO DE CONTROL DEL ABASTO, SUMINISTROS Y SISTEMAS "/>
    <s v="No Aplica"/>
    <s v="No Aplica"/>
    <s v="No Aplica"/>
    <s v="21053001"/>
    <n v="41112826117"/>
    <s v="Si"/>
    <n v="25301"/>
    <n v="25301384"/>
    <s v="Si"/>
    <s v="Si"/>
    <s v="No Aplica"/>
    <s v="No Aplica"/>
    <s v="No Aplica"/>
    <s v="No Aplica"/>
    <s v="No Aplica"/>
    <d v="2023-04-28T17:01:42"/>
    <s v="No Aplica"/>
    <d v="2023-04-20T00:00:00"/>
    <d v="2022-10-04T00:00:00"/>
    <d v="2022-10-04T00:00:00"/>
    <d v="2022-10-04T00:00:00"/>
    <x v="1336"/>
    <s v="No Aplica"/>
    <x v="485"/>
    <s v="Administrador Unico"/>
    <s v="Activo"/>
    <s v="Si"/>
    <s v="No Aplica"/>
    <s v="SELECTO MEDICA, S.A. DE C.V."/>
    <s v="PARTIDA 1 "/>
    <d v="2023-04-28T17:01:42"/>
    <d v="2023-05-08T23:59:59"/>
    <s v="PAGO UNA VEZ ENTREGADOS LOS BIENES"/>
    <s v="Cerrado"/>
    <n v="671370"/>
    <s v="NO APLICA"/>
    <n v="671370"/>
    <n v="0"/>
    <s v="NO APLICA"/>
    <s v="No Aplica"/>
    <s v="No Aplica"/>
    <x v="1"/>
    <x v="361"/>
    <x v="1"/>
    <x v="1"/>
    <x v="2"/>
    <x v="1"/>
  </r>
  <r>
    <n v="448"/>
    <x v="526"/>
    <x v="261"/>
    <s v="E-2023-00029146"/>
    <s v="INTERNACIONALES ABIERTAS"/>
    <s v="Coordinacion de Abastecimiento y Equipamiento"/>
    <s v="DEPARTAMENTO DE CONTROL DEL ABASTO, SUMINISTROS Y SISTEMAS "/>
    <s v="No Aplica"/>
    <s v="No Aplica"/>
    <s v="No Aplica"/>
    <s v="21053001"/>
    <n v="41112826117"/>
    <s v="Si"/>
    <n v="25301"/>
    <n v="25300373"/>
    <s v="Si"/>
    <s v="Si"/>
    <s v="No Aplica"/>
    <s v="No Aplica"/>
    <s v="No Aplica"/>
    <s v="No Aplica"/>
    <s v="No Aplica"/>
    <d v="2023-04-28T17:04:00"/>
    <s v="No Aplica"/>
    <d v="2023-04-20T00:00:00"/>
    <s v="No Aplica"/>
    <s v="No Aplica"/>
    <s v="No Aplica"/>
    <x v="1337"/>
    <s v="No Aplica"/>
    <x v="486"/>
    <s v="Administrador Unico"/>
    <s v="Activo"/>
    <s v="Si"/>
    <s v="No Aplica"/>
    <s v="SELECTO MEDICA, S.A. DE C.V."/>
    <s v="PARTIDA 1 "/>
    <d v="2023-04-28T17:04:01"/>
    <d v="2023-05-08T23:59:59"/>
    <s v="PAGO UNA VEZ ENTREGADOS LOS BIENES"/>
    <s v="Cerrado"/>
    <n v="220248"/>
    <s v="NO APLICA"/>
    <n v="220248"/>
    <n v="0"/>
    <s v="NO APLICA"/>
    <s v="No Aplica"/>
    <s v="No Aplica"/>
    <x v="1"/>
    <x v="362"/>
    <x v="1"/>
    <x v="1"/>
    <x v="2"/>
    <x v="1"/>
  </r>
  <r>
    <n v="449"/>
    <x v="304"/>
    <x v="261"/>
    <s v="E-2023-00029146"/>
    <s v="INTERNACIONALES ABIERTAS"/>
    <s v="Coordinacion de Abastecimiento y Equipamiento"/>
    <s v="DEPARTAMENTO DE CONTROL DEL ABASTO, SUMINISTROS Y SISTEMAS "/>
    <s v="No Aplica"/>
    <s v="No Aplica"/>
    <s v="No Aplica"/>
    <s v="21053001"/>
    <n v="41112826117"/>
    <s v="Si"/>
    <n v="25301"/>
    <n v="25300682"/>
    <s v="Si"/>
    <s v="Si"/>
    <s v="No Aplica"/>
    <s v="No Aplica"/>
    <s v="No Aplica"/>
    <s v="No Aplica"/>
    <s v="No Aplica"/>
    <d v="2023-04-28T17:04:44"/>
    <s v="No Aplica"/>
    <d v="2023-04-20T00:00:00"/>
    <s v="No Aplica"/>
    <s v="No Aplica"/>
    <s v="No Aplica"/>
    <x v="1338"/>
    <s v="No Aplica"/>
    <x v="487"/>
    <s v="Administrador Unico"/>
    <s v="Activo"/>
    <s v="Si"/>
    <s v="No Aplica"/>
    <s v="SELECTO MEDICA, S.A. DE C.V."/>
    <s v="PARTIDA 1 "/>
    <d v="2023-04-28T17:04:44"/>
    <d v="2023-05-08T23:59:59"/>
    <s v="PAGO UNA VEZ ENTREGADOS LOS BIENES"/>
    <s v="Cerrado"/>
    <n v="42687"/>
    <s v="NO APLICA"/>
    <n v="42687"/>
    <n v="0"/>
    <s v="NO APLICA"/>
    <s v="No Aplica"/>
    <s v="No Aplica"/>
    <x v="1"/>
    <x v="363"/>
    <x v="1"/>
    <x v="1"/>
    <x v="2"/>
    <x v="1"/>
  </r>
  <r>
    <n v="450"/>
    <x v="202"/>
    <x v="261"/>
    <s v="E-2023-00029146"/>
    <s v="INTERNACIONALES ABIERTAS"/>
    <s v="Coordinacion de Abastecimiento y Equipamiento"/>
    <s v="DEPARTAMENTO DE CONTROL DEL ABASTO, SUMINISTROS Y SISTEMAS "/>
    <s v="No Aplica"/>
    <s v="No Aplica"/>
    <s v="No Aplica"/>
    <s v="21053001"/>
    <n v="41112826117"/>
    <s v="Si"/>
    <n v="25301"/>
    <n v="25300532"/>
    <s v="Si"/>
    <s v="Si"/>
    <s v="No Aplica"/>
    <s v="No Aplica"/>
    <s v="No Aplica"/>
    <s v="No Aplica"/>
    <s v="No Aplica"/>
    <d v="2023-04-28T17:05:31"/>
    <s v="No Aplica"/>
    <d v="2023-04-20T00:00:00"/>
    <d v="2022-10-04T00:00:00"/>
    <d v="2022-10-04T00:00:00"/>
    <d v="2022-10-04T00:00:00"/>
    <x v="1339"/>
    <s v="No Aplica"/>
    <x v="488"/>
    <s v="Administrador Unico"/>
    <s v="Activo"/>
    <s v="Si"/>
    <s v="No Aplica"/>
    <s v="SELECTO MEDICA, S.A. DE C.V."/>
    <s v="PARTIDA 1 "/>
    <d v="2023-04-28T17:05:31"/>
    <d v="2023-05-08T23:59:59"/>
    <s v="PAGO UNA VEZ ENTREGADOS LOS BIENES"/>
    <s v="Cerrado"/>
    <n v="1237278"/>
    <s v="NO APLICA"/>
    <n v="1237278"/>
    <n v="0"/>
    <s v="NO APLICA"/>
    <s v="No Aplica"/>
    <s v="No Aplica"/>
    <x v="1"/>
    <x v="219"/>
    <x v="1"/>
    <x v="1"/>
    <x v="2"/>
    <x v="1"/>
  </r>
  <r>
    <n v="451"/>
    <x v="816"/>
    <x v="261"/>
    <s v="E-2023-00029146"/>
    <s v="INTERNACIONALES ABIERTAS"/>
    <s v="Coordinacion de Abastecimiento y Equipamiento"/>
    <s v="DEPARTAMENTO DE CONTROL DEL ABASTO, SUMINISTROS Y SISTEMAS "/>
    <s v="No Aplica"/>
    <s v="No Aplica"/>
    <s v="No Aplica"/>
    <s v="21053001"/>
    <n v="41112826117"/>
    <s v="Si"/>
    <n v="25301"/>
    <n v="25300396"/>
    <s v="Si"/>
    <s v="Si"/>
    <s v="No Aplica"/>
    <s v="No Aplica"/>
    <s v="No Aplica"/>
    <s v="No Aplica"/>
    <s v="No Aplica"/>
    <d v="2023-04-28T17:06:08"/>
    <s v="No Aplica"/>
    <d v="2023-04-20T00:00:00"/>
    <s v="No Aplica"/>
    <s v="No Aplica"/>
    <s v="No Aplica"/>
    <x v="1340"/>
    <s v="No Aplica"/>
    <x v="489"/>
    <s v="Administrador Unico"/>
    <s v="Activo"/>
    <s v="Si"/>
    <s v="No Aplica"/>
    <s v="SELECTO MEDICA, S.A. DE C.V."/>
    <s v="PARTIDA 1 "/>
    <d v="2023-04-28T17:06:09"/>
    <d v="2023-05-08T23:59:59"/>
    <s v="PAGO UNA VEZ ENTREGADOS LOS BIENES"/>
    <s v="Cerrado"/>
    <n v="138510"/>
    <s v="NO APLICA"/>
    <n v="138510"/>
    <n v="0"/>
    <s v="NO APLICA"/>
    <s v="No Aplica"/>
    <s v="No Aplica"/>
    <x v="1"/>
    <x v="364"/>
    <x v="1"/>
    <x v="1"/>
    <x v="2"/>
    <x v="1"/>
  </r>
  <r>
    <n v="452"/>
    <x v="817"/>
    <x v="261"/>
    <s v="E-2023-00029146"/>
    <s v="INTERNACIONALES ABIERTAS"/>
    <s v="Coordinacion de Abastecimiento y Equipamiento"/>
    <s v="DEPARTAMENTO DE CONTROL DEL ABASTO, SUMINISTROS Y SISTEMAS "/>
    <s v="No Aplica"/>
    <s v="No Aplica"/>
    <s v="No Aplica"/>
    <s v="21053001"/>
    <n v="41112826117"/>
    <s v="Si"/>
    <n v="25301"/>
    <n v="25301081"/>
    <s v="Si"/>
    <s v="Si"/>
    <s v="No Aplica"/>
    <s v="No Aplica"/>
    <s v="No Aplica"/>
    <s v="No Aplica"/>
    <s v="No Aplica"/>
    <d v="2023-04-28T17:06:55"/>
    <s v="No Aplica"/>
    <d v="2023-04-24T00:00:00"/>
    <s v="No Aplica"/>
    <s v="No Aplica"/>
    <s v="No Aplica"/>
    <x v="1341"/>
    <s v="No Aplica"/>
    <x v="490"/>
    <s v="Administrador Unico"/>
    <s v="Activo"/>
    <s v="Si"/>
    <s v="No Aplica"/>
    <s v="SOLUCIONES COMERCIALES ABDO, SA DE CV"/>
    <s v="PARTIDA 1 "/>
    <d v="2023-04-28T17:06:55"/>
    <d v="2023-05-08T23:59:59"/>
    <s v="PAGO UNA VEZ ENTREGADOS LOS BIENES"/>
    <s v="Cerrado"/>
    <n v="46679.54"/>
    <s v="NO APLICA"/>
    <n v="46679.54"/>
    <n v="0"/>
    <s v="NO APLICA"/>
    <s v="No Aplica"/>
    <s v="No Aplica"/>
    <x v="1"/>
    <x v="365"/>
    <x v="1"/>
    <x v="1"/>
    <x v="2"/>
    <x v="1"/>
  </r>
  <r>
    <n v="453"/>
    <x v="420"/>
    <x v="261"/>
    <s v="E-2023-00029146"/>
    <s v="INTERNACIONALES ABIERTAS"/>
    <s v="Coordinacion de Abastecimiento y Equipamiento"/>
    <s v="DEPARTAMENTO DE CONTROL DEL ABASTO, SUMINISTROS Y SISTEMAS "/>
    <s v="No Aplica"/>
    <s v="No Aplica"/>
    <s v="No Aplica"/>
    <s v="21053001"/>
    <n v="41112826117"/>
    <s v="Si"/>
    <n v="25301"/>
    <n v="25301814"/>
    <s v="Si"/>
    <s v="Si"/>
    <s v="No Aplica"/>
    <s v="No Aplica"/>
    <s v="No Aplica"/>
    <s v="No Aplica"/>
    <s v="No Aplica"/>
    <d v="2023-05-02T10:15:43"/>
    <s v="No Aplica"/>
    <d v="2023-04-21T00:00:00"/>
    <d v="2023-03-09T00:00:00"/>
    <d v="2023-03-09T00:00:00"/>
    <d v="2023-03-09T00:00:00"/>
    <x v="1342"/>
    <s v="No Aplica"/>
    <x v="491"/>
    <s v="Administrador Unico"/>
    <s v="Activo"/>
    <s v="Si"/>
    <s v="No Aplica"/>
    <s v="META HOSPITALARIA S.A. DE C.V."/>
    <s v="PARTIDA 1 "/>
    <d v="2023-05-02T10:15:44"/>
    <d v="2023-05-12T23:59:59"/>
    <s v="PAGO UNA VEZ ENTREGADOS LOS BIENES"/>
    <s v="Cerrado"/>
    <n v="769360"/>
    <s v="NO APLICA"/>
    <n v="769360"/>
    <n v="0"/>
    <s v="NO APLICA"/>
    <s v="No Aplica"/>
    <s v="No Aplica"/>
    <x v="1"/>
    <x v="366"/>
    <x v="1"/>
    <x v="1"/>
    <x v="2"/>
    <x v="1"/>
  </r>
  <r>
    <n v="454"/>
    <x v="208"/>
    <x v="261"/>
    <s v="E-2023-00029146"/>
    <s v="INTERNACIONALES ABIERTAS"/>
    <s v="Coordinacion de Abastecimiento y Equipamiento"/>
    <s v="DEPARTAMENTO DE CONTROL DEL ABASTO, SUMINISTROS Y SISTEMAS "/>
    <s v="No Aplica"/>
    <s v="No Aplica"/>
    <s v="No Aplica"/>
    <s v="21053001"/>
    <n v="41112826117"/>
    <s v="Si"/>
    <n v="25301"/>
    <n v="25302432"/>
    <s v="Si"/>
    <s v="Si"/>
    <s v="No Aplica"/>
    <s v="No Aplica"/>
    <s v="No Aplica"/>
    <s v="No Aplica"/>
    <s v="No Aplica"/>
    <d v="2023-05-03T09:40:38"/>
    <s v="No Aplica"/>
    <d v="2023-04-24T00:00:00"/>
    <s v="No Aplica"/>
    <s v="No Aplica"/>
    <s v="No Aplica"/>
    <x v="1343"/>
    <s v="No Aplica"/>
    <x v="492"/>
    <s v="Administrador Unico"/>
    <s v="Activo"/>
    <s v="Si"/>
    <s v="No Aplica"/>
    <s v="AGLE, S.A. DE C.V."/>
    <s v="PARTIDA 1 "/>
    <d v="2023-05-03T09:40:39"/>
    <d v="2023-05-13T23:59:59"/>
    <s v="PAGO UNA VEZ ENTREGADOS LOS BIENES"/>
    <s v="Cerrado"/>
    <n v="39385.599999999999"/>
    <s v="NO APLICA"/>
    <n v="39385.599999999999"/>
    <n v="0"/>
    <s v="NO APLICA"/>
    <s v="No Aplica"/>
    <s v="No Aplica"/>
    <x v="1"/>
    <x v="332"/>
    <x v="1"/>
    <x v="1"/>
    <x v="2"/>
    <x v="1"/>
  </r>
  <r>
    <n v="455"/>
    <x v="524"/>
    <x v="262"/>
    <s v="E-2023-00027742"/>
    <s v="INTERNACIONALES ABIERTAS"/>
    <s v="Coordinacion de Abastecimiento y Equipamiento"/>
    <s v="DEPARTAMENTO DE CONTROL DEL ABASTO, SUMINISTROS Y SISTEMAS "/>
    <s v="No Aplica"/>
    <s v="No Aplica"/>
    <s v="No Aplica"/>
    <s v="21053002"/>
    <n v="9716259685.7099991"/>
    <s v="Si"/>
    <n v="25401"/>
    <n v="25400599"/>
    <s v="Si"/>
    <s v="No Aplica"/>
    <s v="No Aplica"/>
    <s v="No Aplica"/>
    <s v="No Aplica"/>
    <s v="No Aplica"/>
    <s v="No Aplica"/>
    <d v="2023-05-03T10:09:14"/>
    <s v="No Aplica"/>
    <d v="2023-04-19T00:00:00"/>
    <s v="No Aplica"/>
    <s v="No Aplica"/>
    <s v="No Aplica"/>
    <x v="1344"/>
    <s v="No Aplica"/>
    <x v="493"/>
    <s v="Administrador Unico"/>
    <s v="Activo"/>
    <s v="Si"/>
    <s v="No Aplica"/>
    <s v="ABASTO Y SUMINISTRO EN FARMACOS GADEC, SA DE CV"/>
    <s v="PARTIDA 1 "/>
    <d v="2023-05-03T10:09:14"/>
    <d v="2023-05-13T23:59:59"/>
    <s v="PAGO UNA VEZ ENTREGADOS LOS BIENES"/>
    <s v="Cerrado"/>
    <n v="63000"/>
    <s v="NO APLICA"/>
    <n v="63000"/>
    <n v="0"/>
    <s v="NO APLICA"/>
    <s v="No Aplica"/>
    <s v="No Aplica"/>
    <x v="4"/>
    <x v="367"/>
    <x v="1"/>
    <x v="1"/>
    <x v="2"/>
    <x v="1"/>
  </r>
  <r>
    <n v="456"/>
    <x v="272"/>
    <x v="262"/>
    <s v="E-2023-00027742"/>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03T10:10:36"/>
    <s v="No Aplica"/>
    <d v="2023-04-18T00:00:00"/>
    <d v="2023-04-12T00:00:00"/>
    <d v="2023-04-18T00:00:00"/>
    <d v="2023-04-12T00:00:00"/>
    <x v="1345"/>
    <s v="No Aplica"/>
    <x v="494"/>
    <s v="Administrador Unico"/>
    <s v="Activo"/>
    <s v="Si"/>
    <s v="No Aplica"/>
    <s v="PUERTA DEL SOL CAPITAL, SA DE CV"/>
    <s v="PARTIDA 1 "/>
    <d v="2023-05-03T10:10:37"/>
    <d v="2023-05-13T23:59:59"/>
    <s v="PAGO UNA VEZ ENTREGADOS LOS BIENES"/>
    <s v="Cerrado"/>
    <n v="640575"/>
    <s v="NO APLICA"/>
    <n v="640575"/>
    <n v="0"/>
    <s v="NO APLICA"/>
    <s v="No Aplica"/>
    <s v="No Aplica"/>
    <x v="4"/>
    <x v="368"/>
    <x v="1"/>
    <x v="1"/>
    <x v="2"/>
    <x v="1"/>
  </r>
  <r>
    <n v="457"/>
    <x v="300"/>
    <x v="261"/>
    <s v="E-2023-00029146"/>
    <s v="INTERNACIONALES ABIERTAS"/>
    <s v="Coordinacion de Abastecimiento y Equipamiento"/>
    <s v="DEPARTAMENTO DE CONTROL DEL ABASTO, SUMINISTROS Y SISTEMAS "/>
    <s v="No Aplica"/>
    <s v="No Aplica"/>
    <s v="No Aplica"/>
    <s v="21053001"/>
    <n v="41112826117"/>
    <s v="Si"/>
    <n v="25301"/>
    <n v="25300042"/>
    <s v="Si"/>
    <s v="Si"/>
    <s v="No Aplica"/>
    <s v="No Aplica"/>
    <s v="No Aplica"/>
    <s v="No Aplica"/>
    <s v="No Aplica"/>
    <d v="2023-05-04T10:39:22"/>
    <s v="No Aplica"/>
    <d v="2023-04-24T00:00:00"/>
    <d v="2023-04-18T00:00:00"/>
    <d v="2023-04-21T00:00:00"/>
    <d v="2023-04-14T00:00:00"/>
    <x v="1346"/>
    <s v="No Aplica"/>
    <x v="495"/>
    <s v="Administrador Unico"/>
    <s v="Activo"/>
    <s v="Si"/>
    <s v="No Aplica"/>
    <s v="EQUIPOS Y SUMINISTROS MEDICOS DEL GOLFO SA DE CV"/>
    <s v="PARTIDA 1 "/>
    <d v="2023-05-04T10:39:23"/>
    <d v="2023-05-14T23:59:59"/>
    <s v="PAGO UNA VEZ ENTREGADOS LOS BIENES"/>
    <s v="Cerrado"/>
    <n v="447984"/>
    <s v="NO APLICA"/>
    <n v="447984"/>
    <n v="0"/>
    <s v="NO APLICA"/>
    <s v="No Aplica"/>
    <s v="No Aplica"/>
    <x v="1"/>
    <x v="146"/>
    <x v="1"/>
    <x v="1"/>
    <x v="2"/>
    <x v="1"/>
  </r>
  <r>
    <n v="458"/>
    <x v="371"/>
    <x v="261"/>
    <s v="E-2023-00029146"/>
    <s v="INTERNACIONALES ABIERTAS"/>
    <s v="Coordinacion de Abastecimiento y Equipamiento"/>
    <s v="DEPARTAMENTO DE CONTROL DEL ABASTO, SUMINISTROS Y SISTEMAS "/>
    <s v="No Aplica"/>
    <s v="No Aplica"/>
    <s v="No Aplica"/>
    <s v="21053001"/>
    <n v="41112826117"/>
    <s v="Si"/>
    <n v="25301"/>
    <n v="25303004"/>
    <s v="Si"/>
    <s v="Si"/>
    <s v="No Aplica"/>
    <s v="No Aplica"/>
    <s v="No Aplica"/>
    <s v="No Aplica"/>
    <s v="No Aplica"/>
    <d v="2023-05-04T10:41:47"/>
    <s v="No Aplica"/>
    <d v="2023-04-20T00:00:00"/>
    <d v="2023-04-10T00:00:00"/>
    <d v="2023-04-20T00:00:00"/>
    <d v="2023-04-10T00:00:00"/>
    <x v="1347"/>
    <s v="No Aplica"/>
    <x v="496"/>
    <s v="Administrador Unico"/>
    <s v="Activo"/>
    <s v="Si"/>
    <s v="No Aplica"/>
    <s v="ENLACE OFTAMOLOGICO S.A. DE C.V."/>
    <s v="PARTIDA 1 "/>
    <d v="2023-05-04T10:41:47"/>
    <d v="2023-05-14T23:59:59"/>
    <s v="PAGO UNA VEZ ENTREGADOS LOS BIENES"/>
    <s v="Cerrado"/>
    <n v="4087753"/>
    <s v="NO APLICA"/>
    <n v="4087753"/>
    <n v="0"/>
    <s v="NO APLICA"/>
    <s v="No Aplica"/>
    <s v="No Aplica"/>
    <x v="1"/>
    <x v="162"/>
    <x v="1"/>
    <x v="1"/>
    <x v="2"/>
    <x v="1"/>
  </r>
  <r>
    <n v="459"/>
    <x v="432"/>
    <x v="261"/>
    <s v="E-2023-00029146"/>
    <s v="INTERNACIONALES ABIERTAS"/>
    <s v="Coordinacion de Abastecimiento y Equipamiento"/>
    <s v="DEPARTAMENTO DE CONTROL DEL ABASTO, SUMINISTROS Y SISTEMAS "/>
    <s v="No Aplica"/>
    <s v="No Aplica"/>
    <s v="No Aplica"/>
    <s v="21053001"/>
    <n v="41112826117"/>
    <s v="Si"/>
    <n v="25301"/>
    <n v="25302956"/>
    <s v="Si"/>
    <s v="Si"/>
    <s v="No Aplica"/>
    <s v="No Aplica"/>
    <s v="No Aplica"/>
    <s v="No Aplica"/>
    <s v="No Aplica"/>
    <d v="2023-05-04T10:45:47"/>
    <s v="No Aplica"/>
    <d v="2023-04-24T00:00:00"/>
    <d v="2023-04-14T00:00:00"/>
    <d v="2023-04-24T00:00:00"/>
    <d v="2023-04-16T00:00:00"/>
    <x v="1348"/>
    <s v="No Aplica"/>
    <x v="497"/>
    <s v="Administrador Unico"/>
    <s v="Activo"/>
    <s v="Si"/>
    <s v="No Aplica"/>
    <s v="ABASTO Y SUMINISTRO EN FARMACOS GADEC, SA DE CV"/>
    <s v="PARTIDA 1 "/>
    <d v="2023-05-04T10:45:48"/>
    <d v="2023-05-14T23:59:59"/>
    <s v="PAGO UNA VEZ ENTREGADOS LOS BIENES"/>
    <s v="Cerrado"/>
    <n v="1399628.1600000001"/>
    <s v="NO APLICA"/>
    <n v="1399628.1600000001"/>
    <n v="0"/>
    <s v="NO APLICA"/>
    <s v="No Aplica"/>
    <s v="No Aplica"/>
    <x v="1"/>
    <x v="279"/>
    <x v="1"/>
    <x v="1"/>
    <x v="2"/>
    <x v="1"/>
  </r>
  <r>
    <n v="460"/>
    <x v="355"/>
    <x v="261"/>
    <s v="E-2023-00029146"/>
    <s v="INTERNACIONALES ABIERTAS"/>
    <s v="Coordinacion de Abastecimiento y Equipamiento"/>
    <s v="DEPARTAMENTO DE CONTROL DEL ABASTO, SUMINISTROS Y SISTEMAS "/>
    <s v="No Aplica"/>
    <s v="No Aplica"/>
    <s v="No Aplica"/>
    <s v="21053001"/>
    <n v="41112826117"/>
    <s v="Si"/>
    <n v="25301"/>
    <n v="25300756"/>
    <s v="Si"/>
    <s v="Si"/>
    <s v="No Aplica"/>
    <s v="No Aplica"/>
    <s v="No Aplica"/>
    <s v="No Aplica"/>
    <s v="No Aplica"/>
    <d v="2023-05-04T14:23:09"/>
    <s v="No Aplica"/>
    <d v="2023-04-24T00:00:00"/>
    <s v="No Aplica"/>
    <s v="No Aplica"/>
    <s v="No Aplica"/>
    <x v="1349"/>
    <s v="No Aplica"/>
    <x v="498"/>
    <s v="Administrador Unico"/>
    <s v="Activo"/>
    <s v="Si"/>
    <s v="No Aplica"/>
    <s v="PRODUCTOS FARMACEUTICOS EKA, S.A. DE C.V."/>
    <s v="PARTIDA 1 "/>
    <d v="2023-05-04T14:23:09"/>
    <d v="2023-05-14T23:59:59"/>
    <s v="PAGO UNA VEZ ENTREGADOS LOS BIENES"/>
    <s v="Cerrado"/>
    <n v="25488"/>
    <s v="NO APLICA"/>
    <n v="25488"/>
    <n v="0"/>
    <s v="NO APLICA"/>
    <s v="No Aplica"/>
    <s v="No Aplica"/>
    <x v="1"/>
    <x v="212"/>
    <x v="1"/>
    <x v="1"/>
    <x v="2"/>
    <x v="1"/>
  </r>
  <r>
    <n v="461"/>
    <x v="818"/>
    <x v="263"/>
    <s v="E-2023-00029163"/>
    <s v="INTERNACIONALES ABIERTAS"/>
    <s v="Coordinacion de Abastecimiento y Equipamiento"/>
    <s v="DEPARTAMENTO DE CONTROL DEL ABASTO, SUMINISTROS Y SISTEMAS "/>
    <s v="No Aplica"/>
    <s v="No Aplica"/>
    <s v="No Aplica"/>
    <s v="21053002"/>
    <n v="9716259685.7099991"/>
    <s v="Si"/>
    <n v="25401"/>
    <n v="25400232"/>
    <s v="Si"/>
    <s v="No Aplica"/>
    <s v="No Aplica"/>
    <s v="No Aplica"/>
    <s v="No Aplica"/>
    <s v="No Aplica"/>
    <s v="No Aplica"/>
    <d v="2023-05-12T10:21:51"/>
    <s v="No Aplica"/>
    <d v="2023-04-24T00:00:00"/>
    <s v="No Aplica"/>
    <s v="No Aplica"/>
    <s v="No Aplica"/>
    <x v="1350"/>
    <s v="No Aplica"/>
    <x v="500"/>
    <s v="Administrador Unico"/>
    <s v="Activo"/>
    <s v="Si"/>
    <s v="No Aplica"/>
    <s v="ABASTO Y SUMINISTRO EN FARMACOS GADEC, SA DE CV"/>
    <s v="PARTIDA 1 "/>
    <d v="2023-05-12T10:21:51"/>
    <d v="2023-05-22T23:59:59"/>
    <s v="PAGO UNA VEZ ENTREGADOS LOS BIENES"/>
    <s v="Cerrado"/>
    <n v="22899"/>
    <s v="NO APLICA"/>
    <n v="22899"/>
    <n v="0"/>
    <s v="NO APLICA"/>
    <s v="No Aplica"/>
    <s v="No Aplica"/>
    <x v="4"/>
    <x v="369"/>
    <x v="1"/>
    <x v="1"/>
    <x v="2"/>
    <x v="1"/>
  </r>
  <r>
    <n v="462"/>
    <x v="518"/>
    <x v="263"/>
    <s v="E-2023-00029163"/>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0:23:58"/>
    <s v="No Aplica"/>
    <d v="2023-04-24T00:00:00"/>
    <s v="No Aplica"/>
    <s v="No Aplica"/>
    <s v="No Aplica"/>
    <x v="1351"/>
    <s v="No Aplica"/>
    <x v="501"/>
    <s v="Administrador Unico"/>
    <s v="Activo"/>
    <s v="Si"/>
    <s v="No Aplica"/>
    <s v="ABASTO Y SUMINISTRO EN FARMACOS GADEC, SA DE CV"/>
    <s v="PARTIDA 1 "/>
    <d v="2023-05-12T10:23:59"/>
    <d v="2023-05-22T23:59:59"/>
    <s v="PAGO UNA VEZ ENTREGADOS LOS BIENES"/>
    <s v="Cerrado"/>
    <n v="1012.46"/>
    <s v="NO APLICA"/>
    <n v="1012.46"/>
    <n v="0"/>
    <s v="NO APLICA"/>
    <s v="No Aplica"/>
    <s v="No Aplica"/>
    <x v="4"/>
    <x v="370"/>
    <x v="1"/>
    <x v="1"/>
    <x v="2"/>
    <x v="1"/>
  </r>
  <r>
    <n v="463"/>
    <x v="590"/>
    <x v="263"/>
    <s v="E-2023-00029163"/>
    <s v="INTERNACIONALES ABIERTAS"/>
    <s v="Coordinacion de Abastecimiento y Equipamiento"/>
    <s v="DEPARTAMENTO DE CONTROL DEL ABASTO, SUMINISTROS Y SISTEMAS "/>
    <s v="No Aplica"/>
    <s v="No Aplica"/>
    <s v="No Aplica"/>
    <s v="21053002"/>
    <n v="9716259685.7099991"/>
    <s v="Si"/>
    <n v="25401"/>
    <n v="25400605"/>
    <s v="Si"/>
    <s v="No Aplica"/>
    <s v="No Aplica"/>
    <s v="No Aplica"/>
    <s v="No Aplica"/>
    <s v="No Aplica"/>
    <s v="No Aplica"/>
    <d v="2023-05-12T10:25:38"/>
    <s v="No Aplica"/>
    <d v="2023-04-24T00:00:00"/>
    <d v="2023-04-10T00:00:00"/>
    <d v="2023-04-23T00:00:00"/>
    <d v="2023-04-10T00:00:00"/>
    <x v="1352"/>
    <s v="No Aplica"/>
    <x v="502"/>
    <s v="Administrador Unico"/>
    <s v="Activo"/>
    <s v="Si"/>
    <s v="No Aplica"/>
    <s v="ANGELA JIMENA SAMANO ERENAS"/>
    <s v="PARTIDA 1 "/>
    <d v="2023-05-12T10:25:38"/>
    <d v="2023-05-22T23:59:59"/>
    <s v="PAGO UNA VEZ ENTREGADOS LOS BIENES"/>
    <s v="Cerrado"/>
    <n v="351396"/>
    <s v="NO APLICA"/>
    <n v="351396"/>
    <n v="0"/>
    <s v="NO APLICA"/>
    <s v="No Aplica"/>
    <s v="No Aplica"/>
    <x v="4"/>
    <x v="283"/>
    <x v="1"/>
    <x v="1"/>
    <x v="2"/>
    <x v="1"/>
  </r>
  <r>
    <n v="464"/>
    <x v="666"/>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0:55"/>
    <s v="No Aplica"/>
    <d v="2023-04-24T00:00:00"/>
    <s v="No Aplica"/>
    <s v="No Aplica"/>
    <s v="No Aplica"/>
    <x v="1353"/>
    <s v="No Aplica"/>
    <x v="503"/>
    <s v="Administrador Unico"/>
    <s v="Activo"/>
    <s v="Si"/>
    <s v="No Aplica"/>
    <s v="ANGELA JIMENA SAMANO ERENAS"/>
    <s v="PARTIDA 1 "/>
    <d v="2023-05-12T10:30:55"/>
    <d v="2023-05-22T23:59:59"/>
    <s v="PAGO UNA VEZ ENTREGADOS LOS BIENES"/>
    <s v="Cerrado"/>
    <n v="1429"/>
    <s v="NO APLICA"/>
    <n v="1429"/>
    <n v="0"/>
    <s v="NO APLICA"/>
    <s v="No Aplica"/>
    <s v="No Aplica"/>
    <x v="4"/>
    <x v="132"/>
    <x v="1"/>
    <x v="1"/>
    <x v="2"/>
    <x v="1"/>
  </r>
  <r>
    <n v="465"/>
    <x v="772"/>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33:49"/>
    <s v="No Aplica"/>
    <d v="2023-04-24T00:00:00"/>
    <s v="No Aplica"/>
    <s v="No Aplica"/>
    <s v="No Aplica"/>
    <x v="1354"/>
    <s v="No Aplica"/>
    <x v="504"/>
    <s v="Administrador Unico"/>
    <s v="Activo"/>
    <s v="Si"/>
    <s v="No Aplica"/>
    <s v="ANGELA JIMENA SAMANO ERENAS"/>
    <s v="PARTIDA 1 "/>
    <d v="2023-05-12T10:33:50"/>
    <d v="2023-05-22T23:59:59"/>
    <s v="PAGO UNA VEZ ENTREGADOS LOS BIENES"/>
    <s v="Cerrado"/>
    <n v="2634"/>
    <s v="NO APLICA"/>
    <n v="2634"/>
    <n v="0"/>
    <s v="NO APLICA"/>
    <s v="No Aplica"/>
    <s v="No Aplica"/>
    <x v="4"/>
    <x v="287"/>
    <x v="1"/>
    <x v="1"/>
    <x v="2"/>
    <x v="1"/>
  </r>
  <r>
    <n v="466"/>
    <x v="819"/>
    <x v="263"/>
    <s v="E-2023-00029163"/>
    <s v="INTERNACIONALES ABIERTAS"/>
    <s v="Coordinacion de Abastecimiento y Equipamiento"/>
    <s v="DEPARTAMENTO DE CONTROL DEL ABASTO, SUMINISTROS Y SISTEMAS "/>
    <s v="No Aplica"/>
    <s v="No Aplica"/>
    <s v="No Aplica"/>
    <s v="21053002"/>
    <n v="9716259685.7099991"/>
    <s v="Si"/>
    <n v="25401"/>
    <n v="25400290"/>
    <s v="Si"/>
    <s v="No Aplica"/>
    <s v="No Aplica"/>
    <s v="No Aplica"/>
    <s v="No Aplica"/>
    <s v="No Aplica"/>
    <s v="No Aplica"/>
    <d v="2023-05-12T10:36:15"/>
    <s v="No Aplica"/>
    <d v="2023-04-24T00:00:00"/>
    <s v="No Aplica"/>
    <s v="No Aplica"/>
    <s v="No Aplica"/>
    <x v="1355"/>
    <s v="No Aplica"/>
    <x v="544"/>
    <s v="Administrador Unico"/>
    <s v="Activo"/>
    <s v="Si"/>
    <s v="No Aplica"/>
    <s v="AXANA SALUD OCUPACIONAL, S.A. DE C.V."/>
    <s v="PARTIDA 1 "/>
    <d v="2023-05-12T10:36:16"/>
    <d v="2023-05-22T23:59:59"/>
    <s v="PAGO UNA VEZ ENTREGADOS LOS BIENES"/>
    <s v="Cerrado"/>
    <n v="95040"/>
    <s v="NO APLICA"/>
    <n v="95040"/>
    <n v="0"/>
    <s v="NO APLICA"/>
    <s v="No Aplica"/>
    <s v="No Aplica"/>
    <x v="4"/>
    <x v="371"/>
    <x v="1"/>
    <x v="1"/>
    <x v="2"/>
    <x v="1"/>
  </r>
  <r>
    <n v="467"/>
    <x v="820"/>
    <x v="263"/>
    <s v="E-2023-00029163"/>
    <s v="INTERNACIONALES ABIERTAS"/>
    <s v="Coordinacion de Abastecimiento y Equipamiento"/>
    <s v="DEPARTAMENTO DE CONTROL DEL ABASTO, SUMINISTROS Y SISTEMAS "/>
    <s v="No Aplica"/>
    <s v="No Aplica"/>
    <s v="No Aplica"/>
    <s v="21053002"/>
    <n v="9716259685.7099991"/>
    <s v="Si"/>
    <n v="25401"/>
    <n v="25400476"/>
    <s v="Si"/>
    <s v="No Aplica"/>
    <s v="No Aplica"/>
    <s v="No Aplica"/>
    <s v="No Aplica"/>
    <s v="No Aplica"/>
    <s v="No Aplica"/>
    <d v="2023-05-12T10:41:20"/>
    <s v="No Aplica"/>
    <d v="2023-04-24T00:00:00"/>
    <s v="No Aplica"/>
    <s v="No Aplica"/>
    <s v="No Aplica"/>
    <x v="1356"/>
    <s v="No Aplica"/>
    <x v="545"/>
    <s v="Administrador Unico"/>
    <s v="Activo"/>
    <s v="Si"/>
    <s v="No Aplica"/>
    <s v="COMERCIALIZADORA LINI, S.A. DE C.V."/>
    <s v="PARTIDA 1 "/>
    <d v="2023-05-12T10:41:20"/>
    <d v="2023-05-22T23:59:59"/>
    <s v="PAGO UNA VEZ ENTREGADOS LOS BIENES"/>
    <s v="Cerrado"/>
    <n v="48970"/>
    <s v="NO APLICA"/>
    <n v="48970"/>
    <n v="0"/>
    <s v="NO APLICA"/>
    <s v="No Aplica"/>
    <s v="No Aplica"/>
    <x v="4"/>
    <x v="372"/>
    <x v="1"/>
    <x v="1"/>
    <x v="2"/>
    <x v="1"/>
  </r>
  <r>
    <n v="468"/>
    <x v="821"/>
    <x v="263"/>
    <s v="E-2023-00029163"/>
    <s v="INTERNACIONALES ABIERTAS"/>
    <s v="Coordinacion de Abastecimiento y Equipamiento"/>
    <s v="DEPARTAMENTO DE CONTROL DEL ABASTO, SUMINISTROS Y SISTEMAS "/>
    <s v="No Aplica"/>
    <s v="No Aplica"/>
    <s v="No Aplica"/>
    <s v="21053002"/>
    <n v="9716259685.7099991"/>
    <s v="Si"/>
    <n v="25401"/>
    <n v="25400222"/>
    <s v="Si"/>
    <s v="No Aplica"/>
    <s v="No Aplica"/>
    <s v="No Aplica"/>
    <s v="No Aplica"/>
    <s v="No Aplica"/>
    <s v="No Aplica"/>
    <d v="2023-05-12T10:46:58"/>
    <s v="No Aplica"/>
    <d v="2023-04-24T00:00:00"/>
    <s v="No Aplica"/>
    <s v="No Aplica"/>
    <s v="No Aplica"/>
    <x v="1357"/>
    <s v="No Aplica"/>
    <x v="546"/>
    <s v="Administrador Unico"/>
    <s v="Activo"/>
    <s v="Si"/>
    <s v="No Aplica"/>
    <s v="CONSORCIO HOSPITALARIO, S.A. DE C.V."/>
    <s v="PARTIDA 1 "/>
    <d v="2023-05-12T10:46:59"/>
    <d v="2023-05-22T23:59:59"/>
    <s v="PAGO UNA VEZ ENTREGADOS LOS BIENES"/>
    <s v="Cerrado"/>
    <n v="57750"/>
    <s v="NO APLICA"/>
    <n v="57750"/>
    <n v="0"/>
    <s v="NO APLICA"/>
    <s v="No Aplica"/>
    <s v="No Aplica"/>
    <x v="4"/>
    <x v="373"/>
    <x v="1"/>
    <x v="1"/>
    <x v="2"/>
    <x v="1"/>
  </r>
  <r>
    <n v="469"/>
    <x v="661"/>
    <x v="263"/>
    <s v="E-2023-00029163"/>
    <s v="INTERNACIONALES ABIERTAS"/>
    <s v="Coordinacion de Abastecimiento y Equipamiento"/>
    <s v="DEPARTAMENTO DE CONTROL DEL ABASTO, SUMINISTROS Y SISTEMAS "/>
    <s v="No Aplica"/>
    <s v="No Aplica"/>
    <s v="No Aplica"/>
    <s v="21053002"/>
    <n v="9716259685.7099991"/>
    <s v="Si"/>
    <n v="25401"/>
    <n v="25400329"/>
    <s v="Si"/>
    <s v="No Aplica"/>
    <s v="No Aplica"/>
    <s v="No Aplica"/>
    <s v="No Aplica"/>
    <s v="No Aplica"/>
    <s v="No Aplica"/>
    <d v="2023-05-12T10:50:31"/>
    <s v="No Aplica"/>
    <d v="2023-04-24T00:00:00"/>
    <s v="No Aplica"/>
    <s v="No Aplica"/>
    <s v="No Aplica"/>
    <x v="1358"/>
    <s v="No Aplica"/>
    <x v="547"/>
    <s v="Administrador Unico"/>
    <s v="Activo"/>
    <s v="Si"/>
    <s v="No Aplica"/>
    <s v="CORPORACION ARMO, S.A. DE C.V."/>
    <s v="PARTIDA 1 "/>
    <d v="2023-05-12T10:50:32"/>
    <d v="2023-05-22T23:59:59"/>
    <s v="PAGO UNA VEZ ENTREGADOS LOS BIENES"/>
    <s v="Cerrado"/>
    <n v="45599.420000000006"/>
    <s v="NO APLICA"/>
    <n v="45599.420000000006"/>
    <n v="0"/>
    <s v="NO APLICA"/>
    <s v="No Aplica"/>
    <s v="No Aplica"/>
    <x v="4"/>
    <x v="127"/>
    <x v="1"/>
    <x v="1"/>
    <x v="2"/>
    <x v="1"/>
  </r>
  <r>
    <n v="470"/>
    <x v="777"/>
    <x v="263"/>
    <s v="E-2023-00029163"/>
    <s v="INTERNACIONALES ABIERTAS"/>
    <s v="Coordinacion de Abastecimiento y Equipamiento"/>
    <s v="DEPARTAMENTO DE CONTROL DEL ABASTO, SUMINISTROS Y SISTEMAS "/>
    <s v="No Aplica"/>
    <s v="No Aplica"/>
    <s v="No Aplica"/>
    <s v="21053002"/>
    <n v="9716259685.7099991"/>
    <s v="Si"/>
    <n v="25401"/>
    <n v="25400120"/>
    <s v="Si"/>
    <s v="No Aplica"/>
    <s v="No Aplica"/>
    <s v="No Aplica"/>
    <s v="No Aplica"/>
    <s v="No Aplica"/>
    <s v="No Aplica"/>
    <d v="2023-05-12T10:52:46"/>
    <s v="No Aplica"/>
    <d v="2023-04-24T00:00:00"/>
    <s v="No Aplica"/>
    <s v="No Aplica"/>
    <s v="No Aplica"/>
    <x v="1359"/>
    <s v="No Aplica"/>
    <x v="548"/>
    <s v="Administrador Unico"/>
    <s v="Activo"/>
    <s v="Si"/>
    <s v="No Aplica"/>
    <s v="CORPORACION ARMO, S.A. DE C.V."/>
    <s v="PARTIDA 1 "/>
    <d v="2023-05-12T10:52:47"/>
    <d v="2023-05-22T23:59:59"/>
    <s v="PAGO UNA VEZ ENTREGADOS LOS BIENES"/>
    <s v="Cerrado"/>
    <n v="101016"/>
    <s v="NO APLICA"/>
    <n v="101016"/>
    <n v="0"/>
    <s v="NO APLICA"/>
    <s v="No Aplica"/>
    <s v="No Aplica"/>
    <x v="4"/>
    <x v="292"/>
    <x v="1"/>
    <x v="1"/>
    <x v="2"/>
    <x v="1"/>
  </r>
  <r>
    <n v="471"/>
    <x v="273"/>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0:55:54"/>
    <s v="No Aplica"/>
    <d v="2023-04-24T00:00:00"/>
    <s v="No Aplica"/>
    <s v="No Aplica"/>
    <s v="No Aplica"/>
    <x v="1360"/>
    <s v="No Aplica"/>
    <x v="505"/>
    <s v="Administrador Unico"/>
    <s v="Activo"/>
    <s v="Si"/>
    <s v="No Aplica"/>
    <s v="FRANCE DISTRIBUCION ALLIANCE, SA DE CV"/>
    <s v="PARTIDA 1 "/>
    <d v="2023-05-12T10:55:54"/>
    <d v="2023-05-22T23:59:59"/>
    <s v="PAGO UNA VEZ ENTREGADOS LOS BIENES"/>
    <s v="Cerrado"/>
    <n v="91728"/>
    <s v="NO APLICA"/>
    <n v="91728"/>
    <n v="0"/>
    <s v="NO APLICA"/>
    <s v="No Aplica"/>
    <s v="No Aplica"/>
    <x v="4"/>
    <x v="298"/>
    <x v="1"/>
    <x v="1"/>
    <x v="2"/>
    <x v="1"/>
  </r>
  <r>
    <n v="472"/>
    <x v="822"/>
    <x v="263"/>
    <s v="E-2023-00029163"/>
    <s v="INTERNACIONALES ABIERTAS"/>
    <s v="Coordinacion de Abastecimiento y Equipamiento"/>
    <s v="DEPARTAMENTO DE CONTROL DEL ABASTO, SUMINISTROS Y SISTEMAS "/>
    <s v="No Aplica"/>
    <s v="No Aplica"/>
    <s v="No Aplica"/>
    <s v="21053002"/>
    <n v="9716259685.7099991"/>
    <s v="Si"/>
    <n v="25401"/>
    <n v="25400078"/>
    <s v="Si"/>
    <s v="No Aplica"/>
    <s v="No Aplica"/>
    <s v="No Aplica"/>
    <s v="No Aplica"/>
    <s v="No Aplica"/>
    <s v="No Aplica"/>
    <d v="2023-05-12T11:06:53"/>
    <s v="No Aplica"/>
    <d v="2023-04-24T00:00:00"/>
    <s v="No Aplica"/>
    <s v="No Aplica"/>
    <s v="No Aplica"/>
    <x v="1361"/>
    <s v="No Aplica"/>
    <x v="506"/>
    <s v="Administrador Unico"/>
    <s v="Activo"/>
    <s v="Si"/>
    <s v="No Aplica"/>
    <s v="ORTEGA AGUILAR GABRIELA"/>
    <s v="PARTIDA 1 "/>
    <d v="2023-05-12T11:06:54"/>
    <d v="2023-05-22T23:59:59"/>
    <s v="PAGO UNA VEZ ENTREGADOS LOS BIENES"/>
    <s v="Cerrado"/>
    <n v="23870"/>
    <s v="NO APLICA"/>
    <n v="23870"/>
    <n v="0"/>
    <s v="NO APLICA"/>
    <s v="No Aplica"/>
    <s v="No Aplica"/>
    <x v="4"/>
    <x v="374"/>
    <x v="1"/>
    <x v="1"/>
    <x v="2"/>
    <x v="1"/>
  </r>
  <r>
    <n v="473"/>
    <x v="782"/>
    <x v="263"/>
    <s v="E-2023-00029163"/>
    <s v="INTERNACIONALES ABIERTAS"/>
    <s v="Coordinacion de Abastecimiento y Equipamiento"/>
    <s v="DEPARTAMENTO DE CONTROL DEL ABASTO, SUMINISTROS Y SISTEMAS "/>
    <s v="No Aplica"/>
    <s v="No Aplica"/>
    <s v="No Aplica"/>
    <s v="21053002"/>
    <n v="9716259685.7099991"/>
    <s v="Si"/>
    <n v="25401"/>
    <n v="25400020"/>
    <s v="Si"/>
    <s v="No Aplica"/>
    <s v="No Aplica"/>
    <s v="No Aplica"/>
    <s v="No Aplica"/>
    <s v="No Aplica"/>
    <s v="No Aplica"/>
    <d v="2023-05-12T11:08:55"/>
    <s v="No Aplica"/>
    <d v="2023-04-24T00:00:00"/>
    <s v="No Aplica"/>
    <s v="No Aplica"/>
    <s v="No Aplica"/>
    <x v="1362"/>
    <s v="No Aplica"/>
    <x v="507"/>
    <s v="Administrador Unico"/>
    <s v="Activo"/>
    <s v="Si"/>
    <s v="No Aplica"/>
    <s v="ORTEGA AGUILAR GABRIELA"/>
    <s v="PARTIDA 1 "/>
    <d v="2023-05-12T11:08:56"/>
    <d v="2023-05-22T23:59:59"/>
    <s v="PAGO UNA VEZ ENTREGADOS LOS BIENES"/>
    <s v="Cerrado"/>
    <n v="19725"/>
    <s v="NO APLICA"/>
    <n v="19725"/>
    <n v="0"/>
    <s v="NO APLICA"/>
    <s v="No Aplica"/>
    <s v="No Aplica"/>
    <x v="4"/>
    <x v="302"/>
    <x v="1"/>
    <x v="1"/>
    <x v="2"/>
    <x v="1"/>
  </r>
  <r>
    <n v="474"/>
    <x v="663"/>
    <x v="263"/>
    <s v="E-2023-00029163"/>
    <s v="INTERNACIONALES ABIERTAS"/>
    <s v="Coordinacion de Abastecimiento y Equipamiento"/>
    <s v="DEPARTAMENTO DE CONTROL DEL ABASTO, SUMINISTROS Y SISTEMAS "/>
    <s v="No Aplica"/>
    <s v="No Aplica"/>
    <s v="No Aplica"/>
    <s v="21053002"/>
    <n v="9716259685.7099991"/>
    <s v="Si"/>
    <n v="25401"/>
    <n v="25400438"/>
    <s v="Si"/>
    <s v="No Aplica"/>
    <s v="No Aplica"/>
    <s v="No Aplica"/>
    <s v="No Aplica"/>
    <s v="No Aplica"/>
    <s v="No Aplica"/>
    <d v="2023-05-12T11:11:50"/>
    <s v="No Aplica"/>
    <d v="2023-04-24T00:00:00"/>
    <s v="No Aplica"/>
    <s v="No Aplica"/>
    <s v="No Aplica"/>
    <x v="1363"/>
    <s v="No Aplica"/>
    <x v="508"/>
    <s v="Administrador Unico"/>
    <s v="Activo"/>
    <s v="Si"/>
    <s v="No Aplica"/>
    <s v="MEDICAMENTOS Y SERVICIOS INTEGRALES DEL NOROESTE,"/>
    <s v="PARTIDA 1 "/>
    <d v="2023-05-12T11:11:50"/>
    <d v="2023-05-22T23:59:59"/>
    <s v="PAGO UNA VEZ ENTREGADOS LOS BIENES"/>
    <s v="Cerrado"/>
    <n v="143671"/>
    <s v="NO APLICA"/>
    <n v="143671"/>
    <n v="0"/>
    <s v="NO APLICA"/>
    <s v="No Aplica"/>
    <s v="No Aplica"/>
    <x v="4"/>
    <x v="129"/>
    <x v="1"/>
    <x v="1"/>
    <x v="2"/>
    <x v="1"/>
  </r>
  <r>
    <n v="475"/>
    <x v="823"/>
    <x v="263"/>
    <s v="E-2023-00029163"/>
    <s v="INTERNACIONALES ABIERTAS"/>
    <s v="Coordinacion de Abastecimiento y Equipamiento"/>
    <s v="DEPARTAMENTO DE CONTROL DEL ABASTO, SUMINISTROS Y SISTEMAS "/>
    <s v="No Aplica"/>
    <s v="No Aplica"/>
    <s v="No Aplica"/>
    <s v="21053002"/>
    <n v="9716259685.7099991"/>
    <s v="Si"/>
    <n v="25401"/>
    <n v="25400482"/>
    <s v="Si"/>
    <s v="No Aplica"/>
    <s v="No Aplica"/>
    <s v="No Aplica"/>
    <s v="No Aplica"/>
    <s v="No Aplica"/>
    <s v="No Aplica"/>
    <d v="2023-05-12T11:14:56"/>
    <s v="No Aplica"/>
    <d v="2023-04-24T00:00:00"/>
    <s v="No Aplica"/>
    <s v="No Aplica"/>
    <s v="No Aplica"/>
    <x v="1364"/>
    <s v="No Aplica"/>
    <x v="509"/>
    <s v="Administrador Unico"/>
    <s v="Activo"/>
    <s v="Si"/>
    <s v="No Aplica"/>
    <s v="MEDICAMENTOS Y SERVICIOS INTEGRALES DEL NOROESTE,"/>
    <s v="PARTIDA 1 "/>
    <d v="2023-05-12T11:14:56"/>
    <d v="2023-05-22T23:59:59"/>
    <s v="PAGO UNA VEZ ENTREGADOS LOS BIENES"/>
    <s v="Cerrado"/>
    <n v="51022.5"/>
    <s v="NO APLICA"/>
    <n v="51022.5"/>
    <n v="0"/>
    <s v="NO APLICA"/>
    <s v="No Aplica"/>
    <s v="No Aplica"/>
    <x v="4"/>
    <x v="375"/>
    <x v="1"/>
    <x v="1"/>
    <x v="2"/>
    <x v="1"/>
  </r>
  <r>
    <n v="476"/>
    <x v="271"/>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23:13"/>
    <s v="No Aplica"/>
    <d v="2023-04-24T00:00:00"/>
    <d v="2023-04-14T00:00:00"/>
    <d v="2023-04-14T00:00:00"/>
    <d v="2023-04-14T00:00:00"/>
    <x v="1365"/>
    <s v="No Aplica"/>
    <x v="510"/>
    <s v="Administrador Unico"/>
    <s v="Activo"/>
    <s v="Si"/>
    <s v="No Aplica"/>
    <s v="MEDICAMENTOS Y SERVICIOS INTEGRALES DEL NOROESTE,"/>
    <s v="PARTIDA 1 "/>
    <d v="2023-05-12T11:23:14"/>
    <d v="2023-05-22T23:59:59"/>
    <s v="PAGO UNA VEZ ENTREGADOS LOS BIENES"/>
    <s v="Cerrado"/>
    <n v="569080"/>
    <s v="NO APLICA"/>
    <n v="569080"/>
    <n v="0"/>
    <s v="NO APLICA"/>
    <s v="No Aplica"/>
    <s v="No Aplica"/>
    <x v="4"/>
    <x v="303"/>
    <x v="1"/>
    <x v="1"/>
    <x v="2"/>
    <x v="1"/>
  </r>
  <r>
    <n v="477"/>
    <x v="824"/>
    <x v="263"/>
    <s v="E-2023-00029163"/>
    <s v="INTERNACIONALES ABIERTAS"/>
    <s v="Coordinacion de Abastecimiento y Equipamiento"/>
    <s v="DEPARTAMENTO DE CONTROL DEL ABASTO, SUMINISTROS Y SISTEMAS "/>
    <s v="No Aplica"/>
    <s v="No Aplica"/>
    <s v="No Aplica"/>
    <s v="21053002"/>
    <n v="9716259685.7099991"/>
    <s v="Si"/>
    <n v="25401"/>
    <n v="25301015"/>
    <s v="Si"/>
    <s v="No Aplica"/>
    <s v="No Aplica"/>
    <s v="No Aplica"/>
    <s v="No Aplica"/>
    <s v="No Aplica"/>
    <s v="No Aplica"/>
    <d v="2023-05-12T11:30:12"/>
    <s v="No Aplica"/>
    <d v="2023-04-24T00:00:00"/>
    <s v="No Aplica"/>
    <s v="No Aplica"/>
    <s v="No Aplica"/>
    <x v="1366"/>
    <s v="No Aplica"/>
    <x v="511"/>
    <s v="Administrador Unico"/>
    <s v="Activo"/>
    <s v="Si"/>
    <s v="No Aplica"/>
    <s v="SERVICIOS INTEGRALES DE APOYO MEDICOS, S.A. DE C.V"/>
    <s v="PARTIDA 1 "/>
    <d v="2023-05-12T11:30:13"/>
    <d v="2023-05-22T23:59:59"/>
    <s v="PAGO UNA VEZ ENTREGADOS LOS BIENES"/>
    <s v="Cerrado"/>
    <n v="8047"/>
    <s v="NO APLICA"/>
    <n v="8047"/>
    <n v="0"/>
    <s v="NO APLICA"/>
    <s v="No Aplica"/>
    <s v="No Aplica"/>
    <x v="4"/>
    <x v="376"/>
    <x v="1"/>
    <x v="1"/>
    <x v="2"/>
    <x v="1"/>
  </r>
  <r>
    <n v="478"/>
    <x v="825"/>
    <x v="263"/>
    <s v="E-2023-00029163"/>
    <s v="INTERNACIONALES ABIERTAS"/>
    <s v="Coordinacion de Abastecimiento y Equipamiento"/>
    <s v="DEPARTAMENTO DE CONTROL DEL ABASTO, SUMINISTROS Y SISTEMAS "/>
    <s v="No Aplica"/>
    <s v="No Aplica"/>
    <s v="No Aplica"/>
    <s v="21053002"/>
    <n v="9716259685.7099991"/>
    <s v="Si"/>
    <n v="25401"/>
    <n v="25400244"/>
    <s v="Si"/>
    <s v="No Aplica"/>
    <s v="No Aplica"/>
    <s v="No Aplica"/>
    <s v="No Aplica"/>
    <s v="No Aplica"/>
    <s v="No Aplica"/>
    <d v="2023-05-12T11:32:34"/>
    <s v="No Aplica"/>
    <d v="2023-04-24T00:00:00"/>
    <s v="No Aplica"/>
    <s v="No Aplica"/>
    <s v="No Aplica"/>
    <x v="1367"/>
    <s v="No Aplica"/>
    <x v="512"/>
    <s v="Administrador Unico"/>
    <s v="Activo"/>
    <s v="Si"/>
    <s v="No Aplica"/>
    <s v="SERVICIOS INTEGRALES DE APOYO MEDICOS, S.A. DE C.V"/>
    <s v="PARTIDA 1 "/>
    <d v="2023-05-12T11:32:34"/>
    <d v="2023-05-22T23:59:59"/>
    <s v="PAGO UNA VEZ ENTREGADOS LOS BIENES"/>
    <s v="Cerrado"/>
    <n v="27268.879999999997"/>
    <s v="NO APLICA"/>
    <n v="27268.879999999997"/>
    <n v="0"/>
    <s v="NO APLICA"/>
    <s v="No Aplica"/>
    <s v="No Aplica"/>
    <x v="4"/>
    <x v="377"/>
    <x v="1"/>
    <x v="1"/>
    <x v="2"/>
    <x v="1"/>
  </r>
  <r>
    <n v="479"/>
    <x v="826"/>
    <x v="263"/>
    <s v="E-2023-00029163"/>
    <s v="INTERNACIONALES ABIERTAS"/>
    <s v="Coordinacion de Abastecimiento y Equipamiento"/>
    <s v="DEPARTAMENTO DE CONTROL DEL ABASTO, SUMINISTROS Y SISTEMAS "/>
    <s v="No Aplica"/>
    <s v="No Aplica"/>
    <s v="No Aplica"/>
    <s v="21053002"/>
    <n v="9716259685.7099991"/>
    <s v="Si"/>
    <n v="25401"/>
    <n v="25400297"/>
    <s v="Si"/>
    <s v="No Aplica"/>
    <s v="No Aplica"/>
    <s v="No Aplica"/>
    <s v="No Aplica"/>
    <s v="No Aplica"/>
    <s v="No Aplica"/>
    <d v="2023-05-12T11:36:19"/>
    <s v="No Aplica"/>
    <d v="2023-04-24T00:00:00"/>
    <s v="No Aplica"/>
    <s v="No Aplica"/>
    <s v="No Aplica"/>
    <x v="1368"/>
    <s v="No Aplica"/>
    <x v="513"/>
    <s v="Administrador Unico"/>
    <s v="Activo"/>
    <s v="Si"/>
    <s v="No Aplica"/>
    <s v="SERVICIOS INTEGRALES DE APOYO MEDICOS, S.A. DE C.V"/>
    <s v="PARTIDA 1 "/>
    <d v="2023-05-12T11:36:19"/>
    <d v="2023-05-22T23:59:59"/>
    <s v="PAGO UNA VEZ ENTREGADOS LOS BIENES"/>
    <s v="Cerrado"/>
    <n v="44135.35"/>
    <s v="NO APLICA"/>
    <n v="44135.35"/>
    <n v="0"/>
    <s v="NO APLICA"/>
    <s v="No Aplica"/>
    <s v="No Aplica"/>
    <x v="4"/>
    <x v="378"/>
    <x v="1"/>
    <x v="1"/>
    <x v="2"/>
    <x v="1"/>
  </r>
  <r>
    <n v="480"/>
    <x v="827"/>
    <x v="263"/>
    <s v="E-2023-00029163"/>
    <s v="INTERNACIONALES ABIERTAS"/>
    <s v="Coordinacion de Abastecimiento y Equipamiento"/>
    <s v="DEPARTAMENTO DE CONTROL DEL ABASTO, SUMINISTROS Y SISTEMAS "/>
    <s v="No Aplica"/>
    <s v="No Aplica"/>
    <s v="No Aplica"/>
    <s v="21053002"/>
    <n v="9716259685.7099991"/>
    <s v="Si"/>
    <n v="25401"/>
    <n v="21200022"/>
    <s v="Si"/>
    <s v="No Aplica"/>
    <s v="No Aplica"/>
    <s v="No Aplica"/>
    <s v="No Aplica"/>
    <s v="No Aplica"/>
    <s v="No Aplica"/>
    <d v="2023-05-12T11:39:27"/>
    <s v="No Aplica"/>
    <d v="2023-04-24T00:00:00"/>
    <s v="No Aplica"/>
    <s v="No Aplica"/>
    <s v="No Aplica"/>
    <x v="1369"/>
    <s v="No Aplica"/>
    <x v="514"/>
    <s v="Administrador Unico"/>
    <s v="Activo"/>
    <s v="Si"/>
    <s v="No Aplica"/>
    <s v="SERVICIOS INTEGRALES DE APOYO MEDICOS, S.A. DE C.V"/>
    <s v="PARTIDA 1 "/>
    <d v="2023-05-12T11:39:27"/>
    <d v="2023-05-22T23:59:59"/>
    <s v="PAGO UNA VEZ ENTREGADOS LOS BIENES"/>
    <s v="Cerrado"/>
    <n v="24471.199999999997"/>
    <s v="NO APLICA"/>
    <n v="24471.199999999997"/>
    <n v="0"/>
    <s v="NO APLICA"/>
    <s v="No Aplica"/>
    <s v="No Aplica"/>
    <x v="4"/>
    <x v="379"/>
    <x v="1"/>
    <x v="1"/>
    <x v="2"/>
    <x v="1"/>
  </r>
  <r>
    <n v="481"/>
    <x v="461"/>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1:55"/>
    <s v="No Aplica"/>
    <d v="2023-04-24T00:00:00"/>
    <s v="No Aplica"/>
    <s v="No Aplica"/>
    <s v="No Aplica"/>
    <x v="1370"/>
    <s v="No Aplica"/>
    <x v="515"/>
    <s v="Administrador Unico"/>
    <s v="Activo"/>
    <s v="Si"/>
    <s v="No Aplica"/>
    <s v="SERVICIOS INTEGRALES DE APOYO MEDICOS, S.A. DE C.V"/>
    <s v="PARTIDA 1 "/>
    <d v="2023-05-12T11:41:55"/>
    <d v="2023-05-22T23:59:59"/>
    <s v="PAGO UNA VEZ ENTREGADOS LOS BIENES"/>
    <s v="Cerrado"/>
    <n v="8047.26"/>
    <s v="NO APLICA"/>
    <n v="8047.26"/>
    <n v="0"/>
    <s v="NO APLICA"/>
    <s v="No Aplica"/>
    <s v="No Aplica"/>
    <x v="4"/>
    <x v="299"/>
    <x v="2"/>
    <x v="1"/>
    <x v="2"/>
    <x v="1"/>
  </r>
  <r>
    <n v="482"/>
    <x v="462"/>
    <x v="263"/>
    <s v="E-2023-00029163"/>
    <s v="INTERNACIONALES ABIERTAS"/>
    <s v="Coordinacion de Abastecimiento y Equipamiento"/>
    <s v="DEPARTAMENTO DE CONTROL DEL ABASTO, SUMINISTROS Y SISTEMAS "/>
    <s v="No Aplica"/>
    <s v="No Aplica"/>
    <s v="No Aplica"/>
    <s v="21053002"/>
    <n v="9716259685.7099991"/>
    <s v="Si"/>
    <n v="25401"/>
    <n v="53100360"/>
    <s v="Si"/>
    <s v="No Aplica"/>
    <s v="No Aplica"/>
    <s v="No Aplica"/>
    <s v="No Aplica"/>
    <s v="No Aplica"/>
    <s v="No Aplica"/>
    <d v="2023-05-12T11:43:21"/>
    <s v="No Aplica"/>
    <d v="2023-04-24T00:00:00"/>
    <s v="No Aplica"/>
    <s v="No Aplica"/>
    <s v="No Aplica"/>
    <x v="1371"/>
    <s v="No Aplica"/>
    <x v="516"/>
    <s v="Administrador Unico"/>
    <s v="Activo"/>
    <s v="Si"/>
    <s v="No Aplica"/>
    <s v="SERVICIOS INTEGRALES DE APOYO MEDICOS, S.A. DE C.V"/>
    <s v="PARTIDA 1 "/>
    <d v="2023-05-12T11:43:21"/>
    <d v="2023-05-22T23:59:59"/>
    <s v="PAGO UNA VEZ ENTREGADOS LOS BIENES"/>
    <s v="Cerrado"/>
    <n v="12774.84"/>
    <s v="NO APLICA"/>
    <n v="12774.84"/>
    <n v="0"/>
    <s v="NO APLICA"/>
    <s v="No Aplica"/>
    <s v="No Aplica"/>
    <x v="4"/>
    <x v="300"/>
    <x v="2"/>
    <x v="1"/>
    <x v="2"/>
    <x v="1"/>
  </r>
  <r>
    <n v="483"/>
    <x v="536"/>
    <x v="263"/>
    <s v="E-2023-00029163"/>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2T11:45:21"/>
    <s v="No Aplica"/>
    <d v="2023-04-24T00:00:00"/>
    <s v="No Aplica"/>
    <s v="No Aplica"/>
    <s v="No Aplica"/>
    <x v="1372"/>
    <s v="No Aplica"/>
    <x v="517"/>
    <s v="Administrador Unico"/>
    <s v="Activo"/>
    <s v="Si"/>
    <s v="No Aplica"/>
    <s v="SERVICIOS INTEGRALES DE APOYO MEDICOS, S.A. DE C.V"/>
    <s v="PARTIDA 1 "/>
    <d v="2023-05-12T11:45:22"/>
    <d v="2023-05-22T23:59:59"/>
    <s v="PAGO UNA VEZ ENTREGADOS LOS BIENES"/>
    <s v="Cerrado"/>
    <n v="18535.25"/>
    <s v="NO APLICA"/>
    <n v="18535.25"/>
    <n v="0"/>
    <s v="NO APLICA"/>
    <s v="No Aplica"/>
    <s v="No Aplica"/>
    <x v="4"/>
    <x v="301"/>
    <x v="1"/>
    <x v="1"/>
    <x v="2"/>
    <x v="1"/>
  </r>
  <r>
    <n v="484"/>
    <x v="517"/>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47:35"/>
    <s v="No Aplica"/>
    <d v="2023-04-24T00:00:00"/>
    <s v="No Aplica"/>
    <s v="No Aplica"/>
    <s v="No Aplica"/>
    <x v="1373"/>
    <s v="No Aplica"/>
    <x v="518"/>
    <s v="Administrador Unico"/>
    <s v="Activo"/>
    <s v="Si"/>
    <s v="No Aplica"/>
    <s v="SERVICIOS INTEGRALES DE APOYO MEDICOS, S.A. DE C.V"/>
    <s v="PARTIDA 1 "/>
    <d v="2023-05-12T11:47:35"/>
    <d v="2023-05-22T23:59:59"/>
    <s v="PAGO UNA VEZ ENTREGADOS LOS BIENES"/>
    <s v="Cerrado"/>
    <n v="3411.84"/>
    <s v="NO APLICA"/>
    <n v="3411.84"/>
    <n v="0"/>
    <s v="NO APLICA"/>
    <s v="No Aplica"/>
    <s v="No Aplica"/>
    <x v="4"/>
    <x v="380"/>
    <x v="1"/>
    <x v="1"/>
    <x v="2"/>
    <x v="1"/>
  </r>
  <r>
    <n v="485"/>
    <x v="828"/>
    <x v="263"/>
    <s v="E-2023-00029163"/>
    <s v="INTERNACIONALES ABIERTAS"/>
    <s v="Coordinacion de Abastecimiento y Equipamiento"/>
    <s v="DEPARTAMENTO DE CONTROL DEL ABASTO, SUMINISTROS Y SISTEMAS "/>
    <s v="No Aplica"/>
    <s v="No Aplica"/>
    <s v="No Aplica"/>
    <s v="21053002"/>
    <n v="9716259685.7099991"/>
    <s v="Si"/>
    <n v="25401"/>
    <n v="25400594"/>
    <s v="Si"/>
    <s v="No Aplica"/>
    <s v="No Aplica"/>
    <s v="No Aplica"/>
    <s v="No Aplica"/>
    <s v="No Aplica"/>
    <s v="No Aplica"/>
    <d v="2023-05-12T11:52:38"/>
    <s v="No Aplica"/>
    <d v="2023-04-24T00:00:00"/>
    <s v="No Aplica"/>
    <s v="No Aplica"/>
    <s v="No Aplica"/>
    <x v="1374"/>
    <s v="No Aplica"/>
    <x v="519"/>
    <s v="Administrador Unico"/>
    <s v="Activo"/>
    <s v="Si"/>
    <s v="No Aplica"/>
    <s v="SERVICIOS INTEGRALES DE APOYO MEDICOS, S.A. DE C.V"/>
    <s v="PARTIDA 1 "/>
    <d v="2023-05-12T11:52:38"/>
    <d v="2023-05-22T23:59:59"/>
    <s v="PAGO UNA VEZ ENTREGADOS LOS BIENES"/>
    <s v="Cerrado"/>
    <n v="1912"/>
    <s v="NO APLICA"/>
    <n v="1912"/>
    <n v="0"/>
    <s v="NO APLICA"/>
    <s v="No Aplica"/>
    <s v="No Aplica"/>
    <x v="4"/>
    <x v="381"/>
    <x v="1"/>
    <x v="1"/>
    <x v="2"/>
    <x v="1"/>
  </r>
  <r>
    <n v="486"/>
    <x v="829"/>
    <x v="263"/>
    <s v="E-2023-00029163"/>
    <s v="INTERNACIONALES ABIERTAS"/>
    <s v="Coordinacion de Abastecimiento y Equipamiento"/>
    <s v="DEPARTAMENTO DE CONTROL DEL ABASTO, SUMINISTROS Y SISTEMAS "/>
    <s v="No Aplica"/>
    <s v="No Aplica"/>
    <s v="No Aplica"/>
    <s v="21053002"/>
    <n v="9716259685.7099991"/>
    <s v="Si"/>
    <n v="25401"/>
    <n v="25500047"/>
    <s v="Si"/>
    <s v="No Aplica"/>
    <s v="No Aplica"/>
    <s v="No Aplica"/>
    <s v="No Aplica"/>
    <s v="No Aplica"/>
    <s v="No Aplica"/>
    <d v="2023-05-12T11:54:06"/>
    <s v="No Aplica"/>
    <d v="2023-04-24T00:00:00"/>
    <d v="2023-04-03T00:00:00"/>
    <d v="2023-04-03T00:00:00"/>
    <d v="2023-04-03T00:00:00"/>
    <x v="1375"/>
    <s v="No Aplica"/>
    <x v="520"/>
    <s v="Administrador Unico"/>
    <s v="Activo"/>
    <s v="Si"/>
    <s v="No Aplica"/>
    <s v="SERVICIOS INTEGRALES DE APOYO MEDICOS, S.A. DE C.V"/>
    <s v="PARTIDA 1 "/>
    <d v="2023-05-12T11:54:07"/>
    <d v="2023-05-22T23:59:59"/>
    <s v="PAGO UNA VEZ ENTREGADOS LOS BIENES"/>
    <s v="Cerrado"/>
    <n v="344958.9"/>
    <s v="NO APLICA"/>
    <n v="344958.9"/>
    <n v="0"/>
    <s v="NO APLICA"/>
    <s v="No Aplica"/>
    <s v="No Aplica"/>
    <x v="4"/>
    <x v="382"/>
    <x v="1"/>
    <x v="1"/>
    <x v="2"/>
    <x v="1"/>
  </r>
  <r>
    <n v="487"/>
    <x v="518"/>
    <x v="264"/>
    <s v="E-2023-00030478"/>
    <s v="INTERNACIONALES ABIERTAS"/>
    <s v="Coordinacion de Abastecimiento y Equipamiento"/>
    <s v="DEPARTAMENTO DE CONTROL DEL ABASTO, SUMINISTROS Y SISTEMAS "/>
    <s v="No Aplica"/>
    <s v="No Aplica"/>
    <s v="No Aplica"/>
    <s v="21053002"/>
    <n v="9716259685.7099991"/>
    <s v="Si"/>
    <n v="25401"/>
    <n v="25400149"/>
    <s v="Si"/>
    <s v="No Aplica"/>
    <s v="No Aplica"/>
    <s v="No Aplica"/>
    <s v="No Aplica"/>
    <s v="No Aplica"/>
    <s v="No Aplica"/>
    <d v="2023-05-12T14:12:19"/>
    <s v="No Aplica"/>
    <d v="2023-04-28T00:00:00"/>
    <s v="No Aplica"/>
    <s v="No Aplica"/>
    <s v="No Aplica"/>
    <x v="1376"/>
    <s v="No Aplica"/>
    <x v="521"/>
    <s v="Administrador Unico"/>
    <s v="Activo"/>
    <s v="Si"/>
    <s v="No Aplica"/>
    <s v="BR MARCAMM, S.A.P.I. DE C.V."/>
    <s v="PARTIDA 1 "/>
    <d v="2023-05-12T14:12:20"/>
    <d v="2023-05-22T23:59:59"/>
    <s v="PAGO UNA VEZ ENTREGADOS LOS BIENES"/>
    <s v="Cerrado"/>
    <n v="35154"/>
    <s v="NO APLICA"/>
    <n v="35154"/>
    <n v="0"/>
    <s v="NO APLICA"/>
    <s v="No Aplica"/>
    <s v="No Aplica"/>
    <x v="4"/>
    <x v="370"/>
    <x v="1"/>
    <x v="1"/>
    <x v="2"/>
    <x v="1"/>
  </r>
  <r>
    <n v="488"/>
    <x v="270"/>
    <x v="264"/>
    <s v="E-2023-00030478"/>
    <s v="INTERNACIONALES ABIERTAS"/>
    <s v="Coordinacion de Abastecimiento y Equipamiento"/>
    <s v="DEPARTAMENTO DE CONTROL DEL ABASTO, SUMINISTROS Y SISTEMAS "/>
    <s v="No Aplica"/>
    <s v="No Aplica"/>
    <s v="No Aplica"/>
    <s v="21053002"/>
    <n v="9716259685.7099991"/>
    <s v="Si"/>
    <n v="25401"/>
    <n v="25400470"/>
    <s v="Si"/>
    <s v="No Aplica"/>
    <s v="No Aplica"/>
    <s v="No Aplica"/>
    <s v="No Aplica"/>
    <s v="No Aplica"/>
    <s v="No Aplica"/>
    <d v="2023-05-12T14:13:58"/>
    <s v="No Aplica"/>
    <d v="2023-04-28T00:00:00"/>
    <s v="No Aplica"/>
    <s v="No Aplica"/>
    <s v="No Aplica"/>
    <x v="1377"/>
    <s v="No Aplica"/>
    <x v="522"/>
    <s v="Administrador Unico"/>
    <s v="Activo"/>
    <s v="Si"/>
    <s v="No Aplica"/>
    <s v="BR MARCAMM, S.A.P.I. DE C.V."/>
    <s v="PARTIDA 1 "/>
    <d v="2023-05-12T14:13:59"/>
    <d v="2023-05-22T23:59:59"/>
    <s v="PAGO UNA VEZ ENTREGADOS LOS BIENES"/>
    <s v="Cerrado"/>
    <n v="39963.060000000005"/>
    <s v="NO APLICA"/>
    <n v="39963.060000000005"/>
    <n v="0"/>
    <s v="NO APLICA"/>
    <s v="No Aplica"/>
    <s v="No Aplica"/>
    <x v="4"/>
    <x v="383"/>
    <x v="1"/>
    <x v="1"/>
    <x v="2"/>
    <x v="1"/>
  </r>
  <r>
    <n v="489"/>
    <x v="830"/>
    <x v="264"/>
    <s v="E-2023-00030478"/>
    <s v="INTERNACIONALES ABIERTAS"/>
    <s v="Coordinacion de Abastecimiento y Equipamiento"/>
    <s v="DEPARTAMENTO DE CONTROL DEL ABASTO, SUMINISTROS Y SISTEMAS "/>
    <s v="No Aplica"/>
    <s v="No Aplica"/>
    <s v="No Aplica"/>
    <s v="21053002"/>
    <n v="9716259685.7099991"/>
    <s v="Si"/>
    <n v="25401"/>
    <n v="25400177"/>
    <s v="Si"/>
    <s v="No Aplica"/>
    <s v="No Aplica"/>
    <s v="No Aplica"/>
    <s v="No Aplica"/>
    <s v="No Aplica"/>
    <s v="No Aplica"/>
    <d v="2023-05-12T14:15:42"/>
    <s v="No Aplica"/>
    <d v="2023-04-28T00:00:00"/>
    <s v="No Aplica"/>
    <s v="No Aplica"/>
    <s v="No Aplica"/>
    <x v="1378"/>
    <s v="No Aplica"/>
    <x v="523"/>
    <s v="Administrador Unico"/>
    <s v="Activo"/>
    <s v="Si"/>
    <s v="No Aplica"/>
    <s v="COMERCIT, SA DE CV."/>
    <s v="PARTIDA 1 "/>
    <d v="2023-05-12T14:15:43"/>
    <d v="2023-05-22T23:59:59"/>
    <s v="PAGO UNA VEZ ENTREGADOS LOS BIENES"/>
    <s v="Cerrado"/>
    <n v="2306.7000000000003"/>
    <s v="NO APLICA"/>
    <n v="2306.7000000000003"/>
    <n v="0"/>
    <s v="NO APLICA"/>
    <s v="No Aplica"/>
    <s v="No Aplica"/>
    <x v="4"/>
    <x v="384"/>
    <x v="1"/>
    <x v="1"/>
    <x v="2"/>
    <x v="1"/>
  </r>
  <r>
    <n v="490"/>
    <x v="831"/>
    <x v="264"/>
    <s v="E-2023-00030478"/>
    <s v="INTERNACIONALES ABIERTAS"/>
    <s v="Coordinacion de Abastecimiento y Equipamiento"/>
    <s v="DEPARTAMENTO DE CONTROL DEL ABASTO, SUMINISTROS Y SISTEMAS "/>
    <s v="No Aplica"/>
    <s v="No Aplica"/>
    <s v="No Aplica"/>
    <s v="21053002"/>
    <n v="9716259685.7099991"/>
    <s v="Si"/>
    <n v="25401"/>
    <n v="25500099"/>
    <s v="Si"/>
    <s v="No Aplica"/>
    <s v="No Aplica"/>
    <s v="No Aplica"/>
    <s v="No Aplica"/>
    <s v="No Aplica"/>
    <s v="No Aplica"/>
    <d v="2023-05-12T14:17:30"/>
    <s v="No Aplica"/>
    <d v="2023-04-28T00:00:00"/>
    <s v="No Aplica"/>
    <s v="No Aplica"/>
    <s v="No Aplica"/>
    <x v="1379"/>
    <s v="No Aplica"/>
    <x v="524"/>
    <s v="Administrador Unico"/>
    <s v="Activo"/>
    <s v="Si"/>
    <s v="No Aplica"/>
    <s v="ORTEGA AGUILAR GABRIELA"/>
    <s v="PARTIDA 1 "/>
    <d v="2023-05-12T14:17:31"/>
    <d v="2023-05-22T23:59:59"/>
    <s v="PAGO UNA VEZ ENTREGADOS LOS BIENES"/>
    <s v="Cerrado"/>
    <n v="16206"/>
    <s v="NO APLICA"/>
    <n v="16206"/>
    <n v="0"/>
    <s v="NO APLICA"/>
    <s v="No Aplica"/>
    <s v="No Aplica"/>
    <x v="4"/>
    <x v="385"/>
    <x v="1"/>
    <x v="1"/>
    <x v="2"/>
    <x v="1"/>
  </r>
  <r>
    <n v="491"/>
    <x v="832"/>
    <x v="264"/>
    <s v="E-2023-00030478"/>
    <s v="INTERNACIONALES ABIERTAS"/>
    <s v="Coordinacion de Abastecimiento y Equipamiento"/>
    <s v="DEPARTAMENTO DE CONTROL DEL ABASTO, SUMINISTROS Y SISTEMAS "/>
    <s v="No Aplica"/>
    <s v="No Aplica"/>
    <s v="No Aplica"/>
    <s v="21053002"/>
    <n v="9716259685.7099991"/>
    <s v="Si"/>
    <n v="25401"/>
    <n v="25400113"/>
    <s v="Si"/>
    <s v="No Aplica"/>
    <s v="No Aplica"/>
    <s v="No Aplica"/>
    <s v="No Aplica"/>
    <s v="No Aplica"/>
    <s v="No Aplica"/>
    <d v="2023-05-12T14:18:55"/>
    <s v="No Aplica"/>
    <d v="2023-04-28T00:00:00"/>
    <s v="No Aplica"/>
    <s v="No Aplica"/>
    <s v="No Aplica"/>
    <x v="1380"/>
    <s v="No Aplica"/>
    <x v="525"/>
    <s v="Administrador Unico"/>
    <s v="Activo"/>
    <s v="Si"/>
    <s v="No Aplica"/>
    <s v="GOMEN HEALTH CARE, S.A. DE C.V."/>
    <s v="PARTIDA 1 "/>
    <d v="2023-05-12T14:18:55"/>
    <d v="2023-05-22T23:59:59"/>
    <s v="PAGO UNA VEZ ENTREGADOS LOS BIENES"/>
    <s v="Cerrado"/>
    <n v="8571.42"/>
    <s v="NO APLICA"/>
    <n v="8571.42"/>
    <n v="0"/>
    <s v="NO APLICA"/>
    <s v="No Aplica"/>
    <s v="No Aplica"/>
    <x v="4"/>
    <x v="386"/>
    <x v="1"/>
    <x v="1"/>
    <x v="2"/>
    <x v="1"/>
  </r>
  <r>
    <n v="492"/>
    <x v="833"/>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2:18"/>
    <s v="No Aplica"/>
    <d v="2023-04-28T00:00:00"/>
    <s v="No Aplica"/>
    <s v="No Aplica"/>
    <s v="No Aplica"/>
    <x v="1381"/>
    <s v="No Aplica"/>
    <x v="526"/>
    <s v="Administrador Unico"/>
    <s v="Activo"/>
    <s v="Si"/>
    <s v="No Aplica"/>
    <s v="REDIMED, SA DE CV"/>
    <s v="PARTIDA 1 "/>
    <d v="2023-05-12T14:22:18"/>
    <d v="2023-05-22T23:59:59"/>
    <s v="PAGO UNA VEZ ENTREGADOS LOS BIENES"/>
    <s v="Cerrado"/>
    <n v="1397"/>
    <s v="NO APLICA"/>
    <n v="1397"/>
    <n v="0"/>
    <s v="NO APLICA"/>
    <s v="No Aplica"/>
    <s v="No Aplica"/>
    <x v="4"/>
    <x v="387"/>
    <x v="1"/>
    <x v="1"/>
    <x v="2"/>
    <x v="1"/>
  </r>
  <r>
    <n v="493"/>
    <x v="834"/>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3:35"/>
    <s v="No Aplica"/>
    <d v="2023-04-28T00:00:00"/>
    <s v="No Aplica"/>
    <s v="No Aplica"/>
    <s v="No Aplica"/>
    <x v="1382"/>
    <s v="No Aplica"/>
    <x v="527"/>
    <s v="Administrador Unico"/>
    <s v="Activo"/>
    <s v="Si"/>
    <s v="No Aplica"/>
    <s v="REDIMED, SA DE CV"/>
    <s v="PARTIDA 1 "/>
    <d v="2023-05-12T14:23:35"/>
    <d v="2023-05-22T23:59:59"/>
    <s v="PAGO UNA VEZ ENTREGADOS LOS BIENES"/>
    <s v="Cerrado"/>
    <n v="1442"/>
    <s v="NO APLICA"/>
    <n v="1442"/>
    <n v="0"/>
    <s v="NO APLICA"/>
    <s v="No Aplica"/>
    <s v="No Aplica"/>
    <x v="4"/>
    <x v="388"/>
    <x v="1"/>
    <x v="1"/>
    <x v="2"/>
    <x v="1"/>
  </r>
  <r>
    <n v="494"/>
    <x v="835"/>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4:48"/>
    <s v="No Aplica"/>
    <d v="2023-04-28T00:00:00"/>
    <s v="No Aplica"/>
    <s v="No Aplica"/>
    <s v="No Aplica"/>
    <x v="1383"/>
    <s v="No Aplica"/>
    <x v="528"/>
    <s v="Administrador Unico"/>
    <s v="Activo"/>
    <s v="Si"/>
    <s v="No Aplica"/>
    <s v="REDIMED, SA DE CV"/>
    <s v="PARTIDA 1 "/>
    <d v="2023-05-12T14:24:49"/>
    <d v="2023-05-22T23:59:59"/>
    <s v="PAGO UNA VEZ ENTREGADOS LOS BIENES"/>
    <s v="Cerrado"/>
    <n v="1408"/>
    <s v="NO APLICA"/>
    <n v="1408"/>
    <n v="0"/>
    <s v="NO APLICA"/>
    <s v="No Aplica"/>
    <s v="No Aplica"/>
    <x v="4"/>
    <x v="389"/>
    <x v="1"/>
    <x v="1"/>
    <x v="2"/>
    <x v="1"/>
  </r>
  <r>
    <n v="495"/>
    <x v="836"/>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6:14"/>
    <s v="No Aplica"/>
    <d v="2023-04-28T00:00:00"/>
    <s v="No Aplica"/>
    <s v="No Aplica"/>
    <s v="No Aplica"/>
    <x v="1384"/>
    <s v="No Aplica"/>
    <x v="529"/>
    <s v="Administrador Unico"/>
    <s v="Activo"/>
    <s v="Si"/>
    <s v="No Aplica"/>
    <s v="REDIMED, SA DE CV"/>
    <s v="PARTIDA 1 "/>
    <d v="2023-05-12T14:26:14"/>
    <d v="2023-05-22T23:59:59"/>
    <s v="PAGO UNA VEZ ENTREGADOS LOS BIENES"/>
    <s v="Cerrado"/>
    <n v="856"/>
    <s v="NO APLICA"/>
    <n v="856"/>
    <n v="0"/>
    <s v="NO APLICA"/>
    <s v="No Aplica"/>
    <s v="No Aplica"/>
    <x v="4"/>
    <x v="390"/>
    <x v="1"/>
    <x v="1"/>
    <x v="2"/>
    <x v="1"/>
  </r>
  <r>
    <n v="496"/>
    <x v="837"/>
    <x v="264"/>
    <s v="E-2023-00030478"/>
    <s v="INTERNACIONALES ABIERTAS"/>
    <s v="Coordinacion de Abastecimiento y Equipamiento"/>
    <s v="DEPARTAMENTO DE CONTROL DEL ABASTO, SUMINISTROS Y SISTEMAS "/>
    <s v="No Aplica"/>
    <s v="No Aplica"/>
    <s v="No Aplica"/>
    <s v="21053002"/>
    <n v="9716259685.7099991"/>
    <s v="Si"/>
    <n v="25401"/>
    <n v="25500088"/>
    <s v="Si"/>
    <s v="No Aplica"/>
    <s v="No Aplica"/>
    <s v="No Aplica"/>
    <s v="No Aplica"/>
    <s v="No Aplica"/>
    <s v="No Aplica"/>
    <d v="2023-05-12T14:27:27"/>
    <s v="No Aplica"/>
    <d v="2023-04-28T00:00:00"/>
    <s v="No Aplica"/>
    <s v="No Aplica"/>
    <s v="No Aplica"/>
    <x v="1385"/>
    <s v="No Aplica"/>
    <x v="530"/>
    <s v="Administrador Unico"/>
    <s v="Activo"/>
    <s v="Si"/>
    <s v="No Aplica"/>
    <s v="REDIMED, SA DE CV"/>
    <s v="PARTIDA 1 "/>
    <d v="2023-05-12T14:27:27"/>
    <d v="2023-05-22T23:59:59"/>
    <s v="PAGO UNA VEZ ENTREGADOS LOS BIENES"/>
    <s v="Cerrado"/>
    <n v="762"/>
    <s v="NO APLICA"/>
    <n v="762"/>
    <n v="0"/>
    <s v="NO APLICA"/>
    <s v="No Aplica"/>
    <s v="No Aplica"/>
    <x v="4"/>
    <x v="391"/>
    <x v="1"/>
    <x v="1"/>
    <x v="2"/>
    <x v="1"/>
  </r>
  <r>
    <n v="497"/>
    <x v="742"/>
    <x v="264"/>
    <s v="E-2023-00030478"/>
    <s v="INTERNACIONALES ABIERTAS"/>
    <s v="Coordinacion de Abastecimiento y Equipamiento"/>
    <s v="DEPARTAMENTO DE CONTROL DEL ABASTO, SUMINISTROS Y SISTEMAS "/>
    <s v="No Aplica"/>
    <s v="No Aplica"/>
    <s v="No Aplica"/>
    <s v="21053002"/>
    <n v="9716259685.7099991"/>
    <s v="Si"/>
    <n v="25401"/>
    <n v="25300392"/>
    <s v="Si"/>
    <s v="No Aplica"/>
    <s v="No Aplica"/>
    <s v="No Aplica"/>
    <s v="No Aplica"/>
    <s v="No Aplica"/>
    <s v="No Aplica"/>
    <d v="2023-05-12T14:29:01"/>
    <s v="No Aplica"/>
    <d v="2023-04-28T00:00:00"/>
    <s v="No Aplica"/>
    <s v="No Aplica"/>
    <s v="No Aplica"/>
    <x v="1386"/>
    <s v="No Aplica"/>
    <x v="531"/>
    <s v="Administrador Unico"/>
    <s v="Activo"/>
    <s v="Si"/>
    <s v="No Aplica"/>
    <s v="SERVICIOS INTEGRALES DE APOYO MEDICOS, S.A. DE C.V"/>
    <s v="PARTIDA 1 "/>
    <d v="2023-05-12T14:29:01"/>
    <d v="2023-05-22T23:59:59"/>
    <s v="PAGO UNA VEZ ENTREGADOS LOS BIENES"/>
    <s v="Cerrado"/>
    <n v="5809.84"/>
    <s v="NO APLICA"/>
    <n v="5809.84"/>
    <n v="0"/>
    <s v="NO APLICA"/>
    <s v="No Aplica"/>
    <s v="No Aplica"/>
    <x v="4"/>
    <x v="243"/>
    <x v="1"/>
    <x v="1"/>
    <x v="2"/>
    <x v="1"/>
  </r>
  <r>
    <n v="498"/>
    <x v="838"/>
    <x v="264"/>
    <s v="E-2023-00030478"/>
    <s v="INTERNACIONALES ABIERTAS"/>
    <s v="Coordinacion de Abastecimiento y Equipamiento"/>
    <s v="DEPARTAMENTO DE CONTROL DEL ABASTO, SUMINISTROS Y SISTEMAS "/>
    <s v="No Aplica"/>
    <s v="No Aplica"/>
    <s v="No Aplica"/>
    <s v="21053002"/>
    <n v="9716259685.7099991"/>
    <s v="Si"/>
    <n v="25401"/>
    <n v="25400062"/>
    <s v="Si"/>
    <s v="No Aplica"/>
    <s v="No Aplica"/>
    <s v="No Aplica"/>
    <s v="No Aplica"/>
    <s v="No Aplica"/>
    <s v="No Aplica"/>
    <d v="2023-05-12T14:30:32"/>
    <s v="No Aplica"/>
    <d v="2023-04-28T00:00:00"/>
    <s v="No Aplica"/>
    <s v="No Aplica"/>
    <s v="No Aplica"/>
    <x v="1387"/>
    <s v="No Aplica"/>
    <x v="532"/>
    <s v="Administrador Unico"/>
    <s v="Activo"/>
    <s v="Si"/>
    <s v="No Aplica"/>
    <s v="SERVICIOS INTEGRALES DE APOYO MEDICOS, S.A. DE C.V"/>
    <s v="PARTIDA 1 "/>
    <d v="2023-05-12T14:30:33"/>
    <d v="2023-05-22T23:59:59"/>
    <s v="PAGO UNA VEZ ENTREGADOS LOS BIENES"/>
    <s v="Cerrado"/>
    <n v="1387.5"/>
    <s v="NO APLICA"/>
    <n v="1387.5"/>
    <n v="0"/>
    <s v="NO APLICA"/>
    <s v="No Aplica"/>
    <s v="No Aplica"/>
    <x v="4"/>
    <x v="392"/>
    <x v="1"/>
    <x v="1"/>
    <x v="2"/>
    <x v="1"/>
  </r>
  <r>
    <n v="499"/>
    <x v="459"/>
    <x v="265"/>
    <s v="E-2023-00036797"/>
    <s v="Nacional"/>
    <s v="Coordinacion de Abastecimiento y Equipamiento"/>
    <s v="DEPARTAMENTO DE CONTROL DEL ABASTO, SUMINISTROS Y SISTEMAS "/>
    <s v="No Aplica"/>
    <s v="No Aplica"/>
    <s v="No Aplica"/>
    <s v="21053002"/>
    <n v="9716259685.7099991"/>
    <s v="Si"/>
    <n v="25401"/>
    <n v="25400065"/>
    <s v="Si"/>
    <s v="No Aplica"/>
    <s v="No Aplica"/>
    <s v="No Aplica"/>
    <s v="No Aplica"/>
    <s v="No Aplica"/>
    <s v="No Aplica"/>
    <d v="2023-05-12T16:13:44"/>
    <s v="No Aplica"/>
    <d v="2023-05-12T00:00:00"/>
    <s v="No Aplica"/>
    <s v="No Aplica"/>
    <s v="No Aplica"/>
    <x v="1388"/>
    <s v="No Aplica"/>
    <x v="533"/>
    <s v="Administrador Unico"/>
    <s v="Activo"/>
    <s v="Si"/>
    <s v="No Aplica"/>
    <s v="GRUPO MORAVI, S.A. DE C.V."/>
    <s v="PARTIDA 1 "/>
    <d v="2023-05-12T16:13:44"/>
    <d v="2023-05-22T23:59:59"/>
    <s v="PAGO UNA VEZ ENTREGADOS LOS BIENES"/>
    <s v="Cerrado"/>
    <n v="62856"/>
    <s v="NO APLICA"/>
    <n v="62856"/>
    <n v="0"/>
    <s v="NO APLICA"/>
    <s v="No Aplica"/>
    <s v="No Aplica"/>
    <x v="4"/>
    <x v="297"/>
    <x v="1"/>
    <x v="1"/>
    <x v="2"/>
    <x v="1"/>
  </r>
  <r>
    <n v="500"/>
    <x v="839"/>
    <x v="264"/>
    <s v="E-2023-00030478"/>
    <s v="INTERNACIONALES ABIERTAS"/>
    <s v="Coordinacion de Abastecimiento y Equipamiento"/>
    <s v="DEPARTAMENTO DE CONTROL DEL ABASTO, SUMINISTROS Y SISTEMAS "/>
    <s v="No Aplica"/>
    <s v="No Aplica"/>
    <s v="No Aplica"/>
    <s v="21053002"/>
    <n v="9716259685.7099991"/>
    <s v="Si"/>
    <n v="25401"/>
    <n v="25400100"/>
    <s v="Si"/>
    <s v="No Aplica"/>
    <s v="No Aplica"/>
    <s v="No Aplica"/>
    <s v="No Aplica"/>
    <s v="No Aplica"/>
    <s v="No Aplica"/>
    <d v="2023-05-17T08:35:01"/>
    <s v="No Aplica"/>
    <d v="2023-04-28T00:00:00"/>
    <s v="No Aplica"/>
    <s v="No Aplica"/>
    <s v="No Aplica"/>
    <x v="1389"/>
    <s v="No Aplica"/>
    <x v="534"/>
    <s v="Administrador Unico"/>
    <s v="Activo"/>
    <s v="Si"/>
    <s v="No Aplica"/>
    <s v="ORTEGA AGUILAR GABRIELA"/>
    <s v="PARTIDA 1 "/>
    <d v="2023-05-17T08:35:01"/>
    <d v="2023-05-27T23:59:59"/>
    <s v="PAGO UNA VEZ ENTREGADOS LOS BIENES"/>
    <s v="Cerrado"/>
    <n v="45600"/>
    <s v="NO APLICA"/>
    <n v="45600"/>
    <n v="0"/>
    <s v="NO APLICA"/>
    <s v="No Aplica"/>
    <s v="No Aplica"/>
    <x v="4"/>
    <x v="393"/>
    <x v="1"/>
    <x v="1"/>
    <x v="2"/>
    <x v="1"/>
  </r>
  <r>
    <n v="501"/>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1T00:00:00"/>
    <d v="2023-04-05T00:00:00"/>
    <d v="2023-04-05T00:00:00"/>
    <d v="2023-04-05T00:00:00"/>
    <x v="1390"/>
    <s v="No Aplica"/>
    <x v="947"/>
    <s v="Administrador Unico"/>
    <s v="Activo"/>
    <s v="Si"/>
    <s v="No Aplica"/>
    <s v="METOZA CONSTRUCCIONES Y ACABADOS, S.A. DE C.V."/>
    <s v="PARTIDA 1 "/>
    <d v="2023-04-21T00:00:00"/>
    <d v="2023-12-31T00:00:00"/>
    <s v="PAGOS MENSUALES"/>
    <s v="Abierto"/>
    <n v="462155.17"/>
    <n v="184862.07"/>
    <n v="462155.17"/>
    <n v="46215.519999999997"/>
    <d v="2023-04-28T00:00:00"/>
    <s v="Si"/>
    <s v="No Aplica"/>
    <x v="4"/>
    <x v="394"/>
    <x v="0"/>
    <x v="1"/>
    <x v="2"/>
    <x v="1"/>
  </r>
  <r>
    <n v="502"/>
    <x v="840"/>
    <x v="266"/>
    <s v="E-2023-00025839"/>
    <s v="Nacional"/>
    <s v="Coordinacion de Abastecimiento y Equipamiento"/>
    <s v="Departamento de Conservacion y Servicios Generales"/>
    <s v="No Aplica"/>
    <s v="No Aplica"/>
    <s v="No Aplica"/>
    <n v="42062401"/>
    <n v="1200000"/>
    <s v="Si"/>
    <n v="34701"/>
    <n v="34700001"/>
    <s v="Si"/>
    <s v="No Aplica"/>
    <s v="No Aplica"/>
    <s v="No Aplica"/>
    <s v="No Aplica"/>
    <s v="No Aplica"/>
    <s v="No Aplica"/>
    <d v="2023-04-21T00:00:00"/>
    <s v="No Aplica"/>
    <d v="2023-04-13T00:00:00"/>
    <d v="2023-05-10T00:00:00"/>
    <d v="2023-05-10T00:00:00"/>
    <d v="2023-05-10T00:00:00"/>
    <x v="118"/>
    <s v="No Aplica"/>
    <x v="948"/>
    <s v="Administrador Unico"/>
    <s v="Activo"/>
    <s v="Si"/>
    <s v="No Aplica"/>
    <s v="JOSEFINA GURROLA PORTILLO"/>
    <s v="PARTIDA 2 "/>
    <d v="2023-04-21T00:00:00"/>
    <d v="2023-12-31T00:00:00"/>
    <s v="PAGOS MENSUALES"/>
    <s v="Abierto"/>
    <n v="255258.62"/>
    <n v="102103.45"/>
    <n v="255258.62"/>
    <n v="25525.86"/>
    <d v="2023-04-28T00:00:00"/>
    <s v="Si"/>
    <s v="No Aplica"/>
    <x v="4"/>
    <x v="394"/>
    <x v="0"/>
    <x v="1"/>
    <x v="2"/>
    <x v="1"/>
  </r>
  <r>
    <n v="503"/>
    <x v="841"/>
    <x v="267"/>
    <s v="E-2023-00030627"/>
    <s v="Internacional bajo cobertura de tratados"/>
    <s v="Coordinacion de Abastecimiento y Equipamiento"/>
    <s v="JEFATURA DE SERVICIOS DE PRESTACIONES MÉDICAS"/>
    <s v="No Aplica"/>
    <s v="No Aplica"/>
    <s v="No Aplica"/>
    <n v="21057001"/>
    <n v="3800000"/>
    <s v="Si"/>
    <n v="33901"/>
    <n v="33900012"/>
    <s v="Si"/>
    <s v="No Aplica"/>
    <s v="04 SESION ORDINARIA DEL 30/03/2023"/>
    <s v="No Aplica"/>
    <s v="Si"/>
    <s v="Si"/>
    <s v="Si"/>
    <d v="2023-05-11T00:00:00"/>
    <s v="No"/>
    <d v="2023-05-02T00:00:00"/>
    <d v="2023-05-02T00:00:00"/>
    <d v="2023-05-01T00:00:00"/>
    <d v="2023-05-02T00:00:00"/>
    <x v="1391"/>
    <s v="No Aplica"/>
    <x v="949"/>
    <s v="Administrador Unico"/>
    <s v="Activo"/>
    <s v="Si"/>
    <s v="No Aplica"/>
    <s v="INSTRUMENTOS Y ACCESORIOS AUTOMATIZADOS, S.A. DE C.V."/>
    <s v="PARTIDA 1 "/>
    <d v="2023-05-11T00:00:00"/>
    <d v="2023-12-31T00:00:00"/>
    <s v="PAGOS MENSUALES"/>
    <s v="Abierto"/>
    <n v="3275730"/>
    <n v="1310292"/>
    <n v="3275730"/>
    <n v="327573"/>
    <d v="2023-05-15T00:00:00"/>
    <s v="Si"/>
    <s v="No Aplica"/>
    <x v="7"/>
    <x v="395"/>
    <x v="0"/>
    <x v="2"/>
    <x v="2"/>
    <x v="1"/>
  </r>
  <r>
    <n v="504"/>
    <x v="842"/>
    <x v="268"/>
    <s v="E-2023-00023287"/>
    <s v="Internacional bajo cobertura de tratados"/>
    <s v="Coordinacion de Abastecimiento y Equipamiento"/>
    <s v="JEFATURA DE SERVICIOS DE PRESTACIONES MÉDICAS"/>
    <s v="No Aplica"/>
    <s v="No Aplica"/>
    <s v="No Aplica"/>
    <n v="21057001"/>
    <n v="1800000"/>
    <s v="Si"/>
    <n v="33901"/>
    <n v="33900012"/>
    <s v="Si"/>
    <s v="No Aplica"/>
    <s v="04 SESION ORDINARIA DEL 30/03/2023"/>
    <s v="No Aplica"/>
    <s v="Si"/>
    <s v="Si"/>
    <s v="Si"/>
    <d v="2023-04-24T00:00:00"/>
    <s v="No"/>
    <d v="2023-04-10T00:00:00"/>
    <d v="2023-04-04T00:00:00"/>
    <d v="2023-04-05T00:00:00"/>
    <d v="2023-04-05T00:00:00"/>
    <x v="1392"/>
    <s v="No Aplica"/>
    <x v="950"/>
    <s v="Administrador Unico"/>
    <s v="Activo"/>
    <s v="Si"/>
    <s v="No Aplica"/>
    <s v="LIDERES EN MATERIALES MEDICOS DEL NORTE S. DE R.L DE C.V."/>
    <s v="PARTIDA 1 "/>
    <d v="2023-04-24T00:00:00"/>
    <d v="2023-12-31T00:00:00"/>
    <s v="PAGOS MENSUALES"/>
    <s v="Abierto"/>
    <n v="1520312.98"/>
    <n v="608125.18999999994"/>
    <n v="1520312.98"/>
    <n v="152031.29999999999"/>
    <d v="2023-05-03T00:00:00"/>
    <s v="Si"/>
    <s v="No Aplica"/>
    <x v="7"/>
    <x v="396"/>
    <x v="0"/>
    <x v="2"/>
    <x v="2"/>
    <x v="1"/>
  </r>
  <r>
    <n v="505"/>
    <x v="843"/>
    <x v="269"/>
    <s v="E-2023-00024356"/>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3"/>
    <s v="No Aplica"/>
    <x v="951"/>
    <s v="Administrador Unico"/>
    <s v="Activo"/>
    <s v="Si"/>
    <s v="No Aplica"/>
    <s v="ORTOSIN, S.A. DE C.V."/>
    <s v="PARTIDA 1 "/>
    <d v="2023-04-21T00:00:00"/>
    <d v="2023-12-31T00:00:00"/>
    <s v="PAGOS MENSUALES"/>
    <s v="Abierto"/>
    <n v="48965.52"/>
    <n v="19586.21"/>
    <n v="48965.52"/>
    <n v="4896.55"/>
    <d v="2023-04-28T00:00:00"/>
    <s v="Si"/>
    <s v="No Aplica"/>
    <x v="4"/>
    <x v="397"/>
    <x v="0"/>
    <x v="1"/>
    <x v="2"/>
    <x v="1"/>
  </r>
  <r>
    <n v="506"/>
    <x v="844"/>
    <x v="270"/>
    <s v="E-2023-00023414"/>
    <s v="Internacional bajo cobertura de tratados"/>
    <s v="Coordinacion de Abastecimiento y Equipamiento"/>
    <s v="JEFATURA DE SERVICIOS DE PRESTACIONES MÉDICAS"/>
    <s v="No Aplica"/>
    <s v="No Aplica"/>
    <s v="No Aplica"/>
    <n v="21057001"/>
    <n v="3853058.85"/>
    <s v="Si"/>
    <n v="33901"/>
    <n v="33900012"/>
    <s v="Si"/>
    <s v="No Aplica"/>
    <s v="04 SESION ORDINARIA DEL 30/03/2023"/>
    <s v="No Aplica"/>
    <s v="Si"/>
    <s v="Si"/>
    <s v="Si"/>
    <d v="2023-04-24T00:00:00"/>
    <s v="No"/>
    <d v="2023-04-11T00:00:00"/>
    <d v="2023-04-04T00:00:00"/>
    <d v="2023-04-10T00:00:00"/>
    <d v="2023-04-04T00:00:00"/>
    <x v="1394"/>
    <s v="No Aplica"/>
    <x v="952"/>
    <s v="Administrador Unico"/>
    <s v="Activo"/>
    <s v="Si"/>
    <s v="No Aplica"/>
    <s v="DISTRIBUIDORA DE MEDICAMENTOS DISTRUMED, S.A. DE C.V."/>
    <s v="PARTIDA 1 "/>
    <d v="2023-04-24T00:00:00"/>
    <d v="2023-12-31T00:00:00"/>
    <s v="PAGOS MENSUALES"/>
    <s v="Abierto"/>
    <n v="911072.2"/>
    <n v="364428.88"/>
    <n v="911072.2"/>
    <n v="91107.22"/>
    <d v="2023-05-02T00:00:00"/>
    <s v="Si"/>
    <s v="No Aplica"/>
    <x v="7"/>
    <x v="398"/>
    <x v="0"/>
    <x v="2"/>
    <x v="2"/>
    <x v="1"/>
  </r>
  <r>
    <n v="507"/>
    <x v="845"/>
    <x v="271"/>
    <s v="E-2023-00024419"/>
    <s v="Nacional"/>
    <s v="Coordinacion de Abastecimiento y Equipamiento"/>
    <s v="JEFATURA DE SERVICIOS DE PRESTACIONES MÉDICAS"/>
    <s v="No Aplica"/>
    <s v="No Aplica"/>
    <s v="No Aplica"/>
    <n v="42060405"/>
    <n v="922339"/>
    <s v="Si"/>
    <n v="33903"/>
    <n v="33900012"/>
    <s v="Si"/>
    <s v="No Aplica"/>
    <s v="No Aplica"/>
    <s v="No Aplica"/>
    <s v="No Aplica"/>
    <s v="No Aplica"/>
    <s v="No Aplica"/>
    <d v="2023-04-21T00:00:00"/>
    <s v="No Aplica"/>
    <d v="2023-04-12T00:00:00"/>
    <s v="No Aplica"/>
    <s v="No Aplica"/>
    <s v="No Aplica"/>
    <x v="1395"/>
    <s v="No Aplica"/>
    <x v="953"/>
    <s v="Administrador Unico"/>
    <s v="Activo"/>
    <s v="Si"/>
    <s v="No Aplica"/>
    <s v="ORTOSIN, S.A. DE C.V."/>
    <s v="PARTIDA 1 "/>
    <d v="2023-04-21T00:00:00"/>
    <d v="2023-12-31T00:00:00"/>
    <s v="PAGOS MENSUALES"/>
    <s v="Abierto"/>
    <n v="1810.34"/>
    <n v="724.14"/>
    <n v="1810.34"/>
    <n v="181.03"/>
    <d v="2023-04-27T00:00:00"/>
    <s v="Si"/>
    <s v="No Aplica"/>
    <x v="4"/>
    <x v="399"/>
    <x v="0"/>
    <x v="1"/>
    <x v="2"/>
    <x v="1"/>
  </r>
  <r>
    <n v="508"/>
    <x v="846"/>
    <x v="272"/>
    <s v="E-2023-00009754"/>
    <s v="Internacional bajo cobertura de tratados"/>
    <s v="Coordinacion de Abastecimiento y Equipamiento"/>
    <s v="Departamento de Conservacion y Servicios Generales"/>
    <s v="No Aplica"/>
    <s v="No Aplica"/>
    <s v="No Aplica"/>
    <n v="42062530"/>
    <n v="1028767"/>
    <s v="Si"/>
    <n v="33903"/>
    <n v="33900012"/>
    <s v="Si"/>
    <s v="No Aplica"/>
    <s v="02 SESION ORDINARIA DEL 13/02/2023"/>
    <s v="No Aplica"/>
    <s v="Si"/>
    <s v="Si"/>
    <s v="Si"/>
    <d v="2023-03-31T00:00:00"/>
    <s v="No"/>
    <d v="2023-03-29T00:00:00"/>
    <d v="2023-03-27T00:00:00"/>
    <d v="2023-03-29T00:00:00"/>
    <d v="2023-03-23T00:00:00"/>
    <x v="118"/>
    <s v="No Aplica"/>
    <x v="954"/>
    <s v="Administrador Unico"/>
    <s v="Activo"/>
    <s v="Si"/>
    <s v="No Aplica"/>
    <s v="CARMEN ALICIA BARRAZA OSUNA"/>
    <s v="PARTIDA 1 "/>
    <d v="2023-04-01T00:00:00"/>
    <d v="2023-12-31T00:00:00"/>
    <s v="PAGOS MENSUALES"/>
    <s v="Abierto"/>
    <n v="886868.1"/>
    <n v="354747.24"/>
    <n v="886868.1"/>
    <n v="88686.81"/>
    <d v="2023-06-14T00:00:00"/>
    <s v="Si"/>
    <s v="No Aplica"/>
    <x v="0"/>
    <x v="400"/>
    <x v="0"/>
    <x v="0"/>
    <x v="2"/>
    <x v="1"/>
  </r>
  <r>
    <n v="509"/>
    <x v="846"/>
    <x v="272"/>
    <s v="E-2023-00009754"/>
    <s v="Internacional bajo cobertura de tratados"/>
    <s v="Coordinacion de Abastecimiento y Equipamiento"/>
    <s v="Departamento de Conservacion y Servicios Generales"/>
    <s v="No Aplica"/>
    <s v="No Aplica"/>
    <s v="No Aplica"/>
    <n v="42062530"/>
    <n v="10000000"/>
    <s v="Si"/>
    <n v="33903"/>
    <n v="33900012"/>
    <s v="Si"/>
    <s v="No Aplica"/>
    <s v="02 SESION ORDINARIA DEL 13/02/2023"/>
    <s v="No Aplica"/>
    <s v="Si"/>
    <s v="Si"/>
    <s v="Si"/>
    <d v="2023-03-31T00:00:00"/>
    <s v="No"/>
    <d v="2023-03-29T00:00:00"/>
    <d v="2023-03-27T00:00:00"/>
    <d v="2023-03-29T00:00:00"/>
    <d v="2023-03-23T00:00:00"/>
    <x v="1396"/>
    <s v="No Aplica"/>
    <x v="955"/>
    <s v="Administrador Unico"/>
    <s v="Activo"/>
    <s v="Si"/>
    <s v="No Aplica"/>
    <s v="CARMEN ALICIA BARRAZA OSUNA"/>
    <s v="PARTIDA 1 "/>
    <d v="2023-04-01T00:00:00"/>
    <d v="2023-12-31T00:00:00"/>
    <s v="PAGOS MENSUALES"/>
    <s v="Abierto"/>
    <n v="8620689.6600000001"/>
    <n v="3448275.86"/>
    <n v="8620689.6600000001"/>
    <n v="862068.97"/>
    <d v="2023-06-14T00:00:00"/>
    <s v="Si"/>
    <s v="No Aplica"/>
    <x v="0"/>
    <x v="400"/>
    <x v="0"/>
    <x v="0"/>
    <x v="2"/>
    <x v="1"/>
  </r>
  <r>
    <n v="510"/>
    <x v="646"/>
    <x v="273"/>
    <s v="E-2023-00008503"/>
    <s v="Internacional bajo cobertura de tratados"/>
    <s v="Coordinacion de Abastecimiento y Equipamiento"/>
    <s v="DEPARTAMENTO DE CONTROL DEL ABASTO, SUMINISTROS Y SISTEMAS "/>
    <s v="No Aplica"/>
    <s v="No Aplica"/>
    <s v="No Aplica"/>
    <n v="21053004"/>
    <n v="1894213004"/>
    <s v="Si"/>
    <n v="21101"/>
    <n v="21200030"/>
    <s v="Si"/>
    <s v="No Aplica"/>
    <s v="02 SESION ORDINARIA DEL 13/02/2023"/>
    <s v="No Aplica"/>
    <s v="Si"/>
    <s v="Si"/>
    <s v="Si"/>
    <d v="2023-03-31T00:00:00"/>
    <s v="No"/>
    <d v="2023-03-29T00:00:00"/>
    <d v="2023-03-27T00:00:00"/>
    <d v="2023-03-27T00:00:00"/>
    <d v="2023-03-27T00:00:00"/>
    <x v="1397"/>
    <s v="No Aplica"/>
    <x v="956"/>
    <s v="Administrador Unico"/>
    <s v="Activo"/>
    <s v="Si"/>
    <s v="NO"/>
    <s v="OFIVILLANELY S DE RL DE CV"/>
    <s v="PARTIDA 1 "/>
    <d v="2023-04-01T00:00:00"/>
    <d v="2023-12-31T00:00:00"/>
    <s v="PAGOS MENSUALES"/>
    <s v="Abierto"/>
    <n v="22286880.000000004"/>
    <n v="8914752"/>
    <n v="22286880.000000004"/>
    <n v="2228688.0000000005"/>
    <d v="2023-04-17T00:00:00"/>
    <s v="Si"/>
    <s v="No"/>
    <x v="0"/>
    <x v="110"/>
    <x v="1"/>
    <x v="0"/>
    <x v="2"/>
    <x v="1"/>
  </r>
  <r>
    <n v="511"/>
    <x v="847"/>
    <x v="274"/>
    <s v="E-2023-00014721"/>
    <s v="Nacional"/>
    <s v="Coordinacion de Abastecimiento y Equipamiento"/>
    <s v="JEFATURA DE SERVICIOS DE PRESTACIONES MÉDICAS"/>
    <s v="No Aplica"/>
    <s v="No Aplica"/>
    <s v="No Aplica"/>
    <n v="21057001"/>
    <n v="700000"/>
    <s v="Si"/>
    <n v="33903"/>
    <n v="33900012"/>
    <s v="Si"/>
    <s v="No Aplica"/>
    <s v="No Aplica"/>
    <s v="No Aplica"/>
    <s v="No Aplica"/>
    <s v="No Aplica"/>
    <s v="No Aplica"/>
    <d v="2023-03-30T00:00:00"/>
    <s v="No Aplica"/>
    <d v="2023-03-14T00:00:00"/>
    <d v="2023-04-11T00:00:00"/>
    <d v="2023-03-31T00:00:00"/>
    <d v="2023-03-31T00:00:00"/>
    <x v="1398"/>
    <s v="No Aplica"/>
    <x v="957"/>
    <s v="Administrador Unico"/>
    <s v="Activo"/>
    <s v="Si"/>
    <s v="No Aplica"/>
    <s v="CORPORATIVO MS SISTEMAS MEDICOS SA DE CV"/>
    <s v="PARTIDA 1 "/>
    <d v="2023-03-31T00:00:00"/>
    <d v="2023-12-31T00:00:00"/>
    <s v="PAGOS MENSUALES"/>
    <s v="Abierto"/>
    <n v="603448.28"/>
    <n v="241379.31"/>
    <n v="603448.28"/>
    <n v="60344.83"/>
    <d v="2023-04-07T00:00:00"/>
    <s v="Si"/>
    <s v="No Aplica"/>
    <x v="4"/>
    <x v="401"/>
    <x v="0"/>
    <x v="1"/>
    <x v="2"/>
    <x v="1"/>
  </r>
  <r>
    <n v="512"/>
    <x v="848"/>
    <x v="275"/>
    <s v="E-2023-00012398"/>
    <s v="Nacional"/>
    <s v="Coordinacion de Abastecimiento y Equipamiento"/>
    <s v="JEFATURA DE SERVICIOS DE PRESTACIONES MÉDICAS"/>
    <s v="No Aplica"/>
    <s v="No Aplica"/>
    <s v="No Aplica"/>
    <n v="42060427"/>
    <n v="5422810"/>
    <s v="Si"/>
    <n v="35701"/>
    <n v="35200007"/>
    <s v="Si"/>
    <s v="No Aplica"/>
    <s v="02 SESION ORDINARIA DEL 13/02/2023"/>
    <s v="No Aplica"/>
    <s v="Si"/>
    <s v="Si"/>
    <s v="Si"/>
    <d v="2023-03-31T00:00:00"/>
    <s v="No"/>
    <d v="2023-03-10T00:00:00"/>
    <d v="2023-03-07T00:00:00"/>
    <d v="2023-03-10T00:00:00"/>
    <d v="2023-03-07T00:00:00"/>
    <x v="1399"/>
    <s v="No Aplica"/>
    <x v="958"/>
    <s v="Administrador Unico"/>
    <s v="Activo"/>
    <s v="Si"/>
    <s v="No Aplica"/>
    <s v="CENTRUM PROMOTORA INTERNACIONAL, S.A DE C.V."/>
    <s v="PARTIDA 1 "/>
    <d v="2023-04-01T00:00:00"/>
    <d v="2023-12-31T00:00:00"/>
    <s v="PAGOS MENSUALES"/>
    <s v="Abierto"/>
    <n v="4674836.21"/>
    <n v="1869934.48"/>
    <n v="4674836.21"/>
    <n v="467483.62"/>
    <d v="2023-04-07T00:00:00"/>
    <s v="Si"/>
    <s v="No Aplica"/>
    <x v="7"/>
    <x v="402"/>
    <x v="0"/>
    <x v="2"/>
    <x v="2"/>
    <x v="1"/>
  </r>
  <r>
    <n v="513"/>
    <x v="849"/>
    <x v="276"/>
    <s v="E-2023-00014497"/>
    <s v="Nacional"/>
    <s v="Coordinacion de Abastecimiento y Equipamiento"/>
    <s v="Departamento de Conservacion y Servicios Generales"/>
    <s v="No Aplica"/>
    <s v="No Aplica"/>
    <s v="No Aplica"/>
    <n v="42062511"/>
    <n v="90000"/>
    <s v="Si"/>
    <n v="34701"/>
    <n v="34700001"/>
    <s v="Si"/>
    <s v="No Aplica"/>
    <s v="02 SESION ORDINARIA DEL 13/02/2023"/>
    <s v="No Aplica"/>
    <s v="Si"/>
    <s v="Si"/>
    <s v="Si"/>
    <d v="2023-03-31T00:00:00"/>
    <s v="No"/>
    <d v="2023-03-20T00:00:00"/>
    <d v="2023-03-16T00:00:00"/>
    <d v="2023-03-16T00:00:00"/>
    <d v="2023-03-16T00:00:00"/>
    <x v="118"/>
    <s v="No Aplica"/>
    <x v="959"/>
    <s v="Administrador Unico"/>
    <s v="Activo"/>
    <s v="Si"/>
    <s v="No Aplica"/>
    <s v="CONTROL TECNICO DE PLAGAS DEL PACIFICO, S.A. DE C.V."/>
    <s v="PARTIDA 1 "/>
    <d v="2023-04-01T00:00:00"/>
    <d v="2023-12-31T00:00:00"/>
    <s v="PAGOS MENSUALES"/>
    <s v="Abierto"/>
    <n v="77586.210000000006"/>
    <n v="31034.48"/>
    <n v="77586.210000000006"/>
    <n v="7758.62"/>
    <d v="2023-04-07T00:00:00"/>
    <s v="Si"/>
    <s v="No Aplica"/>
    <x v="7"/>
    <x v="403"/>
    <x v="0"/>
    <x v="2"/>
    <x v="2"/>
    <x v="1"/>
  </r>
  <r>
    <n v="514"/>
    <x v="849"/>
    <x v="276"/>
    <s v="E-2023-00014497"/>
    <s v="Nacional"/>
    <s v="Coordinacion de Abastecimiento y Equipamiento"/>
    <s v="Departamento de Conservacion y Servicios Generales"/>
    <s v="No Aplica"/>
    <s v="No Aplica"/>
    <s v="No Aplica"/>
    <n v="42062511"/>
    <n v="2500000"/>
    <s v="Si"/>
    <n v="34701"/>
    <n v="34700001"/>
    <s v="Si"/>
    <s v="No Aplica"/>
    <s v="02 SESION ORDINARIA DEL 13/02/2023"/>
    <s v="No Aplica"/>
    <s v="Si"/>
    <s v="Si"/>
    <s v="Si"/>
    <d v="2023-03-31T00:00:00"/>
    <s v="No"/>
    <d v="2023-03-20T00:00:00"/>
    <d v="2023-03-16T00:00:00"/>
    <d v="2023-03-16T00:00:00"/>
    <d v="2023-03-16T00:00:00"/>
    <x v="1400"/>
    <s v="No Aplica"/>
    <x v="960"/>
    <s v="Administrador Unico"/>
    <s v="Activo"/>
    <s v="Si"/>
    <s v="No Aplica"/>
    <s v="CONTROL TECNICO DE PLAGAS DEL PACIFICO, S.A. DE C.V."/>
    <s v="PARTIDA 1 "/>
    <d v="2023-04-01T00:00:00"/>
    <d v="2023-12-31T00:00:00"/>
    <s v="PAGOS MENSUALES"/>
    <s v="Abierto"/>
    <n v="1657197.0000000002"/>
    <n v="662878.80000000005"/>
    <n v="1657197.0000000002"/>
    <n v="165719.70000000004"/>
    <d v="2023-04-07T00:00:00"/>
    <s v="Si"/>
    <s v="No Aplica"/>
    <x v="7"/>
    <x v="403"/>
    <x v="0"/>
    <x v="2"/>
    <x v="2"/>
    <x v="1"/>
  </r>
  <r>
    <n v="515"/>
    <x v="850"/>
    <x v="277"/>
    <s v="E-2023-00008670"/>
    <s v="Nacional"/>
    <s v="Coordinacion de Abastecimiento y Equipamiento"/>
    <s v="JEFATURA DE SERVICIOS DE PRESTACIONES MÉDICAS"/>
    <s v="No Aplica"/>
    <s v="No Aplica"/>
    <s v="No Aplica"/>
    <n v="42060801"/>
    <n v="52900846"/>
    <s v="Si"/>
    <n v="33901"/>
    <n v="33900012"/>
    <s v="Si"/>
    <s v="No Aplica"/>
    <s v="02 SESION ORDINARIA DEL 13/02/2023"/>
    <s v="No Aplica"/>
    <s v="Si"/>
    <s v="Si"/>
    <s v="Si"/>
    <d v="2023-03-31T00:00:00"/>
    <s v="No"/>
    <d v="2023-03-27T00:00:00"/>
    <d v="2023-03-28T00:00:00"/>
    <d v="2023-03-28T00:00:00"/>
    <d v="2023-03-28T00:00:00"/>
    <x v="118"/>
    <s v="No Aplica"/>
    <x v="961"/>
    <s v="Administrador Unico"/>
    <s v="Activo"/>
    <s v="Si"/>
    <s v="No Aplica"/>
    <s v="JUAN RAMON CARDENAS SALAZAR"/>
    <s v="PARTIDA 1"/>
    <d v="2023-04-01T00:00:00"/>
    <d v="2023-12-31T00:00:00"/>
    <s v="PAGOS MENSUALES"/>
    <s v="Abierto"/>
    <n v="8740400.4000000004"/>
    <n v="3496160.16"/>
    <n v="8740400.4000000004"/>
    <n v="874040.04"/>
    <d v="2023-04-07T00:00:00"/>
    <s v="Si"/>
    <s v="No Aplica"/>
    <x v="0"/>
    <x v="404"/>
    <x v="0"/>
    <x v="0"/>
    <x v="2"/>
    <x v="1"/>
  </r>
  <r>
    <n v="516"/>
    <x v="850"/>
    <x v="277"/>
    <s v="E-2023-00008670"/>
    <s v="Nacional"/>
    <s v="Coordinacion de Abastecimiento y Equipamiento"/>
    <s v="JEFATURA DE SERVICIOS DE PRESTACIONES MÉDICAS"/>
    <s v="No Aplica"/>
    <s v="No Aplica"/>
    <s v="No Aplica"/>
    <n v="42060801"/>
    <n v="52900846"/>
    <s v="Si"/>
    <n v="33901"/>
    <n v="33900012"/>
    <s v="Si"/>
    <s v="No Aplica"/>
    <s v="03 SESION ORDINARIA DEL 07/03/2023"/>
    <s v="No Aplica"/>
    <s v="Si"/>
    <s v="Si"/>
    <s v="Si"/>
    <d v="2023-03-31T00:00:00"/>
    <s v="No"/>
    <d v="2023-03-27T00:00:00"/>
    <d v="2023-03-28T00:00:00"/>
    <d v="2023-03-29T00:00:00"/>
    <d v="2023-03-28T00:00:00"/>
    <x v="1401"/>
    <s v="No Aplica"/>
    <x v="962"/>
    <s v="Administrador Unico"/>
    <s v="Activo"/>
    <s v="Si"/>
    <s v="NO"/>
    <s v="ALFREDO MELENDREZ ANGULO"/>
    <s v="PARTIDA 2 "/>
    <d v="2023-04-01T00:00:00"/>
    <d v="2023-12-31T00:00:00"/>
    <s v="PAGOS MENSUALES"/>
    <s v="Abierto"/>
    <n v="19454439.600000001"/>
    <n v="7781775.8399999999"/>
    <n v="19454439.600000001"/>
    <n v="1945443.9600000002"/>
    <d v="2023-04-07T00:00:00"/>
    <s v="Si"/>
    <s v="No"/>
    <x v="0"/>
    <x v="404"/>
    <x v="0"/>
    <x v="0"/>
    <x v="2"/>
    <x v="1"/>
  </r>
  <r>
    <n v="517"/>
    <x v="851"/>
    <x v="278"/>
    <s v="E-2023-00014108"/>
    <s v="Nacional"/>
    <s v="Coordinacion de Abastecimiento y Equipamiento"/>
    <s v="Departamento de Conservacion y Servicios Generales"/>
    <s v="No Aplica"/>
    <s v="No Aplica"/>
    <s v="No Aplica"/>
    <n v="42061501"/>
    <n v="226010"/>
    <s v="Si"/>
    <n v="34701"/>
    <n v="34700001"/>
    <s v="Si"/>
    <s v="No Aplica"/>
    <s v="03 SESION ORDINARIA DEL 07/03/2023"/>
    <s v="No Aplica"/>
    <s v="Si"/>
    <s v="Si"/>
    <s v="Si"/>
    <d v="2023-03-31T00:00:00"/>
    <s v="No"/>
    <d v="2023-03-15T00:00:00"/>
    <d v="2023-03-11T00:00:00"/>
    <d v="2023-03-11T00:00:00"/>
    <d v="2023-03-11T00:00:00"/>
    <x v="118"/>
    <s v="No Aplica"/>
    <x v="963"/>
    <s v="Administrador Unico"/>
    <s v="Activo"/>
    <s v="Si"/>
    <s v="No Aplica"/>
    <s v="PTX PAQUETERIA, S.A. DE C.V. Y CARGA ALL ABORDO, SAPI DE C.V."/>
    <s v="PARTIDA 1 "/>
    <d v="2023-04-01T00:00:00"/>
    <d v="2023-12-31T00:00:00"/>
    <s v="PAGOS MENSUALES"/>
    <s v="Abierto"/>
    <n v="330833.62"/>
    <n v="132333.45000000001"/>
    <n v="330833.62"/>
    <n v="33083.360000000001"/>
    <d v="2023-04-07T00:00:00"/>
    <s v="Si"/>
    <s v="No Aplica"/>
    <x v="7"/>
    <x v="405"/>
    <x v="0"/>
    <x v="2"/>
    <x v="2"/>
    <x v="1"/>
  </r>
  <r>
    <n v="518"/>
    <x v="852"/>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18"/>
    <s v="No Aplica"/>
    <x v="964"/>
    <s v="Administrador Unico"/>
    <s v="Activo"/>
    <s v="Si"/>
    <s v="No Aplica"/>
    <s v="ENTREGAS OPORTUNAS DE OCCIDENTE, S.A. DE C.V."/>
    <s v="PARTIDA 1 "/>
    <d v="2023-04-01T00:00:00"/>
    <d v="2023-12-31T00:00:00"/>
    <s v="PAGOS MENSUALES"/>
    <s v="Abierto"/>
    <n v="40655.17"/>
    <n v="16262.07"/>
    <n v="40655.17"/>
    <n v="4065.52"/>
    <d v="2023-04-07T00:00:00"/>
    <s v="Si"/>
    <s v="No Aplica"/>
    <x v="7"/>
    <x v="406"/>
    <x v="0"/>
    <x v="2"/>
    <x v="2"/>
    <x v="1"/>
  </r>
  <r>
    <n v="519"/>
    <x v="851"/>
    <x v="278"/>
    <s v="E-2023-00014108"/>
    <s v="Nacional"/>
    <s v="Coordinacion de Abastecimiento y Equipamiento"/>
    <s v="Departamento de Conservacion y Servicios Generales"/>
    <s v="No Aplica"/>
    <s v="No Aplica"/>
    <s v="No Aplica"/>
    <n v="42061501"/>
    <n v="226010"/>
    <s v="Si"/>
    <n v="34701"/>
    <n v="34700001"/>
    <s v="Si"/>
    <s v="No Aplica"/>
    <s v="14 SESION ORDINARIA DEL 14/11/2022"/>
    <s v="No Aplica"/>
    <s v="Si"/>
    <s v="Si"/>
    <s v="Si"/>
    <d v="2023-03-31T00:00:00"/>
    <s v="No"/>
    <d v="2023-03-14T00:00:00"/>
    <d v="2023-03-15T00:00:00"/>
    <d v="2023-03-15T00:00:00"/>
    <d v="2023-03-15T00:00:00"/>
    <x v="1402"/>
    <s v="No Aplica"/>
    <x v="965"/>
    <s v="Administrador Unico"/>
    <s v="Activo"/>
    <s v="Si"/>
    <s v="No Aplica"/>
    <s v="ENTREGAS OPORTUNAS DE OCCIDENTE, S.A. DE C.V."/>
    <s v="PARTIDA 1 "/>
    <d v="2023-04-01T00:00:00"/>
    <d v="2023-12-31T00:00:00"/>
    <s v="PAGOS MENSUALES"/>
    <s v="Abierto"/>
    <n v="576258.62"/>
    <n v="230503.45"/>
    <n v="576258.62"/>
    <n v="57625.86"/>
    <d v="2023-04-07T00:00:00"/>
    <s v="Si"/>
    <s v="No Aplica"/>
    <x v="7"/>
    <x v="405"/>
    <x v="0"/>
    <x v="2"/>
    <x v="2"/>
    <x v="1"/>
  </r>
  <r>
    <n v="520"/>
    <x v="853"/>
    <x v="279"/>
    <s v="E-2023-00009119"/>
    <s v="Nacional"/>
    <s v="Coordinacion de Abastecimiento y Equipamiento"/>
    <s v="Departamento de Conservacion y Servicios Generales"/>
    <s v="No Aplica"/>
    <s v="No Aplica"/>
    <s v="No Aplica"/>
    <n v="42062511"/>
    <n v="13067633"/>
    <s v="Si"/>
    <n v="34701"/>
    <n v="34700001"/>
    <s v="Si"/>
    <s v="No Aplica"/>
    <s v="02 SESION ORDINARIA DEL 13/02/2023"/>
    <s v="No Aplica"/>
    <s v="Si"/>
    <s v="Si"/>
    <s v="Si"/>
    <d v="2023-03-31T00:00:00"/>
    <s v="No"/>
    <d v="2023-03-29T00:00:00"/>
    <d v="2023-03-01T00:00:00"/>
    <d v="2023-03-27T00:00:00"/>
    <d v="2023-03-01T00:00:00"/>
    <x v="1403"/>
    <s v="No Aplica"/>
    <x v="966"/>
    <s v="Administrador Unico"/>
    <s v="Activo"/>
    <s v="Si"/>
    <s v="No Aplica"/>
    <s v="BL DISEÑO Y MANTENIMIENTO EMPRESARIAL, S.A. DE C.V."/>
    <s v="PARTIDA 1 "/>
    <d v="2023-04-01T00:00:00"/>
    <d v="2023-12-31T00:00:00"/>
    <s v="PAGOS MENSUALES"/>
    <s v="Abierto"/>
    <n v="12100204.98"/>
    <n v="4840081.99"/>
    <n v="12100204.98"/>
    <n v="1210020.5"/>
    <d v="2023-04-05T00:00:00"/>
    <s v="Si"/>
    <s v="No Aplica"/>
    <x v="0"/>
    <x v="407"/>
    <x v="0"/>
    <x v="0"/>
    <x v="2"/>
    <x v="1"/>
  </r>
  <r>
    <n v="521"/>
    <x v="854"/>
    <x v="280"/>
    <s v="E-2023-00024128"/>
    <s v="Nacional"/>
    <s v="Coordinacion de Abastecimiento y Equipamiento"/>
    <s v="JEFATURA DE SERVICIOS DE PRESTACIONES MÉDICAS"/>
    <s v="No Aplica"/>
    <s v="No Aplica"/>
    <s v="No Aplica"/>
    <n v="42061303"/>
    <n v="177011.45"/>
    <s v="Si"/>
    <n v="33903"/>
    <n v="33900012"/>
    <s v="Si"/>
    <s v="No Aplica"/>
    <s v="No Aplica"/>
    <s v="No Aplica"/>
    <s v="No Aplica"/>
    <s v="No Aplica"/>
    <s v="No Aplica"/>
    <d v="2023-04-13T00:00:00"/>
    <s v="No Aplica"/>
    <d v="2023-04-10T00:00:00"/>
    <d v="2023-04-09T00:00:00"/>
    <d v="2023-04-09T00:00:00"/>
    <d v="2023-04-09T00:00:00"/>
    <x v="1404"/>
    <s v="No Aplica"/>
    <x v="967"/>
    <s v="Administrador Unico"/>
    <s v="Activo"/>
    <s v="Si"/>
    <s v="No Aplica"/>
    <s v="CASANOVA VALLEJO, S.A. DE C.V."/>
    <s v="PARTIDA 1 "/>
    <d v="2023-04-13T00:00:00"/>
    <d v="2023-06-06T00:00:00"/>
    <s v="PAGOS MENSUALES"/>
    <s v="Abierto"/>
    <n v="177011.45"/>
    <n v="70804.58"/>
    <n v="177011.45"/>
    <n v="17701.150000000001"/>
    <d v="2023-04-18T00:00:00"/>
    <s v="Si"/>
    <s v="No Aplica"/>
    <x v="4"/>
    <x v="408"/>
    <x v="0"/>
    <x v="1"/>
    <x v="2"/>
    <x v="1"/>
  </r>
  <r>
    <n v="522"/>
    <x v="855"/>
    <x v="281"/>
    <s v="E-2023-00012567"/>
    <s v="Nacional"/>
    <s v="Coordinacion de Abastecimiento y Equipamiento"/>
    <s v="JEFATURA DE SERVICIOS DE PRESTACIONES MÉDICAS"/>
    <s v="No Aplica"/>
    <s v="No Aplica"/>
    <s v="No Aplica"/>
    <n v="42061303"/>
    <n v="340000"/>
    <s v="Si"/>
    <n v="33903"/>
    <n v="33900012"/>
    <s v="Si"/>
    <s v="No Aplica"/>
    <s v="No Aplica"/>
    <s v="No Aplica"/>
    <s v="No Aplica"/>
    <s v="No Aplica"/>
    <s v="No Aplica"/>
    <d v="2023-03-03T00:00:00"/>
    <s v="No Aplica"/>
    <d v="2023-02-20T00:00:00"/>
    <d v="2023-02-17T00:00:00"/>
    <d v="2023-02-20T00:00:00"/>
    <d v="2023-02-20T00:00:00"/>
    <x v="1405"/>
    <s v="No Aplica"/>
    <x v="968"/>
    <s v="Administrador Unico"/>
    <s v="Activo"/>
    <s v="Si"/>
    <s v="No Aplica"/>
    <s v="CASANOVA VALLEJO, S.A. DE C.V."/>
    <s v="PARTIDA 1 "/>
    <d v="2023-03-03T00:00:00"/>
    <d v="2023-03-31T00:00:00"/>
    <s v="PAGOS MENSUALES"/>
    <s v="Abierto"/>
    <n v="80459.75"/>
    <n v="32183.9"/>
    <n v="80459.75"/>
    <n v="8045.98"/>
    <d v="2023-03-16T00:00:00"/>
    <s v="Si"/>
    <s v="No Aplica"/>
    <x v="4"/>
    <x v="409"/>
    <x v="0"/>
    <x v="1"/>
    <x v="2"/>
    <x v="1"/>
  </r>
  <r>
    <n v="523"/>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4T00:00:00"/>
    <d v="2023-01-04T00:00:00"/>
    <d v="2023-01-04T00:00:00"/>
    <x v="1406"/>
    <s v="No Aplica"/>
    <x v="969"/>
    <s v="Administrador Unico"/>
    <s v="Expirado"/>
    <s v="Si"/>
    <s v="No Aplica"/>
    <s v="ASHER MEDICAL, S.A. DE C.V."/>
    <s v="PARTIDA 1"/>
    <d v="2023-01-01T00:00:00"/>
    <d v="2023-04-05T00:00:00"/>
    <s v="PAGOS MENSUALES"/>
    <s v="Abierto"/>
    <n v="8532810"/>
    <n v="3413124"/>
    <n v="8532810"/>
    <n v="853281"/>
    <d v="2023-01-05T00:00:00"/>
    <s v="Si"/>
    <s v="No Aplica"/>
    <x v="0"/>
    <x v="410"/>
    <x v="0"/>
    <x v="0"/>
    <x v="2"/>
    <x v="1"/>
  </r>
  <r>
    <n v="524"/>
    <x v="857"/>
    <x v="13"/>
    <n v="2569002"/>
    <s v=" NACIONAL"/>
    <s v="Coordinacion de Abastecimiento y Equipamiento"/>
    <s v="JEFATURA DE SERVICIOS DE PRESTACIONES MÉDICAS"/>
    <s v="No Aplica"/>
    <s v="No Aplica"/>
    <s v="No Aplica"/>
    <n v="42060419"/>
    <n v="6401999614"/>
    <s v="Si"/>
    <n v="33901"/>
    <n v="33900012"/>
    <s v="Si"/>
    <s v="No Aplica"/>
    <s v="SESION OOAD 002 JALISCO"/>
    <s v="No Aplica"/>
    <s v="Si"/>
    <s v="Si"/>
    <s v="Si"/>
    <d v="2022-12-23T00:00:00"/>
    <s v="No"/>
    <d v="2023-02-14T00:00:00"/>
    <d v="2023-02-14T00:00:00"/>
    <d v="2023-02-14T00:00:00"/>
    <d v="2023-02-14T00:00:00"/>
    <x v="1407"/>
    <s v="No Aplica"/>
    <x v="970"/>
    <s v="Administrador Unico"/>
    <s v="Activo"/>
    <s v="Si"/>
    <s v="No Aplica"/>
    <s v="ADMINISTRADORA DE EQUIPOS MÉDICOS, S.A. DE C.V."/>
    <s v="PARTIDA 1"/>
    <d v="2023-01-01T00:00:00"/>
    <d v="2023-06-06T00:00:00"/>
    <s v="PAGOS MENSUALES"/>
    <s v="Abierto"/>
    <n v="2307987.73"/>
    <n v="923195.09"/>
    <n v="2307987.73"/>
    <n v="230798.77"/>
    <d v="2023-01-03T00:00:00"/>
    <s v="Si"/>
    <s v="No Aplica"/>
    <x v="0"/>
    <x v="411"/>
    <x v="0"/>
    <x v="0"/>
    <x v="2"/>
    <x v="1"/>
  </r>
  <r>
    <n v="525"/>
    <x v="858"/>
    <x v="283"/>
    <n v="2568990"/>
    <s v=" NACIONAL"/>
    <s v="Coordinacion de Abastecimiento y Equipamiento"/>
    <s v="JEFATURA DE SERVICIOS DE PRESTACIONES MÉDICAS"/>
    <s v="No Aplica"/>
    <s v="No Aplica"/>
    <s v="No Aplica"/>
    <n v="42060424"/>
    <n v="2049998374"/>
    <s v="Si"/>
    <n v="33901"/>
    <n v="33900012"/>
    <s v="Si"/>
    <s v="No Aplica"/>
    <s v="SESION UMAE 020 JALISCO"/>
    <s v="No Aplica"/>
    <s v="Si"/>
    <s v="Si"/>
    <s v="Si"/>
    <d v="2022-11-29T00:00:00"/>
    <s v="Si"/>
    <d v="2023-01-02T00:00:00"/>
    <d v="2023-01-03T00:00:00"/>
    <d v="2023-01-17T00:00:00"/>
    <d v="2023-01-17T00:00:00"/>
    <x v="1408"/>
    <s v="No Aplica"/>
    <x v="971"/>
    <s v="Administrador Unico"/>
    <s v="Activo"/>
    <s v="Si"/>
    <s v="No Aplica"/>
    <s v="SINCRONIA MEDICA APLICADA, S. A. DE C. V."/>
    <s v="PARTIDA 1"/>
    <d v="2023-01-01T00:00:00"/>
    <d v="2023-08-30T00:00:00"/>
    <s v="PAGOS MENSUALES"/>
    <s v="Abierto"/>
    <n v="14028672"/>
    <n v="5611468.7999999998"/>
    <n v="14028672"/>
    <n v="1402867.2"/>
    <d v="2022-12-29T00:00:00"/>
    <s v="Si"/>
    <s v="No Aplica"/>
    <x v="0"/>
    <x v="412"/>
    <x v="0"/>
    <x v="0"/>
    <x v="2"/>
    <x v="1"/>
  </r>
  <r>
    <n v="526"/>
    <x v="856"/>
    <x v="282"/>
    <n v="2568982"/>
    <s v=" INTERNACIONAL BAJO COBERTURA DE TRATADOS "/>
    <s v="Coordinacion de Abastecimiento y Equipamiento"/>
    <s v="JEFATURA DE SERVICIOS DE PRESTACIONES MÉDICAS"/>
    <s v="No Aplica"/>
    <s v="No Aplica"/>
    <s v="No Aplica"/>
    <n v="42061604"/>
    <n v="6401999614"/>
    <s v="Si"/>
    <n v="33901"/>
    <n v="33900012"/>
    <s v="Si"/>
    <s v="No Aplica"/>
    <s v="SESION OOAD 027 GUANAJUATO"/>
    <s v="No Aplica"/>
    <s v="Si"/>
    <s v="Si"/>
    <s v="Si"/>
    <d v="2022-11-26T00:00:00"/>
    <s v="No"/>
    <d v="2022-12-15T00:00:00"/>
    <d v="2023-01-03T00:00:00"/>
    <d v="2023-01-03T00:00:00"/>
    <d v="2023-01-03T00:00:00"/>
    <x v="1409"/>
    <s v="No Aplica"/>
    <x v="972"/>
    <s v="Administrador Unico"/>
    <s v="Expirado"/>
    <s v="Si"/>
    <s v="No Aplica"/>
    <s v="CENTRO MEDICO CULIACÁN, S.A. DE C.V."/>
    <s v="PARTIDA 1"/>
    <d v="2023-01-01T00:00:00"/>
    <d v="2023-04-05T00:00:00"/>
    <s v="PAGOS MENSUALES"/>
    <s v="Abierto"/>
    <n v="8640609.1199999992"/>
    <n v="3456243.65"/>
    <n v="8640609.1199999992"/>
    <n v="864060.91"/>
    <d v="2023-01-05T00:00:00"/>
    <s v="Si"/>
    <s v="No Aplica"/>
    <x v="0"/>
    <x v="410"/>
    <x v="0"/>
    <x v="0"/>
    <x v="2"/>
    <x v="1"/>
  </r>
  <r>
    <n v="527"/>
    <x v="859"/>
    <x v="284"/>
    <n v="2568992"/>
    <s v="Nacional"/>
    <s v="Coordinacion de Abastecimiento y Equipamiento"/>
    <s v="JEFATURA DE SERVICIOS DE PRESTACIONES MÉDICAS"/>
    <s v="No Aplica"/>
    <s v="No Aplica"/>
    <s v="No Aplica"/>
    <n v="42060418"/>
    <n v="1375862282"/>
    <s v="Si"/>
    <n v="33901"/>
    <n v="33900012"/>
    <s v="Si"/>
    <s v="No Aplica"/>
    <s v="SESION OOAD 027 GUANAJUATO"/>
    <s v="No Aplica"/>
    <s v="Si"/>
    <s v="Si"/>
    <s v="Si"/>
    <d v="2022-12-22T00:00:00"/>
    <s v="No"/>
    <d v="2022-12-13T00:00:00"/>
    <d v="2023-01-03T00:00:00"/>
    <d v="2022-12-05T00:00:00"/>
    <d v="2023-01-03T00:00:00"/>
    <x v="1410"/>
    <s v="No Aplica"/>
    <x v="973"/>
    <s v="Administrador Unico"/>
    <s v="Expirado"/>
    <s v="Si"/>
    <s v="No Aplica"/>
    <s v="REACTIVOS Y QUIMICOS, S.A DE C. V."/>
    <s v="PARTIDA 1"/>
    <d v="2023-01-01T00:00:00"/>
    <d v="2023-05-08T00:00:00"/>
    <s v="PAGOS MENSUALES"/>
    <s v="Abierto"/>
    <n v="14982240"/>
    <n v="5992896"/>
    <n v="14982240"/>
    <n v="1498224"/>
    <d v="2023-01-05T00:00:00"/>
    <s v="Si"/>
    <s v="No Aplica"/>
    <x v="0"/>
    <x v="413"/>
    <x v="0"/>
    <x v="0"/>
    <x v="2"/>
    <x v="1"/>
  </r>
  <r>
    <n v="1"/>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27T00:00:00"/>
    <d v="2022-12-01T00:00:00"/>
    <x v="1411"/>
    <s v="No Aplica"/>
    <x v="974"/>
    <s v="Administrador Unico"/>
    <s v="Activo"/>
    <s v="No"/>
    <s v="No Aplica"/>
    <s v="ADVANCED STERILZATION, S. DE R.L. DE C.V."/>
    <s v="PARTIDA 1"/>
    <d v="2023-01-07T00:00:00"/>
    <d v="2023-12-31T00:00:00"/>
    <s v="Pagos Progresivos conforme a las entregas de los bienes"/>
    <s v="Abierto"/>
    <n v="230000"/>
    <n v="92000"/>
    <n v="230000"/>
    <n v="23000"/>
    <d v="2023-02-16T00:00:00"/>
    <s v="Si"/>
    <s v="No Aplica"/>
    <x v="0"/>
    <x v="414"/>
    <x v="0"/>
    <x v="0"/>
    <x v="3"/>
    <x v="1"/>
  </r>
  <r>
    <n v="2"/>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05T00:00:00"/>
    <d v="2022-12-27T00:00:00"/>
    <x v="1412"/>
    <s v="No Aplica"/>
    <x v="975"/>
    <s v="Administrador Unico"/>
    <s v="Activo"/>
    <s v="No"/>
    <s v="No Aplica"/>
    <s v="JUAN PASTRANA BALEON"/>
    <s v="PARTIDA 1"/>
    <d v="2023-01-07T00:00:00"/>
    <d v="2023-12-31T00:00:00"/>
    <s v="Pagos Progresivos conforme a las entregas de los bienes"/>
    <s v="Abierto"/>
    <n v="13230000"/>
    <n v="5292000"/>
    <n v="13230000"/>
    <n v="1323000"/>
    <d v="2023-02-15T00:00:00"/>
    <s v="Si"/>
    <s v="No Aplica"/>
    <x v="0"/>
    <x v="414"/>
    <x v="0"/>
    <x v="0"/>
    <x v="3"/>
    <x v="0"/>
  </r>
  <r>
    <n v="3"/>
    <x v="860"/>
    <x v="285"/>
    <n v="2551199"/>
    <s v="Nacional"/>
    <s v="Coordinación de Abastecimiento y Equipamiento"/>
    <s v="Coordinación de Informatica"/>
    <s v="No Aplica"/>
    <s v="No Aplica"/>
    <s v="No Aplica"/>
    <n v="42062508"/>
    <n v="18549586"/>
    <s v="Si"/>
    <n v="35401"/>
    <n v="33900012"/>
    <s v="Si"/>
    <s v="No Aplica"/>
    <s v="018 sesión Ordinaria 29/11/2022"/>
    <s v="No Aplica"/>
    <s v="Si"/>
    <s v="Si"/>
    <s v="Si"/>
    <d v="2023-01-17T00:00:00"/>
    <s v="No"/>
    <d v="2022-12-29T00:00:00"/>
    <d v="2022-12-28T00:00:00"/>
    <d v="2022-12-12T00:00:00"/>
    <d v="2022-12-27T00:00:00"/>
    <x v="1413"/>
    <s v="No Aplica"/>
    <x v="976"/>
    <s v="Administrador Unico"/>
    <s v="Activo"/>
    <s v="No"/>
    <s v="No Aplica"/>
    <s v="LUIS EDUARDO SAENZ PALLARES"/>
    <s v="PARTIDA 1"/>
    <d v="2023-01-07T00:00:00"/>
    <d v="2023-12-31T00:00:00"/>
    <s v="Pagos Progresivos conforme a las entregas de los bienes"/>
    <s v="Abierto"/>
    <n v="1548070"/>
    <n v="619228"/>
    <n v="1548070"/>
    <n v="154807"/>
    <s v="NO  "/>
    <s v="NO  "/>
    <s v="No Aplica"/>
    <x v="0"/>
    <x v="414"/>
    <x v="0"/>
    <x v="0"/>
    <x v="3"/>
    <x v="1"/>
  </r>
  <r>
    <n v="4"/>
    <x v="861"/>
    <x v="286"/>
    <s v="E-2023-00000854"/>
    <s v="INTERNACIONALES ABIERTAS"/>
    <s v="Coordinación de Abastecimiento y Equipamiento"/>
    <s v="Jefatura de Servicios de Prestaciones Medicas"/>
    <s v="No Aplica"/>
    <s v="No Aplica"/>
    <s v="No Aplica"/>
    <n v="42060406"/>
    <n v="9188915"/>
    <s v="Si"/>
    <n v="25401"/>
    <n v="35500005"/>
    <s v="Si"/>
    <s v="Si"/>
    <s v="NO APLICA"/>
    <s v="No Aplica"/>
    <s v="No Aplica"/>
    <s v="No Aplica"/>
    <s v="No Aplica"/>
    <d v="2023-01-17T00:00:00"/>
    <s v="No Aplica"/>
    <d v="2022-12-29T00:00:00"/>
    <d v="2022-12-20T00:00:00"/>
    <d v="2022-12-28T00:00:00"/>
    <d v="2022-12-23T00:00:00"/>
    <x v="1414"/>
    <s v="No Aplica"/>
    <x v="977"/>
    <s v="Administrador Unico"/>
    <s v="Expirado"/>
    <s v="NO APLICA"/>
    <s v="No Aplica"/>
    <s v="QUIRORT S.A. DE C.V."/>
    <s v="PARTIDA 1"/>
    <d v="2023-01-19T00:00:00"/>
    <d v="2023-03-31T00:00:00"/>
    <s v="Pagos Progresivos conforme a las entregas de los bienes"/>
    <s v="Abierto"/>
    <n v="7620265"/>
    <n v="3048106"/>
    <n v="7620265"/>
    <n v="762026.5"/>
    <d v="2023-02-28T00:00:00"/>
    <s v="No Aplica"/>
    <s v="No Aplica"/>
    <x v="1"/>
    <x v="415"/>
    <x v="0"/>
    <x v="1"/>
    <x v="3"/>
    <x v="0"/>
  </r>
  <r>
    <n v="5"/>
    <x v="862"/>
    <x v="287"/>
    <s v="E-2023-00001417"/>
    <s v="Nacional"/>
    <s v="Coordinación de Abastecimiento y Equipamiento"/>
    <s v="Jefatura de Servicios de Prestaciones Medicas"/>
    <s v="No Aplica"/>
    <s v="No Aplica"/>
    <s v="No Aplica"/>
    <n v="42060802"/>
    <n v="57067546"/>
    <s v="Si"/>
    <n v="22102"/>
    <n v="22100394"/>
    <s v="Si"/>
    <s v="Si"/>
    <s v="NO APLICA"/>
    <s v="No Aplica"/>
    <s v="No Aplica"/>
    <s v="No Aplica"/>
    <s v="No Aplica"/>
    <d v="2023-01-18T00:00:00"/>
    <s v="No Aplica"/>
    <d v="2022-12-29T00:00:00"/>
    <d v="2022-12-29T00:00:00"/>
    <d v="2022-12-29T00:00:00"/>
    <d v="2022-12-29T00:00:00"/>
    <x v="1415"/>
    <s v="No Aplica"/>
    <x v="978"/>
    <s v="Administrador Unico"/>
    <s v="Expirado"/>
    <s v="NO APLICA"/>
    <s v="No Aplica"/>
    <s v="URBANIZADORA DE LA PRESA, SA DE CV                "/>
    <s v="PARTIDA 1"/>
    <d v="2023-01-18T00:00:00"/>
    <d v="2023-03-31T00:00:00"/>
    <s v="Pagos Progresivos conforme a las entregas de los bienes"/>
    <s v="Abierto"/>
    <n v="8926750"/>
    <n v="3570700"/>
    <n v="8926750"/>
    <n v="892675"/>
    <d v="2023-02-14T00:00:00"/>
    <s v="No Aplica"/>
    <s v="No Aplica"/>
    <x v="1"/>
    <x v="416"/>
    <x v="1"/>
    <x v="1"/>
    <x v="3"/>
    <x v="0"/>
  </r>
  <r>
    <n v="6"/>
    <x v="863"/>
    <x v="288"/>
    <s v="E-2023-00001474"/>
    <s v="Nacional"/>
    <s v="Coordinación de Abastecimiento y Equipamiento"/>
    <s v="Departamento de Conservacion y Servicios Generales"/>
    <s v="No Aplica"/>
    <s v="No Aplica"/>
    <s v="No Aplica"/>
    <n v="42061303"/>
    <n v="10584000"/>
    <s v="Si"/>
    <n v="33101"/>
    <n v="21700013"/>
    <s v="Si"/>
    <s v="Si"/>
    <s v="NO APLICA"/>
    <s v="No Aplica"/>
    <s v="No Aplica"/>
    <s v="No Aplica"/>
    <s v="No Aplica"/>
    <d v="2023-01-20T00:00:00"/>
    <s v="No Aplica"/>
    <d v="2023-01-12T00:00:00"/>
    <d v="2023-01-12T00:00:00"/>
    <d v="2023-01-18T00:00:00"/>
    <d v="2023-02-11T00:00:00"/>
    <x v="1416"/>
    <s v="No Aplica"/>
    <x v="979"/>
    <s v="Administrador Unico"/>
    <s v="Expirado"/>
    <s v="NO APLICA"/>
    <s v="No Aplica"/>
    <s v="CASANOVA VALLEJO, S.A. DE C.V.                    "/>
    <s v="PARTIDA 1"/>
    <d v="2023-01-20T00:00:00"/>
    <d v="2023-03-31T00:00:00"/>
    <s v="Pagos Progresivos conforme a las entregas de los bienes"/>
    <s v="Abierto"/>
    <n v="41379.300000000003"/>
    <n v="16551.72"/>
    <n v="41379.300000000003"/>
    <n v="4137.93"/>
    <d v="2023-01-20T00:00:00"/>
    <s v="No Aplica"/>
    <s v="No Aplica"/>
    <x v="1"/>
    <x v="417"/>
    <x v="1"/>
    <x v="1"/>
    <x v="3"/>
    <x v="1"/>
  </r>
  <r>
    <n v="7"/>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7"/>
    <s v="No Aplica"/>
    <x v="980"/>
    <s v="Administrador Unico"/>
    <s v="Expirado"/>
    <s v="No"/>
    <s v="No Aplica"/>
    <s v="PRONEG, SA DE CV                                  "/>
    <s v="PARTIDA 1"/>
    <d v="2023-01-01T00:00:00"/>
    <d v="2023-03-31T00:00:00"/>
    <s v="Pagos Progresivos conforme a las entregas de los bienes"/>
    <s v="Abierto"/>
    <n v="453120"/>
    <n v="181248"/>
    <n v="453120"/>
    <n v="45312"/>
    <d v="2023-01-13T00:00:00"/>
    <s v="NO  "/>
    <s v="No Aplica"/>
    <x v="1"/>
    <x v="418"/>
    <x v="1"/>
    <x v="1"/>
    <x v="3"/>
    <x v="1"/>
  </r>
  <r>
    <n v="8"/>
    <x v="864"/>
    <x v="289"/>
    <n v="2559597"/>
    <s v="Nacional"/>
    <s v="Coordinación de Abastecimiento y Equipamiento"/>
    <s v="Departamento de Conservacion y Servicios Generales"/>
    <s v="No Aplica"/>
    <s v="No Aplica"/>
    <s v="No Aplica"/>
    <n v="42061101"/>
    <n v="5614583"/>
    <s v="Si"/>
    <n v="26102"/>
    <n v="26100013"/>
    <s v="Si"/>
    <s v="Si"/>
    <s v="NO APLICA"/>
    <s v="No Aplica"/>
    <s v="No Aplica"/>
    <s v="No Aplica"/>
    <s v="No Aplica"/>
    <d v="2022-12-30T00:00:00"/>
    <s v="No Aplica"/>
    <d v="2022-12-30T00:00:00"/>
    <d v="2022-12-02T00:00:00"/>
    <d v="2022-12-02T00:00:00"/>
    <d v="2022-12-02T00:00:00"/>
    <x v="1418"/>
    <s v="No Aplica"/>
    <x v="24"/>
    <s v="Administrador Unico"/>
    <s v="Expirado"/>
    <s v="No"/>
    <s v="No Aplica"/>
    <s v="PRONEG, SA DE CV                                  "/>
    <s v="PARTIDA 1"/>
    <d v="2023-01-01T00:00:00"/>
    <d v="2023-03-31T00:00:00"/>
    <s v="Pagos Progresivos conforme a las entregas de los bienes"/>
    <s v="Abierto"/>
    <n v="2490330.19"/>
    <n v="996132.076"/>
    <n v="2490330.19"/>
    <n v="249033.019"/>
    <d v="2023-01-13T00:00:00"/>
    <s v="NO  "/>
    <s v="No Aplica"/>
    <x v="1"/>
    <x v="418"/>
    <x v="1"/>
    <x v="1"/>
    <x v="3"/>
    <x v="1"/>
  </r>
  <r>
    <n v="9"/>
    <x v="864"/>
    <x v="290"/>
    <s v="E-2023-00000336"/>
    <s v="Nacional"/>
    <s v="Coordinación de Abastecimiento y Equipamiento"/>
    <s v="Departamento de Conservacion y Servicios Generales"/>
    <s v="No Aplica"/>
    <s v="No Aplica"/>
    <s v="No Aplica"/>
    <n v="42061102"/>
    <n v="31744090"/>
    <s v="Si"/>
    <n v="26102"/>
    <n v="26100013"/>
    <s v="Si"/>
    <s v="Si"/>
    <s v="NO APLICA"/>
    <s v="No Aplica"/>
    <s v="No Aplica"/>
    <s v="No Aplica"/>
    <s v="No Aplica"/>
    <d v="2023-01-03T00:00:00"/>
    <s v="No Aplica"/>
    <d v="2022-12-30T00:00:00"/>
    <d v="2022-12-30T00:00:00"/>
    <d v="2022-12-30T00:00:00"/>
    <d v="2022-12-30T00:00:00"/>
    <x v="1419"/>
    <s v="No Aplica"/>
    <x v="981"/>
    <s v="Administrador Unico"/>
    <s v="Expirado"/>
    <s v="NO APLICA"/>
    <s v="No Aplica"/>
    <s v="OPERADORA RIO COLORADO, S. DE R.L. DE C.V.        "/>
    <s v="PARTIDA 1"/>
    <d v="2023-01-01T00:00:00"/>
    <d v="2023-03-31T00:00:00"/>
    <s v="Pagos Progresivos conforme a las entregas de los bienes"/>
    <s v="Abierto"/>
    <n v="1030550"/>
    <n v="412220"/>
    <n v="1030550"/>
    <n v="103055"/>
    <d v="2023-01-17T00:00:00"/>
    <s v="No Aplica"/>
    <s v="No Aplica"/>
    <x v="1"/>
    <x v="418"/>
    <x v="1"/>
    <x v="1"/>
    <x v="3"/>
    <x v="1"/>
  </r>
  <r>
    <n v="10"/>
    <x v="864"/>
    <x v="291"/>
    <s v="E-2023-00000268"/>
    <s v="Nacional"/>
    <s v="Coordinación de Abastecimiento y Equipamiento"/>
    <s v="Departamento de Conservacion y Servicios Generales"/>
    <s v="No Aplica"/>
    <s v="No Aplica"/>
    <s v="No Aplica"/>
    <n v="42061104"/>
    <n v="21675649"/>
    <s v="Si"/>
    <n v="26102"/>
    <n v="26100013"/>
    <s v="Si"/>
    <s v="Si"/>
    <s v="NO APLICA"/>
    <s v="No Aplica"/>
    <s v="No Aplica"/>
    <s v="No Aplica"/>
    <s v="No Aplica"/>
    <d v="2023-01-03T00:00:00"/>
    <s v="No Aplica"/>
    <d v="2022-12-29T00:00:00"/>
    <d v="2022-12-28T00:00:00"/>
    <d v="2022-12-28T00:00:00"/>
    <d v="2022-12-28T00:00:00"/>
    <x v="1420"/>
    <s v="No Aplica"/>
    <x v="982"/>
    <s v="Administrador Unico"/>
    <s v="Expirado"/>
    <s v="NO APLICA"/>
    <s v="No Aplica"/>
    <s v="SERVICIOS PALO VERDES, S.A. DE C.V.               "/>
    <s v="PARTIDA 1"/>
    <d v="2023-01-03T00:00:00"/>
    <d v="2023-03-31T00:00:00"/>
    <s v="Pagos Progresivos conforme a las entregas de los bienes"/>
    <s v="Abierto"/>
    <n v="632100"/>
    <n v="252840"/>
    <n v="632100"/>
    <n v="63210"/>
    <d v="2023-01-17T00:00:00"/>
    <s v="No Aplica"/>
    <s v="No Aplica"/>
    <x v="1"/>
    <x v="418"/>
    <x v="1"/>
    <x v="1"/>
    <x v="3"/>
    <x v="1"/>
  </r>
  <r>
    <n v="11"/>
    <x v="865"/>
    <x v="290"/>
    <s v="E-2023-00000336"/>
    <s v="Nacional"/>
    <s v="Coordinación de Abastecimiento y Equipamiento"/>
    <s v="Jefatura de Servicios de Prestaciones Medicas"/>
    <s v="No Aplica"/>
    <s v="No Aplica"/>
    <s v="No Aplica"/>
    <n v="42061102"/>
    <n v="31744090"/>
    <s v="Si"/>
    <n v="26102"/>
    <n v="26100013"/>
    <s v="Si"/>
    <s v="Si"/>
    <s v="NO APLICA"/>
    <s v="No Aplica"/>
    <s v="No Aplica"/>
    <s v="No Aplica"/>
    <s v="No Aplica"/>
    <d v="2022-12-30T00:00:00"/>
    <s v="No Aplica"/>
    <d v="2022-12-30T00:00:00"/>
    <d v="2022-12-30T00:00:00"/>
    <d v="2022-12-30T00:00:00"/>
    <d v="2022-12-30T00:00:00"/>
    <x v="1421"/>
    <s v="No Aplica"/>
    <x v="592"/>
    <s v="Administrador Unico"/>
    <s v="Expirado"/>
    <s v="NO APLICA"/>
    <s v="No Aplica"/>
    <s v="OPERADORA RIO COLORADO, S. DE R.L. DE C.V.        "/>
    <s v="PARTIDA 1"/>
    <d v="2023-01-01T00:00:00"/>
    <d v="2023-03-31T00:00:00"/>
    <s v="Pagos Progresivos conforme a las entregas de los bienes"/>
    <s v="Abierto"/>
    <n v="1059650"/>
    <n v="423860"/>
    <n v="1059650"/>
    <n v="105965"/>
    <d v="2023-01-17T00:00:00"/>
    <s v="No Aplica"/>
    <s v="No Aplica"/>
    <x v="1"/>
    <x v="419"/>
    <x v="1"/>
    <x v="1"/>
    <x v="3"/>
    <x v="1"/>
  </r>
  <r>
    <n v="12"/>
    <x v="865"/>
    <x v="291"/>
    <s v="E-2023-00000268"/>
    <s v="Nacional"/>
    <s v="Coordinación de Abastecimiento y Equipamiento"/>
    <s v="Jefatura de Servicios de Prestaciones Medicas"/>
    <s v="No Aplica"/>
    <s v="No Aplica"/>
    <s v="No Aplica"/>
    <n v="42061101"/>
    <n v="5614583"/>
    <s v="Si"/>
    <n v="26102"/>
    <n v="26100013"/>
    <s v="Si"/>
    <s v="Si"/>
    <s v="NO APLICA"/>
    <s v="No Aplica"/>
    <s v="No Aplica"/>
    <s v="No Aplica"/>
    <s v="No Aplica"/>
    <d v="2023-01-03T00:00:00"/>
    <s v="No Aplica"/>
    <d v="2022-12-29T00:00:00"/>
    <d v="2022-12-30T00:00:00"/>
    <d v="2022-12-30T00:00:00"/>
    <d v="2022-12-30T00:00:00"/>
    <x v="1422"/>
    <s v="No Aplica"/>
    <x v="384"/>
    <s v="Administrador Unico"/>
    <s v="Expirado"/>
    <s v="NO APLICA"/>
    <s v="No Aplica"/>
    <s v="SERVICIOS PALO VERDES, S.A. DE C.V.               "/>
    <s v="PARTIDA 1"/>
    <d v="2023-01-03T00:00:00"/>
    <d v="2023-03-31T00:00:00"/>
    <s v="Pagos Progresivos conforme a las entregas de los bienes"/>
    <s v="Abierto"/>
    <n v="216720"/>
    <n v="86688"/>
    <n v="216720"/>
    <n v="21672"/>
    <d v="2023-01-17T00:00:00"/>
    <s v="No Aplica"/>
    <s v="No Aplica"/>
    <x v="1"/>
    <x v="419"/>
    <x v="1"/>
    <x v="1"/>
    <x v="3"/>
    <x v="1"/>
  </r>
  <r>
    <n v="13"/>
    <x v="866"/>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8T00:00:00"/>
    <d v="2022-12-09T00:00:00"/>
    <d v="2022-12-09T00:00:00"/>
    <x v="1423"/>
    <s v="No Aplica"/>
    <x v="983"/>
    <s v="Administrador Unico"/>
    <s v="Activo"/>
    <s v="No"/>
    <s v="Si"/>
    <s v="AUTOBUSES ESTRELLA BLANCA, S. A. DE C.V.          "/>
    <s v="PARTIDA 1"/>
    <d v="2023-01-01T00:00:00"/>
    <d v="2023-12-31T00:00:00"/>
    <s v="Pagos Progresivos conforme a las entregas de los bienes"/>
    <s v="Abierto"/>
    <n v="16052540"/>
    <n v="6421016"/>
    <n v="16052540"/>
    <n v="1605254"/>
    <d v="2023-01-05T00:00:00"/>
    <s v="NO  "/>
    <s v="Si"/>
    <x v="0"/>
    <x v="420"/>
    <x v="0"/>
    <x v="0"/>
    <x v="3"/>
    <x v="0"/>
  </r>
  <r>
    <n v="14"/>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4"/>
    <s v="No Aplica"/>
    <x v="984"/>
    <s v="Administrador Unico"/>
    <s v="Expirado"/>
    <s v="No"/>
    <s v="No Aplica"/>
    <s v="SUPER AUTOS CAJEME, SA DE CV                      "/>
    <s v="PARTIDA 1"/>
    <d v="2023-01-01T00:00:00"/>
    <d v="2023-03-31T00:00:00"/>
    <s v="Pagos Progresivos conforme a las entregas de los bienes"/>
    <s v="Abierto"/>
    <n v="889009"/>
    <n v="355603.60000000003"/>
    <n v="889009"/>
    <n v="159482.75"/>
    <d v="2023-02-14T00:00:00"/>
    <s v="Si"/>
    <s v="No Aplica"/>
    <x v="1"/>
    <x v="421"/>
    <x v="0"/>
    <x v="1"/>
    <x v="3"/>
    <x v="1"/>
  </r>
  <r>
    <n v="15"/>
    <x v="867"/>
    <x v="293"/>
    <n v="2559371"/>
    <s v="Nacional"/>
    <s v="Coordinación de Abastecimiento y Equipamiento"/>
    <s v="Departamento de Conservacion y Servicios Generales"/>
    <s v="No Aplica"/>
    <s v="No Aplica"/>
    <s v="No Aplica"/>
    <n v="42062501"/>
    <n v="7885066"/>
    <s v="Si"/>
    <n v="35102"/>
    <n v="35700001"/>
    <s v="Si"/>
    <s v="Si"/>
    <s v="NO APLICA"/>
    <s v="No Aplica"/>
    <s v="No Aplica"/>
    <s v="No Aplica"/>
    <s v="No Aplica"/>
    <d v="2023-01-17T00:00:00"/>
    <s v="No Aplica"/>
    <d v="2022-12-29T00:00:00"/>
    <d v="2022-12-20T00:00:00"/>
    <d v="2022-12-28T00:00:00"/>
    <d v="2022-12-23T00:00:00"/>
    <x v="1425"/>
    <s v="No Aplica"/>
    <x v="985"/>
    <s v="Administrador Unico"/>
    <s v="Expirado"/>
    <s v="No"/>
    <s v="No Aplica"/>
    <s v="YOLANDA ALICIA VELA ANTILLON                      "/>
    <s v="PARTIDA 1"/>
    <d v="2023-01-01T00:00:00"/>
    <d v="2023-03-31T00:00:00"/>
    <s v="Pagos Progresivos conforme a las entregas de los bienes"/>
    <s v="Abierto"/>
    <n v="711207.2"/>
    <n v="284482.88"/>
    <n v="711207.2"/>
    <n v="71120.72"/>
    <d v="2023-02-17T00:00:00"/>
    <s v="Si"/>
    <s v="No Aplica"/>
    <x v="1"/>
    <x v="421"/>
    <x v="0"/>
    <x v="1"/>
    <x v="3"/>
    <x v="1"/>
  </r>
  <r>
    <n v="16"/>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4T00:00:00"/>
    <d v="2022-11-09T00:00:00"/>
    <d v="2022-11-04T00:00:00"/>
    <x v="1426"/>
    <s v="No Aplica"/>
    <x v="986"/>
    <s v="Administrador Unico"/>
    <s v="Activo"/>
    <s v="No"/>
    <s v="No Aplica"/>
    <s v="RUIZ DUARTE ARELI MIREYA                             "/>
    <s v="PARTIDA 1"/>
    <d v="2023-01-01T00:00:00"/>
    <d v="2023-12-31T00:00:00"/>
    <s v="Pagos Progresivos conforme a las entregas de los bienes"/>
    <s v="Abierto"/>
    <n v="28610"/>
    <n v="11444"/>
    <n v="28610"/>
    <n v="8551.65"/>
    <d v="2022-12-02T00:00:00"/>
    <s v="Si"/>
    <s v="No Aplica"/>
    <x v="0"/>
    <x v="422"/>
    <x v="1"/>
    <x v="0"/>
    <x v="3"/>
    <x v="1"/>
  </r>
  <r>
    <n v="17"/>
    <x v="869"/>
    <x v="295"/>
    <n v="2550762"/>
    <s v="Nacional"/>
    <s v="Coordinación de Abastecimiento y Equipamiento"/>
    <s v="Departamento de Conservacion y Servicios Generales"/>
    <s v="No Aplica"/>
    <s v="No Aplica"/>
    <s v="No Aplica"/>
    <n v="42062509"/>
    <n v="12503738"/>
    <s v="Si"/>
    <n v="35701"/>
    <n v="35100001"/>
    <s v="Si"/>
    <s v="No Aplica"/>
    <s v="018 sesión Ordinaria 29/11/2022"/>
    <s v="No Aplica"/>
    <s v="Si"/>
    <s v="Si"/>
    <s v="Si"/>
    <d v="2023-01-17T00:00:00"/>
    <s v="No"/>
    <d v="2022-12-29T00:00:00"/>
    <d v="2022-12-20T00:00:00"/>
    <d v="2022-12-28T00:00:00"/>
    <d v="2022-12-23T00:00:00"/>
    <x v="1427"/>
    <s v="No Aplica"/>
    <x v="987"/>
    <s v="Administrador Unico"/>
    <s v="Activo"/>
    <s v="No"/>
    <s v="No Aplica"/>
    <s v="ACMA AIRE, S.A. DE C.V.                           "/>
    <s v="PARTIDA 1"/>
    <d v="2023-01-11T00:00:00"/>
    <d v="2023-12-31T00:00:00"/>
    <s v="Pagos Progresivos conforme a las entregas de los bienes"/>
    <s v="Abierto"/>
    <n v="1291170"/>
    <n v="516468"/>
    <n v="1291170"/>
    <n v="129117"/>
    <d v="2023-01-25T00:00:00"/>
    <s v="NO  "/>
    <s v="No Aplica"/>
    <x v="0"/>
    <x v="423"/>
    <x v="0"/>
    <x v="0"/>
    <x v="3"/>
    <x v="1"/>
  </r>
  <r>
    <n v="18"/>
    <x v="869"/>
    <x v="295"/>
    <n v="2550762"/>
    <s v="Nacional"/>
    <s v="Coordinación de Abastecimiento y Equipamiento"/>
    <s v="Departamento de Conservacion y Servicios Generales"/>
    <s v="No Aplica"/>
    <s v="No Aplica"/>
    <s v="No Aplica"/>
    <n v="42062509"/>
    <n v="16078310"/>
    <s v="Si"/>
    <n v="35701"/>
    <n v="35100001"/>
    <s v="Si"/>
    <s v="No Aplica"/>
    <s v="018 sesión Ordinaria 29/11/2022"/>
    <s v="No Aplica"/>
    <s v="Si"/>
    <s v="Si"/>
    <s v="Si"/>
    <d v="2023-01-17T00:00:00"/>
    <s v="No"/>
    <d v="2022-12-29T00:00:00"/>
    <d v="2022-12-20T00:00:00"/>
    <d v="2022-12-28T00:00:00"/>
    <d v="2022-12-23T00:00:00"/>
    <x v="1428"/>
    <s v="No Aplica"/>
    <x v="44"/>
    <s v="Administrador Unico"/>
    <s v="Activo"/>
    <s v="No"/>
    <s v="No Aplica"/>
    <s v="ACMA AIRE, S.A. DE C.V.                           "/>
    <s v="PARTIDA 1"/>
    <d v="2023-01-11T00:00:00"/>
    <d v="2023-12-31T00:00:00"/>
    <s v="Pagos Progresivos conforme a las entregas de los bienes"/>
    <s v="Abierto"/>
    <n v="5511722.5"/>
    <n v="2204689"/>
    <n v="5511722.5"/>
    <n v="551172.25"/>
    <d v="2023-01-25T00:00:00"/>
    <s v="NO  "/>
    <s v="No Aplica"/>
    <x v="0"/>
    <x v="423"/>
    <x v="0"/>
    <x v="0"/>
    <x v="3"/>
    <x v="1"/>
  </r>
  <r>
    <n v="19"/>
    <x v="869"/>
    <x v="296"/>
    <n v="2550762"/>
    <s v="Nacional"/>
    <s v="Coordinación de Abastecimiento y Equipamiento"/>
    <s v="Departamento de Conservacion y Servicios Generales"/>
    <s v="No Aplica"/>
    <s v="No Aplica"/>
    <s v="No Aplica"/>
    <n v="42062509"/>
    <n v="385077"/>
    <s v="Si"/>
    <n v="35701"/>
    <n v="35100001"/>
    <s v="Si"/>
    <s v="No Aplica"/>
    <s v="018 sesión Ordinaria 29/11/2022"/>
    <s v="No Aplica"/>
    <s v="Si"/>
    <s v="Si"/>
    <s v="Si"/>
    <d v="2023-01-17T00:00:00"/>
    <s v="No"/>
    <d v="2022-12-29T00:00:00"/>
    <d v="2022-12-20T00:00:00"/>
    <d v="2022-12-28T00:00:00"/>
    <d v="2022-12-23T00:00:00"/>
    <x v="1429"/>
    <s v="No Aplica"/>
    <x v="988"/>
    <s v="Administrador Unico"/>
    <s v="Activo"/>
    <s v="No"/>
    <s v="No Aplica"/>
    <s v="SAMEX &amp; ASOCIADOS DE SONORA                       "/>
    <s v="PARTIDA 1"/>
    <d v="2023-01-11T00:00:00"/>
    <d v="2023-12-31T00:00:00"/>
    <s v="Pagos Progresivos conforme a las entregas de los bienes"/>
    <s v="Abierto"/>
    <n v="473841.75"/>
    <n v="189536.7"/>
    <n v="473841.75"/>
    <n v="47384.175000000003"/>
    <s v="NO  "/>
    <s v="NO  "/>
    <s v="No Aplica"/>
    <x v="0"/>
    <x v="423"/>
    <x v="0"/>
    <x v="0"/>
    <x v="3"/>
    <x v="1"/>
  </r>
  <r>
    <n v="20"/>
    <x v="870"/>
    <x v="297"/>
    <s v="E-2023-00001449"/>
    <s v="Nacional"/>
    <s v="Coordinación de Abastecimiento y Equipamiento"/>
    <s v="Departamento de Conservacion y Servicios Generales"/>
    <s v="No Aplica"/>
    <s v="No Aplica"/>
    <s v="No Aplica"/>
    <n v="42062309"/>
    <n v="1510028.87"/>
    <s v="Si"/>
    <n v="33101"/>
    <n v="33100003"/>
    <s v="Si"/>
    <s v="Si"/>
    <s v="NO APLICA"/>
    <s v="No Aplica"/>
    <s v="No Aplica"/>
    <s v="No Aplica"/>
    <s v="No Aplica"/>
    <d v="2023-01-20T00:00:00"/>
    <s v="No Aplica"/>
    <d v="2023-01-03T00:00:00"/>
    <d v="2023-01-03T00:00:00"/>
    <d v="2023-01-03T00:00:00"/>
    <d v="2023-01-03T00:00:00"/>
    <x v="1430"/>
    <s v="No Aplica"/>
    <x v="989"/>
    <s v="Administrador Unico"/>
    <s v="Activo"/>
    <s v="NO APLICA"/>
    <s v="No Aplica"/>
    <s v="AGENCIAS FUNERARIAS DEL NOROESTE S.A. DE C.V.     "/>
    <s v="PARTIDA 1"/>
    <d v="2023-01-19T00:00:00"/>
    <d v="2023-12-31T00:00:00"/>
    <s v="Pagos Progresivos conforme a las entregas de los bienes"/>
    <s v="Abierto"/>
    <n v="1101261.43"/>
    <n v="440504.57199999999"/>
    <n v="1101261.43"/>
    <n v="110126.143"/>
    <d v="2023-02-03T00:00:00"/>
    <s v="No Aplica"/>
    <s v="No Aplica"/>
    <x v="2"/>
    <x v="424"/>
    <x v="0"/>
    <x v="1"/>
    <x v="3"/>
    <x v="1"/>
  </r>
  <r>
    <n v="21"/>
    <x v="871"/>
    <x v="298"/>
    <n v="2559504"/>
    <s v="Nacional"/>
    <s v="Coordinación de Abastecimiento y Equipamiento"/>
    <s v="Departamento de Conservacion y Servicios Generales"/>
    <s v="No Aplica"/>
    <s v="No Aplica"/>
    <s v="No Aplica"/>
    <n v="42062507"/>
    <n v="6166447"/>
    <s v="Si"/>
    <n v="33801"/>
    <n v="35800006"/>
    <s v="Si"/>
    <s v="Si"/>
    <s v="NO APLICA"/>
    <s v="No Aplica"/>
    <s v="No Aplica"/>
    <s v="No Aplica"/>
    <s v="No Aplica"/>
    <d v="2022-12-30T00:00:00"/>
    <s v="No Aplica"/>
    <d v="2022-12-26T00:00:00"/>
    <d v="2022-11-30T00:00:00"/>
    <d v="2022-11-30T00:00:00"/>
    <d v="2022-11-30T00:00:00"/>
    <x v="1431"/>
    <s v="No Aplica"/>
    <x v="990"/>
    <s v="Administrador Unico"/>
    <s v="Expirado"/>
    <s v="No"/>
    <s v="No Aplica"/>
    <s v="SANITIZADORA DE SONORA, S. DE R.L. DE C.V.        "/>
    <s v="PARTIDA 1"/>
    <d v="2023-01-01T00:00:00"/>
    <d v="2023-03-31T00:00:00"/>
    <s v="Pagos Progresivos conforme a las entregas de los bienes"/>
    <s v="Abierto"/>
    <n v="965792.52"/>
    <n v="386317.00800000003"/>
    <n v="965792.52"/>
    <n v="96579.252000000008"/>
    <d v="2023-01-13T00:00:00"/>
    <s v="NO  "/>
    <s v="No Aplica"/>
    <x v="1"/>
    <x v="425"/>
    <x v="0"/>
    <x v="1"/>
    <x v="3"/>
    <x v="1"/>
  </r>
  <r>
    <n v="22"/>
    <x v="872"/>
    <x v="299"/>
    <n v="2536434"/>
    <s v="Nacional"/>
    <s v="Coordinación de Abastecimiento y Equipamiento"/>
    <s v="Jefatura de Servicios de Prestaciones Medicas"/>
    <s v="No Aplica"/>
    <s v="No Aplica"/>
    <s v="No Aplica"/>
    <n v="42060801"/>
    <n v="4700000"/>
    <s v="Si"/>
    <n v="22102"/>
    <n v="21700013"/>
    <s v="Si"/>
    <s v="No Aplica"/>
    <s v="011 sesión Ordinaria 03/11/2022"/>
    <s v="No Aplica"/>
    <s v="Si"/>
    <s v="Si"/>
    <s v="Si"/>
    <d v="2022-12-05T00:00:00"/>
    <s v="No"/>
    <d v="2022-11-15T00:00:00"/>
    <d v="2022-11-04T00:00:00"/>
    <d v="2022-11-01T00:00:00"/>
    <d v="2022-11-02T00:00:00"/>
    <x v="1432"/>
    <s v="No Aplica"/>
    <x v="991"/>
    <s v="Administrador Unico"/>
    <s v="Activo"/>
    <s v="No"/>
    <s v="No Aplica"/>
    <s v="RAMÓN BERNARDO DOMÍNGUEZ HARO                     "/>
    <s v="PARTIDA 1"/>
    <d v="2023-01-01T00:00:00"/>
    <d v="2023-12-31T00:00:00"/>
    <s v="Pagos Progresivos conforme a las entregas de los bienes"/>
    <s v="Abierto"/>
    <n v="480182"/>
    <n v="192072.80000000002"/>
    <n v="480182"/>
    <n v="48018.200000000004"/>
    <d v="2023-12-19T00:00:00"/>
    <s v="NO  "/>
    <s v="No Aplica"/>
    <x v="0"/>
    <x v="426"/>
    <x v="1"/>
    <x v="0"/>
    <x v="3"/>
    <x v="1"/>
  </r>
  <r>
    <n v="23"/>
    <x v="873"/>
    <x v="300"/>
    <s v="2559227"/>
    <s v="Nacional"/>
    <s v="Coordinación de Abastecimiento y Equipamiento"/>
    <s v="Departamento de Conservacion y Servicios Generales"/>
    <s v="No Aplica"/>
    <s v="No Aplica"/>
    <s v="No Aplica"/>
    <n v="42062421"/>
    <n v="5048211"/>
    <s v="Si"/>
    <n v="33606"/>
    <n v="33602009"/>
    <s v="Si"/>
    <s v="Si"/>
    <s v="NO APLICA"/>
    <s v="No Aplica"/>
    <s v="No Aplica"/>
    <s v="No Aplica"/>
    <s v="No Aplica"/>
    <d v="2022-12-30T00:00:00"/>
    <s v="No Aplica"/>
    <d v="2022-12-27T00:00:00"/>
    <d v="2022-12-01T00:00:00"/>
    <d v="2022-12-01T00:00:00"/>
    <d v="2022-12-01T00:00:00"/>
    <x v="1433"/>
    <s v="No Aplica"/>
    <x v="992"/>
    <s v="Administrador Unico"/>
    <s v="Expirado"/>
    <s v="No"/>
    <s v="No Aplica"/>
    <s v="R Z DIGITAL, S.A. DE C.V."/>
    <s v="PARTIDA 1"/>
    <d v="2023-01-01T00:00:00"/>
    <d v="2023-03-31T00:00:00"/>
    <s v="Pagos Progresivos conforme a las entregas de los bienes"/>
    <s v="Abierto"/>
    <n v="141855"/>
    <n v="56742"/>
    <n v="141855"/>
    <n v="14185.5"/>
    <d v="2023-01-13T00:00:00"/>
    <s v="NO  "/>
    <s v="No Aplica"/>
    <x v="1"/>
    <x v="427"/>
    <x v="0"/>
    <x v="1"/>
    <x v="3"/>
    <x v="1"/>
  </r>
  <r>
    <n v="24"/>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6T00:00:00"/>
    <d v="2022-12-06T00:00:00"/>
    <d v="2022-12-06T00:00:00"/>
    <x v="1434"/>
    <s v="No Aplica"/>
    <x v="993"/>
    <s v="Administrador Unico"/>
    <s v="Activo"/>
    <s v="No"/>
    <s v="No Aplica"/>
    <s v="ENERGAS DE MEXICO, S.A. DE C.V."/>
    <s v="PARTIDA 1"/>
    <d v="2023-01-01T00:00:00"/>
    <d v="2023-12-31T00:00:00"/>
    <s v="Pagos Progresivos conforme a las entregas de los bienes"/>
    <s v="Abierto"/>
    <n v="6282344.04"/>
    <n v="2512937.6159999999"/>
    <n v="6282344.04"/>
    <n v="628234.4"/>
    <d v="2023-01-01T00:00:00"/>
    <s v="Si"/>
    <s v="No Aplica"/>
    <x v="5"/>
    <x v="428"/>
    <x v="0"/>
    <x v="1"/>
    <x v="3"/>
    <x v="0"/>
  </r>
  <r>
    <n v="25"/>
    <x v="874"/>
    <x v="301"/>
    <s v="2556698"/>
    <s v="Nacional"/>
    <s v="Coordinación de Abastecimiento y Equipamiento"/>
    <s v="Departamento de Conservacion y Servicios Generales"/>
    <s v="No Aplica"/>
    <s v="No Aplica"/>
    <s v="No Aplica"/>
    <n v="42061105"/>
    <n v="7764478"/>
    <s v="Si"/>
    <n v="31201"/>
    <n v="31200001"/>
    <s v="Si"/>
    <s v="Si"/>
    <s v="NO APLICA"/>
    <s v="22/12/2022 SESION 13 EXT"/>
    <s v="No Aplica"/>
    <s v="No Aplica"/>
    <s v="No Aplica"/>
    <d v="2022-12-23T00:00:00"/>
    <s v="No Aplica"/>
    <d v="2022-12-07T00:00:00"/>
    <d v="2022-12-01T00:00:00"/>
    <d v="2022-12-01T00:00:00"/>
    <d v="2022-12-01T00:00:00"/>
    <x v="1435"/>
    <s v="No Aplica"/>
    <x v="994"/>
    <s v="Administrador Unico"/>
    <s v="Activo"/>
    <s v="No"/>
    <s v="No Aplica"/>
    <s v="ENERGAS DE MEXICO, S.A. DE C.V."/>
    <s v="PARTIDA 1"/>
    <d v="2023-01-01T00:00:00"/>
    <d v="2023-12-31T00:00:00"/>
    <s v="Pagos Progresivos conforme a las entregas de los bienes"/>
    <s v="Abierto"/>
    <n v="379871.4"/>
    <n v="151948.56000000003"/>
    <n v="379871.4"/>
    <n v="37987.140000000007"/>
    <d v="2023-01-05T00:00:00"/>
    <s v="NO  "/>
    <s v="No Aplica"/>
    <x v="5"/>
    <x v="428"/>
    <x v="0"/>
    <x v="1"/>
    <x v="3"/>
    <x v="1"/>
  </r>
  <r>
    <n v="26"/>
    <x v="875"/>
    <x v="302"/>
    <s v="2556690"/>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6"/>
    <s v="No Aplica"/>
    <x v="995"/>
    <s v="Administrador Unico"/>
    <s v="Activo"/>
    <s v="No"/>
    <s v="No Aplica"/>
    <s v="ENERGAS DE MEXICO, S.A. DE C.V."/>
    <s v="PARTIDA 1"/>
    <d v="2023-01-01T00:00:00"/>
    <d v="2023-12-31T00:00:00"/>
    <s v="Pagos Progresivos conforme a las entregas de los bienes"/>
    <s v="Abierto"/>
    <n v="3931822.48"/>
    <n v="1572728.9920000001"/>
    <n v="3931822.48"/>
    <n v="393182.24800000002"/>
    <d v="2023-01-05T00:00:00"/>
    <s v="NO  "/>
    <s v="No Aplica"/>
    <x v="5"/>
    <x v="429"/>
    <x v="0"/>
    <x v="1"/>
    <x v="3"/>
    <x v="1"/>
  </r>
  <r>
    <n v="27"/>
    <x v="875"/>
    <x v="302"/>
    <s v="2556698"/>
    <s v="Nacional"/>
    <s v="Coordinación de Abastecimiento y Equipamiento"/>
    <s v="Departamento de Conservacion y Servicios Generales"/>
    <s v="No Aplica"/>
    <s v="No Aplica"/>
    <s v="No Aplica"/>
    <n v="42062509"/>
    <n v="4624499.3"/>
    <s v="Si"/>
    <n v="35701"/>
    <n v="31200001"/>
    <s v="Si"/>
    <s v="Si"/>
    <s v="NO APLICA"/>
    <s v="22/12/2022 SESION 13 EXT"/>
    <s v="No Aplica"/>
    <s v="No Aplica"/>
    <s v="No Aplica"/>
    <d v="2022-12-23T00:00:00"/>
    <s v="No Aplica"/>
    <d v="2022-11-24T00:00:00"/>
    <d v="2022-11-01T00:00:00"/>
    <d v="2022-11-22T00:00:00"/>
    <d v="2022-11-01T00:00:00"/>
    <x v="1437"/>
    <s v="No Aplica"/>
    <x v="996"/>
    <s v="Administrador Unico"/>
    <s v="Activo"/>
    <s v="No"/>
    <s v="No Aplica"/>
    <s v="ENERGAS DE MEXICO, S.A. DE C.V."/>
    <s v="PARTIDA 1"/>
    <d v="2023-01-01T00:00:00"/>
    <d v="2023-12-31T00:00:00"/>
    <s v="Pagos Progresivos conforme a las entregas de los bienes"/>
    <s v="Abierto"/>
    <n v="5325734.32"/>
    <n v="2130293.7280000001"/>
    <n v="5325734.32"/>
    <n v="532573.43000000005"/>
    <d v="2023-01-01T00:00:00"/>
    <s v="Si"/>
    <s v="No Aplica"/>
    <x v="5"/>
    <x v="429"/>
    <x v="0"/>
    <x v="1"/>
    <x v="3"/>
    <x v="1"/>
  </r>
  <r>
    <n v="28"/>
    <x v="876"/>
    <x v="303"/>
    <n v="2551199"/>
    <s v="Nacional"/>
    <s v="Coordinación de Abastecimiento y Equipamiento"/>
    <s v="Departamento de Guarderias"/>
    <s v="No Aplica"/>
    <s v="No Aplica"/>
    <s v="No Aplica"/>
    <n v="42062105"/>
    <n v="17960286"/>
    <s v="Si"/>
    <n v="33901"/>
    <n v="33900012"/>
    <s v="Si"/>
    <s v="No Aplica"/>
    <s v="020 sesión Ordinaria 19/12/2022"/>
    <s v="No Aplica"/>
    <s v="Si"/>
    <s v="Si"/>
    <s v="Si"/>
    <d v="2022-12-26T00:00:00"/>
    <s v="No"/>
    <d v="2022-12-19T00:00:00"/>
    <d v="2022-12-13T00:00:00"/>
    <d v="2022-12-15T00:00:00"/>
    <d v="2022-12-13T00:00:00"/>
    <x v="1438"/>
    <s v="No Aplica"/>
    <x v="997"/>
    <s v="Administrador Unico"/>
    <s v="Activo"/>
    <s v="No"/>
    <s v="NO"/>
    <s v="GUARDERIA FUTURO MEJOR, S.C."/>
    <s v="PARTIDA 1"/>
    <d v="2023-01-01T00:00:00"/>
    <d v="2023-12-31T00:00:00"/>
    <s v="Pagos Progresivos conforme a las entregas de los bienes"/>
    <s v="Abierto"/>
    <n v="100971577"/>
    <n v="40388630.800000004"/>
    <n v="100971577"/>
    <n v="10097157.700000001"/>
    <d v="2023-01-01T00:00:00"/>
    <s v="NO  "/>
    <s v="Si"/>
    <x v="0"/>
    <x v="430"/>
    <x v="0"/>
    <x v="0"/>
    <x v="3"/>
    <x v="0"/>
  </r>
  <r>
    <n v="29"/>
    <x v="877"/>
    <x v="304"/>
    <s v="E-2023-00001638"/>
    <s v="Nacional"/>
    <s v="Coordinación de Abastecimiento y Equipamiento"/>
    <s v="Departamento de Conservacion y Servicios Generales"/>
    <s v="No Aplica"/>
    <s v="No Aplica"/>
    <s v="No Aplica"/>
    <n v="42062401"/>
    <n v="279241.28000000003"/>
    <s v="Si"/>
    <n v="35501"/>
    <n v="35500005"/>
    <s v="Si"/>
    <s v="No Aplica"/>
    <s v="NO APLICA"/>
    <s v="No Aplica"/>
    <s v="No Aplica"/>
    <s v="No Aplica"/>
    <s v="No Aplica"/>
    <d v="2023-01-20T00:00:00"/>
    <s v="No Aplica"/>
    <d v="2023-01-10T00:00:00"/>
    <d v="2022-12-20T00:00:00"/>
    <d v="2023-01-10T00:00:00"/>
    <d v="2022-12-28T00:00:00"/>
    <x v="1439"/>
    <s v="No Aplica"/>
    <x v="998"/>
    <s v="Administrador Unico"/>
    <s v="Expirado"/>
    <s v="NO APLICA"/>
    <s v="No Aplica"/>
    <s v="SAMEX &amp; ASOCIADOS DE SONORA, S.A. DE C.V."/>
    <s v="PARTIDA 1"/>
    <d v="2023-01-20T00:00:00"/>
    <d v="2023-02-28T00:00:00"/>
    <s v="Pagos Progresivos conforme a las entregas de los bienes"/>
    <s v="Abierto"/>
    <n v="240725.24"/>
    <n v="96290.096000000005"/>
    <n v="240725.24"/>
    <n v="24072.524000000001"/>
    <d v="2023-02-03T00:00:00"/>
    <s v="No Aplica"/>
    <s v="No Aplica"/>
    <x v="4"/>
    <x v="431"/>
    <x v="0"/>
    <x v="1"/>
    <x v="3"/>
    <x v="1"/>
  </r>
  <r>
    <n v="30"/>
    <x v="878"/>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16T00:00:00"/>
    <d v="2022-11-11T00:00:00"/>
    <d v="2022-11-11T00:00:00"/>
    <x v="1440"/>
    <s v="No Aplica"/>
    <x v="999"/>
    <s v="Administrador Unico"/>
    <s v="Activo"/>
    <s v="No"/>
    <s v="No Aplica"/>
    <s v="YOLANDA ALICIA VELA ANTILLON                      "/>
    <s v="PARTIDA 1"/>
    <d v="2023-01-01T00:00:00"/>
    <d v="2023-12-31T00:00:00"/>
    <s v="Pagos Progresivos conforme a las entregas de los bienes"/>
    <s v="Abierto"/>
    <n v="1206896.56"/>
    <n v="482758.62400000007"/>
    <n v="1206896.56"/>
    <n v="120689.65"/>
    <d v="2023-02-20T00:00:00"/>
    <s v="Si"/>
    <s v="No Aplica"/>
    <x v="0"/>
    <x v="432"/>
    <x v="0"/>
    <x v="0"/>
    <x v="3"/>
    <x v="1"/>
  </r>
  <r>
    <n v="31"/>
    <x v="879"/>
    <x v="305"/>
    <n v="2536205"/>
    <s v="Nacional"/>
    <s v="Coordinación de Abastecimiento y Equipamiento"/>
    <s v="Departamento de Conservacion y Servicios Generales"/>
    <s v="No Aplica"/>
    <s v="No Aplica"/>
    <s v="No Aplica"/>
    <n v="42062501"/>
    <n v="5500000"/>
    <s v="Si"/>
    <n v="35102"/>
    <n v="35500005"/>
    <s v="Si"/>
    <s v="No Aplica"/>
    <s v="011 sesión Ordinaria 03/11/2022"/>
    <s v="No Aplica"/>
    <s v="Si"/>
    <s v="Si"/>
    <s v="Si"/>
    <d v="2022-12-05T00:00:00"/>
    <s v="No"/>
    <d v="2022-11-22T00:00:00"/>
    <d v="2022-11-03T00:00:00"/>
    <d v="2022-11-03T00:00:00"/>
    <d v="2022-11-03T00:00:00"/>
    <x v="1441"/>
    <s v="No Aplica"/>
    <x v="1000"/>
    <s v="Administrador Unico"/>
    <s v="Activo"/>
    <s v="No"/>
    <s v="No Aplica"/>
    <s v="SUPER AUTOS CAJEME, SA DE CV                      "/>
    <s v="PARTIDA 1"/>
    <d v="2023-01-01T00:00:00"/>
    <d v="2023-12-31T00:00:00"/>
    <s v="Pagos Progresivos conforme a las entregas de los bienes"/>
    <s v="Abierto"/>
    <n v="1594827.59"/>
    <n v="637931.03600000008"/>
    <n v="1594827.59"/>
    <n v="159482.75"/>
    <d v="2023-02-20T00:00:00"/>
    <s v="Si"/>
    <s v="No Aplica"/>
    <x v="0"/>
    <x v="433"/>
    <x v="0"/>
    <x v="0"/>
    <x v="3"/>
    <x v="1"/>
  </r>
  <r>
    <n v="32"/>
    <x v="880"/>
    <x v="306"/>
    <n v="2559251"/>
    <s v="Nacional"/>
    <s v="Coordinación de Abastecimiento y Equipamiento"/>
    <s v="Departamento de Conservacion y Servicios Generales"/>
    <s v="No Aplica"/>
    <s v="No Aplica"/>
    <s v="No Aplica"/>
    <n v="42062422"/>
    <n v="2458881"/>
    <s v="Si"/>
    <n v="25301"/>
    <n v="25303434"/>
    <s v="Si"/>
    <s v="Si"/>
    <s v="NO APLICA"/>
    <s v="No Aplica"/>
    <s v="No Aplica"/>
    <s v="No Aplica"/>
    <s v="No Aplica"/>
    <d v="2022-12-30T00:00:00"/>
    <s v="No Aplica"/>
    <d v="2022-12-29T00:00:00"/>
    <d v="2022-12-27T00:00:00"/>
    <d v="2022-12-29T00:00:00"/>
    <d v="2022-12-26T00:00:00"/>
    <x v="1442"/>
    <s v="No Aplica"/>
    <x v="1001"/>
    <s v="Administrador Unico"/>
    <s v="Activo"/>
    <s v="No"/>
    <s v="No Aplica"/>
    <s v="BIOSISTEMAS Y SEGURIDAD PRIVADA SA DE CV          "/>
    <s v="PARTIDA 1"/>
    <d v="2023-01-01T00:00:00"/>
    <d v="2023-12-31T00:00:00"/>
    <s v="Pagos Progresivos conforme a las entregas de los bienes"/>
    <s v="Abierto"/>
    <n v="859050"/>
    <n v="343620"/>
    <n v="859050"/>
    <n v="85905"/>
    <s v="NO  "/>
    <s v="NO  "/>
    <s v="No Aplica"/>
    <x v="1"/>
    <x v="434"/>
    <x v="1"/>
    <x v="1"/>
    <x v="3"/>
    <x v="1"/>
  </r>
  <r>
    <n v="33"/>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1T00:00:00"/>
    <d v="2022-12-07T00:00:00"/>
    <d v="2022-12-01T00:00:00"/>
    <x v="1443"/>
    <s v="No Aplica"/>
    <x v="1002"/>
    <s v="Administrador Unico"/>
    <s v="Activo"/>
    <s v="No"/>
    <s v="No Aplica"/>
    <s v="DIAGNOSTICO POR IMAGENES DE CIUDAD OBREGON S.A DE "/>
    <s v="PARTIDA 1"/>
    <d v="2023-01-01T00:00:00"/>
    <d v="2023-12-31T00:00:00"/>
    <s v="Pagos Progresivos conforme a las entregas de los bienes"/>
    <s v="Abierto"/>
    <n v="6427400"/>
    <n v="2570960"/>
    <n v="6427400"/>
    <n v="642740"/>
    <d v="2023-02-17T00:00:00"/>
    <s v="Si"/>
    <s v="No Aplica"/>
    <x v="0"/>
    <x v="435"/>
    <x v="0"/>
    <x v="0"/>
    <x v="3"/>
    <x v="0"/>
  </r>
  <r>
    <n v="34"/>
    <x v="881"/>
    <x v="307"/>
    <n v="2543218"/>
    <s v="Nacional"/>
    <s v="Coordinación de Abastecimiento y Equipamiento"/>
    <s v="Departamento de Conservacion y Servicios Generales"/>
    <s v="No Aplica"/>
    <s v="No Aplica"/>
    <s v="No Aplica"/>
    <n v="42062106"/>
    <n v="19835386.879999999"/>
    <s v="Si"/>
    <n v="33901"/>
    <n v="33900010"/>
    <s v="Si"/>
    <s v="No Aplica"/>
    <s v="014 sesión Ordinaria 15/11/2022"/>
    <s v="No Aplica"/>
    <s v="Si"/>
    <s v="Si"/>
    <s v="Si"/>
    <d v="2022-12-28T00:00:00"/>
    <s v="Si"/>
    <d v="2022-12-08T00:00:00"/>
    <d v="2022-12-05T00:00:00"/>
    <d v="2022-12-07T00:00:00"/>
    <d v="2022-12-01T00:00:00"/>
    <x v="1444"/>
    <s v="No Aplica"/>
    <x v="1003"/>
    <s v="Administrador Unico"/>
    <s v="Activo"/>
    <s v="No"/>
    <s v="No Aplica"/>
    <s v="DIAGNOSTICO POR IMAGENES DE HERMOSILLO S.A. DE C.V"/>
    <s v="PARTIDA 1"/>
    <d v="2023-01-01T00:00:00"/>
    <d v="2023-12-31T00:00:00"/>
    <s v="Pagos Progresivos conforme a las entregas de los bienes"/>
    <s v="Abierto"/>
    <n v="10660360"/>
    <n v="4264144"/>
    <n v="10660360"/>
    <n v="1066036"/>
    <d v="2023-01-11T00:00:00"/>
    <s v="Si"/>
    <s v="No Aplica"/>
    <x v="0"/>
    <x v="435"/>
    <x v="0"/>
    <x v="0"/>
    <x v="3"/>
    <x v="0"/>
  </r>
  <r>
    <n v="35"/>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1-18T00:00:00"/>
    <d v="2022-11-18T00:00:00"/>
    <d v="2022-11-18T00:00:00"/>
    <x v="1445"/>
    <s v="No Aplica"/>
    <x v="1004"/>
    <s v="Administrador Unico"/>
    <s v="Activo"/>
    <s v="No"/>
    <s v="No Aplica"/>
    <s v="SERVICIOS PALO VERDES, S.A. DE C.V. EN PARTICIPACION CONJUNTA TRANSPORTES ORTIZ PEREZ, S.A. DE C.V."/>
    <s v="PARTIDA 1"/>
    <d v="2023-01-01T00:00:00"/>
    <d v="2023-12-31T00:00:00"/>
    <s v="Pagos Progresivos conforme a las entregas de los bienes"/>
    <s v="Abierto"/>
    <n v="12278200"/>
    <n v="4911280"/>
    <n v="12278200"/>
    <n v="1227820"/>
    <d v="2023-01-17T00:00:00"/>
    <s v="NO  "/>
    <s v="No Aplica"/>
    <x v="2"/>
    <x v="436"/>
    <x v="1"/>
    <x v="1"/>
    <x v="3"/>
    <x v="0"/>
  </r>
  <r>
    <n v="36"/>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1T00:00:00"/>
    <d v="2022-12-07T00:00:00"/>
    <d v="2022-12-01T00:00:00"/>
    <x v="1446"/>
    <s v="No Aplica"/>
    <x v="1005"/>
    <s v="Administrador Unico"/>
    <s v="Activo"/>
    <s v="No"/>
    <s v="No Aplica"/>
    <s v="DIAGNOSTICO POR IMAGENES DE CIUDAD OBREGON S.A DE "/>
    <s v="PARTIDA 1"/>
    <d v="2023-01-01T00:00:00"/>
    <d v="2023-12-31T00:00:00"/>
    <s v="Pagos Progresivos conforme a las entregas de los bienes"/>
    <s v="Abierto"/>
    <n v="444200"/>
    <n v="177680"/>
    <n v="444200"/>
    <n v="44420"/>
    <d v="2023-02-17T00:00:00"/>
    <s v="Si"/>
    <s v="No Aplica"/>
    <x v="0"/>
    <x v="437"/>
    <x v="0"/>
    <x v="0"/>
    <x v="3"/>
    <x v="1"/>
  </r>
  <r>
    <n v="37"/>
    <x v="883"/>
    <x v="307"/>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Si"/>
    <d v="2022-12-08T00:00:00"/>
    <d v="2022-12-05T00:00:00"/>
    <d v="2022-12-07T00:00:00"/>
    <d v="2022-12-01T00:00:00"/>
    <x v="1447"/>
    <s v="No Aplica"/>
    <x v="591"/>
    <s v="Administrador Unico"/>
    <s v="Activo"/>
    <s v="No"/>
    <s v="No Aplica"/>
    <s v="DIAGNOSTICO POR IMAGENES DE HERMOSILLO S.A. DE C.V"/>
    <s v="PARTIDA 1"/>
    <d v="2023-01-01T00:00:00"/>
    <d v="2023-12-31T00:00:00"/>
    <s v="Pagos Progresivos conforme a las entregas de los bienes"/>
    <s v="Abierto"/>
    <n v="1328300"/>
    <n v="531320"/>
    <n v="1328300"/>
    <n v="132830"/>
    <d v="2023-01-11T00:00:00"/>
    <s v="Si"/>
    <s v="No Aplica"/>
    <x v="0"/>
    <x v="437"/>
    <x v="0"/>
    <x v="0"/>
    <x v="3"/>
    <x v="1"/>
  </r>
  <r>
    <n v="38"/>
    <x v="883"/>
    <x v="309"/>
    <n v="2543218"/>
    <s v="Nacional"/>
    <s v="Coordinación de Abastecimiento y Equipamiento"/>
    <s v="Departamento de Conservacion y Servicios Generales"/>
    <s v="No Aplica"/>
    <s v="No Aplica"/>
    <s v="No Aplica"/>
    <n v="42062106"/>
    <n v="3904676"/>
    <s v="Si"/>
    <n v="33901"/>
    <n v="33900010"/>
    <s v="Si"/>
    <s v="No Aplica"/>
    <s v="014 sesión Ordinaria 15/11/2022"/>
    <s v="No Aplica"/>
    <s v="Si"/>
    <s v="Si"/>
    <s v="Si"/>
    <d v="2022-12-28T00:00:00"/>
    <s v="No"/>
    <d v="2022-12-08T00:00:00"/>
    <d v="2022-12-01T00:00:00"/>
    <d v="2022-12-07T00:00:00"/>
    <d v="2022-12-01T00:00:00"/>
    <x v="1448"/>
    <s v="No Aplica"/>
    <x v="1006"/>
    <s v="Administrador Unico"/>
    <s v="Activo"/>
    <s v="No"/>
    <s v="No Aplica"/>
    <s v="DIAGNOSTICO POR IMAGEN DE NOGALES, S.A. DE C.V.   "/>
    <s v="PARTIDA 1"/>
    <d v="2023-01-01T00:00:00"/>
    <d v="2023-12-31T00:00:00"/>
    <s v="Pagos Progresivos conforme a las entregas de los bienes"/>
    <s v="Abierto"/>
    <n v="1583400"/>
    <n v="633360"/>
    <n v="1583400"/>
    <n v="158340"/>
    <d v="2023-01-13T00:00:00"/>
    <s v="Si"/>
    <s v="No Aplica"/>
    <x v="0"/>
    <x v="437"/>
    <x v="0"/>
    <x v="0"/>
    <x v="3"/>
    <x v="1"/>
  </r>
  <r>
    <n v="39"/>
    <x v="884"/>
    <x v="310"/>
    <n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449"/>
    <s v="No Aplica"/>
    <x v="1007"/>
    <s v="Administrador Unico"/>
    <s v="Activo"/>
    <s v="No"/>
    <s v="No Aplica"/>
    <s v="VIADAMIA S DE RL DE CV                            "/>
    <s v="PARTIDA 1"/>
    <d v="2023-01-01T00:00:00"/>
    <d v="2023-12-31T00:00:00"/>
    <s v="Pagos Progresivos conforme a las entregas de los bienes"/>
    <s v="Abierto"/>
    <n v="8763440.7799999993"/>
    <n v="3505376.3119999999"/>
    <n v="8763440.7799999993"/>
    <n v="876344.07"/>
    <d v="2023-01-03T00:00:00"/>
    <s v="Si"/>
    <s v="No Aplica"/>
    <x v="0"/>
    <x v="438"/>
    <x v="0"/>
    <x v="0"/>
    <x v="3"/>
    <x v="0"/>
  </r>
  <r>
    <n v="40"/>
    <x v="885"/>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12T00:00:00"/>
    <d v="2022-12-01T00:00:00"/>
    <d v="2022-12-12T00:00:00"/>
    <d v="2022-12-01T00:00:00"/>
    <x v="1450"/>
    <s v="No Aplica"/>
    <x v="1008"/>
    <s v="Administrador Unico"/>
    <s v="Activo"/>
    <s v="No"/>
    <s v="No Aplica"/>
    <s v="FAUSTO AVILES MURRIETA                            "/>
    <s v="PARTIDA 1"/>
    <d v="2023-01-01T00:00:00"/>
    <d v="2023-12-31T00:00:00"/>
    <s v="Pagos Progresivos conforme a las entregas de los bienes"/>
    <s v="Abierto"/>
    <n v="4245450"/>
    <n v="1698180"/>
    <n v="4245450"/>
    <n v="424545"/>
    <s v="NO  "/>
    <s v="NO  "/>
    <s v="No Aplica"/>
    <x v="0"/>
    <x v="439"/>
    <x v="0"/>
    <x v="0"/>
    <x v="3"/>
    <x v="1"/>
  </r>
  <r>
    <n v="41"/>
    <x v="886"/>
    <x v="311"/>
    <s v="E-2023-00000333"/>
    <s v="Nacional"/>
    <s v="Coordinación de Abastecimiento y Equipamiento"/>
    <s v="Jefatura de Servicios de Prestaciones Medicas"/>
    <s v="No Aplica"/>
    <s v="No Aplica"/>
    <s v="No Aplica"/>
    <n v="42060430"/>
    <n v="26156209"/>
    <s v="Si"/>
    <n v="29501"/>
    <n v="29500005"/>
    <s v="Si"/>
    <s v="Si"/>
    <s v="NO APLICA"/>
    <s v="No Aplica"/>
    <s v="No Aplica"/>
    <s v="No Aplica"/>
    <s v="No Aplica"/>
    <d v="2023-01-03T00:00:00"/>
    <s v="No Aplica"/>
    <d v="2022-12-30T00:00:00"/>
    <d v="2022-12-20T00:00:00"/>
    <d v="2022-12-30T00:00:00"/>
    <d v="2022-12-30T00:00:00"/>
    <x v="1451"/>
    <s v="No Aplica"/>
    <x v="1009"/>
    <s v="Administrador Unico"/>
    <s v="Expirado"/>
    <s v="NO APLICA"/>
    <s v="No Aplica"/>
    <s v="ATLANTIS OPERADORA SERVICIOS DE SALUD , S.A. DE C.V."/>
    <s v="PARTIDA 1"/>
    <d v="2023-01-03T00:00:00"/>
    <d v="2023-03-31T00:00:00"/>
    <s v="Pagos Progresivos conforme a las entregas de los bienes"/>
    <s v="Abierto"/>
    <n v="11948385"/>
    <n v="4779354"/>
    <n v="11948385"/>
    <n v="1194838.5"/>
    <s v="NO  "/>
    <s v="No Aplica"/>
    <s v="No Aplica"/>
    <x v="1"/>
    <x v="440"/>
    <x v="1"/>
    <x v="1"/>
    <x v="3"/>
    <x v="0"/>
  </r>
  <r>
    <n v="42"/>
    <x v="887"/>
    <x v="312"/>
    <s v="E-2023-00001495"/>
    <s v="Nacional"/>
    <s v="Coordinación de Abastecimiento y Equipamiento"/>
    <s v="Jefatura de Servicios de Prestaciones Medicas"/>
    <s v="No Aplica"/>
    <s v="No Aplica"/>
    <s v="No Aplica"/>
    <n v="42060425"/>
    <n v="14396628.92"/>
    <s v="Si"/>
    <n v="35501"/>
    <n v="35500005"/>
    <s v="Si"/>
    <s v="Si"/>
    <s v="NO APLICA"/>
    <s v="No Aplica"/>
    <s v="No Aplica"/>
    <s v="No Aplica"/>
    <s v="No Aplica"/>
    <d v="2023-01-19T00:00:00"/>
    <s v="No Aplica"/>
    <d v="2022-12-29T00:00:00"/>
    <d v="2023-01-02T00:00:00"/>
    <d v="2023-01-02T00:00:00"/>
    <d v="2023-01-02T00:00:00"/>
    <x v="1452"/>
    <s v="No Aplica"/>
    <x v="1010"/>
    <s v="Administrador Unico"/>
    <s v="Activo"/>
    <s v="NO APLICA"/>
    <s v="No Aplica"/>
    <s v="PHARMACUR , S.A. DE C.V. EN PARTICIPACIÓN CONJUNTA CON INTELDIAGNOSTICS, S.A. DE C.V."/>
    <s v="PARTIDA 1"/>
    <d v="2023-01-19T00:00:00"/>
    <d v="2023-08-30T00:00:00"/>
    <s v="Pagos Progresivos conforme a las entregas de los bienes"/>
    <s v="Abierto"/>
    <n v="12238216"/>
    <n v="4895286.4000000004"/>
    <n v="12238216"/>
    <n v="1223821.6000000001"/>
    <d v="2023-02-24T00:00:00"/>
    <s v="No Aplica"/>
    <s v="No Aplica"/>
    <x v="2"/>
    <x v="441"/>
    <x v="0"/>
    <x v="1"/>
    <x v="3"/>
    <x v="0"/>
  </r>
  <r>
    <n v="43"/>
    <x v="888"/>
    <x v="313"/>
    <s v="E-2023-00001530"/>
    <s v="Nacional"/>
    <s v="Coordinación de Abastecimiento y Equipamiento"/>
    <s v="Jefatura de Servicios de Prestaciones Medicas"/>
    <s v="No Aplica"/>
    <s v="No Aplica"/>
    <s v="No Aplica"/>
    <n v="42062501"/>
    <n v="7885066"/>
    <s v="Si"/>
    <n v="35102"/>
    <n v="35500005"/>
    <s v="Si"/>
    <s v="Si"/>
    <s v="NO APLICA"/>
    <s v="No Aplica"/>
    <s v="No Aplica"/>
    <s v="No Aplica"/>
    <s v="No Aplica"/>
    <d v="2023-01-17T00:00:00"/>
    <s v="No Aplica"/>
    <d v="2022-12-29T00:00:00"/>
    <d v="2022-12-20T00:00:00"/>
    <d v="2022-12-28T00:00:00"/>
    <d v="2022-12-23T00:00:00"/>
    <x v="1453"/>
    <s v="No Aplica"/>
    <x v="1011"/>
    <s v="Administrador Unico"/>
    <s v="Expirado"/>
    <s v="NO APLICA"/>
    <s v="No Aplica"/>
    <s v="GVICOA, S.A. DE C.V."/>
    <s v="PARTIDA 1"/>
    <d v="2023-01-20T00:00:00"/>
    <d v="2023-02-14T00:00:00"/>
    <s v="Pagos Progresivos conforme a las entregas de los bienes"/>
    <s v="Abierto"/>
    <n v="1873888.64"/>
    <n v="749555.45600000001"/>
    <n v="1873888.64"/>
    <n v="187388.86"/>
    <d v="2023-02-23T00:00:00"/>
    <s v="No Aplica"/>
    <s v="No Aplica"/>
    <x v="1"/>
    <x v="442"/>
    <x v="0"/>
    <x v="1"/>
    <x v="3"/>
    <x v="1"/>
  </r>
  <r>
    <n v="44"/>
    <x v="889"/>
    <x v="314"/>
    <s v="E-2023-00001601"/>
    <s v="Nacional"/>
    <s v="Coordinación de Abastecimiento y Equipamiento"/>
    <s v="Jefatura de Servicios de Prestaciones Medicas"/>
    <s v="No Aplica"/>
    <s v="No Aplica"/>
    <s v="No Aplica"/>
    <n v="42060419"/>
    <n v="10081298.369999999"/>
    <s v="Si"/>
    <n v="29501"/>
    <n v="29500005"/>
    <s v="Si"/>
    <s v="Si"/>
    <s v="NO APLICA"/>
    <s v="No Aplica"/>
    <s v="No Aplica"/>
    <s v="No Aplica"/>
    <s v="No Aplica"/>
    <d v="2023-01-17T00:00:00"/>
    <s v="No Aplica"/>
    <d v="2022-12-29T00:00:00"/>
    <d v="2022-12-20T00:00:00"/>
    <d v="2022-12-28T00:00:00"/>
    <d v="2022-12-23T00:00:00"/>
    <x v="1454"/>
    <s v="No Aplica"/>
    <x v="1012"/>
    <s v="Administrador Unico"/>
    <s v="Activo"/>
    <s v="NO APLICA"/>
    <s v="No Aplica"/>
    <s v="INTERMET, S.A. DE C.V."/>
    <s v="PARTIDA 1"/>
    <d v="2023-01-16T00:00:00"/>
    <d v="2023-06-06T00:00:00"/>
    <s v="Pagos Progresivos conforme a las entregas de los bienes"/>
    <s v="Abierto"/>
    <n v="8698936.7300000004"/>
    <n v="3479574.6920000003"/>
    <n v="8698936.7300000004"/>
    <n v="869893.67300000007"/>
    <d v="2023-02-03T00:00:00"/>
    <s v="No Aplica"/>
    <s v="No Aplica"/>
    <x v="1"/>
    <x v="443"/>
    <x v="1"/>
    <x v="1"/>
    <x v="3"/>
    <x v="0"/>
  </r>
  <r>
    <n v="45"/>
    <x v="890"/>
    <x v="315"/>
    <s v="E-2023-00001367"/>
    <s v="Nacional"/>
    <s v="Coordinación de Abastecimiento y Equipamiento"/>
    <s v="Departamento de Conservacion y Servicios Generales"/>
    <s v="No Aplica"/>
    <s v="No Aplica"/>
    <s v="No Aplica"/>
    <n v="42062106"/>
    <n v="5790597.3099999996"/>
    <s v="Si"/>
    <n v="33901"/>
    <n v="29500005"/>
    <s v="Si"/>
    <s v="Si"/>
    <s v="NO APLICA"/>
    <s v="No Aplica"/>
    <s v="No Aplica"/>
    <s v="No Aplica"/>
    <s v="No Aplica"/>
    <d v="2023-01-18T00:00:00"/>
    <s v="No Aplica"/>
    <d v="2023-01-09T00:00:00"/>
    <d v="2022-12-22T00:00:00"/>
    <d v="2023-01-20T00:00:00"/>
    <d v="2023-01-20T00:00:00"/>
    <x v="1455"/>
    <s v="No Aplica"/>
    <x v="43"/>
    <s v="Administrador Unico"/>
    <s v="Activo"/>
    <s v="NO APLICA"/>
    <s v="No Aplica"/>
    <s v="CAMPUZANO SENDAY JOSEFINA                         "/>
    <s v="PARTIDA 1"/>
    <d v="2023-01-18T00:00:00"/>
    <d v="2023-12-31T00:00:00"/>
    <s v="Pagos Progresivos conforme a las entregas de los bienes"/>
    <s v="Abierto"/>
    <n v="247749.5"/>
    <n v="99099.8"/>
    <n v="247749.5"/>
    <n v="24774.95"/>
    <d v="2023-02-01T00:00:00"/>
    <s v="No Aplica"/>
    <s v="No Aplica"/>
    <x v="1"/>
    <x v="444"/>
    <x v="1"/>
    <x v="1"/>
    <x v="3"/>
    <x v="1"/>
  </r>
  <r>
    <n v="46"/>
    <x v="891"/>
    <x v="316"/>
    <n v="2550785"/>
    <s v="Nacional"/>
    <s v="Coordinación de Abastecimiento y Equipamiento"/>
    <s v="Jefatura de Servicios de Prestaciones Medica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56"/>
    <s v="No Aplica"/>
    <x v="1013"/>
    <s v="Administrador Unico"/>
    <s v="Activo"/>
    <s v="No"/>
    <s v="No Aplica"/>
    <s v="LABORATORIO BIO-QUIMICO LOPEZ, S.C. CON PARTICIPACION CONJUNTA CON LABORATORIO BIOQUIMICO SAN JOSE, S.A. DE C.V. Y SONORA LABS, S.A. DE C.V."/>
    <s v="PARTIDA 1"/>
    <d v="2023-01-01T00:00:00"/>
    <d v="2023-12-31T00:00:00"/>
    <s v="Pagos Progresivos conforme a las entregas de los bienes"/>
    <s v="Abierto"/>
    <n v="1005152"/>
    <n v="402060.80000000005"/>
    <n v="1005152"/>
    <n v="100515.20000000001"/>
    <s v="NO  "/>
    <s v="NO  "/>
    <s v="No Aplica"/>
    <x v="0"/>
    <x v="445"/>
    <x v="0"/>
    <x v="0"/>
    <x v="3"/>
    <x v="1"/>
  </r>
  <r>
    <n v="47"/>
    <x v="892"/>
    <x v="317"/>
    <n v="2539528"/>
    <s v="Nacional"/>
    <s v="Coordinación de Abastecimiento y Equipamiento"/>
    <s v="Departamento de Conservacion y Servicios Generales"/>
    <s v="No Aplica"/>
    <s v="No Aplica"/>
    <s v="No Aplica"/>
    <n v="42062106"/>
    <n v="5054859.57"/>
    <s v="Si"/>
    <n v="33901"/>
    <n v="21700013"/>
    <s v="Si"/>
    <s v="No Aplica"/>
    <s v="013 sesión Ordinaria 03/11/2022"/>
    <s v="No Aplica"/>
    <s v="Si"/>
    <s v="Si"/>
    <s v="Si"/>
    <d v="2022-12-08T00:00:00"/>
    <s v="No"/>
    <d v="2022-11-26T00:00:00"/>
    <d v="2022-11-01T00:00:00"/>
    <d v="2022-11-25T00:00:00"/>
    <d v="2022-11-25T00:00:00"/>
    <x v="1457"/>
    <s v="No Aplica"/>
    <x v="1014"/>
    <s v="Administrador Unico"/>
    <s v="Activo"/>
    <s v="No"/>
    <s v="No Aplica"/>
    <s v="CENTRO MEDICO DEL NOROESTE                        "/>
    <s v="PARTIDA 1"/>
    <d v="2023-01-01T00:00:00"/>
    <d v="2023-12-31T00:00:00"/>
    <s v="Pagos Progresivos conforme a las entregas de los bienes"/>
    <s v="Abierto"/>
    <n v="3162800"/>
    <n v="1265120"/>
    <n v="3162800"/>
    <n v="316280"/>
    <d v="2022-12-23T00:00:00"/>
    <s v="Si"/>
    <s v="No Aplica"/>
    <x v="0"/>
    <x v="446"/>
    <x v="1"/>
    <x v="0"/>
    <x v="3"/>
    <x v="1"/>
  </r>
  <r>
    <n v="48"/>
    <x v="892"/>
    <x v="317"/>
    <n v="2539528"/>
    <s v="Nacional"/>
    <s v="Coordinación de Abastecimiento y Equipamiento"/>
    <s v="Departamento de Conservacion y Servicios Generales"/>
    <s v="No Aplica"/>
    <s v="No Aplica"/>
    <s v="No Aplica"/>
    <n v="42062106"/>
    <n v="5054859.57"/>
    <s v="Si"/>
    <n v="33901"/>
    <n v="21700013"/>
    <s v="Si"/>
    <s v="No Aplica"/>
    <s v="013 sesión Ordinaria 07/11/2022"/>
    <s v="No Aplica"/>
    <s v="Si"/>
    <s v="Si"/>
    <s v="Si"/>
    <d v="2022-12-08T00:00:00"/>
    <s v="No"/>
    <d v="2022-11-30T00:00:00"/>
    <d v="2022-11-30T00:00:00"/>
    <d v="2022-11-30T00:00:00"/>
    <d v="2022-11-30T00:00:00"/>
    <x v="1458"/>
    <s v="No Aplica"/>
    <x v="1015"/>
    <s v="Administrador Unico"/>
    <s v="Activo"/>
    <s v="No"/>
    <s v="No Aplica"/>
    <s v="INTERNACIONAL DE MEDICINA ESPECIALIZADA S.A. DE C."/>
    <s v="PARTIDA 1"/>
    <d v="2023-01-01T00:00:00"/>
    <d v="2023-12-31T00:00:00"/>
    <s v="Pagos Progresivos conforme a las entregas de los bienes"/>
    <s v="Abierto"/>
    <n v="405956.47"/>
    <n v="162382.58799999999"/>
    <n v="405956.47"/>
    <n v="40595.646999999997"/>
    <d v="2022-12-22T00:00:00"/>
    <s v="NO  "/>
    <s v="No Aplica"/>
    <x v="0"/>
    <x v="446"/>
    <x v="1"/>
    <x v="0"/>
    <x v="3"/>
    <x v="1"/>
  </r>
  <r>
    <n v="49"/>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18T00:00:00"/>
    <d v="2022-11-30T00:00:00"/>
    <d v="2022-11-30T00:00:00"/>
    <d v="2022-11-30T00:00:00"/>
    <x v="1459"/>
    <s v="No Aplica"/>
    <x v="1016"/>
    <s v="Administrador Unico"/>
    <s v="Activo"/>
    <s v="No"/>
    <s v="No Aplica"/>
    <s v="INTERNACIONAL DE MEDICINA ESPECIALIZADA S.A. DE C."/>
    <s v="PARTIDA 1"/>
    <d v="2023-01-01T00:00:00"/>
    <d v="2023-12-31T00:00:00"/>
    <s v="Pagos Progresivos conforme a las entregas de los bienes"/>
    <s v="Abierto"/>
    <n v="1063455.76"/>
    <n v="425382.304"/>
    <n v="1063455.76"/>
    <n v="106345.57"/>
    <d v="2022-12-23T00:00:00"/>
    <s v="Si"/>
    <s v="No Aplica"/>
    <x v="0"/>
    <x v="447"/>
    <x v="0"/>
    <x v="0"/>
    <x v="3"/>
    <x v="1"/>
  </r>
  <r>
    <n v="50"/>
    <x v="893"/>
    <x v="318"/>
    <n v="2539538"/>
    <s v="Nacional"/>
    <s v="Coordinación de Abastecimiento y Equipamiento"/>
    <s v="Departamento de Conservacion y Servicios Generales"/>
    <s v="No Aplica"/>
    <s v="No Aplica"/>
    <s v="No Aplica"/>
    <n v="42062106"/>
    <n v="4796241.13"/>
    <s v="Si"/>
    <n v="33901"/>
    <n v="33900010"/>
    <s v="Si"/>
    <s v="No Aplica"/>
    <s v="012 sesión Ordinaria 07/11/2022"/>
    <s v="No Aplica"/>
    <s v="Si"/>
    <s v="Si"/>
    <s v="Si"/>
    <d v="2022-12-09T00:00:00"/>
    <s v="No"/>
    <d v="2022-11-30T00:00:00"/>
    <d v="2022-11-22T00:00:00"/>
    <d v="2022-11-29T00:00:00"/>
    <d v="2022-11-29T00:00:00"/>
    <x v="1460"/>
    <s v="No Aplica"/>
    <x v="1017"/>
    <s v="Administrador Unico"/>
    <s v="Activo"/>
    <s v="No"/>
    <s v="No Aplica"/>
    <s v="MARIA DOLORES RAMIREZ SANTELIZ                    "/>
    <s v="PARTIDA 1"/>
    <d v="2023-01-01T00:00:00"/>
    <d v="2023-12-31T00:00:00"/>
    <s v="Pagos Progresivos conforme a las entregas de los bienes"/>
    <s v="Abierto"/>
    <n v="2406925"/>
    <n v="962770"/>
    <n v="2406925"/>
    <n v="240682.5"/>
    <d v="2022-12-23T00:00:00"/>
    <s v="Si"/>
    <s v="No Aplica"/>
    <x v="0"/>
    <x v="447"/>
    <x v="0"/>
    <x v="0"/>
    <x v="3"/>
    <x v="1"/>
  </r>
  <r>
    <n v="51"/>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1"/>
    <s v="No Aplica"/>
    <x v="1018"/>
    <s v="Administrador Unico"/>
    <s v="Activo"/>
    <s v="No"/>
    <s v="No Aplica"/>
    <s v="KFEMOS FABRICAS, S.A. DE C.V.                     "/>
    <s v="PARTIDA 1"/>
    <d v="2023-01-01T00:00:00"/>
    <d v="2023-12-31T00:00:00"/>
    <s v="Pagos Progresivos conforme a las entregas de los bienes"/>
    <s v="Abierto"/>
    <n v="756483"/>
    <n v="302593.2"/>
    <n v="756483"/>
    <n v="75648.3"/>
    <d v="2023-01-01T00:00:00"/>
    <s v="NO  "/>
    <s v="No Aplica"/>
    <x v="2"/>
    <x v="448"/>
    <x v="1"/>
    <x v="1"/>
    <x v="3"/>
    <x v="1"/>
  </r>
  <r>
    <n v="52"/>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2"/>
    <s v="No Aplica"/>
    <x v="1019"/>
    <s v="Administrador Unico"/>
    <s v="Activo"/>
    <s v="No"/>
    <s v="No Aplica"/>
    <s v="KFEMOS FABRICAS, S.A. DE C.V.                     "/>
    <s v="PARTIDA 1"/>
    <d v="2023-01-01T00:00:00"/>
    <d v="2023-12-31T00:00:00"/>
    <s v="Pagos Progresivos conforme a las entregas de los bienes"/>
    <s v="Abierto"/>
    <n v="369552"/>
    <n v="147820.80000000002"/>
    <n v="369552"/>
    <n v="36955.200000000004"/>
    <d v="2023-01-13T00:00:00"/>
    <s v="NO  "/>
    <s v="No Aplica"/>
    <x v="2"/>
    <x v="448"/>
    <x v="1"/>
    <x v="1"/>
    <x v="3"/>
    <x v="1"/>
  </r>
  <r>
    <n v="5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7T00:00:00"/>
    <d v="2022-12-28T00:00:00"/>
    <d v="2022-12-27T00:00:00"/>
    <x v="1463"/>
    <s v="No Aplica"/>
    <x v="1020"/>
    <s v="Administrador Unico"/>
    <s v="Activo"/>
    <s v="No"/>
    <s v="No Aplica"/>
    <s v="EMPRESAS LA ESPERANZA S.A DE C.V.                 "/>
    <s v="PARTIDA 1"/>
    <d v="2023-01-01T00:00:00"/>
    <d v="2023-12-31T00:00:00"/>
    <s v="Pagos Progresivos conforme a las entregas de los bienes"/>
    <s v="Abierto"/>
    <n v="2064040"/>
    <n v="825616"/>
    <n v="2064040"/>
    <n v="206404"/>
    <d v="2023-01-13T00:00:00"/>
    <s v="NO  "/>
    <s v="No Aplica"/>
    <x v="2"/>
    <x v="448"/>
    <x v="1"/>
    <x v="1"/>
    <x v="3"/>
    <x v="1"/>
  </r>
  <r>
    <n v="54"/>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9T00:00:00"/>
    <d v="2022-12-28T00:00:00"/>
    <d v="2022-12-28T00:00:00"/>
    <x v="1464"/>
    <s v="No Aplica"/>
    <x v="1021"/>
    <s v="Administrador Unico"/>
    <s v="Activo"/>
    <s v="No"/>
    <s v="No Aplica"/>
    <s v="JESUS OSCAR ROMO AGUILAR"/>
    <s v="PARTIDA 1"/>
    <d v="2023-01-11T00:00:00"/>
    <d v="2023-12-31T00:00:00"/>
    <s v="Pagos Progresivos conforme a las entregas de los bienes"/>
    <s v="Abierto"/>
    <n v="4120"/>
    <n v="1648"/>
    <n v="4120"/>
    <n v="412"/>
    <s v="NO  "/>
    <s v="NO  "/>
    <s v="No Aplica"/>
    <x v="0"/>
    <x v="449"/>
    <x v="0"/>
    <x v="0"/>
    <x v="3"/>
    <x v="1"/>
  </r>
  <r>
    <n v="55"/>
    <x v="895"/>
    <x v="295"/>
    <n v="2550762"/>
    <s v="Nacional"/>
    <s v="Coordinación de Abastecimiento y Equipamiento"/>
    <s v="Departamento de Conservacion y Servicios Generales"/>
    <s v="No Aplica"/>
    <s v="No Aplica"/>
    <s v="No Aplica"/>
    <n v="42062508"/>
    <n v="739882"/>
    <s v="Si"/>
    <n v="35401"/>
    <n v="35100001"/>
    <s v="Si"/>
    <s v="No Aplica"/>
    <s v="018 sesión Ordinaria 29/11/2022"/>
    <s v="No Aplica"/>
    <s v="Si"/>
    <s v="Si"/>
    <s v="Si"/>
    <d v="2023-01-17T00:00:00"/>
    <s v="No"/>
    <d v="2022-12-29T00:00:00"/>
    <d v="2022-12-20T00:00:00"/>
    <d v="2022-12-14T00:00:00"/>
    <d v="2022-12-25T00:00:00"/>
    <x v="1465"/>
    <s v="No Aplica"/>
    <x v="1022"/>
    <s v="Administrador Unico"/>
    <s v="Activo"/>
    <s v="No"/>
    <s v="No Aplica"/>
    <s v="JOSE MANUEL TRONCO VAZQUEZ"/>
    <s v="PARTIDA 1"/>
    <d v="2023-01-11T00:00:00"/>
    <d v="2023-12-31T00:00:00"/>
    <s v="Pagos Progresivos conforme a las entregas de los bienes"/>
    <s v="Abierto"/>
    <n v="42330"/>
    <n v="16932"/>
    <n v="42330"/>
    <n v="4233"/>
    <s v="NO  "/>
    <s v="NO  "/>
    <s v="No Aplica"/>
    <x v="0"/>
    <x v="449"/>
    <x v="0"/>
    <x v="0"/>
    <x v="3"/>
    <x v="1"/>
  </r>
  <r>
    <n v="56"/>
    <x v="895"/>
    <x v="295"/>
    <n v="2550762"/>
    <s v="Nacional"/>
    <s v="Coordinación de Abastecimiento y Equipamiento"/>
    <s v="Departamento de Conservacion y Servicios Generales"/>
    <s v="No Aplica"/>
    <s v="No Aplica"/>
    <s v="No Aplica"/>
    <n v="42062502"/>
    <n v="1014000"/>
    <s v="Si"/>
    <n v="35201"/>
    <n v="35100001"/>
    <s v="Si"/>
    <s v="No Aplica"/>
    <s v="018 sesión Ordinaria 29/11/2022"/>
    <s v="No Aplica"/>
    <s v="Si"/>
    <s v="Si"/>
    <s v="Si"/>
    <d v="2023-01-17T00:00:00"/>
    <s v="No"/>
    <d v="2022-12-29T00:00:00"/>
    <d v="2022-12-22T00:00:00"/>
    <d v="2022-12-20T00:00:00"/>
    <d v="2022-12-24T00:00:00"/>
    <x v="1466"/>
    <s v="No Aplica"/>
    <x v="1023"/>
    <s v="Administrador Unico"/>
    <s v="Activo"/>
    <s v="No"/>
    <s v="No Aplica"/>
    <s v="SAMEX &amp; ASOCIADOS DE SONORA, S.A. DE C.V"/>
    <s v="PARTIDA 1"/>
    <d v="2023-01-11T00:00:00"/>
    <d v="2023-12-31T00:00:00"/>
    <s v="Pagos Progresivos conforme a las entregas de los bienes"/>
    <s v="Abierto"/>
    <n v="37078"/>
    <n v="14831.2"/>
    <n v="37078"/>
    <n v="3707.8"/>
    <s v="NO  "/>
    <s v="NO  "/>
    <s v="No Aplica"/>
    <x v="0"/>
    <x v="449"/>
    <x v="0"/>
    <x v="0"/>
    <x v="3"/>
    <x v="1"/>
  </r>
  <r>
    <n v="57"/>
    <x v="896"/>
    <x v="320"/>
    <n v="2550771"/>
    <s v="Nacional"/>
    <s v="Coordinación de Abastecimiento y Equipamiento"/>
    <s v="Departamento de Conservacion y Servicios Generales"/>
    <s v="No Aplica"/>
    <s v="No Aplica"/>
    <s v="No Aplica"/>
    <n v="42062508"/>
    <n v="1149255"/>
    <s v="Si"/>
    <n v="35401"/>
    <n v="35700003"/>
    <s v="Si"/>
    <s v="No Aplica"/>
    <s v="018 sesión Ordinaria 29/11/2022"/>
    <s v="No Aplica"/>
    <s v="Si"/>
    <s v="Si"/>
    <s v="Si"/>
    <d v="2023-01-17T00:00:00"/>
    <s v="No"/>
    <d v="2022-12-29T00:00:00"/>
    <d v="2022-12-29T00:00:00"/>
    <d v="2022-12-27T00:00:00"/>
    <d v="2022-12-29T00:00:00"/>
    <x v="1467"/>
    <s v="No Aplica"/>
    <x v="1024"/>
    <s v="Administrador Unico"/>
    <s v="Activo"/>
    <s v="No"/>
    <s v="No Aplica"/>
    <s v="SERVICIO MEDICO Y HOSPITALARIO ROSAS, S.A. DE C.V."/>
    <s v="PARTIDA 1"/>
    <d v="2023-01-18T00:00:00"/>
    <d v="2023-12-31T00:00:00"/>
    <s v="Pagos Progresivos conforme a las entregas de los bienes"/>
    <s v="Abierto"/>
    <n v="65000"/>
    <n v="26000"/>
    <n v="65000"/>
    <n v="6500"/>
    <s v="NO  "/>
    <s v="NO  "/>
    <s v="No Aplica"/>
    <x v="0"/>
    <x v="450"/>
    <x v="0"/>
    <x v="0"/>
    <x v="3"/>
    <x v="1"/>
  </r>
  <r>
    <n v="58"/>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9T00:00:00"/>
    <d v="2022-12-27T00:00:00"/>
    <d v="2022-12-29T00:00:00"/>
    <x v="1468"/>
    <s v="No Aplica"/>
    <x v="1025"/>
    <s v="Administrador Unico"/>
    <s v="Activo"/>
    <s v="No"/>
    <s v="No Aplica"/>
    <s v="SERVICIO MEDICO Y HOSPITALARIO ROSAS, S.A. DE C.V."/>
    <s v="PARTIDA 1"/>
    <d v="2023-01-18T00:00:00"/>
    <d v="2023-12-31T00:00:00"/>
    <s v="Pagos Progresivos conforme a las entregas de los bienes"/>
    <s v="Abierto"/>
    <n v="258850"/>
    <n v="103540"/>
    <n v="258850"/>
    <n v="25885"/>
    <s v="NO  "/>
    <s v="NO  "/>
    <s v="No Aplica"/>
    <x v="0"/>
    <x v="450"/>
    <x v="0"/>
    <x v="0"/>
    <x v="3"/>
    <x v="1"/>
  </r>
  <r>
    <n v="59"/>
    <x v="896"/>
    <x v="320"/>
    <n v="2550771"/>
    <s v="Nacional"/>
    <s v="Coordinación de Abastecimiento y Equipamiento"/>
    <s v="Departamento de Conservacion y Servicios Generales"/>
    <s v="No Aplica"/>
    <s v="No Aplica"/>
    <s v="No Aplica"/>
    <n v="42062508"/>
    <n v="1451307"/>
    <s v="Si"/>
    <n v="35401"/>
    <n v="35700003"/>
    <s v="Si"/>
    <s v="No Aplica"/>
    <s v="018 sesión Ordinaria 29/11/2022"/>
    <s v="No Aplica"/>
    <s v="Si"/>
    <s v="Si"/>
    <s v="Si"/>
    <d v="2023-01-17T00:00:00"/>
    <s v="No"/>
    <d v="2022-12-29T00:00:00"/>
    <d v="2022-12-20T00:00:00"/>
    <d v="2022-12-28T00:00:00"/>
    <d v="2022-12-23T00:00:00"/>
    <x v="1469"/>
    <s v="No Aplica"/>
    <x v="1026"/>
    <s v="Administrador Unico"/>
    <s v="Activo"/>
    <s v="No"/>
    <s v="No Aplica"/>
    <s v="VICTOR EDER GUTIERREZ RODRIGUEZ"/>
    <s v="PARTIDA 1"/>
    <d v="2023-01-18T00:00:00"/>
    <d v="2023-12-31T00:00:00"/>
    <s v="Pagos Progresivos conforme a las entregas de los bienes"/>
    <s v="Abierto"/>
    <n v="349000"/>
    <n v="139600"/>
    <n v="349000"/>
    <n v="34900"/>
    <s v="NO  "/>
    <s v="NO  "/>
    <s v="No Aplica"/>
    <x v="0"/>
    <x v="450"/>
    <x v="0"/>
    <x v="0"/>
    <x v="3"/>
    <x v="1"/>
  </r>
  <r>
    <n v="60"/>
    <x v="897"/>
    <x v="320"/>
    <n v="2550771"/>
    <s v="Nacional"/>
    <s v="Coordinación de Abastecimiento y Equipamiento"/>
    <s v="Departamento de Conservacion y Servicios Generales"/>
    <s v="No Aplica"/>
    <s v="No Aplica"/>
    <s v="No Aplica"/>
    <n v="42062511"/>
    <n v="2794497"/>
    <s v="Si"/>
    <n v="35901"/>
    <n v="35700003"/>
    <s v="Si"/>
    <s v="No Aplica"/>
    <s v="018 sesión Ordinaria 29/11/2022"/>
    <s v="No Aplica"/>
    <s v="Si"/>
    <s v="Si"/>
    <s v="Si"/>
    <d v="2023-01-17T00:00:00"/>
    <s v="No"/>
    <d v="2022-12-29T00:00:00"/>
    <d v="2022-12-20T00:00:00"/>
    <d v="2022-12-28T00:00:00"/>
    <d v="2022-12-23T00:00:00"/>
    <x v="1470"/>
    <s v="No Aplica"/>
    <x v="1027"/>
    <s v="Administrador Unico"/>
    <s v="Activo"/>
    <s v="No"/>
    <s v="No Aplica"/>
    <s v="BL DISEÑO Y MANTENIMIENTO EMPRESARIAL, SA DE CV   "/>
    <s v="PARTIDA 1"/>
    <d v="2023-01-18T00:00:00"/>
    <d v="2023-12-31T00:00:00"/>
    <s v="Pagos Progresivos conforme a las entregas de los bienes"/>
    <s v="Abierto"/>
    <n v="772705.44"/>
    <n v="309082.17599999998"/>
    <n v="772705.44"/>
    <n v="77270.509999999995"/>
    <d v="2023-02-01T00:00:00"/>
    <s v="Si"/>
    <s v="No Aplica"/>
    <x v="0"/>
    <x v="451"/>
    <x v="0"/>
    <x v="0"/>
    <x v="3"/>
    <x v="1"/>
  </r>
  <r>
    <n v="61"/>
    <x v="898"/>
    <x v="321"/>
    <n v="2543209"/>
    <s v="Nacional"/>
    <s v="Coordinación de Abastecimiento y Equipamiento"/>
    <s v="Departamento de Conservacion y Servicios Generales"/>
    <s v="No Aplica"/>
    <s v="No Aplica"/>
    <s v="No Aplica"/>
    <n v="42062106"/>
    <n v="5307835.55"/>
    <s v="Si"/>
    <n v="33901"/>
    <n v="33900010"/>
    <s v="Si"/>
    <s v="No Aplica"/>
    <s v="015 sesión Ordinaria 17/11/2022"/>
    <s v="No Aplica"/>
    <s v="Si"/>
    <s v="Si"/>
    <s v="Si"/>
    <d v="2022-12-16T00:00:00"/>
    <s v="No"/>
    <d v="2022-12-05T00:00:00"/>
    <d v="2022-12-11T00:00:00"/>
    <d v="2022-12-11T00:00:00"/>
    <d v="2022-12-11T00:00:00"/>
    <x v="1471"/>
    <s v="No Aplica"/>
    <x v="1028"/>
    <s v="Administrador Unico"/>
    <s v="Activo"/>
    <s v="No"/>
    <s v="No Aplica"/>
    <s v="INTERNACIONAL DE MEDICINA ESPECIALIZADA S.A. DE C."/>
    <s v="PARTIDA 1"/>
    <d v="2023-01-01T00:00:00"/>
    <d v="2023-12-31T00:00:00"/>
    <s v="Pagos Progresivos conforme a las entregas de los bienes"/>
    <s v="Abierto"/>
    <n v="4910436.25"/>
    <n v="1964174.5"/>
    <n v="4910436.25"/>
    <n v="491043.625"/>
    <d v="2023-01-02T00:00:00"/>
    <s v="NO  "/>
    <s v="No Aplica"/>
    <x v="0"/>
    <x v="452"/>
    <x v="0"/>
    <x v="0"/>
    <x v="3"/>
    <x v="1"/>
  </r>
  <r>
    <n v="62"/>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9T00:00:00"/>
    <d v="2022-11-29T00:00:00"/>
    <d v="2022-11-01T00:00:00"/>
    <d v="2022-11-25T00:00:00"/>
    <x v="1472"/>
    <s v="No Aplica"/>
    <x v="1029"/>
    <s v="Administrador Unico"/>
    <s v="Activo"/>
    <s v="No"/>
    <s v="No Aplica"/>
    <s v="CENTRO MEDICO DEL NOROESTE                        "/>
    <s v="PARTIDA 1"/>
    <d v="2023-01-01T00:00:00"/>
    <d v="2023-12-31T00:00:00"/>
    <s v="Pagos Progresivos conforme a las entregas de los bienes"/>
    <s v="Abierto"/>
    <n v="1769200"/>
    <n v="707680"/>
    <n v="1769200"/>
    <n v="176920"/>
    <d v="2022-12-29T00:00:00"/>
    <s v="NO  "/>
    <s v="No Aplica"/>
    <x v="0"/>
    <x v="453"/>
    <x v="0"/>
    <x v="0"/>
    <x v="3"/>
    <x v="1"/>
  </r>
  <r>
    <n v="63"/>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30T00:00:00"/>
    <d v="2022-11-30T00:00:00"/>
    <d v="2022-11-30T00:00:00"/>
    <d v="2022-11-30T00:00:00"/>
    <x v="1473"/>
    <s v="No Aplica"/>
    <x v="1030"/>
    <s v="Administrador Unico"/>
    <s v="Activo"/>
    <s v="No"/>
    <s v="No Aplica"/>
    <s v="HECTOR MANUEL RUIZ URQUIZA                        "/>
    <s v="PARTIDA 1"/>
    <d v="2023-01-01T00:00:00"/>
    <d v="2023-12-31T00:00:00"/>
    <s v="Pagos Progresivos conforme a las entregas de los bienes"/>
    <s v="Abierto"/>
    <n v="378920"/>
    <n v="151568"/>
    <n v="378920"/>
    <n v="37892"/>
    <d v="2022-12-29T00:00:00"/>
    <s v="NO  "/>
    <s v="No Aplica"/>
    <x v="0"/>
    <x v="453"/>
    <x v="0"/>
    <x v="0"/>
    <x v="3"/>
    <x v="1"/>
  </r>
  <r>
    <n v="64"/>
    <x v="899"/>
    <x v="322"/>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4"/>
    <s v="No Aplica"/>
    <x v="1031"/>
    <s v="Administrador Unico"/>
    <s v="Activo"/>
    <s v="No"/>
    <s v="No Aplica"/>
    <s v="INTERNACIONAL DE MEDICINA ESPECIALIZADA S.A. DE C."/>
    <s v="PARTIDA 1"/>
    <d v="2023-01-01T00:00:00"/>
    <d v="2023-12-31T00:00:00"/>
    <s v="Pagos Progresivos conforme a las entregas de los bienes"/>
    <s v="Abierto"/>
    <n v="1885183.49"/>
    <n v="754073.39600000007"/>
    <n v="1885183.49"/>
    <n v="188518.34900000002"/>
    <d v="2022-12-29T00:00:00"/>
    <s v="NO  "/>
    <s v="No Aplica"/>
    <x v="0"/>
    <x v="453"/>
    <x v="0"/>
    <x v="0"/>
    <x v="3"/>
    <x v="1"/>
  </r>
  <r>
    <n v="65"/>
    <x v="899"/>
    <x v="323"/>
    <n v="2540344"/>
    <s v="Nacional"/>
    <s v="Coordinación de Abastecimiento y Equipamiento"/>
    <s v="Departamento de Conservacion y Servicios Generales"/>
    <s v="No Aplica"/>
    <s v="No Aplica"/>
    <s v="No Aplica"/>
    <n v="42062106"/>
    <n v="6404631.4400000004"/>
    <s v="Si"/>
    <n v="33901"/>
    <n v="33900010"/>
    <s v="Si"/>
    <s v="No Aplica"/>
    <s v="013 sesión Ordinaria 07/11/2022"/>
    <s v="No Aplica"/>
    <s v="Si"/>
    <s v="Si"/>
    <s v="Si"/>
    <d v="2022-12-14T00:00:00"/>
    <s v="No"/>
    <d v="2022-11-25T00:00:00"/>
    <d v="2022-12-01T00:00:00"/>
    <d v="2022-12-01T00:00:00"/>
    <d v="2022-12-01T00:00:00"/>
    <x v="1475"/>
    <s v="No Aplica"/>
    <x v="1032"/>
    <s v="Administrador Unico"/>
    <s v="Activo"/>
    <s v="No"/>
    <s v="No Aplica"/>
    <s v="INTERNACIONAL DE MEDICINA ESPECIALIZADA S.A. DE C."/>
    <s v="PARTIDA 1"/>
    <d v="2023-01-01T00:00:00"/>
    <d v="2023-12-31T00:00:00"/>
    <s v="Pagos Progresivos conforme a las entregas de los bienes"/>
    <s v="Abierto"/>
    <n v="463972.39"/>
    <n v="185588.95600000001"/>
    <n v="463972.39"/>
    <n v="46397.239000000001"/>
    <d v="2022-12-29T00:00:00"/>
    <s v="NO  "/>
    <s v="No Aplica"/>
    <x v="0"/>
    <x v="453"/>
    <x v="0"/>
    <x v="0"/>
    <x v="3"/>
    <x v="1"/>
  </r>
  <r>
    <n v="66"/>
    <x v="900"/>
    <x v="324"/>
    <s v="E-2023-00000565"/>
    <s v="Nacional"/>
    <s v="Coordinación de Abastecimiento y Equipamiento"/>
    <s v="Departamento de Conservacion y Servicios Generales"/>
    <s v="No Aplica"/>
    <s v="No Aplica"/>
    <s v="No Aplica"/>
    <n v="42062107"/>
    <n v="75238944"/>
    <s v="Si"/>
    <n v="35801"/>
    <n v="35800004"/>
    <s v="Si"/>
    <s v="Si"/>
    <s v="NO APLICA"/>
    <s v="No Aplica"/>
    <s v="No Aplica"/>
    <s v="No Aplica"/>
    <s v="No Aplica"/>
    <d v="2023-01-04T00:00:00"/>
    <s v="No Aplica"/>
    <d v="2022-12-28T00:00:00"/>
    <d v="2022-12-28T00:00:00"/>
    <d v="2022-12-28T00:00:00"/>
    <d v="2022-12-28T00:00:00"/>
    <x v="1476"/>
    <s v="No Aplica"/>
    <x v="1033"/>
    <s v="Administrador Unico"/>
    <s v="Activo"/>
    <s v="NO APLICA"/>
    <s v="No Aplica"/>
    <s v="GUCAM LAVADO INDUSTRIAL, S.A. DE C.V.             "/>
    <s v="PARTIDA 1"/>
    <d v="2023-01-04T00:00:00"/>
    <d v="2023-06-30T00:00:00"/>
    <s v="Pagos Progresivos conforme a las entregas de los bienes"/>
    <s v="Abierto"/>
    <n v="475650"/>
    <n v="190260"/>
    <n v="475650"/>
    <n v="47565"/>
    <d v="2023-01-01T00:00:00"/>
    <s v="No Aplica"/>
    <s v="No Aplica"/>
    <x v="1"/>
    <x v="454"/>
    <x v="0"/>
    <x v="1"/>
    <x v="3"/>
    <x v="1"/>
  </r>
  <r>
    <n v="67"/>
    <x v="900"/>
    <x v="325"/>
    <s v="E-2023-00001571"/>
    <s v="Nacional"/>
    <s v="Coordinación de Abastecimiento y Equipamiento"/>
    <s v="Departamento de Conservacion y Servicios Generales"/>
    <s v="No Aplica"/>
    <s v="No Aplica"/>
    <s v="No Aplica"/>
    <n v="42062107"/>
    <n v="15499363.289999999"/>
    <s v="Si"/>
    <n v="35801"/>
    <n v="21700013"/>
    <s v="Si"/>
    <s v="Si"/>
    <s v="NO APLICA"/>
    <s v="No Aplica"/>
    <s v="No Aplica"/>
    <s v="No Aplica"/>
    <s v="No Aplica"/>
    <d v="2023-01-24T22:15:00"/>
    <s v="No Aplica"/>
    <d v="2023-01-20T00:00:00"/>
    <d v="2023-01-02T00:00:00"/>
    <d v="2023-01-20T00:00:00"/>
    <d v="2023-01-02T00:00:00"/>
    <x v="1477"/>
    <s v="No Aplica"/>
    <x v="1034"/>
    <s v="Administrador Unico"/>
    <s v="Expirado"/>
    <s v="NO APLICA"/>
    <s v="No Aplica"/>
    <s v="BL DISEÑO Y MANTENIMIENTO EMPRESARIAL, SA DE CV   "/>
    <s v="PARTIDA 1"/>
    <d v="2023-02-01T00:00:00"/>
    <d v="2023-03-31T00:00:00"/>
    <s v="Pagos Progresivos conforme a las entregas de los bienes"/>
    <s v="Abierto"/>
    <n v="13361520.08"/>
    <n v="5344608.0320000006"/>
    <n v="13361520.08"/>
    <n v="1336152.0080000001"/>
    <d v="2023-02-03T00:00:00"/>
    <s v="No Aplica"/>
    <s v="No Aplica"/>
    <x v="1"/>
    <x v="454"/>
    <x v="1"/>
    <x v="1"/>
    <x v="3"/>
    <x v="0"/>
  </r>
  <r>
    <n v="68"/>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0T00:00:00"/>
    <d v="2022-12-28T00:00:00"/>
    <d v="2022-12-23T00:00:00"/>
    <x v="1478"/>
    <s v="No Aplica"/>
    <x v="1035"/>
    <s v="Administrador Unico"/>
    <s v="Activo"/>
    <s v="No"/>
    <s v="No Aplica"/>
    <s v="ROMO AGUILAR JESUS OSCAR                          "/>
    <s v="PARTIDA 1"/>
    <d v="2023-01-18T00:00:00"/>
    <d v="2023-12-31T00:00:00"/>
    <s v="Pagos Progresivos conforme a las entregas de los bienes"/>
    <s v="Abierto"/>
    <n v="504600"/>
    <n v="201840"/>
    <n v="504600"/>
    <n v="50460"/>
    <d v="2023-02-23T00:00:00"/>
    <s v="Si"/>
    <s v="No Aplica"/>
    <x v="0"/>
    <x v="455"/>
    <x v="0"/>
    <x v="0"/>
    <x v="3"/>
    <x v="1"/>
  </r>
  <r>
    <n v="69"/>
    <x v="901"/>
    <x v="320"/>
    <n v="2550771"/>
    <s v="Nacional"/>
    <s v="Coordinación de Abastecimiento y Equipamiento"/>
    <s v="Departamento de Conservacion y Servicios Generales"/>
    <s v="No Aplica"/>
    <s v="No Aplica"/>
    <s v="No Aplica"/>
    <n v="42062506"/>
    <n v="236183"/>
    <s v="Si"/>
    <n v="35102"/>
    <n v="35700003"/>
    <s v="Si"/>
    <s v="No Aplica"/>
    <s v="018 sesión Ordinaria 29/11/2022"/>
    <s v="No Aplica"/>
    <s v="Si"/>
    <s v="Si"/>
    <s v="Si"/>
    <d v="2023-01-17T00:00:00"/>
    <s v="No"/>
    <d v="2022-12-29T00:00:00"/>
    <d v="2022-12-29T00:00:00"/>
    <d v="2022-12-28T00:00:00"/>
    <d v="2022-12-28T00:00:00"/>
    <x v="1479"/>
    <s v="No Aplica"/>
    <x v="1036"/>
    <s v="Administrador Unico"/>
    <s v="Activo"/>
    <s v="No"/>
    <s v="No Aplica"/>
    <s v="ROMO AGUILAR JESUS OSCAR                          "/>
    <s v="PARTIDA 1"/>
    <d v="2023-01-18T00:00:00"/>
    <d v="2023-12-31T00:00:00"/>
    <s v="Pagos Progresivos conforme a las entregas de los bienes"/>
    <s v="Abierto"/>
    <n v="43801.75"/>
    <n v="17520.7"/>
    <n v="43801.75"/>
    <n v="4380.17"/>
    <d v="2023-02-23T00:00:00"/>
    <s v="Si"/>
    <s v="No Aplica"/>
    <x v="0"/>
    <x v="455"/>
    <x v="0"/>
    <x v="0"/>
    <x v="3"/>
    <x v="1"/>
  </r>
  <r>
    <n v="70"/>
    <x v="901"/>
    <x v="320"/>
    <n v="2550771"/>
    <s v="Nacional"/>
    <s v="Coordinación de Abastecimiento y Equipamiento"/>
    <s v="Departamento de Conservacion y Servicios Generales"/>
    <s v="No Aplica"/>
    <s v="No Aplica"/>
    <s v="No Aplica"/>
    <n v="42062506"/>
    <n v="1116428"/>
    <s v="Si"/>
    <n v="35102"/>
    <n v="35700003"/>
    <s v="Si"/>
    <s v="No Aplica"/>
    <s v="018 sesión Ordinaria 29/11/2022"/>
    <s v="No Aplica"/>
    <s v="Si"/>
    <s v="Si"/>
    <s v="Si"/>
    <d v="2023-01-17T00:00:00"/>
    <s v="No"/>
    <d v="2022-12-29T00:00:00"/>
    <d v="2022-12-29T00:00:00"/>
    <d v="2022-12-20T00:00:00"/>
    <d v="2022-12-28T00:00:00"/>
    <x v="1480"/>
    <s v="No Aplica"/>
    <x v="1037"/>
    <s v="Administrador Unico"/>
    <s v="Activo"/>
    <s v="No"/>
    <s v="No Aplica"/>
    <s v="SAMEX &amp; ASOCIADOS DE SONORA                       "/>
    <s v="PARTIDA 1"/>
    <d v="2023-01-18T00:00:00"/>
    <d v="2023-12-31T00:00:00"/>
    <s v="Pagos Progresivos conforme a las entregas de los bienes"/>
    <s v="Abierto"/>
    <n v="149050"/>
    <n v="59620"/>
    <n v="149050"/>
    <n v="14905"/>
    <d v="2023-02-01T00:00:00"/>
    <s v="NO  "/>
    <s v="No Aplica"/>
    <x v="0"/>
    <x v="455"/>
    <x v="0"/>
    <x v="0"/>
    <x v="3"/>
    <x v="1"/>
  </r>
  <r>
    <n v="71"/>
    <x v="901"/>
    <x v="320"/>
    <n v="2550771"/>
    <s v="Nacional"/>
    <s v="Coordinación de Abastecimiento y Equipamiento"/>
    <s v="Departamento de Conservacion y Servicios Generales"/>
    <s v="No Aplica"/>
    <s v="No Aplica"/>
    <s v="No Aplica"/>
    <n v="42062506"/>
    <n v="435744"/>
    <s v="Si"/>
    <n v="35102"/>
    <n v="35700003"/>
    <s v="Si"/>
    <s v="No Aplica"/>
    <s v="018 sesión Ordinaria 29/11/2022"/>
    <s v="No Aplica"/>
    <s v="Si"/>
    <s v="Si"/>
    <s v="Si"/>
    <d v="2023-01-17T00:00:00"/>
    <s v="No"/>
    <d v="2022-12-29T00:00:00"/>
    <d v="2022-12-29T00:00:00"/>
    <d v="2022-12-20T00:00:00"/>
    <d v="2022-12-28T00:00:00"/>
    <x v="1481"/>
    <s v="No Aplica"/>
    <x v="1038"/>
    <s v="Administrador Unico"/>
    <s v="Activo"/>
    <s v="No"/>
    <s v="No Aplica"/>
    <s v="SAMEX &amp; ASOCIADOS DE SONORA                       "/>
    <s v="PARTIDA 1"/>
    <d v="2023-01-18T00:00:00"/>
    <d v="2023-12-31T00:00:00"/>
    <s v="Pagos Progresivos conforme a las entregas de los bienes"/>
    <s v="Abierto"/>
    <n v="277650"/>
    <n v="111060"/>
    <n v="277650"/>
    <n v="27765"/>
    <d v="2023-02-01T00:00:00"/>
    <s v="NO  "/>
    <s v="No Aplica"/>
    <x v="0"/>
    <x v="455"/>
    <x v="0"/>
    <x v="0"/>
    <x v="3"/>
    <x v="1"/>
  </r>
  <r>
    <n v="72"/>
    <x v="901"/>
    <x v="326"/>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7T00:00:00"/>
    <s v="No"/>
    <d v="2022-12-29T00:00:00"/>
    <d v="2022-12-29T00:00:00"/>
    <d v="2022-12-20T00:00:00"/>
    <d v="2022-12-28T00:00:00"/>
    <x v="1482"/>
    <s v="No Aplica"/>
    <x v="1039"/>
    <s v="Administrador Unico"/>
    <s v="Activo"/>
    <s v="No"/>
    <s v="No Aplica"/>
    <s v="SAMEX &amp; ASOCIADOS DE SONORA                       "/>
    <s v="PARTIDA 1"/>
    <d v="2023-01-18T00:00:00"/>
    <d v="2023-12-31T00:00:00"/>
    <s v="Pagos Progresivos conforme a las entregas de los bienes"/>
    <s v="Abierto"/>
    <n v="56250"/>
    <n v="22500"/>
    <n v="56250"/>
    <n v="5625"/>
    <d v="2023-02-01T00:00:00"/>
    <s v="NO  "/>
    <s v="No Aplica"/>
    <x v="0"/>
    <x v="455"/>
    <x v="0"/>
    <x v="0"/>
    <x v="3"/>
    <x v="1"/>
  </r>
  <r>
    <n v="73"/>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6T00:00:00"/>
    <d v="2022-12-01T00:00:00"/>
    <d v="2022-12-01T00:00:00"/>
    <d v="2022-12-01T00:00:00"/>
    <x v="1483"/>
    <s v="No Aplica"/>
    <x v="1040"/>
    <s v="Administrador Unico"/>
    <s v="Activo"/>
    <s v="No"/>
    <s v="No Aplica"/>
    <s v="VADILLO NAH ALFONSO                               "/>
    <s v="PARTIDA 1"/>
    <d v="2023-01-01T00:00:00"/>
    <d v="2023-12-31T00:00:00"/>
    <s v="Pagos Progresivos conforme a las entregas de los bienes"/>
    <s v="Abierto"/>
    <n v="451640"/>
    <n v="180656"/>
    <n v="451640"/>
    <n v="45164"/>
    <d v="2023-01-12T00:00:00"/>
    <s v="Si"/>
    <s v="No Aplica"/>
    <x v="0"/>
    <x v="456"/>
    <x v="0"/>
    <x v="0"/>
    <x v="3"/>
    <x v="1"/>
  </r>
  <r>
    <n v="74"/>
    <x v="902"/>
    <x v="327"/>
    <n v="2543195"/>
    <s v="Nacional"/>
    <s v="Coordinación de Abastecimiento y Equipamiento"/>
    <s v="Departamento de Conservacion y Servicios Generales"/>
    <s v="No Aplica"/>
    <s v="No Aplica"/>
    <s v="No Aplica"/>
    <n v="42062106"/>
    <n v="2036438"/>
    <s v="Si"/>
    <n v="33901"/>
    <n v="33900010"/>
    <s v="Si"/>
    <s v="No Aplica"/>
    <s v="017 sesión Ordinaria 22/11/2022"/>
    <s v="No Aplica"/>
    <s v="Si"/>
    <s v="Si"/>
    <s v="Si"/>
    <d v="2022-12-29T00:00:00"/>
    <s v="No"/>
    <d v="2022-12-19T00:00:00"/>
    <d v="2022-12-16T00:00:00"/>
    <d v="2022-12-16T00:00:00"/>
    <d v="2022-12-16T00:00:00"/>
    <x v="1484"/>
    <s v="No Aplica"/>
    <x v="199"/>
    <s v="Administrador Unico"/>
    <s v="Activo"/>
    <s v="No"/>
    <s v="No Aplica"/>
    <s v="CENTRO DE ALTA ESPECIALIDAD EN ONCOLOGIA SAN JOSE "/>
    <s v="PARTIDA 1"/>
    <d v="2023-01-01T00:00:00"/>
    <d v="2023-12-31T00:00:00"/>
    <s v="Pagos Progresivos conforme a las entregas de los bienes"/>
    <s v="Abierto"/>
    <n v="1754020"/>
    <n v="701608"/>
    <n v="1754020"/>
    <n v="175402"/>
    <d v="2023-01-13T00:00:00"/>
    <s v="NO  "/>
    <s v="No Aplica"/>
    <x v="0"/>
    <x v="456"/>
    <x v="0"/>
    <x v="0"/>
    <x v="3"/>
    <x v="1"/>
  </r>
  <r>
    <n v="75"/>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9T00:00:00"/>
    <d v="2022-12-01T00:00:00"/>
    <d v="2022-12-01T00:00:00"/>
    <d v="2022-12-01T00:00:00"/>
    <x v="1485"/>
    <s v="No Aplica"/>
    <x v="200"/>
    <s v="Administrador Unico"/>
    <s v="Activo"/>
    <s v="No"/>
    <s v="No Aplica"/>
    <s v="CENTRO MEDICO DEL NOROESTE                        "/>
    <s v="PARTIDA 1"/>
    <d v="2023-01-01T00:00:00"/>
    <d v="2023-12-31T00:00:00"/>
    <s v="Pagos Progresivos conforme a las entregas de los bienes"/>
    <s v="Abierto"/>
    <n v="1353200"/>
    <n v="541280"/>
    <n v="1353200"/>
    <n v="135320"/>
    <d v="2023-01-20T00:00:00"/>
    <s v="NO  "/>
    <s v="No Aplica"/>
    <x v="0"/>
    <x v="456"/>
    <x v="0"/>
    <x v="0"/>
    <x v="3"/>
    <x v="1"/>
  </r>
  <r>
    <n v="7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10T00:00:00"/>
    <d v="2022-12-16T00:00:00"/>
    <d v="2022-12-16T00:00:00"/>
    <d v="2022-12-16T00:00:00"/>
    <x v="1486"/>
    <s v="No Aplica"/>
    <x v="1041"/>
    <s v="Administrador Unico"/>
    <s v="Activo"/>
    <s v="No"/>
    <s v="No Aplica"/>
    <s v="HECTOR MANUEL RUIZ URQUIZA                        "/>
    <s v="PARTIDA 1"/>
    <d v="2023-01-01T00:00:00"/>
    <d v="2023-12-31T00:00:00"/>
    <s v="Pagos Progresivos conforme a las entregas de los bienes"/>
    <s v="Abierto"/>
    <n v="1765780"/>
    <n v="706312"/>
    <n v="1765780"/>
    <n v="176578"/>
    <d v="2023-01-12T00:00:00"/>
    <s v="NO  "/>
    <s v="No Aplica"/>
    <x v="0"/>
    <x v="456"/>
    <x v="0"/>
    <x v="0"/>
    <x v="3"/>
    <x v="1"/>
  </r>
  <r>
    <n v="77"/>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2-09T00:00:00"/>
    <d v="2022-12-09T00:00:00"/>
    <d v="2022-12-09T00:00:00"/>
    <d v="2022-12-09T00:00:00"/>
    <x v="1487"/>
    <s v="No Aplica"/>
    <x v="196"/>
    <s v="Administrador Unico"/>
    <s v="Activo"/>
    <s v="No"/>
    <s v="No Aplica"/>
    <s v="HOSPITAL PRIVADO DE HERMOSILLO, S.A. DE C.V.      "/>
    <s v="PARTIDA 1"/>
    <d v="2023-01-01T00:00:00"/>
    <d v="2023-12-31T00:00:00"/>
    <s v="Pagos Progresivos conforme a las entregas de los bienes"/>
    <s v="Abierto"/>
    <n v="477600"/>
    <n v="191040"/>
    <n v="477600"/>
    <n v="47760"/>
    <d v="2023-02-24T00:00:00"/>
    <s v="Si"/>
    <s v="No Aplica"/>
    <x v="0"/>
    <x v="456"/>
    <x v="0"/>
    <x v="0"/>
    <x v="3"/>
    <x v="1"/>
  </r>
  <r>
    <n v="78"/>
    <x v="902"/>
    <x v="327"/>
    <n v="2543195"/>
    <s v="Nacional"/>
    <s v="Coordinación de Abastecimiento y Equipamiento"/>
    <s v="Departamento de Conservacion y Servicios Generales"/>
    <s v="No Aplica"/>
    <s v="No Aplica"/>
    <s v="No Aplica"/>
    <n v="42062106"/>
    <n v="3687120.25"/>
    <s v="Si"/>
    <n v="33901"/>
    <n v="33900010"/>
    <s v="Si"/>
    <s v="No Aplica"/>
    <s v="017 sesión Ordinaria 22/11/2022"/>
    <s v="No Aplica"/>
    <s v="Si"/>
    <s v="Si"/>
    <s v="Si"/>
    <d v="2022-12-29T00:00:00"/>
    <s v="No"/>
    <d v="2022-11-28T00:00:00"/>
    <d v="2022-12-01T00:00:00"/>
    <d v="2022-12-01T00:00:00"/>
    <d v="2022-12-01T00:00:00"/>
    <x v="1488"/>
    <s v="No Aplica"/>
    <x v="1042"/>
    <s v="Administrador Unico"/>
    <s v="Activo"/>
    <s v="No"/>
    <s v="No Aplica"/>
    <s v="VM GRUPO EMPRESARIAL DE LIMMA, S.A. DE C.V.       "/>
    <s v="PARTIDA 1"/>
    <d v="2023-01-01T00:00:00"/>
    <d v="2023-12-31T00:00:00"/>
    <s v="Pagos Progresivos conforme a las entregas de los bienes"/>
    <s v="Abierto"/>
    <n v="78750"/>
    <n v="31500"/>
    <n v="78750"/>
    <n v="7875"/>
    <d v="2023-01-01T00:00:00"/>
    <s v="NO  "/>
    <s v="No Aplica"/>
    <x v="0"/>
    <x v="456"/>
    <x v="0"/>
    <x v="0"/>
    <x v="3"/>
    <x v="1"/>
  </r>
  <r>
    <n v="79"/>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2-12-20T00:00:00"/>
    <d v="2022-12-20T00:00:00"/>
    <x v="1489"/>
    <s v="No Aplica"/>
    <x v="38"/>
    <s v="Administrador Unico"/>
    <s v="Activo"/>
    <s v="No"/>
    <s v="No Aplica"/>
    <s v="INTERNACIONAL DE MEDICINA ESPECIALIZADA S.A. DE C."/>
    <s v="PARTIDA 1"/>
    <d v="2023-01-01T00:00:00"/>
    <d v="2023-12-31T00:00:00"/>
    <s v="Pagos Progresivos conforme a las entregas de los bienes"/>
    <s v="Abierto"/>
    <n v="2622203.29"/>
    <n v="1048881.3160000001"/>
    <n v="2622203.29"/>
    <n v="262220.32"/>
    <d v="2023-01-12T00:00:00"/>
    <s v="NO  "/>
    <s v="No Aplica"/>
    <x v="0"/>
    <x v="456"/>
    <x v="0"/>
    <x v="0"/>
    <x v="3"/>
    <x v="1"/>
  </r>
  <r>
    <n v="80"/>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5T00:00:00"/>
    <d v="2022-12-20T00:00:00"/>
    <d v="2023-01-20T00:00:00"/>
    <d v="2023-01-20T00:00:00"/>
    <x v="1490"/>
    <s v="No Aplica"/>
    <x v="1043"/>
    <s v="Administrador Unico"/>
    <s v="Activo"/>
    <s v="No"/>
    <s v="No Aplica"/>
    <s v="INTERNACIONAL DE MEDICINA ESPECIALIZADA S.A. DE C."/>
    <s v="PARTIDA 1"/>
    <d v="2023-01-01T00:00:00"/>
    <d v="2023-12-31T00:00:00"/>
    <s v="Pagos Progresivos conforme a las entregas de los bienes"/>
    <s v="Abierto"/>
    <n v="109994.5"/>
    <n v="43997.8"/>
    <n v="109994.5"/>
    <n v="10999.45"/>
    <d v="2023-01-12T00:00:00"/>
    <s v="NO  "/>
    <s v="No Aplica"/>
    <x v="0"/>
    <x v="456"/>
    <x v="0"/>
    <x v="0"/>
    <x v="3"/>
    <x v="1"/>
  </r>
  <r>
    <n v="81"/>
    <x v="902"/>
    <x v="328"/>
    <n v="2548355"/>
    <s v="Nacional"/>
    <s v="Coordinación de Abastecimiento y Equipamiento"/>
    <s v="Jefatura de Servicios de Prestaciones Medicas"/>
    <s v="No Aplica"/>
    <s v="No Aplica"/>
    <s v="No Aplica"/>
    <n v="42062106"/>
    <n v="1340333.6000000001"/>
    <s v="Si"/>
    <n v="33901"/>
    <n v="33900010"/>
    <s v="Si"/>
    <s v="No Aplica"/>
    <s v="016 sesión Ordinaria 18/11/2022"/>
    <s v="No Aplica"/>
    <s v="Si"/>
    <s v="Si"/>
    <s v="Si"/>
    <d v="2022-12-29T00:00:00"/>
    <s v="Si"/>
    <d v="2022-12-11T00:00:00"/>
    <d v="2022-12-15T00:00:00"/>
    <d v="2022-12-19T00:00:00"/>
    <d v="2022-12-15T00:00:00"/>
    <x v="1491"/>
    <s v="No Aplica"/>
    <x v="1044"/>
    <s v="Administrador Unico"/>
    <s v="Activo"/>
    <s v="No"/>
    <s v="No Aplica"/>
    <s v="MEDICA RILAVA, SC                                 "/>
    <s v="PARTIDA 1"/>
    <d v="2023-01-01T00:00:00"/>
    <d v="2023-12-31T00:00:00"/>
    <s v="Pagos Progresivos conforme a las entregas de los bienes"/>
    <s v="Abierto"/>
    <n v="963950"/>
    <n v="385580"/>
    <n v="963950"/>
    <n v="96395"/>
    <d v="2023-01-26T00:00:00"/>
    <s v="Si"/>
    <s v="No Aplica"/>
    <x v="0"/>
    <x v="456"/>
    <x v="0"/>
    <x v="0"/>
    <x v="3"/>
    <x v="1"/>
  </r>
  <r>
    <n v="82"/>
    <x v="902"/>
    <x v="316"/>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21T00:00:00"/>
    <d v="2022-12-21T00:00:00"/>
    <d v="2022-12-21T00:00:00"/>
    <x v="1492"/>
    <s v="No Aplica"/>
    <x v="36"/>
    <s v="Administrador Unico"/>
    <s v="Activo"/>
    <s v="No"/>
    <s v="No Aplica"/>
    <s v="LABORATORIO LOPEZ, S.C.                           "/>
    <s v="PARTIDA 1"/>
    <d v="2023-01-01T00:00:00"/>
    <d v="2023-12-31T00:00:00"/>
    <s v="Pagos Progresivos conforme a las entregas de los bienes"/>
    <s v="Abierto"/>
    <n v="3420832"/>
    <n v="1368332.8"/>
    <n v="3420832"/>
    <n v="342083.2"/>
    <d v="2023-01-16T00:00:00"/>
    <s v="NO  "/>
    <s v="No Aplica"/>
    <x v="0"/>
    <x v="456"/>
    <x v="0"/>
    <x v="0"/>
    <x v="3"/>
    <x v="1"/>
  </r>
  <r>
    <n v="83"/>
    <x v="902"/>
    <x v="329"/>
    <n v="2550785"/>
    <s v="Nacional"/>
    <s v="Coordinación de Abastecimiento y Equipamiento"/>
    <s v="Departamento de Conservacion y Servicios Generales"/>
    <s v="No Aplica"/>
    <s v="No Aplica"/>
    <s v="No Aplica"/>
    <n v="42062106"/>
    <n v="5790597.3099999996"/>
    <s v="Si"/>
    <n v="33901"/>
    <n v="33900010"/>
    <s v="Si"/>
    <s v="No Aplica"/>
    <s v="018 sesión Ordinaria 29/11/2022"/>
    <s v="No Aplica"/>
    <s v="Si"/>
    <s v="Si"/>
    <s v="Si"/>
    <d v="2023-01-02T00:00:00"/>
    <s v="No"/>
    <d v="2022-12-23T00:00:00"/>
    <d v="2022-12-15T00:00:00"/>
    <d v="2022-12-22T00:00:00"/>
    <d v="2022-12-15T00:00:00"/>
    <x v="1493"/>
    <s v="No Aplica"/>
    <x v="33"/>
    <s v="Administrador Unico"/>
    <s v="Activo"/>
    <s v="No"/>
    <s v="No Aplica"/>
    <s v="MEDICA RILAVA, SC                                 "/>
    <s v="PARTIDA 1"/>
    <d v="2023-01-01T00:00:00"/>
    <d v="2023-12-31T00:00:00"/>
    <s v="Pagos Progresivos conforme a las entregas de los bienes"/>
    <s v="Abierto"/>
    <n v="735350"/>
    <n v="294140"/>
    <n v="735350"/>
    <n v="73553"/>
    <d v="2023-01-30T00:00:00"/>
    <s v="Si"/>
    <s v="No Aplica"/>
    <x v="0"/>
    <x v="456"/>
    <x v="0"/>
    <x v="0"/>
    <x v="3"/>
    <x v="1"/>
  </r>
  <r>
    <n v="84"/>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8T00:00:00"/>
    <d v="2022-12-30T00:00:00"/>
    <d v="2022-12-30T00:00:00"/>
    <d v="2022-12-30T00:00:00"/>
    <x v="1494"/>
    <s v="No Aplica"/>
    <x v="1045"/>
    <s v="Administrador Unico"/>
    <s v="Activo"/>
    <s v="No"/>
    <s v="No Aplica"/>
    <s v="INTERNACIONAL DE MEDICINA ESPECIALIZADA S.A. DE C."/>
    <s v="PARTIDA 1"/>
    <d v="2023-01-11T00:00:00"/>
    <d v="2023-12-31T00:00:00"/>
    <s v="Pagos Progresivos conforme a las entregas de los bienes"/>
    <s v="Abierto"/>
    <n v="107278.65"/>
    <n v="42911.46"/>
    <n v="107278.65"/>
    <n v="10727.865"/>
    <d v="2023-01-24T00:00:00"/>
    <s v="NO  "/>
    <s v="No Aplica"/>
    <x v="0"/>
    <x v="456"/>
    <x v="1"/>
    <x v="0"/>
    <x v="3"/>
    <x v="1"/>
  </r>
  <r>
    <n v="85"/>
    <x v="902"/>
    <x v="330"/>
    <n v="2552037"/>
    <s v="Nacional"/>
    <s v="Coordinación de Abastecimiento y Equipamiento"/>
    <s v="Departamento de Conservacion y Servicios Generales"/>
    <s v="No Aplica"/>
    <s v="No Aplica"/>
    <s v="No Aplica"/>
    <n v="42062106"/>
    <n v="1943606.1"/>
    <s v="Si"/>
    <n v="33901"/>
    <n v="21700013"/>
    <s v="Si"/>
    <s v="No Aplica"/>
    <s v="020 sesión Ordinaria 09/12/2022"/>
    <s v="No Aplica"/>
    <s v="Si"/>
    <s v="Si"/>
    <s v="Si"/>
    <d v="2023-01-10T00:00:00"/>
    <s v="No"/>
    <d v="2022-12-28T00:00:00"/>
    <d v="2022-12-30T00:00:00"/>
    <d v="2022-12-30T00:00:00"/>
    <d v="2022-12-30T00:00:00"/>
    <x v="1495"/>
    <s v="No Aplica"/>
    <x v="1046"/>
    <s v="Administrador Unico"/>
    <s v="Activo"/>
    <s v="No"/>
    <s v="No Aplica"/>
    <s v="INTERNACIONAL DE MEDICINA ESPECIALIZADA S.A. DE C."/>
    <s v="PARTIDA 1"/>
    <d v="2023-01-11T00:00:00"/>
    <d v="2023-12-31T00:00:00"/>
    <s v="Pagos Progresivos conforme a las entregas de los bienes"/>
    <s v="Abierto"/>
    <n v="1074036.3999999999"/>
    <n v="429614.56"/>
    <n v="1074036.3999999999"/>
    <n v="107403.64"/>
    <d v="2023-01-24T00:00:00"/>
    <s v="NO  "/>
    <s v="No Aplica"/>
    <x v="0"/>
    <x v="456"/>
    <x v="1"/>
    <x v="0"/>
    <x v="3"/>
    <x v="1"/>
  </r>
  <r>
    <n v="86"/>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3-01-03T00:00:00"/>
    <d v="2023-01-02T00:00:00"/>
    <d v="2023-01-02T00:00:00"/>
    <d v="2023-01-02T00:00:00"/>
    <x v="1496"/>
    <s v="No Aplica"/>
    <x v="1047"/>
    <s v="Administrador Unico"/>
    <s v="Activo"/>
    <s v="No"/>
    <s v="No Aplica"/>
    <s v="HOSPITAL SAN DIEGO DE ALCALA S.A.P.I. DE C.V.     "/>
    <s v="PARTIDA 1"/>
    <d v="2023-01-11T00:00:00"/>
    <d v="2023-12-31T00:00:00"/>
    <s v="Pagos Progresivos conforme a las entregas de los bienes"/>
    <s v="Abierto"/>
    <n v="101625"/>
    <n v="40650"/>
    <n v="101625"/>
    <n v="10162.5"/>
    <s v="NO  "/>
    <s v="NO  "/>
    <s v="No Aplica"/>
    <x v="0"/>
    <x v="456"/>
    <x v="1"/>
    <x v="0"/>
    <x v="3"/>
    <x v="1"/>
  </r>
  <r>
    <n v="87"/>
    <x v="902"/>
    <x v="330"/>
    <n v="2552037"/>
    <s v="Nacional"/>
    <s v="Coordinación de Abastecimiento y Equipamiento"/>
    <s v="Departamento de Conservacion y Servicios Generales"/>
    <s v="No Aplica"/>
    <s v="No Aplica"/>
    <s v="No Aplica"/>
    <n v="42062106"/>
    <n v="4760747.88"/>
    <s v="Si"/>
    <n v="33901"/>
    <n v="21700013"/>
    <s v="Si"/>
    <s v="No Aplica"/>
    <s v="020 sesión Ordinaria 09/12/2022"/>
    <s v="No Aplica"/>
    <s v="Si"/>
    <s v="Si"/>
    <s v="Si"/>
    <d v="2023-01-10T00:00:00"/>
    <s v="No"/>
    <d v="2022-12-30T00:00:00"/>
    <d v="2022-12-30T00:00:00"/>
    <d v="2022-12-30T00:00:00"/>
    <d v="2022-12-30T00:00:00"/>
    <x v="1497"/>
    <s v="No Aplica"/>
    <x v="1048"/>
    <s v="Administrador Unico"/>
    <s v="Activo"/>
    <s v="No"/>
    <s v="No Aplica"/>
    <s v="CLINICA DE SERVICIOS ADMINISTRATIVOS SAN JOSE S.A "/>
    <s v="PARTIDA 1"/>
    <d v="2023-01-11T00:00:00"/>
    <d v="2023-12-31T00:00:00"/>
    <s v="Pagos Progresivos conforme a las entregas de los bienes"/>
    <s v="Abierto"/>
    <n v="1200500"/>
    <n v="480200"/>
    <n v="1200500"/>
    <n v="120050"/>
    <s v="NO  "/>
    <s v="NO  "/>
    <s v="No Aplica"/>
    <x v="0"/>
    <x v="456"/>
    <x v="1"/>
    <x v="0"/>
    <x v="3"/>
    <x v="1"/>
  </r>
  <r>
    <n v="88"/>
    <x v="902"/>
    <x v="330"/>
    <n v="2552037"/>
    <s v="Nacional"/>
    <s v="Coordinación de Abastecimiento y Equipamiento"/>
    <s v="Departamento de Conservacion y Servicios Generales"/>
    <s v="No Aplica"/>
    <s v="No Aplica"/>
    <s v="No Aplica"/>
    <n v="42062106"/>
    <n v="4760747.7699999996"/>
    <s v="Si"/>
    <n v="33901"/>
    <n v="21700013"/>
    <s v="Si"/>
    <s v="No Aplica"/>
    <s v="020 sesión Ordinaria 09/12/2022"/>
    <s v="No Aplica"/>
    <s v="Si"/>
    <s v="Si"/>
    <s v="Si"/>
    <d v="2023-01-10T00:00:00"/>
    <s v="No"/>
    <d v="2022-12-28T00:00:00"/>
    <d v="2022-12-01T00:00:00"/>
    <d v="2022-12-01T00:00:00"/>
    <d v="2022-12-01T00:00:00"/>
    <x v="1498"/>
    <s v="No Aplica"/>
    <x v="55"/>
    <s v="Administrador Unico"/>
    <s v="Activo"/>
    <s v="No"/>
    <s v="No Aplica"/>
    <s v="CENTRO MEDICO DEL NOROESTE                        "/>
    <s v="PARTIDA 1"/>
    <d v="2023-01-11T00:00:00"/>
    <d v="2023-12-31T00:00:00"/>
    <s v="Pagos Progresivos conforme a las entregas de los bienes"/>
    <s v="Abierto"/>
    <n v="2416000"/>
    <n v="966400"/>
    <n v="2416000"/>
    <n v="241600"/>
    <d v="2023-01-20T00:00:00"/>
    <s v="NO  "/>
    <s v="No Aplica"/>
    <x v="0"/>
    <x v="456"/>
    <x v="1"/>
    <x v="0"/>
    <x v="3"/>
    <x v="1"/>
  </r>
  <r>
    <n v="89"/>
    <x v="902"/>
    <x v="330"/>
    <n v="2552037"/>
    <s v="Nacional"/>
    <s v="Coordinación de Abastecimiento y Equipamiento"/>
    <s v="Departamento de Conservacion y Servicios Generales"/>
    <s v="No Aplica"/>
    <s v="No Aplica"/>
    <s v="No Aplica"/>
    <n v="42062106"/>
    <n v="1230837.31"/>
    <s v="Si"/>
    <n v="33901"/>
    <n v="21700013"/>
    <s v="Si"/>
    <s v="No Aplica"/>
    <s v="020 sesión Ordinaria 09/12/2022"/>
    <s v="No Aplica"/>
    <s v="Si"/>
    <s v="Si"/>
    <s v="Si"/>
    <d v="2023-01-10T00:00:00"/>
    <s v="No"/>
    <d v="2022-12-29T00:00:00"/>
    <d v="2023-01-02T00:00:00"/>
    <d v="2023-01-02T00:00:00"/>
    <d v="2023-01-02T00:00:00"/>
    <x v="1499"/>
    <s v="No Aplica"/>
    <x v="58"/>
    <s v="Administrador Unico"/>
    <s v="Activo"/>
    <s v="No"/>
    <s v="No Aplica"/>
    <s v="HECTOR MANUEL RUIZ URQUIZA                        "/>
    <s v="PARTIDA 1"/>
    <d v="2023-01-11T00:00:00"/>
    <d v="2023-12-31T00:00:00"/>
    <s v="Pagos Progresivos conforme a las entregas de los bienes"/>
    <s v="Abierto"/>
    <n v="1340000"/>
    <n v="536000"/>
    <n v="1340000"/>
    <n v="134000"/>
    <d v="2023-01-24T00:00:00"/>
    <s v="NO  "/>
    <s v="No Aplica"/>
    <x v="0"/>
    <x v="456"/>
    <x v="1"/>
    <x v="0"/>
    <x v="3"/>
    <x v="1"/>
  </r>
  <r>
    <n v="90"/>
    <x v="902"/>
    <x v="330"/>
    <n v="2552037"/>
    <s v="Nacional"/>
    <s v="Coordinación de Abastecimiento y Equipamiento"/>
    <s v="Departamento de Conservacion y Servicios Generales"/>
    <s v="No Aplica"/>
    <s v="No Aplica"/>
    <s v="No Aplica"/>
    <n v="42062106"/>
    <n v="436685.48"/>
    <s v="Si"/>
    <n v="33901"/>
    <n v="21700013"/>
    <s v="Si"/>
    <s v="No Aplica"/>
    <s v="020 sesión Ordinaria 09/12/2022"/>
    <s v="No Aplica"/>
    <s v="Si"/>
    <s v="Si"/>
    <s v="Si"/>
    <d v="2023-01-10T00:00:00"/>
    <s v="No"/>
    <d v="2022-12-29T00:00:00"/>
    <d v="2023-01-02T00:00:00"/>
    <d v="2023-01-02T00:00:00"/>
    <d v="2023-01-02T00:00:00"/>
    <x v="1500"/>
    <s v="No Aplica"/>
    <x v="59"/>
    <s v="Administrador Unico"/>
    <s v="Activo"/>
    <s v="No"/>
    <s v="No Aplica"/>
    <s v="HECTOR MANUEL RUIZ URQUIZA                        "/>
    <s v="PARTIDA 1"/>
    <d v="2023-01-11T00:00:00"/>
    <d v="2023-12-31T00:00:00"/>
    <s v="Pagos Progresivos conforme a las entregas de los bienes"/>
    <s v="Abierto"/>
    <n v="205338"/>
    <n v="82135.200000000012"/>
    <n v="205338"/>
    <n v="20533.800000000003"/>
    <d v="2023-05-09T00:00:00"/>
    <s v="NO  "/>
    <s v="No Aplica"/>
    <x v="0"/>
    <x v="456"/>
    <x v="1"/>
    <x v="0"/>
    <x v="3"/>
    <x v="1"/>
  </r>
  <r>
    <n v="91"/>
    <x v="902"/>
    <x v="330"/>
    <n v="2552037"/>
    <s v="Nacional"/>
    <s v="Coordinación de Abastecimiento y Equipamiento"/>
    <s v="Departamento de Conservacion y Servicios Generales"/>
    <s v="No Aplica"/>
    <s v="No Aplica"/>
    <s v="No Aplica"/>
    <n v="42062106"/>
    <n v="331667.20000000001"/>
    <s v="Si"/>
    <n v="33901"/>
    <n v="21700013"/>
    <s v="Si"/>
    <s v="No Aplica"/>
    <s v="020 sesión Ordinaria 09/12/2022"/>
    <s v="No Aplica"/>
    <s v="Si"/>
    <s v="Si"/>
    <s v="Si"/>
    <d v="2023-01-10T00:00:00"/>
    <s v="No"/>
    <d v="2022-12-29T00:00:00"/>
    <d v="2022-12-26T00:00:00"/>
    <d v="2023-01-02T00:00:00"/>
    <d v="2022-12-26T00:00:00"/>
    <x v="1501"/>
    <s v="No Aplica"/>
    <x v="60"/>
    <s v="Administrador Unico"/>
    <s v="Activo"/>
    <s v="No"/>
    <s v="No Aplica"/>
    <s v="FISICA MEDICA FIMERA S.A. DE C.V.                 "/>
    <s v="PARTIDA 1"/>
    <d v="2023-01-11T00:00:00"/>
    <d v="2023-12-31T00:00:00"/>
    <s v="Pagos Progresivos conforme a las entregas de los bienes"/>
    <s v="Abierto"/>
    <n v="285920"/>
    <n v="114368"/>
    <n v="285920"/>
    <n v="28592"/>
    <d v="2023-01-24T00:00:00"/>
    <s v="Si"/>
    <s v="No Aplica"/>
    <x v="0"/>
    <x v="456"/>
    <x v="1"/>
    <x v="0"/>
    <x v="3"/>
    <x v="1"/>
  </r>
  <r>
    <n v="92"/>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1T00:00:00"/>
    <d v="2022-12-29T00:00:00"/>
    <d v="2022-12-21T00:00:00"/>
    <x v="1502"/>
    <s v="No Aplica"/>
    <x v="92"/>
    <s v="Administrador Unico"/>
    <s v="Activo"/>
    <s v="No"/>
    <s v="No Aplica"/>
    <s v="SONORA LABS SC                                    "/>
    <s v="PARTIDA 1"/>
    <d v="2023-01-11T00:00:00"/>
    <d v="2023-12-31T00:00:00"/>
    <s v="Pagos Progresivos conforme a las entregas de los bienes"/>
    <s v="Abierto"/>
    <n v="626210"/>
    <n v="250484"/>
    <n v="626210"/>
    <n v="62621"/>
    <s v="NO  "/>
    <s v="NO  "/>
    <s v="No Aplica"/>
    <x v="0"/>
    <x v="456"/>
    <x v="1"/>
    <x v="0"/>
    <x v="3"/>
    <x v="1"/>
  </r>
  <r>
    <n v="93"/>
    <x v="902"/>
    <x v="330"/>
    <n v="2552037"/>
    <s v="Nacional"/>
    <s v="Coordinación de Abastecimiento y Equipamiento"/>
    <s v="Departamento de Conservacion y Servicios Generales"/>
    <s v="No Aplica"/>
    <s v="No Aplica"/>
    <s v="No Aplica"/>
    <n v="42062106"/>
    <n v="11881654.960000001"/>
    <s v="Si"/>
    <n v="33901"/>
    <n v="21700013"/>
    <s v="Si"/>
    <s v="No Aplica"/>
    <s v="020 sesión Ordinaria 09/12/2022"/>
    <s v="No Aplica"/>
    <s v="Si"/>
    <s v="Si"/>
    <s v="Si"/>
    <d v="2023-01-10T00:00:00"/>
    <s v="No"/>
    <d v="2022-12-29T00:00:00"/>
    <d v="2022-12-29T00:00:00"/>
    <d v="2022-12-06T00:00:00"/>
    <d v="2022-12-06T00:00:00"/>
    <x v="1503"/>
    <s v="No Aplica"/>
    <x v="1049"/>
    <s v="Administrador Unico"/>
    <s v="Activo"/>
    <s v="No"/>
    <s v="No Aplica"/>
    <s v="CLINICA HOSPITAL DE SAN JOSE DE NAVOJOA S.A DE C.V"/>
    <s v="PARTIDA 1"/>
    <d v="2023-01-11T00:00:00"/>
    <d v="2023-12-31T00:00:00"/>
    <s v="Pagos Progresivos conforme a las entregas de los bienes"/>
    <s v="Abierto"/>
    <n v="314392.24"/>
    <n v="125756.89600000001"/>
    <n v="314392.24"/>
    <n v="31439.224000000002"/>
    <s v="NO  "/>
    <s v="NO  "/>
    <s v="No Aplica"/>
    <x v="0"/>
    <x v="456"/>
    <x v="1"/>
    <x v="0"/>
    <x v="3"/>
    <x v="1"/>
  </r>
  <r>
    <n v="94"/>
    <x v="902"/>
    <x v="331"/>
    <n v="2552037"/>
    <s v="Nacional"/>
    <s v="Coordinación de Abastecimiento y Equipamiento"/>
    <s v="Departamento de Conservacion y Servicios Generales"/>
    <s v="No Aplica"/>
    <s v="No Aplica"/>
    <s v="No Aplica"/>
    <n v="42062106"/>
    <n v="2384261.4500000002"/>
    <s v="Si"/>
    <n v="33901"/>
    <n v="21700013"/>
    <s v="Si"/>
    <s v="No Aplica"/>
    <s v="020 sesión Ordinaria 09/12/2022"/>
    <s v="No Aplica"/>
    <s v="Si"/>
    <s v="Si"/>
    <s v="Si"/>
    <d v="2023-01-10T00:00:00"/>
    <s v="No"/>
    <d v="2022-12-28T00:00:00"/>
    <d v="2022-12-30T00:00:00"/>
    <d v="2022-12-30T00:00:00"/>
    <d v="2022-12-30T00:00:00"/>
    <x v="1504"/>
    <s v="No Aplica"/>
    <x v="42"/>
    <s v="Administrador Unico"/>
    <s v="Activo"/>
    <s v="No"/>
    <s v="No Aplica"/>
    <s v="INTERNACIONAL DE MEDICINA ESPECIALIZADA S.A. DE C."/>
    <s v="PARTIDA 1"/>
    <d v="2023-01-11T00:00:00"/>
    <d v="2023-12-31T00:00:00"/>
    <s v="Pagos Progresivos conforme a las entregas de los bienes"/>
    <s v="Abierto"/>
    <n v="1731787.63"/>
    <n v="692715.05200000003"/>
    <n v="1731787.63"/>
    <n v="173178.76300000001"/>
    <d v="2023-01-24T00:00:00"/>
    <s v="NO  "/>
    <s v="No Aplica"/>
    <x v="0"/>
    <x v="456"/>
    <x v="1"/>
    <x v="0"/>
    <x v="3"/>
    <x v="1"/>
  </r>
  <r>
    <n v="95"/>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7T00:00:00"/>
    <d v="2022-12-28T00:00:00"/>
    <d v="2022-12-27T00:00:00"/>
    <x v="1505"/>
    <s v="No Aplica"/>
    <x v="1050"/>
    <s v="Administrador Unico"/>
    <s v="Activo"/>
    <s v="No"/>
    <s v="No Aplica"/>
    <s v="AO SOLUCIONES, S.A. DE C.V."/>
    <s v="PARTIDA 1"/>
    <d v="2023-01-13T00:00:00"/>
    <d v="2023-12-31T00:00:00"/>
    <s v="Pagos Progresivos conforme a las entregas de los bienes"/>
    <s v="Abierto"/>
    <n v="4039140"/>
    <n v="1615656"/>
    <n v="4039140"/>
    <n v="403914"/>
    <s v="NO  "/>
    <s v="NO  "/>
    <s v="No Aplica"/>
    <x v="0"/>
    <x v="457"/>
    <x v="0"/>
    <x v="0"/>
    <x v="3"/>
    <x v="1"/>
  </r>
  <r>
    <n v="96"/>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16T00:00:00"/>
    <d v="2022-12-28T00:00:00"/>
    <d v="2022-12-16T00:00:00"/>
    <x v="1506"/>
    <s v="No Aplica"/>
    <x v="1051"/>
    <s v="Administrador Unico"/>
    <s v="Activo"/>
    <s v="No"/>
    <s v="No Aplica"/>
    <s v="BIODIST, S.A. DE C.V"/>
    <s v="PARTIDA 1"/>
    <d v="2023-01-13T00:00:00"/>
    <d v="2023-12-31T00:00:00"/>
    <s v="Pagos Progresivos conforme a las entregas de los bienes"/>
    <s v="Abierto"/>
    <n v="13287493.9"/>
    <n v="5314997.5600000005"/>
    <n v="13287493.9"/>
    <n v="1328749.3900000001"/>
    <d v="2023-01-19T00:00:00"/>
    <s v="NO  "/>
    <s v="No Aplica"/>
    <x v="0"/>
    <x v="457"/>
    <x v="0"/>
    <x v="0"/>
    <x v="3"/>
    <x v="0"/>
  </r>
  <r>
    <n v="97"/>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1T00:00:00"/>
    <d v="2022-12-01T00:00:00"/>
    <d v="2022-12-28T00:00:00"/>
    <d v="2022-12-01T00:00:00"/>
    <x v="1507"/>
    <s v="No Aplica"/>
    <x v="1052"/>
    <s v="Administrador Unico"/>
    <s v="Activo"/>
    <s v="No"/>
    <s v="No Aplica"/>
    <s v="NEUROTITANIO, S.A. DE C.V."/>
    <s v="PARTIDA 1"/>
    <d v="2023-01-13T00:00:00"/>
    <d v="2023-12-31T00:00:00"/>
    <s v="Pagos Progresivos conforme a las entregas de los bienes"/>
    <s v="Abierto"/>
    <n v="758977"/>
    <n v="303590.8"/>
    <n v="758977"/>
    <n v="75897.7"/>
    <d v="2023-01-19T00:00:00"/>
    <s v="Si"/>
    <s v="No Aplica"/>
    <x v="0"/>
    <x v="457"/>
    <x v="0"/>
    <x v="0"/>
    <x v="3"/>
    <x v="1"/>
  </r>
  <r>
    <n v="98"/>
    <x v="903"/>
    <x v="332"/>
    <n v="2548352"/>
    <s v="Nacional"/>
    <s v="Coordinación de Abastecimiento y Equipamiento"/>
    <s v="Jefatura de Servicios de Prestaciones Medicas"/>
    <s v="No Aplica"/>
    <s v="No Aplica"/>
    <s v="No Aplica"/>
    <n v="42060406"/>
    <n v="43028346.600000001"/>
    <s v="Si"/>
    <n v="35501"/>
    <n v="35500005"/>
    <s v="Si"/>
    <s v="No Aplica"/>
    <s v="017 sesión Ordinaria 22/11/2022"/>
    <s v="No Aplica"/>
    <s v="Si"/>
    <s v="Si"/>
    <s v="Si"/>
    <d v="2023-01-05T00:00:00"/>
    <s v="No"/>
    <d v="2022-12-28T00:00:00"/>
    <d v="2022-12-26T00:00:00"/>
    <d v="2022-12-27T00:00:00"/>
    <d v="2022-12-26T00:00:00"/>
    <x v="1508"/>
    <s v="No Aplica"/>
    <x v="1053"/>
    <s v="Administrador Unico"/>
    <s v="Activo"/>
    <s v="No"/>
    <s v="No Aplica"/>
    <s v="QUIRORT, S.A. DE C.V."/>
    <s v="PARTIDA 1"/>
    <d v="2023-01-13T00:00:00"/>
    <d v="2023-12-31T00:00:00"/>
    <s v="Pagos Progresivos conforme a las entregas de los bienes"/>
    <s v="Abierto"/>
    <n v="5285111"/>
    <n v="2114044.4"/>
    <n v="5285111"/>
    <n v="528511.1"/>
    <d v="2023-01-19T00:00:00"/>
    <s v="Si"/>
    <s v="No Aplica"/>
    <x v="0"/>
    <x v="457"/>
    <x v="0"/>
    <x v="0"/>
    <x v="3"/>
    <x v="1"/>
  </r>
  <r>
    <n v="99"/>
    <x v="903"/>
    <x v="332"/>
    <s v="2548352"/>
    <s v="Nacional"/>
    <s v="Coordinación de Abastecimiento y Equipamiento"/>
    <s v="Jefatura de Servicios de Prestaciones Medicas"/>
    <s v="No Aplica"/>
    <s v="No Aplica"/>
    <s v="No Aplica"/>
    <n v="42060406"/>
    <n v="43028346.600000001"/>
    <s v="Si"/>
    <n v="35501"/>
    <n v="29500005"/>
    <s v="Si"/>
    <s v="No Aplica"/>
    <s v="017 sesión Ordinaria 22/11/2022"/>
    <s v="No Aplica"/>
    <s v="Si"/>
    <s v="Si"/>
    <s v="Si"/>
    <d v="2023-01-05T00:00:00"/>
    <s v="No"/>
    <d v="2022-12-09T00:00:00"/>
    <d v="2022-12-27T00:00:00"/>
    <d v="2022-12-27T00:00:00"/>
    <d v="2022-12-27T00:00:00"/>
    <x v="1509"/>
    <s v="No Aplica"/>
    <x v="1054"/>
    <s v="Administrador Unico"/>
    <s v="Activo"/>
    <s v="No"/>
    <s v="No Aplica"/>
    <s v="SPINEMED, S.A . DE C.V."/>
    <s v="PARTIDA 1"/>
    <d v="2023-01-13T00:00:00"/>
    <d v="2023-12-31T00:00:00"/>
    <s v="Pagos Progresivos conforme a las entregas de los bienes"/>
    <s v="Abierto"/>
    <n v="1784840"/>
    <n v="713936"/>
    <n v="1784840"/>
    <n v="178484"/>
    <d v="2023-01-19T00:00:00"/>
    <s v="Si"/>
    <s v="No Aplica"/>
    <x v="0"/>
    <x v="457"/>
    <x v="1"/>
    <x v="0"/>
    <x v="3"/>
    <x v="1"/>
  </r>
  <r>
    <n v="100"/>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0"/>
    <s v="No Aplica"/>
    <x v="1055"/>
    <s v="Administrador Unico"/>
    <s v="Activo"/>
    <s v="No"/>
    <s v="No Aplica"/>
    <s v="VIADAMIA, S DE R.L. DE C.V."/>
    <s v="PARTIDA 1"/>
    <d v="2023-01-01T00:00:00"/>
    <d v="2023-12-31T00:00:00"/>
    <s v="Pagos Progresivos conforme a las entregas de los bienes"/>
    <s v="Abierto"/>
    <n v="4882103.0999999996"/>
    <n v="1952841.24"/>
    <n v="4882103.0999999996"/>
    <n v="488210.31"/>
    <d v="2023-01-01T00:00:00"/>
    <s v="Si"/>
    <s v="No Aplica"/>
    <x v="0"/>
    <x v="458"/>
    <x v="0"/>
    <x v="0"/>
    <x v="3"/>
    <x v="1"/>
  </r>
  <r>
    <n v="101"/>
    <x v="904"/>
    <x v="310"/>
    <s v="2543202"/>
    <s v="Nacional"/>
    <s v="Coordinación de Abastecimiento y Equipamiento"/>
    <s v="Departamento de Conservacion y Servicios Generales"/>
    <s v="No Aplica"/>
    <s v="No Aplica"/>
    <s v="No Aplica"/>
    <n v="42061620"/>
    <n v="800000"/>
    <s v="Si"/>
    <n v="37104"/>
    <n v="37100004"/>
    <s v="Si"/>
    <s v="No Aplica"/>
    <s v="015 sesión Ordinaria 17/11/2022"/>
    <s v="No Aplica"/>
    <s v="Si"/>
    <s v="Si"/>
    <s v="Si"/>
    <d v="2023-01-17T00:00:00"/>
    <s v="No"/>
    <d v="2022-12-29T00:00:00"/>
    <d v="2022-12-20T00:00:00"/>
    <d v="2022-12-28T00:00:00"/>
    <d v="2022-12-23T00:00:00"/>
    <x v="1511"/>
    <s v="No Aplica"/>
    <x v="1056"/>
    <s v="Administrador Unico"/>
    <s v="Activo"/>
    <s v="No"/>
    <s v="No Aplica"/>
    <s v="VIADAMIA, S DE R.L. DE C.V."/>
    <s v="PARTIDA 1"/>
    <d v="2023-01-01T00:00:00"/>
    <d v="2023-12-31T00:00:00"/>
    <s v="Pagos Progresivos conforme a las entregas de los bienes"/>
    <s v="Abierto"/>
    <n v="640247.86"/>
    <n v="256099.144"/>
    <n v="640247.86"/>
    <n v="64024.78"/>
    <d v="2023-01-03T00:00:00"/>
    <s v="Si"/>
    <s v="No Aplica"/>
    <x v="0"/>
    <x v="458"/>
    <x v="0"/>
    <x v="0"/>
    <x v="3"/>
    <x v="1"/>
  </r>
  <r>
    <n v="102"/>
    <x v="905"/>
    <x v="333"/>
    <s v="E-2023-00000854"/>
    <s v="Nacional"/>
    <s v="Coordinación de Abastecimiento y Equipamiento"/>
    <s v="Jefatura de Servicios de Prestaciones Medicas"/>
    <s v="No Aplica"/>
    <s v="No Aplica"/>
    <s v="No Aplica"/>
    <n v="42060801"/>
    <n v="76130944"/>
    <s v="Si"/>
    <n v="22102"/>
    <n v="22100394"/>
    <s v="Si"/>
    <s v="Si"/>
    <s v="NO APLICA"/>
    <s v="No Aplica"/>
    <s v="No Aplica"/>
    <s v="No Aplica"/>
    <s v="No Aplica"/>
    <d v="2022-12-29T00:00:00"/>
    <s v="No Aplica"/>
    <d v="2022-12-29T00:00:00"/>
    <d v="2022-12-29T00:00:00"/>
    <d v="2022-12-29T00:00:00"/>
    <d v="2022-12-29T00:00:00"/>
    <x v="1512"/>
    <s v="No Aplica"/>
    <x v="1057"/>
    <s v="Administrador Unico"/>
    <s v="Expirado"/>
    <s v="NO APLICA"/>
    <s v="NO"/>
    <s v="URBANIZADORA DE LA PRESA, SA DE CV                "/>
    <s v="PARTIDA 1"/>
    <d v="2023-01-09T00:00:00"/>
    <d v="2023-03-31T00:00:00"/>
    <s v="Pagos Progresivos conforme a las entregas de los bienes"/>
    <s v="Abierto"/>
    <n v="24177439.739999998"/>
    <n v="9670975.8959999997"/>
    <n v="24177439.739999998"/>
    <n v="2417743.9700000002"/>
    <d v="2023-01-23T00:00:00"/>
    <s v="No Aplica"/>
    <s v="Si"/>
    <x v="1"/>
    <x v="459"/>
    <x v="1"/>
    <x v="1"/>
    <x v="3"/>
    <x v="0"/>
  </r>
  <r>
    <n v="103"/>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3"/>
    <s v="No Aplica"/>
    <x v="1058"/>
    <s v="Administrador Unico"/>
    <s v="Activo"/>
    <s v="No"/>
    <s v="No Aplica"/>
    <s v="RZ DIGITAL SA DE CV"/>
    <s v="PARTIDA 1"/>
    <d v="2023-01-01T00:00:00"/>
    <d v="2023-12-31T00:00:00"/>
    <s v="Pagos Progresivos conforme a las entregas de los bienes"/>
    <s v="Abierto"/>
    <n v="1818635.49"/>
    <n v="727454.196"/>
    <n v="1818635.49"/>
    <n v="181863.549"/>
    <d v="2023-01-01T00:00:00"/>
    <s v="NO  "/>
    <s v="No Aplica"/>
    <x v="2"/>
    <x v="448"/>
    <x v="1"/>
    <x v="1"/>
    <x v="3"/>
    <x v="1"/>
  </r>
  <r>
    <n v="104"/>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7T00:00:00"/>
    <d v="2022-12-27T00:00:00"/>
    <d v="2022-12-27T00:00:00"/>
    <d v="2022-12-27T00:00:00"/>
    <x v="1514"/>
    <s v="No Aplica"/>
    <x v="1059"/>
    <s v="Administrador Unico"/>
    <s v="Activo"/>
    <s v="No"/>
    <s v="No Aplica"/>
    <s v="RZ DIGITAL SA DE CV"/>
    <s v="PARTIDA 1"/>
    <d v="2023-01-01T00:00:00"/>
    <d v="2023-12-31T00:00:00"/>
    <s v="Pagos Progresivos conforme a las entregas de los bienes"/>
    <s v="Abierto"/>
    <n v="1318680"/>
    <n v="527472"/>
    <n v="1318680"/>
    <n v="131868"/>
    <d v="2023-01-01T00:00:00"/>
    <s v="NO  "/>
    <s v="No Aplica"/>
    <x v="2"/>
    <x v="448"/>
    <x v="1"/>
    <x v="1"/>
    <x v="3"/>
    <x v="1"/>
  </r>
  <r>
    <n v="105"/>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5"/>
    <s v="No Aplica"/>
    <x v="1060"/>
    <s v="Administrador Unico"/>
    <s v="Activo"/>
    <s v="No"/>
    <s v="No Aplica"/>
    <s v="SAMEX &amp; ASOCIADOS DE SONORA, SA DE CV"/>
    <s v="PARTIDA 1"/>
    <d v="2023-01-01T00:00:00"/>
    <d v="2023-12-31T00:00:00"/>
    <s v="Pagos Progresivos conforme a las entregas de los bienes"/>
    <s v="Abierto"/>
    <n v="1635234.24"/>
    <n v="654093.696"/>
    <n v="1635234.24"/>
    <n v="163523.424"/>
    <d v="2023-01-13T00:00:00"/>
    <s v="NO  "/>
    <s v="No Aplica"/>
    <x v="2"/>
    <x v="448"/>
    <x v="1"/>
    <x v="1"/>
    <x v="3"/>
    <x v="1"/>
  </r>
  <r>
    <n v="106"/>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6"/>
    <s v="No Aplica"/>
    <x v="1061"/>
    <s v="Administrador Unico"/>
    <s v="Activo"/>
    <s v="No"/>
    <s v="No Aplica"/>
    <s v="SAMEX &amp; ASOCIADOS DE SONORA, SA DE CV"/>
    <s v="PARTIDA 1"/>
    <d v="2023-01-01T00:00:00"/>
    <d v="2023-12-31T00:00:00"/>
    <s v="Pagos Progresivos conforme a las entregas de los bienes"/>
    <s v="Abierto"/>
    <n v="1161804.8"/>
    <n v="464721.92000000004"/>
    <n v="1161804.8"/>
    <n v="116180.48000000001"/>
    <d v="2023-01-13T00:00:00"/>
    <s v="NO  "/>
    <s v="No Aplica"/>
    <x v="2"/>
    <x v="448"/>
    <x v="1"/>
    <x v="1"/>
    <x v="3"/>
    <x v="1"/>
  </r>
  <r>
    <n v="107"/>
    <x v="894"/>
    <x v="319"/>
    <n v="2556428"/>
    <s v="Nacional"/>
    <s v="Coordinación de Abastecimiento y Equipamiento"/>
    <s v="Jefatura de Servicios de Prestaciones Medicas"/>
    <s v="No Aplica"/>
    <s v="No Aplica"/>
    <s v="No Aplica"/>
    <n v="42060801"/>
    <n v="4700000"/>
    <s v="Si"/>
    <n v="22102"/>
    <n v="23800192"/>
    <s v="Si"/>
    <s v="Si"/>
    <s v="NO APLICA"/>
    <s v="No Aplica"/>
    <s v="No Aplica"/>
    <s v="No Aplica"/>
    <s v="No Aplica"/>
    <d v="2022-12-30T00:00:00"/>
    <s v="No Aplica"/>
    <d v="2022-12-28T00:00:00"/>
    <d v="2022-12-20T00:00:00"/>
    <d v="2022-12-27T00:00:00"/>
    <d v="2022-12-26T00:00:00"/>
    <x v="1517"/>
    <s v="No Aplica"/>
    <x v="1062"/>
    <s v="Administrador Unico"/>
    <s v="Activo"/>
    <s v="No"/>
    <s v="No Aplica"/>
    <s v="SAMEX &amp; ASOCIADOS DE SONORA, SA DE CV"/>
    <s v="PARTIDA 1"/>
    <d v="2023-01-01T00:00:00"/>
    <d v="2023-12-31T00:00:00"/>
    <s v="Pagos Progresivos conforme a las entregas de los bienes"/>
    <s v="Abierto"/>
    <n v="931200"/>
    <n v="372480"/>
    <n v="931200"/>
    <n v="93120"/>
    <d v="2023-01-13T00:00:00"/>
    <s v="NO  "/>
    <s v="No Aplica"/>
    <x v="2"/>
    <x v="448"/>
    <x v="1"/>
    <x v="1"/>
    <x v="3"/>
    <x v="1"/>
  </r>
  <r>
    <n v="108"/>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1-09T00:00:00"/>
    <d v="2022-11-09T00:00:00"/>
    <d v="2022-11-09T00:00:00"/>
    <x v="1518"/>
    <s v="No Aplica"/>
    <x v="1063"/>
    <s v="Administrador Unico"/>
    <s v="Activo"/>
    <s v="No"/>
    <s v="No Aplica"/>
    <s v="GRUPO COMERCIAL DAMAG, S.A. DE C.V.               "/>
    <s v="PARTIDA 1"/>
    <d v="2023-01-01T00:00:00"/>
    <d v="2023-12-31T00:00:00"/>
    <s v="Pagos Progresivos conforme a las entregas de los bienes"/>
    <s v="Abierto"/>
    <n v="872682"/>
    <n v="349072.80000000005"/>
    <n v="872682"/>
    <n v="86828.2"/>
    <d v="2023-01-16T00:00:00"/>
    <s v="Si"/>
    <s v="No Aplica"/>
    <x v="0"/>
    <x v="422"/>
    <x v="1"/>
    <x v="0"/>
    <x v="3"/>
    <x v="1"/>
  </r>
  <r>
    <n v="109"/>
    <x v="868"/>
    <x v="294"/>
    <n v="2529791"/>
    <s v="Nacional"/>
    <s v="Coordinación de Abastecimiento y Equipamiento"/>
    <s v="Jefatura de Servicios de Prestaciones Medicas"/>
    <s v="No Aplica"/>
    <s v="No Aplica"/>
    <s v="No Aplica"/>
    <n v="42060702"/>
    <n v="2000000"/>
    <s v="Si"/>
    <n v="21501"/>
    <n v="21500047"/>
    <s v="Si"/>
    <s v="No Aplica"/>
    <s v="009 sesión Ordinaria 17/10/2022"/>
    <s v="No Aplica"/>
    <s v="Si"/>
    <s v="Si"/>
    <s v="Si"/>
    <d v="2022-11-18T00:00:00"/>
    <s v="No"/>
    <d v="2022-11-09T00:00:00"/>
    <d v="2022-10-31T00:00:00"/>
    <d v="2022-11-08T00:00:00"/>
    <d v="2022-10-31T00:00:00"/>
    <x v="1519"/>
    <s v="No Aplica"/>
    <x v="1064"/>
    <s v="Administrador Unico"/>
    <s v="Activo"/>
    <s v="No"/>
    <s v="No Aplica"/>
    <s v="DEPORTES Y REGALOS SAMAR, S. A. DE C. V.          "/>
    <s v="PARTIDA 1"/>
    <d v="2023-01-01T00:00:00"/>
    <d v="2023-12-31T00:00:00"/>
    <s v="Pagos Progresivos conforme a las entregas de los bienes"/>
    <s v="Abierto"/>
    <n v="746023.65"/>
    <n v="298409.46000000002"/>
    <n v="746023.65"/>
    <n v="66374.37"/>
    <d v="2023-01-16T00:00:00"/>
    <s v="Si"/>
    <s v="No Aplica"/>
    <x v="0"/>
    <x v="422"/>
    <x v="1"/>
    <x v="0"/>
    <x v="3"/>
    <x v="1"/>
  </r>
  <r>
    <n v="110"/>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2T00:00:00"/>
    <d v="2023-01-05T00:00:00"/>
    <d v="2023-01-02T00:00:00"/>
    <x v="1520"/>
    <s v="No Aplica"/>
    <x v="26"/>
    <s v="Administrador Unico"/>
    <s v="Expirado"/>
    <s v="NO APLICA"/>
    <s v="No Aplica"/>
    <s v="GRUPO FARMACEUTICO TOTALFARMA, S.A. DE C.V.       "/>
    <s v="PARTIDA 1"/>
    <d v="2023-01-06T00:00:00"/>
    <d v="2023-01-16T00:00:00"/>
    <s v="Pagos Progresivos conforme a las entregas de los bienes"/>
    <s v="Cerrado"/>
    <n v="480000"/>
    <n v="480000"/>
    <n v="480000"/>
    <s v="NO APLICA"/>
    <s v="NO APLICA"/>
    <s v="No Aplica"/>
    <s v="No Aplica"/>
    <x v="1"/>
    <x v="460"/>
    <x v="1"/>
    <x v="1"/>
    <x v="3"/>
    <x v="1"/>
  </r>
  <r>
    <n v="111"/>
    <x v="906"/>
    <x v="334"/>
    <s v="E-2023-00000623"/>
    <s v="Internacional bajo cobertura de tratado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06T00:00:00"/>
    <s v="No Aplica"/>
    <d v="2023-01-05T00:00:00"/>
    <d v="2023-01-06T00:00:00"/>
    <d v="2023-01-06T00:00:00"/>
    <d v="2023-01-06T00:00:00"/>
    <x v="1521"/>
    <s v="No Aplica"/>
    <x v="27"/>
    <s v="Administrador Unico"/>
    <s v="Expirado"/>
    <s v="NO APLICA"/>
    <s v="No Aplica"/>
    <s v="FARMACEUTICOS MAYPO, S. A. DE C. V.               "/>
    <s v="PARTIDA 1"/>
    <d v="2023-01-06T00:00:00"/>
    <d v="2023-01-16T00:00:00"/>
    <s v="Pagos Progresivos conforme a las entregas de los bienes"/>
    <s v="Cerrado"/>
    <n v="845100"/>
    <n v="845100"/>
    <n v="845100"/>
    <s v="NO APLICA"/>
    <s v="NO APLICA"/>
    <s v="No Aplica"/>
    <s v="No Aplica"/>
    <x v="1"/>
    <x v="460"/>
    <x v="1"/>
    <x v="1"/>
    <x v="3"/>
    <x v="1"/>
  </r>
  <r>
    <n v="11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2T00:00:00"/>
    <d v="2023-01-20T00:00:00"/>
    <d v="2023-01-02T00:00:00"/>
    <x v="1522"/>
    <s v="No Aplica"/>
    <x v="28"/>
    <s v="Administrador Unico"/>
    <s v="Expirado"/>
    <s v="NO APLICA"/>
    <s v="No Aplica"/>
    <s v="ALUR TEK, S. DE R.L. DE C.V.                      "/>
    <s v="PARTIDA 1"/>
    <d v="2023-01-24T00:00:00"/>
    <d v="2023-02-03T00:00:00"/>
    <s v="Pagos Progresivos conforme a las entregas de los bienes"/>
    <s v="Cerrado"/>
    <n v="214421.1"/>
    <n v="214421.1"/>
    <n v="214421.1"/>
    <s v="NO APLICA"/>
    <s v="NO APLICA"/>
    <s v="No Aplica"/>
    <s v="No Aplica"/>
    <x v="1"/>
    <x v="460"/>
    <x v="1"/>
    <x v="1"/>
    <x v="3"/>
    <x v="1"/>
  </r>
  <r>
    <n v="113"/>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7T00:00:00"/>
    <d v="2023-01-20T00:00:00"/>
    <d v="2023-01-17T00:00:00"/>
    <x v="1523"/>
    <s v="No Aplica"/>
    <x v="192"/>
    <s v="Administrador Unico"/>
    <s v="Expirado"/>
    <s v="NO APLICA"/>
    <s v="No Aplica"/>
    <s v="COMERCIALIZADORA ALEFARM, S.A. DE C.V.            "/>
    <s v="PARTIDA 1"/>
    <d v="2023-01-24T00:00:00"/>
    <d v="2023-02-03T00:00:00"/>
    <s v="Pagos Progresivos conforme a las entregas de los bienes"/>
    <s v="Cerrado"/>
    <n v="85668.32"/>
    <n v="85668.32"/>
    <n v="85668.32"/>
    <s v="NO APLICA"/>
    <s v="NO APLICA"/>
    <s v="No Aplica"/>
    <s v="No Aplica"/>
    <x v="1"/>
    <x v="460"/>
    <x v="1"/>
    <x v="1"/>
    <x v="3"/>
    <x v="1"/>
  </r>
  <r>
    <n v="114"/>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18T00:00:00"/>
    <x v="1524"/>
    <s v="No Aplica"/>
    <x v="29"/>
    <s v="Administrador Unico"/>
    <s v="Expirado"/>
    <s v="NO APLICA"/>
    <s v="No Aplica"/>
    <s v="COMERCIALIZADORA LEALCA, S.A. DE C.V.             "/>
    <s v="PARTIDA 1"/>
    <d v="2023-01-24T00:00:00"/>
    <d v="2023-02-03T00:00:00"/>
    <s v="Pagos Progresivos conforme a las entregas de los bienes"/>
    <s v="Cerrado"/>
    <n v="2188228.39"/>
    <n v="2188228.39"/>
    <n v="2188228.39"/>
    <s v="NO APLICA"/>
    <s v="NO APLICA"/>
    <s v="No Aplica"/>
    <s v="No Aplica"/>
    <x v="1"/>
    <x v="460"/>
    <x v="1"/>
    <x v="1"/>
    <x v="3"/>
    <x v="1"/>
  </r>
  <r>
    <n v="115"/>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5"/>
    <s v="No Aplica"/>
    <x v="48"/>
    <s v="Administrador Unico"/>
    <s v="Expirado"/>
    <s v="NO APLICA"/>
    <s v="No Aplica"/>
    <s v="COMERCIALIZADORA LEALCA, S.A. DE C.V.             "/>
    <s v="PARTIDA 1"/>
    <d v="2023-01-24T00:00:00"/>
    <d v="2023-02-03T00:00:00"/>
    <s v="Pagos Progresivos conforme a las entregas de los bienes"/>
    <s v="Cerrado"/>
    <n v="130327"/>
    <n v="130327"/>
    <n v="130327"/>
    <s v="NO APLICA"/>
    <s v="NO APLICA"/>
    <s v="No Aplica"/>
    <s v="No Aplica"/>
    <x v="1"/>
    <x v="460"/>
    <x v="1"/>
    <x v="1"/>
    <x v="3"/>
    <x v="1"/>
  </r>
  <r>
    <n v="11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26"/>
    <s v="No Aplica"/>
    <x v="46"/>
    <s v="Administrador Unico"/>
    <s v="Expirado"/>
    <s v="NO APLICA"/>
    <s v="No Aplica"/>
    <s v="COMERCIALIZADORA LEALCA, S.A. DE C.V.             "/>
    <s v="PARTIDA 1"/>
    <d v="2023-01-24T00:00:00"/>
    <d v="2023-02-03T00:00:00"/>
    <s v="Pagos Progresivos conforme a las entregas de los bienes"/>
    <s v="Cerrado"/>
    <n v="55245.54"/>
    <n v="55245.54"/>
    <n v="55245.54"/>
    <s v="NO APLICA"/>
    <s v="NO APLICA"/>
    <s v="No Aplica"/>
    <s v="No Aplica"/>
    <x v="1"/>
    <x v="460"/>
    <x v="1"/>
    <x v="1"/>
    <x v="3"/>
    <x v="1"/>
  </r>
  <r>
    <n v="11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7"/>
    <s v="No Aplica"/>
    <x v="194"/>
    <s v="Administrador Unico"/>
    <s v="Expirado"/>
    <s v="NO APLICA"/>
    <s v="No Aplica"/>
    <s v="S3 HEALTWARE SOLUTIONS, S.A. DE C.V.              "/>
    <s v="PARTIDA 1"/>
    <d v="2023-01-24T00:00:00"/>
    <d v="2023-02-03T00:00:00"/>
    <s v="Pagos Progresivos conforme a las entregas de los bienes"/>
    <s v="Cerrado"/>
    <n v="7598"/>
    <n v="7598"/>
    <n v="7598"/>
    <s v="NO APLICA"/>
    <s v="NO APLICA"/>
    <s v="No Aplica"/>
    <s v="No Aplica"/>
    <x v="1"/>
    <x v="460"/>
    <x v="1"/>
    <x v="1"/>
    <x v="3"/>
    <x v="1"/>
  </r>
  <r>
    <n v="11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2T00:00:00"/>
    <d v="2023-01-23T00:00:00"/>
    <d v="2023-01-23T00:00:00"/>
    <x v="1528"/>
    <s v="No Aplica"/>
    <x v="78"/>
    <s v="Administrador Unico"/>
    <s v="Expirado"/>
    <s v="NO APLICA"/>
    <s v="No Aplica"/>
    <s v="S3 HEALTWARE SOLUTIONS, S.A. DE C.V.              "/>
    <s v="PARTIDA 1"/>
    <d v="2023-01-24T00:00:00"/>
    <d v="2023-02-03T00:00:00"/>
    <s v="Pagos Progresivos conforme a las entregas de los bienes"/>
    <s v="Cerrado"/>
    <n v="333625.03999999998"/>
    <n v="333625.03999999998"/>
    <n v="333625.03999999998"/>
    <s v="NO APLICA"/>
    <s v="NO APLICA"/>
    <s v="No Aplica"/>
    <s v="No Aplica"/>
    <x v="1"/>
    <x v="460"/>
    <x v="1"/>
    <x v="1"/>
    <x v="3"/>
    <x v="1"/>
  </r>
  <r>
    <n v="11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29"/>
    <s v="No Aplica"/>
    <x v="79"/>
    <s v="Administrador Unico"/>
    <s v="Expirado"/>
    <s v="NO APLICA"/>
    <s v="No Aplica"/>
    <s v="VIMEDICAL SA DE CV                                "/>
    <s v="PARTIDA 1"/>
    <d v="2023-01-24T00:00:00"/>
    <d v="2023-02-03T00:00:00"/>
    <s v="Pagos Progresivos conforme a las entregas de los bienes"/>
    <s v="Cerrado"/>
    <n v="730320"/>
    <n v="730320"/>
    <n v="730320"/>
    <s v="NO APLICA"/>
    <s v="NO APLICA"/>
    <s v="No Aplica"/>
    <s v="No Aplica"/>
    <x v="1"/>
    <x v="460"/>
    <x v="1"/>
    <x v="1"/>
    <x v="3"/>
    <x v="1"/>
  </r>
  <r>
    <n v="12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02T00:00:00"/>
    <d v="2023-01-20T00:00:00"/>
    <x v="1530"/>
    <s v="No Aplica"/>
    <x v="80"/>
    <s v="Administrador Unico"/>
    <s v="Expirado"/>
    <s v="NO APLICA"/>
    <s v="No Aplica"/>
    <s v="VIMEDICAL SA DE CV                                "/>
    <s v="PARTIDA 1"/>
    <d v="2023-01-24T00:00:00"/>
    <d v="2023-02-03T00:00:00"/>
    <s v="Pagos Progresivos conforme a las entregas de los bienes"/>
    <s v="Cerrado"/>
    <n v="1666000"/>
    <n v="1666000"/>
    <n v="1666000"/>
    <s v="NO APLICA"/>
    <s v="NO APLICA"/>
    <s v="No Aplica"/>
    <s v="No Aplica"/>
    <x v="1"/>
    <x v="460"/>
    <x v="1"/>
    <x v="1"/>
    <x v="3"/>
    <x v="1"/>
  </r>
  <r>
    <n v="12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2-20T00:00:00"/>
    <d v="2023-01-02T00:00:00"/>
    <d v="2023-01-20T00:00:00"/>
    <d v="2023-01-02T00:00:00"/>
    <x v="1531"/>
    <s v="No Aplica"/>
    <x v="81"/>
    <s v="Administrador Unico"/>
    <s v="Expirado"/>
    <s v="NO APLICA"/>
    <s v="No Aplica"/>
    <s v="WAYNE MEDICAL S.A.S. DE C.V.                      "/>
    <s v="PARTIDA 1"/>
    <d v="2023-01-24T00:00:00"/>
    <d v="2023-02-03T00:00:00"/>
    <s v="Pagos Progresivos conforme a las entregas de los bienes"/>
    <s v="Cerrado"/>
    <n v="572979.25"/>
    <n v="572979.25"/>
    <n v="572979.25"/>
    <s v="NO APLICA"/>
    <s v="NO APLICA"/>
    <s v="No Aplica"/>
    <s v="No Aplica"/>
    <x v="1"/>
    <x v="460"/>
    <x v="1"/>
    <x v="1"/>
    <x v="3"/>
    <x v="1"/>
  </r>
  <r>
    <n v="122"/>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2"/>
    <s v="No Aplica"/>
    <x v="567"/>
    <s v="Administrador Unico"/>
    <s v="Expirado"/>
    <s v="NO APLICA"/>
    <s v="No Aplica"/>
    <s v="COMERCIALIZADORA LINI, S.A. DE C.V.               "/>
    <s v="PARTIDA 1"/>
    <d v="2023-01-24T00:00:00"/>
    <d v="2023-02-03T00:00:00"/>
    <s v="Pagos Progresivos conforme a las entregas de los bienes"/>
    <s v="Cerrado"/>
    <n v="469767"/>
    <n v="469767"/>
    <n v="469767"/>
    <s v="NO APLICA"/>
    <s v="NO APLICA"/>
    <s v="No Aplica"/>
    <s v="No Aplica"/>
    <x v="1"/>
    <x v="460"/>
    <x v="1"/>
    <x v="1"/>
    <x v="3"/>
    <x v="1"/>
  </r>
  <r>
    <n v="12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3"/>
    <s v="No Aplica"/>
    <x v="72"/>
    <s v="Administrador Unico"/>
    <s v="Expirado"/>
    <s v="NO APLICA"/>
    <s v="No Aplica"/>
    <s v="COMERCIALIZADORA LINI, S.A. DE C.V.               "/>
    <s v="PARTIDA 1"/>
    <d v="2023-01-24T00:00:00"/>
    <d v="2023-02-03T00:00:00"/>
    <s v="Pagos Progresivos conforme a las entregas de los bienes"/>
    <s v="Cerrado"/>
    <n v="139349"/>
    <n v="139349"/>
    <n v="139349"/>
    <s v="NO APLICA"/>
    <s v="NO APLICA"/>
    <s v="No Aplica"/>
    <s v="No Aplica"/>
    <x v="1"/>
    <x v="460"/>
    <x v="1"/>
    <x v="1"/>
    <x v="3"/>
    <x v="1"/>
  </r>
  <r>
    <n v="12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34"/>
    <s v="No Aplica"/>
    <x v="70"/>
    <s v="Administrador Unico"/>
    <s v="Expirado"/>
    <s v="NO APLICA"/>
    <s v="No Aplica"/>
    <s v="COMERCIALIZADORA LINI, S.A. DE C.V.               "/>
    <s v="PARTIDA 1"/>
    <d v="2023-01-24T00:00:00"/>
    <d v="2023-02-03T00:00:00"/>
    <s v="Pagos Progresivos conforme a las entregas de los bienes"/>
    <s v="Cerrado"/>
    <n v="71940"/>
    <n v="71940"/>
    <n v="71940"/>
    <s v="NO APLICA"/>
    <s v="NO APLICA"/>
    <s v="No Aplica"/>
    <s v="No Aplica"/>
    <x v="1"/>
    <x v="460"/>
    <x v="1"/>
    <x v="1"/>
    <x v="3"/>
    <x v="1"/>
  </r>
  <r>
    <n v="12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5"/>
    <s v="No Aplica"/>
    <x v="74"/>
    <s v="Administrador Unico"/>
    <s v="Expirado"/>
    <s v="NO APLICA"/>
    <s v="No Aplica"/>
    <s v="NUEVO COMERCIO FARMACEUTICO, S.A. DE C.V.         "/>
    <s v="PARTIDA 1"/>
    <d v="2023-01-24T00:00:00"/>
    <d v="2023-02-03T00:00:00"/>
    <s v="Pagos Progresivos conforme a las entregas de los bienes"/>
    <s v="Cerrado"/>
    <n v="66420"/>
    <n v="66420"/>
    <n v="66420"/>
    <s v="NO APLICA"/>
    <s v="NO APLICA"/>
    <s v="No Aplica"/>
    <s v="No Aplica"/>
    <x v="1"/>
    <x v="460"/>
    <x v="1"/>
    <x v="1"/>
    <x v="3"/>
    <x v="1"/>
  </r>
  <r>
    <n v="126"/>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0T00:00:00"/>
    <d v="2023-01-20T00:00:00"/>
    <d v="2023-01-20T00:00:00"/>
    <x v="1536"/>
    <s v="No Aplica"/>
    <x v="61"/>
    <s v="Administrador Unico"/>
    <s v="Expirado"/>
    <s v="NO APLICA"/>
    <s v="No Aplica"/>
    <s v="JESUS COSIO SAINZ                                 "/>
    <s v="PARTIDA 1"/>
    <d v="2023-01-24T00:00:00"/>
    <d v="2023-02-03T00:00:00"/>
    <s v="Pagos Progresivos conforme a las entregas de los bienes"/>
    <s v="Cerrado"/>
    <n v="687300"/>
    <n v="687300"/>
    <n v="687300"/>
    <s v="NO APLICA"/>
    <s v="NO APLICA"/>
    <s v="No Aplica"/>
    <s v="No Aplica"/>
    <x v="1"/>
    <x v="460"/>
    <x v="1"/>
    <x v="1"/>
    <x v="3"/>
    <x v="1"/>
  </r>
  <r>
    <n v="12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37"/>
    <s v="No Aplica"/>
    <x v="75"/>
    <s v="Administrador Unico"/>
    <s v="Expirado"/>
    <s v="NO APLICA"/>
    <s v="No Aplica"/>
    <s v="NUEVO COMERCIO FARMACEUTICO, S.A. DE C.V.         "/>
    <s v="PARTIDA 1"/>
    <d v="2023-01-24T00:00:00"/>
    <d v="2023-02-03T00:00:00"/>
    <s v="Pagos Progresivos conforme a las entregas de los bienes"/>
    <s v="Cerrado"/>
    <n v="244800"/>
    <n v="244800"/>
    <n v="244800"/>
    <s v="NO APLICA"/>
    <s v="NO APLICA"/>
    <s v="No Aplica"/>
    <s v="No Aplica"/>
    <x v="1"/>
    <x v="460"/>
    <x v="1"/>
    <x v="1"/>
    <x v="3"/>
    <x v="1"/>
  </r>
  <r>
    <n v="12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8"/>
    <s v="No Aplica"/>
    <x v="76"/>
    <s v="Administrador Unico"/>
    <s v="Expirado"/>
    <s v="NO APLICA"/>
    <s v="No Aplica"/>
    <s v="OPERADORA MARTA, S.A. DE C.V.                     "/>
    <s v="PARTIDA 1"/>
    <d v="2023-01-24T00:00:00"/>
    <d v="2023-02-03T00:00:00"/>
    <s v="Pagos Progresivos conforme a las entregas de los bienes"/>
    <s v="Cerrado"/>
    <n v="246126"/>
    <n v="246126"/>
    <n v="246126"/>
    <s v="NO APLICA"/>
    <s v="NO APLICA"/>
    <s v="No Aplica"/>
    <s v="No Aplica"/>
    <x v="1"/>
    <x v="460"/>
    <x v="1"/>
    <x v="1"/>
    <x v="3"/>
    <x v="1"/>
  </r>
  <r>
    <n v="12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9T00:00:00"/>
    <d v="2023-01-19T00:00:00"/>
    <d v="2023-01-19T00:00:00"/>
    <x v="1539"/>
    <s v="No Aplica"/>
    <x v="77"/>
    <s v="Administrador Unico"/>
    <s v="Expirado"/>
    <s v="NO APLICA"/>
    <s v="No Aplica"/>
    <s v="OPERADORA MARTA, S.A. DE C.V.                     "/>
    <s v="PARTIDA 1"/>
    <d v="2023-01-24T00:00:00"/>
    <d v="2023-02-03T00:00:00"/>
    <s v="Pagos Progresivos conforme a las entregas de los bienes"/>
    <s v="Cerrado"/>
    <n v="1322602"/>
    <n v="1322602"/>
    <n v="1322602"/>
    <s v="NO APLICA"/>
    <s v="NO APLICA"/>
    <s v="No Aplica"/>
    <s v="No Aplica"/>
    <x v="1"/>
    <x v="460"/>
    <x v="1"/>
    <x v="1"/>
    <x v="3"/>
    <x v="1"/>
  </r>
  <r>
    <n v="13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0"/>
    <s v="No Aplica"/>
    <x v="193"/>
    <s v="Administrador Unico"/>
    <s v="Expirado"/>
    <s v="NO APLICA"/>
    <s v="No Aplica"/>
    <s v="PROMOTORA MEDICA SELEC, S.A DE C.V.               "/>
    <s v="PARTIDA 1"/>
    <d v="2023-01-24T00:00:00"/>
    <d v="2023-02-03T00:00:00"/>
    <s v="Pagos Progresivos conforme a las entregas de los bienes"/>
    <s v="Cerrado"/>
    <n v="8646000"/>
    <n v="8646000"/>
    <n v="8646000"/>
    <s v="NO APLICA"/>
    <s v="NO APLICA"/>
    <s v="No Aplica"/>
    <s v="No Aplica"/>
    <x v="1"/>
    <x v="460"/>
    <x v="1"/>
    <x v="1"/>
    <x v="3"/>
    <x v="0"/>
  </r>
  <r>
    <n v="131"/>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1"/>
    <s v="No Aplica"/>
    <x v="30"/>
    <s v="Administrador Unico"/>
    <s v="Expirado"/>
    <s v="NO APLICA"/>
    <s v="No Aplica"/>
    <s v="ALUR TEK, S. DE R.L. DE C.V.                      "/>
    <s v="PARTIDA 1"/>
    <d v="2023-01-24T00:00:00"/>
    <d v="2023-02-03T00:00:00"/>
    <s v="Pagos Progresivos conforme a las entregas de los bienes"/>
    <s v="Cerrado"/>
    <n v="86585.5"/>
    <n v="86585.5"/>
    <n v="86585.5"/>
    <s v="NO APLICA"/>
    <s v="NO APLICA"/>
    <s v="No Aplica"/>
    <s v="No Aplica"/>
    <x v="1"/>
    <x v="460"/>
    <x v="1"/>
    <x v="1"/>
    <x v="3"/>
    <x v="1"/>
  </r>
  <r>
    <n v="13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3T00:00:00"/>
    <d v="2023-01-20T00:00:00"/>
    <x v="1542"/>
    <s v="No Aplica"/>
    <x v="68"/>
    <s v="Administrador Unico"/>
    <s v="Expirado"/>
    <s v="NO APLICA"/>
    <s v="No Aplica"/>
    <s v="DIANMA SOLUTIONS, SAS                             "/>
    <s v="PARTIDA 1"/>
    <d v="2023-01-24T00:00:00"/>
    <d v="2023-02-03T00:00:00"/>
    <s v="Pagos Progresivos conforme a las entregas de los bienes"/>
    <s v="Cerrado"/>
    <n v="381649.1"/>
    <n v="381649.1"/>
    <n v="381649.1"/>
    <s v="NO APLICA"/>
    <s v="NO APLICA"/>
    <s v="No Aplica"/>
    <s v="No Aplica"/>
    <x v="1"/>
    <x v="460"/>
    <x v="1"/>
    <x v="1"/>
    <x v="3"/>
    <x v="1"/>
  </r>
  <r>
    <n v="133"/>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3"/>
    <s v="No Aplica"/>
    <x v="71"/>
    <s v="Administrador Unico"/>
    <s v="Expirado"/>
    <s v="NO APLICA"/>
    <s v="No Aplica"/>
    <s v="COMERCIALIZADORA LINI, S.A. DE C.V.               "/>
    <s v="PARTIDA 1"/>
    <d v="2023-01-24T00:00:00"/>
    <d v="2023-02-03T00:00:00"/>
    <s v="Pagos Progresivos conforme a las entregas de los bienes"/>
    <s v="Cerrado"/>
    <n v="49050"/>
    <n v="49050"/>
    <n v="49050"/>
    <s v="NO APLICA"/>
    <s v="NO APLICA"/>
    <s v="No Aplica"/>
    <s v="No Aplica"/>
    <x v="1"/>
    <x v="460"/>
    <x v="1"/>
    <x v="1"/>
    <x v="3"/>
    <x v="1"/>
  </r>
  <r>
    <n v="134"/>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5T00:00:00"/>
    <d v="2023-01-19T00:00:00"/>
    <d v="2023-01-05T00:00:00"/>
    <x v="1544"/>
    <s v="No Aplica"/>
    <x v="69"/>
    <s v="Administrador Unico"/>
    <s v="Expirado"/>
    <s v="NO APLICA"/>
    <s v="No Aplica"/>
    <s v="COMERCIALIZADORA LINI, S.A. DE C.V.               "/>
    <s v="PARTIDA 1"/>
    <d v="2023-01-24T00:00:00"/>
    <d v="2023-02-03T00:00:00"/>
    <s v="Pagos Progresivos conforme a las entregas de los bienes"/>
    <s v="Cerrado"/>
    <n v="24800"/>
    <n v="24800"/>
    <n v="24800"/>
    <s v="NO APLICA"/>
    <s v="NO APLICA"/>
    <s v="No Aplica"/>
    <s v="No Aplica"/>
    <x v="1"/>
    <x v="460"/>
    <x v="1"/>
    <x v="1"/>
    <x v="3"/>
    <x v="1"/>
  </r>
  <r>
    <n v="135"/>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16T00:00:00"/>
    <d v="2023-01-20T00:00:00"/>
    <d v="2023-01-16T00:00:00"/>
    <x v="1545"/>
    <s v="No Aplica"/>
    <x v="67"/>
    <s v="Administrador Unico"/>
    <s v="Expirado"/>
    <s v="NO APLICA"/>
    <s v="No Aplica"/>
    <s v="DIST. DE PROD. PARA EL BIENEST CORPO., S.A. DE C.V"/>
    <s v="PARTIDA 1"/>
    <d v="2023-01-24T00:00:00"/>
    <d v="2023-02-03T00:00:00"/>
    <s v="Pagos Progresivos conforme a las entregas de los bienes"/>
    <s v="Cerrado"/>
    <n v="432000"/>
    <n v="432000"/>
    <n v="432000"/>
    <s v="NO APLICA"/>
    <s v="NO APLICA"/>
    <s v="No Aplica"/>
    <s v="No Aplica"/>
    <x v="1"/>
    <x v="460"/>
    <x v="1"/>
    <x v="1"/>
    <x v="3"/>
    <x v="1"/>
  </r>
  <r>
    <n v="136"/>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10T00:00:00"/>
    <d v="2023-01-20T00:00:00"/>
    <d v="2023-01-18T00:00:00"/>
    <x v="1546"/>
    <s v="No Aplica"/>
    <x v="47"/>
    <s v="Administrador Unico"/>
    <s v="Expirado"/>
    <s v="NO APLICA"/>
    <s v="No Aplica"/>
    <s v="COMERCIALIZADORA LEALCA, S.A. DE C.V.             "/>
    <s v="PARTIDA 1"/>
    <d v="2023-01-24T00:00:00"/>
    <d v="2023-02-03T00:00:00"/>
    <s v="Pagos Progresivos conforme a las entregas de los bienes"/>
    <s v="Cerrado"/>
    <n v="2760331.77"/>
    <n v="2760331.77"/>
    <n v="2760331.77"/>
    <s v="NO APLICA"/>
    <s v="NO APLICA"/>
    <s v="No Aplica"/>
    <s v="No Aplica"/>
    <x v="1"/>
    <x v="460"/>
    <x v="1"/>
    <x v="1"/>
    <x v="3"/>
    <x v="1"/>
  </r>
  <r>
    <n v="137"/>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9T00:00:00"/>
    <d v="2023-01-20T00:00:00"/>
    <d v="2023-01-09T00:00:00"/>
    <x v="1547"/>
    <s v="No Aplica"/>
    <x v="66"/>
    <s v="Administrador Unico"/>
    <s v="Expirado"/>
    <s v="NO APLICA"/>
    <s v="No Aplica"/>
    <s v="ENLACE OFTAMOLOGICO S.A. DE C.V.                  "/>
    <s v="PARTIDA 1"/>
    <d v="2023-01-24T00:00:00"/>
    <d v="2023-02-03T00:00:00"/>
    <s v="Pagos Progresivos conforme a las entregas de los bienes"/>
    <s v="Cerrado"/>
    <n v="140862"/>
    <n v="140862"/>
    <n v="140862"/>
    <s v="NO APLICA"/>
    <s v="NO APLICA"/>
    <s v="No Aplica"/>
    <s v="No Aplica"/>
    <x v="1"/>
    <x v="460"/>
    <x v="1"/>
    <x v="1"/>
    <x v="3"/>
    <x v="1"/>
  </r>
  <r>
    <n v="138"/>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8"/>
    <s v="No Aplica"/>
    <x v="65"/>
    <s v="Administrador Unico"/>
    <s v="Expirado"/>
    <s v="NO APLICA"/>
    <s v="No Aplica"/>
    <s v="GADMAR, S.A. DE C.V.                              "/>
    <s v="PARTIDA 1"/>
    <d v="2023-01-24T00:00:00"/>
    <d v="2023-02-03T00:00:00"/>
    <s v="Pagos Progresivos conforme a las entregas de los bienes"/>
    <s v="Cerrado"/>
    <n v="311738.58"/>
    <n v="311738.58"/>
    <n v="311738.58"/>
    <s v="NO APLICA"/>
    <s v="NO APLICA"/>
    <s v="No Aplica"/>
    <s v="No Aplica"/>
    <x v="1"/>
    <x v="460"/>
    <x v="1"/>
    <x v="1"/>
    <x v="3"/>
    <x v="1"/>
  </r>
  <r>
    <n v="139"/>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49"/>
    <s v="No Aplica"/>
    <x v="64"/>
    <s v="Administrador Unico"/>
    <s v="Expirado"/>
    <s v="NO APLICA"/>
    <s v="No Aplica"/>
    <s v="GADMAR, S.A. DE C.V.                              "/>
    <s v="PARTIDA 1"/>
    <d v="2023-01-24T00:00:00"/>
    <d v="2023-02-03T00:00:00"/>
    <s v="Pagos Progresivos conforme a las entregas de los bienes"/>
    <s v="Cerrado"/>
    <n v="247198.03"/>
    <n v="247198.03"/>
    <n v="247198.03"/>
    <s v="NO APLICA"/>
    <s v="NO APLICA"/>
    <s v="No Aplica"/>
    <s v="No Aplica"/>
    <x v="1"/>
    <x v="460"/>
    <x v="1"/>
    <x v="1"/>
    <x v="3"/>
    <x v="1"/>
  </r>
  <r>
    <n v="140"/>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02T00:00:00"/>
    <d v="2023-01-20T00:00:00"/>
    <d v="2023-01-02T00:00:00"/>
    <x v="1550"/>
    <s v="No Aplica"/>
    <x v="63"/>
    <s v="Administrador Unico"/>
    <s v="Expirado"/>
    <s v="NO APLICA"/>
    <s v="No Aplica"/>
    <s v="GADMAR, S.A. DE C.V.                              "/>
    <s v="PARTIDA 1"/>
    <d v="2023-01-24T00:00:00"/>
    <d v="2023-02-03T00:00:00"/>
    <s v="Pagos Progresivos conforme a las entregas de los bienes"/>
    <s v="Cerrado"/>
    <n v="52355.25"/>
    <n v="52355.25"/>
    <n v="52355.25"/>
    <s v="NO APLICA"/>
    <s v="NO APLICA"/>
    <s v="No Aplica"/>
    <s v="No Aplica"/>
    <x v="1"/>
    <x v="460"/>
    <x v="1"/>
    <x v="1"/>
    <x v="3"/>
    <x v="1"/>
  </r>
  <r>
    <n v="141"/>
    <x v="907"/>
    <x v="335"/>
    <s v="E-2023-00001817"/>
    <s v="INTERNACIONALES ABIERTAS"/>
    <s v="Coordinación de Abastecimiento y Equipamiento"/>
    <s v="Jefatura de Servicios de Prestaciones Medicas"/>
    <s v="No Aplica"/>
    <s v="No Aplica"/>
    <s v="No Aplica"/>
    <n v="21053002"/>
    <n v="10381600525"/>
    <s v="Si"/>
    <n v="25301"/>
    <n v="25300002"/>
    <s v="Si"/>
    <s v="Si"/>
    <s v="NO APLICA"/>
    <s v="No Aplica"/>
    <s v="No Aplica"/>
    <s v="No Aplica"/>
    <s v="No Aplica"/>
    <d v="2023-01-23T00:00:00"/>
    <s v="No Aplica"/>
    <d v="2023-01-20T00:00:00"/>
    <d v="2023-01-03T00:00:00"/>
    <d v="2023-01-03T00:00:00"/>
    <d v="2023-01-03T00:00:00"/>
    <x v="1551"/>
    <s v="No Aplica"/>
    <x v="62"/>
    <s v="Administrador Unico"/>
    <s v="Expirado"/>
    <s v="NO APLICA"/>
    <s v="No Aplica"/>
    <s v="GPO EMPRE. DE COM. Y SERV. GECS, S.A. DE C.V.     "/>
    <s v="PARTIDA 1"/>
    <d v="2023-01-24T00:00:00"/>
    <d v="2023-02-03T00:00:00"/>
    <s v="Pagos Progresivos conforme a las entregas de los bienes"/>
    <s v="Cerrado"/>
    <n v="1685690"/>
    <n v="1685690"/>
    <n v="1685690"/>
    <s v="NO APLICA"/>
    <s v="NO APLICA"/>
    <s v="No Aplica"/>
    <s v="No Aplica"/>
    <x v="1"/>
    <x v="460"/>
    <x v="1"/>
    <x v="1"/>
    <x v="3"/>
    <x v="1"/>
  </r>
  <r>
    <n v="142"/>
    <x v="907"/>
    <x v="335"/>
    <s v="E-2023-00001817"/>
    <s v="INTERNACIONALES ABIERTAS"/>
    <s v="Coordinación de Abastecimiento y Equipamiento"/>
    <s v="Jefatura de Servicios de Prestaciones Medicas"/>
    <s v="No Aplica"/>
    <s v="No Aplica"/>
    <s v="No Aplica"/>
    <n v="21053001"/>
    <n v="41112826117"/>
    <s v="Si"/>
    <n v="25301"/>
    <n v="25300002"/>
    <s v="Si"/>
    <s v="Si"/>
    <s v="NO APLICA"/>
    <s v="No Aplica"/>
    <s v="No Aplica"/>
    <s v="No Aplica"/>
    <s v="No Aplica"/>
    <d v="2023-01-23T00:00:00"/>
    <s v="No Aplica"/>
    <d v="2023-01-20T00:00:00"/>
    <d v="2023-01-20T00:00:00"/>
    <d v="2023-01-20T00:00:00"/>
    <d v="2023-01-20T00:00:00"/>
    <x v="1552"/>
    <s v="No Aplica"/>
    <x v="73"/>
    <s v="Administrador Unico"/>
    <s v="Expirado"/>
    <s v="NO APLICA"/>
    <s v="No Aplica"/>
    <s v="MADRIGAL VIEYTEZ LORENA LIZBETH                   "/>
    <s v="PARTIDA 1"/>
    <d v="2023-01-24T00:00:00"/>
    <d v="2023-02-03T00:00:00"/>
    <s v="Pagos Progresivos conforme a las entregas de los bienes"/>
    <s v="Cerrado"/>
    <n v="562065"/>
    <n v="562065"/>
    <n v="562065"/>
    <s v="NO APLICA"/>
    <s v="NO APLICA"/>
    <s v="No Aplica"/>
    <s v="No Aplica"/>
    <x v="1"/>
    <x v="460"/>
    <x v="1"/>
    <x v="1"/>
    <x v="3"/>
    <x v="1"/>
  </r>
  <r>
    <n v="143"/>
    <x v="908"/>
    <x v="336"/>
    <n v="2559500"/>
    <s v="Nacional"/>
    <s v="Coordinación de Abastecimiento y Equipamiento"/>
    <s v="Departamento de Conservacion y Servicios Generales"/>
    <s v="No Aplica"/>
    <s v="No Aplica"/>
    <s v="No Aplica"/>
    <n v="42062423"/>
    <n v="87478284"/>
    <s v="Si"/>
    <n v="25301"/>
    <n v="25303434"/>
    <s v="Si"/>
    <s v="Si"/>
    <s v="NO APLICA"/>
    <s v="No Aplica"/>
    <s v="No Aplica"/>
    <s v="No Aplica"/>
    <s v="No Aplica"/>
    <d v="2022-12-30T00:00:00"/>
    <s v="No Aplica"/>
    <d v="2022-12-26T00:00:00"/>
    <d v="2023-01-02T00:00:00"/>
    <d v="2023-01-09T00:00:00"/>
    <d v="2023-01-02T00:00:00"/>
    <x v="1553"/>
    <s v="No Aplica"/>
    <x v="1065"/>
    <s v="Administrador Unico"/>
    <s v="Activo"/>
    <s v="No"/>
    <s v="No Aplica"/>
    <s v="INFRA, S.A. DE C.V."/>
    <s v="PARTIDA 1"/>
    <d v="2023-01-01T00:00:00"/>
    <d v="2023-12-31T00:00:00"/>
    <s v="Pagos Progresivos conforme a las entregas de los bienes"/>
    <s v="Abierto"/>
    <n v="13121004.279999999"/>
    <n v="5248401.7120000003"/>
    <n v="13121004.279999999"/>
    <n v="1312100.43"/>
    <d v="2023-01-17T00:00:00"/>
    <s v="Si"/>
    <s v="No Aplica"/>
    <x v="1"/>
    <x v="461"/>
    <x v="1"/>
    <x v="1"/>
    <x v="3"/>
    <x v="0"/>
  </r>
  <r>
    <n v="144"/>
    <x v="882"/>
    <x v="308"/>
    <s v="2555775"/>
    <s v="Nacional"/>
    <s v="Coordinación de Abastecimiento y Equipamiento"/>
    <s v="Departamento de Conservacion y Servicios Generales"/>
    <s v="No Aplica"/>
    <s v="No Aplica"/>
    <s v="No Aplica"/>
    <n v="42061102"/>
    <n v="31704090"/>
    <s v="Si"/>
    <n v="26102"/>
    <n v="26100013"/>
    <s v="Si"/>
    <s v="Si"/>
    <s v="NO APLICA"/>
    <s v="No Aplica"/>
    <s v="No Aplica"/>
    <s v="No Aplica"/>
    <s v="No Aplica"/>
    <d v="2022-12-30T00:00:00"/>
    <s v="No Aplica"/>
    <d v="2022-12-22T00:00:00"/>
    <d v="2022-12-22T00:00:00"/>
    <d v="2022-12-22T00:00:00"/>
    <d v="2022-12-22T00:00:00"/>
    <x v="1554"/>
    <s v="No Aplica"/>
    <x v="1066"/>
    <s v="Administrador Unico"/>
    <s v="Activo"/>
    <s v="No"/>
    <s v="No Aplica"/>
    <s v="NS SERVICIOS AUTOMOTRICES, S.A. DE C.V."/>
    <s v="PARTIDA 1"/>
    <d v="2023-01-01T00:00:00"/>
    <d v="2023-12-31T00:00:00"/>
    <s v="Pagos Progresivos conforme a las entregas de los bienes"/>
    <s v="Abierto"/>
    <n v="3400000"/>
    <n v="1360000"/>
    <n v="3400000"/>
    <n v="293103.45"/>
    <d v="2023-01-16T00:00:00"/>
    <s v="Si"/>
    <s v="No Aplica"/>
    <x v="2"/>
    <x v="436"/>
    <x v="1"/>
    <x v="1"/>
    <x v="3"/>
    <x v="1"/>
  </r>
  <r>
    <n v="145"/>
    <x v="909"/>
    <x v="292"/>
    <n v="2543227"/>
    <s v="Nacional"/>
    <s v="Coordinación de Abastecimiento y Equipamiento"/>
    <s v="Departamento de Conservacion y Servicios Generales"/>
    <s v="No Aplica"/>
    <s v="No Aplica"/>
    <s v="No Aplica"/>
    <n v="42061601"/>
    <n v="40811081.719999999"/>
    <s v="Si"/>
    <n v="37202"/>
    <n v="37200002"/>
    <s v="Si"/>
    <s v="No Aplica"/>
    <s v="013 sesión Ordinaria 07/11/2022"/>
    <s v="No Aplica"/>
    <s v="Si"/>
    <s v="Si"/>
    <s v="Si"/>
    <d v="2022-12-22T00:00:00"/>
    <s v="No"/>
    <d v="2022-12-09T00:00:00"/>
    <d v="2022-12-06T00:00:00"/>
    <d v="2022-12-08T00:00:00"/>
    <d v="2022-12-05T00:00:00"/>
    <x v="1555"/>
    <s v="No Aplica"/>
    <x v="1067"/>
    <s v="Administrador Unico"/>
    <s v="Activo"/>
    <s v="No"/>
    <s v="No Aplica"/>
    <s v="ALBATROS AUTOBUSES S.A. DE C.V.                   "/>
    <s v="PARTIDA 1"/>
    <d v="2023-01-01T00:00:00"/>
    <d v="2023-12-31T00:00:00"/>
    <s v="Pagos Progresivos conforme a las entregas de los bienes"/>
    <s v="Abierto"/>
    <n v="14915762"/>
    <n v="5966304.8000000007"/>
    <n v="14915762"/>
    <n v="1491576.2"/>
    <d v="2023-01-05T00:00:00"/>
    <s v="Si"/>
    <s v="No Aplica"/>
    <x v="0"/>
    <x v="462"/>
    <x v="0"/>
    <x v="0"/>
    <x v="3"/>
    <x v="0"/>
  </r>
  <r>
    <n v="146"/>
    <x v="902"/>
    <x v="327"/>
    <n v="2543195"/>
    <s v="Nacional"/>
    <s v="Coordinación de Abastecimiento y Equipamiento"/>
    <s v="Departamento de Conservacion y Servicios Generales"/>
    <s v="No Aplica"/>
    <s v="No Aplica"/>
    <s v="No Aplica"/>
    <n v="42062106"/>
    <n v="7264935.6399999997"/>
    <s v="Si"/>
    <n v="33901"/>
    <n v="33900010"/>
    <s v="Si"/>
    <s v="No Aplica"/>
    <s v="017 sesión Ordinaria 22/11/2022"/>
    <s v="No Aplica"/>
    <s v="Si"/>
    <s v="Si"/>
    <s v="Si"/>
    <d v="2022-12-29T00:00:00"/>
    <s v="No"/>
    <d v="2022-12-05T00:00:00"/>
    <d v="2022-12-11T00:00:00"/>
    <d v="2022-12-11T00:00:00"/>
    <d v="2022-12-11T00:00:00"/>
    <x v="1556"/>
    <s v="No Aplica"/>
    <x v="1068"/>
    <s v="Administrador Unico"/>
    <s v="Activo"/>
    <s v="No"/>
    <s v="No Aplica"/>
    <s v="INTERNACIONAL DE MEDICINA ESPECIALIZADA S.A. DE C."/>
    <s v="PARTIDA 1"/>
    <d v="2023-01-01T00:00:00"/>
    <d v="2023-12-31T00:00:00"/>
    <s v="Pagos Progresivos conforme a las entregas de los bienes"/>
    <s v="Abierto"/>
    <n v="1055656.75"/>
    <n v="422262.7"/>
    <n v="1055656.75"/>
    <n v="105565.8"/>
    <d v="2023-01-13T00:00:00"/>
    <s v="Si"/>
    <s v="No Aplica"/>
    <x v="0"/>
    <x v="456"/>
    <x v="0"/>
    <x v="0"/>
    <x v="3"/>
    <x v="1"/>
  </r>
  <r>
    <n v="147"/>
    <x v="902"/>
    <x v="337"/>
    <n v="2543195"/>
    <s v="Nacional"/>
    <s v="Coordinación de Abastecimiento y Equipamiento"/>
    <s v="Departamento de Conservacion y Servicios Generales"/>
    <s v="No Aplica"/>
    <s v="No Aplica"/>
    <s v="No Aplica"/>
    <n v="42062106"/>
    <n v="2074438.96"/>
    <s v="Si"/>
    <n v="33901"/>
    <n v="33900010"/>
    <s v="Si"/>
    <s v="No Aplica"/>
    <s v="017 sesión Ordinaria 22/11/2022"/>
    <s v="No Aplica"/>
    <s v="Si"/>
    <s v="Si"/>
    <s v="Si"/>
    <d v="2022-12-29T00:00:00"/>
    <s v="No"/>
    <d v="2022-12-05T00:00:00"/>
    <d v="2022-12-11T00:00:00"/>
    <d v="2022-12-11T00:00:00"/>
    <d v="2022-12-11T00:00:00"/>
    <x v="1557"/>
    <s v="No Aplica"/>
    <x v="248"/>
    <s v="Administrador Unico"/>
    <s v="Activo"/>
    <s v="No"/>
    <s v="No Aplica"/>
    <s v="INTERNACIONAL DE MEDICINA ESPECIALIZADA S.A. DE C."/>
    <s v="PARTIDA 1"/>
    <d v="2023-01-01T00:00:00"/>
    <d v="2023-12-31T00:00:00"/>
    <s v="Pagos Progresivos conforme a las entregas de los bienes"/>
    <s v="Abierto"/>
    <n v="1786597.87"/>
    <n v="714639.14800000004"/>
    <n v="1786597.87"/>
    <n v="178659.8"/>
    <d v="2023-01-13T00:00:00"/>
    <s v="Si"/>
    <s v="No Aplica"/>
    <x v="0"/>
    <x v="456"/>
    <x v="0"/>
    <x v="0"/>
    <x v="3"/>
    <x v="1"/>
  </r>
  <r>
    <n v="148"/>
    <x v="910"/>
    <x v="338"/>
    <s v="E-2023-00000448"/>
    <s v="INTERNACIONALES ABIERTAS"/>
    <s v="Coordinación de Abastecimiento y Equipamiento"/>
    <s v="Jefatura de Servicios de Prestaciones Medicas"/>
    <s v="No Aplica"/>
    <s v="No Aplica"/>
    <s v="No Aplica"/>
    <n v="21057001"/>
    <n v="2272423834"/>
    <s v="Si"/>
    <n v="25401"/>
    <n v="25401069"/>
    <s v="Si"/>
    <s v="Si"/>
    <s v="NO APLICA"/>
    <s v="No Aplica"/>
    <s v="No Aplica"/>
    <s v="No Aplica"/>
    <s v="No Aplica"/>
    <d v="2023-01-05T00:00:00"/>
    <s v="No Aplica"/>
    <d v="2022-12-23T00:00:00"/>
    <d v="2022-12-16T00:00:00"/>
    <d v="2022-12-23T00:00:00"/>
    <d v="2022-12-16T00:00:00"/>
    <x v="1558"/>
    <s v="No Aplica"/>
    <x v="25"/>
    <s v="Administrador Unico"/>
    <s v="Expirado"/>
    <s v="NO APLICA"/>
    <s v="No Aplica"/>
    <s v="FRESENIUS KABI MEXICO SA DE CV"/>
    <s v="PARTIDA 1"/>
    <d v="2023-01-05T00:00:00"/>
    <d v="2023-01-15T00:00:00"/>
    <s v="Pagos Progresivos conforme a las entregas de los bienes"/>
    <s v="Cerrado"/>
    <n v="670670.98"/>
    <n v="670670.98"/>
    <n v="670670.98"/>
    <s v="NO APLICA"/>
    <s v="NO APLICA"/>
    <s v="No Aplica"/>
    <s v="No Aplica"/>
    <x v="1"/>
    <x v="463"/>
    <x v="1"/>
    <x v="1"/>
    <x v="3"/>
    <x v="1"/>
  </r>
  <r>
    <n v="149"/>
    <x v="911"/>
    <x v="339"/>
    <s v="E-2023-00000824"/>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09T00:00:00"/>
    <s v="No Aplica"/>
    <d v="2022-12-30T00:00:00"/>
    <d v="2023-01-03T00:00:00"/>
    <d v="2023-01-02T00:00:00"/>
    <d v="2023-01-02T00:00:00"/>
    <x v="1559"/>
    <s v="No Aplica"/>
    <x v="1069"/>
    <s v="Administrador Unico"/>
    <s v="Activo"/>
    <s v="NO APLICA"/>
    <s v="No Aplica"/>
    <s v="PRONEG SA DE CV"/>
    <s v="PARTIDA 1"/>
    <d v="2023-01-09T00:00:00"/>
    <d v="2023-12-31T00:00:00"/>
    <s v="Pagos Progresivos conforme a las entregas de los bienes"/>
    <s v="Abierto"/>
    <n v="1425900"/>
    <n v="570360"/>
    <n v="1425900"/>
    <n v="142590"/>
    <d v="2023-01-23T00:00:00"/>
    <s v="No Aplica"/>
    <s v="No Aplica"/>
    <x v="2"/>
    <x v="464"/>
    <x v="1"/>
    <x v="1"/>
    <x v="3"/>
    <x v="1"/>
  </r>
  <r>
    <n v="150"/>
    <x v="12"/>
    <x v="340"/>
    <s v="E-2023-00002133"/>
    <s v="Internacional bajo cobertura de tratados"/>
    <s v="Coordinación de Abastecimiento y Equipamiento"/>
    <s v="Jefatura de Servicios de Prestaciones Medicas"/>
    <s v="No Aplica"/>
    <s v="No Aplica"/>
    <s v="No Aplica"/>
    <n v="42060406"/>
    <n v="43028348.600000001"/>
    <s v="Si"/>
    <n v="25401"/>
    <n v="25400421"/>
    <s v="Si"/>
    <s v="Si"/>
    <s v="NO APLICA"/>
    <s v="No Aplica"/>
    <s v="No Aplica"/>
    <s v="No Aplica"/>
    <s v="No Aplica"/>
    <d v="2023-01-26T00:00:00"/>
    <s v="No Aplica"/>
    <d v="2023-01-17T00:00:00"/>
    <d v="2023-01-26T00:00:00"/>
    <d v="2023-01-26T00:00:00"/>
    <d v="2022-12-16T00:00:00"/>
    <x v="1560"/>
    <s v="No Aplica"/>
    <x v="1070"/>
    <s v="Administrador Unico"/>
    <s v="Activo"/>
    <s v="NO APLICA"/>
    <s v="No Aplica"/>
    <s v="BIODIST SA DE CV"/>
    <s v="PARTIDA 1"/>
    <d v="2023-01-26T00:00:00"/>
    <d v="2023-12-31T00:00:00"/>
    <s v="Pagos Progresivos conforme a las entregas de los bienes"/>
    <s v="Abierto"/>
    <n v="9594218.4000000004"/>
    <n v="3837687.3600000003"/>
    <n v="9594218.4000000004"/>
    <n v="959421.84000000008"/>
    <d v="2023-01-26T00:00:00"/>
    <s v="No Aplica"/>
    <s v="No Aplica"/>
    <x v="2"/>
    <x v="465"/>
    <x v="1"/>
    <x v="1"/>
    <x v="3"/>
    <x v="0"/>
  </r>
  <r>
    <n v="151"/>
    <x v="912"/>
    <x v="341"/>
    <s v="E-2023-00002392"/>
    <s v="Nacional"/>
    <s v="Coordinación de Abastecimiento y Equipamiento"/>
    <s v="Departamento de Conservacion y Servicios Generales"/>
    <s v="No Aplica"/>
    <s v="No Aplica"/>
    <s v="No Aplica"/>
    <n v="42062511"/>
    <n v="211286"/>
    <s v="Si"/>
    <n v="35901"/>
    <n v="35900003"/>
    <s v="Si"/>
    <s v="No Aplica"/>
    <s v="NO APLICA"/>
    <s v="No Aplica"/>
    <s v="No Aplica"/>
    <s v="No Aplica"/>
    <s v="No Aplica"/>
    <d v="2023-01-27T00:00:00"/>
    <s v="No Aplica"/>
    <d v="2023-01-20T00:00:00"/>
    <d v="2023-01-20T00:00:00"/>
    <d v="2023-01-02T00:00:00"/>
    <d v="2023-01-02T00:00:00"/>
    <x v="1561"/>
    <s v="No Aplica"/>
    <x v="98"/>
    <s v="Administrador Unico"/>
    <s v="Activo"/>
    <s v="NO APLICA"/>
    <s v="No Aplica"/>
    <s v="BL DISEÑO Y MANTENIMIENTO EMPRESARIAL SA DE CV"/>
    <s v="PARTIDA 1"/>
    <d v="2023-01-27T00:00:00"/>
    <d v="2023-12-31T00:00:00"/>
    <s v="Pagos Progresivos conforme a las entregas de los bienes"/>
    <s v="Abierto"/>
    <n v="182143.11"/>
    <n v="72857.243999999992"/>
    <n v="182143.11"/>
    <n v="18214.310999999998"/>
    <d v="2023-03-27T00:00:00"/>
    <s v="No Aplica"/>
    <s v="No Aplica"/>
    <x v="4"/>
    <x v="466"/>
    <x v="0"/>
    <x v="1"/>
    <x v="3"/>
    <x v="1"/>
  </r>
  <r>
    <n v="152"/>
    <x v="913"/>
    <x v="342"/>
    <s v="E-2023-00002429"/>
    <s v="INTERNACIONALES ABIERTAS"/>
    <s v="Coordinación de Abastecimiento y Equipamiento"/>
    <s v="Coordinación de Informatica"/>
    <s v="No Aplica"/>
    <s v="No Aplica"/>
    <s v="No Aplica"/>
    <n v="21270004"/>
    <n v="2480000"/>
    <s v="Si"/>
    <n v="21201"/>
    <n v="21200030"/>
    <s v="Si"/>
    <s v="Si"/>
    <s v="NO APLICA"/>
    <s v="No Aplica"/>
    <s v="No Aplica"/>
    <s v="No Aplica"/>
    <s v="No Aplica"/>
    <d v="2023-01-28T00:00:00"/>
    <s v="No Aplica"/>
    <d v="2023-01-24T00:00:00"/>
    <d v="2023-01-16T00:00:00"/>
    <d v="2023-01-27T00:00:00"/>
    <d v="2023-01-16T00:00:00"/>
    <x v="1562"/>
    <s v="No Aplica"/>
    <x v="83"/>
    <s v="Administrador Unico"/>
    <s v="Expirado"/>
    <s v="NO APLICA"/>
    <s v="No Aplica"/>
    <s v="LIRA Y HERNANDEZ SA DE CV"/>
    <s v="PARTIDA 1"/>
    <d v="2023-01-28T00:00:00"/>
    <d v="2023-03-31T00:00:00"/>
    <s v="Pagos Progresivos conforme a las entregas de los bienes"/>
    <s v="Cerrado"/>
    <n v="2480000"/>
    <n v="2480000"/>
    <n v="2480000"/>
    <s v="NO APLICA"/>
    <s v="NO APLICA"/>
    <s v="No Aplica"/>
    <s v="No Aplica"/>
    <x v="1"/>
    <x v="467"/>
    <x v="1"/>
    <x v="1"/>
    <x v="3"/>
    <x v="1"/>
  </r>
  <r>
    <n v="153"/>
    <x v="914"/>
    <x v="343"/>
    <s v="E-2023-00002453"/>
    <s v="Nacional"/>
    <s v="Coordinación de Abastecimiento y Equipamiento"/>
    <s v="Departamento de Conservacion y Servicios Generales"/>
    <s v="No Aplica"/>
    <s v="No Aplica"/>
    <s v="No Aplica"/>
    <n v="42061102"/>
    <n v="31744090"/>
    <s v="Si"/>
    <n v="26105"/>
    <n v="26100010"/>
    <s v="Si"/>
    <s v="Si"/>
    <s v="NO APLICA"/>
    <s v="No Aplica"/>
    <s v="No Aplica"/>
    <s v="No Aplica"/>
    <s v="No Aplica"/>
    <d v="2023-01-27T00:00:00"/>
    <s v="No Aplica"/>
    <d v="2023-01-23T00:00:00"/>
    <d v="2023-01-23T00:00:00"/>
    <d v="2023-01-23T00:00:00"/>
    <d v="2023-01-23T00:00:00"/>
    <x v="1563"/>
    <s v="No Aplica"/>
    <x v="1071"/>
    <s v="Administrador Unico"/>
    <s v="Activo"/>
    <s v="NO APLICA"/>
    <s v="No Aplica"/>
    <s v="ESTACION DE SERVICIO CINCO DE MAYO SA DE CV"/>
    <s v="PARTIDA 1"/>
    <d v="2023-01-27T00:00:00"/>
    <d v="2023-12-31T00:00:00"/>
    <s v="Pagos Progresivos conforme a las entregas de los bienes"/>
    <s v="Abierto"/>
    <n v="8715798"/>
    <n v="3486319.2"/>
    <n v="8715798"/>
    <n v="871579.8"/>
    <d v="2023-02-03T00:00:00"/>
    <s v="No Aplica"/>
    <s v="No Aplica"/>
    <x v="1"/>
    <x v="464"/>
    <x v="1"/>
    <x v="1"/>
    <x v="3"/>
    <x v="0"/>
  </r>
  <r>
    <n v="154"/>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2-12-26T00:00:00"/>
    <d v="2022-12-25T00:00:00"/>
    <d v="2022-12-27T00:00:00"/>
    <x v="1564"/>
    <s v="No Aplica"/>
    <x v="1072"/>
    <s v="Administrador Unico"/>
    <s v="Activo"/>
    <s v="NO APLICA"/>
    <s v="No Aplica"/>
    <s v="CARLOS ALBERTO FIERRO SOTO"/>
    <s v="PARTIDA 1"/>
    <d v="2023-01-27T00:00:00"/>
    <d v="2023-12-31T00:00:00"/>
    <s v="Pagos Progresivos conforme a las entregas de los bienes"/>
    <s v="Abierto"/>
    <n v="168000"/>
    <n v="67200"/>
    <n v="168000"/>
    <n v="16800"/>
    <d v="2023-04-21T00:00:00"/>
    <s v="No Aplica"/>
    <s v="No Aplica"/>
    <x v="1"/>
    <x v="468"/>
    <x v="0"/>
    <x v="1"/>
    <x v="3"/>
    <x v="1"/>
  </r>
  <r>
    <n v="155"/>
    <x v="915"/>
    <x v="344"/>
    <s v="E-2023-00002467"/>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27T00:00:00"/>
    <s v="No Aplica"/>
    <d v="2022-12-27T00:00:00"/>
    <d v="2023-01-24T00:00:00"/>
    <d v="2023-01-24T00:00:00"/>
    <d v="2023-01-24T00:00:00"/>
    <x v="1565"/>
    <s v="No Aplica"/>
    <x v="1073"/>
    <s v="Administrador Unico"/>
    <s v="Activo"/>
    <s v="NO APLICA"/>
    <s v="No Aplica"/>
    <s v="ALBERTO CHAVEZ SILVA"/>
    <s v="PARTIDA 1"/>
    <d v="2023-01-27T00:00:00"/>
    <d v="2023-12-31T00:00:00"/>
    <s v="Pagos Progresivos conforme a las entregas de los bienes"/>
    <s v="Abierto"/>
    <n v="168000"/>
    <n v="67200"/>
    <n v="168000"/>
    <n v="16800"/>
    <d v="2023-03-14T00:00:00"/>
    <s v="No Aplica"/>
    <s v="No Aplica"/>
    <x v="1"/>
    <x v="468"/>
    <x v="0"/>
    <x v="1"/>
    <x v="3"/>
    <x v="1"/>
  </r>
  <r>
    <n v="156"/>
    <x v="916"/>
    <x v="345"/>
    <s v="E-2023-00002478"/>
    <s v="Nacional"/>
    <s v="Coordinación de Abastecimiento y Equipamiento"/>
    <s v="Departamento de Conservacion y Servicios Generales"/>
    <s v="No Aplica"/>
    <s v="No Aplica"/>
    <s v="No Aplica"/>
    <n v="21053004"/>
    <n v="1897213004"/>
    <s v="Si"/>
    <n v="21101"/>
    <n v="25400421"/>
    <s v="Si"/>
    <s v="Si"/>
    <s v="NO APLICA"/>
    <s v="No Aplica"/>
    <s v="No Aplica"/>
    <s v="No Aplica"/>
    <s v="No Aplica"/>
    <d v="2023-01-27T00:00:00"/>
    <s v="No Aplica"/>
    <d v="2023-02-23T00:00:00"/>
    <d v="2023-02-23T00:00:00"/>
    <d v="2023-02-23T00:00:00"/>
    <d v="2023-02-23T00:00:00"/>
    <x v="1566"/>
    <s v="No Aplica"/>
    <x v="84"/>
    <s v="Administrador Unico"/>
    <s v="Expirado"/>
    <s v="NO APLICA"/>
    <s v="No Aplica"/>
    <s v="COCINA Y ASEO INSTITUCIONAL SA DE CV"/>
    <s v="PARTIDA 1"/>
    <d v="2023-01-27T00:00:00"/>
    <d v="2023-02-08T00:00:00"/>
    <s v="Pagos Progresivos conforme a las entregas de los bienes"/>
    <s v="Cerrado"/>
    <n v="5527286.3200000003"/>
    <n v="5527286.3200000003"/>
    <n v="5527286.3200000003"/>
    <s v="NO APLICA"/>
    <s v="NO APLICA"/>
    <s v="No Aplica"/>
    <s v="No Aplica"/>
    <x v="1"/>
    <x v="469"/>
    <x v="1"/>
    <x v="1"/>
    <x v="3"/>
    <x v="1"/>
  </r>
  <r>
    <n v="157"/>
    <x v="917"/>
    <x v="346"/>
    <s v="E-2023-00000976"/>
    <s v="Nacional"/>
    <s v="Coordinación de Abastecimiento y Equipamiento"/>
    <s v="Departamento de Conservacion y Servicios Generales"/>
    <s v="No Aplica"/>
    <s v="No Aplica"/>
    <s v="No Aplica"/>
    <n v="42061501"/>
    <n v="222720"/>
    <s v="Si"/>
    <n v="31801"/>
    <n v="31800001"/>
    <s v="Si"/>
    <s v="No Aplica"/>
    <s v="NO APLICA"/>
    <s v="No Aplica"/>
    <s v="No Aplica"/>
    <s v="No Aplica"/>
    <s v="No Aplica"/>
    <d v="2023-01-18T00:00:00"/>
    <s v="No Aplica"/>
    <d v="2023-01-18T00:00:00"/>
    <d v="2023-01-16T00:00:00"/>
    <d v="2023-01-17T00:00:00"/>
    <d v="2023-01-18T00:00:00"/>
    <x v="1567"/>
    <s v="No Aplica"/>
    <x v="97"/>
    <s v="Administrador Unico"/>
    <s v="Activo"/>
    <s v="NO APLICA"/>
    <s v="No Aplica"/>
    <s v="JUAN CARLOS GRANILLO CARRILLO"/>
    <s v="PARTIDA 1"/>
    <d v="2023-01-18T00:00:00"/>
    <d v="2023-12-31T00:00:00"/>
    <s v="Pagos Progresivos conforme a las entregas de los bienes"/>
    <s v="Abierto"/>
    <n v="184000"/>
    <n v="73600"/>
    <n v="184000"/>
    <n v="18400"/>
    <s v="NO  "/>
    <s v="No Aplica"/>
    <s v="No Aplica"/>
    <x v="4"/>
    <x v="39"/>
    <x v="0"/>
    <x v="1"/>
    <x v="3"/>
    <x v="1"/>
  </r>
  <r>
    <n v="158"/>
    <x v="918"/>
    <x v="335"/>
    <s v="E-2023-00001817"/>
    <s v="INTERNACIONALES ABIERTAS"/>
    <s v="Coordinación de Abastecimiento y Equipamiento"/>
    <s v="COORDINACION DE ABASTECIMIENTO Y EQUIPAMIENTO"/>
    <s v="No Aplica"/>
    <s v="No Aplica"/>
    <s v="No Aplica"/>
    <n v="21053002"/>
    <n v="10381600525"/>
    <s v="Si"/>
    <n v="25301"/>
    <n v="29500005"/>
    <s v="Si"/>
    <s v="Si"/>
    <s v="NO APLICA"/>
    <s v="No Aplica"/>
    <s v="No Aplica"/>
    <s v="No Aplica"/>
    <s v="No Aplica"/>
    <d v="2023-01-23T00:00:00"/>
    <s v="No Aplica"/>
    <d v="2023-02-20T00:00:00"/>
    <d v="2023-01-05T00:00:00"/>
    <d v="2023-01-05T00:00:00"/>
    <d v="2023-01-05T00:00:00"/>
    <x v="1568"/>
    <s v="No Aplica"/>
    <x v="82"/>
    <s v="Administrador Unico"/>
    <s v="Expirado"/>
    <s v="NO APLICA"/>
    <s v="No Aplica"/>
    <s v="RIMISA MEDICAL SA DE CV"/>
    <s v="PARTIDA 1"/>
    <d v="2023-01-23T00:00:00"/>
    <d v="2023-02-10T00:00:00"/>
    <s v="Pagos Progresivos conforme a las entregas de los bienes"/>
    <s v="Cerrado"/>
    <n v="118800"/>
    <n v="118800"/>
    <n v="118800"/>
    <s v="NO APLICA"/>
    <s v="NO APLICA"/>
    <s v="No Aplica"/>
    <s v="No Aplica"/>
    <x v="1"/>
    <x v="470"/>
    <x v="1"/>
    <x v="1"/>
    <x v="3"/>
    <x v="1"/>
  </r>
  <r>
    <n v="159"/>
    <x v="919"/>
    <x v="347"/>
    <s v="E-2023-00002836"/>
    <s v="Nacional"/>
    <s v="Coordinación de Abastecimiento y Equipamiento"/>
    <s v="Jefatura de Servicios de Prestaciones Medicas"/>
    <s v="No Aplica"/>
    <s v="No Aplica"/>
    <s v="No Aplica"/>
    <n v="42062106"/>
    <n v="1200000"/>
    <s v="Si"/>
    <n v="31801"/>
    <n v="33900010"/>
    <s v="Si"/>
    <s v="Si"/>
    <s v="NO APLICA"/>
    <s v="No Aplica"/>
    <s v="No Aplica"/>
    <s v="No Aplica"/>
    <s v="No Aplica"/>
    <d v="2023-01-30T00:00:00"/>
    <s v="No Aplica"/>
    <d v="2023-01-24T00:00:00"/>
    <d v="2023-01-20T00:00:00"/>
    <d v="2023-01-20T00:00:00"/>
    <d v="2023-01-25T00:00:00"/>
    <x v="1569"/>
    <s v="No Aplica"/>
    <x v="99"/>
    <s v="Administrador Unico"/>
    <s v="Activo"/>
    <s v="NO APLICA"/>
    <s v="No Aplica"/>
    <s v="NORBERTO MEDINA GARCIA"/>
    <s v="PARTIDA 1"/>
    <d v="2023-01-30T00:00:00"/>
    <d v="2023-12-31T00:00:00"/>
    <s v="Pagos Progresivos conforme a las entregas de los bienes"/>
    <s v="Abierto"/>
    <n v="1034482.76"/>
    <n v="413793.10400000005"/>
    <n v="1034482.76"/>
    <n v="103448.27"/>
    <d v="2023-02-24T00:00:00"/>
    <s v="No Aplica"/>
    <s v="No Aplica"/>
    <x v="1"/>
    <x v="471"/>
    <x v="0"/>
    <x v="1"/>
    <x v="3"/>
    <x v="1"/>
  </r>
  <r>
    <n v="160"/>
    <x v="920"/>
    <x v="348"/>
    <s v="E-2023-00002374"/>
    <s v="Nacional"/>
    <s v="Coordinación de Abastecimiento y Equipamiento"/>
    <s v="Jefatura de Servicios de Prestaciones Medicas"/>
    <s v="No Aplica"/>
    <s v="No Aplica"/>
    <s v="No Aplica"/>
    <n v="42062106"/>
    <n v="11881654.960000001"/>
    <s v="Si"/>
    <n v="31801"/>
    <n v="33900010"/>
    <s v="Si"/>
    <s v="Si"/>
    <s v="NO APLICA"/>
    <s v="No Aplica"/>
    <s v="No Aplica"/>
    <s v="No Aplica"/>
    <s v="No Aplica"/>
    <d v="2023-01-30T00:00:00"/>
    <s v="No Aplica"/>
    <d v="2023-01-12T00:00:00"/>
    <d v="2023-01-30T00:00:00"/>
    <d v="2023-01-26T00:00:00"/>
    <d v="2023-01-30T00:00:00"/>
    <x v="1570"/>
    <s v="No Aplica"/>
    <x v="1074"/>
    <s v="Administrador Unico"/>
    <s v="Activo"/>
    <s v="NO APLICA"/>
    <s v="No Aplica"/>
    <s v="SONORA LABS SC"/>
    <s v="PARTIDA 1"/>
    <d v="2023-01-30T00:00:00"/>
    <d v="2023-12-31T00:00:00"/>
    <s v="Pagos Progresivos conforme a las entregas de los bienes"/>
    <s v="Abierto"/>
    <n v="8598440.25"/>
    <n v="3439376.1"/>
    <n v="8598440.25"/>
    <n v="859844.02500000002"/>
    <s v="NO  "/>
    <s v="No Aplica"/>
    <s v="No Aplica"/>
    <x v="1"/>
    <x v="471"/>
    <x v="0"/>
    <x v="1"/>
    <x v="3"/>
    <x v="0"/>
  </r>
  <r>
    <n v="161"/>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2-27T00:00:00"/>
    <d v="2022-12-27T00:00:00"/>
    <d v="2022-12-26T00:00:00"/>
    <d v="2022-12-26T00:00:00"/>
    <x v="1571"/>
    <s v="No Aplica"/>
    <x v="1075"/>
    <s v="Administrador Unico"/>
    <s v="Activo"/>
    <s v="NO APLICA"/>
    <s v="No Aplica"/>
    <s v="ANNIA KRISELL CALDERON CAMACHO"/>
    <s v="PARTIDA 1"/>
    <d v="2023-02-02T00:00:00"/>
    <d v="2023-12-31T00:00:00"/>
    <s v="Pagos Progresivos conforme a las entregas de los bienes"/>
    <s v="Abierto"/>
    <n v="168000"/>
    <n v="67200"/>
    <n v="168000"/>
    <n v="16800"/>
    <d v="2023-04-21T00:00:00"/>
    <s v="No Aplica"/>
    <s v="No Aplica"/>
    <x v="1"/>
    <x v="468"/>
    <x v="0"/>
    <x v="1"/>
    <x v="3"/>
    <x v="1"/>
  </r>
  <r>
    <n v="162"/>
    <x v="915"/>
    <x v="349"/>
    <s v="E-2023-00003941"/>
    <s v="Nacional"/>
    <s v="Coordinación de Abastecimiento y Equipamiento"/>
    <s v="Jefatura de Servicios de Prestaciones Medicas"/>
    <s v="No Aplica"/>
    <s v="No Aplica"/>
    <s v="No Aplica"/>
    <n v="42062101"/>
    <n v="5580000"/>
    <s v="Si"/>
    <n v="31801"/>
    <n v="33900010"/>
    <s v="Si"/>
    <s v="Si"/>
    <s v="NO APLICA"/>
    <s v="No Aplica"/>
    <s v="No Aplica"/>
    <s v="No Aplica"/>
    <s v="No Aplica"/>
    <d v="2023-02-02T00:00:00"/>
    <s v="No Aplica"/>
    <d v="2022-11-02T00:00:00"/>
    <d v="2022-11-03T00:00:00"/>
    <d v="2022-11-03T00:00:00"/>
    <d v="2022-11-03T00:00:00"/>
    <x v="1572"/>
    <s v="No Aplica"/>
    <x v="1076"/>
    <s v="Administrador Unico"/>
    <s v="Activo"/>
    <s v="NO APLICA"/>
    <s v="No Aplica"/>
    <s v="IRMA VALERIA CAMPOS ALVAREZ"/>
    <s v="PARTIDA 1"/>
    <d v="2023-02-02T00:00:00"/>
    <d v="2023-12-31T00:00:00"/>
    <s v="Pagos Progresivos conforme a las entregas de los bienes"/>
    <s v="Abierto"/>
    <n v="168000"/>
    <n v="67200"/>
    <n v="168000"/>
    <n v="16800"/>
    <d v="2023-04-21T00:00:00"/>
    <s v="No Aplica"/>
    <s v="No Aplica"/>
    <x v="1"/>
    <x v="468"/>
    <x v="0"/>
    <x v="1"/>
    <x v="3"/>
    <x v="1"/>
  </r>
  <r>
    <n v="163"/>
    <x v="921"/>
    <x v="350"/>
    <s v="E-2023-00003950"/>
    <s v="Nacional"/>
    <s v="Coordinación de Abastecimiento y Equipamiento"/>
    <s v="Jefatura de Servicios de Prestaciones Medicas"/>
    <s v="No Aplica"/>
    <s v="No Aplica"/>
    <s v="No Aplica"/>
    <n v="42060427"/>
    <n v="11243165.09"/>
    <s v="Si"/>
    <n v="31801"/>
    <n v="33900010"/>
    <s v="Si"/>
    <s v="Si"/>
    <s v="NO APLICA"/>
    <s v="No Aplica"/>
    <s v="No Aplica"/>
    <s v="No Aplica"/>
    <s v="No Aplica"/>
    <d v="2023-02-02T00:00:00"/>
    <s v="No Aplica"/>
    <d v="2022-12-28T00:00:00"/>
    <d v="2023-02-01T00:00:00"/>
    <d v="2023-02-01T00:00:00"/>
    <d v="2023-02-01T00:00:00"/>
    <x v="1573"/>
    <s v="No Aplica"/>
    <x v="1077"/>
    <s v="Administrador Unico"/>
    <s v="Expirado"/>
    <s v="NO APLICA"/>
    <s v="No Aplica"/>
    <s v="BIODIST SA DE CV"/>
    <s v="PARTIDA 1"/>
    <d v="2023-02-02T00:00:00"/>
    <d v="2023-03-31T00:00:00"/>
    <s v="Pagos Progresivos conforme a las entregas de los bienes"/>
    <s v="Abierto"/>
    <n v="3876953.4800000018"/>
    <n v="1550781.3920000009"/>
    <n v="3876953.4800000018"/>
    <n v="969238.37"/>
    <d v="2023-02-24T00:00:00"/>
    <s v="No Aplica"/>
    <s v="No Aplica"/>
    <x v="1"/>
    <x v="472"/>
    <x v="0"/>
    <x v="1"/>
    <x v="3"/>
    <x v="1"/>
  </r>
  <r>
    <n v="164"/>
    <x v="922"/>
    <x v="351"/>
    <s v="E-2023-00003958"/>
    <s v="INTERNACIONALES ABIERTAS"/>
    <s v="Coordinación de Abastecimiento y Equipamiento"/>
    <s v="COORDINACION DE ABASTECIMIENTO Y EQUIPAMIENTO"/>
    <s v="No Aplica"/>
    <s v="No Aplica"/>
    <s v="No Aplica"/>
    <n v="21053002"/>
    <n v="10381600525"/>
    <s v="Si"/>
    <n v="25301"/>
    <n v="25301115"/>
    <s v="Si"/>
    <s v="Si"/>
    <s v="NO APLICA"/>
    <s v="No Aplica"/>
    <s v="No Aplica"/>
    <s v="No Aplica"/>
    <s v="No Aplica"/>
    <d v="2023-02-03T00:00:00"/>
    <s v="No Aplica"/>
    <d v="2023-01-30T00:00:00"/>
    <d v="2023-01-25T00:00:00"/>
    <d v="2023-01-30T00:00:00"/>
    <d v="2023-01-25T00:00:00"/>
    <x v="1574"/>
    <s v="No Aplica"/>
    <x v="90"/>
    <s v="Administrador Unico"/>
    <s v="Expirado"/>
    <s v="NO APLICA"/>
    <s v="No Aplica"/>
    <s v="JOSE JORGE ROMERO SOTO"/>
    <s v="PARTIDA 1"/>
    <d v="2023-02-03T00:00:00"/>
    <d v="2023-02-13T00:00:00"/>
    <s v="Pagos Progresivos conforme a las entregas de los bienes"/>
    <s v="Cerrado"/>
    <n v="10500"/>
    <n v="10500"/>
    <n v="10500"/>
    <s v="NO APLICA"/>
    <s v="NO APLICA"/>
    <s v="No Aplica"/>
    <s v="No Aplica"/>
    <x v="1"/>
    <x v="470"/>
    <x v="1"/>
    <x v="1"/>
    <x v="3"/>
    <x v="1"/>
  </r>
  <r>
    <n v="165"/>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10T00:00:00"/>
    <d v="2023-01-20T00:00:00"/>
    <d v="2023-01-18T00:00:00"/>
    <x v="1575"/>
    <s v="No Aplica"/>
    <x v="85"/>
    <s v="Administrador Unico"/>
    <s v="Expirado"/>
    <s v="NO APLICA"/>
    <s v="No Aplica"/>
    <s v="COMERCIALIZADORA LEALCA SA DE CV"/>
    <s v="PARTIDA 1"/>
    <d v="2023-02-03T00:00:00"/>
    <d v="2023-02-13T00:00:00"/>
    <s v="Pagos Progresivos conforme a las entregas de los bienes"/>
    <s v="Cerrado"/>
    <n v="170598.09"/>
    <n v="170598.09"/>
    <n v="170598.09"/>
    <s v="NO APLICA"/>
    <s v="NO APLICA"/>
    <s v="No Aplica"/>
    <s v="No Aplica"/>
    <x v="1"/>
    <x v="470"/>
    <x v="1"/>
    <x v="1"/>
    <x v="3"/>
    <x v="1"/>
  </r>
  <r>
    <n v="166"/>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4T00:00:00"/>
    <d v="2023-01-30T00:00:00"/>
    <d v="2023-01-24T00:00:00"/>
    <x v="1576"/>
    <s v="No Aplica"/>
    <x v="86"/>
    <s v="Administrador Unico"/>
    <s v="Expirado"/>
    <s v="NO APLICA"/>
    <s v="No Aplica"/>
    <s v="COMERCIALIZADORA LINI SA DE CV"/>
    <s v="PARTIDA 1"/>
    <d v="2023-02-03T00:00:00"/>
    <d v="2023-02-13T00:00:00"/>
    <s v="Pagos Progresivos conforme a las entregas de los bienes"/>
    <s v="Cerrado"/>
    <n v="262563"/>
    <n v="262563"/>
    <n v="262563"/>
    <s v="NO APLICA"/>
    <s v="NO APLICA"/>
    <s v="No Aplica"/>
    <s v="No Aplica"/>
    <x v="1"/>
    <x v="470"/>
    <x v="1"/>
    <x v="1"/>
    <x v="3"/>
    <x v="1"/>
  </r>
  <r>
    <n v="167"/>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1T00:00:00"/>
    <d v="2023-01-16T00:00:00"/>
    <d v="2023-01-31T00:00:00"/>
    <d v="2023-01-16T00:00:00"/>
    <x v="1577"/>
    <s v="No Aplica"/>
    <x v="87"/>
    <s v="Administrador Unico"/>
    <s v="Expirado"/>
    <s v="NO APLICA"/>
    <s v="No Aplica"/>
    <s v="DISTRIBUIDORA DE PRODUCTOS PARA EL BIENESTAR CORPORAL SA DE CV"/>
    <s v="PARTIDA 1"/>
    <d v="2023-02-03T00:00:00"/>
    <d v="2023-02-13T00:00:00"/>
    <s v="Pagos Progresivos conforme a las entregas de los bienes"/>
    <s v="Cerrado"/>
    <n v="449355"/>
    <n v="449355"/>
    <n v="449355"/>
    <s v="NO APLICA"/>
    <s v="NO APLICA"/>
    <s v="No Aplica"/>
    <s v="No Aplica"/>
    <x v="1"/>
    <x v="470"/>
    <x v="1"/>
    <x v="1"/>
    <x v="3"/>
    <x v="1"/>
  </r>
  <r>
    <n v="168"/>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578"/>
    <s v="No Aplica"/>
    <x v="88"/>
    <s v="Administrador Unico"/>
    <s v="Expirado"/>
    <s v="NO APLICA"/>
    <s v="No Aplica"/>
    <s v="INSUMOS Y SOLUCIONES MEDICAS SA DE CV"/>
    <s v="PARTIDA 1"/>
    <d v="2023-02-03T00:00:00"/>
    <d v="2023-02-13T00:00:00"/>
    <s v="Pagos Progresivos conforme a las entregas de los bienes"/>
    <s v="Cerrado"/>
    <n v="129764.25"/>
    <n v="129764.25"/>
    <n v="129764.25"/>
    <s v="NO APLICA"/>
    <s v="NO APLICA"/>
    <s v="No Aplica"/>
    <s v="No Aplica"/>
    <x v="1"/>
    <x v="470"/>
    <x v="1"/>
    <x v="1"/>
    <x v="3"/>
    <x v="1"/>
  </r>
  <r>
    <n v="169"/>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2-02T00:00:00"/>
    <d v="2023-02-02T00:00:00"/>
    <d v="2023-02-02T00:00:00"/>
    <x v="1579"/>
    <s v="No Aplica"/>
    <x v="91"/>
    <s v="Administrador Unico"/>
    <s v="Expirado"/>
    <s v="NO APLICA"/>
    <s v="No Aplica"/>
    <s v="PCB EMPRESARIAL MONTERREY SA DE CV"/>
    <s v="PARTIDA 1"/>
    <d v="2023-02-03T00:00:00"/>
    <d v="2023-02-13T00:00:00"/>
    <s v="Pagos Progresivos conforme a las entregas de los bienes"/>
    <s v="Cerrado"/>
    <n v="191324"/>
    <n v="191324"/>
    <n v="191324"/>
    <s v="NO APLICA"/>
    <s v="NO APLICA"/>
    <s v="No Aplica"/>
    <s v="No Aplica"/>
    <x v="1"/>
    <x v="470"/>
    <x v="1"/>
    <x v="1"/>
    <x v="3"/>
    <x v="1"/>
  </r>
  <r>
    <n v="170"/>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2-01T00:00:00"/>
    <d v="2023-01-05T00:00:00"/>
    <d v="2023-02-01T00:00:00"/>
    <d v="2023-01-05T00:00:00"/>
    <x v="1580"/>
    <s v="No Aplica"/>
    <x v="242"/>
    <s v="Administrador Unico"/>
    <s v="Expirado"/>
    <s v="NO APLICA"/>
    <s v="No Aplica"/>
    <s v="RIMISA MEDICAL SA DE CV"/>
    <s v="PARTIDA 1"/>
    <d v="2023-02-03T00:00:00"/>
    <d v="2023-02-13T00:00:00"/>
    <s v="Pagos Progresivos conforme a las entregas de los bienes"/>
    <s v="Cerrado"/>
    <n v="151200"/>
    <n v="151200"/>
    <n v="151200"/>
    <s v="NO APLICA"/>
    <s v="NO APLICA"/>
    <s v="No Aplica"/>
    <s v="No Aplica"/>
    <x v="1"/>
    <x v="470"/>
    <x v="1"/>
    <x v="1"/>
    <x v="3"/>
    <x v="1"/>
  </r>
  <r>
    <n v="171"/>
    <x v="922"/>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23T00:00:00"/>
    <d v="2023-01-23T00:00:00"/>
    <d v="2023-01-23T00:00:00"/>
    <x v="1581"/>
    <s v="No Aplica"/>
    <x v="110"/>
    <s v="Administrador Unico"/>
    <s v="Expirado"/>
    <s v="NO APLICA"/>
    <s v="No Aplica"/>
    <s v="VIMEDICAL SA DE CV"/>
    <s v="PARTIDA 1"/>
    <d v="2023-02-03T00:00:00"/>
    <d v="2023-02-13T00:00:00"/>
    <s v="Pagos Progresivos conforme a las entregas de los bienes"/>
    <s v="Cerrado"/>
    <n v="178500"/>
    <n v="178500"/>
    <n v="178500"/>
    <s v="NO APLICA"/>
    <s v="NO APLICA"/>
    <s v="No Aplica"/>
    <s v="No Aplica"/>
    <x v="1"/>
    <x v="470"/>
    <x v="1"/>
    <x v="1"/>
    <x v="3"/>
    <x v="1"/>
  </r>
  <r>
    <n v="17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2"/>
    <s v="No Aplica"/>
    <x v="121"/>
    <s v="Administrador Unico"/>
    <s v="Expirado"/>
    <s v="NO APLICA"/>
    <s v="No Aplica"/>
    <s v="FARMACEUTICOS MAYPO SA DE CV"/>
    <s v="PARTIDA 1"/>
    <d v="2023-02-02T00:00:00"/>
    <d v="2023-02-13T00:00:00"/>
    <s v="Pagos Progresivos conforme a las entregas de los bienes"/>
    <s v="Cerrado"/>
    <n v="501821.51"/>
    <n v="501821.51"/>
    <n v="501821.51"/>
    <s v="NO APLICA"/>
    <s v="NO APLICA"/>
    <s v="No Aplica"/>
    <s v="No Aplica"/>
    <x v="1"/>
    <x v="460"/>
    <x v="1"/>
    <x v="1"/>
    <x v="3"/>
    <x v="1"/>
  </r>
  <r>
    <n v="17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3"/>
    <s v="No Aplica"/>
    <x v="122"/>
    <s v="Administrador Unico"/>
    <s v="Expirado"/>
    <s v="NO APLICA"/>
    <s v="No Aplica"/>
    <s v="FARMACEUTICOS MAYPO SA DE CV"/>
    <s v="PARTIDA 1"/>
    <d v="2023-02-02T00:00:00"/>
    <d v="2023-02-13T00:00:00"/>
    <s v="Pagos Progresivos conforme a las entregas de los bienes"/>
    <s v="Cerrado"/>
    <n v="545412.03"/>
    <n v="545412.03"/>
    <n v="545412.03"/>
    <s v="NO APLICA"/>
    <s v="NO APLICA"/>
    <s v="No Aplica"/>
    <s v="No Aplica"/>
    <x v="1"/>
    <x v="460"/>
    <x v="1"/>
    <x v="1"/>
    <x v="3"/>
    <x v="1"/>
  </r>
  <r>
    <n v="17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5T00:00:00"/>
    <d v="2023-01-26T00:00:00"/>
    <d v="2023-01-26T00:00:00"/>
    <x v="1584"/>
    <s v="No Aplica"/>
    <x v="123"/>
    <s v="Administrador Unico"/>
    <s v="Expirado"/>
    <s v="NO APLICA"/>
    <s v="No Aplica"/>
    <s v="FARMACEUTICOS MAYPO SA DE CV"/>
    <s v="PARTIDA 1"/>
    <d v="2023-02-02T00:00:00"/>
    <d v="2023-02-13T00:00:00"/>
    <s v="Pagos Progresivos conforme a las entregas de los bienes"/>
    <s v="Cerrado"/>
    <n v="1762500"/>
    <n v="1762500"/>
    <n v="1762500"/>
    <s v="NO APLICA"/>
    <s v="NO APLICA"/>
    <s v="No Aplica"/>
    <s v="No Aplica"/>
    <x v="1"/>
    <x v="460"/>
    <x v="1"/>
    <x v="1"/>
    <x v="3"/>
    <x v="1"/>
  </r>
  <r>
    <n v="17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02T00:00:00"/>
    <d v="2023-01-26T00:00:00"/>
    <d v="2023-01-02T00:00:00"/>
    <x v="1585"/>
    <s v="No Aplica"/>
    <x v="129"/>
    <s v="Administrador Unico"/>
    <s v="Expirado"/>
    <s v="NO APLICA"/>
    <s v="No Aplica"/>
    <s v="PROMOTORA MEDICA SELEC SA DE CV"/>
    <s v="PARTIDA 1"/>
    <d v="2023-02-02T00:00:00"/>
    <d v="2023-02-13T00:00:00"/>
    <s v="Pagos Progresivos conforme a las entregas de los bienes"/>
    <s v="Cerrado"/>
    <n v="843400"/>
    <n v="843400"/>
    <n v="843400"/>
    <s v="NO APLICA"/>
    <s v="NO APLICA"/>
    <s v="No Aplica"/>
    <s v="No Aplica"/>
    <x v="1"/>
    <x v="460"/>
    <x v="1"/>
    <x v="1"/>
    <x v="3"/>
    <x v="1"/>
  </r>
  <r>
    <n v="17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6"/>
    <s v="No Aplica"/>
    <x v="130"/>
    <s v="Administrador Unico"/>
    <s v="Expirado"/>
    <s v="NO APLICA"/>
    <s v="No Aplica"/>
    <s v="SELECTO MEDICA SA DE CV"/>
    <s v="PARTIDA 1"/>
    <d v="2023-02-02T00:00:00"/>
    <d v="2023-02-13T00:00:00"/>
    <s v="Pagos Progresivos conforme a las entregas de los bienes"/>
    <s v="Cerrado"/>
    <n v="1822690"/>
    <n v="1822690"/>
    <n v="1822690"/>
    <s v="NO APLICA"/>
    <s v="NO APLICA"/>
    <s v="No Aplica"/>
    <s v="No Aplica"/>
    <x v="1"/>
    <x v="460"/>
    <x v="1"/>
    <x v="1"/>
    <x v="3"/>
    <x v="1"/>
  </r>
  <r>
    <n v="17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5T00:00:00"/>
    <d v="2023-01-05T00:00:00"/>
    <d v="2023-01-05T00:00:00"/>
    <x v="1587"/>
    <s v="No Aplica"/>
    <x v="131"/>
    <s v="Administrador Unico"/>
    <s v="Expirado"/>
    <s v="NO APLICA"/>
    <s v="No Aplica"/>
    <s v="SELECTO MEDICA SA DE CV"/>
    <s v="PARTIDA 1"/>
    <d v="2023-02-02T00:00:00"/>
    <d v="2023-02-13T00:00:00"/>
    <s v="Pagos Progresivos conforme a las entregas de los bienes"/>
    <s v="Cerrado"/>
    <n v="1024957.85"/>
    <n v="1024957.85"/>
    <n v="1024957.85"/>
    <s v="NO APLICA"/>
    <s v="NO APLICA"/>
    <s v="No Aplica"/>
    <s v="No Aplica"/>
    <x v="1"/>
    <x v="460"/>
    <x v="1"/>
    <x v="1"/>
    <x v="3"/>
    <x v="1"/>
  </r>
  <r>
    <n v="17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1T00:00:00"/>
    <d v="2023-01-30T00:00:00"/>
    <x v="1588"/>
    <s v="No Aplica"/>
    <x v="119"/>
    <s v="Administrador Unico"/>
    <s v="Expirado"/>
    <s v="NO APLICA"/>
    <s v="No Aplica"/>
    <s v="DISTRIBUIDORA FARMACEUTICA DEL SAMARIA SA DE CV"/>
    <s v="PARTIDA 1"/>
    <d v="2023-02-02T00:00:00"/>
    <d v="2023-02-13T00:00:00"/>
    <s v="Pagos Progresivos conforme a las entregas de los bienes"/>
    <s v="Cerrado"/>
    <n v="1221322.5"/>
    <n v="1221322.5"/>
    <n v="1221322.5"/>
    <s v="NO APLICA"/>
    <s v="NO APLICA"/>
    <s v="No Aplica"/>
    <s v="No Aplica"/>
    <x v="1"/>
    <x v="460"/>
    <x v="1"/>
    <x v="1"/>
    <x v="3"/>
    <x v="1"/>
  </r>
  <r>
    <n v="17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89"/>
    <s v="No Aplica"/>
    <x v="132"/>
    <s v="Administrador Unico"/>
    <s v="Expirado"/>
    <s v="NO APLICA"/>
    <s v="No Aplica"/>
    <s v="SOS SISTEMAS OPCIONALES EN SALUD SA DE CV"/>
    <s v="PARTIDA 1"/>
    <d v="2023-02-02T00:00:00"/>
    <d v="2023-02-13T00:00:00"/>
    <s v="Pagos Progresivos conforme a las entregas de los bienes"/>
    <s v="Cerrado"/>
    <n v="3133400"/>
    <n v="3133400"/>
    <n v="3133400"/>
    <s v="NO APLICA"/>
    <s v="NO APLICA"/>
    <s v="No Aplica"/>
    <s v="No Aplica"/>
    <x v="1"/>
    <x v="460"/>
    <x v="1"/>
    <x v="1"/>
    <x v="3"/>
    <x v="1"/>
  </r>
  <r>
    <n v="18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30T00:00:00"/>
    <d v="2023-01-30T00:00:00"/>
    <d v="2023-01-30T00:00:00"/>
    <x v="1590"/>
    <s v="No Aplica"/>
    <x v="241"/>
    <s v="Administrador Unico"/>
    <s v="Expirado"/>
    <s v="NO APLICA"/>
    <s v="No Aplica"/>
    <s v="SOS SISTEMAS OPCIONALES EN SALUD SA DE CV"/>
    <s v="PARTIDA 1"/>
    <d v="2023-02-02T00:00:00"/>
    <d v="2023-02-13T00:00:00"/>
    <s v="Pagos Progresivos conforme a las entregas de los bienes"/>
    <s v="Cerrado"/>
    <n v="3898000"/>
    <n v="3898000"/>
    <n v="3898000"/>
    <s v="NO APLICA"/>
    <s v="NO APLICA"/>
    <s v="No Aplica"/>
    <s v="No Aplica"/>
    <x v="1"/>
    <x v="460"/>
    <x v="1"/>
    <x v="1"/>
    <x v="3"/>
    <x v="1"/>
  </r>
  <r>
    <n v="18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1"/>
    <s v="No Aplica"/>
    <x v="239"/>
    <s v="Administrador Unico"/>
    <s v="Expirado"/>
    <s v="NO APLICA"/>
    <s v="No Aplica"/>
    <s v="CORPORACION ARMO SA DE CV"/>
    <s v="PARTIDA 1"/>
    <d v="2023-02-02T00:00:00"/>
    <d v="2023-02-13T00:00:00"/>
    <s v="Pagos Progresivos conforme a las entregas de los bienes"/>
    <s v="Cerrado"/>
    <n v="2110152"/>
    <n v="2110152"/>
    <n v="2110152"/>
    <s v="NO APLICA"/>
    <s v="NO APLICA"/>
    <s v="No Aplica"/>
    <s v="No Aplica"/>
    <x v="1"/>
    <x v="460"/>
    <x v="1"/>
    <x v="1"/>
    <x v="3"/>
    <x v="1"/>
  </r>
  <r>
    <n v="18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2"/>
    <s v="No Aplica"/>
    <x v="238"/>
    <s v="Administrador Unico"/>
    <s v="Expirado"/>
    <s v="NO APLICA"/>
    <s v="No Aplica"/>
    <s v="CORPORACION ARMO SA DE CV"/>
    <s v="PARTIDA 1"/>
    <d v="2023-02-02T00:00:00"/>
    <d v="2023-02-13T00:00:00"/>
    <s v="Pagos Progresivos conforme a las entregas de los bienes"/>
    <s v="Cerrado"/>
    <n v="48570"/>
    <n v="48570"/>
    <n v="48570"/>
    <s v="NO APLICA"/>
    <s v="NO APLICA"/>
    <s v="No Aplica"/>
    <s v="No Aplica"/>
    <x v="1"/>
    <x v="460"/>
    <x v="1"/>
    <x v="1"/>
    <x v="3"/>
    <x v="1"/>
  </r>
  <r>
    <n v="18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3"/>
    <s v="No Aplica"/>
    <x v="588"/>
    <s v="Administrador Unico"/>
    <s v="Expirado"/>
    <s v="NO APLICA"/>
    <s v="No Aplica"/>
    <s v="CORPORACION ARMO SA DE CV"/>
    <s v="PARTIDA 1"/>
    <d v="2023-02-02T00:00:00"/>
    <d v="2023-02-13T00:00:00"/>
    <s v="Pagos Progresivos conforme a las entregas de los bienes"/>
    <s v="Cerrado"/>
    <n v="77400"/>
    <n v="77400"/>
    <n v="77400"/>
    <s v="NO APLICA"/>
    <s v="NO APLICA"/>
    <s v="No Aplica"/>
    <s v="No Aplica"/>
    <x v="1"/>
    <x v="460"/>
    <x v="1"/>
    <x v="1"/>
    <x v="3"/>
    <x v="1"/>
  </r>
  <r>
    <n v="18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6T00:00:00"/>
    <d v="2023-01-25T00:00:00"/>
    <x v="1594"/>
    <s v="No Aplica"/>
    <x v="589"/>
    <s v="Administrador Unico"/>
    <s v="Expirado"/>
    <s v="NO APLICA"/>
    <s v="No Aplica"/>
    <s v="CORPORACION ARMO SA DE CV"/>
    <s v="PARTIDA 1"/>
    <d v="2023-02-02T00:00:00"/>
    <d v="2023-02-13T00:00:00"/>
    <s v="Pagos Progresivos conforme a las entregas de los bienes"/>
    <s v="Cerrado"/>
    <n v="41970"/>
    <n v="41970"/>
    <n v="41970"/>
    <s v="NO APLICA"/>
    <s v="NO APLICA"/>
    <s v="No Aplica"/>
    <s v="No Aplica"/>
    <x v="1"/>
    <x v="460"/>
    <x v="1"/>
    <x v="1"/>
    <x v="3"/>
    <x v="1"/>
  </r>
  <r>
    <n v="18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5"/>
    <s v="No Aplica"/>
    <x v="124"/>
    <s v="Administrador Unico"/>
    <s v="Expirado"/>
    <s v="NO APLICA"/>
    <s v="No Aplica"/>
    <s v="INSUMOS Y SOLUCIONES MEDICAS SA DE CV"/>
    <s v="PARTIDA 1"/>
    <d v="2023-02-02T00:00:00"/>
    <d v="2023-02-13T00:00:00"/>
    <s v="Pagos Progresivos conforme a las entregas de los bienes"/>
    <s v="Cerrado"/>
    <n v="5801.2"/>
    <n v="5801.2"/>
    <n v="5801.2"/>
    <s v="NO APLICA"/>
    <s v="NO APLICA"/>
    <s v="No Aplica"/>
    <s v="No Aplica"/>
    <x v="1"/>
    <x v="460"/>
    <x v="1"/>
    <x v="1"/>
    <x v="3"/>
    <x v="1"/>
  </r>
  <r>
    <n v="18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6T00:00:00"/>
    <d v="2023-01-26T00:00:00"/>
    <d v="2023-01-26T00:00:00"/>
    <x v="1596"/>
    <s v="No Aplica"/>
    <x v="125"/>
    <s v="Administrador Unico"/>
    <s v="Expirado"/>
    <s v="NO APLICA"/>
    <s v="No Aplica"/>
    <s v="INSUMOS Y SOLUCIONES MEDICAS SA DE CV"/>
    <s v="PARTIDA 1"/>
    <d v="2023-02-02T00:00:00"/>
    <d v="2023-02-13T00:00:00"/>
    <s v="Pagos Progresivos conforme a las entregas de los bienes"/>
    <s v="Cerrado"/>
    <n v="74592"/>
    <n v="74592"/>
    <n v="74592"/>
    <s v="NO APLICA"/>
    <s v="NO APLICA"/>
    <s v="No Aplica"/>
    <s v="No Aplica"/>
    <x v="1"/>
    <x v="460"/>
    <x v="1"/>
    <x v="1"/>
    <x v="3"/>
    <x v="1"/>
  </r>
  <r>
    <n v="18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7"/>
    <s v="No Aplica"/>
    <x v="111"/>
    <s v="Administrador Unico"/>
    <s v="Expirado"/>
    <s v="NO APLICA"/>
    <s v="No Aplica"/>
    <s v="ALUR TEK S DE RL DE CV"/>
    <s v="PARTIDA 1"/>
    <d v="2023-02-02T00:00:00"/>
    <d v="2023-02-13T00:00:00"/>
    <s v="Pagos Progresivos conforme a las entregas de los bienes"/>
    <s v="Cerrado"/>
    <n v="184846"/>
    <n v="184846"/>
    <n v="184846"/>
    <s v="NO APLICA"/>
    <s v="NO APLICA"/>
    <s v="No Aplica"/>
    <s v="No Aplica"/>
    <x v="1"/>
    <x v="460"/>
    <x v="1"/>
    <x v="1"/>
    <x v="3"/>
    <x v="1"/>
  </r>
  <r>
    <n v="18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8"/>
    <s v="No Aplica"/>
    <x v="112"/>
    <s v="Administrador Unico"/>
    <s v="Expirado"/>
    <s v="NO APLICA"/>
    <s v="No Aplica"/>
    <s v="ALUR TEK S DE RL DE CV"/>
    <s v="PARTIDA 1"/>
    <d v="2023-02-02T00:00:00"/>
    <d v="2023-02-13T00:00:00"/>
    <s v="Pagos Progresivos conforme a las entregas de los bienes"/>
    <s v="Cerrado"/>
    <n v="8330"/>
    <n v="8330"/>
    <n v="8330"/>
    <s v="NO APLICA"/>
    <s v="NO APLICA"/>
    <s v="No Aplica"/>
    <s v="No Aplica"/>
    <x v="1"/>
    <x v="460"/>
    <x v="1"/>
    <x v="1"/>
    <x v="3"/>
    <x v="1"/>
  </r>
  <r>
    <n v="18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0T00:00:00"/>
    <d v="2023-01-02T00:00:00"/>
    <d v="2023-01-20T00:00:00"/>
    <d v="2023-01-02T00:00:00"/>
    <x v="1599"/>
    <s v="No Aplica"/>
    <x v="113"/>
    <s v="Administrador Unico"/>
    <s v="Expirado"/>
    <s v="NO APLICA"/>
    <s v="No Aplica"/>
    <s v="ALUR TEK S DE RL DE CV"/>
    <s v="PARTIDA 1"/>
    <d v="2023-02-02T00:00:00"/>
    <d v="2023-02-13T00:00:00"/>
    <s v="Pagos Progresivos conforme a las entregas de los bienes"/>
    <s v="Cerrado"/>
    <n v="94600"/>
    <n v="94600"/>
    <n v="94600"/>
    <s v="NO APLICA"/>
    <s v="NO APLICA"/>
    <s v="No Aplica"/>
    <s v="No Aplica"/>
    <x v="1"/>
    <x v="460"/>
    <x v="1"/>
    <x v="1"/>
    <x v="3"/>
    <x v="1"/>
  </r>
  <r>
    <n v="190"/>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0"/>
    <s v="No Aplica"/>
    <x v="128"/>
    <s v="Administrador Unico"/>
    <s v="Expirado"/>
    <s v="NO APLICA"/>
    <s v="No Aplica"/>
    <s v="JOSE JORGE ROMERO SOTO"/>
    <s v="PARTIDA 1"/>
    <d v="2023-02-02T00:00:00"/>
    <d v="2023-02-13T00:00:00"/>
    <s v="Pagos Progresivos conforme a las entregas de los bienes"/>
    <s v="Cerrado"/>
    <n v="248800"/>
    <n v="248800"/>
    <n v="248800"/>
    <s v="NO APLICA"/>
    <s v="NO APLICA"/>
    <s v="No Aplica"/>
    <s v="No Aplica"/>
    <x v="1"/>
    <x v="460"/>
    <x v="1"/>
    <x v="1"/>
    <x v="3"/>
    <x v="1"/>
  </r>
  <r>
    <n v="191"/>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1"/>
    <s v="No Aplica"/>
    <x v="127"/>
    <s v="Administrador Unico"/>
    <s v="Expirado"/>
    <s v="NO APLICA"/>
    <s v="No Aplica"/>
    <s v="JOSE JORGE ROMERO SOTO"/>
    <s v="PARTIDA 1"/>
    <d v="2023-02-02T00:00:00"/>
    <d v="2023-02-13T00:00:00"/>
    <s v="Pagos Progresivos conforme a las entregas de los bienes"/>
    <s v="Cerrado"/>
    <n v="623525"/>
    <n v="623525"/>
    <n v="623525"/>
    <s v="NO APLICA"/>
    <s v="NO APLICA"/>
    <s v="No Aplica"/>
    <s v="No Aplica"/>
    <x v="1"/>
    <x v="460"/>
    <x v="1"/>
    <x v="1"/>
    <x v="3"/>
    <x v="1"/>
  </r>
  <r>
    <n v="192"/>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0T00:00:00"/>
    <d v="2023-01-25T00:00:00"/>
    <d v="2023-01-30T00:00:00"/>
    <d v="2023-01-25T00:00:00"/>
    <x v="1602"/>
    <s v="No Aplica"/>
    <x v="126"/>
    <s v="Administrador Unico"/>
    <s v="Expirado"/>
    <s v="NO APLICA"/>
    <s v="No Aplica"/>
    <s v="JOSE JORGE ROMERO SOTO"/>
    <s v="PARTIDA 1"/>
    <d v="2023-02-02T00:00:00"/>
    <d v="2023-02-13T00:00:00"/>
    <s v="Pagos Progresivos conforme a las entregas de los bienes"/>
    <s v="Cerrado"/>
    <n v="57200"/>
    <n v="57200"/>
    <n v="57200"/>
    <s v="NO APLICA"/>
    <s v="NO APLICA"/>
    <s v="No Aplica"/>
    <s v="No Aplica"/>
    <x v="1"/>
    <x v="460"/>
    <x v="1"/>
    <x v="1"/>
    <x v="3"/>
    <x v="1"/>
  </r>
  <r>
    <n v="193"/>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31T00:00:00"/>
    <d v="2023-01-02T00:00:00"/>
    <d v="2023-01-31T00:00:00"/>
    <d v="2023-01-02T00:00:00"/>
    <x v="1603"/>
    <s v="No Aplica"/>
    <x v="240"/>
    <s v="Administrador Unico"/>
    <s v="Expirado"/>
    <s v="NO APLICA"/>
    <s v="No Aplica"/>
    <s v="WAYNE MEDICAL SAS DE CV"/>
    <s v="PARTIDA 1"/>
    <d v="2023-02-02T00:00:00"/>
    <d v="2023-02-13T00:00:00"/>
    <s v="Pagos Progresivos conforme a las entregas de los bienes"/>
    <s v="Cerrado"/>
    <n v="471030"/>
    <n v="471030"/>
    <n v="471030"/>
    <s v="NO APLICA"/>
    <s v="NO APLICA"/>
    <s v="No Aplica"/>
    <s v="No Aplica"/>
    <x v="1"/>
    <x v="460"/>
    <x v="1"/>
    <x v="1"/>
    <x v="3"/>
    <x v="1"/>
  </r>
  <r>
    <n v="194"/>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4"/>
    <s v="No Aplica"/>
    <x v="114"/>
    <s v="Administrador Unico"/>
    <s v="Expirado"/>
    <s v="NO APLICA"/>
    <s v="No Aplica"/>
    <s v="COMERCIALIZADORA LEALCA SA DE CV"/>
    <s v="PARTIDA 1"/>
    <d v="2023-02-02T00:00:00"/>
    <d v="2023-02-13T00:00:00"/>
    <s v="Pagos Progresivos conforme a las entregas de los bienes"/>
    <s v="Cerrado"/>
    <n v="283498.59999999998"/>
    <n v="283498.59999999998"/>
    <n v="283498.59999999998"/>
    <s v="NO APLICA"/>
    <s v="NO APLICA"/>
    <s v="No Aplica"/>
    <s v="No Aplica"/>
    <x v="1"/>
    <x v="460"/>
    <x v="1"/>
    <x v="1"/>
    <x v="3"/>
    <x v="1"/>
  </r>
  <r>
    <n v="195"/>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0T00:00:00"/>
    <d v="2023-01-30T00:00:00"/>
    <d v="2023-01-18T00:00:00"/>
    <x v="1605"/>
    <s v="No Aplica"/>
    <x v="115"/>
    <s v="Administrador Unico"/>
    <s v="Expirado"/>
    <s v="NO APLICA"/>
    <s v="No Aplica"/>
    <s v="COMERCIALIZADORA LEALCA SA DE CV"/>
    <s v="PARTIDA 1"/>
    <d v="2023-02-02T00:00:00"/>
    <d v="2023-02-13T00:00:00"/>
    <s v="Pagos Progresivos conforme a las entregas de los bienes"/>
    <s v="Cerrado"/>
    <n v="97600.08"/>
    <n v="97600.08"/>
    <n v="97600.08"/>
    <s v="NO APLICA"/>
    <s v="NO APLICA"/>
    <s v="No Aplica"/>
    <s v="No Aplica"/>
    <x v="1"/>
    <x v="460"/>
    <x v="1"/>
    <x v="1"/>
    <x v="3"/>
    <x v="1"/>
  </r>
  <r>
    <n v="196"/>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6"/>
    <s v="No Aplica"/>
    <x v="116"/>
    <s v="Administrador Unico"/>
    <s v="Expirado"/>
    <s v="NO APLICA"/>
    <s v="No Aplica"/>
    <s v="COMERCIALIZADORA LINI SA DE CV"/>
    <s v="PARTIDA 1"/>
    <d v="2023-02-02T00:00:00"/>
    <d v="2023-02-13T00:00:00"/>
    <s v="Pagos Progresivos conforme a las entregas de los bienes"/>
    <s v="Cerrado"/>
    <n v="14874"/>
    <n v="14874"/>
    <n v="14874"/>
    <s v="NO APLICA"/>
    <s v="NO APLICA"/>
    <s v="No Aplica"/>
    <s v="No Aplica"/>
    <x v="1"/>
    <x v="460"/>
    <x v="1"/>
    <x v="1"/>
    <x v="3"/>
    <x v="1"/>
  </r>
  <r>
    <n v="197"/>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27T00:00:00"/>
    <d v="2023-01-28T00:00:00"/>
    <d v="2023-01-29T00:00:00"/>
    <x v="1607"/>
    <s v="No Aplica"/>
    <x v="117"/>
    <s v="Administrador Unico"/>
    <s v="Expirado"/>
    <s v="NO APLICA"/>
    <s v="No Aplica"/>
    <s v="COMERCIALIZADORA LINI SA DE CV"/>
    <s v="PARTIDA 1"/>
    <d v="2023-02-02T00:00:00"/>
    <d v="2023-02-13T00:00:00"/>
    <s v="Pagos Progresivos conforme a las entregas de los bienes"/>
    <s v="Cerrado"/>
    <n v="23062.6"/>
    <n v="23062.6"/>
    <n v="23062.6"/>
    <s v="NO APLICA"/>
    <s v="NO APLICA"/>
    <s v="No Aplica"/>
    <s v="No Aplica"/>
    <x v="1"/>
    <x v="460"/>
    <x v="1"/>
    <x v="1"/>
    <x v="3"/>
    <x v="1"/>
  </r>
  <r>
    <n v="198"/>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02T00:00:00"/>
    <s v="No Aplica"/>
    <d v="2023-01-26T00:00:00"/>
    <d v="2023-01-17T00:00:00"/>
    <d v="2023-01-25T00:00:00"/>
    <d v="2023-01-17T00:00:00"/>
    <x v="1608"/>
    <s v="No Aplica"/>
    <x v="118"/>
    <s v="Administrador Unico"/>
    <s v="Expirado"/>
    <s v="NO APLICA"/>
    <s v="No Aplica"/>
    <s v="COMERCIALIZADORA ALEFARM SA DE CV"/>
    <s v="PARTIDA 1"/>
    <d v="2023-02-02T00:00:00"/>
    <d v="2023-02-13T00:00:00"/>
    <s v="Pagos Progresivos conforme a las entregas de los bienes"/>
    <s v="Cerrado"/>
    <n v="126046"/>
    <n v="126046"/>
    <n v="126046"/>
    <s v="NO APLICA"/>
    <s v="NO APLICA"/>
    <s v="No Aplica"/>
    <s v="No Aplica"/>
    <x v="1"/>
    <x v="460"/>
    <x v="1"/>
    <x v="1"/>
    <x v="3"/>
    <x v="1"/>
  </r>
  <r>
    <n v="199"/>
    <x v="924"/>
    <x v="352"/>
    <s v="E-2023-00003960"/>
    <s v="INTERNACIONALES ABIERTAS"/>
    <s v="Coordinación de Abastecimiento y Equipamiento"/>
    <s v="COORDINACION DE ABASTECIMIENTO Y EQUIPAMIENTO"/>
    <s v="No Aplica"/>
    <s v="No Aplica"/>
    <s v="No Aplica"/>
    <n v="21053001"/>
    <n v="41112826117"/>
    <s v="Si"/>
    <n v="25301"/>
    <n v="25301115"/>
    <s v="Si"/>
    <s v="Si"/>
    <s v="NO APLICA"/>
    <s v="No Aplica"/>
    <s v="No Aplica"/>
    <s v="No Aplica"/>
    <s v="No Aplica"/>
    <d v="2023-02-14T00:00:00"/>
    <s v="No Aplica"/>
    <d v="2023-01-25T00:00:00"/>
    <d v="2023-01-09T00:00:00"/>
    <d v="2023-01-09T00:00:00"/>
    <d v="2023-01-25T00:00:00"/>
    <x v="1609"/>
    <s v="No Aplica"/>
    <x v="120"/>
    <s v="Administrador Unico"/>
    <s v="Expirado"/>
    <s v="NO APLICA"/>
    <s v="No Aplica"/>
    <s v="DISTRIBUIDORA DE PRODUCTOS PARA EL BIENESTAR CORPORAL SA DE CV (PROVEEDOR LICITANTE CORRECTO  ENLACE OFTALMOLOGICO, S.A. DE C.V. )"/>
    <s v="PARTIDA 1"/>
    <d v="2023-02-02T00:00:00"/>
    <d v="2023-02-13T00:00:00"/>
    <s v="Pagos Progresivos conforme a las entregas de los bienes"/>
    <s v="Cerrado"/>
    <n v="119122.5"/>
    <n v="119122.5"/>
    <n v="119122.5"/>
    <s v="NO APLICA"/>
    <s v="NO APLICA"/>
    <s v="No Aplica"/>
    <s v="No Aplica"/>
    <x v="1"/>
    <x v="460"/>
    <x v="1"/>
    <x v="1"/>
    <x v="3"/>
    <x v="1"/>
  </r>
  <r>
    <n v="200"/>
    <x v="925"/>
    <x v="353"/>
    <s v="E-2023-00003161"/>
    <s v="Internacional bajo cobertura de tratados"/>
    <s v="Coordinación de Abastecimiento y Equipamiento"/>
    <s v="Jefatura de Servicios de Prestaciones Medicas"/>
    <s v="No Aplica"/>
    <s v="No Aplica"/>
    <s v="No Aplica"/>
    <n v="42091002"/>
    <n v="430500.64"/>
    <s v="Si"/>
    <n v="25401"/>
    <n v="25400421"/>
    <s v="Si"/>
    <s v="Si"/>
    <s v="NO APLICA"/>
    <s v="30/01/2023 SESION 01 EXT"/>
    <s v="No Aplica"/>
    <s v="No Aplica"/>
    <s v="No Aplica"/>
    <d v="2023-01-31T00:00:00"/>
    <s v="No Aplica"/>
    <d v="2023-01-02T00:00:00"/>
    <s v="No Aplica"/>
    <s v="No Aplica"/>
    <s v="No Aplica"/>
    <x v="1610"/>
    <s v="No Aplica"/>
    <x v="1078"/>
    <s v="Administrador Unico"/>
    <s v="Activo"/>
    <s v="NO APLICA"/>
    <s v="No Aplica"/>
    <s v="ARISE PROSTHETICS, LLC"/>
    <s v="PARTIDA 1"/>
    <d v="2023-01-31T00:00:00"/>
    <d v="2023-12-31T00:00:00"/>
    <s v="Pagos Progresivos conforme a las entregas de los bienes"/>
    <s v="Abierto"/>
    <n v="22619"/>
    <n v="9047.6"/>
    <n v="22619"/>
    <n v="43050.064000000006"/>
    <s v="NO  "/>
    <s v="No Aplica"/>
    <s v="No Aplica"/>
    <x v="8"/>
    <x v="473"/>
    <x v="1"/>
    <x v="1"/>
    <x v="3"/>
    <x v="1"/>
  </r>
  <r>
    <n v="201"/>
    <x v="926"/>
    <x v="354"/>
    <s v="E-2023-00004210"/>
    <s v="Nacional"/>
    <s v="Coordinación de Abastecimiento y Equipamiento"/>
    <s v="Jefatura de Servicios de Prestaciones Medicas"/>
    <s v="No Aplica"/>
    <s v="No Aplica"/>
    <s v="No Aplica"/>
    <n v="42062106"/>
    <n v="862943.21"/>
    <s v="Si"/>
    <n v="33901"/>
    <n v="33900007"/>
    <s v="Si"/>
    <s v="Si"/>
    <s v="NO APLICA"/>
    <s v="No Aplica"/>
    <s v="No Aplica"/>
    <s v="No Aplica"/>
    <s v="No Aplica"/>
    <d v="2023-02-03T00:00:00"/>
    <s v="No Aplica"/>
    <d v="2023-01-24T00:00:00"/>
    <d v="2023-01-24T00:00:00"/>
    <d v="2023-01-24T00:00:00"/>
    <d v="2023-01-24T00:00:00"/>
    <x v="1611"/>
    <s v="No Aplica"/>
    <x v="1079"/>
    <s v="Administrador Unico"/>
    <s v="Activo"/>
    <s v="NO APLICA"/>
    <s v="No Aplica"/>
    <s v="VM GRUPO EMPRESARIAL DE LIMMA SA DE CV"/>
    <s v="PARTIDA 1"/>
    <d v="2023-02-03T00:00:00"/>
    <d v="2023-12-31T00:00:00"/>
    <s v="Pagos Progresivos conforme a las entregas de los bienes"/>
    <s v="Abierto"/>
    <n v="743916.55999999994"/>
    <n v="297566.62400000001"/>
    <n v="743916.55999999994"/>
    <n v="74391.656000000003"/>
    <d v="2023-02-03T00:00:00"/>
    <s v="No Aplica"/>
    <s v="No Aplica"/>
    <x v="2"/>
    <x v="471"/>
    <x v="0"/>
    <x v="1"/>
    <x v="3"/>
    <x v="1"/>
  </r>
  <r>
    <n v="202"/>
    <x v="927"/>
    <x v="355"/>
    <s v="E-2023-00004366"/>
    <s v="Nacional"/>
    <s v="Coordinación de Abastecimiento y Equipamiento"/>
    <s v="Jefatura de Servicios de Prestaciones Medicas"/>
    <s v="No Aplica"/>
    <s v="No Aplica"/>
    <s v="No Aplica"/>
    <n v="42060427"/>
    <n v="8991460.7899999991"/>
    <s v="Si"/>
    <n v="33903"/>
    <n v="33900012"/>
    <s v="Si"/>
    <s v="Si"/>
    <s v="NO APLICA"/>
    <s v="No Aplica"/>
    <s v="No Aplica"/>
    <s v="No Aplica"/>
    <s v="No Aplica"/>
    <d v="2023-02-03T00:00:00"/>
    <s v="No Aplica"/>
    <d v="2023-01-12T00:00:00"/>
    <d v="2022-12-23T00:00:00"/>
    <d v="2022-12-22T00:00:00"/>
    <d v="2023-01-27T00:00:00"/>
    <x v="1612"/>
    <s v="No Aplica"/>
    <x v="1080"/>
    <s v="Administrador Unico"/>
    <s v="Expirado"/>
    <s v="NO APLICA"/>
    <s v="No Aplica"/>
    <s v="COMERCIAL QUIMICA DEL NOROESTE SA DE CV"/>
    <s v="PARTIDA 1"/>
    <d v="2023-02-03T00:00:00"/>
    <d v="2023-03-31T00:00:00"/>
    <s v="Pagos Progresivos conforme a las entregas de los bienes"/>
    <s v="Abierto"/>
    <n v="7751259.3000000007"/>
    <n v="3100503.7200000007"/>
    <n v="7751259.3000000007"/>
    <n v="775125.93000000017"/>
    <s v="NO  "/>
    <s v="No Aplica"/>
    <s v="No Aplica"/>
    <x v="1"/>
    <x v="474"/>
    <x v="0"/>
    <x v="1"/>
    <x v="3"/>
    <x v="0"/>
  </r>
  <r>
    <n v="203"/>
    <x v="928"/>
    <x v="356"/>
    <s v="E-2023-00005105"/>
    <s v="INTERNACIONALES ABIERTAS"/>
    <s v="Coordinación de Abastecimiento y Equipamiento"/>
    <s v="COORDINACION DE ABASTECIMIENTO Y EQUIPAMIENTO"/>
    <s v="No Aplica"/>
    <s v="No Aplica"/>
    <s v="No Aplica"/>
    <n v="21053001"/>
    <n v="41112826117"/>
    <s v="Si"/>
    <n v="25301"/>
    <n v="25303907"/>
    <s v="Si"/>
    <s v="Si"/>
    <s v="NO APLICA"/>
    <s v="No Aplica"/>
    <s v="No Aplica"/>
    <s v="No Aplica"/>
    <s v="No Aplica"/>
    <d v="2023-02-08T00:00:00"/>
    <s v="No Aplica"/>
    <d v="2023-02-04T00:00:00"/>
    <d v="2023-02-01T00:00:00"/>
    <d v="2023-02-03T00:00:00"/>
    <d v="2023-02-03T00:00:00"/>
    <x v="1613"/>
    <s v="No Aplica"/>
    <x v="237"/>
    <s v="Administrador Unico"/>
    <s v="Expirado"/>
    <s v="NO APLICA"/>
    <s v="No Aplica"/>
    <s v="FARMACEUTICOS MAYPO SA DE CV"/>
    <s v="PARTIDA 1"/>
    <d v="2023-02-08T00:00:00"/>
    <d v="2023-02-18T00:00:00"/>
    <s v="Pagos Progresivos conforme a las entregas de los bienes"/>
    <s v="Cerrado"/>
    <n v="289650"/>
    <n v="289650"/>
    <n v="289650"/>
    <s v="NO APLICA"/>
    <s v="NO APLICA"/>
    <s v="No Aplica"/>
    <s v="No Aplica"/>
    <x v="1"/>
    <x v="460"/>
    <x v="1"/>
    <x v="1"/>
    <x v="3"/>
    <x v="1"/>
  </r>
  <r>
    <n v="204"/>
    <x v="929"/>
    <x v="357"/>
    <s v="E-2023-00005185"/>
    <s v="Nacional"/>
    <s v="Coordinación de Abastecimiento y Equipamiento"/>
    <s v="Departamento de Conservacion y Servicios Generales"/>
    <s v="No Aplica"/>
    <s v="No Aplica"/>
    <s v="No Aplica"/>
    <n v="42062506"/>
    <n v="1817865"/>
    <s v="Si"/>
    <n v="35301"/>
    <n v="35300003"/>
    <s v="Si"/>
    <s v="Si"/>
    <s v="NO APLICA"/>
    <s v="No Aplica"/>
    <s v="No Aplica"/>
    <s v="No Aplica"/>
    <s v="No Aplica"/>
    <d v="2023-02-08T00:00:00"/>
    <s v="No Aplica"/>
    <d v="2023-02-08T00:00:00"/>
    <d v="2023-02-08T00:00:00"/>
    <d v="2023-02-01T00:00:00"/>
    <d v="2023-02-08T00:00:00"/>
    <x v="1614"/>
    <s v="No Aplica"/>
    <x v="1081"/>
    <s v="Administrador Unico"/>
    <s v="Activo"/>
    <s v="NO APLICA"/>
    <s v="No Aplica"/>
    <s v="JOSE LUIS QUEZADA FIGUEROA"/>
    <s v="PARTIDA 1"/>
    <d v="2023-02-08T00:00:00"/>
    <d v="2023-12-31T00:00:00"/>
    <s v="Pagos Progresivos conforme a las entregas de los bienes"/>
    <s v="Abierto"/>
    <n v="1567125"/>
    <n v="626850"/>
    <n v="1567125"/>
    <n v="156712.5"/>
    <d v="2023-02-23T00:00:00"/>
    <s v="No Aplica"/>
    <s v="No Aplica"/>
    <x v="2"/>
    <x v="475"/>
    <x v="0"/>
    <x v="1"/>
    <x v="3"/>
    <x v="1"/>
  </r>
  <r>
    <n v="205"/>
    <x v="929"/>
    <x v="357"/>
    <s v="E-2023-00005185"/>
    <s v="Nacional"/>
    <s v="Coordinación de Abastecimiento y Equipamiento"/>
    <s v="Departamento de Conservacion y Servicios Generales"/>
    <s v="No Aplica"/>
    <s v="No Aplica"/>
    <s v="No Aplica"/>
    <n v="42062509"/>
    <n v="3178377"/>
    <s v="Si"/>
    <n v="35301"/>
    <n v="35300003"/>
    <s v="Si"/>
    <s v="Si"/>
    <s v="NO APLICA"/>
    <s v="No Aplica"/>
    <s v="No Aplica"/>
    <s v="No Aplica"/>
    <s v="No Aplica"/>
    <d v="2023-02-08T00:00:00"/>
    <s v="No Aplica"/>
    <d v="2023-02-08T00:00:00"/>
    <d v="2023-02-08T00:00:00"/>
    <d v="2023-02-01T00:00:00"/>
    <d v="2023-02-08T00:00:00"/>
    <x v="1615"/>
    <s v="No Aplica"/>
    <x v="1082"/>
    <s v="Administrador Unico"/>
    <s v="Activo"/>
    <s v="NO APLICA"/>
    <s v="No Aplica"/>
    <s v="JOSE LUIS QUEZADA FIGUEROA"/>
    <s v="PARTIDA 1"/>
    <d v="2023-02-08T00:00:00"/>
    <d v="2023-12-31T00:00:00"/>
    <s v="Pagos Progresivos conforme a las entregas de los bienes"/>
    <s v="Abierto"/>
    <n v="2739980"/>
    <n v="1095992"/>
    <n v="2739980"/>
    <n v="273998"/>
    <d v="2023-02-23T00:00:00"/>
    <s v="No Aplica"/>
    <s v="No Aplica"/>
    <x v="2"/>
    <x v="476"/>
    <x v="0"/>
    <x v="1"/>
    <x v="3"/>
    <x v="1"/>
  </r>
  <r>
    <n v="206"/>
    <x v="930"/>
    <x v="358"/>
    <s v="E-2023-00005581"/>
    <s v="INTERNACIONALES ABIERTAS"/>
    <s v="Coordinación de Abastecimiento y Equipamiento"/>
    <s v="Coordinación de Informatica"/>
    <s v="No Aplica"/>
    <s v="No Aplica"/>
    <s v="No Aplica"/>
    <n v="21053004"/>
    <n v="3236400"/>
    <s v="Si"/>
    <n v="21201"/>
    <n v="21200030"/>
    <s v="Si"/>
    <s v="Si"/>
    <s v="NO APLICA"/>
    <s v="No Aplica"/>
    <s v="No Aplica"/>
    <s v="No Aplica"/>
    <s v="No Aplica"/>
    <d v="2023-02-09T00:00:00"/>
    <s v="No Aplica"/>
    <d v="2023-01-24T00:00:00"/>
    <d v="2023-02-07T00:00:00"/>
    <d v="2023-02-08T00:00:00"/>
    <d v="2023-02-07T00:00:00"/>
    <x v="1616"/>
    <s v="No Aplica"/>
    <x v="236"/>
    <s v="Administrador Unico"/>
    <s v="Expirado"/>
    <s v="NO APLICA"/>
    <s v="No Aplica"/>
    <s v="LIRA Y HERNANDEZ SA DE CV"/>
    <s v="PARTIDA 1"/>
    <d v="2023-02-09T00:00:00"/>
    <d v="2023-03-31T00:00:00"/>
    <s v="Pagos Progresivos conforme a las entregas de los bienes"/>
    <s v="Cerrado"/>
    <n v="2790000"/>
    <n v="2790000"/>
    <n v="2790000"/>
    <s v="NO APLICA"/>
    <s v="NO APLICA"/>
    <s v="No Aplica"/>
    <s v="No Aplica"/>
    <x v="1"/>
    <x v="469"/>
    <x v="1"/>
    <x v="1"/>
    <x v="3"/>
    <x v="1"/>
  </r>
  <r>
    <n v="207"/>
    <x v="931"/>
    <x v="359"/>
    <s v="E-2023-00005644"/>
    <s v="Nacional"/>
    <s v="Coordinación de Abastecimiento y Equipamiento"/>
    <s v="Jefatura de Servicios de Prestaciones Medicas"/>
    <s v="No Aplica"/>
    <s v="No Aplica"/>
    <s v="No Aplica"/>
    <n v="42060421"/>
    <n v="8547693.1600000001"/>
    <s v="Si"/>
    <n v="33903"/>
    <n v="33900012"/>
    <s v="Si"/>
    <s v="Si"/>
    <s v="NO APLICA"/>
    <s v="No Aplica"/>
    <s v="No Aplica"/>
    <s v="No Aplica"/>
    <s v="No Aplica"/>
    <d v="2023-02-09T00:00:00"/>
    <s v="No Aplica"/>
    <d v="2023-01-23T00:00:00"/>
    <d v="2023-02-09T00:00:00"/>
    <d v="2023-02-09T00:00:00"/>
    <d v="2023-02-09T00:00:00"/>
    <x v="1617"/>
    <s v="No Aplica"/>
    <x v="1083"/>
    <s v="Administrador Unico"/>
    <s v="Activo"/>
    <s v="NO APLICA"/>
    <s v="No Aplica"/>
    <s v="COMERCIALIZADORA MEDICA OM SA DE CV"/>
    <s v="PARTIDA 1"/>
    <d v="2023-02-09T00:00:00"/>
    <d v="2023-08-30T00:00:00"/>
    <s v="Pagos Progresivos conforme a las entregas de los bienes"/>
    <s v="Abierto"/>
    <n v="7368701"/>
    <n v="2947480.4000000004"/>
    <n v="7368701"/>
    <n v="736870.10000000009"/>
    <s v="NO  "/>
    <s v="No Aplica"/>
    <s v="No Aplica"/>
    <x v="1"/>
    <x v="477"/>
    <x v="0"/>
    <x v="1"/>
    <x v="3"/>
    <x v="0"/>
  </r>
  <r>
    <n v="208"/>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2-12-13T00:00:00"/>
    <d v="2023-02-01T00:00:00"/>
    <d v="2022-12-05T00:00:00"/>
    <x v="1618"/>
    <s v="No Aplica"/>
    <x v="1084"/>
    <s v="Administrador Unico"/>
    <s v="Expirado"/>
    <s v="NO APLICA"/>
    <s v="No Aplica"/>
    <s v="BL DISEÑO Y MANTENIMIENTO EMPRESARIAL SA DE CV"/>
    <s v="PARTIDA 1"/>
    <d v="2023-02-10T00:00:00"/>
    <d v="2023-02-10T00:00:00"/>
    <s v="Pagos Progresivos conforme a las entregas de los bienes"/>
    <s v="Abierto"/>
    <n v="41551.51"/>
    <n v="16620.604000000003"/>
    <n v="41551.51"/>
    <n v="4155.1510000000007"/>
    <d v="2023-02-10T00:00:00"/>
    <s v="No Aplica"/>
    <s v="No Aplica"/>
    <x v="2"/>
    <x v="466"/>
    <x v="0"/>
    <x v="1"/>
    <x v="3"/>
    <x v="1"/>
  </r>
  <r>
    <n v="209"/>
    <x v="932"/>
    <x v="360"/>
    <s v="E-2023-00005746"/>
    <s v="Nacional"/>
    <s v="Coordinación de Abastecimiento y Equipamiento"/>
    <s v="Departamento de Conservacion y Servicios Generales"/>
    <s v="No Aplica"/>
    <s v="No Aplica"/>
    <s v="No Aplica"/>
    <n v="42062511"/>
    <n v="52582"/>
    <s v="Si"/>
    <n v="33903"/>
    <n v="33900003"/>
    <s v="Si"/>
    <s v="Si"/>
    <s v="NO APLICA"/>
    <s v="No Aplica"/>
    <s v="No Aplica"/>
    <s v="No Aplica"/>
    <s v="No Aplica"/>
    <d v="2023-02-10T00:00:00"/>
    <s v="No Aplica"/>
    <d v="2023-02-01T00:00:00"/>
    <d v="2023-02-01T00:00:00"/>
    <d v="2023-02-01T00:00:00"/>
    <d v="2022-12-21T00:00:00"/>
    <x v="1619"/>
    <s v="No Aplica"/>
    <x v="1085"/>
    <s v="Administrador Unico"/>
    <s v="Activo"/>
    <s v="NO APLICA"/>
    <s v="No Aplica"/>
    <s v="EDGAR ENRIQUE KOERDELL FIERRO"/>
    <s v="PARTIDA 1"/>
    <d v="2023-02-10T00:00:00"/>
    <d v="2023-12-31T00:00:00"/>
    <s v="Pagos Progresivos conforme a las entregas de los bienes"/>
    <s v="Abierto"/>
    <n v="800806.74999999988"/>
    <n v="320322.69999999995"/>
    <n v="800806.74999999988"/>
    <n v="80080.674999999988"/>
    <d v="2023-02-10T00:00:00"/>
    <s v="No Aplica"/>
    <s v="No Aplica"/>
    <x v="2"/>
    <x v="466"/>
    <x v="0"/>
    <x v="1"/>
    <x v="3"/>
    <x v="1"/>
  </r>
  <r>
    <n v="210"/>
    <x v="933"/>
    <x v="361"/>
    <s v="E-2023-00001711"/>
    <s v="Internacional bajo cobertura de tratados"/>
    <s v="Coordinación de Abastecimiento y Equipamiento"/>
    <s v="Jefatura de Servicios de Prestaciones Medicas"/>
    <s v="No Aplica"/>
    <s v="No Aplica"/>
    <s v="No Aplica"/>
    <n v="21057001"/>
    <n v="272426834"/>
    <s v="Si"/>
    <n v="25401"/>
    <n v="25400069"/>
    <s v="Si"/>
    <s v="No Aplica"/>
    <s v="22/12/22   SESION 021"/>
    <s v="No Aplica"/>
    <s v="Si"/>
    <s v="Si"/>
    <s v="Si"/>
    <d v="2023-02-10T00:00:00"/>
    <s v="No"/>
    <d v="2023-02-07T00:00:00"/>
    <d v="2023-02-03T00:00:00"/>
    <d v="2023-02-03T00:00:00"/>
    <d v="2023-02-03T00:00:00"/>
    <x v="1620"/>
    <s v="No Aplica"/>
    <x v="189"/>
    <s v="Administrador Unico"/>
    <s v="Activo"/>
    <s v="NO APLICA"/>
    <s v="No Aplica"/>
    <s v="FRESENIUS KABI MEXICO SA DE CV"/>
    <s v="PARTIDA 1"/>
    <d v="2023-02-27T00:00:00"/>
    <d v="2023-12-31T00:00:00"/>
    <s v="Pagos Progresivos conforme a las entregas de los bienes"/>
    <s v="Abierto"/>
    <n v="1551046.91"/>
    <n v="620418.76399999997"/>
    <n v="1551046.91"/>
    <n v="155104.69099999999"/>
    <d v="2023-02-20T00:00:00"/>
    <s v="No Aplica"/>
    <s v="No Aplica"/>
    <x v="0"/>
    <x v="463"/>
    <x v="1"/>
    <x v="0"/>
    <x v="3"/>
    <x v="1"/>
  </r>
  <r>
    <n v="211"/>
    <x v="934"/>
    <x v="362"/>
    <s v="E-2023-00006130"/>
    <s v="Nacional"/>
    <s v="Coordinación de Abastecimiento y Equipamiento"/>
    <s v="COORDINACION DE ABASTECIMIENTO Y EQUIPAMIENTO"/>
    <s v="No Aplica"/>
    <s v="No Aplica"/>
    <s v="No Aplica"/>
    <n v="42062415"/>
    <n v="10000000"/>
    <s v="Si"/>
    <n v="34701"/>
    <n v="34700001"/>
    <s v="Si"/>
    <s v="Si"/>
    <s v="NO APLICA"/>
    <s v="No Aplica"/>
    <s v="No Aplica"/>
    <s v="No Aplica"/>
    <s v="No Aplica"/>
    <d v="2023-02-13T00:00:00"/>
    <s v="No Aplica"/>
    <d v="2023-02-09T00:00:00"/>
    <d v="2023-02-13T00:00:00"/>
    <d v="2023-02-13T00:00:00"/>
    <d v="2023-02-13T00:00:00"/>
    <x v="1621"/>
    <s v="No Aplica"/>
    <x v="1086"/>
    <s v="Administrador Unico"/>
    <s v="Expirado"/>
    <s v="NO APLICA"/>
    <s v="No Aplica"/>
    <s v="ENRIQUE RODRIGO FUENTES CAMACHO"/>
    <s v="PARTIDA 1"/>
    <d v="2023-02-13T00:00:00"/>
    <d v="2023-03-31T00:00:00"/>
    <s v="Pagos Progresivos conforme a las entregas de los bienes"/>
    <s v="Abierto"/>
    <n v="3131336"/>
    <n v="1252534.4000000001"/>
    <n v="3131336"/>
    <n v="313133.60000000003"/>
    <s v="NO"/>
    <s v="No Aplica"/>
    <s v="No Aplica"/>
    <x v="1"/>
    <x v="116"/>
    <x v="0"/>
    <x v="1"/>
    <x v="3"/>
    <x v="1"/>
  </r>
  <r>
    <n v="21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3T00:00:00"/>
    <d v="2023-02-08T00:00:00"/>
    <d v="2023-02-03T00:00:00"/>
    <x v="1622"/>
    <s v="No Aplica"/>
    <x v="587"/>
    <s v="Administrador Unico"/>
    <s v="Expirado"/>
    <s v="NO APLICA"/>
    <s v="No Aplica"/>
    <s v="COMERCIALIZADORA ALEFARM SA DE CV"/>
    <s v="PARTIDA 1"/>
    <d v="2023-02-15T00:00:00"/>
    <d v="2023-02-25T00:00:00"/>
    <s v="Pagos Progresivos conforme a las entregas de los bienes"/>
    <s v="Cerrado"/>
    <n v="176973.39"/>
    <n v="176973.39"/>
    <n v="176973.39"/>
    <s v="NO APLICA"/>
    <s v="NO APLICA"/>
    <s v="No Aplica"/>
    <s v="No Aplica"/>
    <x v="1"/>
    <x v="460"/>
    <x v="1"/>
    <x v="1"/>
    <x v="3"/>
    <x v="1"/>
  </r>
  <r>
    <n v="21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9T00:00:00"/>
    <d v="2023-02-01T00:00:00"/>
    <x v="1623"/>
    <s v="No Aplica"/>
    <x v="879"/>
    <s v="Administrador Unico"/>
    <s v="Expirado"/>
    <s v="NO APLICA"/>
    <s v="No Aplica"/>
    <s v="ALUR TEK S DE RL DE CV"/>
    <s v="PARTIDA 1"/>
    <d v="2023-02-15T00:00:00"/>
    <d v="2023-02-25T00:00:00"/>
    <s v="Pagos Progresivos conforme a las entregas de los bienes"/>
    <s v="Cerrado"/>
    <n v="168098"/>
    <n v="168098"/>
    <n v="168098"/>
    <s v="NO APLICA"/>
    <s v="NO APLICA"/>
    <s v="No Aplica"/>
    <s v="No Aplica"/>
    <x v="1"/>
    <x v="460"/>
    <x v="1"/>
    <x v="1"/>
    <x v="3"/>
    <x v="1"/>
  </r>
  <r>
    <n v="21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4"/>
    <s v="No Aplica"/>
    <x v="235"/>
    <s v="Administrador Unico"/>
    <s v="Expirado"/>
    <s v="NO APLICA"/>
    <s v="No Aplica"/>
    <s v="BRAMATADO SA DE CV"/>
    <s v="PARTIDA 1"/>
    <d v="2023-02-15T00:00:00"/>
    <d v="2023-02-25T00:00:00"/>
    <s v="Pagos Progresivos conforme a las entregas de los bienes"/>
    <s v="Cerrado"/>
    <n v="1516340.91"/>
    <n v="1516340.91"/>
    <n v="1516340.91"/>
    <s v="NO APLICA"/>
    <s v="NO APLICA"/>
    <s v="No Aplica"/>
    <s v="No Aplica"/>
    <x v="1"/>
    <x v="460"/>
    <x v="1"/>
    <x v="1"/>
    <x v="3"/>
    <x v="1"/>
  </r>
  <r>
    <n v="21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5"/>
    <s v="No Aplica"/>
    <x v="585"/>
    <s v="Administrador Unico"/>
    <s v="Expirado"/>
    <s v="NO APLICA"/>
    <s v="No Aplica"/>
    <s v="BRAMATADO SA DE CV"/>
    <s v="PARTIDA 1"/>
    <d v="2023-02-15T00:00:00"/>
    <d v="2023-02-25T00:00:00"/>
    <s v="Pagos Progresivos conforme a las entregas de los bienes"/>
    <s v="Cerrado"/>
    <n v="310001.86"/>
    <n v="310001.86"/>
    <n v="310001.86"/>
    <s v="NO APLICA"/>
    <s v="NO APLICA"/>
    <s v="No Aplica"/>
    <s v="No Aplica"/>
    <x v="1"/>
    <x v="460"/>
    <x v="1"/>
    <x v="1"/>
    <x v="3"/>
    <x v="1"/>
  </r>
  <r>
    <n v="21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2-09T00:00:00"/>
    <x v="1626"/>
    <s v="No Aplica"/>
    <x v="586"/>
    <s v="Administrador Unico"/>
    <s v="Expirado"/>
    <s v="NO APLICA"/>
    <s v="No Aplica"/>
    <s v="BRAMATADO SA DE CV"/>
    <s v="PARTIDA 1"/>
    <d v="2023-02-15T00:00:00"/>
    <d v="2023-02-25T00:00:00"/>
    <s v="Pagos Progresivos conforme a las entregas de los bienes"/>
    <s v="Cerrado"/>
    <n v="28525"/>
    <n v="28525"/>
    <n v="28525"/>
    <s v="NO APLICA"/>
    <s v="NO APLICA"/>
    <s v="No Aplica"/>
    <s v="No Aplica"/>
    <x v="1"/>
    <x v="460"/>
    <x v="1"/>
    <x v="1"/>
    <x v="3"/>
    <x v="1"/>
  </r>
  <r>
    <n v="21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7"/>
    <s v="No Aplica"/>
    <x v="234"/>
    <s v="Administrador Unico"/>
    <s v="Expirado"/>
    <s v="NO APLICA"/>
    <s v="No Aplica"/>
    <s v="COMERCIALIZADORA LEALCA SA DE CV"/>
    <s v="PARTIDA 1"/>
    <d v="2023-02-15T00:00:00"/>
    <d v="2023-02-25T00:00:00"/>
    <s v="Pagos Progresivos conforme a las entregas de los bienes"/>
    <s v="Cerrado"/>
    <n v="9257499.9700000007"/>
    <n v="9257499.9700000007"/>
    <n v="9257499.9700000007"/>
    <s v="NO APLICA"/>
    <s v="NO APLICA"/>
    <s v="No Aplica"/>
    <s v="No Aplica"/>
    <x v="1"/>
    <x v="460"/>
    <x v="1"/>
    <x v="1"/>
    <x v="3"/>
    <x v="0"/>
  </r>
  <r>
    <n v="21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10T00:00:00"/>
    <d v="2023-01-20T00:00:00"/>
    <d v="2023-01-18T00:00:00"/>
    <x v="1628"/>
    <s v="No Aplica"/>
    <x v="580"/>
    <s v="Administrador Unico"/>
    <s v="Expirado"/>
    <s v="NO APLICA"/>
    <s v="No Aplica"/>
    <s v="COMERCIALIZADORA LEALCA SA DE CV"/>
    <s v="PARTIDA 1"/>
    <d v="2023-02-15T00:00:00"/>
    <d v="2023-02-25T00:00:00"/>
    <s v="Pagos Progresivos conforme a las entregas de los bienes"/>
    <s v="Cerrado"/>
    <n v="33742.5"/>
    <n v="33742.5"/>
    <n v="33742.5"/>
    <s v="NO APLICA"/>
    <s v="NO APLICA"/>
    <s v="No Aplica"/>
    <s v="No Aplica"/>
    <x v="1"/>
    <x v="460"/>
    <x v="1"/>
    <x v="1"/>
    <x v="3"/>
    <x v="1"/>
  </r>
  <r>
    <n v="21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29"/>
    <s v="No Aplica"/>
    <x v="581"/>
    <s v="Administrador Unico"/>
    <s v="Expirado"/>
    <s v="NO APLICA"/>
    <s v="No Aplica"/>
    <s v="COMERCIALIZADORA LINI SA DE CV"/>
    <s v="PARTIDA 1"/>
    <d v="2023-02-15T00:00:00"/>
    <d v="2023-02-25T00:00:00"/>
    <s v="Pagos Progresivos conforme a las entregas de los bienes"/>
    <s v="Cerrado"/>
    <n v="1017852"/>
    <n v="1017852"/>
    <n v="1017852"/>
    <s v="NO APLICA"/>
    <s v="NO APLICA"/>
    <s v="No Aplica"/>
    <s v="No Aplica"/>
    <x v="1"/>
    <x v="460"/>
    <x v="1"/>
    <x v="1"/>
    <x v="3"/>
    <x v="1"/>
  </r>
  <r>
    <n v="22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0"/>
    <s v="No Aplica"/>
    <x v="233"/>
    <s v="Administrador Unico"/>
    <s v="Expirado"/>
    <s v="NO APLICA"/>
    <s v="No Aplica"/>
    <s v="COMERCIALIZADORA LINI SA DE CV"/>
    <s v="PARTIDA 1"/>
    <d v="2023-02-15T00:00:00"/>
    <d v="2023-02-25T00:00:00"/>
    <s v="Pagos Progresivos conforme a las entregas de los bienes"/>
    <s v="Cerrado"/>
    <n v="7440"/>
    <n v="7440"/>
    <n v="7440"/>
    <s v="NO APLICA"/>
    <s v="NO APLICA"/>
    <s v="No Aplica"/>
    <s v="No Aplica"/>
    <x v="1"/>
    <x v="460"/>
    <x v="1"/>
    <x v="1"/>
    <x v="3"/>
    <x v="1"/>
  </r>
  <r>
    <n v="22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1"/>
    <s v="No Aplica"/>
    <x v="582"/>
    <s v="Administrador Unico"/>
    <s v="Expirado"/>
    <s v="NO APLICA"/>
    <s v="No Aplica"/>
    <s v="COMERCIALIZADORA LINI SA DE CV"/>
    <s v="PARTIDA 1"/>
    <d v="2023-02-15T00:00:00"/>
    <d v="2023-02-25T00:00:00"/>
    <s v="Pagos Progresivos conforme a las entregas de los bienes"/>
    <s v="Cerrado"/>
    <n v="7955"/>
    <n v="7955"/>
    <n v="7955"/>
    <s v="NO APLICA"/>
    <s v="NO APLICA"/>
    <s v="No Aplica"/>
    <s v="No Aplica"/>
    <x v="1"/>
    <x v="460"/>
    <x v="1"/>
    <x v="1"/>
    <x v="3"/>
    <x v="1"/>
  </r>
  <r>
    <n v="22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1-24T00:00:00"/>
    <d v="2023-01-30T00:00:00"/>
    <d v="2023-01-24T00:00:00"/>
    <x v="1632"/>
    <s v="No Aplica"/>
    <x v="583"/>
    <s v="Administrador Unico"/>
    <s v="Expirado"/>
    <s v="NO APLICA"/>
    <s v="No Aplica"/>
    <s v="COMERCIALIZADORA LINI SA DE CV"/>
    <s v="PARTIDA 1"/>
    <d v="2023-02-15T00:00:00"/>
    <d v="2023-02-25T00:00:00"/>
    <s v="Pagos Progresivos conforme a las entregas de los bienes"/>
    <s v="Cerrado"/>
    <n v="435"/>
    <n v="435"/>
    <n v="435"/>
    <s v="NO APLICA"/>
    <s v="NO APLICA"/>
    <s v="No Aplica"/>
    <s v="No Aplica"/>
    <x v="1"/>
    <x v="460"/>
    <x v="1"/>
    <x v="1"/>
    <x v="3"/>
    <x v="1"/>
  </r>
  <r>
    <n v="22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3"/>
    <s v="No Aplica"/>
    <x v="584"/>
    <s v="Administrador Unico"/>
    <s v="Expirado"/>
    <s v="NO APLICA"/>
    <s v="No Aplica"/>
    <s v="CORPORACION ARMO SA DE CV"/>
    <s v="PARTIDA 1"/>
    <d v="2023-02-15T00:00:00"/>
    <d v="2023-02-25T00:00:00"/>
    <s v="Pagos Progresivos conforme a las entregas de los bienes"/>
    <s v="Cerrado"/>
    <n v="3105"/>
    <n v="3105"/>
    <n v="3105"/>
    <s v="NO APLICA"/>
    <s v="NO APLICA"/>
    <s v="No Aplica"/>
    <s v="No Aplica"/>
    <x v="1"/>
    <x v="460"/>
    <x v="1"/>
    <x v="1"/>
    <x v="3"/>
    <x v="1"/>
  </r>
  <r>
    <n v="22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4"/>
    <s v="No Aplica"/>
    <x v="232"/>
    <s v="Administrador Unico"/>
    <s v="Expirado"/>
    <s v="NO APLICA"/>
    <s v="No Aplica"/>
    <s v="CORPORACION ARMO SA DE CV"/>
    <s v="PARTIDA 1"/>
    <d v="2023-02-15T00:00:00"/>
    <d v="2023-02-25T00:00:00"/>
    <s v="Pagos Progresivos conforme a las entregas de los bienes"/>
    <s v="Cerrado"/>
    <n v="29340"/>
    <n v="29340"/>
    <n v="29340"/>
    <s v="NO APLICA"/>
    <s v="NO APLICA"/>
    <s v="No Aplica"/>
    <s v="No Aplica"/>
    <x v="1"/>
    <x v="460"/>
    <x v="1"/>
    <x v="1"/>
    <x v="3"/>
    <x v="1"/>
  </r>
  <r>
    <n v="22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7T00:00:00"/>
    <x v="1635"/>
    <s v="No Aplica"/>
    <x v="880"/>
    <s v="Administrador Unico"/>
    <s v="Expirado"/>
    <s v="NO APLICA"/>
    <s v="No Aplica"/>
    <s v="CORPORACION ARMO SA DE CV"/>
    <s v="PARTIDA 1"/>
    <d v="2023-02-15T00:00:00"/>
    <d v="2023-02-25T00:00:00"/>
    <s v="Pagos Progresivos conforme a las entregas de los bienes"/>
    <s v="Cerrado"/>
    <n v="29340"/>
    <n v="29340"/>
    <n v="29340"/>
    <s v="NO APLICA"/>
    <s v="NO APLICA"/>
    <s v="No Aplica"/>
    <s v="No Aplica"/>
    <x v="1"/>
    <x v="460"/>
    <x v="1"/>
    <x v="1"/>
    <x v="3"/>
    <x v="1"/>
  </r>
  <r>
    <n v="22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6"/>
    <s v="No Aplica"/>
    <x v="231"/>
    <s v="Administrador Unico"/>
    <s v="Expirado"/>
    <s v="NO APLICA"/>
    <s v="No Aplica"/>
    <s v="DAYAR DISTRIBUCIONES MEDICAS SA DE CV"/>
    <s v="PARTIDA 1"/>
    <d v="2023-02-15T00:00:00"/>
    <d v="2023-02-25T00:00:00"/>
    <s v="Pagos Progresivos conforme a las entregas de los bienes"/>
    <s v="Cerrado"/>
    <n v="393273.5"/>
    <n v="393273.5"/>
    <n v="393273.5"/>
    <s v="NO APLICA"/>
    <s v="NO APLICA"/>
    <s v="No Aplica"/>
    <s v="No Aplica"/>
    <x v="1"/>
    <x v="460"/>
    <x v="1"/>
    <x v="1"/>
    <x v="3"/>
    <x v="1"/>
  </r>
  <r>
    <n v="22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9T00:00:00"/>
    <x v="1637"/>
    <s v="No Aplica"/>
    <x v="230"/>
    <s v="Administrador Unico"/>
    <s v="Expirado"/>
    <s v="NO APLICA"/>
    <s v="No Aplica"/>
    <s v="DAYAR DISTRIBUCIONES MEDICAS SA DE CV"/>
    <s v="PARTIDA 1"/>
    <d v="2023-02-15T00:00:00"/>
    <d v="2023-02-25T00:00:00"/>
    <s v="Pagos Progresivos conforme a las entregas de los bienes"/>
    <s v="Cerrado"/>
    <n v="291921.61"/>
    <n v="291921.61"/>
    <n v="291921.61"/>
    <s v="NO APLICA"/>
    <s v="NO APLICA"/>
    <s v="No Aplica"/>
    <s v="No Aplica"/>
    <x v="1"/>
    <x v="460"/>
    <x v="1"/>
    <x v="1"/>
    <x v="3"/>
    <x v="1"/>
  </r>
  <r>
    <n v="228"/>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9T00:00:00"/>
    <d v="2023-02-09T00:00:00"/>
    <d v="2023-01-26T00:00:00"/>
    <x v="1638"/>
    <s v="No Aplica"/>
    <x v="573"/>
    <s v="Administrador Unico"/>
    <s v="Expirado"/>
    <s v="NO APLICA"/>
    <s v="No Aplica"/>
    <s v="DISTRIBUIDORA FARMACEUTICA DEL SAMARIA SA DE CV"/>
    <s v="PARTIDA 1"/>
    <d v="2023-02-15T00:00:00"/>
    <d v="2023-02-25T00:00:00"/>
    <s v="Pagos Progresivos conforme a las entregas de los bienes"/>
    <s v="Cerrado"/>
    <n v="875760"/>
    <n v="875760"/>
    <n v="875760"/>
    <s v="NO APLICA"/>
    <s v="NO APLICA"/>
    <s v="No Aplica"/>
    <s v="No Aplica"/>
    <x v="1"/>
    <x v="460"/>
    <x v="1"/>
    <x v="1"/>
    <x v="3"/>
    <x v="1"/>
  </r>
  <r>
    <n v="229"/>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39"/>
    <s v="No Aplica"/>
    <x v="229"/>
    <s v="Administrador Unico"/>
    <s v="Expirado"/>
    <s v="NO APLICA"/>
    <s v="No Aplica"/>
    <s v="ENLACE OFTALMOLOGICO SA DE CV"/>
    <s v="PARTIDA 1"/>
    <d v="2023-02-15T00:00:00"/>
    <d v="2023-02-25T00:00:00"/>
    <s v="Pagos Progresivos conforme a las entregas de los bienes"/>
    <s v="Cerrado"/>
    <n v="1019100"/>
    <n v="1019100"/>
    <n v="1019100"/>
    <s v="NO APLICA"/>
    <s v="NO APLICA"/>
    <s v="No Aplica"/>
    <s v="No Aplica"/>
    <x v="1"/>
    <x v="460"/>
    <x v="1"/>
    <x v="1"/>
    <x v="3"/>
    <x v="1"/>
  </r>
  <r>
    <n v="230"/>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0"/>
    <s v="No Aplica"/>
    <x v="578"/>
    <s v="Administrador Unico"/>
    <s v="Expirado"/>
    <s v="NO APLICA"/>
    <s v="No Aplica"/>
    <s v="GADMAR SA DE CV"/>
    <s v="PARTIDA 1"/>
    <d v="2023-02-15T00:00:00"/>
    <d v="2023-02-25T00:00:00"/>
    <s v="Pagos Progresivos conforme a las entregas de los bienes"/>
    <s v="Cerrado"/>
    <n v="24215.84"/>
    <n v="24215.84"/>
    <n v="24215.84"/>
    <s v="NO APLICA"/>
    <s v="NO APLICA"/>
    <s v="No Aplica"/>
    <s v="No Aplica"/>
    <x v="1"/>
    <x v="460"/>
    <x v="1"/>
    <x v="1"/>
    <x v="3"/>
    <x v="1"/>
  </r>
  <r>
    <n v="231"/>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1"/>
    <s v="No Aplica"/>
    <x v="575"/>
    <s v="Administrador Unico"/>
    <s v="Expirado"/>
    <s v="NO APLICA"/>
    <s v="No Aplica"/>
    <s v="NUEVO COMERCIO FARMACEUTICO SA DE CV"/>
    <s v="PARTIDA 1"/>
    <d v="2023-02-15T00:00:00"/>
    <d v="2023-02-25T00:00:00"/>
    <s v="Pagos Progresivos conforme a las entregas de los bienes"/>
    <s v="Cerrado"/>
    <n v="407487"/>
    <n v="407487"/>
    <n v="407487"/>
    <s v="NO APLICA"/>
    <s v="NO APLICA"/>
    <s v="No Aplica"/>
    <s v="No Aplica"/>
    <x v="1"/>
    <x v="460"/>
    <x v="1"/>
    <x v="1"/>
    <x v="3"/>
    <x v="1"/>
  </r>
  <r>
    <n v="232"/>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13T00:00:00"/>
    <d v="2023-02-01T00:00:00"/>
    <d v="2023-02-13T00:00:00"/>
    <d v="2023-02-01T00:00:00"/>
    <x v="1642"/>
    <s v="No Aplica"/>
    <x v="228"/>
    <s v="Administrador Unico"/>
    <s v="Expirado"/>
    <s v="NO APLICA"/>
    <s v="No Aplica"/>
    <s v="NUEVO COMERCIO FARMACEUTICO SA DE CV"/>
    <s v="PARTIDA 1"/>
    <d v="2023-02-15T00:00:00"/>
    <d v="2023-02-25T00:00:00"/>
    <s v="Pagos Progresivos conforme a las entregas de los bienes"/>
    <s v="Cerrado"/>
    <n v="33165"/>
    <n v="33165"/>
    <n v="33165"/>
    <s v="NO APLICA"/>
    <s v="NO APLICA"/>
    <s v="No Aplica"/>
    <s v="No Aplica"/>
    <x v="1"/>
    <x v="460"/>
    <x v="1"/>
    <x v="1"/>
    <x v="3"/>
    <x v="1"/>
  </r>
  <r>
    <n v="233"/>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7T00:00:00"/>
    <d v="2023-02-07T00:00:00"/>
    <x v="1643"/>
    <s v="No Aplica"/>
    <x v="574"/>
    <s v="Administrador Unico"/>
    <s v="Expirado"/>
    <s v="NO APLICA"/>
    <s v="No Aplica"/>
    <s v="OPERADORA MARTA SA DE CV"/>
    <s v="PARTIDA 1"/>
    <d v="2023-02-15T00:00:00"/>
    <d v="2023-02-25T00:00:00"/>
    <s v="Pagos Progresivos conforme a las entregas de los bienes"/>
    <s v="Cerrado"/>
    <n v="392000"/>
    <n v="392000"/>
    <n v="392000"/>
    <s v="NO APLICA"/>
    <s v="NO APLICA"/>
    <s v="No Aplica"/>
    <s v="No Aplica"/>
    <x v="1"/>
    <x v="460"/>
    <x v="1"/>
    <x v="1"/>
    <x v="3"/>
    <x v="1"/>
  </r>
  <r>
    <n v="234"/>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2T00:00:00"/>
    <d v="2023-02-02T00:00:00"/>
    <d v="2023-02-02T00:00:00"/>
    <x v="1644"/>
    <s v="No Aplica"/>
    <x v="227"/>
    <s v="Administrador Unico"/>
    <s v="Expirado"/>
    <s v="NO APLICA"/>
    <s v="No Aplica"/>
    <s v="PCB EMPRESARIAL MONTERREY SA DE CV"/>
    <s v="PARTIDA 1"/>
    <d v="2023-02-15T00:00:00"/>
    <d v="2023-02-25T00:00:00"/>
    <s v="Pagos Progresivos conforme a las entregas de los bienes"/>
    <s v="Cerrado"/>
    <n v="379380.4"/>
    <n v="379380.4"/>
    <n v="379380.4"/>
    <s v="NO APLICA"/>
    <s v="NO APLICA"/>
    <s v="No Aplica"/>
    <s v="No Aplica"/>
    <x v="1"/>
    <x v="460"/>
    <x v="1"/>
    <x v="1"/>
    <x v="3"/>
    <x v="1"/>
  </r>
  <r>
    <n v="235"/>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1T00:00:00"/>
    <d v="2023-02-09T00:00:00"/>
    <d v="2023-02-01T00:00:00"/>
    <x v="1645"/>
    <s v="No Aplica"/>
    <x v="226"/>
    <s v="Administrador Unico"/>
    <s v="Expirado"/>
    <s v="NO APLICA"/>
    <s v="No Aplica"/>
    <s v="PROMOTORA MEDICA SELEC SA DE CV"/>
    <s v="PARTIDA 1"/>
    <d v="2023-02-15T00:00:00"/>
    <d v="2023-02-25T00:00:00"/>
    <s v="Pagos Progresivos conforme a las entregas de los bienes"/>
    <s v="Cerrado"/>
    <n v="24300"/>
    <n v="24300"/>
    <n v="24300"/>
    <s v="NO APLICA"/>
    <s v="NO APLICA"/>
    <s v="No Aplica"/>
    <s v="No Aplica"/>
    <x v="1"/>
    <x v="460"/>
    <x v="1"/>
    <x v="1"/>
    <x v="3"/>
    <x v="1"/>
  </r>
  <r>
    <n v="236"/>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6"/>
    <s v="No Aplica"/>
    <x v="568"/>
    <s v="Administrador Unico"/>
    <s v="Expirado"/>
    <s v="NO APLICA"/>
    <s v="No Aplica"/>
    <s v="SOS SISTEMAS OPCIONALES EN SALUD SA DE CV"/>
    <s v="PARTIDA 1"/>
    <d v="2023-02-15T00:00:00"/>
    <d v="2023-02-25T00:00:00"/>
    <s v="Pagos Progresivos conforme a las entregas de los bienes"/>
    <s v="Cerrado"/>
    <n v="751400"/>
    <n v="751400"/>
    <n v="751400"/>
    <s v="NO APLICA"/>
    <s v="NO APLICA"/>
    <s v="No Aplica"/>
    <s v="No Aplica"/>
    <x v="1"/>
    <x v="460"/>
    <x v="1"/>
    <x v="1"/>
    <x v="3"/>
    <x v="1"/>
  </r>
  <r>
    <n v="237"/>
    <x v="935"/>
    <x v="363"/>
    <s v="E-2023-00007021"/>
    <s v="INTERNACIONALES ABIERTAS"/>
    <s v="Coordinación de Abastecimiento y Equipamiento"/>
    <s v="COORDINACION DE ABASTECIMIENTO Y EQUIPAMIENTO"/>
    <s v="No Aplica"/>
    <s v="No Aplica"/>
    <s v="No Aplica"/>
    <n v="21053001"/>
    <n v="41112826117"/>
    <s v="Si"/>
    <n v="25301"/>
    <n v="25300002"/>
    <s v="Si"/>
    <s v="Si"/>
    <s v="NO APLICA"/>
    <s v="No Aplica"/>
    <s v="No Aplica"/>
    <s v="No Aplica"/>
    <s v="No Aplica"/>
    <d v="2023-02-15T00:00:00"/>
    <s v="No Aplica"/>
    <d v="2023-02-09T00:00:00"/>
    <d v="2023-02-07T00:00:00"/>
    <d v="2023-02-09T00:00:00"/>
    <d v="2023-02-07T00:00:00"/>
    <x v="1647"/>
    <s v="No Aplica"/>
    <x v="225"/>
    <s v="Administrador Unico"/>
    <s v="Expirado"/>
    <s v="NO APLICA"/>
    <s v="No Aplica"/>
    <s v="SOS SISTEMAS OPCIONALES EN SALUD SA DE CV"/>
    <s v="PARTIDA 1"/>
    <d v="2023-02-15T00:00:00"/>
    <d v="2023-02-25T00:00:00"/>
    <s v="Pagos Progresivos conforme a las entregas de los bienes"/>
    <s v="Cerrado"/>
    <n v="228190"/>
    <n v="228190"/>
    <n v="228190"/>
    <s v="NO APLICA"/>
    <s v="NO APLICA"/>
    <s v="No Aplica"/>
    <s v="No Aplica"/>
    <x v="1"/>
    <x v="460"/>
    <x v="1"/>
    <x v="1"/>
    <x v="3"/>
    <x v="1"/>
  </r>
  <r>
    <n v="238"/>
    <x v="935"/>
    <x v="363"/>
    <s v="E-2023-00007021"/>
    <s v="INTERNACIONALES ABIERTAS"/>
    <s v="Coordinación de Abastecimiento y Equipamiento"/>
    <s v="COORDINACION DE ABASTECIMIENTO Y EQUIPAMIENTO"/>
    <s v="No Aplica"/>
    <s v="No Aplica"/>
    <s v="No Aplica"/>
    <n v="21053001"/>
    <n v="41112826117"/>
    <s v="Si"/>
    <n v="22102"/>
    <n v="22100394"/>
    <s v="Si"/>
    <s v="Si"/>
    <s v="NO APLICA"/>
    <s v="No Aplica"/>
    <s v="No Aplica"/>
    <s v="No Aplica"/>
    <s v="No Aplica"/>
    <d v="2023-02-15T00:00:00"/>
    <s v="No Aplica"/>
    <d v="2023-02-09T00:00:00"/>
    <d v="2023-02-01T00:00:00"/>
    <d v="2023-02-01T00:00:00"/>
    <d v="2023-02-01T00:00:00"/>
    <x v="1648"/>
    <s v="No Aplica"/>
    <x v="569"/>
    <s v="Administrador Unico"/>
    <s v="Expirado"/>
    <s v="NO APLICA"/>
    <s v="No Aplica"/>
    <s v="WAYNE MEDICAL SAS DE CV"/>
    <s v="PARTIDA 1"/>
    <d v="2023-02-15T00:00:00"/>
    <d v="2023-02-25T00:00:00"/>
    <s v="Pagos Progresivos conforme a las entregas de los bienes"/>
    <s v="Cerrado"/>
    <n v="110740"/>
    <n v="110740"/>
    <n v="110740"/>
    <s v="NO APLICA"/>
    <s v="NO APLICA"/>
    <s v="No Aplica"/>
    <s v="No Aplica"/>
    <x v="1"/>
    <x v="460"/>
    <x v="1"/>
    <x v="1"/>
    <x v="3"/>
    <x v="1"/>
  </r>
  <r>
    <n v="239"/>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49"/>
    <s v="No Aplica"/>
    <x v="1087"/>
    <s v="Administrador Unico"/>
    <s v="Expirado"/>
    <s v="NO APLICA"/>
    <s v="No Aplica"/>
    <s v="SERVICIOS AUBO SA DE CV"/>
    <s v="PARTIDA 1"/>
    <d v="2023-02-14T00:00:00"/>
    <d v="2023-02-28T00:00:00"/>
    <s v="Pagos Progresivos conforme a las entregas de los bienes"/>
    <s v="Abierto"/>
    <n v="11782319.109999999"/>
    <n v="4712927.6440000003"/>
    <n v="11782319.109999999"/>
    <n v="1178231.9110000001"/>
    <d v="2023-02-28T00:00:00"/>
    <s v="No Aplica"/>
    <s v="No Aplica"/>
    <x v="1"/>
    <x v="4"/>
    <x v="1"/>
    <x v="1"/>
    <x v="3"/>
    <x v="0"/>
  </r>
  <r>
    <n v="240"/>
    <x v="936"/>
    <x v="364"/>
    <s v="E-2023-00007063"/>
    <s v="Nacional"/>
    <s v="Coordinación de Abastecimiento y Equipamiento"/>
    <s v="Jefatura de Servicios de Prestaciones Medicas"/>
    <s v="No Aplica"/>
    <s v="No Aplica"/>
    <s v="No Aplica"/>
    <n v="42060801"/>
    <n v="12803648.880000001"/>
    <s v="Si"/>
    <n v="22102"/>
    <n v="22100394"/>
    <s v="Si"/>
    <s v="Si"/>
    <s v="NO APLICA"/>
    <s v="No Aplica"/>
    <s v="No Aplica"/>
    <s v="No Aplica"/>
    <s v="No Aplica"/>
    <d v="2023-02-14T00:00:00"/>
    <s v="No Aplica"/>
    <d v="2023-02-10T00:00:00"/>
    <d v="2023-02-10T00:00:00"/>
    <d v="2023-02-14T00:00:00"/>
    <d v="2023-02-14T00:00:00"/>
    <x v="1650"/>
    <s v="No Aplica"/>
    <x v="1088"/>
    <s v="Administrador Unico"/>
    <s v="Expirado"/>
    <s v="NO APLICA"/>
    <s v="No Aplica"/>
    <s v="SERVICIOS AUBO SA DE CV"/>
    <s v="PARTIDA 1"/>
    <d v="2023-02-14T00:00:00"/>
    <d v="2023-02-28T00:00:00"/>
    <s v="Pagos Progresivos conforme a las entregas de los bienes"/>
    <s v="Abierto"/>
    <n v="515862.43999999989"/>
    <n v="206344.97599999997"/>
    <n v="515862.43999999989"/>
    <n v="51586.243999999992"/>
    <d v="2023-02-28T00:00:00"/>
    <s v="No Aplica"/>
    <s v="No Aplica"/>
    <x v="1"/>
    <x v="4"/>
    <x v="1"/>
    <x v="1"/>
    <x v="3"/>
    <x v="1"/>
  </r>
  <r>
    <n v="241"/>
    <x v="937"/>
    <x v="365"/>
    <s v="E-2023-00007177"/>
    <s v="Nacional"/>
    <s v="Coordinación de Abastecimiento y Equipamiento"/>
    <s v="Departamento de Conservacion y Servicios Generales"/>
    <s v="No Aplica"/>
    <s v="No Aplica"/>
    <s v="No Aplica"/>
    <n v="42062509"/>
    <n v="14065285"/>
    <s v="Si"/>
    <n v="35701"/>
    <n v="35700001"/>
    <s v="Si"/>
    <s v="Si"/>
    <s v="NO APLICA"/>
    <s v="No Aplica"/>
    <s v="No Aplica"/>
    <s v="No Aplica"/>
    <s v="No Aplica"/>
    <d v="2023-02-14T00:00:00"/>
    <s v="No Aplica"/>
    <d v="2023-02-02T00:00:00"/>
    <d v="2023-02-02T00:00:00"/>
    <d v="2023-02-02T00:00:00"/>
    <d v="2023-02-02T00:00:00"/>
    <x v="1651"/>
    <s v="No Aplica"/>
    <x v="1089"/>
    <s v="Administrador Unico"/>
    <s v="Activo"/>
    <s v="NO APLICA"/>
    <s v="No Aplica"/>
    <s v="INDUSTRIAS YARVA SA DE CV"/>
    <s v="PARTIDA 1"/>
    <d v="2023-02-15T00:00:00"/>
    <d v="2023-12-31T00:00:00"/>
    <s v="Pagos Progresivos conforme a las entregas de los bienes"/>
    <s v="Abierto"/>
    <n v="12019081.5"/>
    <n v="4807632.6000000006"/>
    <n v="12019081.5"/>
    <n v="1201908.1500000001"/>
    <d v="2023-03-02T00:00:00"/>
    <s v="No Aplica"/>
    <s v="No Aplica"/>
    <x v="2"/>
    <x v="476"/>
    <x v="0"/>
    <x v="1"/>
    <x v="3"/>
    <x v="0"/>
  </r>
  <r>
    <n v="242"/>
    <x v="937"/>
    <x v="365"/>
    <s v="E-2023-00007177"/>
    <s v="Nacional"/>
    <s v="Coordinación de Abastecimiento y Equipamiento"/>
    <s v="Departamento de Conservacion y Servicios Generales"/>
    <s v="No Aplica"/>
    <s v="No Aplica"/>
    <s v="No Aplica"/>
    <n v="42082509"/>
    <n v="8252530"/>
    <s v="Si"/>
    <n v="35701"/>
    <n v="35700001"/>
    <s v="Si"/>
    <s v="Si"/>
    <s v="NO APLICA"/>
    <s v="No Aplica"/>
    <s v="No Aplica"/>
    <s v="No Aplica"/>
    <s v="No Aplica"/>
    <d v="2023-02-14T00:00:00"/>
    <s v="No Aplica"/>
    <d v="2023-02-02T00:00:00"/>
    <d v="2023-02-02T00:00:00"/>
    <d v="2023-02-02T00:00:00"/>
    <d v="2023-02-02T00:00:00"/>
    <x v="1652"/>
    <s v="No Aplica"/>
    <x v="1090"/>
    <s v="Administrador Unico"/>
    <s v="Activo"/>
    <s v="NO APLICA"/>
    <s v="No Aplica"/>
    <s v="INDUSTRIAS YARVA SA DE CV"/>
    <s v="PARTIDA 1"/>
    <d v="2023-02-15T00:00:00"/>
    <d v="2023-12-31T00:00:00"/>
    <s v="Pagos Progresivos conforme a las entregas de los bienes"/>
    <s v="Abierto"/>
    <n v="7114250"/>
    <n v="2845700"/>
    <n v="7114250"/>
    <n v="711425"/>
    <d v="2023-03-02T00:00:00"/>
    <s v="No Aplica"/>
    <s v="No Aplica"/>
    <x v="2"/>
    <x v="478"/>
    <x v="0"/>
    <x v="1"/>
    <x v="3"/>
    <x v="0"/>
  </r>
  <r>
    <n v="243"/>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3"/>
    <s v="No Aplica"/>
    <x v="1091"/>
    <s v="Administrador Unico"/>
    <s v="Activo"/>
    <s v="NO APLICA"/>
    <s v="No Aplica"/>
    <s v="OPTICAS DEVLYN SA DE CV"/>
    <s v="PARTIDA 1"/>
    <d v="2023-02-15T00:00:00"/>
    <d v="2023-12-31T00:00:00"/>
    <s v="Pagos Progresivos conforme a las entregas de los bienes"/>
    <s v="Abierto"/>
    <n v="396134.61"/>
    <n v="158453.84400000001"/>
    <n v="396134.61"/>
    <n v="39613.461000000003"/>
    <s v="NO"/>
    <s v="No Aplica"/>
    <s v="No Aplica"/>
    <x v="0"/>
    <x v="479"/>
    <x v="1"/>
    <x v="0"/>
    <x v="3"/>
    <x v="1"/>
  </r>
  <r>
    <n v="244"/>
    <x v="938"/>
    <x v="366"/>
    <s v="E-2023-00001866"/>
    <s v="Nacional"/>
    <s v="Coordinación de Abastecimiento y Equipamiento"/>
    <s v="Jefatura de Servicios de Desarrollo de Personal"/>
    <s v="No Aplica"/>
    <s v="No Aplica"/>
    <s v="No Aplica"/>
    <n v="42060216"/>
    <n v="1665962.04"/>
    <s v="Si"/>
    <n v="25501"/>
    <n v="25500022"/>
    <s v="Si"/>
    <s v="No Aplica"/>
    <s v="03/11/2022 SESION 11/2022"/>
    <s v="No Aplica"/>
    <s v="Si"/>
    <s v="Si"/>
    <s v="Si"/>
    <d v="2023-02-15T00:00:00"/>
    <s v="No"/>
    <d v="2023-02-10T00:00:00"/>
    <d v="2023-01-18T00:00:00"/>
    <d v="2023-01-30T00:00:00"/>
    <d v="2023-01-15T00:00:00"/>
    <x v="1654"/>
    <s v="No Aplica"/>
    <x v="1092"/>
    <s v="Administrador Unico"/>
    <s v="Activo"/>
    <s v="NO APLICA"/>
    <s v="No Aplica"/>
    <s v="OPTICAS DEVLYN SA DE CV"/>
    <s v="PARTIDA 1"/>
    <d v="2023-02-15T00:00:00"/>
    <d v="2023-12-31T00:00:00"/>
    <s v="Pagos Progresivos conforme a las entregas de los bienes"/>
    <s v="Abierto"/>
    <n v="962495.61"/>
    <n v="384998.24400000001"/>
    <n v="962495.61"/>
    <n v="96249.561000000002"/>
    <s v="NO"/>
    <s v="No Aplica"/>
    <s v="No Aplica"/>
    <x v="0"/>
    <x v="479"/>
    <x v="1"/>
    <x v="0"/>
    <x v="3"/>
    <x v="1"/>
  </r>
  <r>
    <n v="245"/>
    <x v="939"/>
    <x v="367"/>
    <s v="E-2023-00007400"/>
    <s v="Nacional"/>
    <s v="Coordinación de Abastecimiento y Equipamiento"/>
    <s v="Jefatura de Servicios de Prestaciones Medicas"/>
    <s v="No Aplica"/>
    <s v="No Aplica"/>
    <s v="No Aplica"/>
    <n v="42062106"/>
    <n v="8067383.0099999998"/>
    <s v="Si"/>
    <n v="33901"/>
    <n v="33900010"/>
    <s v="Si"/>
    <s v="Si"/>
    <s v="NO APLICA"/>
    <s v="No Aplica"/>
    <s v="No Aplica"/>
    <s v="No Aplica"/>
    <s v="No Aplica"/>
    <d v="2023-02-14T00:00:00"/>
    <s v="No Aplica"/>
    <d v="2023-01-19T00:00:00"/>
    <d v="2023-01-24T00:00:00"/>
    <d v="2023-01-24T00:00:00"/>
    <d v="2023-01-24T00:00:00"/>
    <x v="1655"/>
    <s v="No Aplica"/>
    <x v="1093"/>
    <s v="Administrador Unico"/>
    <s v="Activo"/>
    <s v="NO APLICA"/>
    <s v="No Aplica"/>
    <s v="LABORATORIO ALFONSO RAMOS SA DE CV"/>
    <s v="PARTIDA 1"/>
    <d v="2023-02-15T00:00:00"/>
    <d v="2023-12-31T00:00:00"/>
    <s v="Pagos Progresivos conforme a las entregas de los bienes"/>
    <s v="Abierto"/>
    <n v="1654000"/>
    <n v="661600"/>
    <n v="1654000"/>
    <n v="165400"/>
    <d v="2023-03-01T00:00:00"/>
    <s v="No Aplica"/>
    <s v="No Aplica"/>
    <x v="2"/>
    <x v="471"/>
    <x v="0"/>
    <x v="1"/>
    <x v="3"/>
    <x v="1"/>
  </r>
  <r>
    <n v="246"/>
    <x v="940"/>
    <x v="368"/>
    <s v="E-2023-00008052"/>
    <s v="Nacional"/>
    <s v="Coordinación de Abastecimiento y Equipamiento"/>
    <s v="Jefatura de Servicios de Prestaciones Medicas"/>
    <s v="No Aplica"/>
    <s v="No Aplica"/>
    <s v="No Aplica"/>
    <n v="42060418"/>
    <n v="5520442.3200000003"/>
    <s v="Si"/>
    <n v="33901"/>
    <n v="33900008"/>
    <s v="Si"/>
    <s v="Si"/>
    <s v="NO APLICA"/>
    <s v="No Aplica"/>
    <s v="No Aplica"/>
    <s v="No Aplica"/>
    <s v="No Aplica"/>
    <d v="2023-02-14T00:00:00"/>
    <s v="No Aplica"/>
    <d v="2023-01-12T00:00:00"/>
    <d v="2023-01-09T00:00:00"/>
    <d v="2023-01-09T00:00:00"/>
    <d v="2023-01-09T00:00:00"/>
    <x v="1656"/>
    <s v="No Aplica"/>
    <x v="1094"/>
    <s v="Administrador Unico"/>
    <s v="Activo"/>
    <s v="NO APLICA"/>
    <s v="No Aplica"/>
    <s v="BIODIST SA DE CV"/>
    <s v="PARTIDA 1"/>
    <d v="2023-02-17T00:00:00"/>
    <d v="2023-04-30T00:00:00"/>
    <s v="Pagos Progresivos conforme a las entregas de los bienes"/>
    <s v="Abierto"/>
    <n v="4759002"/>
    <n v="1903600.8"/>
    <n v="4759002"/>
    <n v="475900.2"/>
    <d v="2023-03-06T00:00:00"/>
    <s v="No Aplica"/>
    <s v="No Aplica"/>
    <x v="1"/>
    <x v="480"/>
    <x v="0"/>
    <x v="1"/>
    <x v="3"/>
    <x v="1"/>
  </r>
  <r>
    <n v="247"/>
    <x v="941"/>
    <x v="369"/>
    <s v="E-2023-00007382"/>
    <s v="Nacional"/>
    <s v="Coordinación de Abastecimiento y Equipamiento"/>
    <s v="Jefatura de Servicios de Prestaciones Medicas"/>
    <s v="No Aplica"/>
    <s v="No Aplica"/>
    <s v="No Aplica"/>
    <n v="42060419"/>
    <n v="2082794.51"/>
    <s v="Si"/>
    <n v="33901"/>
    <n v="33900010"/>
    <s v="Si"/>
    <s v="Si"/>
    <s v="NO APLICA"/>
    <s v="No Aplica"/>
    <s v="No Aplica"/>
    <s v="No Aplica"/>
    <s v="No Aplica"/>
    <d v="2023-02-14T00:00:00"/>
    <s v="No Aplica"/>
    <d v="2023-02-15T00:00:00"/>
    <d v="2023-02-15T00:00:00"/>
    <d v="2023-02-15T00:00:00"/>
    <d v="2023-02-15T00:00:00"/>
    <x v="1657"/>
    <s v="No Aplica"/>
    <x v="1095"/>
    <s v="Administrador Unico"/>
    <s v="Expirado"/>
    <s v="NO APLICA"/>
    <s v="No Aplica"/>
    <s v="DISTRIBUCIONES MARADEV SA DE CV"/>
    <s v="PARTIDA 1"/>
    <d v="2023-02-15T00:00:00"/>
    <d v="2023-03-30T00:00:00"/>
    <s v="Pagos Progresivos conforme a las entregas de los bienes"/>
    <s v="Abierto"/>
    <n v="1795512.51"/>
    <n v="718205.00400000007"/>
    <n v="1795512.51"/>
    <n v="179551.25100000002"/>
    <s v="NO"/>
    <s v="No Aplica"/>
    <s v="No Aplica"/>
    <x v="1"/>
    <x v="481"/>
    <x v="0"/>
    <x v="1"/>
    <x v="3"/>
    <x v="1"/>
  </r>
  <r>
    <n v="248"/>
    <x v="939"/>
    <x v="370"/>
    <s v="E-2023-00002181"/>
    <s v="Nacional"/>
    <s v="Coordinación de Abastecimiento y Equipamiento"/>
    <s v="Jefatura de Servicios de Prestaciones Medicas"/>
    <s v="No Aplica"/>
    <s v="No Aplica"/>
    <s v="No Aplica"/>
    <n v="42062106"/>
    <n v="1340333.6000000001"/>
    <s v="Si"/>
    <n v="29501"/>
    <n v="29500009"/>
    <s v="Si"/>
    <s v="Si"/>
    <s v="NO APLICA"/>
    <s v="No Aplica"/>
    <s v="No Aplica"/>
    <s v="No Aplica"/>
    <s v="No Aplica"/>
    <d v="2023-01-26T00:00:00"/>
    <s v="No Aplica"/>
    <d v="2023-01-19T00:00:00"/>
    <d v="2023-01-24T00:00:00"/>
    <d v="2023-01-24T00:00:00"/>
    <d v="2023-01-24T00:00:00"/>
    <x v="1658"/>
    <s v="No Aplica"/>
    <x v="95"/>
    <s v="Administrador Unico"/>
    <s v="Activo"/>
    <s v="NO APLICA"/>
    <s v="No Aplica"/>
    <s v="VM GRUPO EMPRESARIAL DE LIMMA SA DE CV"/>
    <s v="PARTIDA 1"/>
    <d v="2023-01-26T00:00:00"/>
    <d v="2023-12-31T00:00:00"/>
    <s v="Pagos Progresivos conforme a las entregas de los bienes"/>
    <s v="Abierto"/>
    <n v="527933.76"/>
    <n v="211173.50400000002"/>
    <n v="527933.76"/>
    <s v="52,793,37"/>
    <d v="2023-03-09T00:00:00"/>
    <s v="No Aplica"/>
    <s v="No Aplica"/>
    <x v="2"/>
    <x v="471"/>
    <x v="1"/>
    <x v="1"/>
    <x v="3"/>
    <x v="1"/>
  </r>
  <r>
    <n v="249"/>
    <x v="939"/>
    <x v="370"/>
    <s v="E-2023-00002181"/>
    <s v="Nacional"/>
    <s v="Coordinación de Abastecimiento y Equipamiento"/>
    <s v="Jefatura de Servicios de Prestaciones Medicas"/>
    <s v="No Aplica"/>
    <s v="No Aplica"/>
    <s v="No Aplica"/>
    <n v="42062106"/>
    <n v="8067383.0099999998"/>
    <s v="Si"/>
    <n v="29501"/>
    <n v="29500009"/>
    <s v="Si"/>
    <s v="Si"/>
    <s v="NO APLICA"/>
    <s v="No Aplica"/>
    <s v="No Aplica"/>
    <s v="No Aplica"/>
    <s v="No Aplica"/>
    <d v="2023-01-26T00:00:00"/>
    <s v="No Aplica"/>
    <d v="2023-01-19T00:00:00"/>
    <d v="2023-01-24T00:00:00"/>
    <d v="2023-01-24T00:00:00"/>
    <d v="2023-01-24T00:00:00"/>
    <x v="1659"/>
    <s v="No Aplica"/>
    <x v="96"/>
    <s v="Administrador Unico"/>
    <s v="Activo"/>
    <s v="NO APLICA"/>
    <s v="No Aplica"/>
    <s v="VM GRUPO EMPRESARIAL DE LIMMA SA DE CV"/>
    <s v="PARTIDA 1"/>
    <d v="2023-01-26T00:00:00"/>
    <d v="2023-12-31T00:00:00"/>
    <s v="Pagos Progresivos conforme a las entregas de los bienes"/>
    <s v="Abierto"/>
    <n v="1200000"/>
    <n v="480000"/>
    <n v="1200000"/>
    <n v="120000"/>
    <d v="2023-03-09T00:00:00"/>
    <s v="No Aplica"/>
    <s v="No Aplica"/>
    <x v="2"/>
    <x v="471"/>
    <x v="1"/>
    <x v="1"/>
    <x v="3"/>
    <x v="1"/>
  </r>
  <r>
    <n v="250"/>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1-10T00:00:00"/>
    <d v="2023-01-20T00:00:00"/>
    <d v="2023-01-18T00:00:00"/>
    <x v="1660"/>
    <s v="No Aplica"/>
    <x v="224"/>
    <s v="Administrador Unico"/>
    <s v="Activo"/>
    <s v="NO APLICA"/>
    <s v="No Aplica"/>
    <s v="COMERCIALIZADORA LEALCA SA DE CV"/>
    <s v="PARTIDA 1"/>
    <d v="2023-02-21T00:00:00"/>
    <d v="2023-12-31T00:00:00"/>
    <s v="Pagos Progresivos conforme a las entregas de los bienes"/>
    <s v="Cerrado"/>
    <n v="7105500"/>
    <n v="7105500"/>
    <n v="7105500"/>
    <s v="NO APLICA"/>
    <s v="NO APLICA"/>
    <s v="No Aplica"/>
    <s v="No Aplica"/>
    <x v="1"/>
    <x v="469"/>
    <x v="1"/>
    <x v="1"/>
    <x v="3"/>
    <x v="0"/>
  </r>
  <r>
    <n v="251"/>
    <x v="942"/>
    <x v="371"/>
    <s v="E-2023-00008619"/>
    <s v="Nacional"/>
    <s v="Coordinación de Abastecimiento y Equipamiento"/>
    <s v="Departamento de Conservacion y Servicios Generales"/>
    <s v="No Aplica"/>
    <s v="No Aplica"/>
    <s v="No Aplica"/>
    <n v="21053004"/>
    <n v="1894213004"/>
    <s v="Si"/>
    <n v="21601"/>
    <n v="21600067"/>
    <s v="Si"/>
    <s v="Si"/>
    <s v="NO APLICA"/>
    <s v="No Aplica"/>
    <s v="No Aplica"/>
    <s v="No Aplica"/>
    <s v="No Aplica"/>
    <d v="2023-02-21T00:00:00"/>
    <s v="No Aplica"/>
    <d v="2023-02-15T00:00:00"/>
    <d v="2023-02-01T00:00:00"/>
    <d v="2023-02-15T00:00:00"/>
    <d v="2023-02-01T00:00:00"/>
    <x v="1661"/>
    <s v="No Aplica"/>
    <x v="570"/>
    <s v="Administrador Unico"/>
    <s v="Activo"/>
    <s v="NO APLICA"/>
    <s v="No Aplica"/>
    <s v="KEY QUIMICA SA DE CV"/>
    <s v="PARTIDA 1"/>
    <d v="2023-02-21T00:00:00"/>
    <d v="2023-12-31T00:00:00"/>
    <s v="Pagos Progresivos conforme a las entregas de los bienes"/>
    <s v="Cerrado"/>
    <n v="9926474.9199999999"/>
    <n v="9926474.9199999999"/>
    <n v="9926474.9199999999"/>
    <s v="NO APLICA"/>
    <s v="NO APLICA"/>
    <s v="No Aplica"/>
    <s v="No Aplica"/>
    <x v="1"/>
    <x v="469"/>
    <x v="1"/>
    <x v="1"/>
    <x v="3"/>
    <x v="0"/>
  </r>
  <r>
    <n v="252"/>
    <x v="943"/>
    <x v="372"/>
    <s v="E-2023-00008554"/>
    <s v="Nacional"/>
    <s v="Coordinación de Abastecimiento y Equipamiento"/>
    <s v="Departamento de Conservacion y Servicios Generales"/>
    <s v="No Aplica"/>
    <s v="No Aplica"/>
    <s v="No Aplica"/>
    <n v="42062508"/>
    <n v="452400"/>
    <s v="Si"/>
    <n v="35401"/>
    <n v="35400003"/>
    <s v="Si"/>
    <s v="Si"/>
    <s v="NO APLICA"/>
    <s v="No Aplica"/>
    <s v="No Aplica"/>
    <s v="No Aplica"/>
    <s v="No Aplica"/>
    <d v="2023-02-20T00:00:00"/>
    <s v="No Aplica"/>
    <d v="2023-02-01T00:00:00"/>
    <d v="2023-02-07T00:00:00"/>
    <d v="2023-02-07T00:00:00"/>
    <d v="2023-02-07T00:00:00"/>
    <x v="1662"/>
    <s v="No Aplica"/>
    <x v="1096"/>
    <s v="Administrador Unico"/>
    <s v="Activo"/>
    <s v="NO APLICA"/>
    <s v="No Aplica"/>
    <s v="SERVICIO MEDICO Y HOSPITALARIO ROSAS SA DE CV"/>
    <s v="PARTIDA 1"/>
    <d v="2023-02-20T00:00:00"/>
    <d v="2023-12-31T00:00:00"/>
    <s v="Pagos Progresivos conforme a las entregas de los bienes"/>
    <s v="Abierto"/>
    <n v="390000"/>
    <n v="156000"/>
    <n v="390000"/>
    <n v="39000"/>
    <s v="NO"/>
    <s v="No Aplica"/>
    <s v="No Aplica"/>
    <x v="2"/>
    <x v="482"/>
    <x v="0"/>
    <x v="1"/>
    <x v="3"/>
    <x v="1"/>
  </r>
  <r>
    <n v="253"/>
    <x v="943"/>
    <x v="372"/>
    <s v="E-2023-00008554"/>
    <s v="Nacional"/>
    <s v="Coordinación de Abastecimiento y Equipamiento"/>
    <s v="Departamento de Conservacion y Servicios Generales"/>
    <s v="No Aplica"/>
    <s v="No Aplica"/>
    <s v="No Aplica"/>
    <n v="42062508"/>
    <n v="264480"/>
    <s v="Si"/>
    <n v="35401"/>
    <n v="35400003"/>
    <s v="Si"/>
    <s v="Si"/>
    <s v="NO APLICA"/>
    <s v="No Aplica"/>
    <s v="No Aplica"/>
    <s v="No Aplica"/>
    <s v="No Aplica"/>
    <d v="2023-02-20T00:00:00"/>
    <s v="No Aplica"/>
    <d v="2023-02-03T00:00:00"/>
    <d v="2023-02-02T00:00:00"/>
    <d v="2023-02-08T00:00:00"/>
    <d v="2023-02-02T00:00:00"/>
    <x v="1663"/>
    <s v="No Aplica"/>
    <x v="1097"/>
    <s v="Administrador Unico"/>
    <s v="Activo"/>
    <s v="NO APLICA"/>
    <s v="No Aplica"/>
    <s v="PABLO CESAR MURILLO TINAJERO"/>
    <s v="PARTIDA 1"/>
    <d v="2023-02-20T00:00:00"/>
    <d v="2023-12-31T00:00:00"/>
    <s v="Pagos Progresivos conforme a las entregas de los bienes"/>
    <s v="Abierto"/>
    <n v="228000"/>
    <n v="91200"/>
    <n v="228000"/>
    <n v="22800"/>
    <d v="2023-03-07T00:00:00"/>
    <s v="No Aplica"/>
    <s v="No Aplica"/>
    <x v="2"/>
    <x v="482"/>
    <x v="0"/>
    <x v="1"/>
    <x v="3"/>
    <x v="1"/>
  </r>
  <r>
    <n v="254"/>
    <x v="944"/>
    <x v="373"/>
    <s v="E-2023-00009561"/>
    <s v="Nacional"/>
    <s v="Coordinación de Abastecimiento y Equipamiento"/>
    <s v="Jefatura de Servicios de Prestaciones Medicas"/>
    <s v="No Aplica"/>
    <s v="No Aplica"/>
    <s v="No Aplica"/>
    <n v="42060432"/>
    <n v="5602855"/>
    <s v="Si"/>
    <n v="37901"/>
    <n v="37900001"/>
    <s v="Si"/>
    <s v="Si"/>
    <s v="NO APLICA"/>
    <s v="No Aplica"/>
    <s v="No Aplica"/>
    <s v="No Aplica"/>
    <s v="No Aplica"/>
    <d v="2023-02-22T00:00:00"/>
    <s v="No Aplica"/>
    <d v="2023-02-10T00:00:00"/>
    <d v="2023-02-17T00:00:00"/>
    <d v="2023-02-22T00:00:00"/>
    <d v="2023-02-01T00:00:00"/>
    <x v="1664"/>
    <s v="No Aplica"/>
    <x v="1098"/>
    <s v="Administrador Unico"/>
    <s v="Expirado"/>
    <s v="NO APLICA"/>
    <s v="No Aplica"/>
    <s v="PINAL PARK HOTEL &amp; CABINS SA DE CV"/>
    <s v="PARTIDA 1"/>
    <d v="2023-02-22T00:00:00"/>
    <d v="2023-03-31T00:00:00"/>
    <s v="Pagos Progresivos conforme a las entregas de los bienes"/>
    <s v="Abierto"/>
    <n v="1572287.85"/>
    <n v="628915.14000000013"/>
    <n v="1572287.85"/>
    <n v="157228.78500000003"/>
    <d v="2023-03-09T00:00:00"/>
    <s v="No Aplica"/>
    <s v="No Aplica"/>
    <x v="1"/>
    <x v="483"/>
    <x v="0"/>
    <x v="1"/>
    <x v="3"/>
    <x v="1"/>
  </r>
  <r>
    <n v="2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5"/>
    <s v="No Aplica"/>
    <x v="564"/>
    <s v="Administrador Unico"/>
    <s v="Expirado"/>
    <s v="NO APLICA"/>
    <s v="No Aplica"/>
    <s v="VIMEDICAL SA DE CV"/>
    <s v="PARTIDA 1"/>
    <d v="2023-02-23T00:00:00"/>
    <d v="2023-03-06T00:00:00"/>
    <s v="Pagos Progresivos conforme a las entregas de los bienes"/>
    <s v="Cerrado"/>
    <n v="666200"/>
    <n v="666200"/>
    <n v="666200"/>
    <s v="NO APLICA"/>
    <s v="NO APLICA"/>
    <s v="No Aplica"/>
    <s v="No Aplica"/>
    <x v="1"/>
    <x v="460"/>
    <x v="1"/>
    <x v="1"/>
    <x v="3"/>
    <x v="1"/>
  </r>
  <r>
    <n v="25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0T00:00:00"/>
    <d v="2023-02-20T00:00:00"/>
    <d v="2023-01-25T00:00:00"/>
    <x v="1666"/>
    <s v="No Aplica"/>
    <x v="563"/>
    <s v="Administrador Unico"/>
    <s v="Expirado"/>
    <s v="NO APLICA"/>
    <s v="No Aplica"/>
    <s v="VIMEDICAL SA DE CV"/>
    <s v="PARTIDA 1"/>
    <d v="2023-02-23T00:00:00"/>
    <d v="2023-03-06T00:00:00"/>
    <s v="Pagos Progresivos conforme a las entregas de los bienes"/>
    <s v="Cerrado"/>
    <n v="875000"/>
    <n v="875000"/>
    <n v="875000"/>
    <s v="NO APLICA"/>
    <s v="NO APLICA"/>
    <s v="No Aplica"/>
    <s v="No Aplica"/>
    <x v="1"/>
    <x v="460"/>
    <x v="1"/>
    <x v="1"/>
    <x v="3"/>
    <x v="1"/>
  </r>
  <r>
    <n v="25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7"/>
    <s v="No Aplica"/>
    <x v="209"/>
    <s v="Administrador Unico"/>
    <s v="Expirado"/>
    <s v="NO APLICA"/>
    <s v="No Aplica"/>
    <s v="SOS SISTEMAS OPCIONALES EN SALUD SA DE CV"/>
    <s v="PARTIDA 1"/>
    <d v="2023-02-23T00:00:00"/>
    <d v="2023-03-06T00:00:00"/>
    <s v="Pagos Progresivos conforme a las entregas de los bienes"/>
    <s v="Cerrado"/>
    <n v="2850922"/>
    <n v="2850922"/>
    <n v="2850922"/>
    <s v="NO APLICA"/>
    <s v="NO APLICA"/>
    <s v="No Aplica"/>
    <s v="No Aplica"/>
    <x v="1"/>
    <x v="460"/>
    <x v="1"/>
    <x v="1"/>
    <x v="3"/>
    <x v="1"/>
  </r>
  <r>
    <n v="25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7T00:00:00"/>
    <d v="2023-02-09T00:00:00"/>
    <d v="2023-02-07T00:00:00"/>
    <x v="1668"/>
    <s v="No Aplica"/>
    <x v="562"/>
    <s v="Administrador Unico"/>
    <s v="Expirado"/>
    <s v="NO APLICA"/>
    <s v="No Aplica"/>
    <s v="SOS SISTEMAS OPCIONALES EN SALUD SA DE CV"/>
    <s v="PARTIDA 1"/>
    <d v="2023-02-23T00:00:00"/>
    <d v="2023-03-06T00:00:00"/>
    <s v="Pagos Progresivos conforme a las entregas de los bienes"/>
    <s v="Cerrado"/>
    <n v="718656"/>
    <n v="718656"/>
    <n v="718656"/>
    <s v="NO APLICA"/>
    <s v="NO APLICA"/>
    <s v="No Aplica"/>
    <s v="No Aplica"/>
    <x v="1"/>
    <x v="460"/>
    <x v="1"/>
    <x v="1"/>
    <x v="3"/>
    <x v="1"/>
  </r>
  <r>
    <n v="25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01T00:00:00"/>
    <d v="2023-02-01T00:00:00"/>
    <x v="1669"/>
    <s v="No Aplica"/>
    <x v="561"/>
    <s v="Administrador Unico"/>
    <s v="Expirado"/>
    <s v="NO APLICA"/>
    <s v="No Aplica"/>
    <s v="MEDISULT SA DE CV"/>
    <s v="PARTIDA 1"/>
    <d v="2023-02-23T00:00:00"/>
    <d v="2023-03-06T00:00:00"/>
    <s v="Pagos Progresivos conforme a las entregas de los bienes"/>
    <s v="Cerrado"/>
    <n v="6068000"/>
    <n v="6068000"/>
    <n v="6068000"/>
    <s v="NO APLICA"/>
    <s v="NO APLICA"/>
    <s v="No Aplica"/>
    <s v="No Aplica"/>
    <x v="1"/>
    <x v="460"/>
    <x v="1"/>
    <x v="1"/>
    <x v="3"/>
    <x v="0"/>
  </r>
  <r>
    <n v="26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02T00:00:00"/>
    <d v="2023-02-02T00:00:00"/>
    <x v="1670"/>
    <s v="No Aplica"/>
    <x v="560"/>
    <s v="Administrador Unico"/>
    <s v="Expirado"/>
    <s v="NO APLICA"/>
    <s v="No Aplica"/>
    <s v="ENLACE OFTALMOLOGICO SA DE CV"/>
    <s v="PARTIDA 1"/>
    <d v="2023-02-23T00:00:00"/>
    <d v="2023-03-06T00:00:00"/>
    <s v="Pagos Progresivos conforme a las entregas de los bienes"/>
    <s v="Cerrado"/>
    <n v="774000"/>
    <n v="774000"/>
    <n v="774000"/>
    <s v="NO APLICA"/>
    <s v="NO APLICA"/>
    <s v="No Aplica"/>
    <s v="No Aplica"/>
    <x v="1"/>
    <x v="460"/>
    <x v="1"/>
    <x v="1"/>
    <x v="3"/>
    <x v="1"/>
  </r>
  <r>
    <n v="26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2T00:00:00"/>
    <d v="2023-02-20T00:00:00"/>
    <d v="2023-02-07T00:00:00"/>
    <x v="1671"/>
    <s v="No Aplica"/>
    <x v="559"/>
    <s v="Administrador Unico"/>
    <s v="Expirado"/>
    <s v="NO APLICA"/>
    <s v="No Aplica"/>
    <s v="DISTRIBUIDORA DE PRODUCTOS PARA EL BIENESTAR CORPORAL SA DE CV"/>
    <s v="PARTIDA 1"/>
    <d v="2023-02-23T00:00:00"/>
    <d v="2023-03-06T00:00:00"/>
    <s v="Pagos Progresivos conforme a las entregas de los bienes"/>
    <s v="Cerrado"/>
    <n v="4618360"/>
    <n v="4618360"/>
    <n v="4618360"/>
    <s v="NO APLICA"/>
    <s v="NO APLICA"/>
    <s v="No Aplica"/>
    <s v="No Aplica"/>
    <x v="1"/>
    <x v="460"/>
    <x v="1"/>
    <x v="1"/>
    <x v="3"/>
    <x v="1"/>
  </r>
  <r>
    <n v="26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672"/>
    <s v="No Aplica"/>
    <x v="558"/>
    <s v="Administrador Unico"/>
    <s v="Expirado"/>
    <s v="NO APLICA"/>
    <s v="No Aplica"/>
    <s v="DAVERKGREEN SAS DE CV"/>
    <s v="PARTIDA 1"/>
    <d v="2023-02-23T00:00:00"/>
    <d v="2023-03-06T00:00:00"/>
    <s v="Pagos Progresivos conforme a las entregas de los bienes"/>
    <s v="Cerrado"/>
    <n v="82872"/>
    <n v="82872"/>
    <n v="82872"/>
    <s v="NO APLICA"/>
    <s v="NO APLICA"/>
    <s v="No Aplica"/>
    <s v="No Aplica"/>
    <x v="1"/>
    <x v="460"/>
    <x v="1"/>
    <x v="1"/>
    <x v="3"/>
    <x v="1"/>
  </r>
  <r>
    <n v="26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07T00:00:00"/>
    <x v="1673"/>
    <s v="No Aplica"/>
    <x v="556"/>
    <s v="Administrador Unico"/>
    <s v="Expirado"/>
    <s v="NO APLICA"/>
    <s v="No Aplica"/>
    <s v="DARIER SA DE CV"/>
    <s v="PARTIDA 1"/>
    <d v="2023-02-23T00:00:00"/>
    <d v="2023-03-06T00:00:00"/>
    <s v="Pagos Progresivos conforme a las entregas de los bienes"/>
    <s v="Cerrado"/>
    <n v="267119.48"/>
    <n v="267119.48"/>
    <n v="267119.48"/>
    <s v="NO APLICA"/>
    <s v="NO APLICA"/>
    <s v="No Aplica"/>
    <s v="No Aplica"/>
    <x v="1"/>
    <x v="460"/>
    <x v="1"/>
    <x v="1"/>
    <x v="3"/>
    <x v="1"/>
  </r>
  <r>
    <n v="26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4"/>
    <s v="No Aplica"/>
    <x v="221"/>
    <s v="Administrador Unico"/>
    <s v="Expirado"/>
    <s v="NO APLICA"/>
    <s v="No Aplica"/>
    <s v="GRUPO CORPORATIVO C Y C SA DE CV"/>
    <s v="PARTIDA 1"/>
    <d v="2023-02-23T00:00:00"/>
    <d v="2023-03-06T00:00:00"/>
    <s v="Pagos Progresivos conforme a las entregas de los bienes"/>
    <s v="Cerrado"/>
    <n v="256830"/>
    <n v="256830"/>
    <n v="256830"/>
    <s v="NO APLICA"/>
    <s v="NO APLICA"/>
    <s v="No Aplica"/>
    <s v="No Aplica"/>
    <x v="1"/>
    <x v="460"/>
    <x v="1"/>
    <x v="1"/>
    <x v="3"/>
    <x v="1"/>
  </r>
  <r>
    <n v="26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20T00:00:00"/>
    <d v="2023-02-20T00:00:00"/>
    <d v="2023-02-20T00:00:00"/>
    <x v="1675"/>
    <s v="No Aplica"/>
    <x v="557"/>
    <s v="Administrador Unico"/>
    <s v="Expirado"/>
    <s v="NO APLICA"/>
    <s v="No Aplica"/>
    <s v="GRUPO CORPORATIVO C Y C SA DE CV"/>
    <s v="PARTIDA 1"/>
    <d v="2023-02-23T00:00:00"/>
    <d v="2023-03-06T00:00:00"/>
    <s v="Pagos Progresivos conforme a las entregas de los bienes"/>
    <s v="Cerrado"/>
    <n v="484515"/>
    <n v="484515"/>
    <n v="484515"/>
    <s v="NO APLICA"/>
    <s v="NO APLICA"/>
    <s v="No Aplica"/>
    <s v="No Aplica"/>
    <x v="1"/>
    <x v="460"/>
    <x v="1"/>
    <x v="1"/>
    <x v="3"/>
    <x v="1"/>
  </r>
  <r>
    <n v="266"/>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676"/>
    <s v="No Aplica"/>
    <x v="211"/>
    <s v="Administrador Unico"/>
    <s v="Expirado"/>
    <s v="NO APLICA"/>
    <s v="No Aplica"/>
    <s v="CORPORACION ARMO SA DE CV"/>
    <s v="PARTIDA 1"/>
    <d v="2023-02-23T00:00:00"/>
    <d v="2023-03-06T00:00:00"/>
    <s v="Pagos Progresivos conforme a las entregas de los bienes"/>
    <s v="Cerrado"/>
    <n v="45528"/>
    <n v="45528"/>
    <n v="45528"/>
    <s v="NO APLICA"/>
    <s v="NO APLICA"/>
    <s v="No Aplica"/>
    <s v="No Aplica"/>
    <x v="1"/>
    <x v="460"/>
    <x v="1"/>
    <x v="1"/>
    <x v="3"/>
    <x v="1"/>
  </r>
  <r>
    <n v="267"/>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7"/>
    <s v="No Aplica"/>
    <x v="881"/>
    <s v="Administrador Unico"/>
    <s v="Expirado"/>
    <s v="NO APLICA"/>
    <s v="No Aplica"/>
    <s v="COMERCIALIZADORA LINI SA DE CV"/>
    <s v="PARTIDA 1"/>
    <d v="2023-02-23T00:00:00"/>
    <d v="2023-03-06T00:00:00"/>
    <s v="Pagos Progresivos conforme a las entregas de los bienes"/>
    <s v="Cerrado"/>
    <n v="11500"/>
    <n v="11500"/>
    <n v="11500"/>
    <s v="NO APLICA"/>
    <s v="NO APLICA"/>
    <s v="No Aplica"/>
    <s v="No Aplica"/>
    <x v="1"/>
    <x v="460"/>
    <x v="1"/>
    <x v="1"/>
    <x v="3"/>
    <x v="1"/>
  </r>
  <r>
    <n v="268"/>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8"/>
    <s v="No Aplica"/>
    <x v="579"/>
    <s v="Administrador Unico"/>
    <s v="Expirado"/>
    <s v="NO APLICA"/>
    <s v="No Aplica"/>
    <s v="COMERCIALIZADORA LINI SA DE CV"/>
    <s v="PARTIDA 1"/>
    <d v="2023-02-23T00:00:00"/>
    <d v="2023-03-06T00:00:00"/>
    <s v="Pagos Progresivos conforme a las entregas de los bienes"/>
    <s v="Cerrado"/>
    <n v="38350"/>
    <n v="38350"/>
    <n v="38350"/>
    <s v="NO APLICA"/>
    <s v="NO APLICA"/>
    <s v="No Aplica"/>
    <s v="No Aplica"/>
    <x v="1"/>
    <x v="460"/>
    <x v="1"/>
    <x v="1"/>
    <x v="3"/>
    <x v="1"/>
  </r>
  <r>
    <n v="269"/>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79"/>
    <s v="No Aplica"/>
    <x v="576"/>
    <s v="Administrador Unico"/>
    <s v="Expirado"/>
    <s v="NO APLICA"/>
    <s v="No Aplica"/>
    <s v="COMERCIALIZADORA LINI SA DE CV"/>
    <s v="PARTIDA 1"/>
    <d v="2023-02-23T00:00:00"/>
    <d v="2023-03-06T00:00:00"/>
    <s v="Pagos Progresivos conforme a las entregas de los bienes"/>
    <s v="Cerrado"/>
    <n v="27000"/>
    <n v="27000"/>
    <n v="27000"/>
    <s v="NO APLICA"/>
    <s v="NO APLICA"/>
    <s v="No Aplica"/>
    <s v="No Aplica"/>
    <x v="1"/>
    <x v="460"/>
    <x v="1"/>
    <x v="1"/>
    <x v="3"/>
    <x v="1"/>
  </r>
  <r>
    <n v="270"/>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0"/>
    <s v="No Aplica"/>
    <x v="213"/>
    <s v="Administrador Unico"/>
    <s v="Expirado"/>
    <s v="NO APLICA"/>
    <s v="No Aplica"/>
    <s v="COMERCIALIZADORA LINI SA DE CV"/>
    <s v="PARTIDA 1"/>
    <d v="2023-02-23T00:00:00"/>
    <d v="2023-03-06T00:00:00"/>
    <s v="Pagos Progresivos conforme a las entregas de los bienes"/>
    <s v="Cerrado"/>
    <n v="414740"/>
    <n v="414740"/>
    <n v="414740"/>
    <s v="NO APLICA"/>
    <s v="NO APLICA"/>
    <s v="No Aplica"/>
    <s v="No Aplica"/>
    <x v="1"/>
    <x v="460"/>
    <x v="1"/>
    <x v="1"/>
    <x v="3"/>
    <x v="1"/>
  </r>
  <r>
    <n v="27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681"/>
    <s v="No Aplica"/>
    <x v="212"/>
    <s v="Administrador Unico"/>
    <s v="Expirado"/>
    <s v="NO APLICA"/>
    <s v="No Aplica"/>
    <s v="COMERCIALIZADORA LINI SA DE CV"/>
    <s v="PARTIDA 1"/>
    <d v="2023-02-23T00:00:00"/>
    <d v="2023-03-06T00:00:00"/>
    <s v="Pagos Progresivos conforme a las entregas de los bienes"/>
    <s v="Cerrado"/>
    <n v="84310"/>
    <n v="84310"/>
    <n v="84310"/>
    <s v="NO APLICA"/>
    <s v="NO APLICA"/>
    <s v="No Aplica"/>
    <s v="No Aplica"/>
    <x v="1"/>
    <x v="460"/>
    <x v="1"/>
    <x v="1"/>
    <x v="3"/>
    <x v="1"/>
  </r>
  <r>
    <n v="27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2"/>
    <s v="No Aplica"/>
    <x v="571"/>
    <s v="Administrador Unico"/>
    <s v="Expirado"/>
    <s v="NO APLICA"/>
    <s v="No Aplica"/>
    <s v="COMERCIALIZADORA LEALCA SA DE CV"/>
    <s v="PARTIDA 1"/>
    <d v="2023-02-23T00:00:00"/>
    <d v="2023-03-06T00:00:00"/>
    <s v="Pagos Progresivos conforme a las entregas de los bienes"/>
    <s v="Cerrado"/>
    <n v="1564919.9"/>
    <n v="1564919.9"/>
    <n v="1564919.9"/>
    <s v="NO APLICA"/>
    <s v="NO APLICA"/>
    <s v="No Aplica"/>
    <s v="No Aplica"/>
    <x v="1"/>
    <x v="460"/>
    <x v="1"/>
    <x v="1"/>
    <x v="3"/>
    <x v="1"/>
  </r>
  <r>
    <n v="27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3"/>
    <s v="No Aplica"/>
    <x v="572"/>
    <s v="Administrador Unico"/>
    <s v="Expirado"/>
    <s v="NO APLICA"/>
    <s v="No Aplica"/>
    <s v="COMERCIALIZADORA LEALCA SA DE CV"/>
    <s v="PARTIDA 1"/>
    <d v="2023-02-23T00:00:00"/>
    <d v="2023-03-06T00:00:00"/>
    <s v="Pagos Progresivos conforme a las entregas de los bienes"/>
    <s v="Cerrado"/>
    <n v="689584.35"/>
    <n v="689584.35"/>
    <n v="689584.35"/>
    <s v="NO APLICA"/>
    <s v="NO APLICA"/>
    <s v="No Aplica"/>
    <s v="No Aplica"/>
    <x v="1"/>
    <x v="460"/>
    <x v="1"/>
    <x v="1"/>
    <x v="3"/>
    <x v="1"/>
  </r>
  <r>
    <n v="27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4"/>
    <s v="No Aplica"/>
    <x v="223"/>
    <s v="Administrador Unico"/>
    <s v="Expirado"/>
    <s v="NO APLICA"/>
    <s v="No Aplica"/>
    <s v="COMERCIALIZADORA LEALCA SA DE CV"/>
    <s v="PARTIDA 1"/>
    <d v="2023-02-23T00:00:00"/>
    <d v="2023-03-06T00:00:00"/>
    <s v="Pagos Progresivos conforme a las entregas de los bienes"/>
    <s v="Cerrado"/>
    <n v="180843.41"/>
    <n v="180843.41"/>
    <n v="180843.41"/>
    <s v="NO APLICA"/>
    <s v="NO APLICA"/>
    <s v="No Aplica"/>
    <s v="No Aplica"/>
    <x v="1"/>
    <x v="460"/>
    <x v="1"/>
    <x v="1"/>
    <x v="3"/>
    <x v="1"/>
  </r>
  <r>
    <n v="27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10T00:00:00"/>
    <d v="2023-01-20T00:00:00"/>
    <d v="2023-01-18T00:00:00"/>
    <x v="1685"/>
    <s v="No Aplica"/>
    <x v="222"/>
    <s v="Administrador Unico"/>
    <s v="Expirado"/>
    <s v="NO APLICA"/>
    <s v="No Aplica"/>
    <s v="COMERCIALIZADORA LEALCA SA DE CV"/>
    <s v="PARTIDA 1"/>
    <d v="2023-02-23T00:00:00"/>
    <d v="2023-03-06T00:00:00"/>
    <s v="Pagos Progresivos conforme a las entregas de los bienes"/>
    <s v="Cerrado"/>
    <n v="18416.61"/>
    <n v="18416.61"/>
    <n v="18416.61"/>
    <s v="NO APLICA"/>
    <s v="NO APLICA"/>
    <s v="No Aplica"/>
    <s v="No Aplica"/>
    <x v="1"/>
    <x v="460"/>
    <x v="1"/>
    <x v="1"/>
    <x v="3"/>
    <x v="1"/>
  </r>
  <r>
    <n v="276"/>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1-02T00:00:00"/>
    <d v="2022-11-02T00:00:00"/>
    <d v="2022-11-03T00:00:00"/>
    <d v="2022-11-02T00:00:00"/>
    <x v="1686"/>
    <s v="No Aplica"/>
    <x v="1099"/>
    <s v="Administrador Unico"/>
    <s v="Activo"/>
    <s v="NO APLICA"/>
    <s v="No Aplica"/>
    <s v="LILLIAN ENCINAS MUÑIZ"/>
    <s v="PARTIDA 1"/>
    <d v="2023-02-14T00:00:00"/>
    <d v="2023-12-31T00:00:00"/>
    <s v="Pagos Progresivos conforme a las entregas de los bienes"/>
    <s v="Abierto"/>
    <n v="168000"/>
    <n v="67200"/>
    <n v="168000"/>
    <n v="16800"/>
    <d v="2023-04-21T00:00:00"/>
    <s v="No Aplica"/>
    <s v="No Aplica"/>
    <x v="1"/>
    <x v="468"/>
    <x v="0"/>
    <x v="1"/>
    <x v="3"/>
    <x v="1"/>
  </r>
  <r>
    <n v="277"/>
    <x v="946"/>
    <x v="375"/>
    <s v="E-2023-00005815"/>
    <s v="Nacional"/>
    <s v="Coordinación de Abastecimiento y Equipamiento"/>
    <s v="Jefatura de Servicios de Prestaciones Medicas"/>
    <s v="No Aplica"/>
    <s v="No Aplica"/>
    <s v="No Aplica"/>
    <n v="42062101"/>
    <n v="5580000"/>
    <s v="Si"/>
    <n v="33901"/>
    <n v="33900007"/>
    <s v="Si"/>
    <s v="Si"/>
    <s v="NO APLICA"/>
    <s v="No Aplica"/>
    <s v="No Aplica"/>
    <s v="No Aplica"/>
    <s v="No Aplica"/>
    <d v="2023-02-14T00:00:00"/>
    <s v="No Aplica"/>
    <d v="2022-12-30T00:00:00"/>
    <d v="2023-01-16T00:00:00"/>
    <d v="2023-01-16T00:00:00"/>
    <d v="2023-01-23T00:00:00"/>
    <x v="1687"/>
    <s v="No Aplica"/>
    <x v="1100"/>
    <s v="Administrador Unico"/>
    <s v="Activo"/>
    <s v="NO APLICA"/>
    <s v="No Aplica"/>
    <s v="LUIS ARTURO LOPEZ VILLA"/>
    <s v="PARTIDA 1"/>
    <d v="2023-02-14T00:00:00"/>
    <d v="2023-12-31T00:00:00"/>
    <s v="Pagos Progresivos conforme a las entregas de los bienes"/>
    <s v="Abierto"/>
    <n v="168000"/>
    <n v="67200"/>
    <n v="168000"/>
    <n v="16800"/>
    <d v="2023-05-23T00:00:00"/>
    <s v="No Aplica"/>
    <s v="No Aplica"/>
    <x v="1"/>
    <x v="468"/>
    <x v="0"/>
    <x v="1"/>
    <x v="3"/>
    <x v="1"/>
  </r>
  <r>
    <n v="27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8"/>
    <s v="No Aplica"/>
    <x v="550"/>
    <s v="Administrador Unico"/>
    <s v="Expirado"/>
    <s v="NO APLICA"/>
    <s v="No Aplica"/>
    <s v="AULIS SOL SA DE CV"/>
    <s v="PARTIDA 1"/>
    <d v="2023-02-24T00:00:00"/>
    <d v="2023-03-06T00:00:00"/>
    <s v="Pagos Progresivos conforme a las entregas de los bienes"/>
    <s v="Cerrado"/>
    <n v="14000"/>
    <n v="14000"/>
    <n v="14000"/>
    <s v="NO APLICA"/>
    <s v="NO APLICA"/>
    <s v="No Aplica"/>
    <s v="No Aplica"/>
    <x v="1"/>
    <x v="470"/>
    <x v="1"/>
    <x v="1"/>
    <x v="3"/>
    <x v="1"/>
  </r>
  <r>
    <n v="27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2T00:00:00"/>
    <d v="2023-02-02T00:00:00"/>
    <d v="2023-02-02T00:00:00"/>
    <x v="1689"/>
    <s v="No Aplica"/>
    <x v="219"/>
    <s v="Administrador Unico"/>
    <s v="Expirado"/>
    <s v="NO APLICA"/>
    <s v="No Aplica"/>
    <s v="AULIS SOL SA DE CV"/>
    <s v="PARTIDA 1"/>
    <d v="2023-02-24T00:00:00"/>
    <d v="2023-03-06T00:00:00"/>
    <s v="Pagos Progresivos conforme a las entregas de los bienes"/>
    <s v="Cerrado"/>
    <n v="226048"/>
    <n v="226048"/>
    <n v="226048"/>
    <s v="NO APLICA"/>
    <s v="NO APLICA"/>
    <s v="No Aplica"/>
    <s v="No Aplica"/>
    <x v="1"/>
    <x v="470"/>
    <x v="1"/>
    <x v="1"/>
    <x v="3"/>
    <x v="1"/>
  </r>
  <r>
    <n v="28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4T00:00:00"/>
    <d v="2023-02-07T00:00:00"/>
    <d v="2023-02-23T00:00:00"/>
    <d v="2023-02-09T00:00:00"/>
    <x v="1690"/>
    <s v="No Aplica"/>
    <x v="554"/>
    <s v="Administrador Unico"/>
    <s v="Expirado"/>
    <s v="NO APLICA"/>
    <s v="No Aplica"/>
    <s v="BRAMATADO SA DE CV"/>
    <s v="PARTIDA 1"/>
    <d v="2023-02-24T00:00:00"/>
    <d v="2023-03-06T00:00:00"/>
    <s v="Pagos Progresivos conforme a las entregas de los bienes"/>
    <s v="Cerrado"/>
    <n v="164432"/>
    <n v="164432"/>
    <n v="164432"/>
    <s v="NO APLICA"/>
    <s v="NO APLICA"/>
    <s v="No Aplica"/>
    <s v="No Aplica"/>
    <x v="1"/>
    <x v="470"/>
    <x v="1"/>
    <x v="1"/>
    <x v="3"/>
    <x v="1"/>
  </r>
  <r>
    <n v="28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1"/>
    <s v="No Aplica"/>
    <x v="217"/>
    <s v="Administrador Unico"/>
    <s v="Expirado"/>
    <s v="NO APLICA"/>
    <s v="No Aplica"/>
    <s v="COMERCIALIZADORA LINI SA DE CV"/>
    <s v="PARTIDA 1"/>
    <d v="2023-02-24T00:00:00"/>
    <d v="2023-03-06T00:00:00"/>
    <s v="Pagos Progresivos conforme a las entregas de los bienes"/>
    <s v="Cerrado"/>
    <n v="162425"/>
    <n v="162425"/>
    <n v="162425"/>
    <s v="NO APLICA"/>
    <s v="NO APLICA"/>
    <s v="No Aplica"/>
    <s v="No Aplica"/>
    <x v="1"/>
    <x v="470"/>
    <x v="1"/>
    <x v="1"/>
    <x v="3"/>
    <x v="1"/>
  </r>
  <r>
    <n v="282"/>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692"/>
    <s v="No Aplica"/>
    <x v="216"/>
    <s v="Administrador Unico"/>
    <s v="Expirado"/>
    <s v="NO APLICA"/>
    <s v="No Aplica"/>
    <s v="COMERCIALIZADORA LINI SA DE CV"/>
    <s v="PARTIDA 1"/>
    <d v="2023-02-24T00:00:00"/>
    <d v="2023-03-06T00:00:00"/>
    <s v="Pagos Progresivos conforme a las entregas de los bienes"/>
    <s v="Cerrado"/>
    <n v="24495"/>
    <n v="24495"/>
    <n v="24495"/>
    <s v="NO APLICA"/>
    <s v="NO APLICA"/>
    <s v="No Aplica"/>
    <s v="No Aplica"/>
    <x v="1"/>
    <x v="470"/>
    <x v="1"/>
    <x v="1"/>
    <x v="3"/>
    <x v="1"/>
  </r>
  <r>
    <n v="283"/>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693"/>
    <s v="No Aplica"/>
    <x v="218"/>
    <s v="Administrador Unico"/>
    <s v="Expirado"/>
    <s v="NO APLICA"/>
    <s v="No Aplica"/>
    <s v="DISTRIBUIDORA DE INSUMOS, MEDICAMENTOS Y HERBOLARIOS SA DE CV"/>
    <s v="PARTIDA 1"/>
    <d v="2023-02-24T00:00:00"/>
    <d v="2023-03-06T00:00:00"/>
    <s v="Pagos Progresivos conforme a las entregas de los bienes"/>
    <s v="Cerrado"/>
    <n v="175450"/>
    <n v="175450"/>
    <n v="175450"/>
    <s v="NO APLICA"/>
    <s v="NO APLICA"/>
    <s v="No Aplica"/>
    <s v="No Aplica"/>
    <x v="1"/>
    <x v="470"/>
    <x v="1"/>
    <x v="1"/>
    <x v="3"/>
    <x v="1"/>
  </r>
  <r>
    <n v="284"/>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6T00:00:00"/>
    <d v="2023-02-23T00:00:00"/>
    <d v="2023-02-16T00:00:00"/>
    <x v="1694"/>
    <s v="No Aplica"/>
    <x v="555"/>
    <s v="Administrador Unico"/>
    <s v="Expirado"/>
    <s v="NO APLICA"/>
    <s v="No Aplica"/>
    <s v="HISA FARMACEUTICA SA DE CV"/>
    <s v="PARTIDA 1"/>
    <d v="2023-02-24T00:00:00"/>
    <d v="2023-03-06T00:00:00"/>
    <s v="Pagos Progresivos conforme a las entregas de los bienes"/>
    <s v="Cerrado"/>
    <n v="103220"/>
    <n v="103220"/>
    <n v="103220"/>
    <s v="NO APLICA"/>
    <s v="NO APLICA"/>
    <s v="No Aplica"/>
    <s v="No Aplica"/>
    <x v="1"/>
    <x v="470"/>
    <x v="1"/>
    <x v="1"/>
    <x v="3"/>
    <x v="1"/>
  </r>
  <r>
    <n v="285"/>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5"/>
    <s v="No Aplica"/>
    <x v="565"/>
    <s v="Administrador Unico"/>
    <s v="Expirado"/>
    <s v="NO APLICA"/>
    <s v="No Aplica"/>
    <s v="PROVEEDORA HOSPITALARIA DEL NOROESTE SA DE CV"/>
    <s v="PARTIDA 1"/>
    <d v="2023-02-24T00:00:00"/>
    <d v="2023-03-06T00:00:00"/>
    <s v="Pagos Progresivos conforme a las entregas de los bienes"/>
    <s v="Cerrado"/>
    <n v="36207.9"/>
    <n v="36207.9"/>
    <n v="36207.9"/>
    <s v="NO APLICA"/>
    <s v="NO APLICA"/>
    <s v="No Aplica"/>
    <s v="No Aplica"/>
    <x v="1"/>
    <x v="470"/>
    <x v="1"/>
    <x v="1"/>
    <x v="3"/>
    <x v="1"/>
  </r>
  <r>
    <n v="28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6"/>
    <s v="No Aplica"/>
    <x v="566"/>
    <s v="Administrador Unico"/>
    <s v="Expirado"/>
    <s v="NO APLICA"/>
    <s v="No Aplica"/>
    <s v="PROVEEDORA HOSPITALARIA DEL NOROESTE SA DE CV"/>
    <s v="PARTIDA 1"/>
    <d v="2023-02-24T00:00:00"/>
    <d v="2023-03-06T00:00:00"/>
    <s v="Pagos Progresivos conforme a las entregas de los bienes"/>
    <s v="Cerrado"/>
    <n v="7650"/>
    <n v="7650"/>
    <n v="7650"/>
    <s v="NO APLICA"/>
    <s v="NO APLICA"/>
    <s v="No Aplica"/>
    <s v="No Aplica"/>
    <x v="1"/>
    <x v="470"/>
    <x v="1"/>
    <x v="1"/>
    <x v="3"/>
    <x v="1"/>
  </r>
  <r>
    <n v="28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7"/>
    <s v="No Aplica"/>
    <x v="549"/>
    <s v="Administrador Unico"/>
    <s v="Expirado"/>
    <s v="NO APLICA"/>
    <s v="No Aplica"/>
    <s v="PROVEEDORA HOSPITALARIA DEL NOROESTE SA DE CV"/>
    <s v="PARTIDA 1"/>
    <d v="2023-02-24T00:00:00"/>
    <d v="2023-03-06T00:00:00"/>
    <s v="Pagos Progresivos conforme a las entregas de los bienes"/>
    <s v="Cerrado"/>
    <n v="18900"/>
    <n v="18900"/>
    <n v="18900"/>
    <s v="NO APLICA"/>
    <s v="NO APLICA"/>
    <s v="No Aplica"/>
    <s v="No Aplica"/>
    <x v="1"/>
    <x v="470"/>
    <x v="1"/>
    <x v="1"/>
    <x v="3"/>
    <x v="1"/>
  </r>
  <r>
    <n v="28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3T00:00:00"/>
    <d v="2023-02-23T00:00:00"/>
    <d v="2023-02-23T00:00:00"/>
    <x v="1698"/>
    <s v="No Aplica"/>
    <x v="220"/>
    <s v="Administrador Unico"/>
    <s v="Expirado"/>
    <s v="NO APLICA"/>
    <s v="No Aplica"/>
    <s v="PROVEEDORA HOSPITALARIA DEL NOROESTE SA DE CV"/>
    <s v="PARTIDA 1"/>
    <d v="2023-02-24T00:00:00"/>
    <d v="2023-03-06T00:00:00"/>
    <s v="Pagos Progresivos conforme a las entregas de los bienes"/>
    <s v="Cerrado"/>
    <n v="32250"/>
    <n v="32250"/>
    <n v="32250"/>
    <s v="NO APLICA"/>
    <s v="NO APLICA"/>
    <s v="No Aplica"/>
    <s v="No Aplica"/>
    <x v="1"/>
    <x v="470"/>
    <x v="1"/>
    <x v="1"/>
    <x v="3"/>
    <x v="1"/>
  </r>
  <r>
    <n v="28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699"/>
    <s v="No Aplica"/>
    <x v="215"/>
    <s v="Administrador Unico"/>
    <s v="Expirado"/>
    <s v="NO APLICA"/>
    <s v="No Aplica"/>
    <s v="RIMISA MEDICAL SA DE CV"/>
    <s v="PARTIDA 1"/>
    <d v="2023-02-24T00:00:00"/>
    <d v="2023-03-06T00:00:00"/>
    <s v="Pagos Progresivos conforme a las entregas de los bienes"/>
    <s v="Cerrado"/>
    <n v="244709.45"/>
    <n v="244709.45"/>
    <n v="244709.45"/>
    <s v="NO APLICA"/>
    <s v="NO APLICA"/>
    <s v="No Aplica"/>
    <s v="No Aplica"/>
    <x v="1"/>
    <x v="470"/>
    <x v="1"/>
    <x v="1"/>
    <x v="3"/>
    <x v="1"/>
  </r>
  <r>
    <n v="290"/>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0"/>
    <s v="No Aplica"/>
    <x v="214"/>
    <s v="Administrador Unico"/>
    <s v="Expirado"/>
    <s v="NO APLICA"/>
    <s v="No Aplica"/>
    <s v="WAYNE MEDICAL SAS DE CV"/>
    <s v="PARTIDA 1"/>
    <d v="2023-02-24T00:00:00"/>
    <d v="2023-03-06T00:00:00"/>
    <s v="Pagos Progresivos conforme a las entregas de los bienes"/>
    <s v="Cerrado"/>
    <n v="8892"/>
    <n v="8892"/>
    <n v="8892"/>
    <s v="NO APLICA"/>
    <s v="NO APLICA"/>
    <s v="No Aplica"/>
    <s v="No Aplica"/>
    <x v="1"/>
    <x v="470"/>
    <x v="1"/>
    <x v="1"/>
    <x v="3"/>
    <x v="1"/>
  </r>
  <r>
    <n v="291"/>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10T00:00:00"/>
    <d v="2023-02-01T00:00:00"/>
    <d v="2023-02-01T00:00:00"/>
    <x v="1701"/>
    <s v="No Aplica"/>
    <x v="207"/>
    <s v="Administrador Unico"/>
    <s v="Expirado"/>
    <s v="NO APLICA"/>
    <s v="No Aplica"/>
    <s v="WAYNE MEDICAL SAS DE CV"/>
    <s v="PARTIDA 1"/>
    <d v="2023-02-24T00:00:00"/>
    <d v="2023-03-06T00:00:00"/>
    <s v="Pagos Progresivos conforme a las entregas de los bienes"/>
    <s v="Cerrado"/>
    <n v="30798"/>
    <n v="30798"/>
    <n v="30798"/>
    <s v="NO APLICA"/>
    <s v="NO APLICA"/>
    <s v="No Aplica"/>
    <s v="No Aplica"/>
    <x v="1"/>
    <x v="470"/>
    <x v="1"/>
    <x v="1"/>
    <x v="3"/>
    <x v="1"/>
  </r>
  <r>
    <n v="292"/>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2"/>
    <s v="No Aplica"/>
    <x v="251"/>
    <s v="Administrador Unico"/>
    <s v="Expirado"/>
    <s v="NO APLICA"/>
    <s v="No Aplica"/>
    <s v="COMERCIALIZADORA LEALCA SA DE CV"/>
    <s v="PARTIDA 1"/>
    <d v="2023-02-24T00:00:00"/>
    <d v="2023-03-06T00:00:00"/>
    <s v="Pagos Progresivos conforme a las entregas de los bienes"/>
    <s v="Cerrado"/>
    <n v="2962631.88"/>
    <n v="2962631.88"/>
    <n v="2962631.88"/>
    <s v="NO APLICA"/>
    <s v="NO APLICA"/>
    <s v="No Aplica"/>
    <s v="No Aplica"/>
    <x v="1"/>
    <x v="470"/>
    <x v="1"/>
    <x v="1"/>
    <x v="3"/>
    <x v="1"/>
  </r>
  <r>
    <n v="293"/>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03"/>
    <s v="No Aplica"/>
    <x v="252"/>
    <s v="Administrador Unico"/>
    <s v="Expirado"/>
    <s v="NO APLICA"/>
    <s v="No Aplica"/>
    <s v="CORPORACION ARMO SA DE CV"/>
    <s v="PARTIDA 1"/>
    <d v="2023-02-24T00:00:00"/>
    <d v="2023-03-06T00:00:00"/>
    <s v="Pagos Progresivos conforme a las entregas de los bienes"/>
    <s v="Cerrado"/>
    <n v="10802245"/>
    <n v="10802245"/>
    <n v="10802245"/>
    <s v="NO APLICA"/>
    <s v="NO APLICA"/>
    <s v="No Aplica"/>
    <s v="No Aplica"/>
    <x v="1"/>
    <x v="470"/>
    <x v="1"/>
    <x v="1"/>
    <x v="3"/>
    <x v="0"/>
  </r>
  <r>
    <n v="294"/>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2T00:00:00"/>
    <d v="2023-02-20T00:00:00"/>
    <d v="2023-02-07T00:00:00"/>
    <x v="1704"/>
    <s v="No Aplica"/>
    <x v="253"/>
    <s v="Administrador Unico"/>
    <s v="Expirado"/>
    <s v="NO APLICA"/>
    <s v="No Aplica"/>
    <s v="DISTRIBUIDORA DE PRODUCTOS PARA EL BIENESTAR CORPORAL SA DE CV"/>
    <s v="PARTIDA 1"/>
    <d v="2023-02-24T00:00:00"/>
    <d v="2023-03-06T00:00:00"/>
    <s v="Pagos Progresivos conforme a las entregas de los bienes"/>
    <s v="Cerrado"/>
    <n v="7471500"/>
    <n v="7471500"/>
    <n v="7471500"/>
    <s v="NO APLICA"/>
    <s v="NO APLICA"/>
    <s v="No Aplica"/>
    <s v="No Aplica"/>
    <x v="1"/>
    <x v="470"/>
    <x v="1"/>
    <x v="1"/>
    <x v="3"/>
    <x v="0"/>
  </r>
  <r>
    <n v="295"/>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15T00:00:00"/>
    <d v="2023-02-22T00:00:00"/>
    <d v="2023-02-15T00:00:00"/>
    <x v="1705"/>
    <s v="No Aplica"/>
    <x v="254"/>
    <s v="Administrador Unico"/>
    <s v="Expirado"/>
    <s v="NO APLICA"/>
    <s v="No Aplica"/>
    <s v="GAMBARS DISTRIBUIDORA SA DE CV"/>
    <s v="PARTIDA 1"/>
    <d v="2023-02-24T00:00:00"/>
    <d v="2023-03-06T00:00:00"/>
    <s v="Pagos Progresivos conforme a las entregas de los bienes"/>
    <s v="Cerrado"/>
    <n v="326667.59999999998"/>
    <n v="326667.59999999998"/>
    <n v="326667.59999999998"/>
    <s v="NO APLICA"/>
    <s v="NO APLICA"/>
    <s v="No Aplica"/>
    <s v="No Aplica"/>
    <x v="1"/>
    <x v="470"/>
    <x v="1"/>
    <x v="1"/>
    <x v="3"/>
    <x v="1"/>
  </r>
  <r>
    <n v="296"/>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22T00:00:00"/>
    <d v="2023-02-22T00:00:00"/>
    <d v="2023-02-22T00:00:00"/>
    <x v="1706"/>
    <s v="No Aplica"/>
    <x v="882"/>
    <s v="Administrador Unico"/>
    <s v="Expirado"/>
    <s v="NO APLICA"/>
    <s v="No Aplica"/>
    <s v="JESUS COSIO SAINZ"/>
    <s v="PARTIDA 1"/>
    <d v="2023-02-24T00:00:00"/>
    <d v="2023-03-06T00:00:00"/>
    <s v="Pagos Progresivos conforme a las entregas de los bienes"/>
    <s v="Cerrado"/>
    <n v="3080960"/>
    <n v="3080960"/>
    <n v="3080960"/>
    <s v="NO APLICA"/>
    <s v="NO APLICA"/>
    <s v="No Aplica"/>
    <s v="No Aplica"/>
    <x v="1"/>
    <x v="470"/>
    <x v="1"/>
    <x v="1"/>
    <x v="3"/>
    <x v="1"/>
  </r>
  <r>
    <n v="297"/>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7"/>
    <s v="No Aplica"/>
    <x v="256"/>
    <s v="Administrador Unico"/>
    <s v="Expirado"/>
    <s v="NO APLICA"/>
    <s v="No Aplica"/>
    <s v="VIMEDICAL SA DE CV"/>
    <s v="PARTIDA 1"/>
    <d v="2023-02-24T00:00:00"/>
    <d v="2023-03-06T00:00:00"/>
    <s v="Pagos Progresivos conforme a las entregas de los bienes"/>
    <s v="Cerrado"/>
    <n v="717772.5"/>
    <n v="717772.5"/>
    <n v="717772.5"/>
    <s v="NO APLICA"/>
    <s v="NO APLICA"/>
    <s v="No Aplica"/>
    <s v="No Aplica"/>
    <x v="1"/>
    <x v="470"/>
    <x v="1"/>
    <x v="1"/>
    <x v="3"/>
    <x v="1"/>
  </r>
  <r>
    <n v="298"/>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1-20T00:00:00"/>
    <d v="2023-02-20T00:00:00"/>
    <d v="2023-01-25T00:00:00"/>
    <x v="1708"/>
    <s v="No Aplica"/>
    <x v="257"/>
    <s v="Administrador Unico"/>
    <s v="Expirado"/>
    <s v="NO APLICA"/>
    <s v="No Aplica"/>
    <s v="VIMEDICAL SA DE CV"/>
    <s v="PARTIDA 1"/>
    <d v="2023-02-24T00:00:00"/>
    <d v="2023-03-06T00:00:00"/>
    <s v="Pagos Progresivos conforme a las entregas de los bienes"/>
    <s v="Cerrado"/>
    <n v="8965400"/>
    <n v="8965400"/>
    <n v="8965400"/>
    <s v="NO APLICA"/>
    <s v="NO APLICA"/>
    <s v="No Aplica"/>
    <s v="No Aplica"/>
    <x v="1"/>
    <x v="470"/>
    <x v="1"/>
    <x v="1"/>
    <x v="3"/>
    <x v="0"/>
  </r>
  <r>
    <n v="299"/>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7T00:00:00"/>
    <d v="2023-02-20T00:00:00"/>
    <d v="2023-02-13T00:00:00"/>
    <x v="1709"/>
    <s v="No Aplica"/>
    <x v="250"/>
    <s v="Administrador Unico"/>
    <s v="Expirado"/>
    <s v="NO APLICA"/>
    <s v="No Aplica"/>
    <s v="COMERCIALIZADORA LEALCA SA DE CV"/>
    <s v="PARTIDA 1"/>
    <d v="2023-02-24T00:00:00"/>
    <d v="2023-03-06T00:00:00"/>
    <s v="Pagos Progresivos conforme a las entregas de los bienes"/>
    <s v="Cerrado"/>
    <n v="291542.31"/>
    <n v="291542.31"/>
    <n v="291542.31"/>
    <s v="NO APLICA"/>
    <s v="NO APLICA"/>
    <s v="No Aplica"/>
    <s v="No Aplica"/>
    <x v="1"/>
    <x v="470"/>
    <x v="1"/>
    <x v="1"/>
    <x v="3"/>
    <x v="1"/>
  </r>
  <r>
    <n v="30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2T00:00:00"/>
    <d v="2023-02-01T00:00:00"/>
    <d v="2023-01-24T00:00:00"/>
    <d v="2023-02-01T00:00:00"/>
    <x v="1710"/>
    <s v="No Aplica"/>
    <x v="255"/>
    <s v="Administrador Unico"/>
    <s v="Expirado"/>
    <s v="NO APLICA"/>
    <s v="No Aplica"/>
    <s v="NUEVO COMERCIO FARMACEUTICO SA DE CV"/>
    <s v="PARTIDA 1"/>
    <d v="2023-02-24T00:00:00"/>
    <d v="2023-03-06T00:00:00"/>
    <s v="Pagos Progresivos conforme a las entregas de los bienes"/>
    <s v="Cerrado"/>
    <n v="1417682"/>
    <n v="1417682"/>
    <n v="1417682"/>
    <s v="NO APLICA"/>
    <s v="NO APLICA"/>
    <s v="No Aplica"/>
    <s v="No Aplica"/>
    <x v="1"/>
    <x v="470"/>
    <x v="1"/>
    <x v="1"/>
    <x v="3"/>
    <x v="1"/>
  </r>
  <r>
    <n v="301"/>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1"/>
    <s v="No Aplica"/>
    <x v="1101"/>
    <s v="Administrador Unico"/>
    <s v="Activo"/>
    <s v="NO APLICA"/>
    <s v="No Aplica"/>
    <s v="HIDRO GAS DE AGUA PRIETA SA DE CV"/>
    <s v="PARTIDA 1"/>
    <d v="2023-01-01T00:00:00"/>
    <d v="2023-12-31T00:00:00"/>
    <s v="Pagos Progresivos conforme a las entregas de los bienes"/>
    <s v="Abierto"/>
    <n v="3678998.66"/>
    <n v="1471599.4640000002"/>
    <n v="3678998.66"/>
    <n v="367899.86600000004"/>
    <s v="NO"/>
    <s v="No Aplica"/>
    <s v="No Aplica"/>
    <x v="0"/>
    <x v="470"/>
    <x v="1"/>
    <x v="0"/>
    <x v="3"/>
    <x v="1"/>
  </r>
  <r>
    <n v="302"/>
    <x v="948"/>
    <x v="378"/>
    <s v="E-2023-00001227"/>
    <s v="Nacional"/>
    <s v="Coordinación de Abastecimiento y Equipamiento"/>
    <s v="COORDINACION DE ABASTECIMIENTO Y EQUIPAMIENTO"/>
    <s v="No Aplica"/>
    <s v="No Aplica"/>
    <s v="No Aplica"/>
    <n v="21053002"/>
    <n v="10381600525"/>
    <s v="Si"/>
    <n v="25301"/>
    <n v="25301426"/>
    <s v="Si"/>
    <s v="No Aplica"/>
    <s v="29/11/2022 SESION 018/2022"/>
    <s v="No Aplica"/>
    <s v="Si"/>
    <s v="Si"/>
    <s v="Si"/>
    <d v="2023-01-01T00:00:00"/>
    <s v="No"/>
    <d v="2023-01-28T00:00:00"/>
    <d v="2023-01-02T00:00:00"/>
    <d v="2023-01-28T00:00:00"/>
    <d v="2023-01-30T00:00:00"/>
    <x v="1712"/>
    <s v="No Aplica"/>
    <x v="1102"/>
    <s v="Administrador Unico"/>
    <s v="Activo"/>
    <s v="NO APLICA"/>
    <s v="No Aplica"/>
    <s v="HIDRO GAS DE AGUA PRIETA SA DE CV"/>
    <s v="PARTIDA 1"/>
    <d v="2023-01-01T00:00:00"/>
    <d v="2023-12-31T00:00:00"/>
    <s v="Pagos Progresivos conforme a las entregas de los bienes"/>
    <s v="Abierto"/>
    <n v="889754"/>
    <n v="355901.60000000003"/>
    <n v="889754"/>
    <n v="88975.400000000009"/>
    <d v="2023-01-01T00:00:00"/>
    <s v="No Aplica"/>
    <s v="No Aplica"/>
    <x v="0"/>
    <x v="470"/>
    <x v="1"/>
    <x v="0"/>
    <x v="3"/>
    <x v="1"/>
  </r>
  <r>
    <n v="303"/>
    <x v="949"/>
    <x v="379"/>
    <n v="2530448"/>
    <s v="Nacional"/>
    <s v="Coordinación de Abastecimiento y Equipamiento"/>
    <s v="Jefatura de Servicios de Prestaciones Medicas"/>
    <s v="Si"/>
    <s v="ELIAS BUCIO ROBLES"/>
    <s v="No Aplica"/>
    <n v="42062105"/>
    <n v="80836603"/>
    <s v="Si"/>
    <n v="22102"/>
    <n v="22100394"/>
    <s v="Si"/>
    <s v="No Aplica"/>
    <s v="014/2022 15/11/2022"/>
    <s v="No Aplica"/>
    <s v="Si"/>
    <s v="Si"/>
    <s v="Si"/>
    <d v="2022-11-17T00:00:00"/>
    <s v="No"/>
    <d v="2022-11-10T00:00:00"/>
    <d v="2022-11-04T00:00:00"/>
    <d v="2022-11-09T00:00:00"/>
    <d v="2022-11-04T00:00:00"/>
    <x v="1713"/>
    <s v="No Aplica"/>
    <x v="1103"/>
    <s v="Administrador Unico"/>
    <s v="Activo"/>
    <s v="No"/>
    <s v="Si"/>
    <s v="ESTANCIA INFANTIL KINDER EL PARAISO, S.C."/>
    <s v="PARTIDA 1"/>
    <d v="2023-01-01T11:17:00"/>
    <d v="2027-12-31T23:59:00"/>
    <s v="Pagos Progresivos conforme a las entregas de los bienes"/>
    <s v="Abierto"/>
    <n v="80836603"/>
    <n v="32334641.200000003"/>
    <n v="80836603"/>
    <n v="1436823.4"/>
    <d v="2023-01-01T00:00:00"/>
    <s v="Si"/>
    <s v="Si"/>
    <x v="0"/>
    <x v="484"/>
    <x v="1"/>
    <x v="0"/>
    <x v="3"/>
    <x v="0"/>
  </r>
  <r>
    <n v="304"/>
    <x v="949"/>
    <x v="379"/>
    <n v="2530448"/>
    <s v="Nacional"/>
    <s v="Coordinación de Abastecimiento y Equipamiento"/>
    <s v="Jefatura de Servicios de Prestaciones Medicas"/>
    <s v="Si"/>
    <s v="ELIAS BUCIO ROBLES"/>
    <s v="No Aplica"/>
    <n v="42062105"/>
    <n v="77628801"/>
    <s v="Si"/>
    <n v="22102"/>
    <n v="22100394"/>
    <s v="Si"/>
    <s v="No Aplica"/>
    <s v="014/2022 15/11/2022"/>
    <s v="No Aplica"/>
    <s v="Si"/>
    <s v="Si"/>
    <s v="Si"/>
    <d v="2022-11-17T00:00:00"/>
    <s v="No"/>
    <d v="2022-11-10T00:00:00"/>
    <d v="2022-11-04T00:00:00"/>
    <d v="2022-11-09T00:00:00"/>
    <d v="2022-11-04T00:00:00"/>
    <x v="1714"/>
    <s v="No Aplica"/>
    <x v="1104"/>
    <s v="Administrador Unico"/>
    <s v="Activo"/>
    <s v="No"/>
    <s v="Si"/>
    <s v="GUARDERIA DULCE DESPERTAR, A.C."/>
    <s v="PARTIDA 1"/>
    <d v="2023-01-01T11:17:00"/>
    <d v="2027-12-31T23:59:00"/>
    <s v="Pagos Progresivos conforme a las entregas de los bienes"/>
    <s v="Abierto"/>
    <n v="77628801"/>
    <n v="31051520.400000002"/>
    <n v="77628801"/>
    <n v="1379806"/>
    <d v="2022-11-30T00:00:00"/>
    <s v="Si"/>
    <s v="Si"/>
    <x v="0"/>
    <x v="484"/>
    <x v="1"/>
    <x v="0"/>
    <x v="3"/>
    <x v="0"/>
  </r>
  <r>
    <n v="305"/>
    <x v="949"/>
    <x v="379"/>
    <n v="2530448"/>
    <s v="Nacional"/>
    <s v="Coordinación de Abastecimiento y Equipamiento"/>
    <s v="Jefatura de Servicios de Prestaciones Medicas"/>
    <s v="Si"/>
    <s v="ELIAS BUCIO ROBLES"/>
    <s v="No Aplica"/>
    <n v="42062105"/>
    <n v="50862240"/>
    <s v="Si"/>
    <n v="22102"/>
    <n v="22100394"/>
    <s v="Si"/>
    <s v="No Aplica"/>
    <s v="014/2022 15/11/2022"/>
    <s v="No Aplica"/>
    <s v="Si"/>
    <s v="Si"/>
    <s v="Si"/>
    <d v="2022-11-17T00:00:00"/>
    <s v="No"/>
    <d v="2022-11-10T00:00:00"/>
    <d v="2022-10-31T00:00:00"/>
    <d v="2022-11-09T00:00:00"/>
    <d v="2022-10-31T00:00:00"/>
    <x v="1715"/>
    <s v="No Aplica"/>
    <x v="1105"/>
    <s v="Administrador Unico"/>
    <s v="Activo"/>
    <s v="No"/>
    <s v="Si"/>
    <s v="MUNDO PEQUEÑO ESTANCIA INFANTIL,A .C."/>
    <s v="PARTIDA 1"/>
    <d v="2023-01-01T11:17:00"/>
    <d v="2027-12-31T23:59:00"/>
    <s v="Pagos Progresivos conforme a las entregas de los bienes"/>
    <s v="Abierto"/>
    <n v="50862240"/>
    <n v="20344896"/>
    <n v="50862240"/>
    <n v="915535.8"/>
    <d v="2022-11-30T00:00:00"/>
    <s v="Si"/>
    <s v="Si"/>
    <x v="0"/>
    <x v="484"/>
    <x v="1"/>
    <x v="0"/>
    <x v="3"/>
    <x v="0"/>
  </r>
  <r>
    <n v="306"/>
    <x v="950"/>
    <x v="380"/>
    <n v="2559260"/>
    <s v="Nacional"/>
    <s v="Coordinación de Abastecimiento y Equipamiento"/>
    <s v="Jefatura de Servicios de Salud en el Trabajo, Prestaciones Económicas y Sociales"/>
    <s v="No Aplica"/>
    <s v="No Aplica"/>
    <s v="No Aplica"/>
    <n v="42062105"/>
    <n v="80195040"/>
    <s v="Si"/>
    <n v="22102"/>
    <n v="22100394"/>
    <s v="Si"/>
    <s v="Si"/>
    <s v="No Aplica"/>
    <s v="No Aplica"/>
    <s v="No Aplica"/>
    <s v="No Aplica"/>
    <s v="No Aplica"/>
    <d v="2022-12-30T00:00:00"/>
    <s v="No Aplica"/>
    <d v="2022-12-28T00:00:00"/>
    <d v="2022-12-16T00:00:00"/>
    <d v="2022-12-30T00:00:00"/>
    <d v="2022-12-16T00:00:00"/>
    <x v="1716"/>
    <s v="No Aplica"/>
    <x v="1106"/>
    <s v="Administrador Unico"/>
    <s v="Activo"/>
    <s v="No"/>
    <s v="Si"/>
    <s v="Centinela de Orientación y Apoyo S.A. de C.V."/>
    <s v="PARTIDA 1"/>
    <d v="2023-01-02T00:00:00"/>
    <d v="2027-12-31T23:59:00"/>
    <s v="Pagos Progresivos conforme a las entregas de los bienes"/>
    <s v="Abierto"/>
    <n v="80195040"/>
    <n v="32078016"/>
    <n v="80195040"/>
    <n v="1422420"/>
    <d v="2023-01-02T00:00:00"/>
    <s v="Si"/>
    <s v="Si"/>
    <x v="1"/>
    <x v="484"/>
    <x v="1"/>
    <x v="1"/>
    <x v="3"/>
    <x v="0"/>
  </r>
  <r>
    <n v="307"/>
    <x v="950"/>
    <x v="380"/>
    <n v="2559260"/>
    <s v="Nacional"/>
    <s v="Coordinación de Abastecimiento y Equipamiento"/>
    <s v="Jefatura de Servicios de Salud en el Trabajo, Prestaciones Económicas y Sociales"/>
    <s v="No Aplica"/>
    <s v="No Aplica"/>
    <s v="No Aplica"/>
    <n v="42062105"/>
    <n v="84092238"/>
    <s v="Si"/>
    <n v="22102"/>
    <n v="22100394"/>
    <s v="Si"/>
    <s v="Si"/>
    <s v="No Aplica"/>
    <s v="No Aplica"/>
    <s v="No Aplica"/>
    <s v="No Aplica"/>
    <s v="No Aplica"/>
    <d v="2022-12-30T00:00:00"/>
    <s v="No Aplica"/>
    <d v="2022-12-09T00:00:00"/>
    <d v="2022-12-16T00:00:00"/>
    <d v="2022-12-16T00:00:00"/>
    <d v="2022-12-29T00:00:00"/>
    <x v="1717"/>
    <s v="No Aplica"/>
    <x v="1107"/>
    <s v="Administrador Unico"/>
    <s v="Activo"/>
    <s v="No"/>
    <s v="Si"/>
    <s v="GUARDERÍA REINO INFANTIL S.C."/>
    <s v="PARTIDA 1"/>
    <d v="2023-01-02T00:00:00"/>
    <d v="2027-12-31T00:00:00"/>
    <s v="Pagos Progresivos conforme a las entregas de los bienes"/>
    <s v="Abierto"/>
    <n v="84092238"/>
    <n v="33636895.200000003"/>
    <n v="84092238"/>
    <n v="1513685.9"/>
    <d v="2023-01-02T00:00:00"/>
    <s v="Si"/>
    <s v="Si"/>
    <x v="1"/>
    <x v="484"/>
    <x v="1"/>
    <x v="1"/>
    <x v="3"/>
    <x v="0"/>
  </r>
  <r>
    <n v="308"/>
    <x v="951"/>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8"/>
    <s v="No Aplica"/>
    <x v="1108"/>
    <s v="Administrador Unico"/>
    <s v="Expirado"/>
    <s v="No"/>
    <s v="No Aplica"/>
    <s v="HIDROGAS DE AGUA PRIETA, S.A. DE C.V."/>
    <s v="PARTIDA 1"/>
    <d v="2023-01-01T00:00:00"/>
    <d v="2023-03-31T23:59:00"/>
    <s v="Pagos Progresivos conforme a las entregas de los bienes"/>
    <s v="Abierto"/>
    <n v="1068120"/>
    <n v="427248"/>
    <n v="1068120"/>
    <n v="106812"/>
    <d v="2023-02-15T00:00:00"/>
    <s v="Si"/>
    <s v="No Aplica"/>
    <x v="1"/>
    <x v="485"/>
    <x v="0"/>
    <x v="1"/>
    <x v="3"/>
    <x v="1"/>
  </r>
  <r>
    <n v="309"/>
    <x v="952"/>
    <x v="381"/>
    <n v="2559367"/>
    <s v="Nacional"/>
    <s v="Coordinación de Abastecimiento y Equipamiento"/>
    <s v="Departamento de Conservacion y Servicios Generales"/>
    <s v="No Aplica"/>
    <s v="No Aplica"/>
    <s v="No Aplica"/>
    <n v="42061105"/>
    <n v="7389200"/>
    <s v="Si"/>
    <n v="31201"/>
    <n v="31200001"/>
    <s v="Si"/>
    <s v="Si"/>
    <s v="NO APLICA"/>
    <s v="No Aplica"/>
    <s v="No Aplica"/>
    <s v="No Aplica"/>
    <s v="No Aplica"/>
    <d v="2022-12-30T00:00:00"/>
    <s v="No Aplica"/>
    <d v="2022-12-08T00:00:00"/>
    <d v="2022-12-02T00:00:00"/>
    <d v="2022-12-12T00:00:00"/>
    <d v="2022-12-02T00:00:00"/>
    <x v="1719"/>
    <s v="No Aplica"/>
    <x v="1109"/>
    <s v="Administrador Unico"/>
    <s v="Expirado"/>
    <s v="No"/>
    <s v="No Aplica"/>
    <s v="HIDROGAS DE AGUA PRIETA, S.A. DE C.V."/>
    <s v="PARTIDA 1"/>
    <d v="2023-01-01T00:00:00"/>
    <d v="2023-03-31T23:59:00"/>
    <s v="Pagos Progresivos conforme a las entregas de los bienes"/>
    <s v="Abierto"/>
    <n v="350221.8"/>
    <n v="140088.72"/>
    <n v="350221.8"/>
    <n v="35022.18"/>
    <d v="2023-02-15T00:00:00"/>
    <s v="Si"/>
    <s v="No Aplica"/>
    <x v="1"/>
    <x v="485"/>
    <x v="0"/>
    <x v="1"/>
    <x v="3"/>
    <x v="1"/>
  </r>
  <r>
    <n v="310"/>
    <x v="953"/>
    <x v="382"/>
    <n v="2543213"/>
    <s v="Nacional"/>
    <s v="Coordinación de Abastecimiento y Equipamiento"/>
    <s v="Jefatura de Servicios de Salud en el Trabajo, Prestaciones Económicas y Sociales"/>
    <s v="No Aplica"/>
    <s v="No Aplica"/>
    <s v="No Aplica"/>
    <n v="42060305"/>
    <n v="10833222.08"/>
    <s v="Si"/>
    <n v="23501"/>
    <n v="23501004"/>
    <s v="Si"/>
    <s v="No Aplica"/>
    <s v="014/2022 15/11/2022"/>
    <s v="No Aplica"/>
    <s v="Si"/>
    <s v="Si"/>
    <s v="Si"/>
    <d v="2023-01-02T00:00:00"/>
    <s v="No"/>
    <d v="2022-12-12T00:00:00"/>
    <d v="2022-12-12T00:00:00"/>
    <d v="2022-12-12T00:00:00"/>
    <d v="2022-12-06T00:00:00"/>
    <x v="1720"/>
    <s v="No Aplica"/>
    <x v="1110"/>
    <s v="Administrador Unico"/>
    <s v="Activo"/>
    <s v="No"/>
    <s v="No Aplica"/>
    <s v="FARMACIA MARGARITA 24 HORAS, S.A. DE C.V."/>
    <s v="PARTIDA 1"/>
    <d v="2023-01-01T00:00:00"/>
    <d v="2023-12-31T00:00:00"/>
    <s v="Pagos Progresivos conforme a las entregas de los bienes"/>
    <s v="Abierto"/>
    <n v="10913036.140000001"/>
    <n v="4365214.4560000002"/>
    <n v="10913036.140000001"/>
    <n v="1091303.6100000001"/>
    <d v="2023-01-12T00:00:00"/>
    <s v="Si"/>
    <s v="No Aplica"/>
    <x v="0"/>
    <x v="486"/>
    <x v="1"/>
    <x v="0"/>
    <x v="3"/>
    <x v="0"/>
  </r>
  <r>
    <n v="311"/>
    <x v="954"/>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4T00:00:00"/>
    <d v="2022-12-29T00:00:00"/>
    <d v="2022-12-24T00:00:00"/>
    <x v="1721"/>
    <s v="No Aplica"/>
    <x v="1111"/>
    <s v="Administrador Unico"/>
    <s v="Activo"/>
    <s v="No"/>
    <s v="No Aplica"/>
    <s v="ACMA AIRE, S.A DE C.V"/>
    <s v="PARTIDA 1"/>
    <d v="2023-01-26T11:00:00"/>
    <d v="2023-12-31T23:59:00"/>
    <s v="Pagos Progresivos conforme a las entregas de los bienes"/>
    <s v="Abierto"/>
    <n v="1148893.0900000001"/>
    <n v="459557.23600000003"/>
    <n v="1148893.0900000001"/>
    <n v="114889.30900000001"/>
    <d v="2023-02-09T00:00:00"/>
    <s v="No"/>
    <s v="No Aplica"/>
    <x v="0"/>
    <x v="487"/>
    <x v="1"/>
    <x v="0"/>
    <x v="3"/>
    <x v="1"/>
  </r>
  <r>
    <n v="312"/>
    <x v="955"/>
    <x v="383"/>
    <n v="2551628"/>
    <s v="Nacional"/>
    <s v="Coordinación de Abastecimiento y Equipamiento"/>
    <s v="Departamento de Conservacion y Servicios Generales"/>
    <s v="No Aplica"/>
    <s v="No Aplica"/>
    <s v="No Aplica"/>
    <n v="42060906"/>
    <n v="3780000"/>
    <s v="Si"/>
    <n v="24601"/>
    <n v="24601051"/>
    <s v="Si"/>
    <s v="No Aplica"/>
    <s v="29/11/2022  Sesion 018-2022"/>
    <s v="No Aplica"/>
    <s v="Si"/>
    <s v="Si"/>
    <s v="Si"/>
    <d v="2023-01-25T00:00:00"/>
    <s v="Si"/>
    <d v="2022-12-29T00:00:00"/>
    <d v="2022-12-23T00:00:00"/>
    <d v="2022-12-12T00:00:00"/>
    <d v="2022-12-28T00:00:00"/>
    <x v="1722"/>
    <s v="No Aplica"/>
    <x v="1112"/>
    <s v="Administrador Unico"/>
    <s v="Activo"/>
    <s v="No"/>
    <s v="No Aplica"/>
    <s v="ARMANDO MANRIQUEZ RUIZ "/>
    <s v="PARTIDA 1"/>
    <d v="2023-01-26T11:00:00"/>
    <d v="2023-12-31T23:59:00"/>
    <s v="Pagos Progresivos conforme a las entregas de los bienes"/>
    <s v="Abierto"/>
    <n v="380172.41"/>
    <n v="152068.96400000001"/>
    <n v="380172.41"/>
    <n v="38017.241000000002"/>
    <d v="2023-01-25T00:00:00"/>
    <s v="No"/>
    <s v="No Aplica"/>
    <x v="0"/>
    <x v="488"/>
    <x v="1"/>
    <x v="0"/>
    <x v="3"/>
    <x v="1"/>
  </r>
  <r>
    <n v="313"/>
    <x v="956"/>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01T00:00:00"/>
    <d v="2022-12-28T00:00:00"/>
    <d v="2022-12-01T00:00:00"/>
    <x v="1723"/>
    <s v="No Aplica"/>
    <x v="1113"/>
    <s v="Administrador Unico"/>
    <s v="Activo"/>
    <s v="No"/>
    <s v="No Aplica"/>
    <s v="INDUSTRIA YARVA, S.A DE C.V"/>
    <s v="PARTIDA 1"/>
    <d v="2023-01-26T11:00:00"/>
    <d v="2023-12-31T23:59:00"/>
    <s v="Pagos Progresivos conforme a las entregas de los bienes"/>
    <s v="Abierto"/>
    <n v="310655.17"/>
    <n v="124262.068"/>
    <n v="310655.17"/>
    <n v="31065.52"/>
    <d v="2023-02-09T00:00:00"/>
    <s v="Si"/>
    <s v="No Aplica"/>
    <x v="0"/>
    <x v="487"/>
    <x v="1"/>
    <x v="0"/>
    <x v="3"/>
    <x v="1"/>
  </r>
  <r>
    <n v="314"/>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01T00:00:00"/>
    <d v="2022-12-28T00:00:00"/>
    <d v="2022-12-01T00:00:00"/>
    <x v="1724"/>
    <s v="No Aplica"/>
    <x v="1114"/>
    <s v="Administrador Unico"/>
    <s v="Activo"/>
    <s v="No"/>
    <s v="No Aplica"/>
    <s v="INDUSTRIA YARVA, S.A DE C.V"/>
    <s v="PARTIDA 1"/>
    <d v="2023-01-26T11:00:00"/>
    <d v="2023-12-31T23:59:00"/>
    <s v="Pagos Progresivos conforme a las entregas de los bienes"/>
    <s v="Abierto"/>
    <n v="156685.35"/>
    <n v="62674.140000000007"/>
    <n v="156685.35"/>
    <n v="15668.535000000002"/>
    <d v="2023-02-21T00:00:00"/>
    <s v="No"/>
    <s v="No Aplica"/>
    <x v="0"/>
    <x v="487"/>
    <x v="1"/>
    <x v="0"/>
    <x v="3"/>
    <x v="1"/>
  </r>
  <r>
    <n v="315"/>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01T00:00:00"/>
    <d v="2022-12-28T00:00:00"/>
    <d v="2022-12-01T00:00:00"/>
    <x v="1725"/>
    <s v="No Aplica"/>
    <x v="1115"/>
    <s v="Administrador Unico"/>
    <s v="Activo"/>
    <s v="No"/>
    <s v="No Aplica"/>
    <s v="INDUSTRIA YARVA, S.A DE C.V"/>
    <s v="PARTIDA 1"/>
    <d v="2023-01-26T11:00:00"/>
    <d v="2023-12-31T23:59:00"/>
    <s v="Pagos Progresivos conforme a las entregas de los bienes"/>
    <s v="Abierto"/>
    <n v="795258.62"/>
    <n v="318103.44800000003"/>
    <n v="795258.62"/>
    <n v="79525.862000000008"/>
    <d v="2023-02-09T00:00:00"/>
    <s v="No"/>
    <s v="No Aplica"/>
    <x v="0"/>
    <x v="489"/>
    <x v="1"/>
    <x v="0"/>
    <x v="3"/>
    <x v="1"/>
  </r>
  <r>
    <n v="316"/>
    <x v="959"/>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01T00:00:00"/>
    <d v="2022-12-28T00:00:00"/>
    <d v="2022-12-01T00:00:00"/>
    <x v="1726"/>
    <s v="No Aplica"/>
    <x v="1116"/>
    <s v="Administrador Unico"/>
    <s v="Activo"/>
    <s v="No"/>
    <s v="No Aplica"/>
    <s v="INDUSTRIA YARVA, S.A DE C.V"/>
    <s v="PARTIDA 1"/>
    <d v="2023-01-26T11:00:00"/>
    <d v="2023-12-31T23:59:00"/>
    <s v="Pagos Progresivos conforme a las entregas de los bienes"/>
    <s v="Abierto"/>
    <n v="77586.210000000006"/>
    <n v="31034.484000000004"/>
    <n v="77586.210000000006"/>
    <n v="7758.62"/>
    <d v="2023-02-09T00:00:00"/>
    <s v="Si"/>
    <s v="No Aplica"/>
    <x v="0"/>
    <x v="490"/>
    <x v="1"/>
    <x v="0"/>
    <x v="3"/>
    <x v="1"/>
  </r>
  <r>
    <n v="317"/>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8T00:00:00"/>
    <d v="2022-12-28T00:00:00"/>
    <d v="2022-12-28T00:00:00"/>
    <x v="1727"/>
    <s v="No Aplica"/>
    <x v="1117"/>
    <s v="Administrador Unico"/>
    <s v="Activo"/>
    <s v="No"/>
    <s v="No Aplica"/>
    <s v="JESUS OSCAR ROMO AGUILAR"/>
    <s v="PARTIDA 1"/>
    <d v="2023-01-26T11:00:00"/>
    <d v="2023-12-31T23:59:00"/>
    <s v="Pagos Progresivos conforme a las entregas de los bienes"/>
    <s v="Abierto"/>
    <n v="978362.08"/>
    <n v="391344.83199999999"/>
    <n v="978362.08"/>
    <n v="92715.51"/>
    <d v="2023-02-09T00:00:00"/>
    <s v="Si"/>
    <s v="No Aplica"/>
    <x v="0"/>
    <x v="488"/>
    <x v="1"/>
    <x v="0"/>
    <x v="3"/>
    <x v="1"/>
  </r>
  <r>
    <n v="318"/>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8T00:00:00"/>
    <d v="2022-12-28T00:00:00"/>
    <d v="2022-12-28T00:00:00"/>
    <x v="1728"/>
    <s v="No Aplica"/>
    <x v="1118"/>
    <s v="Administrador Unico"/>
    <s v="Activo"/>
    <s v="No"/>
    <s v="No Aplica"/>
    <s v="JESUS OSCAR ROMO AGUILAR"/>
    <s v="PARTIDA 1"/>
    <d v="2023-01-26T11:00:00"/>
    <d v="2023-12-31T23:59:00"/>
    <s v="Pagos Progresivos conforme a las entregas de los bienes"/>
    <s v="Abierto"/>
    <n v="234892.25"/>
    <n v="93956.900000000009"/>
    <n v="234892.25"/>
    <n v="23489.225000000002"/>
    <d v="2023-02-22T00:00:00"/>
    <s v="No"/>
    <s v="No Aplica"/>
    <x v="0"/>
    <x v="487"/>
    <x v="1"/>
    <x v="0"/>
    <x v="3"/>
    <x v="1"/>
  </r>
  <r>
    <n v="319"/>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8T00:00:00"/>
    <d v="2022-12-28T00:00:00"/>
    <d v="2022-12-28T00:00:00"/>
    <x v="1729"/>
    <s v="No Aplica"/>
    <x v="1119"/>
    <s v="Administrador Unico"/>
    <s v="Activo"/>
    <s v="No"/>
    <s v="No Aplica"/>
    <s v="JESUS OSCAR ROMO AGUILAR"/>
    <s v="PARTIDA 1"/>
    <d v="2023-01-26T11:00:00"/>
    <d v="2023-12-31T23:59:00"/>
    <s v="Pagos Progresivos conforme a las entregas de los bienes"/>
    <s v="Abierto"/>
    <n v="717672.41"/>
    <n v="287068.96400000004"/>
    <n v="717672.41"/>
    <n v="71767.240000000005"/>
    <d v="2023-02-09T00:00:00"/>
    <s v="Si"/>
    <s v="No Aplica"/>
    <x v="0"/>
    <x v="489"/>
    <x v="1"/>
    <x v="0"/>
    <x v="3"/>
    <x v="1"/>
  </r>
  <r>
    <n v="320"/>
    <x v="960"/>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4T00:00:00"/>
    <d v="2022-12-28T00:00:00"/>
    <d v="2022-12-24T00:00:00"/>
    <x v="1730"/>
    <s v="No Aplica"/>
    <x v="1120"/>
    <s v="Administrador Unico"/>
    <s v="Activo"/>
    <s v="No"/>
    <s v="No Aplica"/>
    <s v="MIGUEL TADEO BELTRAN DIAZ"/>
    <s v="PARTIDA 1"/>
    <d v="2023-01-26T11:00:00"/>
    <d v="2023-12-31T23:59:00"/>
    <s v="Pagos Progresivos conforme a las entregas de los bienes"/>
    <s v="Abierto"/>
    <n v="341379.31"/>
    <n v="136551.72400000002"/>
    <n v="341379.31"/>
    <n v="34137.93"/>
    <d v="2023-02-09T00:00:00"/>
    <s v="Si"/>
    <s v="No Aplica"/>
    <x v="0"/>
    <x v="488"/>
    <x v="1"/>
    <x v="0"/>
    <x v="3"/>
    <x v="1"/>
  </r>
  <r>
    <n v="321"/>
    <x v="961"/>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4T00:00:00"/>
    <d v="2022-12-28T00:00:00"/>
    <d v="2022-12-24T00:00:00"/>
    <x v="1731"/>
    <s v="No Aplica"/>
    <x v="1121"/>
    <s v="Administrador Unico"/>
    <s v="Activo"/>
    <s v="No"/>
    <s v="No Aplica"/>
    <s v="MIGUEL TADEO BELTRAN DIAZ"/>
    <s v="PARTIDA 1"/>
    <d v="2023-01-26T11:00:00"/>
    <d v="2023-12-31T23:59:00"/>
    <s v="Pagos Progresivos conforme a las entregas de los bienes"/>
    <s v="Abierto"/>
    <n v="182482.77"/>
    <n v="72993.107999999993"/>
    <n v="182482.77"/>
    <n v="18248.27"/>
    <d v="2023-02-09T00:00:00"/>
    <s v="Si"/>
    <s v="No Aplica"/>
    <x v="0"/>
    <x v="487"/>
    <x v="1"/>
    <x v="0"/>
    <x v="3"/>
    <x v="1"/>
  </r>
  <r>
    <n v="322"/>
    <x v="958"/>
    <x v="383"/>
    <n v="2551628"/>
    <s v="Nacional"/>
    <s v="Coordinación de Abastecimiento y Equipamiento"/>
    <s v="Departamento de Conservacion y Servicios Generales"/>
    <s v="No Aplica"/>
    <s v="No Aplica"/>
    <s v="No Aplica"/>
    <n v="42062441"/>
    <n v="2250000"/>
    <s v="Si"/>
    <n v="21601"/>
    <n v="21600002"/>
    <s v="Si"/>
    <s v="No Aplica"/>
    <s v="29/11/2022  Sesion 018-2022"/>
    <s v="No Aplica"/>
    <s v="Si"/>
    <s v="Si"/>
    <s v="Si"/>
    <d v="2023-01-25T00:00:00"/>
    <s v="Si"/>
    <d v="2022-12-29T00:00:00"/>
    <d v="2022-12-24T00:00:00"/>
    <d v="2022-12-28T00:00:00"/>
    <d v="2022-12-24T00:00:00"/>
    <x v="1732"/>
    <s v="No Aplica"/>
    <x v="1122"/>
    <s v="Administrador Unico"/>
    <s v="Activo"/>
    <s v="No"/>
    <s v="No Aplica"/>
    <s v="MIGUEL TADEO BELTRAN DIAZ"/>
    <s v="PARTIDA 1"/>
    <d v="2023-01-26T11:00:00"/>
    <d v="2023-12-31T23:59:00"/>
    <s v="Pagos Progresivos conforme a las entregas de los bienes"/>
    <s v="Abierto"/>
    <n v="426724.13"/>
    <n v="170689.652"/>
    <n v="426724.13"/>
    <n v="42672.413"/>
    <s v="NO"/>
    <s v="No"/>
    <s v="No Aplica"/>
    <x v="0"/>
    <x v="489"/>
    <x v="1"/>
    <x v="0"/>
    <x v="3"/>
    <x v="1"/>
  </r>
  <r>
    <n v="323"/>
    <x v="958"/>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4T00:00:00"/>
    <d v="2022-12-28T00:00:00"/>
    <d v="2022-12-24T00:00:00"/>
    <x v="1733"/>
    <s v="No Aplica"/>
    <x v="1123"/>
    <s v="Administrador Unico"/>
    <s v="Activo"/>
    <s v="No"/>
    <s v="No Aplica"/>
    <s v="MIGUEL TADEO BELTRAN DIAZ"/>
    <s v="PARTIDA 1"/>
    <d v="2023-01-26T11:00:00"/>
    <d v="2023-12-31T23:59:00"/>
    <s v="Pagos Progresivos conforme a las entregas de los bienes"/>
    <s v="Abierto"/>
    <n v="626896.55000000005"/>
    <n v="250758.62000000002"/>
    <n v="626896.55000000005"/>
    <n v="62689.655000000006"/>
    <s v="NO"/>
    <s v="No"/>
    <s v="No Aplica"/>
    <x v="0"/>
    <x v="490"/>
    <x v="1"/>
    <x v="0"/>
    <x v="3"/>
    <x v="1"/>
  </r>
  <r>
    <n v="324"/>
    <x v="962"/>
    <x v="383"/>
    <n v="2551628"/>
    <s v="Nacional"/>
    <s v="Coordinación de Abastecimiento y Equipamiento"/>
    <s v="Departamento de Conservacion y Servicios Generales"/>
    <s v="No Aplica"/>
    <s v="No Aplica"/>
    <s v="No Aplica"/>
    <n v="42060909"/>
    <n v="3870000"/>
    <s v="Si"/>
    <n v="24901"/>
    <n v="24900031"/>
    <s v="Si"/>
    <s v="No Aplica"/>
    <s v="29/11/2022  Sesion 018-2022"/>
    <s v="No Aplica"/>
    <s v="Si"/>
    <s v="Si"/>
    <s v="Si"/>
    <d v="2023-01-25T00:00:00"/>
    <s v="Si"/>
    <d v="2022-12-29T00:00:00"/>
    <d v="2022-12-28T00:00:00"/>
    <d v="2022-12-28T00:00:00"/>
    <d v="2022-12-29T00:00:00"/>
    <x v="1734"/>
    <s v="No Aplica"/>
    <x v="1124"/>
    <s v="Administrador Unico"/>
    <s v="Activo"/>
    <s v="No"/>
    <s v="No Aplica"/>
    <s v="NYSER ARMANDO LEOPOLDO GOMEZ COTA"/>
    <s v="PARTIDA 1"/>
    <d v="2023-01-26T11:00:00"/>
    <d v="2023-12-31T23:59:00"/>
    <s v="Pagos Progresivos conforme a las entregas de los bienes"/>
    <s v="Abierto"/>
    <n v="3041379.31"/>
    <n v="1216551.7240000002"/>
    <n v="3041379.31"/>
    <n v="304137.93100000004"/>
    <d v="2023-06-05T00:00:00"/>
    <s v="No"/>
    <s v="No Aplica"/>
    <x v="0"/>
    <x v="491"/>
    <x v="1"/>
    <x v="0"/>
    <x v="3"/>
    <x v="1"/>
  </r>
  <r>
    <n v="325"/>
    <x v="963"/>
    <x v="383"/>
    <n v="2551628"/>
    <s v="Nacional"/>
    <s v="Coordinación de Abastecimiento y Equipamiento"/>
    <s v="Departamento de Conservacion y Servicios Generales"/>
    <s v="No Aplica"/>
    <s v="No Aplica"/>
    <s v="No Aplica"/>
    <n v="42062530"/>
    <n v="1486531"/>
    <s v="Si"/>
    <n v="29801"/>
    <n v="29800049"/>
    <s v="Si"/>
    <s v="No Aplica"/>
    <s v="29/11/2022  Sesion 018-2022"/>
    <s v="No Aplica"/>
    <s v="Si"/>
    <s v="Si"/>
    <s v="Si"/>
    <d v="2023-01-25T00:00:00"/>
    <s v="Si"/>
    <d v="2022-12-29T00:00:00"/>
    <d v="2022-12-26T00:00:00"/>
    <d v="2022-12-26T00:00:00"/>
    <d v="2022-12-26T00:00:00"/>
    <x v="1735"/>
    <s v="No Aplica"/>
    <x v="1125"/>
    <s v="Administrador Unico"/>
    <s v="Activo"/>
    <s v="No"/>
    <s v="No Aplica"/>
    <s v="PROVEEDORA PER, S.A DE C.V"/>
    <s v="PARTIDA 1"/>
    <d v="2023-01-26T11:00:00"/>
    <d v="2023-12-31T23:59:00"/>
    <s v="Pagos Progresivos conforme a las entregas de los bienes"/>
    <s v="Abierto"/>
    <n v="476573.27"/>
    <n v="190629.30800000002"/>
    <n v="476573.27"/>
    <n v="47657.327000000005"/>
    <s v="NO"/>
    <s v="No"/>
    <s v="No Aplica"/>
    <x v="0"/>
    <x v="487"/>
    <x v="1"/>
    <x v="0"/>
    <x v="3"/>
    <x v="1"/>
  </r>
  <r>
    <n v="326"/>
    <x v="964"/>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6T00:00:00"/>
    <d v="2022-12-26T00:00:00"/>
    <d v="2022-12-26T00:00:00"/>
    <x v="1736"/>
    <s v="No Aplica"/>
    <x v="1126"/>
    <s v="Administrador Unico"/>
    <s v="Activo"/>
    <s v="No"/>
    <s v="No Aplica"/>
    <s v="PROVEEDORA PER, S.A DE C.V"/>
    <s v="PARTIDA 1"/>
    <d v="2023-01-26T11:00:00"/>
    <d v="2023-12-31T23:59:00"/>
    <s v="Pagos Progresivos conforme a las entregas de los bienes"/>
    <s v="Abierto"/>
    <n v="737068.97"/>
    <n v="294827.58799999999"/>
    <n v="737068.97"/>
    <n v="73706.896999999997"/>
    <s v="NO"/>
    <s v="No"/>
    <s v="No Aplica"/>
    <x v="0"/>
    <x v="488"/>
    <x v="1"/>
    <x v="0"/>
    <x v="3"/>
    <x v="1"/>
  </r>
  <r>
    <n v="327"/>
    <x v="962"/>
    <x v="383"/>
    <n v="2551628"/>
    <s v="Nacional"/>
    <s v="Coordinación de Abastecimiento y Equipamiento"/>
    <s v="Departamento de Conservacion y Servicios Generales"/>
    <s v="No Aplica"/>
    <s v="No Aplica"/>
    <s v="No Aplica"/>
    <n v="42062527"/>
    <n v="2970000"/>
    <s v="Si"/>
    <n v="24901"/>
    <n v="24900019"/>
    <s v="Si"/>
    <s v="No Aplica"/>
    <s v="29/11/2022  Sesion 018-2022"/>
    <s v="No Aplica"/>
    <s v="Si"/>
    <s v="Si"/>
    <s v="Si"/>
    <d v="2023-01-25T00:00:00"/>
    <s v="Si"/>
    <d v="2022-12-29T00:00:00"/>
    <d v="2022-12-24T00:00:00"/>
    <d v="2022-12-28T00:00:00"/>
    <d v="2022-12-24T00:00:00"/>
    <x v="1737"/>
    <s v="No Aplica"/>
    <x v="1127"/>
    <s v="Administrador Unico"/>
    <s v="Activo"/>
    <s v="No"/>
    <s v="No Aplica"/>
    <s v="MIGUEL TADEO BELTRAN DIAZ"/>
    <s v="PARTIDA 1"/>
    <d v="2023-01-26T11:00:00"/>
    <d v="2023-12-31T23:59:00"/>
    <s v="Pagos Progresivos conforme a las entregas de los bienes"/>
    <s v="Abierto"/>
    <n v="294827.59000000003"/>
    <n v="117931.03600000002"/>
    <n v="294827.59000000003"/>
    <n v="29482.759000000005"/>
    <d v="2023-02-28T00:00:00"/>
    <s v="No"/>
    <s v="No Aplica"/>
    <x v="0"/>
    <x v="490"/>
    <x v="1"/>
    <x v="0"/>
    <x v="3"/>
    <x v="1"/>
  </r>
  <r>
    <n v="328"/>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6T00:00:00"/>
    <d v="2022-12-26T00:00:00"/>
    <d v="2022-12-26T00:00:00"/>
    <x v="1738"/>
    <s v="No Aplica"/>
    <x v="1128"/>
    <s v="Administrador Unico"/>
    <s v="Activo"/>
    <s v="No"/>
    <s v="No Aplica"/>
    <s v="PROVEEDORA PER, S.A DE C.V"/>
    <s v="PARTIDA 1"/>
    <d v="2023-01-26T11:00:00"/>
    <d v="2023-12-31T23:59:00"/>
    <s v="Pagos Progresivos conforme a las entregas de los bienes"/>
    <s v="Abierto"/>
    <n v="147413.79"/>
    <n v="58965.516000000003"/>
    <n v="147413.79"/>
    <n v="14741.379000000001"/>
    <s v="NO"/>
    <s v="No"/>
    <s v="No Aplica"/>
    <x v="0"/>
    <x v="490"/>
    <x v="1"/>
    <x v="0"/>
    <x v="3"/>
    <x v="1"/>
  </r>
  <r>
    <n v="329"/>
    <x v="957"/>
    <x v="383"/>
    <n v="2551628"/>
    <s v="Nacional"/>
    <s v="Coordinación de Abastecimiento y Equipamiento"/>
    <s v="Departamento de Conservacion y Servicios Generales"/>
    <s v="No Aplica"/>
    <s v="No Aplica"/>
    <s v="No Aplica"/>
    <n v="42062530"/>
    <n v="1486531"/>
    <s v="Si"/>
    <n v="29801"/>
    <n v="29800048"/>
    <s v="Si"/>
    <s v="No Aplica"/>
    <s v="29/11/2022  Sesion 018-2022"/>
    <s v="No Aplica"/>
    <s v="Si"/>
    <s v="Si"/>
    <s v="Si"/>
    <d v="2023-01-25T00:00:00"/>
    <s v="Si"/>
    <d v="2022-12-29T00:00:00"/>
    <d v="2022-12-20T00:00:00"/>
    <d v="2022-12-29T00:00:00"/>
    <d v="2022-12-28T00:00:00"/>
    <x v="1739"/>
    <s v="No Aplica"/>
    <x v="1129"/>
    <s v="Administrador Unico"/>
    <s v="Activo"/>
    <s v="No"/>
    <s v="No Aplica"/>
    <s v="SAMEX &amp; ASOCIADOS DE SONORA, S.A DE C.V "/>
    <s v="PARTIDA 1"/>
    <d v="2023-01-26T11:00:00"/>
    <d v="2023-12-31T23:59:00"/>
    <s v="Pagos Progresivos conforme a las entregas de los bienes"/>
    <s v="Abierto"/>
    <n v="633026.99"/>
    <n v="253210.796"/>
    <n v="633026.99"/>
    <n v="63302.699000000001"/>
    <d v="2023-02-09T00:00:00"/>
    <s v="No"/>
    <s v="No Aplica"/>
    <x v="0"/>
    <x v="487"/>
    <x v="1"/>
    <x v="0"/>
    <x v="3"/>
    <x v="1"/>
  </r>
  <r>
    <n v="330"/>
    <x v="965"/>
    <x v="383"/>
    <n v="2551628"/>
    <s v="Nacional"/>
    <s v="Coordinación de Abastecimiento y Equipamiento"/>
    <s v="Departamento de Conservacion y Servicios Generales"/>
    <s v="No Aplica"/>
    <s v="No Aplica"/>
    <s v="No Aplica"/>
    <n v="42062527"/>
    <n v="2970000"/>
    <s v="Si"/>
    <n v="24801"/>
    <n v="24800034"/>
    <s v="Si"/>
    <s v="No Aplica"/>
    <s v="29/11/2022  Sesion 018-2022"/>
    <s v="No Aplica"/>
    <s v="Si"/>
    <s v="Si"/>
    <s v="Si"/>
    <d v="2023-01-25T00:00:00"/>
    <s v="Si"/>
    <d v="2022-12-29T00:00:00"/>
    <d v="2022-12-20T00:00:00"/>
    <d v="2022-12-29T00:00:00"/>
    <d v="2022-12-28T00:00:00"/>
    <x v="1740"/>
    <s v="No Aplica"/>
    <x v="1130"/>
    <s v="Administrador Unico"/>
    <s v="Activo"/>
    <s v="No"/>
    <s v="No Aplica"/>
    <s v="SAMEX &amp; ASOCIADOS DE SONORA, S.A DE C.V "/>
    <s v="PARTIDA 1"/>
    <d v="2023-01-26T11:00:00"/>
    <d v="2023-12-31T23:59:00"/>
    <s v="Pagos Progresivos conforme a las entregas de los bienes"/>
    <s v="Abierto"/>
    <n v="1708448.27"/>
    <n v="683379.30800000008"/>
    <n v="1708448.27"/>
    <n v="170844.82700000002"/>
    <s v="NO"/>
    <s v="No"/>
    <s v="No Aplica"/>
    <x v="0"/>
    <x v="490"/>
    <x v="1"/>
    <x v="0"/>
    <x v="3"/>
    <x v="1"/>
  </r>
  <r>
    <n v="331"/>
    <x v="955"/>
    <x v="383"/>
    <n v="2551628"/>
    <s v="Nacional"/>
    <s v="Coordinación de Abastecimiento y Equipamiento"/>
    <s v="Departamento de Conservacion y Servicios Generales"/>
    <s v="No Aplica"/>
    <s v="No Aplica"/>
    <s v="No Aplica"/>
    <n v="42060906"/>
    <n v="3780000"/>
    <s v="Si"/>
    <n v="24601"/>
    <n v="24600051"/>
    <s v="Si"/>
    <s v="No Aplica"/>
    <s v="29/11/2022  Sesion 018-2022"/>
    <s v="No Aplica"/>
    <s v="Si"/>
    <s v="Si"/>
    <s v="Si"/>
    <d v="2023-01-25T00:00:00"/>
    <s v="Si"/>
    <d v="2022-12-29T00:00:00"/>
    <d v="2022-12-27T00:00:00"/>
    <d v="2022-12-28T00:00:00"/>
    <d v="2022-12-27T00:00:00"/>
    <x v="1741"/>
    <s v="No Aplica"/>
    <x v="1131"/>
    <s v="Administrador Unico"/>
    <s v="Activo"/>
    <s v="No"/>
    <s v="No Aplica"/>
    <s v="SISTEMAS ELECTRICOS DE OBREGON S.A DE C.V"/>
    <s v="PARTIDA 1"/>
    <d v="2023-01-26T11:00:00"/>
    <d v="2023-12-31T23:59:00"/>
    <s v="Pagos Progresivos conforme a las entregas de los bienes"/>
    <s v="Abierto"/>
    <n v="495775.86"/>
    <n v="198310.34400000001"/>
    <n v="495775.86"/>
    <n v="49577.58"/>
    <d v="2023-02-09T00:00:00"/>
    <s v="Si"/>
    <s v="No Aplica"/>
    <x v="0"/>
    <x v="488"/>
    <x v="1"/>
    <x v="0"/>
    <x v="3"/>
    <x v="1"/>
  </r>
  <r>
    <n v="332"/>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2-12-23T00:00:00"/>
    <d v="2023-01-02T00:00:00"/>
    <d v="2022-12-28T00:00:00"/>
    <x v="1742"/>
    <s v="No Aplica"/>
    <x v="1132"/>
    <s v="Administrador Unico"/>
    <s v="Activo"/>
    <s v="No"/>
    <s v="No Aplica"/>
    <s v="ARMANDO MANRIQUEZ RUIZ "/>
    <s v="PARTIDA 1"/>
    <d v="2023-01-28T08:35:00"/>
    <d v="2023-12-31T23:59:00"/>
    <s v="Pagos Progresivos conforme a las entregas de los bienes"/>
    <s v="Abierto"/>
    <n v="407327.55"/>
    <n v="162931.02000000002"/>
    <n v="407327.55"/>
    <n v="40732.755000000005"/>
    <d v="2023-01-27T00:00:00"/>
    <s v="No"/>
    <s v="No Aplica"/>
    <x v="0"/>
    <x v="492"/>
    <x v="1"/>
    <x v="0"/>
    <x v="3"/>
    <x v="1"/>
  </r>
  <r>
    <n v="333"/>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2-12-28T00:00:00"/>
    <x v="1743"/>
    <s v="No Aplica"/>
    <x v="1133"/>
    <s v="Administrador Unico"/>
    <s v="Activo"/>
    <s v="No"/>
    <s v="No Aplica"/>
    <s v="DAVID ALEJANDRO SOTO VAZQUEZ"/>
    <s v="PARTIDA 1"/>
    <d v="2023-01-28T08:35:00"/>
    <d v="2023-12-31T23:59:00"/>
    <s v="Pagos Progresivos conforme a las entregas de los bienes"/>
    <s v="Abierto"/>
    <n v="116379.31"/>
    <n v="46551.724000000002"/>
    <n v="116379.31"/>
    <n v="11637.931"/>
    <s v="NO"/>
    <s v="No"/>
    <s v="No Aplica"/>
    <x v="0"/>
    <x v="493"/>
    <x v="1"/>
    <x v="0"/>
    <x v="3"/>
    <x v="1"/>
  </r>
  <r>
    <n v="334"/>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2-12-28T00:00:00"/>
    <x v="1744"/>
    <s v="No Aplica"/>
    <x v="1134"/>
    <s v="Administrador Unico"/>
    <s v="Activo"/>
    <s v="No"/>
    <s v="No Aplica"/>
    <s v="DAVID ALEJANDRO SOTO VAZQUEZ"/>
    <s v="PARTIDA 1"/>
    <d v="2023-01-28T08:35:00"/>
    <d v="2023-12-31T23:59:00"/>
    <s v="Pagos Progresivos conforme a las entregas de los bienes"/>
    <s v="Abierto"/>
    <n v="5818.97"/>
    <n v="2327.5880000000002"/>
    <n v="5818.97"/>
    <n v="581.89700000000005"/>
    <s v="NO"/>
    <s v="No"/>
    <s v="No Aplica"/>
    <x v="0"/>
    <x v="494"/>
    <x v="1"/>
    <x v="0"/>
    <x v="3"/>
    <x v="1"/>
  </r>
  <r>
    <n v="335"/>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2T00:00:00"/>
    <d v="2023-01-02T00:00:00"/>
    <d v="2023-01-02T00:00:00"/>
    <d v="2023-01-02T00:00:00"/>
    <x v="1745"/>
    <s v="No Aplica"/>
    <x v="1135"/>
    <s v="Administrador Unico"/>
    <s v="Activo"/>
    <s v="No"/>
    <s v="No Aplica"/>
    <s v="INDUSTRIA YARVA, S.A DE C.V"/>
    <s v="PARTIDA 1"/>
    <d v="2023-01-28T08:35:00"/>
    <d v="2023-12-31T23:59:00"/>
    <s v="Pagos Progresivos conforme a las entregas de los bienes"/>
    <s v="Abierto"/>
    <n v="45000"/>
    <n v="18000"/>
    <n v="45000"/>
    <n v="4500"/>
    <s v="NO"/>
    <s v="No"/>
    <s v="No Aplica"/>
    <x v="0"/>
    <x v="493"/>
    <x v="1"/>
    <x v="0"/>
    <x v="3"/>
    <x v="1"/>
  </r>
  <r>
    <n v="336"/>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2T00:00:00"/>
    <d v="2023-01-02T00:00:00"/>
    <d v="2023-01-02T00:00:00"/>
    <d v="2023-01-02T00:00:00"/>
    <x v="1746"/>
    <s v="No Aplica"/>
    <x v="1136"/>
    <s v="Administrador Unico"/>
    <s v="Activo"/>
    <s v="No"/>
    <s v="No Aplica"/>
    <s v="INDUSTRIA YARVA, S.A DE C.V"/>
    <s v="PARTIDA 1"/>
    <d v="2023-01-28T08:35:00"/>
    <d v="2023-12-31T23:59:00"/>
    <s v="Pagos Progresivos conforme a las entregas de los bienes"/>
    <s v="Abierto"/>
    <n v="86896.56"/>
    <n v="34758.624000000003"/>
    <n v="86896.56"/>
    <n v="8689.6560000000009"/>
    <d v="2023-02-13T00:00:00"/>
    <s v="No"/>
    <s v="No Aplica"/>
    <x v="0"/>
    <x v="495"/>
    <x v="1"/>
    <x v="0"/>
    <x v="3"/>
    <x v="1"/>
  </r>
  <r>
    <n v="337"/>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2T00:00:00"/>
    <d v="2023-01-02T00:00:00"/>
    <x v="1747"/>
    <s v="No Aplica"/>
    <x v="1137"/>
    <s v="Administrador Unico"/>
    <s v="Activo"/>
    <s v="No"/>
    <s v="No Aplica"/>
    <s v="IVAN DAVID LARRAURI GOMEZ"/>
    <s v="PARTIDA 1"/>
    <d v="2023-01-28T08:35:00"/>
    <d v="2023-12-31T23:59:00"/>
    <s v="Pagos Progresivos conforme a las entregas de los bienes"/>
    <s v="Abierto"/>
    <n v="166810.32999999999"/>
    <n v="66724.131999999998"/>
    <n v="166810.32999999999"/>
    <n v="16681.032999999999"/>
    <d v="2023-02-13T00:00:00"/>
    <s v="No"/>
    <s v="No Aplica"/>
    <x v="0"/>
    <x v="496"/>
    <x v="1"/>
    <x v="0"/>
    <x v="3"/>
    <x v="1"/>
  </r>
  <r>
    <n v="338"/>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3-01-02T00:00:00"/>
    <x v="1748"/>
    <s v="No Aplica"/>
    <x v="1138"/>
    <s v="Administrador Unico"/>
    <s v="Activo"/>
    <s v="No"/>
    <s v="No Aplica"/>
    <s v="IVAN DAVID LARRAURI GOMEZ"/>
    <s v="PARTIDA 1"/>
    <d v="2023-01-28T08:35:00"/>
    <d v="2023-12-31T23:59:00"/>
    <s v="Pagos Progresivos conforme a las entregas de los bienes"/>
    <s v="Abierto"/>
    <n v="162931.01999999999"/>
    <n v="65172.407999999996"/>
    <n v="162931.01999999999"/>
    <n v="16293.101999999999"/>
    <d v="2023-02-13T00:00:00"/>
    <s v="No"/>
    <s v="No Aplica"/>
    <x v="0"/>
    <x v="492"/>
    <x v="1"/>
    <x v="0"/>
    <x v="3"/>
    <x v="1"/>
  </r>
  <r>
    <n v="339"/>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49"/>
    <s v="No Aplica"/>
    <x v="1139"/>
    <s v="Administrador Unico"/>
    <s v="Activo"/>
    <s v="No"/>
    <s v="No Aplica"/>
    <s v="IVAN DAVID LARRAURI GOMEZ"/>
    <s v="PARTIDA 1"/>
    <d v="2023-01-28T08:35:00"/>
    <d v="2023-12-31T23:59:00"/>
    <s v="Pagos Progresivos conforme a las entregas de los bienes"/>
    <s v="Abierto"/>
    <n v="147413.79999999999"/>
    <n v="58965.52"/>
    <n v="147413.79999999999"/>
    <n v="14741.38"/>
    <d v="2023-02-13T00:00:00"/>
    <s v="No"/>
    <s v="No Aplica"/>
    <x v="0"/>
    <x v="495"/>
    <x v="1"/>
    <x v="0"/>
    <x v="3"/>
    <x v="1"/>
  </r>
  <r>
    <n v="340"/>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0"/>
    <s v="No Aplica"/>
    <x v="1140"/>
    <s v="Administrador Unico"/>
    <s v="Activo"/>
    <s v="No"/>
    <s v="No Aplica"/>
    <s v="IVAN DAVID LARRAURI GOMEZ"/>
    <s v="PARTIDA 1"/>
    <d v="2023-01-28T08:35:00"/>
    <d v="2023-12-31T23:59:00"/>
    <s v="Pagos Progresivos conforme a las entregas de los bienes"/>
    <s v="Abierto"/>
    <n v="40732.76"/>
    <n v="16293.104000000001"/>
    <n v="40732.76"/>
    <n v="4073.2760000000003"/>
    <d v="2023-02-13T00:00:00"/>
    <s v="No"/>
    <s v="No Aplica"/>
    <x v="0"/>
    <x v="494"/>
    <x v="1"/>
    <x v="0"/>
    <x v="3"/>
    <x v="1"/>
  </r>
  <r>
    <n v="341"/>
    <x v="970"/>
    <x v="384"/>
    <n v="2551639"/>
    <s v="Nacional"/>
    <s v="Coordinación de Abastecimiento y Equipamiento"/>
    <s v="Departamento de Conservacion y Servicios Generales"/>
    <s v="No Aplica"/>
    <s v="No Aplica"/>
    <s v="No Aplica"/>
    <n v="42060907"/>
    <n v="3870"/>
    <s v="Si"/>
    <n v="24701"/>
    <n v="24700117"/>
    <s v="Si"/>
    <s v="No Aplica"/>
    <s v="29/11/2022  Sesion 018-2022"/>
    <s v="No Aplica"/>
    <s v="Si"/>
    <s v="Si"/>
    <s v="Si"/>
    <d v="2023-01-27T00:00:00"/>
    <s v="No"/>
    <d v="2023-01-03T00:00:00"/>
    <d v="2023-01-02T00:00:00"/>
    <d v="2023-01-03T00:00:00"/>
    <d v="2023-01-02T00:00:00"/>
    <x v="1751"/>
    <s v="No Aplica"/>
    <x v="1141"/>
    <s v="Administrador Unico"/>
    <s v="Activo"/>
    <s v="No"/>
    <s v="No Aplica"/>
    <s v="MIGUEL TADEO BELTRAN DIAZ"/>
    <s v="PARTIDA 1"/>
    <d v="2023-01-28T08:35:00"/>
    <d v="2023-12-31T23:59:00"/>
    <s v="Pagos Progresivos conforme a las entregas de los bienes"/>
    <s v="Abierto"/>
    <n v="77586.2"/>
    <n v="31034.48"/>
    <n v="77586.2"/>
    <n v="7758.62"/>
    <s v="NO"/>
    <s v="No"/>
    <s v="No Aplica"/>
    <x v="0"/>
    <x v="496"/>
    <x v="1"/>
    <x v="0"/>
    <x v="3"/>
    <x v="1"/>
  </r>
  <r>
    <n v="342"/>
    <x v="969"/>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3T00:00:00"/>
    <d v="2023-01-02T00:00:00"/>
    <x v="1752"/>
    <s v="No Aplica"/>
    <x v="1142"/>
    <s v="Administrador Unico"/>
    <s v="Activo"/>
    <s v="No"/>
    <s v="No Aplica"/>
    <s v="MIGUEL TADEO BELTRAN DIAZ"/>
    <s v="PARTIDA 1"/>
    <d v="2023-01-28T08:35:00"/>
    <d v="2023-12-31T23:59:00"/>
    <s v="Pagos Progresivos conforme a las entregas de los bienes"/>
    <s v="Abierto"/>
    <n v="68275.86"/>
    <n v="27310.344000000001"/>
    <n v="68275.86"/>
    <n v="6827.5860000000002"/>
    <s v="NO"/>
    <s v="No"/>
    <s v="No Aplica"/>
    <x v="0"/>
    <x v="495"/>
    <x v="1"/>
    <x v="0"/>
    <x v="3"/>
    <x v="1"/>
  </r>
  <r>
    <n v="343"/>
    <x v="968"/>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53"/>
    <s v="No Aplica"/>
    <x v="1143"/>
    <s v="Administrador Unico"/>
    <s v="Activo"/>
    <s v="No"/>
    <s v="No Aplica"/>
    <s v="MIGUEL TADEO BELTRAN DIAZ"/>
    <s v="PARTIDA 1"/>
    <d v="2023-01-28T08:35:00"/>
    <d v="2023-12-31T23:59:00"/>
    <s v="Pagos Progresivos conforme a las entregas de los bienes"/>
    <s v="Abierto"/>
    <n v="7758.62"/>
    <n v="3103.4480000000003"/>
    <n v="7758.62"/>
    <n v="775.86200000000008"/>
    <s v="NO"/>
    <s v="No"/>
    <s v="No Aplica"/>
    <x v="0"/>
    <x v="494"/>
    <x v="1"/>
    <x v="0"/>
    <x v="3"/>
    <x v="1"/>
  </r>
  <r>
    <n v="344"/>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2T00:00:00"/>
    <d v="2023-01-02T00:00:00"/>
    <x v="1754"/>
    <s v="No Aplica"/>
    <x v="1144"/>
    <s v="Administrador Unico"/>
    <s v="Activo"/>
    <s v="No"/>
    <s v="No Aplica"/>
    <s v="JESUS OSCAR ROMO AGUILAR"/>
    <s v="PARTIDA 1"/>
    <d v="2023-01-28T08:35:00"/>
    <d v="2023-12-31T23:59:00"/>
    <s v="Pagos Progresivos conforme a las entregas de los bienes"/>
    <s v="Abierto"/>
    <n v="875948.28"/>
    <n v="350379.31200000003"/>
    <n v="875948.28"/>
    <n v="87594.828000000009"/>
    <d v="2023-02-13T00:00:00"/>
    <s v="No"/>
    <s v="No Aplica"/>
    <x v="0"/>
    <x v="493"/>
    <x v="1"/>
    <x v="0"/>
    <x v="3"/>
    <x v="1"/>
  </r>
  <r>
    <n v="345"/>
    <x v="971"/>
    <x v="384"/>
    <n v="2551639"/>
    <s v="Nacional"/>
    <s v="Coordinación de Abastecimiento y Equipamiento"/>
    <s v="Departamento de Conservacion y Servicios Generales"/>
    <s v="No Aplica"/>
    <s v="No Aplica"/>
    <s v="No Aplica"/>
    <n v="42060901"/>
    <n v="450000"/>
    <s v="Si"/>
    <n v="24201"/>
    <n v="24200009"/>
    <s v="Si"/>
    <s v="No Aplica"/>
    <s v="29/11/2022  Sesion 018-2022"/>
    <s v="No Aplica"/>
    <s v="Si"/>
    <s v="Si"/>
    <s v="Si"/>
    <d v="2023-01-27T00:00:00"/>
    <s v="No"/>
    <d v="2023-01-03T00:00:00"/>
    <d v="2023-01-02T00:00:00"/>
    <d v="2023-01-02T00:00:00"/>
    <d v="2023-01-02T00:00:00"/>
    <x v="1755"/>
    <s v="No Aplica"/>
    <x v="1145"/>
    <s v="Administrador Unico"/>
    <s v="Activo"/>
    <s v="No"/>
    <s v="No Aplica"/>
    <s v="JESUS OSCAR ROMO AGUILAR"/>
    <s v="PARTIDA 1"/>
    <d v="2023-01-28T08:35:00"/>
    <d v="2023-12-31T23:59:00"/>
    <s v="Pagos Progresivos conforme a las entregas de los bienes"/>
    <s v="Abierto"/>
    <n v="85344.83"/>
    <n v="34137.932000000001"/>
    <n v="85344.83"/>
    <n v="8534.48"/>
    <d v="2023-02-13T00:00:00"/>
    <s v="Si"/>
    <s v="No Aplica"/>
    <x v="0"/>
    <x v="495"/>
    <x v="1"/>
    <x v="0"/>
    <x v="3"/>
    <x v="1"/>
  </r>
  <r>
    <n v="346"/>
    <x v="972"/>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2T00:00:00"/>
    <d v="2023-01-02T00:00:00"/>
    <x v="1756"/>
    <s v="No Aplica"/>
    <x v="1146"/>
    <s v="Administrador Unico"/>
    <s v="Activo"/>
    <s v="No"/>
    <s v="No Aplica"/>
    <s v="JESUS OSCAR ROMO AGUILAR"/>
    <s v="PARTIDA 1"/>
    <d v="2023-01-28T08:35:00"/>
    <d v="2023-12-31T23:59:00"/>
    <s v="Pagos Progresivos conforme a las entregas de los bienes"/>
    <s v="Abierto"/>
    <n v="170689.66"/>
    <n v="68275.864000000001"/>
    <n v="170689.66"/>
    <n v="17068.96"/>
    <d v="2023-02-13T00:00:00"/>
    <s v="Si"/>
    <s v="No Aplica"/>
    <x v="0"/>
    <x v="494"/>
    <x v="1"/>
    <x v="0"/>
    <x v="3"/>
    <x v="1"/>
  </r>
  <r>
    <n v="347"/>
    <x v="966"/>
    <x v="384"/>
    <n v="2551639"/>
    <s v="Nacional"/>
    <s v="Coordinación de Abastecimiento y Equipamiento"/>
    <s v="Departamento de Conservacion y Servicios Generales"/>
    <s v="No Aplica"/>
    <s v="No Aplica"/>
    <s v="No Aplica"/>
    <n v="42062529"/>
    <n v="720000"/>
    <s v="Si"/>
    <n v="29501"/>
    <n v="29500008"/>
    <s v="Si"/>
    <s v="No Aplica"/>
    <s v="29/11/2022  Sesion 018-2022"/>
    <s v="No Aplica"/>
    <s v="Si"/>
    <s v="Si"/>
    <s v="Si"/>
    <d v="2023-01-27T00:00:00"/>
    <s v="No"/>
    <d v="2023-01-03T00:00:00"/>
    <d v="2023-01-02T00:00:00"/>
    <d v="2023-01-02T00:00:00"/>
    <d v="2022-12-26T00:00:00"/>
    <x v="1757"/>
    <s v="No Aplica"/>
    <x v="1147"/>
    <s v="Administrador Unico"/>
    <s v="Activo"/>
    <s v="No"/>
    <s v="No Aplica"/>
    <s v="PROVEEDORA PER, S.A DE C.V"/>
    <s v="PARTIDA 1"/>
    <d v="2023-01-28T08:35:00"/>
    <d v="2023-12-31T23:59:00"/>
    <s v="Pagos Progresivos conforme a las entregas de los bienes"/>
    <s v="Abierto"/>
    <n v="153620.68"/>
    <n v="61448.271999999997"/>
    <n v="153620.68"/>
    <n v="15362.067999999999"/>
    <s v="NO"/>
    <s v="No"/>
    <s v="No Aplica"/>
    <x v="0"/>
    <x v="492"/>
    <x v="1"/>
    <x v="0"/>
    <x v="3"/>
    <x v="1"/>
  </r>
  <r>
    <n v="348"/>
    <x v="967"/>
    <x v="384"/>
    <n v="2551639"/>
    <s v="Nacional"/>
    <s v="Coordinación de Abastecimiento y Equipamiento"/>
    <s v="Departamento de Conservacion y Servicios Generales"/>
    <s v="No Aplica"/>
    <s v="No Aplica"/>
    <s v="No Aplica"/>
    <n v="42062517"/>
    <n v="2430000"/>
    <s v="Si"/>
    <n v="29101"/>
    <n v="29100030"/>
    <s v="Si"/>
    <s v="No Aplica"/>
    <s v="29/11/2022  Sesion 018-2022"/>
    <s v="No Aplica"/>
    <s v="Si"/>
    <s v="Si"/>
    <s v="Si"/>
    <d v="2023-01-27T00:00:00"/>
    <s v="No"/>
    <d v="2023-01-03T00:00:00"/>
    <d v="2023-01-02T00:00:00"/>
    <d v="2023-01-03T00:00:00"/>
    <d v="2023-01-02T00:00:00"/>
    <x v="1758"/>
    <s v="No Aplica"/>
    <x v="1148"/>
    <s v="Administrador Unico"/>
    <s v="Activo"/>
    <s v="No"/>
    <s v="No Aplica"/>
    <s v="SAMEX &amp; ASOCIADOS DE SONORA, S.A DE C.V "/>
    <s v="PARTIDA 1"/>
    <d v="2023-01-28T08:35:00"/>
    <d v="2023-12-31T23:59:00"/>
    <s v="Pagos Progresivos conforme a las entregas de los bienes"/>
    <s v="Abierto"/>
    <n v="481034.49"/>
    <n v="192413.796"/>
    <n v="481034.49"/>
    <n v="48103.449000000001"/>
    <s v="NO"/>
    <s v="No"/>
    <s v="No Aplica"/>
    <x v="0"/>
    <x v="493"/>
    <x v="1"/>
    <x v="0"/>
    <x v="3"/>
    <x v="1"/>
  </r>
  <r>
    <n v="349"/>
    <x v="970"/>
    <x v="384"/>
    <n v="2551639"/>
    <s v="Nacional"/>
    <s v="Coordinación de Abastecimiento y Equipamiento"/>
    <s v="Departamento de Conservacion y Servicios Generales"/>
    <s v="No Aplica"/>
    <s v="No Aplica"/>
    <s v="No Aplica"/>
    <n v="42060907"/>
    <n v="720000"/>
    <s v="Si"/>
    <n v="24701"/>
    <n v="24700117"/>
    <s v="Si"/>
    <s v="No Aplica"/>
    <s v="29/11/2022  Sesion 018-2022"/>
    <s v="No Aplica"/>
    <s v="Si"/>
    <s v="Si"/>
    <s v="Si"/>
    <d v="2023-01-27T00:00:00"/>
    <s v="No"/>
    <d v="2023-01-03T00:00:00"/>
    <d v="2023-01-02T00:00:00"/>
    <d v="2023-01-03T00:00:00"/>
    <d v="2023-01-02T00:00:00"/>
    <x v="1759"/>
    <s v="No Aplica"/>
    <x v="1149"/>
    <s v="Administrador Unico"/>
    <s v="Activo"/>
    <s v="No"/>
    <s v="No Aplica"/>
    <s v="SAMEX &amp; ASOCIADOS DE SONORA, S.A DE C.V "/>
    <s v="PARTIDA 1"/>
    <d v="2023-01-28T08:35:00"/>
    <d v="2023-12-31T23:59:00"/>
    <s v="Pagos Progresivos conforme a las entregas de los bienes"/>
    <s v="Abierto"/>
    <n v="376293.08"/>
    <n v="150517.23200000002"/>
    <n v="376293.08"/>
    <n v="37629.308000000005"/>
    <s v="NO"/>
    <s v="No"/>
    <s v="No Aplica"/>
    <x v="0"/>
    <x v="496"/>
    <x v="1"/>
    <x v="0"/>
    <x v="3"/>
    <x v="1"/>
  </r>
  <r>
    <n v="350"/>
    <x v="973"/>
    <x v="384"/>
    <n v="2551639"/>
    <s v="Nacional"/>
    <s v="Coordinación de Abastecimiento y Equipamiento"/>
    <s v="Departamento de Conservacion y Servicios Generales"/>
    <s v="No Aplica"/>
    <s v="No Aplica"/>
    <s v="No Aplica"/>
    <n v="42060509"/>
    <n v="270000"/>
    <s v="Si"/>
    <n v="27201"/>
    <n v="27200008"/>
    <s v="Si"/>
    <s v="No Aplica"/>
    <s v="29/11/2022  Sesion 018-2022"/>
    <s v="No Aplica"/>
    <s v="Si"/>
    <s v="Si"/>
    <s v="Si"/>
    <d v="2023-01-27T00:00:00"/>
    <s v="No"/>
    <d v="2023-01-03T00:00:00"/>
    <d v="2023-01-02T00:00:00"/>
    <d v="2023-01-03T00:00:00"/>
    <d v="2023-01-02T00:00:00"/>
    <x v="1760"/>
    <s v="No Aplica"/>
    <x v="1150"/>
    <s v="Administrador Unico"/>
    <s v="Activo"/>
    <s v="No"/>
    <s v="No Aplica"/>
    <s v="SAMEX &amp; ASOCIADOS DE SONORA, S.A DE C.V "/>
    <s v="PARTIDA 1"/>
    <d v="2023-01-28T08:35:00"/>
    <d v="2023-12-31T23:59:00"/>
    <s v="Pagos Progresivos conforme a las entregas de los bienes"/>
    <s v="Abierto"/>
    <n v="7758.62"/>
    <n v="3103.4480000000003"/>
    <n v="7758.62"/>
    <n v="775.86200000000008"/>
    <s v="NO"/>
    <s v="No"/>
    <s v="No Aplica"/>
    <x v="0"/>
    <x v="494"/>
    <x v="1"/>
    <x v="0"/>
    <x v="3"/>
    <x v="1"/>
  </r>
  <r>
    <n v="351"/>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16T00:00:00"/>
    <d v="2023-02-20T00:00:00"/>
    <d v="2023-02-20T00:00:00"/>
    <x v="1761"/>
    <s v="No Aplica"/>
    <x v="210"/>
    <s v="Administrador Unico"/>
    <s v="Expirado"/>
    <s v="NO APLICA"/>
    <s v="No Aplica"/>
    <s v="DAVERKGREEN SAS DE CV"/>
    <s v="PARTIDA 1"/>
    <d v="2023-02-23T00:00:00"/>
    <d v="2023-03-06T00:00:00"/>
    <s v="Pagos Progresivos conforme a las entregas de los bienes"/>
    <s v="Cerrado"/>
    <n v="168000"/>
    <n v="168000"/>
    <n v="168000"/>
    <s v="NO APLICA"/>
    <s v="NO APLICA"/>
    <s v="No Aplica"/>
    <s v="No Aplica"/>
    <x v="1"/>
    <x v="460"/>
    <x v="1"/>
    <x v="1"/>
    <x v="3"/>
    <x v="1"/>
  </r>
  <r>
    <n v="352"/>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2-01T00:00:00"/>
    <d v="2023-02-20T00:00:00"/>
    <d v="2023-02-07T00:00:00"/>
    <x v="1762"/>
    <s v="No Aplica"/>
    <x v="577"/>
    <s v="Administrador Unico"/>
    <s v="Expirado"/>
    <s v="NO APLICA"/>
    <s v="No Aplica"/>
    <s v="CORPORACION ARMO SA DE CV"/>
    <s v="PARTIDA 1"/>
    <d v="2023-02-23T00:00:00"/>
    <d v="2023-03-06T00:00:00"/>
    <s v="Pagos Progresivos conforme a las entregas de los bienes"/>
    <s v="Cerrado"/>
    <n v="191487"/>
    <n v="191487"/>
    <n v="191487"/>
    <s v="NO APLICA"/>
    <s v="NO APLICA"/>
    <s v="No Aplica"/>
    <s v="No Aplica"/>
    <x v="1"/>
    <x v="460"/>
    <x v="1"/>
    <x v="1"/>
    <x v="3"/>
    <x v="1"/>
  </r>
  <r>
    <n v="353"/>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3"/>
    <s v="No Aplica"/>
    <x v="551"/>
    <s v="Administrador Unico"/>
    <s v="Expirado"/>
    <s v="NO APLICA"/>
    <s v="No Aplica"/>
    <s v="COMERCIALIZADORA LINI SA DE CV"/>
    <s v="PARTIDA 1"/>
    <d v="2023-02-23T00:00:00"/>
    <d v="2023-03-06T00:00:00"/>
    <s v="Pagos Progresivos conforme a las entregas de los bienes"/>
    <s v="Cerrado"/>
    <n v="90000"/>
    <n v="90000"/>
    <n v="90000"/>
    <s v="NO APLICA"/>
    <s v="NO APLICA"/>
    <s v="No Aplica"/>
    <s v="No Aplica"/>
    <x v="1"/>
    <x v="460"/>
    <x v="1"/>
    <x v="1"/>
    <x v="3"/>
    <x v="1"/>
  </r>
  <r>
    <n v="354"/>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4"/>
    <s v="No Aplica"/>
    <x v="552"/>
    <s v="Administrador Unico"/>
    <s v="Expirado"/>
    <s v="NO APLICA"/>
    <s v="No Aplica"/>
    <s v="COMERCIALIZADORA LINI SA DE CV"/>
    <s v="PARTIDA 1"/>
    <d v="2023-02-23T00:00:00"/>
    <d v="2023-03-06T00:00:00"/>
    <s v="Pagos Progresivos conforme a las entregas de los bienes"/>
    <s v="Cerrado"/>
    <n v="18955"/>
    <n v="18955"/>
    <n v="18955"/>
    <s v="NO APLICA"/>
    <s v="NO APLICA"/>
    <s v="No Aplica"/>
    <s v="No Aplica"/>
    <x v="1"/>
    <x v="460"/>
    <x v="1"/>
    <x v="1"/>
    <x v="3"/>
    <x v="1"/>
  </r>
  <r>
    <n v="355"/>
    <x v="945"/>
    <x v="374"/>
    <s v="E-2023-00009448"/>
    <s v="INTERNACIONALES ABIERTAS"/>
    <s v="Coordinación de Abastecimiento y Equipamiento"/>
    <s v="COORDINACION DE ABASTECIMIENTO Y EQUIPAMIENTO"/>
    <s v="No Aplica"/>
    <s v="No Aplica"/>
    <s v="No Aplica"/>
    <n v="21053001"/>
    <n v="41112826117"/>
    <s v="Si"/>
    <n v="25301"/>
    <n v="25301443"/>
    <s v="Si"/>
    <s v="Si"/>
    <s v="NO APLICA"/>
    <s v="No Aplica"/>
    <s v="No Aplica"/>
    <s v="No Aplica"/>
    <s v="No Aplica"/>
    <d v="2023-02-23T00:00:00"/>
    <s v="No Aplica"/>
    <d v="2023-02-20T00:00:00"/>
    <d v="2023-01-24T00:00:00"/>
    <d v="2023-01-30T00:00:00"/>
    <d v="2023-01-24T00:00:00"/>
    <x v="1765"/>
    <s v="No Aplica"/>
    <x v="260"/>
    <s v="Administrador Unico"/>
    <s v="Expirado"/>
    <s v="NO APLICA"/>
    <s v="No Aplica"/>
    <s v="COMERCIALIZADORA LINI SA DE CV"/>
    <s v="PARTIDA 1"/>
    <d v="2023-02-23T00:00:00"/>
    <d v="2023-03-06T00:00:00"/>
    <s v="Pagos Progresivos conforme a las entregas de los bienes"/>
    <s v="Cerrado"/>
    <n v="92210"/>
    <n v="92210"/>
    <n v="92210"/>
    <s v="NO APLICA"/>
    <s v="NO APLICA"/>
    <s v="No Aplica"/>
    <s v="No Aplica"/>
    <x v="1"/>
    <x v="460"/>
    <x v="1"/>
    <x v="1"/>
    <x v="3"/>
    <x v="1"/>
  </r>
  <r>
    <n v="356"/>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6"/>
    <s v="No Aplica"/>
    <x v="206"/>
    <s v="Administrador Unico"/>
    <s v="Expirado"/>
    <s v="NO APLICA"/>
    <s v="No Aplica"/>
    <s v="COMERCIALIZADORA LINI SA DE CV"/>
    <s v="PARTIDA 1"/>
    <d v="2023-02-24T00:00:00"/>
    <d v="2023-03-06T00:00:00"/>
    <s v="Pagos Progresivos conforme a las entregas de los bienes"/>
    <s v="Cerrado"/>
    <n v="24190"/>
    <n v="24190"/>
    <n v="24190"/>
    <s v="NO APLICA"/>
    <s v="NO APLICA"/>
    <s v="No Aplica"/>
    <s v="No Aplica"/>
    <x v="1"/>
    <x v="470"/>
    <x v="1"/>
    <x v="1"/>
    <x v="3"/>
    <x v="1"/>
  </r>
  <r>
    <n v="357"/>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20T00:00:00"/>
    <d v="2023-02-23T00:00:00"/>
    <d v="2023-02-20T00:00:00"/>
    <x v="1767"/>
    <s v="No Aplica"/>
    <x v="249"/>
    <s v="Administrador Unico"/>
    <s v="Expirado"/>
    <s v="NO APLICA"/>
    <s v="No Aplica"/>
    <s v="COMERCIALIZADORA LINI SA DE CV"/>
    <s v="PARTIDA 1"/>
    <d v="2023-02-24T00:00:00"/>
    <d v="2023-03-06T00:00:00"/>
    <s v="Pagos Progresivos conforme a las entregas de los bienes"/>
    <s v="Cerrado"/>
    <n v="34000"/>
    <n v="34000"/>
    <n v="34000"/>
    <s v="NO APLICA"/>
    <s v="NO APLICA"/>
    <s v="No Aplica"/>
    <s v="No Aplica"/>
    <x v="1"/>
    <x v="470"/>
    <x v="1"/>
    <x v="1"/>
    <x v="3"/>
    <x v="1"/>
  </r>
  <r>
    <n v="358"/>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7T00:00:00"/>
    <d v="2023-02-23T00:00:00"/>
    <d v="2023-02-01T00:00:00"/>
    <x v="1768"/>
    <s v="No Aplica"/>
    <x v="208"/>
    <s v="Administrador Unico"/>
    <s v="Expirado"/>
    <s v="NO APLICA"/>
    <s v="No Aplica"/>
    <s v="DISTRIBUIDORA DE INSUMOS, MEDICAMENTOS Y HERBOLARIOS SA DE CV"/>
    <s v="PARTIDA 1"/>
    <d v="2023-02-24T00:00:00"/>
    <d v="2023-03-06T00:00:00"/>
    <s v="Pagos Progresivos conforme a las entregas de los bienes"/>
    <s v="Cerrado"/>
    <n v="56800"/>
    <n v="56800"/>
    <n v="56800"/>
    <s v="NO APLICA"/>
    <s v="NO APLICA"/>
    <s v="No Aplica"/>
    <s v="No Aplica"/>
    <x v="1"/>
    <x v="470"/>
    <x v="1"/>
    <x v="1"/>
    <x v="3"/>
    <x v="1"/>
  </r>
  <r>
    <n v="359"/>
    <x v="947"/>
    <x v="376"/>
    <s v="E-2023-00010447"/>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3T00:00:00"/>
    <d v="2023-02-08T00:00:00"/>
    <d v="2023-02-24T00:00:00"/>
    <d v="2023-02-08T00:00:00"/>
    <x v="1769"/>
    <s v="No Aplica"/>
    <x v="553"/>
    <s v="Administrador Unico"/>
    <s v="Expirado"/>
    <s v="NO APLICA"/>
    <s v="No Aplica"/>
    <s v="RIMISA MEDICAL SA DE CV"/>
    <s v="PARTIDA 1"/>
    <d v="2023-02-24T00:00:00"/>
    <d v="2023-03-06T00:00:00"/>
    <s v="Pagos Progresivos conforme a las entregas de los bienes"/>
    <s v="Cerrado"/>
    <n v="504141.25"/>
    <n v="504141.25"/>
    <n v="504141.25"/>
    <s v="NO APLICA"/>
    <s v="NO APLICA"/>
    <s v="No Aplica"/>
    <s v="No Aplica"/>
    <x v="1"/>
    <x v="470"/>
    <x v="1"/>
    <x v="1"/>
    <x v="3"/>
    <x v="1"/>
  </r>
  <r>
    <n v="360"/>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01T00:00:00"/>
    <d v="2023-02-20T00:00:00"/>
    <d v="2023-02-07T00:00:00"/>
    <x v="1770"/>
    <s v="No Aplica"/>
    <x v="261"/>
    <s v="Administrador Unico"/>
    <s v="Expirado"/>
    <s v="NO APLICA"/>
    <s v="No Aplica"/>
    <s v="CORPORACION ARMO SA DE CV"/>
    <s v="PARTIDA 1"/>
    <d v="2023-02-24T00:00:00"/>
    <d v="2023-03-06T00:00:00"/>
    <s v="Pagos Progresivos conforme a las entregas de los bienes"/>
    <s v="Cerrado"/>
    <n v="1536885"/>
    <n v="1536885"/>
    <n v="1536885"/>
    <s v="NO APLICA"/>
    <s v="NO APLICA"/>
    <s v="No Aplica"/>
    <s v="No Aplica"/>
    <x v="1"/>
    <x v="470"/>
    <x v="1"/>
    <x v="1"/>
    <x v="3"/>
    <x v="1"/>
  </r>
  <r>
    <n v="361"/>
    <x v="906"/>
    <x v="377"/>
    <s v="E-2023-00010328"/>
    <s v="INTERNACIONALES ABIERTAS"/>
    <s v="Coordinación de Abastecimiento y Equipamiento"/>
    <s v="COORDINACION DE ABASTECIMIENTO Y EQUIPAMIENTO"/>
    <s v="No Aplica"/>
    <s v="No Aplica"/>
    <s v="No Aplica"/>
    <n v="21053002"/>
    <n v="10381600525"/>
    <s v="Si"/>
    <n v="25301"/>
    <n v="25301426"/>
    <s v="Si"/>
    <s v="Si"/>
    <s v="NO APLICA"/>
    <s v="No Aplica"/>
    <s v="No Aplica"/>
    <s v="No Aplica"/>
    <s v="No Aplica"/>
    <d v="2023-02-24T00:00:00"/>
    <s v="No Aplica"/>
    <d v="2023-02-20T00:00:00"/>
    <d v="2023-02-16T00:00:00"/>
    <d v="2023-02-20T00:00:00"/>
    <d v="2023-02-07T00:00:00"/>
    <x v="1771"/>
    <s v="No Aplica"/>
    <x v="258"/>
    <s v="Administrador Unico"/>
    <s v="Expirado"/>
    <s v="NO APLICA"/>
    <s v="No Aplica"/>
    <s v="DARIER SA DE CV"/>
    <s v="PARTIDA 1"/>
    <d v="2023-02-24T00:00:00"/>
    <d v="2023-03-06T00:00:00"/>
    <s v="Pagos Progresivos conforme a las entregas de los bienes"/>
    <s v="Cerrado"/>
    <n v="124500.3"/>
    <n v="124500.3"/>
    <n v="124500.3"/>
    <s v="NO APLICA"/>
    <s v="NO APLICA"/>
    <s v="No Aplica"/>
    <s v="No Aplica"/>
    <x v="1"/>
    <x v="470"/>
    <x v="1"/>
    <x v="1"/>
    <x v="3"/>
    <x v="1"/>
  </r>
  <r>
    <n v="362"/>
    <x v="974"/>
    <x v="385"/>
    <n v="2544378"/>
    <s v="Nacional"/>
    <s v="Coordinación de Abastecimiento y Equipamiento"/>
    <s v="Departamento de Conservacion y Servicios Generales"/>
    <s v="No Aplica"/>
    <s v="No Aplica"/>
    <s v="No Aplica"/>
    <n v="42062506"/>
    <n v="250000"/>
    <s v="Si"/>
    <n v="35301"/>
    <n v="35300003"/>
    <s v="Si"/>
    <s v="No Aplica"/>
    <s v="NO APLICA"/>
    <s v="No Aplica"/>
    <s v="No Aplica"/>
    <s v="No Aplica"/>
    <s v="No Aplica"/>
    <d v="2023-01-01T00:00:00"/>
    <s v="No Aplica"/>
    <d v="2022-10-27T00:00:00"/>
    <d v="2022-10-27T00:00:00"/>
    <d v="2022-10-27T00:00:00"/>
    <d v="2022-10-27T00:00:00"/>
    <x v="1772"/>
    <s v="No Aplica"/>
    <x v="1151"/>
    <s v="Administrador Unico"/>
    <s v="Activo"/>
    <s v="No"/>
    <s v="No Aplica"/>
    <s v="JOSE ALFREDO TENA MONTAÑO"/>
    <s v="PARTIDA 1"/>
    <d v="2023-01-01T00:00:00"/>
    <d v="2023-12-31T00:00:00"/>
    <s v="Pagos Progresivos conforme a las entregas de los bienes"/>
    <s v="Abierto"/>
    <n v="214812"/>
    <n v="85924.800000000003"/>
    <n v="214812"/>
    <n v="21481.200000000001"/>
    <d v="2023-01-01T00:00:00"/>
    <s v="Si"/>
    <s v="No Aplica"/>
    <x v="4"/>
    <x v="475"/>
    <x v="0"/>
    <x v="1"/>
    <x v="3"/>
    <x v="1"/>
  </r>
  <r>
    <n v="363"/>
    <x v="975"/>
    <x v="386"/>
    <s v="E-2023-00010330"/>
    <s v="Nacional"/>
    <s v="Coordinación de Abastecimiento y Equipamiento"/>
    <s v="Departamento de Conservacion y Servicios Generales"/>
    <s v="No Aplica"/>
    <s v="No Aplica"/>
    <s v="No Aplica"/>
    <n v="42062530"/>
    <n v="2760701"/>
    <s v="Si"/>
    <n v="29801"/>
    <n v="29100108"/>
    <s v="Si"/>
    <s v="Si"/>
    <s v="NO APLICA"/>
    <s v="No Aplica"/>
    <s v="No Aplica"/>
    <s v="No Aplica"/>
    <s v="No Aplica"/>
    <d v="2023-03-03T00:00:00"/>
    <s v="No Aplica"/>
    <d v="2023-02-15T00:00:00"/>
    <d v="2023-02-15T00:00:00"/>
    <d v="2023-02-15T00:00:00"/>
    <d v="2023-02-15T00:00:00"/>
    <x v="1773"/>
    <s v="No Aplica"/>
    <x v="1152"/>
    <s v="Administrador Unico"/>
    <s v="Activo"/>
    <s v="NO APLICA"/>
    <s v="No Aplica"/>
    <s v="SISTEMAS ELECTRICOS DE OBREGON SA DE CV"/>
    <s v="PARTIDA 1"/>
    <d v="2023-03-03T00:00:00"/>
    <d v="2023-12-31T00:00:00"/>
    <s v="Pagos Progresivos conforme a las entregas de los bienes"/>
    <s v="Abierto"/>
    <n v="498879.31000000011"/>
    <n v="199551.72400000005"/>
    <n v="498879.31000000011"/>
    <n v="49887.931000000011"/>
    <d v="2023-03-20T00:00:00"/>
    <s v="No Aplica"/>
    <s v="No Aplica"/>
    <x v="2"/>
    <x v="487"/>
    <x v="1"/>
    <x v="1"/>
    <x v="3"/>
    <x v="1"/>
  </r>
  <r>
    <n v="364"/>
    <x v="975"/>
    <x v="386"/>
    <s v="E-2023-00010330"/>
    <s v="Nacional"/>
    <s v="Coordinación de Abastecimiento y Equipamiento"/>
    <s v="Departamento de Conservacion y Servicios Generales"/>
    <s v="No Aplica"/>
    <s v="No Aplica"/>
    <s v="No Aplica"/>
    <n v="42060906"/>
    <n v="3780000"/>
    <s v="Si"/>
    <n v="24601"/>
    <n v="29800056"/>
    <s v="Si"/>
    <s v="Si"/>
    <s v="NO APLICA"/>
    <s v="No Aplica"/>
    <s v="No Aplica"/>
    <s v="No Aplica"/>
    <s v="No Aplica"/>
    <d v="2023-03-03T00:00:00"/>
    <s v="No Aplica"/>
    <d v="2023-02-15T00:00:00"/>
    <d v="2023-02-15T00:00:00"/>
    <d v="2023-02-15T00:00:00"/>
    <d v="2023-02-15T00:00:00"/>
    <x v="1774"/>
    <s v="No Aplica"/>
    <x v="1153"/>
    <s v="Administrador Unico"/>
    <s v="Activo"/>
    <s v="NO APLICA"/>
    <s v="No Aplica"/>
    <s v="SISTEMAS ELECTRICOS DE OBREGON SA DE CV"/>
    <s v="PARTIDA 1"/>
    <d v="2023-03-03T00:00:00"/>
    <d v="2023-12-31T00:00:00"/>
    <s v="Pagos Progresivos conforme a las entregas de los bienes"/>
    <s v="Abierto"/>
    <n v="325862.07"/>
    <n v="130344.82800000001"/>
    <n v="325862.07"/>
    <n v="32586.207000000002"/>
    <d v="2023-03-20T00:00:00"/>
    <s v="No Aplica"/>
    <s v="No Aplica"/>
    <x v="2"/>
    <x v="488"/>
    <x v="1"/>
    <x v="1"/>
    <x v="3"/>
    <x v="1"/>
  </r>
  <r>
    <n v="365"/>
    <x v="975"/>
    <x v="386"/>
    <s v="E-2023-00010330"/>
    <s v="Nacional"/>
    <s v="Coordinación de Abastecimiento y Equipamiento"/>
    <s v="Departamento de Conservacion y Servicios Generales"/>
    <s v="No Aplica"/>
    <s v="No Aplica"/>
    <s v="No Aplica"/>
    <n v="42062530"/>
    <n v="2760701"/>
    <s v="Si"/>
    <n v="29801"/>
    <n v="29100292"/>
    <s v="Si"/>
    <s v="Si"/>
    <s v="NO APLICA"/>
    <s v="No Aplica"/>
    <s v="No Aplica"/>
    <s v="No Aplica"/>
    <s v="No Aplica"/>
    <d v="2023-03-03T00:00:00"/>
    <s v="No Aplica"/>
    <d v="2023-02-15T00:00:00"/>
    <d v="2023-02-15T00:00:00"/>
    <d v="2023-02-15T00:00:00"/>
    <d v="2023-02-15T00:00:00"/>
    <x v="1775"/>
    <s v="No Aplica"/>
    <x v="1154"/>
    <s v="Administrador Unico"/>
    <s v="Activo"/>
    <s v="NO APLICA"/>
    <s v="No Aplica"/>
    <s v="ACMA AIRE SA DE CV"/>
    <s v="PARTIDA 1"/>
    <d v="2023-03-03T00:00:00"/>
    <d v="2023-12-31T00:00:00"/>
    <s v="Pagos Progresivos conforme a las entregas de los bienes"/>
    <s v="Abierto"/>
    <n v="443793.1"/>
    <n v="177517.24"/>
    <n v="443793.1"/>
    <n v="44379.31"/>
    <d v="2023-03-20T00:00:00"/>
    <s v="No Aplica"/>
    <s v="No Aplica"/>
    <x v="2"/>
    <x v="487"/>
    <x v="1"/>
    <x v="1"/>
    <x v="3"/>
    <x v="1"/>
  </r>
  <r>
    <n v="366"/>
    <x v="975"/>
    <x v="386"/>
    <s v="E-2023-00010330"/>
    <s v="Nacional"/>
    <s v="Coordinación de Abastecimiento y Equipamiento"/>
    <s v="Departamento de Conservacion y Servicios Generales"/>
    <s v="No Aplica"/>
    <s v="No Aplica"/>
    <s v="No Aplica"/>
    <n v="42062530"/>
    <n v="2760701"/>
    <s v="Si"/>
    <n v="29801"/>
    <n v="29100325"/>
    <s v="Si"/>
    <s v="Si"/>
    <s v="NO APLICA"/>
    <s v="No Aplica"/>
    <s v="No Aplica"/>
    <s v="No Aplica"/>
    <s v="No Aplica"/>
    <d v="2023-03-03T00:00:00"/>
    <s v="No Aplica"/>
    <d v="2023-02-15T00:00:00"/>
    <d v="2023-02-15T00:00:00"/>
    <d v="2023-02-15T00:00:00"/>
    <d v="2023-02-15T00:00:00"/>
    <x v="1776"/>
    <s v="No Aplica"/>
    <x v="1155"/>
    <s v="Administrador Unico"/>
    <s v="Activo"/>
    <s v="NO APLICA"/>
    <s v="No Aplica"/>
    <s v="MIGUEL TADEO BELTRAN DIAZ"/>
    <s v="PARTIDA 1"/>
    <d v="2023-03-03T00:00:00"/>
    <d v="2023-12-31T00:00:00"/>
    <s v="Pagos Progresivos conforme a las entregas de los bienes"/>
    <s v="Abierto"/>
    <n v="74405.17"/>
    <n v="29762.067999999999"/>
    <n v="74405.17"/>
    <n v="7440.5169999999998"/>
    <s v="NO"/>
    <s v="No Aplica"/>
    <s v="No Aplica"/>
    <x v="2"/>
    <x v="487"/>
    <x v="1"/>
    <x v="1"/>
    <x v="3"/>
    <x v="1"/>
  </r>
  <r>
    <n v="367"/>
    <x v="975"/>
    <x v="386"/>
    <s v="E-2023-00010330"/>
    <s v="Nacional"/>
    <s v="Coordinación de Abastecimiento y Equipamiento"/>
    <s v="Departamento de Conservacion y Servicios Generales"/>
    <s v="No Aplica"/>
    <s v="No Aplica"/>
    <s v="No Aplica"/>
    <n v="42062517"/>
    <n v="2430000"/>
    <s v="Si"/>
    <n v="29101"/>
    <n v="29100299"/>
    <s v="Si"/>
    <s v="Si"/>
    <s v="NO APLICA"/>
    <s v="No Aplica"/>
    <s v="No Aplica"/>
    <s v="No Aplica"/>
    <s v="No Aplica"/>
    <d v="2023-03-03T00:00:00"/>
    <s v="No Aplica"/>
    <d v="2023-02-15T00:00:00"/>
    <d v="2023-02-15T00:00:00"/>
    <d v="2023-02-15T00:00:00"/>
    <d v="2023-02-15T00:00:00"/>
    <x v="1777"/>
    <s v="No Aplica"/>
    <x v="1156"/>
    <s v="Administrador Unico"/>
    <s v="Activo"/>
    <s v="NO APLICA"/>
    <s v="No Aplica"/>
    <s v="MIGUEL TADEO BELTRAN DIAZ"/>
    <s v="PARTIDA 1"/>
    <d v="2023-03-03T00:00:00"/>
    <d v="2023-12-31T00:00:00"/>
    <s v="Pagos Progresivos conforme a las entregas de los bienes"/>
    <s v="Abierto"/>
    <n v="77586.210000000006"/>
    <n v="31034.484000000004"/>
    <n v="77586.210000000006"/>
    <n v="7758.621000000001"/>
    <s v="NO"/>
    <s v="No Aplica"/>
    <s v="No Aplica"/>
    <x v="2"/>
    <x v="493"/>
    <x v="1"/>
    <x v="1"/>
    <x v="3"/>
    <x v="1"/>
  </r>
  <r>
    <n v="368"/>
    <x v="976"/>
    <x v="387"/>
    <s v="E-2023-00012450"/>
    <s v="Nacional"/>
    <s v="Coordinación de Abastecimiento y Equipamiento"/>
    <s v="Jefatura de Servicios de Prestaciones Medicas"/>
    <s v="No Aplica"/>
    <s v="No Aplica"/>
    <s v="No Aplica"/>
    <n v="42062508"/>
    <n v="1154200"/>
    <s v="Si"/>
    <n v="35401"/>
    <n v="56600087"/>
    <s v="Si"/>
    <s v="Si"/>
    <s v="NO APLICA"/>
    <s v="27/02/2023 SESION 02 EXT"/>
    <s v="No Aplica"/>
    <s v="No Aplica"/>
    <s v="No Aplica"/>
    <d v="2023-03-02T00:00:00"/>
    <s v="No Aplica"/>
    <d v="2023-02-15T00:00:00"/>
    <d v="2023-02-13T00:00:00"/>
    <d v="2023-02-13T00:00:00"/>
    <d v="2023-02-13T00:00:00"/>
    <x v="1778"/>
    <s v="No Aplica"/>
    <x v="1157"/>
    <s v="Administrador Unico"/>
    <s v="Activo"/>
    <s v="NO APLICA"/>
    <s v="No Aplica"/>
    <s v="ELECTRONICA Y MEDICINA SA"/>
    <s v="PARTIDA 1"/>
    <d v="2023-03-02T00:00:00"/>
    <d v="2023-06-30T00:00:00"/>
    <s v="Pagos Progresivos conforme a las entregas de los bienes"/>
    <s v="Abierto"/>
    <n v="995000"/>
    <n v="398000"/>
    <n v="995000"/>
    <n v="99500"/>
    <d v="2023-05-19T00:00:00"/>
    <s v="No Aplica"/>
    <s v="No Aplica"/>
    <x v="5"/>
    <x v="482"/>
    <x v="2"/>
    <x v="1"/>
    <x v="3"/>
    <x v="1"/>
  </r>
  <r>
    <n v="369"/>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779"/>
    <s v="No Aplica"/>
    <x v="1158"/>
    <s v="Administrador Unico"/>
    <s v="Activo"/>
    <s v="NO APLICA"/>
    <s v="No Aplica"/>
    <s v="SAMEX &amp; ASOCIADOS DE SONORA SA DE CV"/>
    <s v="PARTIDA 1"/>
    <d v="2023-03-02T00:00:00"/>
    <d v="2023-12-31T00:00:00"/>
    <s v="Pagos Progresivos conforme a las entregas de los bienes"/>
    <s v="Abierto"/>
    <n v="506200"/>
    <n v="202480"/>
    <n v="506200"/>
    <n v="50620"/>
    <s v="NO"/>
    <s v="No Aplica"/>
    <s v="No Aplica"/>
    <x v="4"/>
    <x v="497"/>
    <x v="0"/>
    <x v="1"/>
    <x v="3"/>
    <x v="1"/>
  </r>
  <r>
    <n v="370"/>
    <x v="977"/>
    <x v="388"/>
    <s v="E-2023-00008008"/>
    <s v="Nacional"/>
    <s v="Coordinación de Abastecimiento y Equipamiento"/>
    <s v="Departamento de Conservacion y Servicios Generales"/>
    <s v="No Aplica"/>
    <s v="No Aplica"/>
    <s v="No Aplica"/>
    <n v="42062401"/>
    <n v="650000"/>
    <s v="Si"/>
    <n v="35501"/>
    <n v="34700001"/>
    <s v="Si"/>
    <s v="No Aplica"/>
    <s v="NO APLICA"/>
    <s v="No Aplica"/>
    <s v="No Aplica"/>
    <s v="No Aplica"/>
    <s v="No Aplica"/>
    <d v="2023-03-02T00:00:00"/>
    <s v="No Aplica"/>
    <d v="2023-02-15T00:00:00"/>
    <d v="2023-02-15T00:00:00"/>
    <d v="2023-02-15T00:00:00"/>
    <d v="2023-02-15T00:00:00"/>
    <x v="101"/>
    <s v="No Aplica"/>
    <x v="1159"/>
    <s v="Administrador Unico"/>
    <s v="Activo"/>
    <s v="NO APLICA"/>
    <s v="No Aplica"/>
    <s v="ALEJANDRO RIVERA ARIAS"/>
    <s v="PARTIDA 1"/>
    <d v="2023-03-02T00:00:00"/>
    <d v="2023-12-31T00:00:00"/>
    <s v="Pagos Progresivos conforme a las entregas de los bienes"/>
    <s v="Abierto"/>
    <n v="143400"/>
    <n v="57360"/>
    <n v="143400"/>
    <n v="14340"/>
    <s v="NO"/>
    <s v="No Aplica"/>
    <s v="No Aplica"/>
    <x v="4"/>
    <x v="497"/>
    <x v="0"/>
    <x v="1"/>
    <x v="3"/>
    <x v="1"/>
  </r>
  <r>
    <n v="371"/>
    <x v="978"/>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0"/>
    <s v="No Aplica"/>
    <x v="1160"/>
    <s v="Administrador Unico"/>
    <s v="Activo"/>
    <s v="NO APLICA"/>
    <s v="No Aplica"/>
    <s v="JASSON ISRAEL MENDEZ ANGULO"/>
    <s v="PARTIDA 1"/>
    <d v="2023-01-12T00:00:00"/>
    <d v="2023-12-31T00:00:00"/>
    <s v="Pagos Progresivos conforme a las entregas de los bienes"/>
    <s v="Abierto"/>
    <n v="168000"/>
    <n v="67200"/>
    <n v="168000"/>
    <n v="16800"/>
    <d v="2023-04-21T00:00:00"/>
    <s v="No Aplica"/>
    <s v="No Aplica"/>
    <x v="1"/>
    <x v="468"/>
    <x v="0"/>
    <x v="1"/>
    <x v="3"/>
    <x v="1"/>
  </r>
  <r>
    <n v="372"/>
    <x v="979"/>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02T00:00:00"/>
    <d v="2023-01-09T00:00:00"/>
    <d v="2023-01-09T00:00:00"/>
    <d v="2023-01-06T00:00:00"/>
    <x v="1781"/>
    <s v="No Aplica"/>
    <x v="1161"/>
    <s v="Administrador Unico"/>
    <s v="Activo"/>
    <s v="NO APLICA"/>
    <s v="No Aplica"/>
    <s v="ANA LUISA WIEDFELDT GOMEZ"/>
    <s v="PARTIDA 1"/>
    <d v="2023-01-12T00:00:00"/>
    <d v="2023-12-31T00:00:00"/>
    <s v="Pagos Progresivos conforme a las entregas de los bienes"/>
    <s v="Abierto"/>
    <n v="168000"/>
    <n v="67200"/>
    <n v="168000"/>
    <n v="16800"/>
    <d v="2023-04-21T00:00:00"/>
    <s v="No Aplica"/>
    <s v="No Aplica"/>
    <x v="1"/>
    <x v="468"/>
    <x v="0"/>
    <x v="1"/>
    <x v="3"/>
    <x v="1"/>
  </r>
  <r>
    <n v="373"/>
    <x v="915"/>
    <x v="389"/>
    <s v="E-2023-00001128"/>
    <s v="Nacional"/>
    <s v="Coordinación de Abastecimiento y Equipamiento"/>
    <s v="Jefatura de Servicios de Prestaciones Medicas"/>
    <s v="No Aplica"/>
    <s v="No Aplica"/>
    <s v="No Aplica"/>
    <n v="42062101"/>
    <n v="5580000"/>
    <s v="Si"/>
    <n v="33901"/>
    <n v="33900010"/>
    <s v="Si"/>
    <s v="Si"/>
    <s v="NO APLICA"/>
    <s v="No Aplica"/>
    <s v="No Aplica"/>
    <s v="No Aplica"/>
    <s v="No Aplica"/>
    <d v="2023-01-12T00:00:00"/>
    <s v="No Aplica"/>
    <d v="2023-01-12T00:00:00"/>
    <d v="2023-01-12T00:00:00"/>
    <d v="2023-01-12T00:00:00"/>
    <d v="2023-01-12T00:00:00"/>
    <x v="1782"/>
    <s v="No Aplica"/>
    <x v="1162"/>
    <s v="Administrador Unico"/>
    <s v="Activo"/>
    <s v="NO APLICA"/>
    <s v="No Aplica"/>
    <s v="GINEBRA ISABEL RIVERA HERNANDEZ"/>
    <s v="PARTIDA 1"/>
    <d v="2023-01-12T00:00:00"/>
    <d v="2023-12-31T00:00:00"/>
    <s v="Pagos Progresivos conforme a las entregas de los bienes"/>
    <s v="Abierto"/>
    <n v="168000"/>
    <n v="67200"/>
    <n v="168000"/>
    <n v="16800"/>
    <d v="2023-04-21T00:00:00"/>
    <s v="No Aplica"/>
    <s v="No Aplica"/>
    <x v="1"/>
    <x v="468"/>
    <x v="0"/>
    <x v="1"/>
    <x v="3"/>
    <x v="1"/>
  </r>
  <r>
    <n v="374"/>
    <x v="980"/>
    <x v="390"/>
    <s v="E-2023-00003039"/>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2-27T00:00:00"/>
    <s v="No"/>
    <d v="2023-02-17T00:00:00"/>
    <d v="2023-02-16T00:00:00"/>
    <d v="2023-02-17T00:00:00"/>
    <d v="2023-02-17T00:00:00"/>
    <x v="1783"/>
    <s v="No Aplica"/>
    <x v="1163"/>
    <s v="Administrador Unico"/>
    <s v="Activo"/>
    <s v="NO APLICA"/>
    <s v="No Aplica"/>
    <s v="INGENIERIA ELECTRICA 3F SA DE CV"/>
    <s v="PARTIDA 1"/>
    <d v="2023-02-27T00:00:00"/>
    <d v="2023-12-31T00:00:00"/>
    <s v="Pagos Progresivos conforme a las entregas de los bienes"/>
    <s v="Abierto"/>
    <n v="457202"/>
    <n v="182880.80000000002"/>
    <n v="457202"/>
    <n v="45720.200000000004"/>
    <s v="NO"/>
    <s v="No Aplica"/>
    <s v="No Aplica"/>
    <x v="0"/>
    <x v="476"/>
    <x v="0"/>
    <x v="0"/>
    <x v="3"/>
    <x v="1"/>
  </r>
  <r>
    <n v="375"/>
    <x v="981"/>
    <x v="391"/>
    <s v="E-2023-00018422"/>
    <s v="INTERNACIONALES ABIERTAS"/>
    <s v="Coordinación de Abastecimiento y Equipamiento"/>
    <s v="COORDINACION DE ABASTECIMIENTO Y EQUIPAMIENTO"/>
    <s v="No Aplica"/>
    <s v="No Aplica"/>
    <s v="No Aplica"/>
    <n v="21053001"/>
    <n v="41112826117"/>
    <s v="Si"/>
    <n v="25301"/>
    <n v="25300990"/>
    <s v="Si"/>
    <s v="Si"/>
    <s v="NO APLICA"/>
    <s v="No Aplica"/>
    <s v="No Aplica"/>
    <s v="No Aplica"/>
    <s v="No Aplica"/>
    <d v="2023-03-22T00:00:00"/>
    <s v="No Aplica"/>
    <d v="2023-03-18T00:00:00"/>
    <d v="2023-03-01T00:00:00"/>
    <d v="2023-03-16T00:00:00"/>
    <d v="2023-03-01T00:00:00"/>
    <x v="1784"/>
    <s v="No Aplica"/>
    <x v="331"/>
    <s v="Administrador Unico"/>
    <s v="Activo"/>
    <s v="NO APLICA"/>
    <s v="No Aplica"/>
    <s v="PROMOTORA MEDICA SELEC SA DE CV"/>
    <s v="PARTIDA 1"/>
    <d v="2023-03-22T00:00:00"/>
    <d v="2023-12-31T00:00:00"/>
    <s v="Pagos Progresivos conforme a las entregas de los bienes"/>
    <s v="Cerrado"/>
    <n v="505200"/>
    <n v="505200"/>
    <n v="505200"/>
    <s v="NO APLICA"/>
    <s v="NO APLICA"/>
    <s v="No Aplica"/>
    <s v="No Aplica"/>
    <x v="1"/>
    <x v="460"/>
    <x v="1"/>
    <x v="1"/>
    <x v="3"/>
    <x v="1"/>
  </r>
  <r>
    <n v="376"/>
    <x v="981"/>
    <x v="391"/>
    <s v="E-2023-00018422"/>
    <s v="INTERNACIONALES ABIERTAS"/>
    <s v="Coordinación de Abastecimiento y Equipamiento"/>
    <s v="COORDINACION DE ABASTECIMIENTO Y EQUIPAMIENTO"/>
    <s v="No Aplica"/>
    <s v="No Aplica"/>
    <s v="No Aplica"/>
    <n v="21053001"/>
    <n v="41112826117"/>
    <s v="Si"/>
    <n v="25301"/>
    <n v="25300373"/>
    <s v="Si"/>
    <s v="Si"/>
    <s v="NO APLICA"/>
    <s v="No Aplica"/>
    <s v="No Aplica"/>
    <s v="No Aplica"/>
    <s v="No Aplica"/>
    <d v="2023-03-22T00:00:00"/>
    <s v="No Aplica"/>
    <d v="2023-03-18T00:00:00"/>
    <d v="2023-03-01T00:00:00"/>
    <d v="2023-03-21T00:00:00"/>
    <d v="2023-03-01T00:00:00"/>
    <x v="1785"/>
    <s v="No Aplica"/>
    <x v="337"/>
    <s v="Administrador Unico"/>
    <s v="Activo"/>
    <s v="NO APLICA"/>
    <s v="No Aplica"/>
    <s v="SELECTO MEDICA SA DE CV"/>
    <s v="PARTIDA 1"/>
    <d v="2023-03-22T00:00:00"/>
    <d v="2023-12-31T00:00:00"/>
    <s v="Pagos Progresivos conforme a las entregas de los bienes"/>
    <s v="Cerrado"/>
    <n v="92400"/>
    <n v="92400"/>
    <n v="92400"/>
    <s v="NO APLICA"/>
    <s v="NO APLICA"/>
    <s v="No Aplica"/>
    <s v="No Aplica"/>
    <x v="1"/>
    <x v="460"/>
    <x v="1"/>
    <x v="1"/>
    <x v="3"/>
    <x v="1"/>
  </r>
  <r>
    <n v="377"/>
    <x v="981"/>
    <x v="391"/>
    <s v="E-2023-00018422"/>
    <s v="INTERNACIONALES ABIERTAS"/>
    <s v="Coordinación de Abastecimiento y Equipamiento"/>
    <s v="COORDINACION DE ABASTECIMIENTO Y EQUIPAMIENTO"/>
    <s v="No Aplica"/>
    <s v="No Aplica"/>
    <s v="No Aplica"/>
    <n v="21053002"/>
    <n v="10381600525"/>
    <s v="Si"/>
    <n v="25301"/>
    <n v="25300373"/>
    <s v="Si"/>
    <s v="Si"/>
    <s v="NO APLICA"/>
    <s v="No Aplica"/>
    <s v="No Aplica"/>
    <s v="No Aplica"/>
    <s v="No Aplica"/>
    <d v="2023-03-22T00:00:00"/>
    <s v="No Aplica"/>
    <d v="2023-03-16T00:00:00"/>
    <d v="2023-03-16T00:00:00"/>
    <d v="2023-03-16T00:00:00"/>
    <d v="2023-03-16T00:00:00"/>
    <x v="1786"/>
    <s v="No Aplica"/>
    <x v="929"/>
    <s v="Administrador Unico"/>
    <s v="Activo"/>
    <s v="NO APLICA"/>
    <s v="No Aplica"/>
    <s v="INSUMOS Y SOLUCIONES MEDICAS SA DE CV"/>
    <s v="PARTIDA 1"/>
    <d v="2023-03-22T00:00:00"/>
    <d v="2023-12-31T00:00:00"/>
    <s v="Pagos Progresivos conforme a las entregas de los bienes"/>
    <s v="Cerrado"/>
    <n v="12600"/>
    <n v="12600"/>
    <n v="12600"/>
    <s v="NO APLICA"/>
    <s v="NO APLICA"/>
    <s v="No Aplica"/>
    <s v="No Aplica"/>
    <x v="1"/>
    <x v="470"/>
    <x v="1"/>
    <x v="1"/>
    <x v="3"/>
    <x v="1"/>
  </r>
  <r>
    <n v="378"/>
    <x v="981"/>
    <x v="391"/>
    <s v="E-2023-00018422"/>
    <s v="INTERNACIONALES ABIERTAS"/>
    <s v="Coordinación de Abastecimiento y Equipamiento"/>
    <s v="COORDINACION DE ABASTECIMIENTO Y EQUIPAMIENTO"/>
    <s v="No Aplica"/>
    <s v="No Aplica"/>
    <s v="No Aplica"/>
    <n v="21053002"/>
    <n v="10381600525"/>
    <s v="Si"/>
    <n v="25301"/>
    <n v="25301007"/>
    <s v="Si"/>
    <s v="Si"/>
    <s v="NO APLICA"/>
    <s v="No Aplica"/>
    <s v="No Aplica"/>
    <s v="No Aplica"/>
    <s v="No Aplica"/>
    <d v="2023-03-22T00:00:00"/>
    <s v="No Aplica"/>
    <d v="2023-03-16T00:00:00"/>
    <d v="2023-03-16T00:00:00"/>
    <d v="2023-03-16T00:00:00"/>
    <d v="2023-03-16T00:00:00"/>
    <x v="1787"/>
    <s v="No Aplica"/>
    <x v="330"/>
    <s v="Administrador Unico"/>
    <s v="Activo"/>
    <s v="NO APLICA"/>
    <s v="No Aplica"/>
    <s v="INSUMOS Y SOLUCIONES MEDICAS SA DE CV"/>
    <s v="PARTIDA 1"/>
    <d v="2023-03-22T00:00:00"/>
    <d v="2023-12-31T00:00:00"/>
    <s v="Pagos Progresivos conforme a las entregas de los bienes"/>
    <s v="Cerrado"/>
    <n v="41580"/>
    <n v="41580"/>
    <n v="41580"/>
    <s v="NO APLICA"/>
    <s v="NO APLICA"/>
    <s v="No Aplica"/>
    <s v="No Aplica"/>
    <x v="1"/>
    <x v="470"/>
    <x v="1"/>
    <x v="1"/>
    <x v="3"/>
    <x v="1"/>
  </r>
  <r>
    <n v="379"/>
    <x v="981"/>
    <x v="391"/>
    <s v="E-2023-00018422"/>
    <s v="INTERNACIONALES ABIERTAS"/>
    <s v="Coordinación de Abastecimiento y Equipamiento"/>
    <s v="COORDINACION DE ABASTECIMIENTO Y EQUIPAMIENTO"/>
    <s v="No Aplica"/>
    <s v="No Aplica"/>
    <s v="No Aplica"/>
    <n v="21053001"/>
    <n v="41112826117"/>
    <s v="Si"/>
    <n v="25301"/>
    <n v="25301598"/>
    <s v="Si"/>
    <s v="Si"/>
    <s v="NO APLICA"/>
    <s v="No Aplica"/>
    <s v="No Aplica"/>
    <s v="No Aplica"/>
    <s v="No Aplica"/>
    <d v="2023-03-22T00:00:00"/>
    <s v="No Aplica"/>
    <d v="2023-03-16T00:00:00"/>
    <d v="2023-03-16T00:00:00"/>
    <d v="2023-03-16T00:00:00"/>
    <d v="2023-03-16T00:00:00"/>
    <x v="1788"/>
    <s v="No Aplica"/>
    <x v="329"/>
    <s v="Administrador Unico"/>
    <s v="Activo"/>
    <s v="NO APLICA"/>
    <s v="No Aplica"/>
    <s v="INSUMOS Y SOLUCIONES MEDICAS SA DE CV"/>
    <s v="PARTIDA 1"/>
    <d v="2023-03-22T00:00:00"/>
    <d v="2023-12-31T00:00:00"/>
    <s v="Pagos Progresivos conforme a las entregas de los bienes"/>
    <s v="Cerrado"/>
    <n v="118085.92"/>
    <n v="118085.92"/>
    <n v="118085.92"/>
    <s v="NO APLICA"/>
    <s v="NO APLICA"/>
    <s v="No Aplica"/>
    <s v="No Aplica"/>
    <x v="1"/>
    <x v="460"/>
    <x v="1"/>
    <x v="1"/>
    <x v="3"/>
    <x v="1"/>
  </r>
  <r>
    <n v="380"/>
    <x v="981"/>
    <x v="391"/>
    <s v="E-2023-00018422"/>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22T00:00:00"/>
    <s v="No Aplica"/>
    <d v="2023-03-17T00:00:00"/>
    <d v="2023-03-14T00:00:00"/>
    <d v="2023-03-17T00:00:00"/>
    <d v="2023-03-14T00:00:00"/>
    <x v="1789"/>
    <s v="No Aplica"/>
    <x v="343"/>
    <s v="Administrador Unico"/>
    <s v="Activo"/>
    <s v="NO APLICA"/>
    <s v="No Aplica"/>
    <s v="CORPORACION ARMO SA DE CV"/>
    <s v="PARTIDA 1"/>
    <d v="2023-03-22T00:00:00"/>
    <d v="2023-12-31T00:00:00"/>
    <s v="Pagos Progresivos conforme a las entregas de los bienes"/>
    <s v="Cerrado"/>
    <n v="9265360"/>
    <n v="9265360"/>
    <n v="9265360"/>
    <s v="NO APLICA"/>
    <s v="NO APLICA"/>
    <s v="No Aplica"/>
    <s v="No Aplica"/>
    <x v="1"/>
    <x v="460"/>
    <x v="1"/>
    <x v="1"/>
    <x v="3"/>
    <x v="0"/>
  </r>
  <r>
    <n v="381"/>
    <x v="981"/>
    <x v="391"/>
    <s v="E-2023-00018422"/>
    <s v="INTERNACIONALES ABIERTAS"/>
    <s v="Coordinación de Abastecimiento y Equipamiento"/>
    <s v="COORDINACION DE ABASTECIMIENTO Y EQUIPAMIENTO"/>
    <s v="No Aplica"/>
    <s v="No Aplica"/>
    <s v="No Aplica"/>
    <n v="21053002"/>
    <n v="10381600525"/>
    <s v="Si"/>
    <n v="25301"/>
    <n v="25301598"/>
    <s v="Si"/>
    <s v="Si"/>
    <s v="NO APLICA"/>
    <s v="No Aplica"/>
    <s v="No Aplica"/>
    <s v="No Aplica"/>
    <s v="No Aplica"/>
    <d v="2023-03-22T00:00:00"/>
    <s v="No Aplica"/>
    <d v="2023-03-16T00:00:00"/>
    <d v="2023-03-03T00:00:00"/>
    <d v="2023-03-16T00:00:00"/>
    <d v="2023-03-01T00:00:00"/>
    <x v="1790"/>
    <s v="No Aplica"/>
    <x v="336"/>
    <s v="Administrador Unico"/>
    <s v="Activo"/>
    <s v="NO APLICA"/>
    <s v="No Aplica"/>
    <s v="SAY QUIMICA MEDICA SA DE CV"/>
    <s v="PARTIDA 1"/>
    <d v="2023-03-22T00:00:00"/>
    <d v="2023-12-31T00:00:00"/>
    <s v="Pagos Progresivos conforme a las entregas de los bienes"/>
    <s v="Cerrado"/>
    <n v="41126.300000000003"/>
    <n v="41126.300000000003"/>
    <n v="41126.300000000003"/>
    <s v="NO APLICA"/>
    <s v="NO APLICA"/>
    <s v="No Aplica"/>
    <s v="No Aplica"/>
    <x v="1"/>
    <x v="470"/>
    <x v="1"/>
    <x v="1"/>
    <x v="3"/>
    <x v="1"/>
  </r>
  <r>
    <n v="382"/>
    <x v="981"/>
    <x v="391"/>
    <s v="E-2023-00018422"/>
    <s v="INTERNACIONALES ABIERTAS"/>
    <s v="Coordinación de Abastecimiento y Equipamiento"/>
    <s v="COORDINACION DE ABASTECIMIENTO Y EQUIPAMIENTO"/>
    <s v="No Aplica"/>
    <s v="No Aplica"/>
    <s v="No Aplica"/>
    <n v="21053002"/>
    <n v="10381600525"/>
    <s v="Si"/>
    <n v="25301"/>
    <n v="25400441"/>
    <s v="Si"/>
    <s v="Si"/>
    <s v="NO APLICA"/>
    <s v="No Aplica"/>
    <s v="No Aplica"/>
    <s v="No Aplica"/>
    <s v="No Aplica"/>
    <d v="2023-03-22T00:00:00"/>
    <s v="No Aplica"/>
    <d v="2023-03-16T00:00:00"/>
    <d v="2023-03-03T00:00:00"/>
    <d v="2023-03-16T00:00:00"/>
    <d v="2023-03-01T00:00:00"/>
    <x v="1791"/>
    <s v="No Aplica"/>
    <x v="333"/>
    <s v="Administrador Unico"/>
    <s v="Activo"/>
    <s v="NO APLICA"/>
    <s v="No Aplica"/>
    <s v="SAY QUIMICA MEDICA SA DE CV"/>
    <s v="PARTIDA 1"/>
    <d v="2023-03-22T00:00:00"/>
    <d v="2023-12-31T00:00:00"/>
    <s v="Pagos Progresivos conforme a las entregas de los bienes"/>
    <s v="Cerrado"/>
    <n v="4275"/>
    <n v="4275"/>
    <n v="4275"/>
    <s v="NO APLICA"/>
    <s v="NO APLICA"/>
    <s v="No Aplica"/>
    <s v="No Aplica"/>
    <x v="1"/>
    <x v="470"/>
    <x v="1"/>
    <x v="1"/>
    <x v="3"/>
    <x v="1"/>
  </r>
  <r>
    <n v="383"/>
    <x v="981"/>
    <x v="391"/>
    <s v="E-2023-00018422"/>
    <s v="INTERNACIONALES ABIERTAS"/>
    <s v="Coordinación de Abastecimiento y Equipamiento"/>
    <s v="COORDINACION DE ABASTECIMIENTO Y EQUIPAMIENTO"/>
    <s v="No Aplica"/>
    <s v="No Aplica"/>
    <s v="No Aplica"/>
    <n v="21053002"/>
    <n v="10381600525"/>
    <s v="Si"/>
    <n v="25301"/>
    <n v="25400070"/>
    <s v="Si"/>
    <s v="Si"/>
    <s v="NO APLICA"/>
    <s v="No Aplica"/>
    <s v="No Aplica"/>
    <s v="No Aplica"/>
    <s v="No Aplica"/>
    <d v="2023-03-22T00:00:00"/>
    <s v="No Aplica"/>
    <d v="2023-03-16T00:00:00"/>
    <d v="2023-03-03T00:00:00"/>
    <d v="2023-03-16T00:00:00"/>
    <d v="2023-03-01T00:00:00"/>
    <x v="1792"/>
    <s v="No Aplica"/>
    <x v="332"/>
    <s v="Administrador Unico"/>
    <s v="Activo"/>
    <s v="NO APLICA"/>
    <s v="No Aplica"/>
    <s v="SAY QUIMICA MEDICA SA DE CV"/>
    <s v="PARTIDA 1"/>
    <d v="2023-03-22T00:00:00"/>
    <d v="2023-12-31T00:00:00"/>
    <s v="Pagos Progresivos conforme a las entregas de los bienes"/>
    <s v="Cerrado"/>
    <n v="13210"/>
    <n v="13210"/>
    <n v="13210"/>
    <s v="NO APLICA"/>
    <s v="NO APLICA"/>
    <s v="No Aplica"/>
    <s v="No Aplica"/>
    <x v="1"/>
    <x v="470"/>
    <x v="1"/>
    <x v="1"/>
    <x v="3"/>
    <x v="1"/>
  </r>
  <r>
    <n v="384"/>
    <x v="981"/>
    <x v="391"/>
    <s v="E-2023-00018422"/>
    <s v="INTERNACIONALES ABIERTAS"/>
    <s v="Coordinación de Abastecimiento y Equipamiento"/>
    <s v="COORDINACION DE ABASTECIMIENTO Y EQUIPAMIENTO"/>
    <s v="No Aplica"/>
    <s v="No Aplica"/>
    <s v="No Aplica"/>
    <n v="21053002"/>
    <n v="10381600525"/>
    <s v="Si"/>
    <n v="25301"/>
    <n v="25400179"/>
    <s v="Si"/>
    <s v="Si"/>
    <s v="NO APLICA"/>
    <s v="No Aplica"/>
    <s v="No Aplica"/>
    <s v="No Aplica"/>
    <s v="No Aplica"/>
    <d v="2023-03-22T00:00:00"/>
    <s v="No Aplica"/>
    <d v="2023-03-16T00:00:00"/>
    <d v="2023-03-03T00:00:00"/>
    <d v="2023-03-01T00:00:00"/>
    <d v="2023-03-01T00:00:00"/>
    <x v="1793"/>
    <s v="No Aplica"/>
    <x v="339"/>
    <s v="Administrador Unico"/>
    <s v="Activo"/>
    <s v="NO APLICA"/>
    <s v="No Aplica"/>
    <s v="SUMINISTROS MEDICOS 1214 S DE RL DE CV"/>
    <s v="PARTIDA 1"/>
    <d v="2023-03-22T00:00:00"/>
    <d v="2023-12-31T00:00:00"/>
    <s v="Pagos Progresivos conforme a las entregas de los bienes"/>
    <s v="Cerrado"/>
    <n v="127650"/>
    <n v="127650"/>
    <n v="127650"/>
    <s v="NO APLICA"/>
    <s v="NO APLICA"/>
    <s v="No Aplica"/>
    <s v="No Aplica"/>
    <x v="1"/>
    <x v="470"/>
    <x v="1"/>
    <x v="1"/>
    <x v="3"/>
    <x v="1"/>
  </r>
  <r>
    <n v="385"/>
    <x v="981"/>
    <x v="391"/>
    <s v="E-2023-00018422"/>
    <s v="INTERNACIONALES ABIERTAS"/>
    <s v="Coordinación de Abastecimiento y Equipamiento"/>
    <s v="COORDINACION DE ABASTECIMIENTO Y EQUIPAMIENTO"/>
    <s v="No Aplica"/>
    <s v="No Aplica"/>
    <s v="No Aplica"/>
    <n v="21053001"/>
    <n v="41112826117"/>
    <s v="Si"/>
    <n v="25301"/>
    <n v="25302257"/>
    <s v="Si"/>
    <s v="Si"/>
    <s v="NO APLICA"/>
    <s v="No Aplica"/>
    <s v="No Aplica"/>
    <s v="No Aplica"/>
    <s v="No Aplica"/>
    <d v="2023-03-22T00:00:00"/>
    <s v="No Aplica"/>
    <d v="2023-03-16T00:00:00"/>
    <d v="2023-03-03T00:00:00"/>
    <d v="2023-03-01T00:00:00"/>
    <d v="2023-03-01T00:00:00"/>
    <x v="1794"/>
    <s v="No Aplica"/>
    <x v="338"/>
    <s v="Administrador Unico"/>
    <s v="Activo"/>
    <s v="NO APLICA"/>
    <s v="No Aplica"/>
    <s v="SUMINISTROS MEDICOS 1214 S DE RL DE CV"/>
    <s v="PARTIDA 1"/>
    <d v="2023-03-22T00:00:00"/>
    <d v="2023-12-31T00:00:00"/>
    <s v="Pagos Progresivos conforme a las entregas de los bienes"/>
    <s v="Cerrado"/>
    <n v="1303830"/>
    <n v="1303830"/>
    <n v="1303830"/>
    <s v="NO APLICA"/>
    <s v="NO APLICA"/>
    <s v="No Aplica"/>
    <s v="No Aplica"/>
    <x v="1"/>
    <x v="460"/>
    <x v="1"/>
    <x v="1"/>
    <x v="3"/>
    <x v="1"/>
  </r>
  <r>
    <n v="386"/>
    <x v="981"/>
    <x v="391"/>
    <s v="E-2023-00018422"/>
    <s v="INTERNACIONALES ABIERTAS"/>
    <s v="Coordinación de Abastecimiento y Equipamiento"/>
    <s v="COORDINACION DE ABASTECIMIENTO Y EQUIPAMIENTO"/>
    <s v="No Aplica"/>
    <s v="No Aplica"/>
    <s v="No Aplica"/>
    <n v="21053001"/>
    <n v="41112826117"/>
    <s v="Si"/>
    <n v="25301"/>
    <n v="25300427"/>
    <s v="Si"/>
    <s v="Si"/>
    <s v="NO APLICA"/>
    <s v="No Aplica"/>
    <s v="No Aplica"/>
    <s v="No Aplica"/>
    <s v="No Aplica"/>
    <d v="2023-03-22T00:00:00"/>
    <s v="No Aplica"/>
    <d v="2023-03-16T00:00:00"/>
    <d v="2023-03-03T00:00:00"/>
    <d v="2023-03-01T00:00:00"/>
    <d v="2023-03-01T00:00:00"/>
    <x v="1795"/>
    <s v="No Aplica"/>
    <x v="342"/>
    <s v="Administrador Unico"/>
    <s v="Activo"/>
    <s v="NO APLICA"/>
    <s v="No Aplica"/>
    <s v="WAYNE MEDICAL SAS DE CV"/>
    <s v="PARTIDA 1"/>
    <d v="2023-03-22T00:00:00"/>
    <d v="2023-12-31T00:00:00"/>
    <s v="Pagos Progresivos conforme a las entregas de los bienes"/>
    <s v="Cerrado"/>
    <n v="48400"/>
    <n v="48400"/>
    <n v="48400"/>
    <s v="NO APLICA"/>
    <s v="NO APLICA"/>
    <s v="No Aplica"/>
    <s v="No Aplica"/>
    <x v="1"/>
    <x v="460"/>
    <x v="1"/>
    <x v="1"/>
    <x v="3"/>
    <x v="1"/>
  </r>
  <r>
    <n v="387"/>
    <x v="981"/>
    <x v="391"/>
    <s v="E-2023-00018422"/>
    <s v="INTERNACIONALES ABIERTAS"/>
    <s v="Coordinación de Abastecimiento y Equipamiento"/>
    <s v="COORDINACION DE ABASTECIMIENTO Y EQUIPAMIENTO"/>
    <s v="No Aplica"/>
    <s v="No Aplica"/>
    <s v="No Aplica"/>
    <n v="21053001"/>
    <n v="41112826117"/>
    <s v="Si"/>
    <n v="25301"/>
    <n v="25302845"/>
    <s v="Si"/>
    <s v="Si"/>
    <s v="NO APLICA"/>
    <s v="No Aplica"/>
    <s v="No Aplica"/>
    <s v="No Aplica"/>
    <s v="No Aplica"/>
    <d v="2023-03-22T00:00:00"/>
    <s v="No Aplica"/>
    <d v="2023-03-16T00:00:00"/>
    <d v="2023-03-03T00:00:00"/>
    <d v="2023-03-01T00:00:00"/>
    <d v="2023-03-01T00:00:00"/>
    <x v="1796"/>
    <s v="No Aplica"/>
    <x v="340"/>
    <s v="Administrador Unico"/>
    <s v="Activo"/>
    <s v="NO APLICA"/>
    <s v="No Aplica"/>
    <s v="WAYNE MEDICAL SAS DE CV"/>
    <s v="PARTIDA 1"/>
    <d v="2023-03-22T00:00:00"/>
    <d v="2023-12-31T00:00:00"/>
    <s v="Pagos Progresivos conforme a las entregas de los bienes"/>
    <s v="Cerrado"/>
    <n v="1620"/>
    <n v="1620"/>
    <n v="1620"/>
    <s v="NO APLICA"/>
    <s v="NO APLICA"/>
    <s v="No Aplica"/>
    <s v="No Aplica"/>
    <x v="1"/>
    <x v="460"/>
    <x v="1"/>
    <x v="1"/>
    <x v="3"/>
    <x v="1"/>
  </r>
  <r>
    <n v="388"/>
    <x v="981"/>
    <x v="391"/>
    <s v="E-2023-00018422"/>
    <s v="INTERNACIONALES ABIERTAS"/>
    <s v="Coordinación de Abastecimiento y Equipamiento"/>
    <s v="COORDINACION DE ABASTECIMIENTO Y EQUIPAMIENTO"/>
    <s v="No Aplica"/>
    <s v="No Aplica"/>
    <s v="No Aplica"/>
    <n v="21053001"/>
    <n v="41112826117"/>
    <s v="Si"/>
    <n v="25301"/>
    <n v="25302670"/>
    <s v="Si"/>
    <s v="Si"/>
    <s v="NO APLICA"/>
    <s v="No Aplica"/>
    <s v="No Aplica"/>
    <s v="No Aplica"/>
    <s v="No Aplica"/>
    <d v="2023-03-22T00:00:00"/>
    <s v="No Aplica"/>
    <d v="2023-03-16T00:00:00"/>
    <d v="2023-03-06T00:00:00"/>
    <d v="2023-03-16T00:00:00"/>
    <d v="2023-03-02T00:00:00"/>
    <x v="1797"/>
    <s v="No Aplica"/>
    <x v="327"/>
    <s v="Administrador Unico"/>
    <s v="Activo"/>
    <s v="NO APLICA"/>
    <s v="No Aplica"/>
    <s v="DISTRIBUIDORA DE INSUMOS, MEDICAMENTOS Y HERBOLARIOS SA DE CV"/>
    <s v="PARTIDA 1"/>
    <d v="2023-03-22T00:00:00"/>
    <d v="2023-12-31T00:00:00"/>
    <s v="Pagos Progresivos conforme a las entregas de los bienes"/>
    <s v="Cerrado"/>
    <n v="240608"/>
    <n v="240608"/>
    <n v="240608"/>
    <s v="NO APLICA"/>
    <s v="NO APLICA"/>
    <s v="No Aplica"/>
    <s v="No Aplica"/>
    <x v="1"/>
    <x v="460"/>
    <x v="1"/>
    <x v="1"/>
    <x v="3"/>
    <x v="1"/>
  </r>
  <r>
    <n v="389"/>
    <x v="981"/>
    <x v="391"/>
    <s v="E-2023-00018422"/>
    <s v="INTERNACIONALES ABIERTAS"/>
    <s v="Coordinación de Abastecimiento y Equipamiento"/>
    <s v="COORDINACION DE ABASTECIMIENTO Y EQUIPAMIENTO"/>
    <s v="No Aplica"/>
    <s v="No Aplica"/>
    <s v="No Aplica"/>
    <n v="21053001"/>
    <n v="41112826117"/>
    <s v="Si"/>
    <n v="25301"/>
    <n v="25300494"/>
    <s v="Si"/>
    <s v="Si"/>
    <s v="NO APLICA"/>
    <s v="No Aplica"/>
    <s v="No Aplica"/>
    <s v="No Aplica"/>
    <s v="No Aplica"/>
    <d v="2023-03-22T00:00:00"/>
    <s v="No Aplica"/>
    <d v="2023-03-01T00:00:00"/>
    <d v="2023-03-06T00:00:00"/>
    <d v="2023-03-02T00:00:00"/>
    <d v="2023-03-02T00:00:00"/>
    <x v="1798"/>
    <s v="No Aplica"/>
    <x v="326"/>
    <s v="Administrador Unico"/>
    <s v="Activo"/>
    <s v="NO APLICA"/>
    <s v="No Aplica"/>
    <s v="DISTRIBUIDORA DE PRODUCTOS PARA EL BIENESTAR CORPORAL SA DE CV"/>
    <s v="PARTIDA 1"/>
    <d v="2023-03-22T00:00:00"/>
    <d v="2023-12-31T00:00:00"/>
    <s v="Pagos Progresivos conforme a las entregas de los bienes"/>
    <s v="Cerrado"/>
    <n v="1174201"/>
    <n v="1174201"/>
    <n v="1174201"/>
    <s v="NO APLICA"/>
    <s v="NO APLICA"/>
    <s v="No Aplica"/>
    <s v="No Aplica"/>
    <x v="1"/>
    <x v="460"/>
    <x v="1"/>
    <x v="1"/>
    <x v="3"/>
    <x v="1"/>
  </r>
  <r>
    <n v="390"/>
    <x v="981"/>
    <x v="391"/>
    <s v="E-2023-00018422"/>
    <s v="INTERNACIONALES ABIERTAS"/>
    <s v="Coordinación de Abastecimiento y Equipamiento"/>
    <s v="COORDINACION DE ABASTECIMIENTO Y EQUIPAMIENTO"/>
    <s v="No Aplica"/>
    <s v="No Aplica"/>
    <s v="No Aplica"/>
    <n v="21053001"/>
    <n v="41112826117"/>
    <s v="Si"/>
    <n v="25301"/>
    <n v="25300822"/>
    <s v="Si"/>
    <s v="Si"/>
    <s v="NO APLICA"/>
    <s v="No Aplica"/>
    <s v="No Aplica"/>
    <s v="No Aplica"/>
    <s v="No Aplica"/>
    <d v="2023-03-22T00:00:00"/>
    <s v="No Aplica"/>
    <d v="2023-03-15T00:00:00"/>
    <d v="2023-03-05T00:00:00"/>
    <d v="2023-03-15T00:00:00"/>
    <d v="2023-03-01T00:00:00"/>
    <x v="1799"/>
    <s v="No Aplica"/>
    <x v="328"/>
    <s v="Administrador Unico"/>
    <s v="Activo"/>
    <s v="NO APLICA"/>
    <s v="No Aplica"/>
    <s v="GADMAR SA DE CV"/>
    <s v="PARTIDA 1"/>
    <d v="2023-03-22T00:00:00"/>
    <d v="2023-12-31T00:00:00"/>
    <s v="Pagos Progresivos conforme a las entregas de los bienes"/>
    <s v="Cerrado"/>
    <n v="309587.20000000001"/>
    <n v="309587.20000000001"/>
    <n v="309587.20000000001"/>
    <s v="NO APLICA"/>
    <s v="NO APLICA"/>
    <s v="No Aplica"/>
    <s v="No Aplica"/>
    <x v="1"/>
    <x v="460"/>
    <x v="1"/>
    <x v="1"/>
    <x v="3"/>
    <x v="1"/>
  </r>
  <r>
    <n v="391"/>
    <x v="906"/>
    <x v="392"/>
    <s v="E-2023-00018058"/>
    <s v="INTERNACIONALES ABIERTAS"/>
    <s v="Coordinación de Abastecimiento y Equipamiento"/>
    <s v="COORDINACION DE ABASTECIMIENTO Y EQUIPAMIENTO"/>
    <s v="No Aplica"/>
    <s v="No Aplica"/>
    <s v="No Aplica"/>
    <n v="21053001"/>
    <n v="41112826117"/>
    <s v="Si"/>
    <n v="25301"/>
    <n v="25303012"/>
    <s v="Si"/>
    <s v="Si"/>
    <s v="NO APLICA"/>
    <s v="No Aplica"/>
    <s v="No Aplica"/>
    <s v="No Aplica"/>
    <s v="No Aplica"/>
    <d v="2023-03-18T00:00:00"/>
    <s v="No Aplica"/>
    <d v="2023-03-17T00:00:00"/>
    <d v="2023-03-17T00:00:00"/>
    <d v="2023-03-17T00:00:00"/>
    <d v="2023-03-17T00:00:00"/>
    <x v="1800"/>
    <s v="No Aplica"/>
    <x v="928"/>
    <s v="Administrador Unico"/>
    <s v="Activo"/>
    <s v="NO APLICA"/>
    <s v="No Aplica"/>
    <s v="JUCEP SA DE CV"/>
    <s v="PARTIDA 1"/>
    <d v="2023-03-18T00:00:00"/>
    <d v="2023-12-31T00:00:00"/>
    <s v="Pagos Progresivos conforme a las entregas de los bienes"/>
    <s v="Cerrado"/>
    <n v="12650000"/>
    <n v="12650000"/>
    <n v="12650000"/>
    <s v="NO APLICA"/>
    <s v="NO APLICA"/>
    <s v="No Aplica"/>
    <s v="No Aplica"/>
    <x v="1"/>
    <x v="460"/>
    <x v="1"/>
    <x v="1"/>
    <x v="3"/>
    <x v="0"/>
  </r>
  <r>
    <n v="392"/>
    <x v="982"/>
    <x v="393"/>
    <s v="E-2023-00017142"/>
    <s v="Nacional"/>
    <s v="Coordinación de Abastecimiento y Equipamiento"/>
    <s v="Departamento de Conservacion y Servicios Generales"/>
    <s v="No Aplica"/>
    <s v="No Aplica"/>
    <s v="No Aplica"/>
    <n v="42062401"/>
    <n v="142472"/>
    <s v="Si"/>
    <n v="35501"/>
    <n v="34700001"/>
    <s v="Si"/>
    <s v="No Aplica"/>
    <s v="NO APLICA"/>
    <s v="No Aplica"/>
    <s v="No Aplica"/>
    <s v="No Aplica"/>
    <s v="No Aplica"/>
    <d v="2023-03-16T00:00:00"/>
    <s v="No Aplica"/>
    <d v="2023-03-06T00:00:00"/>
    <d v="2023-03-06T00:00:00"/>
    <d v="2023-03-06T00:00:00"/>
    <d v="2023-03-06T00:00:00"/>
    <x v="1801"/>
    <s v="No Aplica"/>
    <x v="1164"/>
    <s v="Administrador Unico"/>
    <s v="Expirado"/>
    <s v="NO APLICA"/>
    <s v="No Aplica"/>
    <s v="SAMEX &amp; ASOCIADOS DE SONORA SA DE CV"/>
    <s v="PARTIDA 1"/>
    <d v="2023-03-16T00:00:00"/>
    <d v="2023-03-31T00:00:00"/>
    <s v="Pagos Progresivos conforme a las entregas de los bienes"/>
    <s v="Abierto"/>
    <n v="122818"/>
    <n v="49127.200000000004"/>
    <n v="122818"/>
    <n v="12281.800000000001"/>
    <s v="NO"/>
    <s v="No Aplica"/>
    <s v="No Aplica"/>
    <x v="4"/>
    <x v="497"/>
    <x v="0"/>
    <x v="1"/>
    <x v="3"/>
    <x v="1"/>
  </r>
  <r>
    <n v="393"/>
    <x v="915"/>
    <x v="394"/>
    <s v="E-2023-00017421"/>
    <s v="Nacional"/>
    <s v="Coordinación de Abastecimiento y Equipamiento"/>
    <s v="Jefatura de Servicios de Prestaciones Medicas"/>
    <s v="No Aplica"/>
    <s v="No Aplica"/>
    <s v="No Aplica"/>
    <n v="42062101"/>
    <n v="168000"/>
    <s v="Si"/>
    <n v="33901"/>
    <n v="33900010"/>
    <s v="Si"/>
    <s v="Si"/>
    <s v="NO APLICA"/>
    <s v="No Aplica"/>
    <s v="No Aplica"/>
    <s v="No Aplica"/>
    <s v="No Aplica"/>
    <d v="2023-03-16T00:00:00"/>
    <s v="No Aplica"/>
    <d v="2023-03-16T00:00:00"/>
    <d v="2023-03-16T00:00:00"/>
    <d v="2023-03-08T00:00:00"/>
    <d v="2023-03-08T00:00:00"/>
    <x v="1802"/>
    <s v="No Aplica"/>
    <x v="1165"/>
    <s v="Administrador Unico"/>
    <s v="Activo"/>
    <s v="NO APLICA"/>
    <s v="No Aplica"/>
    <s v="ABRAHAM GONZALEZ ALVAREZ"/>
    <s v="PARTIDA 1"/>
    <d v="2023-03-16T00:00:00"/>
    <d v="2023-12-31T00:00:00"/>
    <s v="Pagos Progresivos conforme a las entregas de los bienes"/>
    <s v="Abierto"/>
    <n v="168000"/>
    <n v="67200"/>
    <n v="168000"/>
    <n v="16800"/>
    <d v="2023-04-21T00:00:00"/>
    <s v="No Aplica"/>
    <s v="No Aplica"/>
    <x v="1"/>
    <x v="468"/>
    <x v="0"/>
    <x v="1"/>
    <x v="3"/>
    <x v="1"/>
  </r>
  <r>
    <n v="394"/>
    <x v="915"/>
    <x v="394"/>
    <s v="E-2023-00017421"/>
    <s v="Nacional"/>
    <s v="Coordinación de Abastecimiento y Equipamiento"/>
    <s v="Jefatura de Servicios de Prestaciones Medicas"/>
    <s v="No Aplica"/>
    <s v="No Aplica"/>
    <s v="No Aplica"/>
    <n v="42062101"/>
    <n v="1442777.66"/>
    <s v="Si"/>
    <n v="33901"/>
    <n v="33900010"/>
    <s v="Si"/>
    <s v="Si"/>
    <s v="NO APLICA"/>
    <s v="No Aplica"/>
    <s v="No Aplica"/>
    <s v="No Aplica"/>
    <s v="No Aplica"/>
    <d v="2023-03-16T00:00:00"/>
    <s v="No Aplica"/>
    <d v="2023-03-15T00:00:00"/>
    <d v="2023-02-24T00:00:00"/>
    <d v="2023-02-24T00:00:00"/>
    <d v="2023-02-24T00:00:00"/>
    <x v="1803"/>
    <s v="No Aplica"/>
    <x v="1166"/>
    <s v="Administrador Unico"/>
    <s v="Activo"/>
    <s v="NO APLICA"/>
    <s v="No Aplica"/>
    <s v="RENE ERNESTO VALE CUEN"/>
    <s v="PARTIDA 1"/>
    <d v="2023-03-16T00:00:00"/>
    <d v="2023-12-31T00:00:00"/>
    <s v="Pagos Progresivos conforme a las entregas de los bienes"/>
    <s v="Abierto"/>
    <n v="1442777.66"/>
    <n v="577111.06400000001"/>
    <n v="1442777.66"/>
    <n v="144277.766"/>
    <s v="NO"/>
    <s v="No Aplica"/>
    <s v="No Aplica"/>
    <x v="1"/>
    <x v="468"/>
    <x v="0"/>
    <x v="1"/>
    <x v="3"/>
    <x v="1"/>
  </r>
  <r>
    <n v="395"/>
    <x v="983"/>
    <x v="395"/>
    <s v="E-2023-00016385"/>
    <s v="INTERNACIONALES ABIERTAS"/>
    <s v="Coordinación de Abastecimiento y Equipamiento"/>
    <s v="COORDINACION DE ABASTECIMIENTO Y EQUIPAMIENTO"/>
    <s v="No Aplica"/>
    <s v="No Aplica"/>
    <s v="No Aplica"/>
    <n v="21053002"/>
    <n v="10381600525"/>
    <s v="Si"/>
    <n v="25301"/>
    <n v="25400475"/>
    <s v="Si"/>
    <s v="Si"/>
    <s v="NO APLICA"/>
    <s v="No Aplica"/>
    <s v="No Aplica"/>
    <s v="No Aplica"/>
    <s v="No Aplica"/>
    <d v="2023-03-15T00:00:00"/>
    <s v="No Aplica"/>
    <d v="2023-03-08T00:00:00"/>
    <d v="2023-03-06T00:00:00"/>
    <d v="2023-02-20T00:00:00"/>
    <d v="2023-03-01T00:00:00"/>
    <x v="1804"/>
    <s v="No Aplica"/>
    <x v="307"/>
    <s v="Administrador Unico"/>
    <s v="Activo"/>
    <s v="NO APLICA"/>
    <s v="No Aplica"/>
    <s v="VIMEDICAL SA DE CV"/>
    <s v="PARTIDA 1"/>
    <d v="2023-03-15T00:00:00"/>
    <d v="2023-12-31T00:00:00"/>
    <s v="Pagos Progresivos conforme a las entregas de los bienes"/>
    <s v="Cerrado"/>
    <n v="163200"/>
    <n v="163200"/>
    <n v="163200"/>
    <s v="NO APLICA"/>
    <s v="NO APLICA"/>
    <s v="No Aplica"/>
    <s v="No Aplica"/>
    <x v="1"/>
    <x v="470"/>
    <x v="1"/>
    <x v="1"/>
    <x v="3"/>
    <x v="1"/>
  </r>
  <r>
    <n v="396"/>
    <x v="983"/>
    <x v="395"/>
    <s v="E-2023-00016385"/>
    <s v="INTERNACIONALES ABIERTAS"/>
    <s v="Coordinación de Abastecimiento y Equipamiento"/>
    <s v="COORDINACION DE ABASTECIMIENTO Y EQUIPAMIENTO"/>
    <s v="No Aplica"/>
    <s v="No Aplica"/>
    <s v="No Aplica"/>
    <n v="21053001"/>
    <n v="41112826117"/>
    <s v="Si"/>
    <n v="25301"/>
    <n v="25300824"/>
    <s v="Si"/>
    <s v="Si"/>
    <s v="NO APLICA"/>
    <s v="No Aplica"/>
    <s v="No Aplica"/>
    <s v="No Aplica"/>
    <s v="No Aplica"/>
    <d v="2023-03-15T00:00:00"/>
    <s v="No Aplica"/>
    <d v="2023-03-08T00:00:00"/>
    <d v="2023-03-06T00:00:00"/>
    <d v="2023-02-20T00:00:00"/>
    <d v="2023-03-01T00:00:00"/>
    <x v="1805"/>
    <s v="No Aplica"/>
    <x v="306"/>
    <s v="Administrador Unico"/>
    <s v="Activo"/>
    <s v="NO APLICA"/>
    <s v="No Aplica"/>
    <s v="VIMEDICAL SA DE CV"/>
    <s v="PARTIDA 1"/>
    <d v="2023-03-15T00:00:00"/>
    <d v="2023-12-31T00:00:00"/>
    <s v="Pagos Progresivos conforme a las entregas de los bienes"/>
    <s v="Cerrado"/>
    <n v="3616037"/>
    <n v="3616037"/>
    <n v="3616037"/>
    <s v="NO APLICA"/>
    <s v="NO APLICA"/>
    <s v="No Aplica"/>
    <s v="No Aplica"/>
    <x v="1"/>
    <x v="460"/>
    <x v="1"/>
    <x v="1"/>
    <x v="3"/>
    <x v="1"/>
  </r>
  <r>
    <n v="397"/>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6"/>
    <s v="No Aplica"/>
    <x v="323"/>
    <s v="Administrador Unico"/>
    <s v="Activo"/>
    <s v="NO APLICA"/>
    <s v="No Aplica"/>
    <s v="COMERCIALIZADORA LINI SA DE CV"/>
    <s v="PARTIDA 1"/>
    <d v="2023-03-15T00:00:00"/>
    <d v="2023-12-31T00:00:00"/>
    <s v="Pagos Progresivos conforme a las entregas de los bienes"/>
    <s v="Cerrado"/>
    <n v="22455"/>
    <n v="22455"/>
    <n v="22455"/>
    <s v="NO APLICA"/>
    <s v="NO APLICA"/>
    <s v="No Aplica"/>
    <s v="No Aplica"/>
    <x v="1"/>
    <x v="470"/>
    <x v="1"/>
    <x v="1"/>
    <x v="3"/>
    <x v="1"/>
  </r>
  <r>
    <n v="398"/>
    <x v="983"/>
    <x v="395"/>
    <s v="E-2023-00016385"/>
    <s v="INTERNACIONALES ABIERTAS"/>
    <s v="Coordinación de Abastecimiento y Equipamiento"/>
    <s v="COORDINACION DE ABASTECIMIENTO Y EQUIPAMIENTO"/>
    <s v="No Aplica"/>
    <s v="No Aplica"/>
    <s v="No Aplica"/>
    <n v="21053002"/>
    <n v="10381600525"/>
    <s v="Si"/>
    <n v="25301"/>
    <n v="25300824"/>
    <s v="Si"/>
    <s v="Si"/>
    <s v="NO APLICA"/>
    <s v="No Aplica"/>
    <s v="No Aplica"/>
    <s v="No Aplica"/>
    <s v="No Aplica"/>
    <d v="2023-03-15T00:00:00"/>
    <s v="No Aplica"/>
    <d v="2023-03-10T00:00:00"/>
    <d v="2023-03-06T00:00:00"/>
    <d v="2023-03-10T00:00:00"/>
    <d v="2023-03-06T00:00:00"/>
    <x v="1807"/>
    <s v="No Aplica"/>
    <x v="322"/>
    <s v="Administrador Unico"/>
    <s v="Activo"/>
    <s v="NO APLICA"/>
    <s v="No Aplica"/>
    <s v="COMERCIALIZADORA LINI SA DE CV"/>
    <s v="PARTIDA 1"/>
    <d v="2023-03-15T00:00:00"/>
    <d v="2023-12-31T00:00:00"/>
    <s v="Pagos Progresivos conforme a las entregas de los bienes"/>
    <s v="Cerrado"/>
    <n v="129630"/>
    <n v="129630"/>
    <n v="129630"/>
    <s v="NO APLICA"/>
    <s v="NO APLICA"/>
    <s v="No Aplica"/>
    <s v="No Aplica"/>
    <x v="1"/>
    <x v="470"/>
    <x v="1"/>
    <x v="1"/>
    <x v="3"/>
    <x v="1"/>
  </r>
  <r>
    <n v="399"/>
    <x v="983"/>
    <x v="395"/>
    <s v="E-2023-00016385"/>
    <s v="INTERNACIONALES ABIERTAS"/>
    <s v="Coordinación de Abastecimiento y Equipamiento"/>
    <s v="COORDINACION DE ABASTECIMIENTO Y EQUIPAMIENTO"/>
    <s v="No Aplica"/>
    <s v="No Aplica"/>
    <s v="No Aplica"/>
    <n v="21053002"/>
    <n v="10381600525"/>
    <s v="Si"/>
    <n v="25301"/>
    <n v="25400451"/>
    <s v="Si"/>
    <s v="Si"/>
    <s v="NO APLICA"/>
    <s v="No Aplica"/>
    <s v="No Aplica"/>
    <s v="No Aplica"/>
    <s v="No Aplica"/>
    <d v="2023-03-15T00:00:00"/>
    <s v="No Aplica"/>
    <d v="2023-03-10T00:00:00"/>
    <d v="2023-03-06T00:00:00"/>
    <d v="2023-03-10T00:00:00"/>
    <d v="2023-03-06T00:00:00"/>
    <x v="1808"/>
    <s v="No Aplica"/>
    <x v="321"/>
    <s v="Administrador Unico"/>
    <s v="Activo"/>
    <s v="NO APLICA"/>
    <s v="No Aplica"/>
    <s v="COMERCIALIZADORA LINI SA DE CV"/>
    <s v="PARTIDA 1"/>
    <d v="2023-03-15T00:00:00"/>
    <d v="2023-12-31T00:00:00"/>
    <s v="Pagos Progresivos conforme a las entregas de los bienes"/>
    <s v="Cerrado"/>
    <n v="111296"/>
    <n v="111296"/>
    <n v="111296"/>
    <s v="NO APLICA"/>
    <s v="NO APLICA"/>
    <s v="No Aplica"/>
    <s v="No Aplica"/>
    <x v="1"/>
    <x v="470"/>
    <x v="1"/>
    <x v="1"/>
    <x v="3"/>
    <x v="1"/>
  </r>
  <r>
    <n v="400"/>
    <x v="983"/>
    <x v="395"/>
    <s v="E-2023-00016385"/>
    <s v="INTERNACIONALES ABIERTAS"/>
    <s v="Coordinación de Abastecimiento y Equipamiento"/>
    <s v="COORDINACION DE ABASTECIMIENTO Y EQUIPAMIENTO"/>
    <s v="No Aplica"/>
    <s v="No Aplica"/>
    <s v="No Aplica"/>
    <n v="21053002"/>
    <n v="10381600525"/>
    <s v="Si"/>
    <n v="25301"/>
    <n v="25400266"/>
    <s v="Si"/>
    <s v="Si"/>
    <s v="NO APLICA"/>
    <s v="No Aplica"/>
    <s v="No Aplica"/>
    <s v="No Aplica"/>
    <s v="No Aplica"/>
    <d v="2023-03-15T00:00:00"/>
    <s v="No Aplica"/>
    <d v="2023-03-10T00:00:00"/>
    <d v="2023-03-06T00:00:00"/>
    <d v="2023-03-10T00:00:00"/>
    <d v="2023-03-06T00:00:00"/>
    <x v="1809"/>
    <s v="No Aplica"/>
    <x v="320"/>
    <s v="Administrador Unico"/>
    <s v="Activo"/>
    <s v="NO APLICA"/>
    <s v="No Aplica"/>
    <s v="COMERCIALIZADORA LINI SA DE CV"/>
    <s v="PARTIDA 1"/>
    <d v="2023-03-15T00:00:00"/>
    <d v="2023-12-31T00:00:00"/>
    <s v="Pagos Progresivos conforme a las entregas de los bienes"/>
    <s v="Cerrado"/>
    <n v="455000"/>
    <n v="455000"/>
    <n v="455000"/>
    <s v="NO APLICA"/>
    <s v="NO APLICA"/>
    <s v="No Aplica"/>
    <s v="No Aplica"/>
    <x v="1"/>
    <x v="470"/>
    <x v="1"/>
    <x v="1"/>
    <x v="3"/>
    <x v="1"/>
  </r>
  <r>
    <n v="401"/>
    <x v="983"/>
    <x v="395"/>
    <s v="E-2023-00016385"/>
    <s v="INTERNACIONALES ABIERTAS"/>
    <s v="Coordinación de Abastecimiento y Equipamiento"/>
    <s v="COORDINACION DE ABASTECIMIENTO Y EQUIPAMIENTO"/>
    <s v="No Aplica"/>
    <s v="No Aplica"/>
    <s v="No Aplica"/>
    <n v="21053002"/>
    <n v="10381600525"/>
    <s v="Si"/>
    <n v="25301"/>
    <n v="25400183"/>
    <s v="Si"/>
    <s v="Si"/>
    <s v="NO APLICA"/>
    <s v="No Aplica"/>
    <s v="No Aplica"/>
    <s v="No Aplica"/>
    <s v="No Aplica"/>
    <d v="2023-03-15T00:00:00"/>
    <s v="No Aplica"/>
    <d v="2023-03-15T00:00:00"/>
    <d v="2023-03-03T00:00:00"/>
    <d v="2023-03-10T00:00:00"/>
    <d v="2023-03-06T00:00:00"/>
    <x v="1810"/>
    <s v="No Aplica"/>
    <x v="319"/>
    <s v="Administrador Unico"/>
    <s v="Activo"/>
    <s v="NO APLICA"/>
    <s v="No Aplica"/>
    <s v="COMERCIALIZADORA LEALCA SA DE CV"/>
    <s v="PARTIDA 1"/>
    <d v="2023-03-15T00:00:00"/>
    <d v="2023-12-31T00:00:00"/>
    <s v="Pagos Progresivos conforme a las entregas de los bienes"/>
    <s v="Cerrado"/>
    <n v="37340.339999999997"/>
    <n v="37340.339999999997"/>
    <n v="37340.339999999997"/>
    <s v="NO APLICA"/>
    <s v="NO APLICA"/>
    <s v="No Aplica"/>
    <s v="No Aplica"/>
    <x v="1"/>
    <x v="470"/>
    <x v="1"/>
    <x v="1"/>
    <x v="3"/>
    <x v="1"/>
  </r>
  <r>
    <n v="402"/>
    <x v="983"/>
    <x v="395"/>
    <s v="E-2023-00016385"/>
    <s v="INTERNACIONALES ABIERTAS"/>
    <s v="Coordinación de Abastecimiento y Equipamiento"/>
    <s v="COORDINACION DE ABASTECIMIENTO Y EQUIPAMIENTO"/>
    <s v="No Aplica"/>
    <s v="No Aplica"/>
    <s v="No Aplica"/>
    <n v="21053001"/>
    <n v="41112826117"/>
    <s v="Si"/>
    <n v="25301"/>
    <n v="25302859"/>
    <s v="Si"/>
    <s v="Si"/>
    <s v="NO APLICA"/>
    <s v="No Aplica"/>
    <s v="No Aplica"/>
    <s v="No Aplica"/>
    <s v="No Aplica"/>
    <d v="2023-03-15T00:00:00"/>
    <s v="No Aplica"/>
    <d v="2023-03-15T00:00:00"/>
    <d v="2023-03-03T00:00:00"/>
    <d v="2023-03-10T00:00:00"/>
    <d v="2023-03-06T00:00:00"/>
    <x v="1811"/>
    <s v="No Aplica"/>
    <x v="318"/>
    <s v="Administrador Unico"/>
    <s v="Activo"/>
    <s v="NO APLICA"/>
    <s v="No Aplica"/>
    <s v="COMERCIALIZADORA LEALCA SA DE CV"/>
    <s v="PARTIDA 1"/>
    <d v="2023-03-15T00:00:00"/>
    <d v="2023-12-31T00:00:00"/>
    <s v="Pagos Progresivos conforme a las entregas de los bienes"/>
    <s v="Cerrado"/>
    <n v="93779.82"/>
    <n v="93779.82"/>
    <n v="93779.82"/>
    <s v="NO APLICA"/>
    <s v="NO APLICA"/>
    <s v="No Aplica"/>
    <s v="No Aplica"/>
    <x v="1"/>
    <x v="460"/>
    <x v="1"/>
    <x v="1"/>
    <x v="3"/>
    <x v="1"/>
  </r>
  <r>
    <n v="403"/>
    <x v="983"/>
    <x v="395"/>
    <s v="E-2023-00016385"/>
    <s v="INTERNACIONALES ABIERTAS"/>
    <s v="Coordinación de Abastecimiento y Equipamiento"/>
    <s v="COORDINACION DE ABASTECIMIENTO Y EQUIPAMIENTO"/>
    <s v="No Aplica"/>
    <s v="No Aplica"/>
    <s v="No Aplica"/>
    <n v="21053001"/>
    <n v="41112826117"/>
    <s v="Si"/>
    <n v="25301"/>
    <n v="25300190"/>
    <s v="Si"/>
    <s v="Si"/>
    <s v="NO APLICA"/>
    <s v="No Aplica"/>
    <s v="No Aplica"/>
    <s v="No Aplica"/>
    <s v="No Aplica"/>
    <d v="2023-03-15T00:00:00"/>
    <s v="No Aplica"/>
    <d v="2023-03-15T00:00:00"/>
    <d v="2023-03-03T00:00:00"/>
    <d v="2023-03-10T00:00:00"/>
    <d v="2023-03-06T00:00:00"/>
    <x v="1812"/>
    <s v="No Aplica"/>
    <x v="317"/>
    <s v="Administrador Unico"/>
    <s v="Activo"/>
    <s v="NO APLICA"/>
    <s v="No Aplica"/>
    <s v="COMERCIALIZADORA LEALCA SA DE CV"/>
    <s v="PARTIDA 1"/>
    <d v="2023-03-15T00:00:00"/>
    <d v="2023-12-31T00:00:00"/>
    <s v="Pagos Progresivos conforme a las entregas de los bienes"/>
    <s v="Cerrado"/>
    <n v="2008913.64"/>
    <n v="2008913.64"/>
    <n v="2008913.64"/>
    <s v="NO APLICA"/>
    <s v="NO APLICA"/>
    <s v="No Aplica"/>
    <s v="No Aplica"/>
    <x v="1"/>
    <x v="460"/>
    <x v="1"/>
    <x v="1"/>
    <x v="3"/>
    <x v="1"/>
  </r>
  <r>
    <n v="404"/>
    <x v="983"/>
    <x v="395"/>
    <s v="E-2023-00016385"/>
    <s v="INTERNACIONALES ABIERTAS"/>
    <s v="Coordinación de Abastecimiento y Equipamiento"/>
    <s v="COORDINACION DE ABASTECIMIENTO Y EQUIPAMIENTO"/>
    <s v="No Aplica"/>
    <s v="No Aplica"/>
    <s v="No Aplica"/>
    <n v="21053001"/>
    <n v="41112826117"/>
    <s v="Si"/>
    <n v="25301"/>
    <n v="25302739"/>
    <s v="Si"/>
    <s v="Si"/>
    <s v="NO APLICA"/>
    <s v="No Aplica"/>
    <s v="No Aplica"/>
    <s v="No Aplica"/>
    <s v="No Aplica"/>
    <d v="2023-03-15T00:00:00"/>
    <s v="No Aplica"/>
    <d v="2023-03-10T00:00:00"/>
    <d v="2023-03-13T00:00:00"/>
    <d v="2023-03-13T00:00:00"/>
    <d v="2023-03-14T00:00:00"/>
    <x v="1813"/>
    <s v="No Aplica"/>
    <x v="324"/>
    <s v="Administrador Unico"/>
    <s v="Activo"/>
    <s v="NO APLICA"/>
    <s v="No Aplica"/>
    <s v="RIMISA MEDICAL SA DE CV"/>
    <s v="PARTIDA 1"/>
    <d v="2023-03-15T00:00:00"/>
    <d v="2023-12-31T00:00:00"/>
    <s v="Pagos Progresivos conforme a las entregas de los bienes"/>
    <s v="Cerrado"/>
    <n v="2300000"/>
    <n v="2300000"/>
    <n v="2300000"/>
    <s v="NO APLICA"/>
    <s v="NO APLICA"/>
    <s v="No Aplica"/>
    <s v="No Aplica"/>
    <x v="1"/>
    <x v="460"/>
    <x v="1"/>
    <x v="1"/>
    <x v="3"/>
    <x v="1"/>
  </r>
  <r>
    <n v="405"/>
    <x v="984"/>
    <x v="396"/>
    <s v="E-2023-00015284"/>
    <s v="Nacional"/>
    <s v="Coordinación de Abastecimiento y Equipamiento"/>
    <s v="COORDINACION DE ABASTECIMIENTO Y EQUIPAMIENTO"/>
    <s v="No Aplica"/>
    <s v="No Aplica"/>
    <s v="No Aplica"/>
    <n v="21053001"/>
    <n v="41112826117"/>
    <s v="Si"/>
    <n v="25301"/>
    <n v="25300062"/>
    <s v="Si"/>
    <s v="Si"/>
    <s v="NO APLICA"/>
    <s v="No Aplica"/>
    <s v="No Aplica"/>
    <s v="No Aplica"/>
    <s v="No Aplica"/>
    <d v="2023-03-10T00:00:00"/>
    <s v="No Aplica"/>
    <d v="2023-03-07T00:00:00"/>
    <d v="2023-03-01T00:00:00"/>
    <d v="2023-03-07T00:00:00"/>
    <d v="2023-03-01T00:00:00"/>
    <x v="1814"/>
    <s v="No Aplica"/>
    <x v="296"/>
    <s v="Administrador Unico"/>
    <s v="Activo"/>
    <s v="NO APLICA"/>
    <s v="No Aplica"/>
    <s v="ENLACE OFTALMOLOGICO SA DE CV"/>
    <s v="PARTIDA 1"/>
    <d v="2023-03-10T00:00:00"/>
    <d v="2023-12-31T00:00:00"/>
    <s v="Pagos Progresivos conforme a las entregas de los bienes"/>
    <s v="Cerrado"/>
    <n v="125800"/>
    <n v="125800"/>
    <n v="125800"/>
    <s v="NO APLICA"/>
    <s v="NO APLICA"/>
    <s v="No Aplica"/>
    <s v="No Aplica"/>
    <x v="1"/>
    <x v="460"/>
    <x v="1"/>
    <x v="1"/>
    <x v="3"/>
    <x v="1"/>
  </r>
  <r>
    <n v="406"/>
    <x v="984"/>
    <x v="396"/>
    <s v="E-2023-00015284"/>
    <s v="Nacional"/>
    <s v="Coordinación de Abastecimiento y Equipamiento"/>
    <s v="COORDINACION DE ABASTECIMIENTO Y EQUIPAMIENTO"/>
    <s v="No Aplica"/>
    <s v="No Aplica"/>
    <s v="No Aplica"/>
    <n v="21053002"/>
    <n v="10381600525"/>
    <s v="Si"/>
    <n v="25301"/>
    <n v="53101058"/>
    <s v="Si"/>
    <s v="Si"/>
    <s v="NO APLICA"/>
    <s v="No Aplica"/>
    <s v="No Aplica"/>
    <s v="No Aplica"/>
    <s v="No Aplica"/>
    <d v="2023-03-10T00:00:00"/>
    <s v="No Aplica"/>
    <d v="2023-03-07T00:00:00"/>
    <d v="2023-03-07T00:00:00"/>
    <d v="2023-03-07T00:00:00"/>
    <d v="2023-03-07T00:00:00"/>
    <x v="1815"/>
    <s v="No Aplica"/>
    <x v="310"/>
    <s v="Administrador Unico"/>
    <s v="Activo"/>
    <s v="NO APLICA"/>
    <s v="No Aplica"/>
    <s v="PROVEEDORA HOSPITALARIA DEL NOROESTE SA DE CV"/>
    <s v="PARTIDA 1"/>
    <d v="2023-03-10T00:00:00"/>
    <d v="2023-12-31T00:00:00"/>
    <s v="Pagos Progresivos conforme a las entregas de los bienes"/>
    <s v="Cerrado"/>
    <n v="3960"/>
    <n v="3960"/>
    <n v="3960"/>
    <s v="NO APLICA"/>
    <s v="NO APLICA"/>
    <s v="No Aplica"/>
    <s v="No Aplica"/>
    <x v="1"/>
    <x v="470"/>
    <x v="2"/>
    <x v="1"/>
    <x v="3"/>
    <x v="1"/>
  </r>
  <r>
    <n v="407"/>
    <x v="984"/>
    <x v="396"/>
    <s v="E-2023-00015284"/>
    <s v="Nacional"/>
    <s v="Coordinación de Abastecimiento y Equipamiento"/>
    <s v="COORDINACION DE ABASTECIMIENTO Y EQUIPAMIENTO"/>
    <s v="No Aplica"/>
    <s v="No Aplica"/>
    <s v="No Aplica"/>
    <n v="21053002"/>
    <n v="10381600525"/>
    <s v="Si"/>
    <n v="25301"/>
    <n v="25405847"/>
    <s v="Si"/>
    <s v="Si"/>
    <s v="NO APLICA"/>
    <s v="No Aplica"/>
    <s v="No Aplica"/>
    <s v="No Aplica"/>
    <s v="No Aplica"/>
    <d v="2023-03-10T00:00:00"/>
    <s v="No Aplica"/>
    <d v="2023-03-07T00:00:00"/>
    <d v="2023-03-07T00:00:00"/>
    <d v="2023-03-07T00:00:00"/>
    <d v="2023-03-07T00:00:00"/>
    <x v="1816"/>
    <s v="No Aplica"/>
    <x v="309"/>
    <s v="Administrador Unico"/>
    <s v="Activo"/>
    <s v="NO APLICA"/>
    <s v="No Aplica"/>
    <s v="PROVEEDORA HOSPITALARIA DEL NOROESTE SA DE CV"/>
    <s v="PARTIDA 1"/>
    <d v="2023-03-10T00:00:00"/>
    <d v="2023-12-31T00:00:00"/>
    <s v="Pagos Progresivos conforme a las entregas de los bienes"/>
    <s v="Cerrado"/>
    <n v="124439"/>
    <n v="124439"/>
    <n v="124439"/>
    <s v="NO APLICA"/>
    <s v="NO APLICA"/>
    <s v="No Aplica"/>
    <s v="No Aplica"/>
    <x v="1"/>
    <x v="470"/>
    <x v="1"/>
    <x v="1"/>
    <x v="3"/>
    <x v="1"/>
  </r>
  <r>
    <n v="408"/>
    <x v="984"/>
    <x v="396"/>
    <s v="E-2023-00015284"/>
    <s v="Nacional"/>
    <s v="Coordinación de Abastecimiento y Equipamiento"/>
    <s v="COORDINACION DE ABASTECIMIENTO Y EQUIPAMIENTO"/>
    <s v="No Aplica"/>
    <s v="No Aplica"/>
    <s v="No Aplica"/>
    <n v="21053002"/>
    <n v="10381600525"/>
    <s v="Si"/>
    <n v="25301"/>
    <n v="25303092"/>
    <s v="Si"/>
    <s v="Si"/>
    <s v="NO APLICA"/>
    <s v="No Aplica"/>
    <s v="No Aplica"/>
    <s v="No Aplica"/>
    <s v="No Aplica"/>
    <d v="2023-03-10T00:00:00"/>
    <s v="No Aplica"/>
    <d v="2023-03-07T00:00:00"/>
    <d v="2023-03-07T00:00:00"/>
    <d v="2023-03-07T00:00:00"/>
    <d v="2023-03-07T00:00:00"/>
    <x v="1817"/>
    <s v="No Aplica"/>
    <x v="308"/>
    <s v="Administrador Unico"/>
    <s v="Activo"/>
    <s v="NO APLICA"/>
    <s v="No Aplica"/>
    <s v="PROVEEDORA HOSPITALARIA DEL NOROESTE SA DE CV"/>
    <s v="PARTIDA 1"/>
    <d v="2023-03-10T00:00:00"/>
    <d v="2023-12-31T00:00:00"/>
    <s v="Pagos Progresivos conforme a las entregas de los bienes"/>
    <s v="Cerrado"/>
    <n v="910"/>
    <n v="910"/>
    <n v="910"/>
    <s v="NO APLICA"/>
    <s v="NO APLICA"/>
    <s v="No Aplica"/>
    <s v="No Aplica"/>
    <x v="1"/>
    <x v="470"/>
    <x v="1"/>
    <x v="1"/>
    <x v="3"/>
    <x v="1"/>
  </r>
  <r>
    <n v="409"/>
    <x v="984"/>
    <x v="396"/>
    <s v="E-2023-00015284"/>
    <s v="Nacional"/>
    <s v="Coordinación de Abastecimiento y Equipamiento"/>
    <s v="COORDINACION DE ABASTECIMIENTO Y EQUIPAMIENTO"/>
    <s v="No Aplica"/>
    <s v="No Aplica"/>
    <s v="No Aplica"/>
    <n v="21053002"/>
    <n v="10381600525"/>
    <s v="Si"/>
    <n v="25301"/>
    <n v="25406107"/>
    <s v="Si"/>
    <s v="Si"/>
    <s v="NO APLICA"/>
    <s v="No Aplica"/>
    <s v="No Aplica"/>
    <s v="No Aplica"/>
    <s v="No Aplica"/>
    <d v="2023-03-10T00:00:00"/>
    <s v="No Aplica"/>
    <d v="2023-03-07T00:00:00"/>
    <d v="2023-03-07T00:00:00"/>
    <d v="2023-03-07T00:00:00"/>
    <d v="2023-03-07T00:00:00"/>
    <x v="1818"/>
    <s v="No Aplica"/>
    <x v="305"/>
    <s v="Administrador Unico"/>
    <s v="Activo"/>
    <s v="NO APLICA"/>
    <s v="No Aplica"/>
    <s v="PROVEEDORA HOSPITALARIA DEL NOROESTE SA DE CV"/>
    <s v="PARTIDA 1"/>
    <d v="2023-03-10T00:00:00"/>
    <d v="2023-12-31T00:00:00"/>
    <s v="Pagos Progresivos conforme a las entregas de los bienes"/>
    <s v="Cerrado"/>
    <n v="17478"/>
    <n v="17478"/>
    <n v="17478"/>
    <s v="NO APLICA"/>
    <s v="NO APLICA"/>
    <s v="No Aplica"/>
    <s v="No Aplica"/>
    <x v="1"/>
    <x v="470"/>
    <x v="1"/>
    <x v="1"/>
    <x v="3"/>
    <x v="1"/>
  </r>
  <r>
    <n v="410"/>
    <x v="984"/>
    <x v="396"/>
    <s v="E-2023-00015284"/>
    <s v="Nacional"/>
    <s v="Coordinación de Abastecimiento y Equipamiento"/>
    <s v="COORDINACION DE ABASTECIMIENTO Y EQUIPAMIENTO"/>
    <s v="No Aplica"/>
    <s v="No Aplica"/>
    <s v="No Aplica"/>
    <n v="21053002"/>
    <n v="10381600525"/>
    <s v="Si"/>
    <n v="25301"/>
    <n v="25405512"/>
    <s v="Si"/>
    <s v="Si"/>
    <s v="NO APLICA"/>
    <s v="No Aplica"/>
    <s v="No Aplica"/>
    <s v="No Aplica"/>
    <s v="No Aplica"/>
    <d v="2023-03-10T00:00:00"/>
    <s v="No Aplica"/>
    <d v="2023-03-07T00:00:00"/>
    <d v="2023-03-07T00:00:00"/>
    <d v="2023-03-07T00:00:00"/>
    <d v="2023-03-07T00:00:00"/>
    <x v="1819"/>
    <s v="No Aplica"/>
    <x v="304"/>
    <s v="Administrador Unico"/>
    <s v="Activo"/>
    <s v="NO APLICA"/>
    <s v="No Aplica"/>
    <s v="PROVEEDORA HOSPITALARIA DEL NOROESTE SA DE CV"/>
    <s v="PARTIDA 1"/>
    <d v="2023-03-10T00:00:00"/>
    <d v="2023-12-31T00:00:00"/>
    <s v="Pagos Progresivos conforme a las entregas de los bienes"/>
    <s v="Cerrado"/>
    <n v="129985"/>
    <n v="129985"/>
    <n v="129985"/>
    <s v="NO APLICA"/>
    <s v="NO APLICA"/>
    <s v="No Aplica"/>
    <s v="No Aplica"/>
    <x v="1"/>
    <x v="470"/>
    <x v="1"/>
    <x v="1"/>
    <x v="3"/>
    <x v="1"/>
  </r>
  <r>
    <n v="411"/>
    <x v="984"/>
    <x v="396"/>
    <s v="E-2023-00015284"/>
    <s v="Nacional"/>
    <s v="Coordinación de Abastecimiento y Equipamiento"/>
    <s v="COORDINACION DE ABASTECIMIENTO Y EQUIPAMIENTO"/>
    <s v="No Aplica"/>
    <s v="No Aplica"/>
    <s v="No Aplica"/>
    <n v="21053001"/>
    <n v="41112826117"/>
    <s v="Si"/>
    <n v="25301"/>
    <n v="25302395"/>
    <s v="Si"/>
    <s v="Si"/>
    <s v="NO APLICA"/>
    <s v="No Aplica"/>
    <s v="No Aplica"/>
    <s v="No Aplica"/>
    <s v="No Aplica"/>
    <d v="2023-03-10T00:00:00"/>
    <s v="No Aplica"/>
    <d v="2023-03-10T00:00:00"/>
    <d v="2023-03-09T00:00:00"/>
    <d v="2023-03-09T00:00:00"/>
    <d v="2023-03-09T00:00:00"/>
    <x v="1820"/>
    <s v="No Aplica"/>
    <x v="295"/>
    <s v="Administrador Unico"/>
    <s v="Activo"/>
    <s v="NO APLICA"/>
    <s v="No Aplica"/>
    <s v="DISTRIBUIDORA FARMACEUTICA DEL SAMARIA SA DE CV"/>
    <s v="PARTIDA 1"/>
    <d v="2023-03-10T00:00:00"/>
    <d v="2023-12-31T00:00:00"/>
    <s v="Pagos Progresivos conforme a las entregas de los bienes"/>
    <s v="Cerrado"/>
    <n v="1608390"/>
    <n v="1608390"/>
    <n v="1608390"/>
    <s v="NO APLICA"/>
    <s v="NO APLICA"/>
    <s v="No Aplica"/>
    <s v="No Aplica"/>
    <x v="1"/>
    <x v="460"/>
    <x v="1"/>
    <x v="1"/>
    <x v="3"/>
    <x v="1"/>
  </r>
  <r>
    <n v="412"/>
    <x v="984"/>
    <x v="396"/>
    <s v="E-2023-00015284"/>
    <s v="Nacional"/>
    <s v="Coordinación de Abastecimiento y Equipamiento"/>
    <s v="COORDINACION DE ABASTECIMIENTO Y EQUIPAMIENTO"/>
    <s v="No Aplica"/>
    <s v="No Aplica"/>
    <s v="No Aplica"/>
    <n v="21053001"/>
    <n v="41112826117"/>
    <s v="Si"/>
    <n v="25301"/>
    <n v="25303942"/>
    <s v="Si"/>
    <s v="Si"/>
    <s v="NO APLICA"/>
    <s v="No Aplica"/>
    <s v="No Aplica"/>
    <s v="No Aplica"/>
    <s v="No Aplica"/>
    <d v="2023-03-10T00:00:00"/>
    <s v="No Aplica"/>
    <d v="2023-03-07T00:00:00"/>
    <d v="2023-03-06T00:00:00"/>
    <d v="2023-03-07T00:00:00"/>
    <d v="2023-03-06T00:00:00"/>
    <x v="1821"/>
    <s v="No Aplica"/>
    <x v="312"/>
    <s v="Administrador Unico"/>
    <s v="Activo"/>
    <s v="NO APLICA"/>
    <s v="No Aplica"/>
    <s v="SOS SISTEMAS OPCIONALES EN SALUD SA DE CV"/>
    <s v="PARTIDA 1"/>
    <d v="2023-03-10T00:00:00"/>
    <d v="2023-12-31T00:00:00"/>
    <s v="Pagos Progresivos conforme a las entregas de los bienes"/>
    <s v="Cerrado"/>
    <n v="1421000"/>
    <n v="1421000"/>
    <n v="1421000"/>
    <s v="NO APLICA"/>
    <s v="NO APLICA"/>
    <s v="No Aplica"/>
    <s v="No Aplica"/>
    <x v="1"/>
    <x v="460"/>
    <x v="1"/>
    <x v="1"/>
    <x v="3"/>
    <x v="1"/>
  </r>
  <r>
    <n v="413"/>
    <x v="984"/>
    <x v="396"/>
    <s v="E-2023-00015284"/>
    <s v="Nacional"/>
    <s v="Coordinación de Abastecimiento y Equipamiento"/>
    <s v="COORDINACION DE ABASTECIMIENTO Y EQUIPAMIENTO"/>
    <s v="No Aplica"/>
    <s v="No Aplica"/>
    <s v="No Aplica"/>
    <n v="21053001"/>
    <n v="41112826117"/>
    <s v="Si"/>
    <n v="25301"/>
    <n v="25300682"/>
    <s v="Si"/>
    <s v="Si"/>
    <s v="NO APLICA"/>
    <s v="No Aplica"/>
    <s v="No Aplica"/>
    <s v="No Aplica"/>
    <s v="No Aplica"/>
    <d v="2023-03-10T00:00:00"/>
    <s v="No Aplica"/>
    <d v="2023-03-06T00:00:00"/>
    <d v="2023-03-09T00:00:00"/>
    <d v="2023-03-09T00:00:00"/>
    <d v="2023-03-09T00:00:00"/>
    <x v="1822"/>
    <s v="No Aplica"/>
    <x v="311"/>
    <s v="Administrador Unico"/>
    <s v="Activo"/>
    <s v="NO APLICA"/>
    <s v="No Aplica"/>
    <s v="SELECTO MEDICA SA DE CV"/>
    <s v="PARTIDA 1"/>
    <d v="2023-03-10T00:00:00"/>
    <d v="2023-12-31T00:00:00"/>
    <s v="Pagos Progresivos conforme a las entregas de los bienes"/>
    <s v="Cerrado"/>
    <n v="1409628"/>
    <n v="1409628"/>
    <n v="1409628"/>
    <s v="NO APLICA"/>
    <s v="NO APLICA"/>
    <s v="No Aplica"/>
    <s v="No Aplica"/>
    <x v="1"/>
    <x v="460"/>
    <x v="1"/>
    <x v="1"/>
    <x v="3"/>
    <x v="1"/>
  </r>
  <r>
    <n v="414"/>
    <x v="984"/>
    <x v="396"/>
    <s v="E-2023-00015284"/>
    <s v="Nacional"/>
    <s v="Coordinación de Abastecimiento y Equipamiento"/>
    <s v="COORDINACION DE ABASTECIMIENTO Y EQUIPAMIENTO"/>
    <s v="No Aplica"/>
    <s v="No Aplica"/>
    <s v="No Aplica"/>
    <n v="21053001"/>
    <n v="41112826117"/>
    <s v="Si"/>
    <n v="25301"/>
    <n v="25301331"/>
    <s v="Si"/>
    <s v="Si"/>
    <s v="NO APLICA"/>
    <s v="No Aplica"/>
    <s v="No Aplica"/>
    <s v="No Aplica"/>
    <s v="No Aplica"/>
    <d v="2023-03-10T00:00:00"/>
    <s v="No Aplica"/>
    <d v="2023-03-07T00:00:00"/>
    <d v="2023-03-07T00:00:00"/>
    <d v="2023-03-07T00:00:00"/>
    <d v="2023-03-07T00:00:00"/>
    <x v="1823"/>
    <s v="No Aplica"/>
    <x v="294"/>
    <s v="Administrador Unico"/>
    <s v="Activo"/>
    <s v="NO APLICA"/>
    <s v="No Aplica"/>
    <s v="COMERCIALIZADORA ALEFARM SA DE CV"/>
    <s v="PARTIDA 1"/>
    <d v="2023-03-10T00:00:00"/>
    <d v="2023-12-31T00:00:00"/>
    <s v="Pagos Progresivos conforme a las entregas de los bienes"/>
    <s v="Cerrado"/>
    <n v="2991150"/>
    <n v="2991150"/>
    <n v="2991150"/>
    <s v="NO APLICA"/>
    <s v="NO APLICA"/>
    <s v="No Aplica"/>
    <s v="No Aplica"/>
    <x v="1"/>
    <x v="460"/>
    <x v="1"/>
    <x v="1"/>
    <x v="3"/>
    <x v="1"/>
  </r>
  <r>
    <n v="415"/>
    <x v="984"/>
    <x v="396"/>
    <s v="E-2023-00015284"/>
    <s v="Nacional"/>
    <s v="Coordinación de Abastecimiento y Equipamiento"/>
    <s v="COORDINACION DE ABASTECIMIENTO Y EQUIPAMIENTO"/>
    <s v="No Aplica"/>
    <s v="No Aplica"/>
    <s v="No Aplica"/>
    <n v="21053001"/>
    <n v="41112826117"/>
    <s v="Si"/>
    <n v="25301"/>
    <n v="25301345"/>
    <s v="Si"/>
    <s v="Si"/>
    <s v="NO APLICA"/>
    <s v="No Aplica"/>
    <s v="No Aplica"/>
    <s v="No Aplica"/>
    <s v="No Aplica"/>
    <d v="2023-03-10T00:00:00"/>
    <s v="No Aplica"/>
    <d v="2023-03-07T00:00:00"/>
    <d v="2023-03-07T00:00:00"/>
    <d v="2023-03-07T00:00:00"/>
    <d v="2023-03-07T00:00:00"/>
    <x v="1824"/>
    <s v="No Aplica"/>
    <x v="293"/>
    <s v="Administrador Unico"/>
    <s v="Activo"/>
    <s v="NO APLICA"/>
    <s v="No Aplica"/>
    <s v="COMERCIALIZADORA ALEFARM SA DE CV"/>
    <s v="PARTIDA 1"/>
    <d v="2023-03-10T00:00:00"/>
    <d v="2023-12-31T00:00:00"/>
    <s v="Pagos Progresivos conforme a las entregas de los bienes"/>
    <s v="Cerrado"/>
    <n v="42185"/>
    <n v="42185"/>
    <n v="42185"/>
    <s v="NO APLICA"/>
    <s v="NO APLICA"/>
    <s v="No Aplica"/>
    <s v="No Aplica"/>
    <x v="1"/>
    <x v="460"/>
    <x v="1"/>
    <x v="1"/>
    <x v="3"/>
    <x v="1"/>
  </r>
  <r>
    <n v="416"/>
    <x v="984"/>
    <x v="396"/>
    <s v="E-2023-00015284"/>
    <s v="Nacional"/>
    <s v="Coordinación de Abastecimiento y Equipamiento"/>
    <s v="COORDINACION DE ABASTECIMIENTO Y EQUIPAMIENTO"/>
    <s v="No Aplica"/>
    <s v="No Aplica"/>
    <s v="No Aplica"/>
    <n v="21053002"/>
    <n v="10381600525"/>
    <s v="Si"/>
    <n v="25301"/>
    <n v="25301611"/>
    <s v="Si"/>
    <s v="Si"/>
    <s v="NO APLICA"/>
    <s v="No Aplica"/>
    <s v="No Aplica"/>
    <s v="No Aplica"/>
    <s v="No Aplica"/>
    <d v="2023-03-10T00:00:00"/>
    <s v="No Aplica"/>
    <d v="2023-03-07T00:00:00"/>
    <d v="2023-03-07T00:00:00"/>
    <d v="2023-03-07T00:00:00"/>
    <d v="2023-03-07T00:00:00"/>
    <x v="1825"/>
    <s v="No Aplica"/>
    <x v="303"/>
    <s v="Administrador Unico"/>
    <s v="Activo"/>
    <s v="NO APLICA"/>
    <s v="No Aplica"/>
    <s v="INSUMOS Y SOLUCIONES MEDICAS SA DE CV"/>
    <s v="PARTIDA 1"/>
    <d v="2023-03-10T00:00:00"/>
    <d v="2023-12-31T00:00:00"/>
    <s v="Pagos Progresivos conforme a las entregas de los bienes"/>
    <s v="Cerrado"/>
    <n v="7020"/>
    <n v="7020"/>
    <n v="7020"/>
    <s v="NO APLICA"/>
    <s v="NO APLICA"/>
    <s v="No Aplica"/>
    <s v="No Aplica"/>
    <x v="1"/>
    <x v="470"/>
    <x v="1"/>
    <x v="1"/>
    <x v="3"/>
    <x v="1"/>
  </r>
  <r>
    <n v="417"/>
    <x v="984"/>
    <x v="396"/>
    <s v="E-2023-00015284"/>
    <s v="Nacional"/>
    <s v="Coordinación de Abastecimiento y Equipamiento"/>
    <s v="COORDINACION DE ABASTECIMIENTO Y EQUIPAMIENTO"/>
    <s v="No Aplica"/>
    <s v="No Aplica"/>
    <s v="No Aplica"/>
    <n v="21053001"/>
    <n v="41112826117"/>
    <s v="Si"/>
    <n v="25301"/>
    <n v="25300877"/>
    <s v="Si"/>
    <s v="Si"/>
    <s v="NO APLICA"/>
    <s v="No Aplica"/>
    <s v="No Aplica"/>
    <s v="No Aplica"/>
    <s v="No Aplica"/>
    <d v="2023-03-10T00:00:00"/>
    <s v="No Aplica"/>
    <d v="2023-03-07T00:00:00"/>
    <d v="2023-03-07T00:00:00"/>
    <d v="2023-03-07T00:00:00"/>
    <d v="2023-03-07T00:00:00"/>
    <x v="1826"/>
    <s v="No Aplica"/>
    <x v="291"/>
    <s v="Administrador Unico"/>
    <s v="Activo"/>
    <s v="NO APLICA"/>
    <s v="No Aplica"/>
    <s v="ALICIA HERNANDEZ RAMIREZ"/>
    <s v="PARTIDA 1"/>
    <d v="2023-03-10T00:00:00"/>
    <d v="2023-12-31T00:00:00"/>
    <s v="Pagos Progresivos conforme a las entregas de los bienes"/>
    <s v="Cerrado"/>
    <n v="162500"/>
    <n v="162500"/>
    <n v="162500"/>
    <s v="NO APLICA"/>
    <s v="NO APLICA"/>
    <s v="No Aplica"/>
    <s v="No Aplica"/>
    <x v="1"/>
    <x v="460"/>
    <x v="1"/>
    <x v="1"/>
    <x v="3"/>
    <x v="1"/>
  </r>
  <r>
    <n v="418"/>
    <x v="984"/>
    <x v="396"/>
    <s v="E-2023-00015284"/>
    <s v="Nacional"/>
    <s v="Coordinación de Abastecimiento y Equipamiento"/>
    <s v="COORDINACION DE ABASTECIMIENTO Y EQUIPAMIENTO"/>
    <s v="No Aplica"/>
    <s v="No Aplica"/>
    <s v="No Aplica"/>
    <n v="21053002"/>
    <n v="10381600525"/>
    <s v="Si"/>
    <n v="25301"/>
    <n v="25405748"/>
    <s v="Si"/>
    <s v="Si"/>
    <s v="NO APLICA"/>
    <s v="No Aplica"/>
    <s v="No Aplica"/>
    <s v="No Aplica"/>
    <s v="No Aplica"/>
    <d v="2023-03-10T00:00:00"/>
    <s v="No Aplica"/>
    <d v="2023-03-07T00:00:00"/>
    <d v="2023-03-07T00:00:00"/>
    <d v="2023-03-07T00:00:00"/>
    <d v="2023-03-07T00:00:00"/>
    <x v="1827"/>
    <s v="No Aplica"/>
    <x v="302"/>
    <s v="Administrador Unico"/>
    <s v="Activo"/>
    <s v="NO APLICA"/>
    <s v="No Aplica"/>
    <s v="INSUMOS Y SOLUCIONES MEDICAS SA DE CV"/>
    <s v="PARTIDA 1"/>
    <d v="2023-03-10T00:00:00"/>
    <d v="2023-12-31T00:00:00"/>
    <s v="Pagos Progresivos conforme a las entregas de los bienes"/>
    <s v="Cerrado"/>
    <n v="32804"/>
    <n v="32804"/>
    <n v="32804"/>
    <s v="NO APLICA"/>
    <s v="NO APLICA"/>
    <s v="No Aplica"/>
    <s v="No Aplica"/>
    <x v="1"/>
    <x v="470"/>
    <x v="1"/>
    <x v="1"/>
    <x v="3"/>
    <x v="1"/>
  </r>
  <r>
    <n v="419"/>
    <x v="984"/>
    <x v="396"/>
    <s v="E-2023-00015284"/>
    <s v="Nacional"/>
    <s v="Coordinación de Abastecimiento y Equipamiento"/>
    <s v="COORDINACION DE ABASTECIMIENTO Y EQUIPAMIENTO"/>
    <s v="No Aplica"/>
    <s v="No Aplica"/>
    <s v="No Aplica"/>
    <n v="21053002"/>
    <n v="10381600525"/>
    <s v="Si"/>
    <n v="25301"/>
    <n v="25405268"/>
    <s v="Si"/>
    <s v="Si"/>
    <s v="NO APLICA"/>
    <s v="No Aplica"/>
    <s v="No Aplica"/>
    <s v="No Aplica"/>
    <s v="No Aplica"/>
    <d v="2023-03-10T00:00:00"/>
    <s v="No Aplica"/>
    <d v="2023-03-07T00:00:00"/>
    <d v="2023-03-07T00:00:00"/>
    <d v="2023-03-07T00:00:00"/>
    <d v="2023-03-07T00:00:00"/>
    <x v="1828"/>
    <s v="No Aplica"/>
    <x v="301"/>
    <s v="Administrador Unico"/>
    <s v="Activo"/>
    <s v="NO APLICA"/>
    <s v="No Aplica"/>
    <s v="INSUMOS Y SOLUCIONES MEDICAS SA DE CV"/>
    <s v="PARTIDA 1"/>
    <d v="2023-03-10T00:00:00"/>
    <d v="2023-12-31T00:00:00"/>
    <s v="Pagos Progresivos conforme a las entregas de los bienes"/>
    <s v="Cerrado"/>
    <n v="38700"/>
    <n v="38700"/>
    <n v="38700"/>
    <s v="NO APLICA"/>
    <s v="NO APLICA"/>
    <s v="No Aplica"/>
    <s v="No Aplica"/>
    <x v="1"/>
    <x v="470"/>
    <x v="1"/>
    <x v="1"/>
    <x v="3"/>
    <x v="1"/>
  </r>
  <r>
    <n v="420"/>
    <x v="984"/>
    <x v="396"/>
    <s v="E-2023-00015284"/>
    <s v="Nacional"/>
    <s v="Coordinación de Abastecimiento y Equipamiento"/>
    <s v="COORDINACION DE ABASTECIMIENTO Y EQUIPAMIENTO"/>
    <s v="No Aplica"/>
    <s v="No Aplica"/>
    <s v="No Aplica"/>
    <n v="21053001"/>
    <n v="41112826117"/>
    <s v="Si"/>
    <n v="25301"/>
    <n v="25301598"/>
    <s v="Si"/>
    <s v="Si"/>
    <s v="NO APLICA"/>
    <s v="No Aplica"/>
    <s v="No Aplica"/>
    <s v="No Aplica"/>
    <s v="No Aplica"/>
    <d v="2023-03-10T00:00:00"/>
    <s v="No Aplica"/>
    <d v="2023-03-07T00:00:00"/>
    <d v="2023-03-07T00:00:00"/>
    <d v="2023-03-07T00:00:00"/>
    <d v="2023-03-07T00:00:00"/>
    <x v="1829"/>
    <s v="No Aplica"/>
    <x v="300"/>
    <s v="Administrador Unico"/>
    <s v="Activo"/>
    <s v="NO APLICA"/>
    <s v="No Aplica"/>
    <s v="INSUMOS Y SOLUCIONES MEDICAS SA DE CV"/>
    <s v="PARTIDA 1"/>
    <d v="2023-03-10T00:00:00"/>
    <d v="2023-12-31T00:00:00"/>
    <s v="Pagos Progresivos conforme a las entregas de los bienes"/>
    <s v="Cerrado"/>
    <n v="80761.759999999995"/>
    <n v="80761.759999999995"/>
    <n v="80761.759999999995"/>
    <s v="NO APLICA"/>
    <s v="NO APLICA"/>
    <s v="No Aplica"/>
    <s v="No Aplica"/>
    <x v="1"/>
    <x v="460"/>
    <x v="1"/>
    <x v="1"/>
    <x v="3"/>
    <x v="1"/>
  </r>
  <r>
    <n v="421"/>
    <x v="984"/>
    <x v="396"/>
    <s v="E-2023-00015284"/>
    <s v="Nacional"/>
    <s v="Coordinación de Abastecimiento y Equipamiento"/>
    <s v="COORDINACION DE ABASTECIMIENTO Y EQUIPAMIENTO"/>
    <s v="No Aplica"/>
    <s v="No Aplica"/>
    <s v="No Aplica"/>
    <n v="21053001"/>
    <n v="41112826117"/>
    <s v="Si"/>
    <n v="25301"/>
    <n v="25300483"/>
    <s v="Si"/>
    <s v="Si"/>
    <s v="NO APLICA"/>
    <s v="No Aplica"/>
    <s v="No Aplica"/>
    <s v="No Aplica"/>
    <s v="No Aplica"/>
    <d v="2023-03-09T00:00:00"/>
    <s v="No Aplica"/>
    <d v="2023-03-07T00:00:00"/>
    <d v="2023-03-02T00:00:00"/>
    <d v="2023-03-07T00:00:00"/>
    <d v="2023-03-02T00:00:00"/>
    <x v="1830"/>
    <s v="No Aplica"/>
    <x v="299"/>
    <s v="Administrador Unico"/>
    <s v="Activo"/>
    <s v="NO APLICA"/>
    <s v="No Aplica"/>
    <s v="GRUPO FARMACEUTICO TOTALFARMA SA DE CV"/>
    <s v="PARTIDA 1"/>
    <d v="2023-03-09T00:00:00"/>
    <d v="2023-12-30T00:00:00"/>
    <s v="Pagos Progresivos conforme a las entregas de los bienes"/>
    <s v="Cerrado"/>
    <n v="134910.95000000001"/>
    <n v="134910.95000000001"/>
    <n v="134910.95000000001"/>
    <s v="NO APLICA"/>
    <s v="NO APLICA"/>
    <s v="No Aplica"/>
    <s v="No Aplica"/>
    <x v="1"/>
    <x v="460"/>
    <x v="1"/>
    <x v="1"/>
    <x v="3"/>
    <x v="1"/>
  </r>
  <r>
    <n v="422"/>
    <x v="984"/>
    <x v="396"/>
    <s v="E-2023-00015284"/>
    <s v="Nacional"/>
    <s v="Coordinación de Abastecimiento y Equipamiento"/>
    <s v="COORDINACION DE ABASTECIMIENTO Y EQUIPAMIENTO"/>
    <s v="No Aplica"/>
    <s v="No Aplica"/>
    <s v="No Aplica"/>
    <n v="21053001"/>
    <n v="41112826117"/>
    <s v="Si"/>
    <n v="25301"/>
    <n v="25302774"/>
    <s v="Si"/>
    <s v="Si"/>
    <s v="NO APLICA"/>
    <s v="No Aplica"/>
    <s v="No Aplica"/>
    <s v="No Aplica"/>
    <s v="No Aplica"/>
    <d v="2023-03-10T00:00:00"/>
    <s v="No Aplica"/>
    <d v="2023-03-07T00:00:00"/>
    <d v="2023-03-07T00:00:00"/>
    <d v="2023-03-07T00:00:00"/>
    <d v="2023-03-07T00:00:00"/>
    <x v="1831"/>
    <s v="No Aplica"/>
    <x v="298"/>
    <s v="Administrador Unico"/>
    <s v="Activo"/>
    <s v="NO APLICA"/>
    <s v="No Aplica"/>
    <s v="GLOMEDIC STAR SA DE CV"/>
    <s v="PARTIDA 1"/>
    <d v="2023-03-10T00:00:00"/>
    <d v="2023-12-31T00:00:00"/>
    <s v="Pagos Progresivos conforme a las entregas de los bienes"/>
    <s v="Cerrado"/>
    <n v="634680"/>
    <n v="634680"/>
    <n v="634680"/>
    <s v="NO APLICA"/>
    <s v="NO APLICA"/>
    <s v="No Aplica"/>
    <s v="No Aplica"/>
    <x v="1"/>
    <x v="460"/>
    <x v="1"/>
    <x v="1"/>
    <x v="3"/>
    <x v="1"/>
  </r>
  <r>
    <n v="423"/>
    <x v="984"/>
    <x v="396"/>
    <s v="E-2023-00015284"/>
    <s v="Nacional"/>
    <s v="Coordinación de Abastecimiento y Equipamiento"/>
    <s v="COORDINACION DE ABASTECIMIENTO Y EQUIPAMIENTO"/>
    <s v="No Aplica"/>
    <s v="No Aplica"/>
    <s v="No Aplica"/>
    <n v="21053001"/>
    <n v="41112826117"/>
    <s v="Si"/>
    <n v="25301"/>
    <n v="25302042"/>
    <s v="Si"/>
    <s v="Si"/>
    <s v="NO APLICA"/>
    <s v="No Aplica"/>
    <s v="No Aplica"/>
    <s v="No Aplica"/>
    <s v="No Aplica"/>
    <d v="2023-03-10T00:00:00"/>
    <s v="No Aplica"/>
    <d v="2023-03-07T00:00:00"/>
    <d v="2023-03-05T00:00:00"/>
    <d v="2023-03-07T00:00:00"/>
    <d v="2023-03-01T00:00:00"/>
    <x v="1832"/>
    <s v="No Aplica"/>
    <x v="297"/>
    <s v="Administrador Unico"/>
    <s v="Activo"/>
    <s v="NO APLICA"/>
    <s v="No Aplica"/>
    <s v="GADMAR SA DE CV"/>
    <s v="PARTIDA 1"/>
    <d v="2023-03-10T00:00:00"/>
    <d v="2023-12-31T00:00:00"/>
    <s v="Pagos Progresivos conforme a las entregas de los bienes"/>
    <s v="Cerrado"/>
    <n v="364800"/>
    <n v="364800"/>
    <n v="364800"/>
    <s v="NO APLICA"/>
    <s v="NO APLICA"/>
    <s v="No Aplica"/>
    <s v="No Aplica"/>
    <x v="1"/>
    <x v="460"/>
    <x v="1"/>
    <x v="1"/>
    <x v="3"/>
    <x v="1"/>
  </r>
  <r>
    <n v="424"/>
    <x v="984"/>
    <x v="396"/>
    <s v="E-2023-00015284"/>
    <s v="Nacional"/>
    <s v="Coordinación de Abastecimiento y Equipamiento"/>
    <s v="COORDINACION DE ABASTECIMIENTO Y EQUIPAMIENTO"/>
    <s v="No Aplica"/>
    <s v="No Aplica"/>
    <s v="No Aplica"/>
    <n v="21053002"/>
    <n v="10381600525"/>
    <s v="Si"/>
    <n v="25301"/>
    <n v="25405053"/>
    <s v="Si"/>
    <s v="Si"/>
    <s v="NO APLICA"/>
    <s v="No Aplica"/>
    <s v="No Aplica"/>
    <s v="No Aplica"/>
    <s v="No Aplica"/>
    <d v="2023-03-10T00:00:00"/>
    <s v="No Aplica"/>
    <d v="2023-03-07T00:00:00"/>
    <d v="2023-03-03T00:00:00"/>
    <d v="2023-03-07T00:00:00"/>
    <d v="2023-03-01T00:00:00"/>
    <x v="1833"/>
    <s v="No Aplica"/>
    <x v="314"/>
    <s v="Administrador Unico"/>
    <s v="Activo"/>
    <s v="NO APLICA"/>
    <s v="No Aplica"/>
    <s v="WAYNE MEDICAL SAS DE CV"/>
    <s v="PARTIDA 1"/>
    <d v="2023-03-10T00:00:00"/>
    <d v="2023-12-31T00:00:00"/>
    <s v="Pagos Progresivos conforme a las entregas de los bienes"/>
    <s v="Cerrado"/>
    <n v="5940"/>
    <n v="5940"/>
    <n v="5940"/>
    <s v="NO APLICA"/>
    <s v="NO APLICA"/>
    <s v="No Aplica"/>
    <s v="No Aplica"/>
    <x v="1"/>
    <x v="470"/>
    <x v="1"/>
    <x v="1"/>
    <x v="3"/>
    <x v="1"/>
  </r>
  <r>
    <n v="425"/>
    <x v="984"/>
    <x v="396"/>
    <s v="E-2023-00015284"/>
    <s v="Nacional"/>
    <s v="Coordinación de Abastecimiento y Equipamiento"/>
    <s v="COORDINACION DE ABASTECIMIENTO Y EQUIPAMIENTO"/>
    <s v="No Aplica"/>
    <s v="No Aplica"/>
    <s v="No Aplica"/>
    <n v="21053001"/>
    <n v="41112826117"/>
    <s v="Si"/>
    <n v="25301"/>
    <n v="25301241"/>
    <s v="Si"/>
    <s v="Si"/>
    <s v="NO APLICA"/>
    <s v="No Aplica"/>
    <s v="No Aplica"/>
    <s v="No Aplica"/>
    <s v="No Aplica"/>
    <d v="2023-03-10T00:00:00"/>
    <s v="No Aplica"/>
    <d v="2023-03-07T00:00:00"/>
    <d v="2023-03-03T00:00:00"/>
    <d v="2023-03-07T00:00:00"/>
    <d v="2023-03-01T00:00:00"/>
    <x v="1834"/>
    <s v="No Aplica"/>
    <x v="313"/>
    <s v="Administrador Unico"/>
    <s v="Activo"/>
    <s v="NO APLICA"/>
    <s v="No Aplica"/>
    <s v="WAYNE MEDICAL SAS DE CV"/>
    <s v="PARTIDA 1"/>
    <d v="2023-03-10T00:00:00"/>
    <d v="2023-12-31T00:00:00"/>
    <s v="Pagos Progresivos conforme a las entregas de los bienes"/>
    <s v="Cerrado"/>
    <n v="7550"/>
    <n v="7550"/>
    <n v="7550"/>
    <s v="NO APLICA"/>
    <s v="NO APLICA"/>
    <s v="No Aplica"/>
    <s v="No Aplica"/>
    <x v="1"/>
    <x v="460"/>
    <x v="1"/>
    <x v="1"/>
    <x v="3"/>
    <x v="1"/>
  </r>
  <r>
    <n v="426"/>
    <x v="985"/>
    <x v="396"/>
    <s v="E-2023-00015284"/>
    <s v="Nacional"/>
    <s v="Coordinación de Abastecimiento y Equipamiento"/>
    <s v="COORDINACION DE ABASTECIMIENTO Y EQUIPAMIENTO"/>
    <s v="No Aplica"/>
    <s v="No Aplica"/>
    <s v="No Aplica"/>
    <n v="21053001"/>
    <n v="41112826117"/>
    <s v="Si"/>
    <n v="25301"/>
    <n v="25301053"/>
    <s v="Si"/>
    <s v="Si"/>
    <s v="NO APLICA"/>
    <s v="No Aplica"/>
    <s v="No Aplica"/>
    <s v="No Aplica"/>
    <s v="No Aplica"/>
    <d v="2023-03-10T00:00:00"/>
    <s v="No Aplica"/>
    <d v="2023-03-07T00:00:00"/>
    <d v="2023-03-01T00:00:00"/>
    <d v="2023-03-07T00:00:00"/>
    <d v="2023-03-02T00:00:00"/>
    <x v="1835"/>
    <s v="No Aplica"/>
    <x v="292"/>
    <s v="Administrador Unico"/>
    <s v="Activo"/>
    <s v="NO APLICA"/>
    <s v="No Aplica"/>
    <s v="ALUR TEK S DE RL DE CV"/>
    <s v="PARTIDA 1"/>
    <d v="2023-03-10T00:00:00"/>
    <d v="2023-12-31T00:00:00"/>
    <s v="Pagos Progresivos conforme a las entregas de los bienes"/>
    <s v="Cerrado"/>
    <n v="54550"/>
    <n v="54550"/>
    <n v="54550"/>
    <s v="NO APLICA"/>
    <s v="NO APLICA"/>
    <s v="No Aplica"/>
    <s v="No Aplica"/>
    <x v="1"/>
    <x v="460"/>
    <x v="1"/>
    <x v="1"/>
    <x v="3"/>
    <x v="1"/>
  </r>
  <r>
    <n v="427"/>
    <x v="942"/>
    <x v="397"/>
    <s v="E-2023-00014889"/>
    <s v="Nacional"/>
    <s v="Coordinación de Abastecimiento y Equipamiento"/>
    <s v="Departamento de Conservacion y Servicios Generales"/>
    <s v="No Aplica"/>
    <s v="No Aplica"/>
    <s v="No Aplica"/>
    <n v="21053004"/>
    <n v="1894213004"/>
    <s v="Si"/>
    <n v="21601"/>
    <n v="21600001"/>
    <s v="Si"/>
    <s v="Si"/>
    <s v="NO APLICA"/>
    <s v="No Aplica"/>
    <s v="No Aplica"/>
    <s v="No Aplica"/>
    <s v="No Aplica"/>
    <d v="2023-03-09T00:00:00"/>
    <s v="No Aplica"/>
    <d v="2023-03-07T00:00:00"/>
    <d v="2023-03-01T00:00:00"/>
    <d v="2023-03-07T00:00:00"/>
    <d v="2023-03-03T00:00:00"/>
    <x v="1836"/>
    <s v="No Aplica"/>
    <x v="290"/>
    <s v="Administrador Unico"/>
    <s v="Activo"/>
    <s v="NO APLICA"/>
    <s v="No Aplica"/>
    <s v="KEY QUIMICA SA DE CV"/>
    <s v="PARTIDA 1"/>
    <d v="2023-03-09T00:00:00"/>
    <d v="2023-12-31T00:00:00"/>
    <s v="Pagos Progresivos conforme a las entregas de los bienes"/>
    <s v="Cerrado"/>
    <n v="1487977.2"/>
    <n v="1487977.2"/>
    <n v="1487977.2"/>
    <s v="NO APLICA"/>
    <s v="NO APLICA"/>
    <s v="No Aplica"/>
    <s v="No Aplica"/>
    <x v="1"/>
    <x v="469"/>
    <x v="1"/>
    <x v="1"/>
    <x v="3"/>
    <x v="1"/>
  </r>
  <r>
    <n v="428"/>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7"/>
    <s v="No Aplica"/>
    <x v="1167"/>
    <s v="Administrador Unico"/>
    <s v="Activo"/>
    <s v="NO APLICA"/>
    <s v="No Aplica"/>
    <s v="JUAN PASTRANA BALEON"/>
    <s v="PARTIDA 1"/>
    <d v="2023-03-08T00:00:00"/>
    <d v="2023-12-31T00:00:00"/>
    <s v="Pagos Progresivos conforme a las entregas de los bienes"/>
    <s v="Abierto"/>
    <n v="356000"/>
    <n v="142400"/>
    <n v="356000"/>
    <n v="35600"/>
    <s v="NO"/>
    <s v="No Aplica"/>
    <s v="No Aplica"/>
    <x v="9"/>
    <x v="482"/>
    <x v="0"/>
    <x v="1"/>
    <x v="3"/>
    <x v="1"/>
  </r>
  <r>
    <n v="429"/>
    <x v="986"/>
    <x v="398"/>
    <s v="E-2023-00014343"/>
    <s v="Nacional"/>
    <s v="Coordinación de Abastecimiento y Equipamiento"/>
    <s v="Jefatura de Servicios de Prestaciones Medicas"/>
    <s v="No Aplica"/>
    <s v="No Aplica"/>
    <s v="No Aplica"/>
    <n v="42062508"/>
    <n v="1542800"/>
    <s v="Si"/>
    <n v="35401"/>
    <n v="35700001"/>
    <s v="Si"/>
    <s v="Si"/>
    <s v="NO APLICA"/>
    <s v="No Aplica"/>
    <s v="No Aplica"/>
    <s v="No Aplica"/>
    <s v="No Aplica"/>
    <d v="2023-03-08T00:00:00"/>
    <s v="No Aplica"/>
    <d v="2023-03-02T00:00:00"/>
    <d v="2023-03-02T00:00:00"/>
    <d v="2023-03-02T00:00:00"/>
    <d v="2023-03-02T00:00:00"/>
    <x v="1838"/>
    <s v="No Aplica"/>
    <x v="1168"/>
    <s v="Administrador Unico"/>
    <s v="Activo"/>
    <s v="NO APLICA"/>
    <s v="No Aplica"/>
    <s v="AMC BIOMEDICAL SA DE CV"/>
    <s v="PARTIDA 1"/>
    <d v="2023-03-08T00:00:00"/>
    <d v="2023-12-31T00:00:00"/>
    <s v="Pagos Progresivos conforme a las entregas de los bienes"/>
    <s v="Abierto"/>
    <n v="974000"/>
    <n v="389600"/>
    <n v="974000"/>
    <n v="97400"/>
    <s v="NO"/>
    <s v="No Aplica"/>
    <s v="No Aplica"/>
    <x v="9"/>
    <x v="482"/>
    <x v="0"/>
    <x v="1"/>
    <x v="3"/>
    <x v="1"/>
  </r>
  <r>
    <n v="430"/>
    <x v="987"/>
    <x v="399"/>
    <s v="E-2023-00014015"/>
    <s v="INTERNACIONALES ABIERTAS"/>
    <s v="Coordinación de Abastecimiento y Equipamiento"/>
    <s v="COORDINACION DE ABASTECIMIENTO Y EQUIPAMIENTO"/>
    <s v="No Aplica"/>
    <s v="No Aplica"/>
    <s v="No Aplica"/>
    <n v="21053001"/>
    <n v="41112826117"/>
    <s v="Si"/>
    <n v="25301"/>
    <n v="25302741"/>
    <s v="Si"/>
    <s v="Si"/>
    <s v="NO APLICA"/>
    <s v="No Aplica"/>
    <s v="No Aplica"/>
    <s v="No Aplica"/>
    <s v="No Aplica"/>
    <d v="2023-03-08T00:00:00"/>
    <s v="No Aplica"/>
    <d v="2023-03-03T00:00:00"/>
    <d v="2023-02-20T00:00:00"/>
    <d v="2023-03-03T00:00:00"/>
    <d v="2023-02-20T00:00:00"/>
    <x v="1839"/>
    <s v="No Aplica"/>
    <x v="286"/>
    <s v="Administrador Unico"/>
    <s v="Activo"/>
    <s v="NO APLICA"/>
    <s v="No Aplica"/>
    <s v="CORPORACION ARMO SA DE CV"/>
    <s v="PARTIDA 1"/>
    <d v="2023-03-08T00:00:00"/>
    <d v="2023-12-31T00:00:00"/>
    <s v="Pagos Progresivos conforme a las entregas de los bienes"/>
    <s v="Cerrado"/>
    <n v="9265360"/>
    <n v="9265360"/>
    <n v="9265360"/>
    <s v="NO APLICA"/>
    <s v="NO APLICA"/>
    <s v="No Aplica"/>
    <s v="No Aplica"/>
    <x v="1"/>
    <x v="460"/>
    <x v="1"/>
    <x v="1"/>
    <x v="3"/>
    <x v="0"/>
  </r>
  <r>
    <n v="431"/>
    <x v="987"/>
    <x v="399"/>
    <s v="E-2023-00014015"/>
    <s v="INTERNACIONALES ABIERTAS"/>
    <s v="Coordinación de Abastecimiento y Equipamiento"/>
    <s v="COORDINACION DE ABASTECIMIENTO Y EQUIPAMIENTO"/>
    <s v="No Aplica"/>
    <s v="No Aplica"/>
    <s v="No Aplica"/>
    <n v="21053001"/>
    <n v="41112826117"/>
    <s v="Si"/>
    <n v="25301"/>
    <n v="25405215"/>
    <s v="Si"/>
    <s v="Si"/>
    <s v="NO APLICA"/>
    <s v="No Aplica"/>
    <s v="No Aplica"/>
    <s v="No Aplica"/>
    <s v="No Aplica"/>
    <d v="2023-03-08T00:00:00"/>
    <s v="No Aplica"/>
    <d v="2023-03-03T00:00:00"/>
    <d v="2023-02-20T00:00:00"/>
    <d v="2023-03-03T00:00:00"/>
    <d v="2023-02-20T00:00:00"/>
    <x v="1840"/>
    <s v="No Aplica"/>
    <x v="283"/>
    <s v="Administrador Unico"/>
    <s v="Activo"/>
    <s v="NO APLICA"/>
    <s v="No Aplica"/>
    <s v="CORPORACION ARMO SA DE CV"/>
    <s v="PARTIDA 1"/>
    <d v="2023-03-08T00:00:00"/>
    <d v="2023-12-31T00:00:00"/>
    <s v="Pagos Progresivos conforme a las entregas de los bienes"/>
    <s v="Cerrado"/>
    <n v="9870"/>
    <n v="9870"/>
    <n v="9870"/>
    <s v="NO APLICA"/>
    <s v="NO APLICA"/>
    <s v="No Aplica"/>
    <s v="No Aplica"/>
    <x v="1"/>
    <x v="460"/>
    <x v="1"/>
    <x v="1"/>
    <x v="3"/>
    <x v="1"/>
  </r>
  <r>
    <n v="432"/>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1"/>
    <s v="No Aplica"/>
    <x v="282"/>
    <s v="Administrador Unico"/>
    <s v="Activo"/>
    <s v="NO APLICA"/>
    <s v="No Aplica"/>
    <s v="CORPORACION ARMO SA DE CV"/>
    <s v="PARTIDA 1"/>
    <d v="2023-03-08T00:00:00"/>
    <d v="2023-12-31T00:00:00"/>
    <s v="Pagos Progresivos conforme a las entregas de los bienes"/>
    <s v="Cerrado"/>
    <n v="111960"/>
    <n v="111960"/>
    <n v="111960"/>
    <s v="NO APLICA"/>
    <s v="NO APLICA"/>
    <s v="No Aplica"/>
    <s v="No Aplica"/>
    <x v="1"/>
    <x v="460"/>
    <x v="1"/>
    <x v="1"/>
    <x v="3"/>
    <x v="1"/>
  </r>
  <r>
    <n v="433"/>
    <x v="987"/>
    <x v="399"/>
    <s v="E-2023-00014015"/>
    <s v="INTERNACIONALES ABIERTAS"/>
    <s v="Coordinación de Abastecimiento y Equipamiento"/>
    <s v="COORDINACION DE ABASTECIMIENTO Y EQUIPAMIENTO"/>
    <s v="No Aplica"/>
    <s v="No Aplica"/>
    <s v="No Aplica"/>
    <n v="21053001"/>
    <n v="41112826117"/>
    <s v="Si"/>
    <n v="25301"/>
    <n v="25405291"/>
    <s v="Si"/>
    <s v="Si"/>
    <s v="NO APLICA"/>
    <s v="No Aplica"/>
    <s v="No Aplica"/>
    <s v="No Aplica"/>
    <s v="No Aplica"/>
    <d v="2023-03-08T00:00:00"/>
    <s v="No Aplica"/>
    <d v="2023-03-03T00:00:00"/>
    <d v="2023-02-20T00:00:00"/>
    <d v="2023-03-03T00:00:00"/>
    <d v="2023-02-20T00:00:00"/>
    <x v="1842"/>
    <s v="No Aplica"/>
    <x v="281"/>
    <s v="Administrador Unico"/>
    <s v="Activo"/>
    <s v="NO APLICA"/>
    <s v="No Aplica"/>
    <s v="CORPORACION ARMO SA DE CV"/>
    <s v="PARTIDA 1"/>
    <d v="2023-03-08T00:00:00"/>
    <d v="2023-12-31T00:00:00"/>
    <s v="Pagos Progresivos conforme a las entregas de los bienes"/>
    <s v="Cerrado"/>
    <n v="410760"/>
    <n v="410760"/>
    <n v="410760"/>
    <s v="NO APLICA"/>
    <s v="NO APLICA"/>
    <s v="No Aplica"/>
    <s v="No Aplica"/>
    <x v="1"/>
    <x v="460"/>
    <x v="1"/>
    <x v="1"/>
    <x v="3"/>
    <x v="1"/>
  </r>
  <r>
    <n v="434"/>
    <x v="987"/>
    <x v="399"/>
    <s v="E-2023-00014015"/>
    <s v="INTERNACIONALES ABIERTAS"/>
    <s v="Coordinación de Abastecimiento y Equipamiento"/>
    <s v="COORDINACION DE ABASTECIMIENTO Y EQUIPAMIENTO"/>
    <s v="No Aplica"/>
    <s v="No Aplica"/>
    <s v="No Aplica"/>
    <n v="21053001"/>
    <n v="41112826117"/>
    <s v="Si"/>
    <n v="25301"/>
    <n v="25406575"/>
    <s v="Si"/>
    <s v="Si"/>
    <s v="NO APLICA"/>
    <s v="No Aplica"/>
    <s v="No Aplica"/>
    <s v="No Aplica"/>
    <s v="No Aplica"/>
    <d v="2023-03-08T00:00:00"/>
    <s v="No Aplica"/>
    <d v="2023-03-03T00:00:00"/>
    <d v="2023-02-20T00:00:00"/>
    <d v="2023-03-03T00:00:00"/>
    <d v="2023-02-20T00:00:00"/>
    <x v="1843"/>
    <s v="No Aplica"/>
    <x v="280"/>
    <s v="Administrador Unico"/>
    <s v="Activo"/>
    <s v="NO APLICA"/>
    <s v="No Aplica"/>
    <s v="CORPORACION ARMO SA DE CV"/>
    <s v="PARTIDA 1"/>
    <d v="2023-03-08T00:00:00"/>
    <d v="2023-12-31T00:00:00"/>
    <s v="Pagos Progresivos conforme a las entregas de los bienes"/>
    <s v="Cerrado"/>
    <n v="963.9"/>
    <n v="963.9"/>
    <n v="963.9"/>
    <s v="NO APLICA"/>
    <s v="NO APLICA"/>
    <s v="No Aplica"/>
    <s v="No Aplica"/>
    <x v="1"/>
    <x v="460"/>
    <x v="1"/>
    <x v="1"/>
    <x v="3"/>
    <x v="1"/>
  </r>
  <r>
    <n v="435"/>
    <x v="987"/>
    <x v="399"/>
    <s v="E-2023-00014015"/>
    <s v="INTERNACIONALES ABIERTAS"/>
    <s v="Coordinación de Abastecimiento y Equipamiento"/>
    <s v="COORDINACION DE ABASTECIMIENTO Y EQUIPAMIENTO"/>
    <s v="No Aplica"/>
    <s v="No Aplica"/>
    <s v="No Aplica"/>
    <n v="21053001"/>
    <n v="41112826117"/>
    <s v="Si"/>
    <n v="25301"/>
    <n v="25301969"/>
    <s v="Si"/>
    <s v="Si"/>
    <s v="NO APLICA"/>
    <s v="No Aplica"/>
    <s v="No Aplica"/>
    <s v="No Aplica"/>
    <s v="No Aplica"/>
    <d v="2023-03-08T00:00:00"/>
    <s v="No Aplica"/>
    <d v="2023-03-03T00:00:00"/>
    <d v="2023-02-20T00:00:00"/>
    <d v="2023-03-03T00:00:00"/>
    <d v="2023-02-20T00:00:00"/>
    <x v="1844"/>
    <s v="No Aplica"/>
    <x v="279"/>
    <s v="Administrador Unico"/>
    <s v="Activo"/>
    <s v="NO APLICA"/>
    <s v="No Aplica"/>
    <s v="CORPORACION ARMO SA DE CV"/>
    <s v="PARTIDA 1"/>
    <d v="2023-03-08T00:00:00"/>
    <d v="2023-12-31T00:00:00"/>
    <s v="Pagos Progresivos conforme a las entregas de los bienes"/>
    <s v="Cerrado"/>
    <n v="226235.35"/>
    <n v="226235.35"/>
    <n v="226235.35"/>
    <s v="NO APLICA"/>
    <s v="NO APLICA"/>
    <s v="No Aplica"/>
    <s v="No Aplica"/>
    <x v="1"/>
    <x v="460"/>
    <x v="1"/>
    <x v="1"/>
    <x v="3"/>
    <x v="1"/>
  </r>
  <r>
    <n v="436"/>
    <x v="987"/>
    <x v="399"/>
    <s v="E-2023-00014015"/>
    <s v="INTERNACIONALES ABIERTAS"/>
    <s v="Coordinación de Abastecimiento y Equipamiento"/>
    <s v="COORDINACION DE ABASTECIMIENTO Y EQUIPAMIENTO"/>
    <s v="No Aplica"/>
    <s v="No Aplica"/>
    <s v="No Aplica"/>
    <n v="21053001"/>
    <n v="41112826117"/>
    <s v="Si"/>
    <n v="25301"/>
    <n v="25302995"/>
    <s v="Si"/>
    <s v="Si"/>
    <s v="NO APLICA"/>
    <s v="No Aplica"/>
    <s v="No Aplica"/>
    <s v="No Aplica"/>
    <s v="No Aplica"/>
    <d v="2023-03-08T00:00:00"/>
    <s v="No Aplica"/>
    <d v="2023-03-03T00:00:00"/>
    <d v="2023-02-20T00:00:00"/>
    <d v="2023-03-03T00:00:00"/>
    <d v="2023-02-20T00:00:00"/>
    <x v="1845"/>
    <s v="No Aplica"/>
    <x v="278"/>
    <s v="Administrador Unico"/>
    <s v="Activo"/>
    <s v="NO APLICA"/>
    <s v="No Aplica"/>
    <s v="CORPORACION ARMO SA DE CV"/>
    <s v="PARTIDA 1"/>
    <d v="2023-03-08T00:00:00"/>
    <d v="2023-12-31T00:00:00"/>
    <s v="Pagos Progresivos conforme a las entregas de los bienes"/>
    <s v="Cerrado"/>
    <n v="241476.2"/>
    <n v="241476.2"/>
    <n v="241476.2"/>
    <s v="NO APLICA"/>
    <s v="NO APLICA"/>
    <s v="No Aplica"/>
    <s v="No Aplica"/>
    <x v="1"/>
    <x v="460"/>
    <x v="1"/>
    <x v="1"/>
    <x v="3"/>
    <x v="1"/>
  </r>
  <r>
    <n v="437"/>
    <x v="987"/>
    <x v="399"/>
    <s v="E-2023-00014015"/>
    <s v="INTERNACIONALES ABIERTAS"/>
    <s v="Coordinación de Abastecimiento y Equipamiento"/>
    <s v="COORDINACION DE ABASTECIMIENTO Y EQUIPAMIENTO"/>
    <s v="No Aplica"/>
    <s v="No Aplica"/>
    <s v="No Aplica"/>
    <n v="21053001"/>
    <n v="41112826117"/>
    <s v="Si"/>
    <n v="25301"/>
    <n v="25408055"/>
    <s v="Si"/>
    <s v="Si"/>
    <s v="NO APLICA"/>
    <s v="No Aplica"/>
    <s v="No Aplica"/>
    <s v="No Aplica"/>
    <s v="No Aplica"/>
    <d v="2023-03-08T00:00:00"/>
    <s v="No Aplica"/>
    <d v="2023-03-03T00:00:00"/>
    <d v="2023-02-20T00:00:00"/>
    <d v="2023-03-03T00:00:00"/>
    <d v="2023-03-01T00:00:00"/>
    <x v="1846"/>
    <s v="No Aplica"/>
    <x v="277"/>
    <s v="Administrador Unico"/>
    <s v="Activo"/>
    <s v="NO APLICA"/>
    <s v="No Aplica"/>
    <s v="COMERCIALIZADORA LINI SA DE CV"/>
    <s v="PARTIDA 1"/>
    <d v="2023-03-08T00:00:00"/>
    <d v="2023-12-31T00:00:00"/>
    <s v="Pagos Progresivos conforme a las entregas de los bienes"/>
    <s v="Cerrado"/>
    <n v="3840"/>
    <n v="3840"/>
    <n v="3840"/>
    <s v="NO APLICA"/>
    <s v="NO APLICA"/>
    <s v="No Aplica"/>
    <s v="No Aplica"/>
    <x v="1"/>
    <x v="460"/>
    <x v="1"/>
    <x v="1"/>
    <x v="3"/>
    <x v="1"/>
  </r>
  <r>
    <n v="438"/>
    <x v="987"/>
    <x v="399"/>
    <s v="E-2023-00014015"/>
    <s v="INTERNACIONALES ABIERTAS"/>
    <s v="Coordinación de Abastecimiento y Equipamiento"/>
    <s v="COORDINACION DE ABASTECIMIENTO Y EQUIPAMIENTO"/>
    <s v="No Aplica"/>
    <s v="No Aplica"/>
    <s v="No Aplica"/>
    <n v="21053001"/>
    <n v="41112826117"/>
    <s v="Si"/>
    <n v="25301"/>
    <n v="25405380"/>
    <s v="Si"/>
    <s v="Si"/>
    <s v="NO APLICA"/>
    <s v="No Aplica"/>
    <s v="No Aplica"/>
    <s v="No Aplica"/>
    <s v="No Aplica"/>
    <d v="2023-03-08T00:00:00"/>
    <s v="No Aplica"/>
    <d v="2023-03-03T00:00:00"/>
    <d v="2023-02-20T00:00:00"/>
    <d v="2023-03-03T00:00:00"/>
    <d v="2023-03-01T00:00:00"/>
    <x v="1847"/>
    <s v="No Aplica"/>
    <x v="276"/>
    <s v="Administrador Unico"/>
    <s v="Activo"/>
    <s v="NO APLICA"/>
    <s v="No Aplica"/>
    <s v="COMERCIALIZADORA LINI SA DE CV"/>
    <s v="PARTIDA 1"/>
    <d v="2023-03-08T00:00:00"/>
    <d v="2023-12-31T00:00:00"/>
    <s v="Pagos Progresivos conforme a las entregas de los bienes"/>
    <s v="Cerrado"/>
    <n v="68670"/>
    <n v="68670"/>
    <n v="68670"/>
    <s v="NO APLICA"/>
    <s v="NO APLICA"/>
    <s v="No Aplica"/>
    <s v="No Aplica"/>
    <x v="1"/>
    <x v="460"/>
    <x v="1"/>
    <x v="1"/>
    <x v="3"/>
    <x v="1"/>
  </r>
  <r>
    <n v="439"/>
    <x v="987"/>
    <x v="399"/>
    <s v="E-2023-00014015"/>
    <s v="INTERNACIONALES ABIERTAS"/>
    <s v="Coordinación de Abastecimiento y Equipamiento"/>
    <s v="COORDINACION DE ABASTECIMIENTO Y EQUIPAMIENTO"/>
    <s v="No Aplica"/>
    <s v="No Aplica"/>
    <s v="No Aplica"/>
    <n v="21053001"/>
    <n v="41112826117"/>
    <s v="Si"/>
    <n v="25301"/>
    <n v="25405275"/>
    <s v="Si"/>
    <s v="Si"/>
    <s v="NO APLICA"/>
    <s v="No Aplica"/>
    <s v="No Aplica"/>
    <s v="No Aplica"/>
    <s v="No Aplica"/>
    <d v="2023-03-08T00:00:00"/>
    <s v="No Aplica"/>
    <d v="2023-03-03T00:00:00"/>
    <d v="2023-02-20T00:00:00"/>
    <d v="2023-03-03T00:00:00"/>
    <d v="2023-03-01T00:00:00"/>
    <x v="1848"/>
    <s v="No Aplica"/>
    <x v="275"/>
    <s v="Administrador Unico"/>
    <s v="Activo"/>
    <s v="NO APLICA"/>
    <s v="No Aplica"/>
    <s v="COMERCIALIZADORA LINI SA DE CV"/>
    <s v="PARTIDA 1"/>
    <d v="2023-03-08T00:00:00"/>
    <d v="2023-12-31T00:00:00"/>
    <s v="Pagos Progresivos conforme a las entregas de los bienes"/>
    <s v="Cerrado"/>
    <n v="4134"/>
    <n v="4134"/>
    <n v="4134"/>
    <s v="NO APLICA"/>
    <s v="NO APLICA"/>
    <s v="No Aplica"/>
    <s v="No Aplica"/>
    <x v="1"/>
    <x v="460"/>
    <x v="1"/>
    <x v="1"/>
    <x v="3"/>
    <x v="1"/>
  </r>
  <r>
    <n v="440"/>
    <x v="987"/>
    <x v="399"/>
    <s v="E-2023-00014015"/>
    <s v="INTERNACIONALES ABIERTAS"/>
    <s v="Coordinación de Abastecimiento y Equipamiento"/>
    <s v="COORDINACION DE ABASTECIMIENTO Y EQUIPAMIENTO"/>
    <s v="No Aplica"/>
    <s v="No Aplica"/>
    <s v="No Aplica"/>
    <n v="21053001"/>
    <n v="41112826117"/>
    <s v="Si"/>
    <n v="25301"/>
    <n v="25405713"/>
    <s v="Si"/>
    <s v="Si"/>
    <s v="NO APLICA"/>
    <s v="No Aplica"/>
    <s v="No Aplica"/>
    <s v="No Aplica"/>
    <s v="No Aplica"/>
    <d v="2023-03-08T00:00:00"/>
    <s v="No Aplica"/>
    <d v="2023-03-03T00:00:00"/>
    <d v="2023-02-20T00:00:00"/>
    <d v="2023-03-03T00:00:00"/>
    <d v="2023-03-01T00:00:00"/>
    <x v="1849"/>
    <s v="No Aplica"/>
    <x v="274"/>
    <s v="Administrador Unico"/>
    <s v="Activo"/>
    <s v="NO APLICA"/>
    <s v="No Aplica"/>
    <s v="COMERCIALIZADORA LINI SA DE CV"/>
    <s v="PARTIDA 1"/>
    <d v="2023-03-08T00:00:00"/>
    <d v="2023-12-31T00:00:00"/>
    <s v="Pagos Progresivos conforme a las entregas de los bienes"/>
    <s v="Cerrado"/>
    <n v="8649"/>
    <n v="8649"/>
    <n v="8649"/>
    <s v="NO APLICA"/>
    <s v="NO APLICA"/>
    <s v="No Aplica"/>
    <s v="No Aplica"/>
    <x v="1"/>
    <x v="460"/>
    <x v="1"/>
    <x v="1"/>
    <x v="3"/>
    <x v="1"/>
  </r>
  <r>
    <n v="441"/>
    <x v="987"/>
    <x v="399"/>
    <s v="E-2023-00014015"/>
    <s v="INTERNACIONALES ABIERTAS"/>
    <s v="Coordinación de Abastecimiento y Equipamiento"/>
    <s v="COORDINACION DE ABASTECIMIENTO Y EQUIPAMIENTO"/>
    <s v="No Aplica"/>
    <s v="No Aplica"/>
    <s v="No Aplica"/>
    <n v="21053001"/>
    <n v="41112826117"/>
    <s v="Si"/>
    <n v="25301"/>
    <n v="25404681"/>
    <s v="Si"/>
    <s v="Si"/>
    <s v="NO APLICA"/>
    <s v="No Aplica"/>
    <s v="No Aplica"/>
    <s v="No Aplica"/>
    <s v="No Aplica"/>
    <d v="2023-03-08T00:00:00"/>
    <s v="No Aplica"/>
    <d v="2023-03-03T00:00:00"/>
    <d v="2023-02-20T00:00:00"/>
    <d v="2023-03-03T00:00:00"/>
    <d v="2023-03-01T00:00:00"/>
    <x v="1850"/>
    <s v="No Aplica"/>
    <x v="273"/>
    <s v="Administrador Unico"/>
    <s v="Activo"/>
    <s v="NO APLICA"/>
    <s v="No Aplica"/>
    <s v="COMERCIALIZADORA LINI SA DE CV"/>
    <s v="PARTIDA 1"/>
    <d v="2023-03-08T00:00:00"/>
    <d v="2023-12-31T00:00:00"/>
    <s v="Pagos Progresivos conforme a las entregas de los bienes"/>
    <s v="Cerrado"/>
    <n v="144297.35999999999"/>
    <n v="144297.35999999999"/>
    <n v="144297.35999999999"/>
    <s v="NO APLICA"/>
    <s v="NO APLICA"/>
    <s v="No Aplica"/>
    <s v="No Aplica"/>
    <x v="1"/>
    <x v="460"/>
    <x v="1"/>
    <x v="1"/>
    <x v="3"/>
    <x v="1"/>
  </r>
  <r>
    <n v="442"/>
    <x v="987"/>
    <x v="399"/>
    <s v="E-2023-00014015"/>
    <s v="INTERNACIONALES ABIERTAS"/>
    <s v="Coordinación de Abastecimiento y Equipamiento"/>
    <s v="COORDINACION DE ABASTECIMIENTO Y EQUIPAMIENTO"/>
    <s v="No Aplica"/>
    <s v="No Aplica"/>
    <s v="No Aplica"/>
    <n v="21053001"/>
    <n v="41112826117"/>
    <s v="Si"/>
    <n v="25301"/>
    <n v="25408051"/>
    <s v="Si"/>
    <s v="Si"/>
    <s v="NO APLICA"/>
    <s v="No Aplica"/>
    <s v="No Aplica"/>
    <s v="No Aplica"/>
    <s v="No Aplica"/>
    <d v="2023-03-08T00:00:00"/>
    <s v="No Aplica"/>
    <d v="2023-03-03T00:00:00"/>
    <d v="2023-02-20T00:00:00"/>
    <d v="2023-03-03T00:00:00"/>
    <d v="2023-02-20T00:00:00"/>
    <x v="1851"/>
    <s v="No Aplica"/>
    <x v="272"/>
    <s v="Administrador Unico"/>
    <s v="Activo"/>
    <s v="NO APLICA"/>
    <s v="No Aplica"/>
    <s v="COMERCIALIZADORA LEALCA SA DE CV"/>
    <s v="PARTIDA 1"/>
    <d v="2023-03-08T00:00:00"/>
    <d v="2023-12-31T00:00:00"/>
    <s v="Pagos Progresivos conforme a las entregas de los bienes"/>
    <s v="Cerrado"/>
    <n v="732636.1"/>
    <n v="732636.1"/>
    <n v="732636.1"/>
    <s v="NO APLICA"/>
    <s v="NO APLICA"/>
    <s v="No Aplica"/>
    <s v="No Aplica"/>
    <x v="1"/>
    <x v="460"/>
    <x v="1"/>
    <x v="1"/>
    <x v="3"/>
    <x v="1"/>
  </r>
  <r>
    <n v="443"/>
    <x v="987"/>
    <x v="399"/>
    <s v="E-2023-00014015"/>
    <s v="INTERNACIONALES ABIERTAS"/>
    <s v="Coordinación de Abastecimiento y Equipamiento"/>
    <s v="COORDINACION DE ABASTECIMIENTO Y EQUIPAMIENTO"/>
    <s v="No Aplica"/>
    <s v="No Aplica"/>
    <s v="No Aplica"/>
    <n v="21053001"/>
    <n v="41112826117"/>
    <s v="Si"/>
    <n v="25301"/>
    <n v="25405358"/>
    <s v="Si"/>
    <s v="Si"/>
    <s v="NO APLICA"/>
    <s v="No Aplica"/>
    <s v="No Aplica"/>
    <s v="No Aplica"/>
    <s v="No Aplica"/>
    <d v="2023-03-08T00:00:00"/>
    <s v="No Aplica"/>
    <d v="2023-03-03T00:00:00"/>
    <d v="2023-02-20T00:00:00"/>
    <d v="2023-03-03T00:00:00"/>
    <d v="2023-02-20T00:00:00"/>
    <x v="1852"/>
    <s v="No Aplica"/>
    <x v="271"/>
    <s v="Administrador Unico"/>
    <s v="Activo"/>
    <s v="NO APLICA"/>
    <s v="No Aplica"/>
    <s v="COMERCIALIZADORA LEALCA SA DE CV"/>
    <s v="PARTIDA 1"/>
    <d v="2023-03-08T00:00:00"/>
    <d v="2023-12-31T00:00:00"/>
    <s v="Pagos Progresivos conforme a las entregas de los bienes"/>
    <s v="Cerrado"/>
    <n v="7284.48"/>
    <n v="7284.48"/>
    <n v="7284.48"/>
    <s v="NO APLICA"/>
    <s v="NO APLICA"/>
    <s v="No Aplica"/>
    <s v="No Aplica"/>
    <x v="1"/>
    <x v="460"/>
    <x v="1"/>
    <x v="1"/>
    <x v="3"/>
    <x v="1"/>
  </r>
  <r>
    <n v="444"/>
    <x v="987"/>
    <x v="399"/>
    <s v="E-2023-00014015"/>
    <s v="INTERNACIONALES ABIERTAS"/>
    <s v="Coordinación de Abastecimiento y Equipamiento"/>
    <s v="COORDINACION DE ABASTECIMIENTO Y EQUIPAMIENTO"/>
    <s v="No Aplica"/>
    <s v="No Aplica"/>
    <s v="No Aplica"/>
    <n v="21053001"/>
    <n v="41112826117"/>
    <s v="Si"/>
    <n v="25301"/>
    <n v="25302314"/>
    <s v="Si"/>
    <s v="Si"/>
    <s v="NO APLICA"/>
    <s v="No Aplica"/>
    <s v="No Aplica"/>
    <s v="No Aplica"/>
    <s v="No Aplica"/>
    <d v="2023-03-08T00:00:00"/>
    <s v="No Aplica"/>
    <d v="2023-03-03T00:00:00"/>
    <d v="2023-02-20T00:00:00"/>
    <d v="2023-03-03T00:00:00"/>
    <d v="2023-02-20T00:00:00"/>
    <x v="1853"/>
    <s v="No Aplica"/>
    <x v="270"/>
    <s v="Administrador Unico"/>
    <s v="Activo"/>
    <s v="NO APLICA"/>
    <s v="No Aplica"/>
    <s v="COMERCIALIZADORA LEALCA SA DE CV"/>
    <s v="PARTIDA 1"/>
    <d v="2023-03-08T00:00:00"/>
    <d v="2023-12-31T00:00:00"/>
    <s v="Pagos Progresivos conforme a las entregas de los bienes"/>
    <s v="Cerrado"/>
    <n v="17929.95"/>
    <n v="17929.95"/>
    <n v="17929.95"/>
    <s v="NO APLICA"/>
    <s v="NO APLICA"/>
    <s v="No Aplica"/>
    <s v="No Aplica"/>
    <x v="1"/>
    <x v="460"/>
    <x v="1"/>
    <x v="1"/>
    <x v="3"/>
    <x v="1"/>
  </r>
  <r>
    <n v="445"/>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4"/>
    <s v="No Aplica"/>
    <x v="269"/>
    <s v="Administrador Unico"/>
    <s v="Activo"/>
    <s v="NO APLICA"/>
    <s v="No Aplica"/>
    <s v="COMERCIALIZADORA LEALCA SA DE CV"/>
    <s v="PARTIDA 1"/>
    <d v="2023-03-08T00:00:00"/>
    <d v="2023-12-31T00:00:00"/>
    <s v="Pagos Progresivos conforme a las entregas de los bienes"/>
    <s v="Cerrado"/>
    <n v="13807.64"/>
    <n v="13807.64"/>
    <n v="13807.64"/>
    <s v="NO APLICA"/>
    <s v="NO APLICA"/>
    <s v="No Aplica"/>
    <s v="No Aplica"/>
    <x v="1"/>
    <x v="460"/>
    <x v="1"/>
    <x v="1"/>
    <x v="3"/>
    <x v="1"/>
  </r>
  <r>
    <n v="446"/>
    <x v="987"/>
    <x v="399"/>
    <s v="E-2023-00014015"/>
    <s v="INTERNACIONALES ABIERTAS"/>
    <s v="Coordinación de Abastecimiento y Equipamiento"/>
    <s v="COORDINACION DE ABASTECIMIENTO Y EQUIPAMIENTO"/>
    <s v="No Aplica"/>
    <s v="No Aplica"/>
    <s v="No Aplica"/>
    <n v="21053001"/>
    <n v="41112826117"/>
    <s v="Si"/>
    <n v="25301"/>
    <n v="25301881"/>
    <s v="Si"/>
    <s v="Si"/>
    <s v="NO APLICA"/>
    <s v="No Aplica"/>
    <s v="No Aplica"/>
    <s v="No Aplica"/>
    <s v="No Aplica"/>
    <d v="2023-03-08T00:00:00"/>
    <s v="No Aplica"/>
    <d v="2023-03-03T00:00:00"/>
    <d v="2023-02-20T00:00:00"/>
    <d v="2023-03-03T00:00:00"/>
    <d v="2023-02-20T00:00:00"/>
    <x v="1855"/>
    <s v="No Aplica"/>
    <x v="268"/>
    <s v="Administrador Unico"/>
    <s v="Activo"/>
    <s v="NO APLICA"/>
    <s v="No Aplica"/>
    <s v="COMERCIALIZADORA LEALCA SA DE CV"/>
    <s v="PARTIDA 1"/>
    <d v="2023-03-08T00:00:00"/>
    <d v="2023-12-31T00:00:00"/>
    <s v="Pagos Progresivos conforme a las entregas de los bienes"/>
    <s v="Cerrado"/>
    <n v="802189.15"/>
    <n v="802189.15"/>
    <n v="802189.15"/>
    <s v="NO APLICA"/>
    <s v="NO APLICA"/>
    <s v="No Aplica"/>
    <s v="No Aplica"/>
    <x v="1"/>
    <x v="460"/>
    <x v="1"/>
    <x v="1"/>
    <x v="3"/>
    <x v="1"/>
  </r>
  <r>
    <n v="447"/>
    <x v="987"/>
    <x v="399"/>
    <s v="E-2023-00014015"/>
    <s v="INTERNACIONALES ABIERTAS"/>
    <s v="Coordinación de Abastecimiento y Equipamiento"/>
    <s v="COORDINACION DE ABASTECIMIENTO Y EQUIPAMIENTO"/>
    <s v="No Aplica"/>
    <s v="No Aplica"/>
    <s v="No Aplica"/>
    <n v="21053001"/>
    <n v="41112826117"/>
    <s v="Si"/>
    <n v="25301"/>
    <n v="25302723"/>
    <s v="Si"/>
    <s v="Si"/>
    <s v="NO APLICA"/>
    <s v="No Aplica"/>
    <s v="No Aplica"/>
    <s v="No Aplica"/>
    <s v="No Aplica"/>
    <d v="2023-03-08T00:00:00"/>
    <s v="No Aplica"/>
    <d v="2023-03-08T00:00:00"/>
    <d v="2023-03-01T00:00:00"/>
    <d v="2023-02-20T00:00:00"/>
    <d v="2023-03-06T00:00:00"/>
    <x v="1856"/>
    <s v="No Aplica"/>
    <x v="285"/>
    <s v="Administrador Unico"/>
    <s v="Activo"/>
    <s v="NO APLICA"/>
    <s v="No Aplica"/>
    <s v="VIMEDICAL SA DE CV"/>
    <s v="PARTIDA 1"/>
    <d v="2023-03-08T00:00:00"/>
    <d v="2023-12-31T00:00:00"/>
    <s v="Pagos Progresivos conforme a las entregas de los bienes"/>
    <s v="Cerrado"/>
    <n v="330000"/>
    <n v="330000"/>
    <n v="330000"/>
    <s v="NO APLICA"/>
    <s v="NO APLICA"/>
    <s v="No Aplica"/>
    <s v="No Aplica"/>
    <x v="1"/>
    <x v="460"/>
    <x v="1"/>
    <x v="1"/>
    <x v="3"/>
    <x v="1"/>
  </r>
  <r>
    <n v="448"/>
    <x v="987"/>
    <x v="399"/>
    <s v="E-2023-00014015"/>
    <s v="INTERNACIONALES ABIERTAS"/>
    <s v="Coordinación de Abastecimiento y Equipamiento"/>
    <s v="COORDINACION DE ABASTECIMIENTO Y EQUIPAMIENTO"/>
    <s v="No Aplica"/>
    <s v="No Aplica"/>
    <s v="No Aplica"/>
    <n v="21053001"/>
    <n v="41112826117"/>
    <s v="Si"/>
    <n v="25301"/>
    <n v="25302623"/>
    <s v="Si"/>
    <s v="Si"/>
    <s v="NO APLICA"/>
    <s v="No Aplica"/>
    <s v="No Aplica"/>
    <s v="No Aplica"/>
    <s v="No Aplica"/>
    <d v="2023-03-08T00:00:00"/>
    <s v="No Aplica"/>
    <d v="2023-03-08T00:00:00"/>
    <d v="2023-03-01T00:00:00"/>
    <d v="2023-02-20T00:00:00"/>
    <d v="2023-03-06T00:00:00"/>
    <x v="1857"/>
    <s v="No Aplica"/>
    <x v="284"/>
    <s v="Administrador Unico"/>
    <s v="Activo"/>
    <s v="NO APLICA"/>
    <s v="No Aplica"/>
    <s v="VIMEDICAL SA DE CV"/>
    <s v="PARTIDA 1"/>
    <d v="2023-03-08T00:00:00"/>
    <d v="2023-12-31T00:00:00"/>
    <s v="Pagos Progresivos conforme a las entregas de los bienes"/>
    <s v="Cerrado"/>
    <n v="4511880"/>
    <n v="4511880"/>
    <n v="4511880"/>
    <s v="NO APLICA"/>
    <s v="NO APLICA"/>
    <s v="No Aplica"/>
    <s v="No Aplica"/>
    <x v="1"/>
    <x v="460"/>
    <x v="1"/>
    <x v="1"/>
    <x v="3"/>
    <x v="1"/>
  </r>
  <r>
    <n v="449"/>
    <x v="907"/>
    <x v="400"/>
    <s v="E-2023-00013977"/>
    <s v="INTERNACIONALES ABIERTAS"/>
    <s v="Coordinación de Abastecimiento y Equipamiento"/>
    <s v="COORDINACION DE ABASTECIMIENTO Y EQUIPAMIENTO"/>
    <s v="No Aplica"/>
    <s v="No Aplica"/>
    <s v="No Aplica"/>
    <n v="21053001"/>
    <n v="41112826117"/>
    <s v="Si"/>
    <n v="25301"/>
    <n v="25302298"/>
    <s v="Si"/>
    <s v="Si"/>
    <s v="NO APLICA"/>
    <s v="No Aplica"/>
    <s v="No Aplica"/>
    <s v="No Aplica"/>
    <s v="No Aplica"/>
    <d v="2023-03-07T00:00:00"/>
    <s v="No Aplica"/>
    <d v="2023-03-02T00:00:00"/>
    <d v="2023-03-02T00:00:00"/>
    <d v="2023-03-02T00:00:00"/>
    <d v="2023-03-02T00:00:00"/>
    <x v="1858"/>
    <s v="No Aplica"/>
    <x v="267"/>
    <s v="Administrador Unico"/>
    <s v="Activo"/>
    <s v="NO APLICA"/>
    <s v="No Aplica"/>
    <s v="LORENA LIZBETH MADRIGAL VIEYTEZ"/>
    <s v="PARTIDA 1"/>
    <d v="2023-03-07T00:00:00"/>
    <d v="2023-12-31T00:00:00"/>
    <s v="Pagos Progresivos conforme a las entregas de los bienes"/>
    <s v="Cerrado"/>
    <n v="1771000"/>
    <n v="1771000"/>
    <n v="1771000"/>
    <s v="NO APLICA"/>
    <s v="NO APLICA"/>
    <s v="No Aplica"/>
    <s v="No Aplica"/>
    <x v="1"/>
    <x v="460"/>
    <x v="1"/>
    <x v="1"/>
    <x v="3"/>
    <x v="1"/>
  </r>
  <r>
    <n v="450"/>
    <x v="907"/>
    <x v="400"/>
    <s v="E-2023-00013977"/>
    <s v="INTERNACIONALES ABIERTAS"/>
    <s v="Coordinación de Abastecimiento y Equipamiento"/>
    <s v="COORDINACION DE ABASTECIMIENTO Y EQUIPAMIENTO"/>
    <s v="No Aplica"/>
    <s v="No Aplica"/>
    <s v="No Aplica"/>
    <n v="21053001"/>
    <n v="41112826117"/>
    <s v="Si"/>
    <n v="25301"/>
    <n v="25301899"/>
    <s v="Si"/>
    <s v="Si"/>
    <s v="NO APLICA"/>
    <s v="No Aplica"/>
    <s v="No Aplica"/>
    <s v="No Aplica"/>
    <s v="No Aplica"/>
    <d v="2023-03-07T00:00:00"/>
    <s v="No Aplica"/>
    <d v="2023-03-02T00:00:00"/>
    <d v="2023-03-15T00:00:00"/>
    <d v="2023-02-22T00:00:00"/>
    <d v="2023-03-15T00:00:00"/>
    <x v="1859"/>
    <s v="No Aplica"/>
    <x v="266"/>
    <s v="Administrador Unico"/>
    <s v="Activo"/>
    <s v="NO APLICA"/>
    <s v="No Aplica"/>
    <s v="GAMBARS DISTRIBUIDORA SA DE CV"/>
    <s v="PARTIDA 1"/>
    <d v="2023-03-07T00:00:00"/>
    <d v="2023-12-31T00:00:00"/>
    <s v="Pagos Progresivos conforme a las entregas de los bienes"/>
    <s v="Cerrado"/>
    <n v="326667.59999999998"/>
    <n v="326667.59999999998"/>
    <n v="326667.59999999998"/>
    <s v="NO APLICA"/>
    <s v="NO APLICA"/>
    <s v="No Aplica"/>
    <s v="No Aplica"/>
    <x v="1"/>
    <x v="460"/>
    <x v="1"/>
    <x v="1"/>
    <x v="3"/>
    <x v="1"/>
  </r>
  <r>
    <n v="451"/>
    <x v="907"/>
    <x v="400"/>
    <s v="E-2023-00013977"/>
    <s v="INTERNACIONALES ABIERTAS"/>
    <s v="Coordinación de Abastecimiento y Equipamiento"/>
    <s v="COORDINACION DE ABASTECIMIENTO Y EQUIPAMIENTO"/>
    <s v="No Aplica"/>
    <s v="No Aplica"/>
    <s v="No Aplica"/>
    <n v="21053001"/>
    <n v="41112826117"/>
    <s v="Si"/>
    <n v="25301"/>
    <n v="25302501"/>
    <s v="Si"/>
    <s v="Si"/>
    <s v="NO APLICA"/>
    <s v="No Aplica"/>
    <s v="No Aplica"/>
    <s v="No Aplica"/>
    <s v="No Aplica"/>
    <d v="2023-03-07T00:00:00"/>
    <s v="No Aplica"/>
    <d v="2023-03-07T00:00:00"/>
    <d v="2023-03-06T00:00:00"/>
    <d v="2023-03-02T00:00:00"/>
    <d v="2023-03-02T00:00:00"/>
    <x v="1860"/>
    <s v="No Aplica"/>
    <x v="265"/>
    <s v="Administrador Unico"/>
    <s v="Activo"/>
    <s v="NO APLICA"/>
    <s v="No Aplica"/>
    <s v="DISTRIBUIDORA DE PRODUCTOS PARA EL BIENESTAR CORPORAL SA DE CV"/>
    <s v="PARTIDA 1"/>
    <d v="2023-03-07T00:00:00"/>
    <d v="2023-12-31T00:00:00"/>
    <s v="Pagos Progresivos conforme a las entregas de los bienes"/>
    <s v="Cerrado"/>
    <n v="7471500"/>
    <n v="7471500"/>
    <n v="7471500"/>
    <s v="NO APLICA"/>
    <s v="NO APLICA"/>
    <s v="No Aplica"/>
    <s v="No Aplica"/>
    <x v="1"/>
    <x v="460"/>
    <x v="1"/>
    <x v="1"/>
    <x v="3"/>
    <x v="0"/>
  </r>
  <r>
    <n v="452"/>
    <x v="907"/>
    <x v="400"/>
    <s v="E-2023-00013977"/>
    <s v="INTERNACIONALES ABIERTAS"/>
    <s v="Coordinación de Abastecimiento y Equipamiento"/>
    <s v="COORDINACION DE ABASTECIMIENTO Y EQUIPAMIENTO"/>
    <s v="No Aplica"/>
    <s v="No Aplica"/>
    <s v="No Aplica"/>
    <n v="21053001"/>
    <n v="41112826117"/>
    <s v="Si"/>
    <n v="25301"/>
    <n v="25302465"/>
    <s v="Si"/>
    <s v="Si"/>
    <s v="NO APLICA"/>
    <s v="No Aplica"/>
    <s v="No Aplica"/>
    <s v="No Aplica"/>
    <s v="No Aplica"/>
    <d v="2023-03-07T00:00:00"/>
    <s v="No Aplica"/>
    <d v="2023-03-07T00:00:00"/>
    <d v="2023-03-07T00:00:00"/>
    <d v="2023-03-02T00:00:00"/>
    <d v="2023-02-13T00:00:00"/>
    <x v="1861"/>
    <s v="No Aplica"/>
    <x v="264"/>
    <s v="Administrador Unico"/>
    <s v="Activo"/>
    <s v="NO APLICA"/>
    <s v="No Aplica"/>
    <s v="COMERCIALIZADORA LEALCA SA DE CV"/>
    <s v="PARTIDA 1"/>
    <d v="2023-03-07T00:00:00"/>
    <d v="2023-12-31T00:00:00"/>
    <s v="Pagos Progresivos conforme a las entregas de los bienes"/>
    <s v="Cerrado"/>
    <n v="2962631.88"/>
    <n v="2962631.88"/>
    <n v="2962631.88"/>
    <s v="NO APLICA"/>
    <s v="NO APLICA"/>
    <s v="No Aplica"/>
    <s v="No Aplica"/>
    <x v="1"/>
    <x v="460"/>
    <x v="1"/>
    <x v="1"/>
    <x v="3"/>
    <x v="1"/>
  </r>
  <r>
    <n v="453"/>
    <x v="907"/>
    <x v="400"/>
    <s v="E-2023-00013977"/>
    <s v="INTERNACIONALES ABIERTAS"/>
    <s v="Coordinación de Abastecimiento y Equipamiento"/>
    <s v="COORDINACION DE ABASTECIMIENTO Y EQUIPAMIENTO"/>
    <s v="No Aplica"/>
    <s v="No Aplica"/>
    <s v="No Aplica"/>
    <n v="21053001"/>
    <n v="41112826117"/>
    <s v="Si"/>
    <n v="25301"/>
    <n v="25302858"/>
    <s v="Si"/>
    <s v="Si"/>
    <s v="NO APLICA"/>
    <s v="No Aplica"/>
    <s v="No Aplica"/>
    <s v="No Aplica"/>
    <s v="No Aplica"/>
    <d v="2023-03-07T00:00:00"/>
    <s v="No Aplica"/>
    <d v="2023-03-03T00:00:00"/>
    <d v="2023-03-03T00:00:00"/>
    <d v="2023-03-03T00:00:00"/>
    <d v="2023-03-03T00:00:00"/>
    <x v="1862"/>
    <s v="No Aplica"/>
    <x v="263"/>
    <s v="Administrador Unico"/>
    <s v="Activo"/>
    <s v="NO APLICA"/>
    <s v="No Aplica"/>
    <s v="JESUS COSIO SAINZ"/>
    <s v="PARTIDA 1"/>
    <d v="2023-03-07T00:00:00"/>
    <d v="2023-12-31T00:00:00"/>
    <s v="Pagos Progresivos conforme a las entregas de los bienes"/>
    <s v="Cerrado"/>
    <n v="3080960"/>
    <n v="3080960"/>
    <n v="3080960"/>
    <s v="NO APLICA"/>
    <s v="NO APLICA"/>
    <s v="No Aplica"/>
    <s v="No Aplica"/>
    <x v="1"/>
    <x v="460"/>
    <x v="1"/>
    <x v="1"/>
    <x v="3"/>
    <x v="1"/>
  </r>
  <r>
    <n v="454"/>
    <x v="907"/>
    <x v="400"/>
    <s v="E-2023-00013977"/>
    <s v="INTERNACIONALES ABIERTAS"/>
    <s v="Coordinación de Abastecimiento y Equipamiento"/>
    <s v="COORDINACION DE ABASTECIMIENTO Y EQUIPAMIENTO"/>
    <s v="No Aplica"/>
    <s v="No Aplica"/>
    <s v="No Aplica"/>
    <n v="21053001"/>
    <n v="41112826117"/>
    <s v="Si"/>
    <n v="25301"/>
    <n v="25302573"/>
    <s v="Si"/>
    <s v="Si"/>
    <s v="NO APLICA"/>
    <s v="No Aplica"/>
    <s v="No Aplica"/>
    <s v="No Aplica"/>
    <s v="No Aplica"/>
    <d v="2023-03-07T00:00:00"/>
    <s v="No Aplica"/>
    <d v="2023-03-07T00:00:00"/>
    <d v="2023-03-01T00:00:00"/>
    <d v="2023-03-06T00:00:00"/>
    <d v="2023-03-07T00:00:00"/>
    <x v="1863"/>
    <s v="No Aplica"/>
    <x v="262"/>
    <s v="Administrador Unico"/>
    <s v="Activo"/>
    <s v="NO APLICA"/>
    <s v="No Aplica"/>
    <s v="VIMEDICAL SA DE CV"/>
    <s v="PARTIDA 1"/>
    <d v="2023-03-07T00:00:00"/>
    <d v="2023-12-31T00:00:00"/>
    <s v="Pagos Progresivos conforme a las entregas de los bienes"/>
    <s v="Cerrado"/>
    <n v="9198219"/>
    <n v="9198219"/>
    <n v="9198219"/>
    <s v="NO APLICA"/>
    <s v="NO APLICA"/>
    <s v="No Aplica"/>
    <s v="No Aplica"/>
    <x v="1"/>
    <x v="460"/>
    <x v="1"/>
    <x v="1"/>
    <x v="3"/>
    <x v="0"/>
  </r>
  <r>
    <n v="455"/>
    <x v="988"/>
    <x v="401"/>
    <s v="E-2023-00008257"/>
    <s v="Nacional"/>
    <s v="Coordinación de Abastecimiento y Equipamiento"/>
    <s v="Departamento de Conservacion y Servicios Generales"/>
    <s v="No Aplica"/>
    <s v="No Aplica"/>
    <s v="No Aplica"/>
    <n v="21053001"/>
    <n v="41112826117"/>
    <s v="Si"/>
    <n v="25301"/>
    <n v="32500024"/>
    <s v="Si"/>
    <s v="Si"/>
    <s v="NO APLICA"/>
    <s v="No Aplica"/>
    <s v="No Aplica"/>
    <s v="No Aplica"/>
    <s v="No Aplica"/>
    <d v="2023-03-02T00:00:00"/>
    <s v="No Aplica"/>
    <d v="2023-01-18T00:00:00"/>
    <d v="2023-02-07T00:00:00"/>
    <d v="2023-02-07T00:00:00"/>
    <d v="2023-01-18T00:00:00"/>
    <x v="1864"/>
    <s v="No Aplica"/>
    <x v="1169"/>
    <s v="Administrador Unico"/>
    <s v="Activo"/>
    <s v="NO APLICA"/>
    <s v="No Aplica"/>
    <s v="862 SOLUCIONES INTEGRALES SA DE CV"/>
    <s v="PARTIDA 1"/>
    <d v="2023-03-02T00:00:00"/>
    <d v="2023-05-31T00:00:00"/>
    <s v="Pagos Progresivos conforme a las entregas de los bienes"/>
    <s v="Abierto"/>
    <n v="4590000"/>
    <n v="1836000"/>
    <n v="4590000"/>
    <n v="459000"/>
    <s v="NO"/>
    <s v="No Aplica"/>
    <s v="No Aplica"/>
    <x v="1"/>
    <x v="460"/>
    <x v="0"/>
    <x v="1"/>
    <x v="3"/>
    <x v="1"/>
  </r>
  <r>
    <n v="456"/>
    <x v="989"/>
    <x v="402"/>
    <s v="E-2023-00012576"/>
    <s v="Internacional bajo cobertura de tratados"/>
    <s v="Coordinación de Abastecimiento y Equipamiento"/>
    <s v="Jefatura de Servicios de Prestaciones Medicas"/>
    <s v="No Aplica"/>
    <s v="No Aplica"/>
    <s v="No Aplica"/>
    <n v="21053001"/>
    <n v="41112826117"/>
    <s v="Si"/>
    <n v="25301"/>
    <n v="24100091"/>
    <s v="Si"/>
    <s v="Si"/>
    <s v="NO APLICA"/>
    <s v="27/02/2023 SESION 02 EXT"/>
    <s v="No Aplica"/>
    <s v="No Aplica"/>
    <s v="No Aplica"/>
    <d v="2023-03-03T00:00:00"/>
    <s v="No Aplica"/>
    <d v="2023-02-14T00:00:00"/>
    <d v="2023-02-13T00:00:00"/>
    <d v="2023-02-13T00:00:00"/>
    <d v="2023-02-13T00:00:00"/>
    <x v="1865"/>
    <s v="No Aplica"/>
    <x v="1170"/>
    <s v="Administrador Unico"/>
    <s v="Activo"/>
    <s v="NO APLICA"/>
    <s v="No Aplica"/>
    <s v="ELECTRONICA Y MEDICINA SA"/>
    <s v="PARTIDA 1"/>
    <d v="2023-03-03T00:00:00"/>
    <d v="2023-12-31T00:00:00"/>
    <s v="Pagos Progresivos conforme a las entregas de los bienes"/>
    <s v="Abierto"/>
    <n v="1893000"/>
    <n v="757200"/>
    <n v="1893000"/>
    <n v="189300"/>
    <d v="2023-03-20T00:00:00"/>
    <s v="No Aplica"/>
    <s v="No Aplica"/>
    <x v="8"/>
    <x v="460"/>
    <x v="1"/>
    <x v="1"/>
    <x v="3"/>
    <x v="1"/>
  </r>
  <r>
    <n v="457"/>
    <x v="923"/>
    <x v="351"/>
    <s v="E-2023-00003958"/>
    <s v="INTERNACIONALES ABIERTAS"/>
    <s v="Coordinación de Abastecimiento y Equipamiento"/>
    <s v="COORDINACION DE ABASTECIMIENTO Y EQUIPAMIENTO"/>
    <s v="No Aplica"/>
    <s v="No Aplica"/>
    <s v="No Aplica"/>
    <n v="21053002"/>
    <n v="10381600525"/>
    <s v="Si"/>
    <n v="25301"/>
    <n v="25400120"/>
    <s v="Si"/>
    <s v="Si"/>
    <s v="NO APLICA"/>
    <s v="No Aplica"/>
    <s v="No Aplica"/>
    <s v="No Aplica"/>
    <s v="No Aplica"/>
    <d v="2023-02-03T00:00:00"/>
    <s v="No Aplica"/>
    <d v="2023-01-30T00:00:00"/>
    <d v="2023-01-30T00:00:00"/>
    <d v="2023-01-30T00:00:00"/>
    <d v="2023-01-27T00:00:00"/>
    <x v="1866"/>
    <s v="No Aplica"/>
    <x v="89"/>
    <s v="Administrador Unico"/>
    <s v="Expirado"/>
    <s v="NO APLICA"/>
    <s v="No Aplica"/>
    <s v="INSUMOS Y SOLUCIONES MEDICAS SA DE CV"/>
    <s v="PARTIDA 1"/>
    <d v="2023-02-03T00:00:00"/>
    <d v="2023-02-13T00:00:00"/>
    <s v="Pagos Progresivos conforme a las entregas de los bienes"/>
    <s v="Cerrado"/>
    <n v="40290"/>
    <n v="40290"/>
    <n v="40290"/>
    <s v="NO APLICA"/>
    <s v="NO APLICA"/>
    <s v="No Aplica"/>
    <s v="No Aplica"/>
    <x v="1"/>
    <x v="470"/>
    <x v="1"/>
    <x v="1"/>
    <x v="3"/>
    <x v="1"/>
  </r>
  <r>
    <n v="458"/>
    <x v="926"/>
    <x v="403"/>
    <s v="E-2023-00018936"/>
    <s v="Nacional"/>
    <s v="Coordinación de Abastecimiento y Equipamiento"/>
    <s v="Jefatura de Servicios de Prestaciones Medicas"/>
    <s v="No Aplica"/>
    <s v="No Aplica"/>
    <s v="No Aplica"/>
    <n v="42062106"/>
    <n v="1060985.79"/>
    <s v="Si"/>
    <n v="33901"/>
    <n v="33900007"/>
    <s v="Si"/>
    <s v="Si"/>
    <s v="NO APLICA"/>
    <s v="No Aplica"/>
    <s v="No Aplica"/>
    <s v="No Aplica"/>
    <s v="No Aplica"/>
    <d v="2023-03-22T00:00:00"/>
    <s v="No Aplica"/>
    <d v="2023-03-22T00:00:00"/>
    <d v="2023-02-01T00:00:00"/>
    <d v="2023-02-01T00:00:00"/>
    <d v="2023-02-01T00:00:00"/>
    <x v="1867"/>
    <s v="No Aplica"/>
    <x v="1171"/>
    <s v="Administrador Unico"/>
    <s v="Activo"/>
    <s v="NO APLICA"/>
    <s v="No Aplica"/>
    <s v="INTERNACIONAL DE MEDICINA ESPECIALIZADA SA DE CV"/>
    <s v="PARTIDA 1"/>
    <d v="2023-03-22T00:00:00"/>
    <d v="2023-12-31T00:00:00"/>
    <s v="Pagos Progresivos conforme a las entregas de los bienes"/>
    <s v="Abierto"/>
    <n v="914635.71999999986"/>
    <n v="365854.28799999994"/>
    <n v="914635.71999999986"/>
    <n v="91463.572"/>
    <d v="2023-04-06T00:00:00"/>
    <s v="No Aplica"/>
    <s v="No Aplica"/>
    <x v="2"/>
    <x v="471"/>
    <x v="0"/>
    <x v="1"/>
    <x v="3"/>
    <x v="1"/>
  </r>
  <r>
    <n v="459"/>
    <x v="990"/>
    <x v="404"/>
    <s v="E-2023-00018928"/>
    <s v="Nacional"/>
    <s v="Coordinación de Abastecimiento y Equipamiento"/>
    <s v="Jefatura de Servicios de Prestaciones Medicas"/>
    <s v="No Aplica"/>
    <s v="No Aplica"/>
    <s v="No Aplica"/>
    <n v="42060405"/>
    <n v="62640"/>
    <s v="Si"/>
    <n v="25401"/>
    <n v="25404796"/>
    <s v="Si"/>
    <s v="Si"/>
    <s v="NO APLICA"/>
    <s v="No Aplica"/>
    <s v="No Aplica"/>
    <s v="No Aplica"/>
    <s v="No Aplica"/>
    <d v="2023-03-22T00:00:00"/>
    <s v="No Aplica"/>
    <d v="2023-03-22T00:00:00"/>
    <d v="2023-03-09T00:00:00"/>
    <d v="2023-03-09T00:00:00"/>
    <d v="2023-03-09T00:00:00"/>
    <x v="1868"/>
    <s v="No Aplica"/>
    <x v="1172"/>
    <s v="Administrador Unico"/>
    <s v="Activo"/>
    <s v="NO APLICA"/>
    <s v="No Aplica"/>
    <s v="JORGE ANDRES LARES FLORES"/>
    <s v="PARTIDA 1"/>
    <d v="2023-03-22T00:00:00"/>
    <d v="2023-12-31T00:00:00"/>
    <s v="Pagos Progresivos conforme a las entregas de los bienes"/>
    <s v="Abierto"/>
    <n v="54000"/>
    <n v="21600"/>
    <n v="54000"/>
    <n v="5400"/>
    <s v="NO"/>
    <s v="No Aplica"/>
    <s v="No Aplica"/>
    <x v="1"/>
    <x v="498"/>
    <x v="1"/>
    <x v="1"/>
    <x v="3"/>
    <x v="1"/>
  </r>
  <r>
    <n v="460"/>
    <x v="991"/>
    <x v="13"/>
    <n v="2568431"/>
    <s v="Internacional bajo cobertura de tratados"/>
    <s v="Coordinación de Abastecimiento y Equipamiento (JALISCO)"/>
    <s v="Jefatura de Servicios de Prestaciones Medicas (JALISCO)"/>
    <s v="No Aplica"/>
    <s v="No Aplica"/>
    <s v="No Aplica"/>
    <n v="42060419"/>
    <n v="1859849294"/>
    <s v="Si"/>
    <n v="33901"/>
    <n v="33900010"/>
    <s v="Si"/>
    <s v="No Aplica"/>
    <s v="01/12/2022  (LLEVADO A CABO POR LA OOAD JALISCO)"/>
    <s v="No Aplica"/>
    <s v="Si"/>
    <s v="Si"/>
    <s v="Si"/>
    <d v="2022-12-23T00:00:00"/>
    <s v="No"/>
    <d v="2022-12-13T00:00:00"/>
    <d v="2022-12-05T00:00:00"/>
    <d v="2022-12-30T00:00:00"/>
    <d v="2022-12-01T00:00:00"/>
    <x v="1869"/>
    <s v="No Aplica"/>
    <x v="1173"/>
    <s v="Administrador Unico"/>
    <s v="Activo"/>
    <s v="Si"/>
    <s v="No Aplica"/>
    <s v="VITALMEX INTERNACIONAL, SA DE C.V. EN PARTICIPACION CONJUNTA CON GRUPO VITALMEX S.A. DE C.V. , VITALMEX ADMINSTRACION S.A. DE C.V., VITALMEX SOPORTE TECNICO S.A. DE C.V., ENDOMEDICA S.A. DE C.V. Y MEDICAL SCOPE, S.A. DE C.V. PARA EL EJERCICIO 2022"/>
    <s v="PARTIDA 1"/>
    <d v="2023-01-01T00:00:00"/>
    <d v="2023-06-06T00:00:00"/>
    <s v="Pagos Progresivos conforme a las entregas de los bienes"/>
    <s v="Abierto"/>
    <n v="222388.32"/>
    <n v="88955.328000000009"/>
    <n v="222388.32"/>
    <n v="22238.832000000002"/>
    <d v="2022-12-30T00:00:00"/>
    <s v="Si"/>
    <s v="No Aplica"/>
    <x v="0"/>
    <x v="499"/>
    <x v="0"/>
    <x v="0"/>
    <x v="3"/>
    <x v="1"/>
  </r>
  <r>
    <n v="461"/>
    <x v="992"/>
    <x v="12"/>
    <n v="2568920"/>
    <s v="Internacional bajo cobertura de tratados"/>
    <s v="Coordinación de Abastecimiento y Equipamiento (JALISCO)"/>
    <s v="Jefatura de Servicios de Prestaciones Medicas (JALISCO)"/>
    <s v="Si"/>
    <s v="ELIAS BUCIO ROBLES"/>
    <s v="No Aplica"/>
    <n v="42060425"/>
    <n v="5219717018"/>
    <s v="Si"/>
    <n v="33903"/>
    <n v="33900008"/>
    <s v="Si"/>
    <s v="No Aplica"/>
    <s v="16/12/2022  (LLEVADO A CABO POR LA OOAD JALISCO)"/>
    <s v="No Aplica"/>
    <s v="Si"/>
    <s v="Si"/>
    <s v="Si"/>
    <d v="2022-12-21T00:00:00"/>
    <s v="Si"/>
    <d v="2022-12-13T00:00:00"/>
    <d v="2022-12-16T00:00:00"/>
    <d v="2022-12-16T00:00:00"/>
    <d v="2022-12-16T00:00:00"/>
    <x v="1870"/>
    <s v="No Aplica"/>
    <x v="1174"/>
    <s v="Administrador Unico"/>
    <s v="Activo"/>
    <s v="No"/>
    <s v="Si"/>
    <s v="BIODIST S.A. DE .C.V."/>
    <s v="PARTIDA 1"/>
    <d v="2023-01-01T00:00:00"/>
    <d v="2023-08-31T00:00:00"/>
    <s v="Pagos Progresivos conforme a las entregas de los bienes"/>
    <s v="Abierto"/>
    <n v="78950793"/>
    <n v="31580317.200000003"/>
    <n v="78950793"/>
    <n v="7895079.3000000007"/>
    <d v="2023-01-01T00:00:00"/>
    <s v="Si"/>
    <s v="Si"/>
    <x v="0"/>
    <x v="500"/>
    <x v="0"/>
    <x v="0"/>
    <x v="3"/>
    <x v="0"/>
  </r>
  <r>
    <n v="462"/>
    <x v="993"/>
    <x v="284"/>
    <n v="2568885"/>
    <s v="Internacional bajo cobertura de tratados"/>
    <s v="Coordinación de Abastecimiento y Equipamiento (GUANAJUATO)"/>
    <s v="Jefatura de Servicios de Prestaciones Medicas (GUANAJUATO)"/>
    <s v="No Aplica"/>
    <s v="No Aplica"/>
    <s v="No Aplica"/>
    <n v="42060418"/>
    <n v="14484600"/>
    <s v="Si"/>
    <n v="33901"/>
    <n v="33900010"/>
    <s v="Si"/>
    <s v="No Aplica"/>
    <s v="06/12/2022  (LLEVADO A CABO POR LA OOAD GUANAJUATO)"/>
    <s v="No Aplica"/>
    <s v="Si"/>
    <s v="Si"/>
    <s v="Si"/>
    <d v="2022-12-22T00:00:00"/>
    <s v="No"/>
    <s v="Contratación regionalizada, se solicitan datos al área contratante"/>
    <d v="2023-01-06T00:00:00"/>
    <d v="2023-01-06T00:00:00"/>
    <d v="2023-01-06T00:00:00"/>
    <x v="1871"/>
    <s v="No Aplica"/>
    <x v="1175"/>
    <s v="Administrador Unico"/>
    <s v="Activo"/>
    <s v="No"/>
    <s v="No Aplica"/>
    <s v="Reactivos y Químicos, S.A. DE C.V."/>
    <s v="PARTIDA 1"/>
    <d v="2023-01-01T00:00:00"/>
    <d v="2023-05-08T00:00:00"/>
    <s v="Pagos Progresivos conforme a las entregas de los bienes"/>
    <s v="Abierto"/>
    <n v="5793840"/>
    <n v="2317536"/>
    <n v="5793840"/>
    <n v="579384"/>
    <s v="NO"/>
    <s v="No"/>
    <s v="No Aplica"/>
    <x v="0"/>
    <x v="480"/>
    <x v="0"/>
    <x v="0"/>
    <x v="3"/>
    <x v="1"/>
  </r>
  <r>
    <n v="46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2"/>
    <s v="No Aplica"/>
    <x v="354"/>
    <s v="Administrador Unico"/>
    <s v="Activo"/>
    <s v="NO APLICA"/>
    <s v="No Aplica"/>
    <s v="MEDIGROUP DEL PACIFICO SA DE CV"/>
    <s v="PARTIDA 1"/>
    <d v="2023-03-24T00:00:00"/>
    <d v="2023-12-31T00:00:00"/>
    <s v="Pagos Progresivos conforme a las entregas de los bienes"/>
    <s v="Cerrado"/>
    <n v="1055735.04"/>
    <n v="1055735.04"/>
    <n v="1055735.04"/>
    <s v="NO APLICA"/>
    <s v="NO APLICA"/>
    <s v="No Aplica"/>
    <s v="No Aplica"/>
    <x v="1"/>
    <x v="460"/>
    <x v="1"/>
    <x v="1"/>
    <x v="3"/>
    <x v="1"/>
  </r>
  <r>
    <n v="46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1T00:00:00"/>
    <d v="2023-03-15T00:00:00"/>
    <x v="1873"/>
    <s v="No Aplica"/>
    <x v="355"/>
    <s v="Administrador Unico"/>
    <s v="Activo"/>
    <s v="NO APLICA"/>
    <s v="No Aplica"/>
    <s v="MEDIGROUP DEL PACIFICO SA DE CV"/>
    <s v="PARTIDA 1"/>
    <d v="2023-03-24T00:00:00"/>
    <d v="2023-12-31T00:00:00"/>
    <s v="Pagos Progresivos conforme a las entregas de los bienes"/>
    <s v="Cerrado"/>
    <n v="475097.04"/>
    <n v="475097.04"/>
    <n v="475097.04"/>
    <s v="NO APLICA"/>
    <s v="NO APLICA"/>
    <s v="No Aplica"/>
    <s v="No Aplica"/>
    <x v="1"/>
    <x v="460"/>
    <x v="1"/>
    <x v="1"/>
    <x v="3"/>
    <x v="1"/>
  </r>
  <r>
    <n v="46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4"/>
    <s v="No Aplica"/>
    <x v="350"/>
    <s v="Administrador Unico"/>
    <s v="Activo"/>
    <s v="NO APLICA"/>
    <s v="No Aplica"/>
    <s v="FARMACEUTICOS MAYPO SA DE CV"/>
    <s v="PARTIDA 1"/>
    <d v="2023-03-24T00:00:00"/>
    <d v="2023-12-31T00:00:00"/>
    <s v="Pagos Progresivos conforme a las entregas de los bienes"/>
    <s v="Cerrado"/>
    <n v="501889.33"/>
    <n v="501889.33"/>
    <n v="501889.33"/>
    <s v="NO APLICA"/>
    <s v="NO APLICA"/>
    <s v="No Aplica"/>
    <s v="No Aplica"/>
    <x v="1"/>
    <x v="460"/>
    <x v="1"/>
    <x v="1"/>
    <x v="3"/>
    <x v="1"/>
  </r>
  <r>
    <n v="46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6T00:00:00"/>
    <d v="2023-03-21T00:00:00"/>
    <d v="2023-03-21T00:00:00"/>
    <x v="1875"/>
    <s v="No Aplica"/>
    <x v="349"/>
    <s v="Administrador Unico"/>
    <s v="Activo"/>
    <s v="NO APLICA"/>
    <s v="No Aplica"/>
    <s v="FARMACEUTICOS MAYPO SA DE CV"/>
    <s v="PARTIDA 1"/>
    <d v="2023-03-24T00:00:00"/>
    <d v="2023-12-31T00:00:00"/>
    <s v="Pagos Progresivos conforme a las entregas de los bienes"/>
    <s v="Cerrado"/>
    <n v="51396"/>
    <n v="51396"/>
    <n v="51396"/>
    <s v="NO APLICA"/>
    <s v="NO APLICA"/>
    <s v="No Aplica"/>
    <s v="No Aplica"/>
    <x v="1"/>
    <x v="460"/>
    <x v="1"/>
    <x v="1"/>
    <x v="3"/>
    <x v="1"/>
  </r>
  <r>
    <n v="467"/>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76"/>
    <s v="No Aplica"/>
    <x v="351"/>
    <s v="Administrador Unico"/>
    <s v="Activo"/>
    <s v="NO APLICA"/>
    <s v="No Aplica"/>
    <s v="GE SISTEMAS MEDICOS DE MEXICO SA DE CV"/>
    <s v="PARTIDA 1"/>
    <d v="2023-03-24T00:00:00"/>
    <d v="2023-12-31T00:00:00"/>
    <s v="Pagos Progresivos conforme a las entregas de los bienes"/>
    <s v="Cerrado"/>
    <n v="1033753"/>
    <n v="1033753"/>
    <n v="1033753"/>
    <s v="NO APLICA"/>
    <s v="NO APLICA"/>
    <s v="No Aplica"/>
    <s v="No Aplica"/>
    <x v="1"/>
    <x v="460"/>
    <x v="1"/>
    <x v="1"/>
    <x v="3"/>
    <x v="1"/>
  </r>
  <r>
    <n v="468"/>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2-16T00:00:00"/>
    <d v="2023-03-16T00:00:00"/>
    <d v="2023-03-16T00:00:00"/>
    <x v="1877"/>
    <s v="No Aplica"/>
    <x v="352"/>
    <s v="Administrador Unico"/>
    <s v="Activo"/>
    <s v="NO APLICA"/>
    <s v="No Aplica"/>
    <s v="SUCCESS HIDALGO SA DE CV"/>
    <s v="PARTIDA 1"/>
    <d v="2023-03-24T00:00:00"/>
    <d v="2023-12-31T00:00:00"/>
    <s v="Pagos Progresivos conforme a las entregas de los bienes"/>
    <s v="Cerrado"/>
    <n v="80850"/>
    <n v="80850"/>
    <n v="80850"/>
    <s v="NO APLICA"/>
    <s v="NO APLICA"/>
    <s v="No Aplica"/>
    <s v="No Aplica"/>
    <x v="1"/>
    <x v="460"/>
    <x v="1"/>
    <x v="1"/>
    <x v="3"/>
    <x v="1"/>
  </r>
  <r>
    <n v="469"/>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21T00:00:00"/>
    <d v="2023-03-21T00:00:00"/>
    <d v="2023-03-21T00:00:00"/>
    <x v="1878"/>
    <s v="No Aplica"/>
    <x v="353"/>
    <s v="Administrador Unico"/>
    <s v="Activo"/>
    <s v="NO APLICA"/>
    <s v="No Aplica"/>
    <s v="TECNO COMERCIAL PAKTLI SA DE CV"/>
    <s v="PARTIDA 1"/>
    <d v="2023-03-24T00:00:00"/>
    <d v="2023-12-31T00:00:00"/>
    <s v="Pagos Progresivos conforme a las entregas de los bienes"/>
    <s v="Cerrado"/>
    <n v="44776"/>
    <n v="44776"/>
    <n v="44776"/>
    <s v="NO APLICA"/>
    <s v="NO APLICA"/>
    <s v="No Aplica"/>
    <s v="No Aplica"/>
    <x v="1"/>
    <x v="460"/>
    <x v="1"/>
    <x v="1"/>
    <x v="3"/>
    <x v="1"/>
  </r>
  <r>
    <n v="470"/>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79"/>
    <s v="No Aplica"/>
    <x v="348"/>
    <s v="Administrador Unico"/>
    <s v="Activo"/>
    <s v="NO APLICA"/>
    <s v="No Aplica"/>
    <s v="ENDOMEDICA SA DE CV"/>
    <s v="PARTIDA 1"/>
    <d v="2023-03-24T00:00:00"/>
    <d v="2023-12-31T00:00:00"/>
    <s v="Pagos Progresivos conforme a las entregas de los bienes"/>
    <s v="Cerrado"/>
    <n v="174176"/>
    <n v="174176"/>
    <n v="174176"/>
    <s v="NO APLICA"/>
    <s v="NO APLICA"/>
    <s v="No Aplica"/>
    <s v="No Aplica"/>
    <x v="1"/>
    <x v="460"/>
    <x v="1"/>
    <x v="1"/>
    <x v="3"/>
    <x v="1"/>
  </r>
  <r>
    <n v="471"/>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0"/>
    <s v="No Aplica"/>
    <x v="347"/>
    <s v="Administrador Unico"/>
    <s v="Activo"/>
    <s v="NO APLICA"/>
    <s v="No Aplica"/>
    <s v="DISAMED SA DE CV"/>
    <s v="PARTIDA 1"/>
    <d v="2023-03-24T00:00:00"/>
    <d v="2023-12-31T00:00:00"/>
    <s v="Pagos Progresivos conforme a las entregas de los bienes"/>
    <s v="Cerrado"/>
    <n v="40800"/>
    <n v="40800"/>
    <n v="40800"/>
    <s v="NO APLICA"/>
    <s v="NO APLICA"/>
    <s v="No Aplica"/>
    <s v="No Aplica"/>
    <x v="1"/>
    <x v="460"/>
    <x v="1"/>
    <x v="1"/>
    <x v="3"/>
    <x v="1"/>
  </r>
  <r>
    <n v="472"/>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14T00:00:00"/>
    <d v="2023-03-21T00:00:00"/>
    <d v="2023-03-14T00:00:00"/>
    <x v="1881"/>
    <s v="No Aplica"/>
    <x v="346"/>
    <s v="Administrador Unico"/>
    <s v="Activo"/>
    <s v="NO APLICA"/>
    <s v="No Aplica"/>
    <s v="DISAMED SA DE CV"/>
    <s v="PARTIDA 1"/>
    <d v="2023-03-24T00:00:00"/>
    <d v="2023-12-31T00:00:00"/>
    <s v="Pagos Progresivos conforme a las entregas de los bienes"/>
    <s v="Cerrado"/>
    <n v="106140"/>
    <n v="106140"/>
    <n v="106140"/>
    <s v="NO APLICA"/>
    <s v="NO APLICA"/>
    <s v="No Aplica"/>
    <s v="No Aplica"/>
    <x v="1"/>
    <x v="460"/>
    <x v="1"/>
    <x v="1"/>
    <x v="3"/>
    <x v="1"/>
  </r>
  <r>
    <n v="473"/>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01T00:00:00"/>
    <d v="2023-03-01T00:00:00"/>
    <x v="1882"/>
    <s v="No Aplica"/>
    <x v="345"/>
    <s v="Administrador Unico"/>
    <s v="Activo"/>
    <s v="NO APLICA"/>
    <s v="No Aplica"/>
    <s v="BOSQUE FARMACEUTICA SAS DE CV"/>
    <s v="PARTIDA 1"/>
    <d v="2023-03-24T00:00:00"/>
    <d v="2023-12-31T00:00:00"/>
    <s v="Pagos Progresivos conforme a las entregas de los bienes"/>
    <s v="Cerrado"/>
    <n v="10968"/>
    <n v="10968"/>
    <n v="10968"/>
    <s v="NO APLICA"/>
    <s v="NO APLICA"/>
    <s v="No Aplica"/>
    <s v="No Aplica"/>
    <x v="1"/>
    <x v="460"/>
    <x v="1"/>
    <x v="1"/>
    <x v="3"/>
    <x v="1"/>
  </r>
  <r>
    <n v="474"/>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2T00:00:00"/>
    <d v="2023-03-01T00:00:00"/>
    <d v="2023-03-22T00:00:00"/>
    <d v="2023-03-01T00:00:00"/>
    <x v="1883"/>
    <s v="No Aplica"/>
    <x v="341"/>
    <s v="Administrador Unico"/>
    <s v="Activo"/>
    <s v="NO APLICA"/>
    <s v="No Aplica"/>
    <s v="AXEL LEONARDO CASTRO JIMENEZ"/>
    <s v="PARTIDA 1"/>
    <d v="2023-03-24T00:00:00"/>
    <d v="2023-12-31T00:00:00"/>
    <s v="Pagos Progresivos conforme a las entregas de los bienes"/>
    <s v="Cerrado"/>
    <n v="1920"/>
    <n v="1920"/>
    <n v="1920"/>
    <s v="NO APLICA"/>
    <s v="NO APLICA"/>
    <s v="No Aplica"/>
    <s v="No Aplica"/>
    <x v="1"/>
    <x v="460"/>
    <x v="1"/>
    <x v="1"/>
    <x v="3"/>
    <x v="1"/>
  </r>
  <r>
    <n v="475"/>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24T00:00:00"/>
    <s v="No Aplica"/>
    <d v="2023-03-21T00:00:00"/>
    <d v="2023-03-16T00:00:00"/>
    <d v="2023-03-16T00:00:00"/>
    <d v="2023-03-16T00:00:00"/>
    <x v="1884"/>
    <s v="No Aplica"/>
    <x v="344"/>
    <s v="Administrador Unico"/>
    <s v="Activo"/>
    <s v="NO APLICA"/>
    <s v="No Aplica"/>
    <s v="AULIS SOL SA DE CV"/>
    <s v="PARTIDA 1"/>
    <d v="2023-03-24T00:00:00"/>
    <d v="2023-12-31T00:00:00"/>
    <s v="Pagos Progresivos conforme a las entregas de los bienes"/>
    <s v="Cerrado"/>
    <n v="682718"/>
    <n v="682718"/>
    <n v="682718"/>
    <s v="NO APLICA"/>
    <s v="NO APLICA"/>
    <s v="No Aplica"/>
    <s v="No Aplica"/>
    <x v="1"/>
    <x v="460"/>
    <x v="1"/>
    <x v="1"/>
    <x v="3"/>
    <x v="1"/>
  </r>
  <r>
    <n v="476"/>
    <x v="987"/>
    <x v="405"/>
    <s v="E-2023-00016863"/>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3-30T00:00:00"/>
    <s v="No Aplica"/>
    <d v="2023-03-22T00:00:00"/>
    <d v="2023-03-01T00:00:00"/>
    <d v="2023-03-21T00:00:00"/>
    <d v="2023-03-15T00:00:00"/>
    <x v="1885"/>
    <s v="No Aplica"/>
    <x v="356"/>
    <s v="Administrador Unico"/>
    <s v="Activo"/>
    <s v="NO APLICA"/>
    <s v="No Aplica"/>
    <s v="MEDIGROUP DEL PACIFICO SA DE CV"/>
    <s v="PARTIDA 1"/>
    <d v="2023-03-30T00:00:00"/>
    <d v="2023-12-31T00:00:00"/>
    <s v="Pagos Progresivos conforme a las entregas de los bienes"/>
    <s v="Cerrado"/>
    <n v="242025"/>
    <n v="242025"/>
    <n v="242025"/>
    <s v="NO APLICA"/>
    <s v="NO APLICA"/>
    <s v="No Aplica"/>
    <s v="No Aplica"/>
    <x v="1"/>
    <x v="460"/>
    <x v="1"/>
    <x v="1"/>
    <x v="3"/>
    <x v="1"/>
  </r>
  <r>
    <n v="477"/>
    <x v="994"/>
    <x v="406"/>
    <s v="E-2023-00021753"/>
    <s v="Nacional"/>
    <s v="Coordinación de Abastecimiento y Equipamiento"/>
    <s v="Jefatura de Servicios de Prestaciones Medicas"/>
    <s v="No Aplica"/>
    <s v="No Aplica"/>
    <s v="No Aplica"/>
    <n v="42060419"/>
    <n v="4463951.4400000004"/>
    <s v="Si"/>
    <n v="33903"/>
    <n v="33900012"/>
    <s v="Si"/>
    <s v="Si"/>
    <s v="NO APLICA"/>
    <s v="No Aplica"/>
    <s v="No Aplica"/>
    <s v="No Aplica"/>
    <s v="No Aplica"/>
    <d v="2023-03-29T00:00:00"/>
    <s v="No Aplica"/>
    <d v="2023-03-08T00:00:00"/>
    <d v="2023-03-08T00:00:00"/>
    <d v="2023-03-08T00:00:00"/>
    <d v="2023-03-01T00:00:00"/>
    <x v="1886"/>
    <s v="No Aplica"/>
    <x v="1176"/>
    <s v="Administrador Unico"/>
    <s v="Activo"/>
    <s v="NO APLICA"/>
    <s v="No Aplica"/>
    <s v="GRUPO VITALMEX SA DE CV"/>
    <s v="PARTIDA 1"/>
    <d v="2023-03-29T00:00:00"/>
    <d v="2023-12-31T00:00:00"/>
    <s v="Pagos Progresivos conforme a las entregas de los bienes"/>
    <s v="Abierto"/>
    <n v="3848234"/>
    <n v="1539293.6"/>
    <n v="3848234"/>
    <n v="384823.4"/>
    <s v="NO"/>
    <s v="No Aplica"/>
    <s v="No Aplica"/>
    <x v="1"/>
    <x v="481"/>
    <x v="0"/>
    <x v="1"/>
    <x v="3"/>
    <x v="1"/>
  </r>
  <r>
    <n v="478"/>
    <x v="995"/>
    <x v="407"/>
    <s v="E-2023-00021247"/>
    <s v="Nacional"/>
    <s v="Coordinación de Abastecimiento y Equipamiento"/>
    <s v="Departamento de Conservacion y Servicios Generales"/>
    <s v="No Aplica"/>
    <s v="No Aplica"/>
    <s v="No Aplica"/>
    <n v="42062509"/>
    <n v="73757.8"/>
    <s v="Si"/>
    <n v="35701"/>
    <n v="35701001"/>
    <s v="Si"/>
    <s v="Si"/>
    <s v="NO APLICA"/>
    <s v="22/03/2023 SESION 03 EXT"/>
    <s v="No Aplica"/>
    <s v="No Aplica"/>
    <s v="No Aplica"/>
    <d v="2023-03-28T00:00:00"/>
    <s v="No Aplica"/>
    <d v="2023-03-15T00:00:00"/>
    <d v="2023-03-02T00:00:00"/>
    <d v="2023-02-04T00:00:00"/>
    <d v="2023-03-07T00:00:00"/>
    <x v="1887"/>
    <s v="No Aplica"/>
    <x v="1177"/>
    <s v="Administrador Unico"/>
    <s v="Activo"/>
    <s v="NO APLICA"/>
    <s v="No Aplica"/>
    <s v="ELEVADORES SCHINDLER SA DE CV"/>
    <s v="PARTIDA 1"/>
    <d v="2023-03-28T00:00:00"/>
    <d v="2023-12-31T00:00:00"/>
    <s v="Pagos Progresivos conforme a las entregas de los bienes"/>
    <s v="Abierto"/>
    <n v="63584.3"/>
    <n v="25433.72"/>
    <n v="63584.3"/>
    <n v="6358.43"/>
    <s v="NO"/>
    <s v="No Aplica"/>
    <s v="No Aplica"/>
    <x v="5"/>
    <x v="476"/>
    <x v="0"/>
    <x v="1"/>
    <x v="3"/>
    <x v="1"/>
  </r>
  <r>
    <n v="479"/>
    <x v="995"/>
    <x v="407"/>
    <s v="E-2023-00021247"/>
    <s v="Nacional"/>
    <s v="Coordinación de Abastecimiento y Equipamiento"/>
    <s v="Departamento de Conservacion y Servicios Generales"/>
    <s v="No Aplica"/>
    <s v="No Aplica"/>
    <s v="No Aplica"/>
    <n v="42062509"/>
    <n v="583657.31000000006"/>
    <s v="Si"/>
    <n v="35701"/>
    <n v="35701001"/>
    <s v="Si"/>
    <s v="Si"/>
    <s v="NO APLICA"/>
    <s v="22/03/2023 SESION 03 EXT"/>
    <s v="No Aplica"/>
    <s v="No Aplica"/>
    <s v="No Aplica"/>
    <d v="2023-03-28T00:00:00"/>
    <s v="No Aplica"/>
    <d v="2023-03-07T00:00:00"/>
    <d v="2023-02-10T00:00:00"/>
    <d v="2023-02-22T00:00:00"/>
    <d v="2023-03-02T00:00:00"/>
    <x v="1888"/>
    <s v="No Aplica"/>
    <x v="1178"/>
    <s v="Administrador Unico"/>
    <s v="Activo"/>
    <s v="NO APLICA"/>
    <s v="No Aplica"/>
    <s v="KONE MEXICO SA DE CV"/>
    <s v="PARTIDA 1"/>
    <d v="2023-03-28T00:00:00"/>
    <d v="2023-12-31T00:00:00"/>
    <s v="Pagos Progresivos conforme a las entregas de los bienes"/>
    <s v="Abierto"/>
    <n v="503152.84"/>
    <n v="201261.13600000003"/>
    <n v="503152.84"/>
    <n v="50315.284000000007"/>
    <s v="NO"/>
    <s v="No Aplica"/>
    <s v="No Aplica"/>
    <x v="5"/>
    <x v="476"/>
    <x v="0"/>
    <x v="1"/>
    <x v="3"/>
    <x v="1"/>
  </r>
  <r>
    <n v="480"/>
    <x v="995"/>
    <x v="407"/>
    <s v="E-2023-00021247"/>
    <s v="Nacional"/>
    <s v="Coordinación de Abastecimiento y Equipamiento"/>
    <s v="Departamento de Conservacion y Servicios Generales"/>
    <s v="No Aplica"/>
    <s v="No Aplica"/>
    <s v="No Aplica"/>
    <n v="42062509"/>
    <n v="3367549360"/>
    <s v="Si"/>
    <n v="35701"/>
    <n v="35701001"/>
    <s v="Si"/>
    <s v="Si"/>
    <s v="NO APLICA"/>
    <s v="22/03/2023 SESION 03 EXT"/>
    <s v="No Aplica"/>
    <s v="No Aplica"/>
    <s v="No Aplica"/>
    <d v="2023-03-28T00:00:00"/>
    <s v="No Aplica"/>
    <d v="2023-03-15T00:00:00"/>
    <d v="2023-03-02T00:00:00"/>
    <d v="2023-02-15T00:00:00"/>
    <d v="2023-03-01T00:00:00"/>
    <x v="1889"/>
    <s v="No Aplica"/>
    <x v="1179"/>
    <s v="Administrador Unico"/>
    <s v="Activo"/>
    <s v="NO APLICA"/>
    <s v="No Aplica"/>
    <s v="ELEVADORES OTIS S DE RL DE CV"/>
    <s v="PARTIDA 1"/>
    <d v="2023-03-28T00:00:00"/>
    <d v="2023-12-31T00:00:00"/>
    <s v="Pagos Progresivos conforme a las entregas de los bienes"/>
    <s v="Abierto"/>
    <n v="2903060.05"/>
    <n v="1161224.02"/>
    <n v="2903060.05"/>
    <n v="290306.005"/>
    <s v="NO"/>
    <s v="No Aplica"/>
    <s v="No Aplica"/>
    <x v="5"/>
    <x v="476"/>
    <x v="0"/>
    <x v="1"/>
    <x v="3"/>
    <x v="1"/>
  </r>
  <r>
    <n v="481"/>
    <x v="995"/>
    <x v="407"/>
    <s v="E-2023-00021247"/>
    <s v="Nacional"/>
    <s v="Coordinación de Abastecimiento y Equipamiento"/>
    <s v="Departamento de Conservacion y Servicios Generales"/>
    <s v="No Aplica"/>
    <s v="No Aplica"/>
    <s v="No Aplica"/>
    <n v="42062509"/>
    <n v="920808"/>
    <s v="Si"/>
    <n v="35701"/>
    <n v="35701001"/>
    <s v="Si"/>
    <s v="Si"/>
    <s v="NO APLICA"/>
    <s v="22/03/2023 SESION 03 EXT"/>
    <s v="No Aplica"/>
    <s v="No Aplica"/>
    <s v="No Aplica"/>
    <d v="2023-03-28T00:00:00"/>
    <s v="No Aplica"/>
    <d v="2023-03-15T00:00:00"/>
    <d v="2023-02-24T00:00:00"/>
    <d v="2023-03-10T00:00:00"/>
    <d v="2023-03-14T00:00:00"/>
    <x v="1890"/>
    <s v="No Aplica"/>
    <x v="1180"/>
    <s v="Administrador Unico"/>
    <s v="Activo"/>
    <s v="NO APLICA"/>
    <s v="No Aplica"/>
    <s v="ELEVADORES Y PLATAFORMAS DEL NOROESTE SA DE CV"/>
    <s v="PARTIDA 1"/>
    <d v="2023-03-28T00:00:00"/>
    <d v="2023-12-31T00:00:00"/>
    <s v="Pagos Progresivos conforme a las entregas de los bienes"/>
    <s v="Abierto"/>
    <n v="793800"/>
    <n v="317520"/>
    <n v="793800"/>
    <n v="79380"/>
    <d v="2023-04-11T00:00:00"/>
    <s v="No Aplica"/>
    <s v="No Aplica"/>
    <x v="5"/>
    <x v="476"/>
    <x v="0"/>
    <x v="1"/>
    <x v="3"/>
    <x v="1"/>
  </r>
  <r>
    <n v="482"/>
    <x v="996"/>
    <x v="408"/>
    <s v="E-2023-00020676"/>
    <s v="INTERNACIONALES ABIERTAS"/>
    <s v="Coordinación de Abastecimiento y Equipamiento"/>
    <s v="Jefatura de Servicios de Prestaciones Medicas"/>
    <s v="No Aplica"/>
    <s v="No Aplica"/>
    <s v="No Aplica"/>
    <n v="42062106"/>
    <n v="1550145.7"/>
    <s v="Si"/>
    <n v="33901"/>
    <n v="33901007"/>
    <s v="Si"/>
    <s v="Si"/>
    <s v="NO APLICA"/>
    <s v="No Aplica"/>
    <s v="No Aplica"/>
    <s v="No Aplica"/>
    <s v="No Aplica"/>
    <d v="2023-03-27T00:00:00"/>
    <s v="No Aplica"/>
    <d v="2023-03-26T00:00:00"/>
    <d v="2023-03-03T00:00:00"/>
    <d v="2023-03-03T00:00:00"/>
    <d v="2023-03-02T00:00:00"/>
    <x v="1891"/>
    <s v="No Aplica"/>
    <x v="1181"/>
    <s v="Administrador Unico"/>
    <s v="Activo"/>
    <s v="NO APLICA"/>
    <s v="No Aplica"/>
    <s v="CENTRO DE DIAGNOSTICOS E IMAGENES INTERNACIONALES SA DE CV"/>
    <s v="PARTIDA 1"/>
    <d v="2023-03-27T00:00:00"/>
    <d v="2023-12-31T00:00:00"/>
    <s v="Pagos Progresivos conforme a las entregas de los bienes"/>
    <s v="Abierto"/>
    <n v="1336332.5"/>
    <n v="534533"/>
    <n v="1336332.5"/>
    <n v="133633.25"/>
    <s v="NO"/>
    <s v="No Aplica"/>
    <s v="No Aplica"/>
    <x v="1"/>
    <x v="471"/>
    <x v="0"/>
    <x v="1"/>
    <x v="3"/>
    <x v="1"/>
  </r>
  <r>
    <n v="483"/>
    <x v="996"/>
    <x v="408"/>
    <s v="E-2023-00020676"/>
    <s v="INTERNACIONALES ABIERTAS"/>
    <s v="Coordinación de Abastecimiento y Equipamiento"/>
    <s v="Jefatura de Servicios de Prestaciones Medicas"/>
    <s v="No Aplica"/>
    <s v="No Aplica"/>
    <s v="No Aplica"/>
    <n v="42062106"/>
    <n v="266070.40000000002"/>
    <s v="Si"/>
    <n v="33901"/>
    <n v="33901007"/>
    <s v="Si"/>
    <s v="Si"/>
    <s v="NO APLICA"/>
    <s v="No Aplica"/>
    <s v="No Aplica"/>
    <s v="No Aplica"/>
    <s v="No Aplica"/>
    <d v="2023-03-27T00:00:00"/>
    <s v="No Aplica"/>
    <d v="2023-02-17T00:00:00"/>
    <d v="2023-02-17T00:00:00"/>
    <d v="2023-02-17T00:00:00"/>
    <d v="2023-02-17T00:00:00"/>
    <x v="1892"/>
    <s v="No Aplica"/>
    <x v="1182"/>
    <s v="Administrador Unico"/>
    <s v="Activo"/>
    <s v="NO APLICA"/>
    <s v="No Aplica"/>
    <s v="ALFONSO VADILLO NAH"/>
    <s v="PARTIDA 1"/>
    <d v="2023-03-27T00:00:00"/>
    <d v="2023-12-31T00:00:00"/>
    <s v="Pagos Progresivos conforme a las entregas de los bienes"/>
    <s v="Abierto"/>
    <n v="264880"/>
    <n v="105952"/>
    <n v="264880"/>
    <n v="26488"/>
    <d v="2023-04-11T00:00:00"/>
    <s v="No Aplica"/>
    <s v="No Aplica"/>
    <x v="1"/>
    <x v="471"/>
    <x v="0"/>
    <x v="1"/>
    <x v="3"/>
    <x v="1"/>
  </r>
  <r>
    <n v="484"/>
    <x v="997"/>
    <x v="409"/>
    <n v="2553799"/>
    <s v="Nacional"/>
    <s v="Coordinación de Abastecimiento y Equipamiento"/>
    <s v="Departamento de Conservacion y Servicios Generales"/>
    <s v="No Aplica"/>
    <s v="No Aplica"/>
    <s v="No Aplica"/>
    <n v="42062107"/>
    <n v="367208"/>
    <s v="Si"/>
    <n v="35801"/>
    <n v="35800007"/>
    <s v="Si"/>
    <s v="No Aplica"/>
    <s v="NO APLICA"/>
    <s v="No Aplica"/>
    <s v="No Aplica"/>
    <s v="No Aplica"/>
    <s v="No Aplica"/>
    <d v="2023-01-01T00:00:00"/>
    <s v="No Aplica"/>
    <d v="2022-12-02T00:00:00"/>
    <d v="2022-12-01T00:00:00"/>
    <d v="2022-12-05T00:00:00"/>
    <d v="2022-12-01T00:00:00"/>
    <x v="1893"/>
    <s v="No Aplica"/>
    <x v="1183"/>
    <s v="Administrador Unico"/>
    <s v="Expirado"/>
    <s v="No"/>
    <s v="No Aplica"/>
    <s v="BL DISEÑO Y MANTENIMIENTO EMPRESARIAL SA DE CV"/>
    <s v="PARTIDA 1"/>
    <d v="2023-01-01T00:00:00"/>
    <d v="2023-03-31T00:00:00"/>
    <s v="Pagos Progresivos conforme a las entregas de los bienes"/>
    <s v="Abierto"/>
    <n v="316554.23"/>
    <n v="126621.692"/>
    <n v="316554.23"/>
    <n v="31655.422999999999"/>
    <d v="2023-02-03T00:00:00"/>
    <s v="Si"/>
    <s v="No Aplica"/>
    <x v="4"/>
    <x v="501"/>
    <x v="0"/>
    <x v="1"/>
    <x v="3"/>
    <x v="1"/>
  </r>
  <r>
    <n v="485"/>
    <x v="998"/>
    <x v="410"/>
    <s v="E-2023-00030299"/>
    <s v="Nacional"/>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2T00:00:00"/>
    <s v="No Aplica"/>
    <d v="2023-04-17T00:00:00"/>
    <d v="2023-04-03T00:00:00"/>
    <d v="2023-04-17T00:00:00"/>
    <d v="2023-04-03T00:00:00"/>
    <x v="1894"/>
    <s v="No Aplica"/>
    <x v="398"/>
    <s v="Administrador Unico"/>
    <s v="Activo"/>
    <s v="NO APLICA"/>
    <s v="No Aplica"/>
    <s v="RIMISA MEDICAL SA DE CV"/>
    <s v="PARTIDA 1"/>
    <d v="2023-04-22T00:00:00"/>
    <d v="2023-12-31T00:00:00"/>
    <s v="Pagos Progresivos conforme a las entregas de los bienes"/>
    <s v="Cerrado"/>
    <n v="3018400"/>
    <n v="3018400"/>
    <n v="3018400"/>
    <s v="NO APLICA"/>
    <s v="NO APLICA"/>
    <s v="No Aplica"/>
    <s v="No Aplica"/>
    <x v="1"/>
    <x v="460"/>
    <x v="1"/>
    <x v="1"/>
    <x v="3"/>
    <x v="1"/>
  </r>
  <r>
    <n v="486"/>
    <x v="999"/>
    <x v="411"/>
    <s v="E-2023-00028675"/>
    <s v="Nacional"/>
    <s v="Coordinación de Abastecimiento y Equipamiento"/>
    <s v="Departamento de Conservacion y Servicios Generales"/>
    <s v="No Aplica"/>
    <s v="No Aplica"/>
    <s v="No Aplica"/>
    <n v="42062508"/>
    <n v="140824"/>
    <s v="Si"/>
    <n v="35401"/>
    <n v="35400003"/>
    <s v="Si"/>
    <s v="Si"/>
    <s v="NO APLICA"/>
    <s v="No Aplica"/>
    <s v="No Aplica"/>
    <s v="No Aplica"/>
    <s v="No Aplica"/>
    <d v="2023-04-18T00:00:00"/>
    <s v="No Aplica"/>
    <d v="2023-04-04T00:00:00"/>
    <d v="2023-04-04T00:00:00"/>
    <d v="2023-04-04T00:00:00"/>
    <d v="2023-04-04T00:00:00"/>
    <x v="1895"/>
    <s v="No Aplica"/>
    <x v="1184"/>
    <s v="Administrador Unico"/>
    <s v="Activo"/>
    <s v="NO APLICA"/>
    <s v="No Aplica"/>
    <s v="ELECTRONICA Y MEDICINA SA"/>
    <s v="PARTIDA 1"/>
    <d v="2023-04-18T00:00:00"/>
    <d v="2023-06-30T00:00:00"/>
    <s v="Pagos Progresivos conforme a las entregas de los bienes"/>
    <s v="Abierto"/>
    <n v="121400"/>
    <n v="48560"/>
    <n v="121400"/>
    <n v="12140"/>
    <d v="2023-05-04T00:00:00"/>
    <s v="No Aplica"/>
    <s v="No Aplica"/>
    <x v="9"/>
    <x v="482"/>
    <x v="0"/>
    <x v="1"/>
    <x v="3"/>
    <x v="1"/>
  </r>
  <r>
    <n v="48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4T00:00:00"/>
    <d v="2023-04-04T00:00:00"/>
    <d v="2023-04-05T00:00:00"/>
    <d v="2023-04-04T00:00:00"/>
    <x v="1896"/>
    <s v="No Aplica"/>
    <x v="397"/>
    <s v="Administrador Unico"/>
    <s v="Activo"/>
    <s v="NO APLICA"/>
    <s v="No Aplica"/>
    <s v="CAVE SUMINISTROS DE SALUD S DE RL DE CV"/>
    <s v="PARTIDA 1"/>
    <d v="2023-04-18T00:00:00"/>
    <d v="2023-12-31T00:00:00"/>
    <s v="Pagos Progresivos conforme a las entregas de los bienes"/>
    <s v="Cerrado"/>
    <n v="9855000"/>
    <n v="9855000"/>
    <n v="9855000"/>
    <s v="NO APLICA"/>
    <s v="NO APLICA"/>
    <s v="No Aplica"/>
    <s v="No Aplica"/>
    <x v="1"/>
    <x v="460"/>
    <x v="1"/>
    <x v="1"/>
    <x v="3"/>
    <x v="0"/>
  </r>
  <r>
    <n v="48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3T00:00:00"/>
    <d v="2023-04-03T00:00:00"/>
    <x v="1897"/>
    <s v="No Aplica"/>
    <x v="391"/>
    <s v="Administrador Unico"/>
    <s v="Activo"/>
    <s v="NO APLICA"/>
    <s v="No Aplica"/>
    <s v="WELLNES HOSPITALARIO S DE RL DE CV"/>
    <s v="PARTIDA 1"/>
    <d v="2023-04-18T00:00:00"/>
    <d v="2023-12-31T00:00:00"/>
    <s v="Pagos Progresivos conforme a las entregas de los bienes"/>
    <s v="Cerrado"/>
    <n v="7564213"/>
    <n v="7564213"/>
    <n v="7564213"/>
    <s v="NO APLICA"/>
    <s v="NO APLICA"/>
    <s v="No Aplica"/>
    <s v="No Aplica"/>
    <x v="1"/>
    <x v="460"/>
    <x v="1"/>
    <x v="1"/>
    <x v="3"/>
    <x v="0"/>
  </r>
  <r>
    <n v="48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3-17T00:00:00"/>
    <d v="2023-03-17T00:00:00"/>
    <d v="2023-03-17T00:00:00"/>
    <d v="2023-03-17T00:00:00"/>
    <x v="1898"/>
    <s v="No Aplica"/>
    <x v="395"/>
    <s v="Administrador Unico"/>
    <s v="Activo"/>
    <s v="NO APLICA"/>
    <s v="No Aplica"/>
    <s v="JUCEP SA DE CV"/>
    <s v="PARTIDA 1"/>
    <d v="2023-04-18T00:00:00"/>
    <d v="2023-12-31T00:00:00"/>
    <s v="Pagos Progresivos conforme a las entregas de los bienes"/>
    <s v="Cerrado"/>
    <n v="7649800"/>
    <n v="7649800"/>
    <n v="7649800"/>
    <s v="NO APLICA"/>
    <s v="NO APLICA"/>
    <s v="No Aplica"/>
    <s v="No Aplica"/>
    <x v="1"/>
    <x v="460"/>
    <x v="1"/>
    <x v="1"/>
    <x v="3"/>
    <x v="0"/>
  </r>
  <r>
    <n v="49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899"/>
    <s v="No Aplica"/>
    <x v="390"/>
    <s v="Administrador Unico"/>
    <s v="Activo"/>
    <s v="NO APLICA"/>
    <s v="No Aplica"/>
    <s v="VIMEDICAL SA DE CV"/>
    <s v="PARTIDA 1"/>
    <d v="2023-04-18T00:00:00"/>
    <d v="2023-12-31T00:00:00"/>
    <s v="Pagos Progresivos conforme a las entregas de los bienes"/>
    <s v="Cerrado"/>
    <n v="1250000"/>
    <n v="1250000"/>
    <n v="1250000"/>
    <s v="NO APLICA"/>
    <s v="NO APLICA"/>
    <s v="No Aplica"/>
    <s v="No Aplica"/>
    <x v="1"/>
    <x v="460"/>
    <x v="1"/>
    <x v="1"/>
    <x v="3"/>
    <x v="1"/>
  </r>
  <r>
    <n v="49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4T00:00:00"/>
    <d v="2023-04-04T00:00:00"/>
    <d v="2023-04-30T00:00:00"/>
    <x v="1900"/>
    <s v="No Aplica"/>
    <x v="389"/>
    <s v="Administrador Unico"/>
    <s v="Activo"/>
    <s v="NO APLICA"/>
    <s v="No Aplica"/>
    <s v="VIMEDICAL SA DE CV"/>
    <s v="PARTIDA 1"/>
    <d v="2023-04-18T00:00:00"/>
    <d v="2023-12-31T00:00:00"/>
    <s v="Pagos Progresivos conforme a las entregas de los bienes"/>
    <s v="Cerrado"/>
    <n v="2261560"/>
    <n v="2261560"/>
    <n v="2261560"/>
    <s v="NO APLICA"/>
    <s v="NO APLICA"/>
    <s v="No Aplica"/>
    <s v="No Aplica"/>
    <x v="1"/>
    <x v="460"/>
    <x v="1"/>
    <x v="1"/>
    <x v="3"/>
    <x v="1"/>
  </r>
  <r>
    <n v="49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1"/>
    <s v="No Aplica"/>
    <x v="394"/>
    <s v="Administrador Unico"/>
    <s v="Activo"/>
    <s v="NO APLICA"/>
    <s v="No Aplica"/>
    <s v="COMERCIALIZADORA LINI SA DE CV"/>
    <s v="PARTIDA 1"/>
    <d v="2023-04-18T00:00:00"/>
    <d v="2023-12-31T00:00:00"/>
    <s v="Pagos Progresivos conforme a las entregas de los bienes"/>
    <s v="Cerrado"/>
    <n v="83850"/>
    <n v="83850"/>
    <n v="83850"/>
    <s v="NO APLICA"/>
    <s v="NO APLICA"/>
    <s v="No Aplica"/>
    <s v="No Aplica"/>
    <x v="1"/>
    <x v="460"/>
    <x v="1"/>
    <x v="1"/>
    <x v="3"/>
    <x v="1"/>
  </r>
  <r>
    <n v="493"/>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2"/>
    <s v="No Aplica"/>
    <x v="393"/>
    <s v="Administrador Unico"/>
    <s v="Activo"/>
    <s v="NO APLICA"/>
    <s v="No Aplica"/>
    <s v="COMERCIALIZADORA LINI SA DE CV"/>
    <s v="PARTIDA 1"/>
    <d v="2023-04-18T00:00:00"/>
    <d v="2023-12-31T00:00:00"/>
    <s v="Pagos Progresivos conforme a las entregas de los bienes"/>
    <s v="Cerrado"/>
    <n v="46519"/>
    <n v="46519"/>
    <n v="46519"/>
    <s v="NO APLICA"/>
    <s v="NO APLICA"/>
    <s v="No Aplica"/>
    <s v="No Aplica"/>
    <x v="1"/>
    <x v="460"/>
    <x v="1"/>
    <x v="1"/>
    <x v="3"/>
    <x v="1"/>
  </r>
  <r>
    <n v="494"/>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3T00:00:00"/>
    <d v="2023-04-05T00:00:00"/>
    <d v="2023-04-03T00:00:00"/>
    <x v="1903"/>
    <s v="No Aplica"/>
    <x v="392"/>
    <s v="Administrador Unico"/>
    <s v="Activo"/>
    <s v="NO APLICA"/>
    <s v="No Aplica"/>
    <s v="COMERCIALIZADORA LINI SA DE CV"/>
    <s v="PARTIDA 1"/>
    <d v="2023-04-18T00:00:00"/>
    <d v="2023-12-31T00:00:00"/>
    <s v="Pagos Progresivos conforme a las entregas de los bienes"/>
    <s v="Cerrado"/>
    <n v="567188.65"/>
    <n v="567188.65"/>
    <n v="567188.65"/>
    <s v="NO APLICA"/>
    <s v="NO APLICA"/>
    <s v="No Aplica"/>
    <s v="No Aplica"/>
    <x v="1"/>
    <x v="460"/>
    <x v="1"/>
    <x v="1"/>
    <x v="3"/>
    <x v="1"/>
  </r>
  <r>
    <n v="495"/>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4"/>
    <s v="No Aplica"/>
    <x v="935"/>
    <s v="Administrador Unico"/>
    <s v="Activo"/>
    <s v="NO APLICA"/>
    <s v="No Aplica"/>
    <s v="COMERCIALIZADORA TONROM SA DE CV"/>
    <s v="PARTIDA 1"/>
    <d v="2023-04-18T00:00:00"/>
    <d v="2023-12-31T00:00:00"/>
    <s v="Pagos Progresivos conforme a las entregas de los bienes"/>
    <s v="Cerrado"/>
    <n v="1190060.25"/>
    <n v="1190060.25"/>
    <n v="1190060.25"/>
    <s v="NO APLICA"/>
    <s v="NO APLICA"/>
    <s v="No Aplica"/>
    <s v="No Aplica"/>
    <x v="1"/>
    <x v="460"/>
    <x v="1"/>
    <x v="1"/>
    <x v="3"/>
    <x v="1"/>
  </r>
  <r>
    <n v="496"/>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5"/>
    <s v="No Aplica"/>
    <x v="380"/>
    <s v="Administrador Unico"/>
    <s v="Activo"/>
    <s v="NO APLICA"/>
    <s v="No Aplica"/>
    <s v="COMERCIALIZADORA TONROM SA DE CV"/>
    <s v="PARTIDA 1"/>
    <d v="2023-04-18T00:00:00"/>
    <d v="2023-12-31T00:00:00"/>
    <s v="Pagos Progresivos conforme a las entregas de los bienes"/>
    <s v="Cerrado"/>
    <n v="606237.52"/>
    <n v="606237.52"/>
    <n v="606237.52"/>
    <s v="NO APLICA"/>
    <s v="NO APLICA"/>
    <s v="No Aplica"/>
    <s v="No Aplica"/>
    <x v="1"/>
    <x v="460"/>
    <x v="1"/>
    <x v="1"/>
    <x v="3"/>
    <x v="1"/>
  </r>
  <r>
    <n v="497"/>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3-29T00:00:00"/>
    <d v="2023-04-05T00:00:00"/>
    <d v="2023-03-24T00:00:00"/>
    <x v="1906"/>
    <s v="No Aplica"/>
    <x v="379"/>
    <s v="Administrador Unico"/>
    <s v="Activo"/>
    <s v="NO APLICA"/>
    <s v="No Aplica"/>
    <s v="COMERCIALIZADORA TONROM SA DE CV"/>
    <s v="PARTIDA 1"/>
    <d v="2023-04-18T00:00:00"/>
    <d v="2023-12-31T00:00:00"/>
    <s v="Pagos Progresivos conforme a las entregas de los bienes"/>
    <s v="Cerrado"/>
    <n v="1204885.1000000001"/>
    <n v="1204885.1000000001"/>
    <n v="1204885.1000000001"/>
    <s v="NO APLICA"/>
    <s v="NO APLICA"/>
    <s v="No Aplica"/>
    <s v="No Aplica"/>
    <x v="1"/>
    <x v="460"/>
    <x v="1"/>
    <x v="1"/>
    <x v="3"/>
    <x v="1"/>
  </r>
  <r>
    <n v="498"/>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7"/>
    <s v="No Aplica"/>
    <x v="386"/>
    <s v="Administrador Unico"/>
    <s v="Activo"/>
    <s v="NO APLICA"/>
    <s v="No Aplica"/>
    <s v="CONSORCIO MEDICO MIUS S DE RL DE CV"/>
    <s v="PARTIDA 1"/>
    <d v="2023-04-18T00:00:00"/>
    <d v="2023-12-31T00:00:00"/>
    <s v="Pagos Progresivos conforme a las entregas de los bienes"/>
    <s v="Cerrado"/>
    <n v="12580800"/>
    <n v="12580800"/>
    <n v="12580800"/>
    <s v="NO APLICA"/>
    <s v="NO APLICA"/>
    <s v="No Aplica"/>
    <s v="No Aplica"/>
    <x v="1"/>
    <x v="460"/>
    <x v="1"/>
    <x v="1"/>
    <x v="3"/>
    <x v="0"/>
  </r>
  <r>
    <n v="499"/>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13T00:00:00"/>
    <d v="2023-04-13T00:00:00"/>
    <d v="2023-04-13T00:00:00"/>
    <x v="1908"/>
    <s v="No Aplica"/>
    <x v="387"/>
    <s v="Administrador Unico"/>
    <s v="Activo"/>
    <s v="NO APLICA"/>
    <s v="No Aplica"/>
    <s v="DISTRIBUIDORA SIHA DE MONTERREY SA DE CV"/>
    <s v="PARTIDA 1"/>
    <d v="2023-04-18T00:00:00"/>
    <d v="2023-12-31T00:00:00"/>
    <s v="Pagos Progresivos conforme a las entregas de los bienes"/>
    <s v="Cerrado"/>
    <n v="7703100"/>
    <n v="7703100"/>
    <n v="7703100"/>
    <s v="NO APLICA"/>
    <s v="NO APLICA"/>
    <s v="No Aplica"/>
    <s v="No Aplica"/>
    <x v="1"/>
    <x v="460"/>
    <x v="1"/>
    <x v="1"/>
    <x v="3"/>
    <x v="0"/>
  </r>
  <r>
    <n v="500"/>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09"/>
    <s v="No Aplica"/>
    <x v="396"/>
    <s v="Administrador Unico"/>
    <s v="Activo"/>
    <s v="NO APLICA"/>
    <s v="No Aplica"/>
    <s v="COMERCIALIZADORA ARVIEN SA DE CV"/>
    <s v="PARTIDA 1"/>
    <d v="2023-04-18T00:00:00"/>
    <d v="2023-12-31T00:00:00"/>
    <s v="Pagos Progresivos conforme a las entregas de los bienes"/>
    <s v="Cerrado"/>
    <n v="386440"/>
    <n v="386440"/>
    <n v="386440"/>
    <s v="NO APLICA"/>
    <s v="NO APLICA"/>
    <s v="No Aplica"/>
    <s v="No Aplica"/>
    <x v="1"/>
    <x v="460"/>
    <x v="1"/>
    <x v="1"/>
    <x v="3"/>
    <x v="1"/>
  </r>
  <r>
    <n v="501"/>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5T00:00:00"/>
    <x v="1910"/>
    <s v="No Aplica"/>
    <x v="934"/>
    <s v="Administrador Unico"/>
    <s v="Activo"/>
    <s v="NO APLICA"/>
    <s v="No Aplica"/>
    <s v="COMERCIALIZADORA ARVIEN SA DE CV"/>
    <s v="PARTIDA 1"/>
    <d v="2023-04-18T00:00:00"/>
    <d v="2023-12-31T00:00:00"/>
    <s v="Pagos Progresivos conforme a las entregas de los bienes"/>
    <s v="Cerrado"/>
    <n v="1752750"/>
    <n v="1752750"/>
    <n v="1752750"/>
    <s v="NO APLICA"/>
    <s v="NO APLICA"/>
    <s v="No Aplica"/>
    <s v="No Aplica"/>
    <x v="1"/>
    <x v="460"/>
    <x v="1"/>
    <x v="1"/>
    <x v="3"/>
    <x v="1"/>
  </r>
  <r>
    <n v="502"/>
    <x v="983"/>
    <x v="412"/>
    <s v="E-2023-00028071"/>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8T00:00:00"/>
    <s v="No Aplica"/>
    <d v="2023-04-05T00:00:00"/>
    <d v="2023-04-05T00:00:00"/>
    <d v="2023-04-05T00:00:00"/>
    <d v="2023-04-03T00:00:00"/>
    <x v="1911"/>
    <s v="No Aplica"/>
    <x v="388"/>
    <s v="Administrador Unico"/>
    <s v="Activo"/>
    <s v="NO APLICA"/>
    <s v="No Aplica"/>
    <s v="GRUPO BARBOSA &amp; VILLARREAL SA DE CV"/>
    <s v="PARTIDA 1"/>
    <d v="2023-04-18T00:00:00"/>
    <d v="2023-12-31T00:00:00"/>
    <s v="Pagos Progresivos conforme a las entregas de los bienes"/>
    <s v="Cerrado"/>
    <n v="4317750"/>
    <n v="4317750"/>
    <n v="4317750"/>
    <s v="NO APLICA"/>
    <s v="NO APLICA"/>
    <s v="No Aplica"/>
    <s v="No Aplica"/>
    <x v="1"/>
    <x v="460"/>
    <x v="1"/>
    <x v="1"/>
    <x v="3"/>
    <x v="1"/>
  </r>
  <r>
    <n v="503"/>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2"/>
    <s v="No Aplica"/>
    <x v="1185"/>
    <s v="Administrador Unico"/>
    <s v="Activo"/>
    <s v="NO APLICA"/>
    <s v="No Aplica"/>
    <s v="HIDRO GAS DE AGUA PRIETA SA DE CV"/>
    <s v="PARTIDA 1"/>
    <d v="2023-04-13T00:00:00"/>
    <d v="2023-12-31T00:00:00"/>
    <s v="Pagos Progresivos conforme a las entregas de los bienes"/>
    <s v="Abierto"/>
    <n v="1382178.7"/>
    <n v="552871.48"/>
    <n v="1382178.7"/>
    <n v="138217.87"/>
    <s v="NO"/>
    <s v="No Aplica"/>
    <s v="No Aplica"/>
    <x v="0"/>
    <x v="485"/>
    <x v="1"/>
    <x v="0"/>
    <x v="3"/>
    <x v="1"/>
  </r>
  <r>
    <n v="504"/>
    <x v="1000"/>
    <x v="413"/>
    <s v="E-2023-00019967"/>
    <s v="Nacional"/>
    <s v="Coordinación de Abastecimiento y Equipamiento"/>
    <s v="Departamento de Conservacion y Servicios Generales"/>
    <s v="No Aplica"/>
    <s v="No Aplica"/>
    <s v="No Aplica"/>
    <n v="42061105"/>
    <n v="5541899"/>
    <s v="Si"/>
    <n v="26102"/>
    <n v="26100010"/>
    <s v="Si"/>
    <s v="No Aplica"/>
    <s v="29/11/2022 SESION 018/2022"/>
    <s v="No Aplica"/>
    <s v="Si"/>
    <s v="Si"/>
    <s v="Si"/>
    <d v="2023-04-13T00:00:00"/>
    <s v="No"/>
    <d v="2023-04-04T00:00:00"/>
    <d v="2023-04-01T00:00:00"/>
    <d v="2023-04-01T00:00:00"/>
    <d v="2023-04-04T00:00:00"/>
    <x v="1913"/>
    <s v="No Aplica"/>
    <x v="1186"/>
    <s v="Administrador Unico"/>
    <s v="Activo"/>
    <s v="NO APLICA"/>
    <s v="No Aplica"/>
    <s v="HIDRO GAS DE AGUA PRIETA SA DE CV"/>
    <s v="PARTIDA 1"/>
    <d v="2023-04-13T00:00:00"/>
    <d v="2023-12-31T00:00:00"/>
    <s v="Pagos Progresivos conforme a las entregas de los bienes"/>
    <s v="Abierto"/>
    <n v="2875209.48"/>
    <n v="1150083.7920000001"/>
    <n v="2875209.48"/>
    <n v="287520.94800000003"/>
    <s v="No"/>
    <s v="No Aplica"/>
    <s v="No Aplica"/>
    <x v="0"/>
    <x v="485"/>
    <x v="1"/>
    <x v="0"/>
    <x v="3"/>
    <x v="1"/>
  </r>
  <r>
    <n v="50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4"/>
    <s v="No Aplica"/>
    <x v="930"/>
    <s v="Administrador Unico"/>
    <s v="Activo"/>
    <s v="NO APLICA"/>
    <s v="No Aplica"/>
    <s v="COMERCIALIZADORA LINI SA DE CV"/>
    <s v="PARTIDA 1"/>
    <d v="2023-04-01T00:00:00"/>
    <d v="2023-12-31T00:00:00"/>
    <s v="Pagos Progresivos conforme a las entregas de los bienes"/>
    <s v="Cerrado"/>
    <n v="88500"/>
    <n v="88500"/>
    <n v="88500"/>
    <s v="NO APLICA"/>
    <s v="NO APLICA"/>
    <s v="No Aplica"/>
    <s v="No Aplica"/>
    <x v="1"/>
    <x v="460"/>
    <x v="1"/>
    <x v="1"/>
    <x v="3"/>
    <x v="1"/>
  </r>
  <r>
    <n v="50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15"/>
    <s v="No Aplica"/>
    <x v="334"/>
    <s v="Administrador Unico"/>
    <s v="Activo"/>
    <s v="NO APLICA"/>
    <s v="No Aplica"/>
    <s v="COMERCIALIZADORA LINI SA DE CV"/>
    <s v="PARTIDA 1"/>
    <d v="2023-04-01T00:00:00"/>
    <d v="2023-12-31T00:00:00"/>
    <s v="Pagos Progresivos conforme a las entregas de los bienes"/>
    <s v="Cerrado"/>
    <n v="643200"/>
    <n v="643200"/>
    <n v="643200"/>
    <s v="NO APLICA"/>
    <s v="NO APLICA"/>
    <s v="No Aplica"/>
    <s v="No Aplica"/>
    <x v="1"/>
    <x v="460"/>
    <x v="1"/>
    <x v="1"/>
    <x v="3"/>
    <x v="1"/>
  </r>
  <r>
    <n v="50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6"/>
    <s v="No Aplica"/>
    <x v="932"/>
    <s v="Administrador Unico"/>
    <s v="Activo"/>
    <s v="NO APLICA"/>
    <s v="No Aplica"/>
    <s v="VECURONIO MAHAD SA DE CV"/>
    <s v="PARTIDA 1"/>
    <d v="2023-04-01T00:00:00"/>
    <d v="2023-12-31T00:00:00"/>
    <s v="Pagos Progresivos conforme a las entregas de los bienes"/>
    <s v="Cerrado"/>
    <n v="1091340"/>
    <n v="1091340"/>
    <n v="1091340"/>
    <s v="NO APLICA"/>
    <s v="NO APLICA"/>
    <s v="No Aplica"/>
    <s v="No Aplica"/>
    <x v="1"/>
    <x v="460"/>
    <x v="1"/>
    <x v="1"/>
    <x v="3"/>
    <x v="1"/>
  </r>
  <r>
    <n v="50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0T00:00:00"/>
    <d v="2023-03-23T00:00:00"/>
    <d v="2023-03-10T00:00:00"/>
    <x v="1917"/>
    <s v="No Aplica"/>
    <x v="931"/>
    <s v="Administrador Unico"/>
    <s v="Activo"/>
    <s v="NO APLICA"/>
    <s v="No Aplica"/>
    <s v="VECURONIO MAHAD SA DE CV"/>
    <s v="PARTIDA 1"/>
    <d v="2023-04-01T00:00:00"/>
    <d v="2023-12-31T00:00:00"/>
    <s v="Pagos Progresivos conforme a las entregas de los bienes"/>
    <s v="Cerrado"/>
    <n v="356400"/>
    <n v="356400"/>
    <n v="356400"/>
    <s v="NO APLICA"/>
    <s v="NO APLICA"/>
    <s v="No Aplica"/>
    <s v="No Aplica"/>
    <x v="1"/>
    <x v="460"/>
    <x v="1"/>
    <x v="1"/>
    <x v="3"/>
    <x v="1"/>
  </r>
  <r>
    <n v="50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16T00:00:00"/>
    <d v="2023-03-21T00:00:00"/>
    <d v="2023-03-21T00:00:00"/>
    <x v="1918"/>
    <s v="No Aplica"/>
    <x v="360"/>
    <s v="Administrador Unico"/>
    <s v="Activo"/>
    <s v="NO APLICA"/>
    <s v="No Aplica"/>
    <s v="FARMACEUTICOS MAYPO SA DE CV"/>
    <s v="PARTIDA 1"/>
    <d v="2023-04-01T00:00:00"/>
    <d v="2023-12-31T00:00:00"/>
    <s v="Pagos Progresivos conforme a las entregas de los bienes"/>
    <s v="Cerrado"/>
    <n v="1309185.18"/>
    <n v="1309185.18"/>
    <n v="1309185.18"/>
    <s v="NO APLICA"/>
    <s v="NO APLICA"/>
    <s v="No Aplica"/>
    <s v="No Aplica"/>
    <x v="1"/>
    <x v="460"/>
    <x v="1"/>
    <x v="1"/>
    <x v="3"/>
    <x v="1"/>
  </r>
  <r>
    <n v="51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19"/>
    <s v="No Aplica"/>
    <x v="367"/>
    <s v="Administrador Unico"/>
    <s v="Activo"/>
    <s v="NO APLICA"/>
    <s v="No Aplica"/>
    <s v="CORPORACION ARMO SA DE CV"/>
    <s v="PARTIDA 1"/>
    <d v="2023-04-01T00:00:00"/>
    <d v="2023-12-31T00:00:00"/>
    <s v="Pagos Progresivos conforme a las entregas de los bienes"/>
    <s v="Cerrado"/>
    <n v="3365360"/>
    <n v="3365360"/>
    <n v="3365360"/>
    <s v="NO APLICA"/>
    <s v="NO APLICA"/>
    <s v="No Aplica"/>
    <s v="No Aplica"/>
    <x v="1"/>
    <x v="460"/>
    <x v="1"/>
    <x v="1"/>
    <x v="3"/>
    <x v="1"/>
  </r>
  <r>
    <n v="511"/>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0"/>
    <s v="No Aplica"/>
    <x v="365"/>
    <s v="Administrador Unico"/>
    <s v="Activo"/>
    <s v="NO APLICA"/>
    <s v="No Aplica"/>
    <s v="CORPORACION ARMO SA DE CV"/>
    <s v="PARTIDA 1"/>
    <d v="2023-04-01T00:00:00"/>
    <d v="2023-12-31T00:00:00"/>
    <s v="Pagos Progresivos conforme a las entregas de los bienes"/>
    <s v="Cerrado"/>
    <n v="1429200"/>
    <n v="1429200"/>
    <n v="1429200"/>
    <s v="NO APLICA"/>
    <s v="NO APLICA"/>
    <s v="No Aplica"/>
    <s v="No Aplica"/>
    <x v="1"/>
    <x v="460"/>
    <x v="1"/>
    <x v="1"/>
    <x v="3"/>
    <x v="1"/>
  </r>
  <r>
    <n v="512"/>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06T00:00:00"/>
    <d v="2023-03-07T00:00:00"/>
    <d v="2023-03-01T00:00:00"/>
    <x v="1921"/>
    <s v="No Aplica"/>
    <x v="363"/>
    <s v="Administrador Unico"/>
    <s v="Activo"/>
    <s v="NO APLICA"/>
    <s v="No Aplica"/>
    <s v="VIMEDICAL SA DE CV"/>
    <s v="PARTIDA 1"/>
    <d v="2023-04-01T00:00:00"/>
    <d v="2023-12-31T00:00:00"/>
    <s v="Pagos Progresivos conforme a las entregas de los bienes"/>
    <s v="Cerrado"/>
    <n v="2132540"/>
    <n v="2132540"/>
    <n v="2132540"/>
    <s v="NO APLICA"/>
    <s v="NO APLICA"/>
    <s v="No Aplica"/>
    <s v="No Aplica"/>
    <x v="1"/>
    <x v="460"/>
    <x v="1"/>
    <x v="1"/>
    <x v="3"/>
    <x v="1"/>
  </r>
  <r>
    <n v="513"/>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23T00:00:00"/>
    <d v="2023-03-23T00:00:00"/>
    <d v="2023-03-23T00:00:00"/>
    <x v="1922"/>
    <s v="No Aplica"/>
    <x v="359"/>
    <s v="Administrador Unico"/>
    <s v="Activo"/>
    <s v="NO APLICA"/>
    <s v="No Aplica"/>
    <s v="COMERCIALIZADORA LINI SA DE CV"/>
    <s v="PARTIDA 1"/>
    <d v="2023-04-01T00:00:00"/>
    <d v="2023-12-31T00:00:00"/>
    <s v="Pagos Progresivos conforme a las entregas de los bienes"/>
    <s v="Cerrado"/>
    <n v="78472.399999999994"/>
    <n v="78472.399999999994"/>
    <n v="78472.399999999994"/>
    <s v="NO APLICA"/>
    <s v="NO APLICA"/>
    <s v="No Aplica"/>
    <s v="No Aplica"/>
    <x v="1"/>
    <x v="460"/>
    <x v="1"/>
    <x v="1"/>
    <x v="3"/>
    <x v="1"/>
  </r>
  <r>
    <n v="514"/>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3"/>
    <s v="No Aplica"/>
    <x v="358"/>
    <s v="Administrador Unico"/>
    <s v="Activo"/>
    <s v="NO APLICA"/>
    <s v="No Aplica"/>
    <s v="COMERCIALIZADORA LEALCA SA DE CV"/>
    <s v="PARTIDA 1"/>
    <d v="2023-04-01T00:00:00"/>
    <d v="2023-12-31T00:00:00"/>
    <s v="Pagos Progresivos conforme a las entregas de los bienes"/>
    <s v="Cerrado"/>
    <n v="134629.95000000001"/>
    <n v="134629.95000000001"/>
    <n v="134629.95000000001"/>
    <s v="NO APLICA"/>
    <s v="NO APLICA"/>
    <s v="No Aplica"/>
    <s v="No Aplica"/>
    <x v="1"/>
    <x v="460"/>
    <x v="1"/>
    <x v="1"/>
    <x v="3"/>
    <x v="1"/>
  </r>
  <r>
    <n v="515"/>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2T00:00:00"/>
    <d v="2023-03-03T00:00:00"/>
    <d v="2023-03-28T00:00:00"/>
    <d v="2023-03-06T00:00:00"/>
    <x v="1924"/>
    <s v="No Aplica"/>
    <x v="357"/>
    <s v="Administrador Unico"/>
    <s v="Activo"/>
    <s v="NO APLICA"/>
    <s v="No Aplica"/>
    <s v="COMERCIALIZADORA LEALCA SA DE CV"/>
    <s v="PARTIDA 1"/>
    <d v="2023-04-01T00:00:00"/>
    <d v="2023-12-31T00:00:00"/>
    <s v="Pagos Progresivos conforme a las entregas de los bienes"/>
    <s v="Cerrado"/>
    <n v="1228682.9099999999"/>
    <n v="1228682.9099999999"/>
    <n v="1228682.9099999999"/>
    <s v="NO APLICA"/>
    <s v="NO APLICA"/>
    <s v="No Aplica"/>
    <s v="No Aplica"/>
    <x v="1"/>
    <x v="460"/>
    <x v="1"/>
    <x v="1"/>
    <x v="3"/>
    <x v="1"/>
  </r>
  <r>
    <n v="516"/>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4T00:00:00"/>
    <d v="2023-03-05T00:00:00"/>
    <d v="2023-03-24T00:00:00"/>
    <d v="2023-03-01T00:00:00"/>
    <x v="1925"/>
    <s v="No Aplica"/>
    <x v="361"/>
    <s v="Administrador Unico"/>
    <s v="Activo"/>
    <s v="NO APLICA"/>
    <s v="No Aplica"/>
    <s v="GADMAR SA DE CV"/>
    <s v="PARTIDA 1"/>
    <d v="2023-04-01T00:00:00"/>
    <d v="2023-12-31T00:00:00"/>
    <s v="Pagos Progresivos conforme a las entregas de los bienes"/>
    <s v="Cerrado"/>
    <n v="335875.41"/>
    <n v="335875.41"/>
    <n v="335875.41"/>
    <s v="NO APLICA"/>
    <s v="NO APLICA"/>
    <s v="No Aplica"/>
    <s v="No Aplica"/>
    <x v="1"/>
    <x v="460"/>
    <x v="1"/>
    <x v="1"/>
    <x v="3"/>
    <x v="1"/>
  </r>
  <r>
    <n v="517"/>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3T00:00:00"/>
    <d v="2023-03-23T00:00:00"/>
    <d v="2023-03-14T00:00:00"/>
    <x v="1926"/>
    <s v="No Aplica"/>
    <x v="362"/>
    <s v="Administrador Unico"/>
    <s v="Activo"/>
    <s v="NO APLICA"/>
    <s v="No Aplica"/>
    <s v="RIMISA MEDICAL SA DE CV"/>
    <s v="PARTIDA 1"/>
    <d v="2023-04-01T00:00:00"/>
    <d v="2023-12-31T00:00:00"/>
    <s v="Pagos Progresivos conforme a las entregas de los bienes"/>
    <s v="Cerrado"/>
    <n v="489020"/>
    <n v="489020"/>
    <n v="489020"/>
    <s v="NO APLICA"/>
    <s v="NO APLICA"/>
    <s v="No Aplica"/>
    <s v="No Aplica"/>
    <x v="1"/>
    <x v="460"/>
    <x v="1"/>
    <x v="1"/>
    <x v="3"/>
    <x v="1"/>
  </r>
  <r>
    <n v="518"/>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7"/>
    <s v="No Aplica"/>
    <x v="335"/>
    <s v="Administrador Unico"/>
    <s v="Activo"/>
    <s v="NO APLICA"/>
    <s v="No Aplica"/>
    <s v="DIANMA SOLUTIONS SAS"/>
    <s v="PARTIDA 1"/>
    <d v="2023-04-01T00:00:00"/>
    <d v="2023-12-31T00:00:00"/>
    <s v="Pagos Progresivos conforme a las entregas de los bienes"/>
    <s v="Cerrado"/>
    <n v="2681260"/>
    <n v="2681260"/>
    <n v="2681260"/>
    <s v="NO APLICA"/>
    <s v="NO APLICA"/>
    <s v="No Aplica"/>
    <s v="No Aplica"/>
    <x v="1"/>
    <x v="460"/>
    <x v="1"/>
    <x v="1"/>
    <x v="3"/>
    <x v="1"/>
  </r>
  <r>
    <n v="519"/>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7T00:00:00"/>
    <d v="2023-03-01T00:00:00"/>
    <d v="2023-03-27T00:00:00"/>
    <d v="2023-03-27T00:00:00"/>
    <x v="1928"/>
    <s v="No Aplica"/>
    <x v="366"/>
    <s v="Administrador Unico"/>
    <s v="Activo"/>
    <s v="NO APLICA"/>
    <s v="No Aplica"/>
    <s v="DIANMA SOLUTIONS SAS"/>
    <s v="PARTIDA 1"/>
    <d v="2023-04-01T00:00:00"/>
    <d v="2023-12-31T00:00:00"/>
    <s v="Pagos Progresivos conforme a las entregas de los bienes"/>
    <s v="Cerrado"/>
    <n v="2126341"/>
    <n v="2126341"/>
    <n v="2126341"/>
    <s v="NO APLICA"/>
    <s v="NO APLICA"/>
    <s v="No Aplica"/>
    <s v="No Aplica"/>
    <x v="1"/>
    <x v="460"/>
    <x v="1"/>
    <x v="1"/>
    <x v="3"/>
    <x v="1"/>
  </r>
  <r>
    <n v="520"/>
    <x v="1001"/>
    <x v="414"/>
    <s v="E-2023-00023259"/>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1T00:00:00"/>
    <s v="No Aplica"/>
    <d v="2023-03-23T00:00:00"/>
    <d v="2023-03-14T00:00:00"/>
    <d v="2023-03-23T00:00:00"/>
    <d v="2023-03-14T00:00:00"/>
    <x v="1929"/>
    <s v="No Aplica"/>
    <x v="364"/>
    <s v="Administrador Unico"/>
    <s v="Activo"/>
    <s v="NO APLICA"/>
    <s v="No Aplica"/>
    <s v="CORPORACION ARMO SA DE CV"/>
    <s v="PARTIDA 1"/>
    <d v="2023-04-01T00:00:00"/>
    <d v="2023-12-31T00:00:00"/>
    <s v="Pagos Progresivos conforme a las entregas de los bienes"/>
    <s v="Cerrado"/>
    <n v="222474.3"/>
    <n v="222474.3"/>
    <n v="222474.3"/>
    <s v="NO APLICA"/>
    <s v="NO APLICA"/>
    <s v="No Aplica"/>
    <s v="No Aplica"/>
    <x v="1"/>
    <x v="460"/>
    <x v="1"/>
    <x v="1"/>
    <x v="3"/>
    <x v="1"/>
  </r>
  <r>
    <n v="521"/>
    <x v="1002"/>
    <x v="415"/>
    <s v="E-2023-00026849"/>
    <s v="Nacional"/>
    <s v="Coordinación de Abastecimiento y Equipamiento"/>
    <s v="Coordinacion de comunicación social"/>
    <s v="No Aplica"/>
    <s v="No Aplica"/>
    <s v="No Aplica"/>
    <n v="42062206"/>
    <n v="132776"/>
    <s v="Si"/>
    <n v="36901"/>
    <n v="36900001"/>
    <s v="Si"/>
    <s v="No Aplica"/>
    <s v="NO APLICA"/>
    <s v="No Aplica"/>
    <s v="No Aplica"/>
    <s v="No Aplica"/>
    <s v="No Aplica"/>
    <d v="2023-04-13T00:00:00"/>
    <s v="No Aplica"/>
    <d v="2023-04-29T00:00:00"/>
    <d v="2023-04-29T00:00:00"/>
    <d v="2023-04-29T00:00:00"/>
    <d v="2023-04-29T00:00:00"/>
    <x v="1930"/>
    <s v="No Aplica"/>
    <x v="1187"/>
    <s v="Administrador Unico"/>
    <s v="Activo"/>
    <s v="NO APLICA"/>
    <s v="No Aplica"/>
    <s v="JESUS ALBERTO BALMACEDA ORTIZ"/>
    <s v="PARTIDA 1"/>
    <d v="2023-04-13T00:00:00"/>
    <d v="2023-12-31T00:00:00"/>
    <s v="Pagos Progresivos conforme a las entregas de los bienes"/>
    <s v="Abierto"/>
    <n v="114432.07"/>
    <n v="45772.828000000009"/>
    <n v="114432.07"/>
    <n v="11443.207000000002"/>
    <s v="NO"/>
    <s v="No Aplica"/>
    <s v="No Aplica"/>
    <x v="4"/>
    <x v="502"/>
    <x v="0"/>
    <x v="1"/>
    <x v="3"/>
    <x v="1"/>
  </r>
  <r>
    <n v="522"/>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1"/>
    <s v="No Aplica"/>
    <x v="378"/>
    <s v="Administrador Unico"/>
    <s v="Activo"/>
    <s v="NO APLICA"/>
    <s v="No Aplica"/>
    <s v="COMERCIALIZADORA TONROM SA DE CV"/>
    <s v="PARTIDA 1"/>
    <d v="2023-04-11T00:00:00"/>
    <d v="2023-12-31T00:00:00"/>
    <s v="Pagos Progresivos conforme a las entregas de los bienes"/>
    <s v="Cerrado"/>
    <n v="2626066.36"/>
    <n v="2626066.36"/>
    <n v="2626066.36"/>
    <s v="NO APLICA"/>
    <s v="NO APLICA"/>
    <s v="No Aplica"/>
    <s v="No Aplica"/>
    <x v="1"/>
    <x v="460"/>
    <x v="1"/>
    <x v="1"/>
    <x v="3"/>
    <x v="1"/>
  </r>
  <r>
    <n v="523"/>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11T00:00:00"/>
    <s v="No Aplica"/>
    <d v="2023-03-29T00:00:00"/>
    <d v="2023-03-29T00:00:00"/>
    <d v="2023-03-29T00:00:00"/>
    <d v="2023-03-24T00:00:00"/>
    <x v="1932"/>
    <s v="No Aplica"/>
    <x v="377"/>
    <s v="Administrador Unico"/>
    <s v="Activo"/>
    <s v="NO APLICA"/>
    <s v="No Aplica"/>
    <s v="COMERCIALIZADORA TONROM SA DE CV"/>
    <s v="PARTIDA 1"/>
    <d v="2023-04-11T00:00:00"/>
    <d v="2023-12-31T00:00:00"/>
    <s v="Pagos Progresivos conforme a las entregas de los bienes"/>
    <s v="Cerrado"/>
    <n v="1109182.8500000001"/>
    <n v="1109182.8500000001"/>
    <n v="1109182.8500000001"/>
    <s v="NO APLICA"/>
    <s v="NO APLICA"/>
    <s v="No Aplica"/>
    <s v="No Aplica"/>
    <x v="1"/>
    <x v="460"/>
    <x v="1"/>
    <x v="1"/>
    <x v="3"/>
    <x v="1"/>
  </r>
  <r>
    <n v="524"/>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3"/>
    <s v="No Aplica"/>
    <x v="374"/>
    <s v="Administrador Unico"/>
    <s v="Activo"/>
    <s v="NO APLICA"/>
    <s v="No Aplica"/>
    <s v="VIMEDICAL SA DE CV"/>
    <s v="PARTIDA 1"/>
    <d v="2023-04-05T00:00:00"/>
    <d v="2023-12-31T00:00:00"/>
    <s v="Pagos Progresivos conforme a las entregas de los bienes"/>
    <s v="Cerrado"/>
    <n v="480240"/>
    <n v="480240"/>
    <n v="480240"/>
    <s v="NO APLICA"/>
    <s v="NO APLICA"/>
    <s v="No Aplica"/>
    <s v="No Aplica"/>
    <x v="1"/>
    <x v="460"/>
    <x v="1"/>
    <x v="1"/>
    <x v="3"/>
    <x v="1"/>
  </r>
  <r>
    <n v="525"/>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3T00:00:00"/>
    <d v="2023-03-06T00:00:00"/>
    <d v="2023-03-07T00:00:00"/>
    <d v="2023-03-01T00:00:00"/>
    <x v="1934"/>
    <s v="No Aplica"/>
    <x v="373"/>
    <s v="Administrador Unico"/>
    <s v="Activo"/>
    <s v="NO APLICA"/>
    <s v="No Aplica"/>
    <s v="VIMEDICAL SA DE CV"/>
    <s v="PARTIDA 1"/>
    <d v="2023-04-05T00:00:00"/>
    <d v="2023-12-31T00:00:00"/>
    <s v="Pagos Progresivos conforme a las entregas de los bienes"/>
    <s v="Cerrado"/>
    <n v="8568810"/>
    <n v="8568810"/>
    <n v="8568810"/>
    <s v="NO APLICA"/>
    <s v="NO APLICA"/>
    <s v="No Aplica"/>
    <s v="No Aplica"/>
    <x v="1"/>
    <x v="460"/>
    <x v="1"/>
    <x v="1"/>
    <x v="3"/>
    <x v="0"/>
  </r>
  <r>
    <n v="526"/>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8T00:00:00"/>
    <d v="2023-03-17T00:00:00"/>
    <d v="2023-03-17T00:00:00"/>
    <d v="2023-03-17T00:00:00"/>
    <x v="1935"/>
    <s v="No Aplica"/>
    <x v="375"/>
    <s v="Administrador Unico"/>
    <s v="Activo"/>
    <s v="NO APLICA"/>
    <s v="No Aplica"/>
    <s v="MEDICA VENUE SA DE CV"/>
    <s v="PARTIDA 1"/>
    <d v="2023-04-05T00:00:00"/>
    <d v="2023-12-31T00:00:00"/>
    <s v="Pagos Progresivos conforme a las entregas de los bienes"/>
    <s v="Cerrado"/>
    <n v="5926800"/>
    <n v="5926800"/>
    <n v="5926800"/>
    <s v="NO APLICA"/>
    <s v="NO APLICA"/>
    <s v="No Aplica"/>
    <s v="No Aplica"/>
    <x v="1"/>
    <x v="460"/>
    <x v="1"/>
    <x v="1"/>
    <x v="3"/>
    <x v="0"/>
  </r>
  <r>
    <n v="527"/>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7T00:00:00"/>
    <d v="2023-03-01T00:00:00"/>
    <d v="2023-03-27T00:00:00"/>
    <d v="2023-03-13T00:00:00"/>
    <x v="1936"/>
    <s v="No Aplica"/>
    <x v="376"/>
    <s v="Administrador Unico"/>
    <s v="Activo"/>
    <s v="NO APLICA"/>
    <s v="No Aplica"/>
    <s v="ALUR TEK S DE RL DE CV"/>
    <s v="PARTIDA 1"/>
    <d v="2023-04-05T00:00:00"/>
    <d v="2023-12-31T00:00:00"/>
    <s v="Pagos Progresivos conforme a las entregas de los bienes"/>
    <s v="Cerrado"/>
    <n v="3315600"/>
    <n v="3315600"/>
    <n v="3315600"/>
    <s v="NO APLICA"/>
    <s v="NO APLICA"/>
    <s v="No Aplica"/>
    <s v="No Aplica"/>
    <x v="1"/>
    <x v="460"/>
    <x v="1"/>
    <x v="1"/>
    <x v="3"/>
    <x v="1"/>
  </r>
  <r>
    <n v="528"/>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1T00:00:00"/>
    <d v="2023-03-28T00:00:00"/>
    <d v="2023-03-02T00:00:00"/>
    <x v="1937"/>
    <s v="No Aplica"/>
    <x v="372"/>
    <s v="Administrador Unico"/>
    <s v="Activo"/>
    <s v="NO APLICA"/>
    <s v="No Aplica"/>
    <s v="DISTRIBUIDORA DE PRODUCTOS PARA EL BIENESTAR CORPORAL SA DE CV"/>
    <s v="PARTIDA 1"/>
    <d v="2023-04-05T00:00:00"/>
    <d v="2023-12-31T00:00:00"/>
    <s v="Pagos Progresivos conforme a las entregas de los bienes"/>
    <s v="Cerrado"/>
    <n v="2024568"/>
    <n v="2024568"/>
    <n v="2024568"/>
    <s v="NO APLICA"/>
    <s v="NO APLICA"/>
    <s v="No Aplica"/>
    <s v="No Aplica"/>
    <x v="1"/>
    <x v="460"/>
    <x v="1"/>
    <x v="1"/>
    <x v="3"/>
    <x v="1"/>
  </r>
  <r>
    <n v="529"/>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8"/>
    <s v="No Aplica"/>
    <x v="371"/>
    <s v="Administrador Unico"/>
    <s v="Activo"/>
    <s v="NO APLICA"/>
    <s v="No Aplica"/>
    <s v="COMERCIALIZADORA LINI SA DE CV"/>
    <s v="PARTIDA 1"/>
    <d v="2023-04-05T00:00:00"/>
    <d v="2023-12-31T00:00:00"/>
    <s v="Pagos Progresivos conforme a las entregas de los bienes"/>
    <s v="Cerrado"/>
    <n v="64480"/>
    <n v="64480"/>
    <n v="64480"/>
    <s v="NO APLICA"/>
    <s v="NO APLICA"/>
    <s v="No Aplica"/>
    <s v="No Aplica"/>
    <x v="1"/>
    <x v="460"/>
    <x v="1"/>
    <x v="1"/>
    <x v="3"/>
    <x v="1"/>
  </r>
  <r>
    <n v="530"/>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39"/>
    <s v="No Aplica"/>
    <x v="370"/>
    <s v="Administrador Unico"/>
    <s v="Activo"/>
    <s v="NO APLICA"/>
    <s v="No Aplica"/>
    <s v="COMERCIALIZADORA LINI SA DE CV"/>
    <s v="PARTIDA 1"/>
    <d v="2023-04-05T00:00:00"/>
    <d v="2023-12-31T00:00:00"/>
    <s v="Pagos Progresivos conforme a las entregas de los bienes"/>
    <s v="Cerrado"/>
    <n v="62884"/>
    <n v="62884"/>
    <n v="62884"/>
    <s v="NO APLICA"/>
    <s v="NO APLICA"/>
    <s v="No Aplica"/>
    <s v="No Aplica"/>
    <x v="1"/>
    <x v="460"/>
    <x v="1"/>
    <x v="1"/>
    <x v="3"/>
    <x v="1"/>
  </r>
  <r>
    <n v="531"/>
    <x v="983"/>
    <x v="416"/>
    <s v="E-2023-00025096"/>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05T00:00:00"/>
    <s v="No Aplica"/>
    <d v="2023-03-29T00:00:00"/>
    <d v="2023-03-29T00:00:00"/>
    <d v="2023-03-29T00:00:00"/>
    <d v="2023-03-29T00:00:00"/>
    <x v="1940"/>
    <s v="No Aplica"/>
    <x v="369"/>
    <s v="Administrador Unico"/>
    <s v="Activo"/>
    <s v="NO APLICA"/>
    <s v="No Aplica"/>
    <s v="COMERCIALIZADORA LINI SA DE CV"/>
    <s v="PARTIDA 1"/>
    <d v="2023-04-05T00:00:00"/>
    <d v="2023-12-31T00:00:00"/>
    <s v="Pagos Progresivos conforme a las entregas de los bienes"/>
    <s v="Cerrado"/>
    <n v="86095.360000000001"/>
    <n v="86095.360000000001"/>
    <n v="86095.360000000001"/>
    <s v="NO APLICA"/>
    <s v="NO APLICA"/>
    <s v="No Aplica"/>
    <s v="No Aplica"/>
    <x v="1"/>
    <x v="460"/>
    <x v="1"/>
    <x v="1"/>
    <x v="3"/>
    <x v="1"/>
  </r>
  <r>
    <n v="532"/>
    <x v="1003"/>
    <x v="417"/>
    <s v="E-2023-00026103"/>
    <s v="Nacional"/>
    <s v="Coordinación de Abastecimiento y Equipamiento"/>
    <s v="Departamento de Conservacion y Servicios Generales"/>
    <s v="No Aplica"/>
    <s v="No Aplica"/>
    <s v="No Aplica"/>
    <n v="42062509"/>
    <n v="375422.4"/>
    <s v="Si"/>
    <n v="35701"/>
    <n v="35700001"/>
    <s v="Si"/>
    <s v="No Aplica"/>
    <s v="NO APLICA"/>
    <s v="No Aplica"/>
    <s v="No Aplica"/>
    <s v="No Aplica"/>
    <s v="No Aplica"/>
    <d v="2023-04-11T00:00:00"/>
    <s v="No Aplica"/>
    <d v="2023-03-23T00:00:00"/>
    <d v="2023-03-23T00:00:00"/>
    <d v="2023-03-23T00:00:00"/>
    <d v="2023-03-23T00:00:00"/>
    <x v="1941"/>
    <s v="No Aplica"/>
    <x v="1188"/>
    <s v="Administrador Unico"/>
    <s v="Activo"/>
    <s v="NO APLICA"/>
    <s v="No Aplica"/>
    <s v="ELEVADORES Y PLATAFORMAS DEL NOROESTE SA DE CV"/>
    <s v="PARTIDA 1"/>
    <d v="2023-04-11T00:00:00"/>
    <d v="2023-12-31T00:00:00"/>
    <s v="Pagos Progresivos conforme a las entregas de los bienes"/>
    <s v="Abierto"/>
    <n v="323640"/>
    <n v="129456"/>
    <n v="323640"/>
    <n v="32364"/>
    <d v="2023-04-26T00:00:00"/>
    <s v="No Aplica"/>
    <s v="No Aplica"/>
    <x v="4"/>
    <x v="476"/>
    <x v="0"/>
    <x v="1"/>
    <x v="3"/>
    <x v="1"/>
  </r>
  <r>
    <n v="533"/>
    <x v="1004"/>
    <x v="418"/>
    <s v="E-2023-00023996"/>
    <s v="Nacional"/>
    <s v="Coordinación de Abastecimiento y Equipamiento"/>
    <s v="Departamento de Conservacion y Servicios Generales"/>
    <s v="No Aplica"/>
    <s v="No Aplica"/>
    <s v="No Aplica"/>
    <n v="42062506"/>
    <n v="80710"/>
    <s v="Si"/>
    <n v="35801"/>
    <n v="35800003"/>
    <s v="Si"/>
    <s v="Si"/>
    <s v="NO APLICA"/>
    <s v="No Aplica"/>
    <s v="No Aplica"/>
    <s v="No Aplica"/>
    <s v="No Aplica"/>
    <d v="2023-04-03T00:00:00"/>
    <s v="No Aplica"/>
    <d v="2023-03-23T00:00:00"/>
    <d v="2023-01-23T00:00:00"/>
    <d v="2023-01-23T00:00:00"/>
    <d v="2023-01-23T00:00:00"/>
    <x v="1942"/>
    <s v="No Aplica"/>
    <x v="1189"/>
    <s v="Administrador Unico"/>
    <s v="Activo"/>
    <s v="NO APLICA"/>
    <s v="No Aplica"/>
    <s v="MARTHA LUZ CASTRO VALENZUELA"/>
    <s v="PARTIDA 1"/>
    <d v="2023-04-03T00:00:00"/>
    <d v="2023-12-31T00:00:00"/>
    <s v="Pagos Progresivos conforme a las entregas de los bienes"/>
    <s v="Abierto"/>
    <n v="69577.58"/>
    <n v="27831.032000000003"/>
    <n v="69577.58"/>
    <n v="6957.7580000000007"/>
    <d v="2023-04-13T00:00:00"/>
    <s v="No Aplica"/>
    <s v="No Aplica"/>
    <x v="10"/>
    <x v="475"/>
    <x v="0"/>
    <x v="1"/>
    <x v="3"/>
    <x v="1"/>
  </r>
  <r>
    <n v="534"/>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2T00:00:00"/>
    <d v="2023-01-12T00:00:00"/>
    <x v="1943"/>
    <s v="No Aplica"/>
    <x v="1190"/>
    <s v="Administrador Unico"/>
    <s v="Activo"/>
    <s v="NO APLICA"/>
    <s v="No Aplica"/>
    <s v="IRAN HERIBERTO NIEBLAS ESPINOZA"/>
    <s v="PARTIDA 1"/>
    <d v="2023-04-03T00:00:00"/>
    <d v="2023-12-31T00:00:00"/>
    <s v="Pagos Progresivos conforme a las entregas de los bienes"/>
    <s v="Abierto"/>
    <n v="46148.68"/>
    <n v="18459.472000000002"/>
    <n v="46148.68"/>
    <n v="4614.8680000000004"/>
    <d v="2023-04-13T00:00:00"/>
    <s v="No Aplica"/>
    <s v="No Aplica"/>
    <x v="10"/>
    <x v="475"/>
    <x v="0"/>
    <x v="1"/>
    <x v="3"/>
    <x v="1"/>
  </r>
  <r>
    <n v="535"/>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6T00:00:00"/>
    <d v="2023-01-16T00:00:00"/>
    <d v="2023-01-16T00:00:00"/>
    <x v="1944"/>
    <s v="No Aplica"/>
    <x v="1191"/>
    <s v="Administrador Unico"/>
    <s v="Activo"/>
    <s v="NO APLICA"/>
    <s v="No Aplica"/>
    <s v="GUILLERMO IBARRA FIGUEROA"/>
    <s v="PARTIDA 1"/>
    <d v="2023-04-03T00:00:00"/>
    <d v="2023-12-31T00:00:00"/>
    <s v="Pagos Progresivos conforme a las entregas de los bienes"/>
    <s v="Abierto"/>
    <n v="46148.68"/>
    <n v="18459.472000000002"/>
    <n v="46148.68"/>
    <n v="4614.8680000000004"/>
    <d v="2023-04-13T00:00:00"/>
    <s v="No Aplica"/>
    <s v="No Aplica"/>
    <x v="10"/>
    <x v="475"/>
    <x v="0"/>
    <x v="1"/>
    <x v="3"/>
    <x v="1"/>
  </r>
  <r>
    <n v="536"/>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2T00:00:00"/>
    <s v="No Aplica"/>
    <d v="2023-03-23T00:00:00"/>
    <d v="2023-01-14T00:00:00"/>
    <d v="2023-01-14T00:00:00"/>
    <d v="2023-01-14T00:00:00"/>
    <x v="1945"/>
    <s v="No Aplica"/>
    <x v="1192"/>
    <s v="Administrador Unico"/>
    <s v="Activo"/>
    <s v="NO APLICA"/>
    <s v="No Aplica"/>
    <s v="FRANCISCO LAZARO IBARRA PARRA"/>
    <s v="PARTIDA 1"/>
    <d v="2023-04-02T00:00:00"/>
    <d v="2023-12-30T00:00:00"/>
    <s v="Pagos Progresivos conforme a las entregas de los bienes"/>
    <s v="Abierto"/>
    <n v="92297.36"/>
    <n v="36918.944000000003"/>
    <n v="92297.36"/>
    <n v="9229.7360000000008"/>
    <d v="2023-04-13T00:00:00"/>
    <s v="No Aplica"/>
    <s v="No Aplica"/>
    <x v="10"/>
    <x v="475"/>
    <x v="0"/>
    <x v="1"/>
    <x v="3"/>
    <x v="1"/>
  </r>
  <r>
    <n v="537"/>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3T00:00:00"/>
    <s v="No Aplica"/>
    <d v="2023-03-23T00:00:00"/>
    <d v="2023-01-11T00:00:00"/>
    <d v="2023-01-12T00:00:00"/>
    <d v="2023-01-12T00:00:00"/>
    <x v="1946"/>
    <s v="No Aplica"/>
    <x v="1193"/>
    <s v="Administrador Unico"/>
    <s v="Activo"/>
    <s v="NO APLICA"/>
    <s v="No Aplica"/>
    <s v="CAYETANO FIDEL ESPINOZA ARMENTA"/>
    <s v="PARTIDA 1"/>
    <d v="2023-04-03T00:00:00"/>
    <d v="2023-12-31T00:00:00"/>
    <s v="Pagos Progresivos conforme a las entregas de los bienes"/>
    <s v="Abierto"/>
    <n v="32963.360000000001"/>
    <n v="13185.344000000001"/>
    <n v="32963.360000000001"/>
    <n v="3296.3360000000002"/>
    <d v="2023-04-13T00:00:00"/>
    <s v="No Aplica"/>
    <s v="No Aplica"/>
    <x v="10"/>
    <x v="475"/>
    <x v="0"/>
    <x v="1"/>
    <x v="3"/>
    <x v="1"/>
  </r>
  <r>
    <n v="538"/>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d v="2023-01-11T00:00:00"/>
    <d v="2023-01-11T00:00:00"/>
    <d v="2023-01-11T00:00:00"/>
    <x v="1947"/>
    <s v="No Aplica"/>
    <x v="1194"/>
    <s v="Administrador Unico"/>
    <s v="Activo"/>
    <s v="NO APLICA"/>
    <s v="No Aplica"/>
    <s v="MARIA MAGDALENA CORRAL FIGUEROA"/>
    <s v="PARTIDA 1"/>
    <d v="2023-04-03T00:00:00"/>
    <d v="2023-12-31T00:00:00"/>
    <s v="Pagos Progresivos conforme a las entregas de los bienes"/>
    <s v="Abierto"/>
    <n v="46148.68"/>
    <n v="18459.472000000002"/>
    <n v="46148.68"/>
    <n v="4614.8680000000004"/>
    <d v="2023-04-13T00:00:00"/>
    <s v="No Aplica"/>
    <s v="No Aplica"/>
    <x v="10"/>
    <x v="475"/>
    <x v="0"/>
    <x v="1"/>
    <x v="3"/>
    <x v="1"/>
  </r>
  <r>
    <n v="539"/>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8"/>
    <s v="No Aplica"/>
    <x v="1195"/>
    <s v="Administrador Unico"/>
    <s v="Activo"/>
    <s v="NO APLICA"/>
    <s v="No Aplica"/>
    <s v="IRAN HERIBERTO NIEBLAS ESPINOZA"/>
    <s v="PARTIDA 1"/>
    <d v="2023-04-03T00:00:00"/>
    <d v="2023-12-31T00:00:00"/>
    <s v="Pagos Progresivos conforme a las entregas de los bienes"/>
    <s v="Abierto"/>
    <n v="28842.93"/>
    <n v="11537.172"/>
    <n v="28842.93"/>
    <n v="2884.2930000000001"/>
    <d v="2023-04-13T00:00:00"/>
    <s v="No Aplica"/>
    <s v="No Aplica"/>
    <x v="10"/>
    <x v="475"/>
    <x v="0"/>
    <x v="1"/>
    <x v="3"/>
    <x v="1"/>
  </r>
  <r>
    <n v="540"/>
    <x v="1004"/>
    <x v="418"/>
    <s v="E-2023-00023996"/>
    <s v="Nacional"/>
    <s v="Coordinación de Abastecimiento y Equipamiento"/>
    <s v="Departamento de Conservacion y Servicios Generales"/>
    <s v="No Aplica"/>
    <s v="No Aplica"/>
    <s v="No Aplica"/>
    <n v="42062506"/>
    <n v="53532.5"/>
    <s v="Si"/>
    <n v="35801"/>
    <n v="35800003"/>
    <s v="Si"/>
    <s v="Si"/>
    <s v="NO APLICA"/>
    <s v="No Aplica"/>
    <s v="No Aplica"/>
    <s v="No Aplica"/>
    <s v="No Aplica"/>
    <d v="2023-04-03T00:00:00"/>
    <s v="No Aplica"/>
    <d v="2023-03-23T00:00:00"/>
    <s v="No Aplica"/>
    <s v="No Aplica"/>
    <s v="No Aplica"/>
    <x v="1949"/>
    <s v="No Aplica"/>
    <x v="1196"/>
    <s v="Administrador Unico"/>
    <s v="Activo"/>
    <s v="NO APLICA"/>
    <s v="No Aplica"/>
    <s v="MANUEL DE JESUS GAXIOLA ESCALANTE"/>
    <s v="PARTIDA 1"/>
    <d v="2023-04-03T00:00:00"/>
    <d v="2023-12-31T00:00:00"/>
    <s v="Pagos Progresivos conforme a las entregas de los bienes"/>
    <s v="Abierto"/>
    <n v="46148.68"/>
    <n v="18459.472000000002"/>
    <n v="46148.68"/>
    <n v="4614.8680000000004"/>
    <d v="2023-04-13T00:00:00"/>
    <s v="No Aplica"/>
    <s v="No Aplica"/>
    <x v="10"/>
    <x v="475"/>
    <x v="0"/>
    <x v="1"/>
    <x v="3"/>
    <x v="1"/>
  </r>
  <r>
    <n v="541"/>
    <x v="1004"/>
    <x v="418"/>
    <s v="E-2023-00023996"/>
    <s v="Nacional"/>
    <s v="Coordinación de Abastecimiento y Equipamiento"/>
    <s v="Departamento de Conservacion y Servicios Generales"/>
    <s v="No Aplica"/>
    <s v="No Aplica"/>
    <s v="No Aplica"/>
    <n v="42062506"/>
    <n v="38237.5"/>
    <s v="Si"/>
    <n v="35801"/>
    <n v="35800003"/>
    <s v="Si"/>
    <s v="Si"/>
    <s v="NO APLICA"/>
    <s v="No Aplica"/>
    <s v="No Aplica"/>
    <s v="No Aplica"/>
    <s v="No Aplica"/>
    <d v="2023-04-02T00:00:00"/>
    <s v="No Aplica"/>
    <d v="2023-03-23T00:00:00"/>
    <d v="2023-01-14T00:00:00"/>
    <d v="2023-01-14T00:00:00"/>
    <d v="2023-01-14T00:00:00"/>
    <x v="1950"/>
    <s v="No Aplica"/>
    <x v="1197"/>
    <s v="Administrador Unico"/>
    <s v="Activo"/>
    <s v="NO APLICA"/>
    <s v="No Aplica"/>
    <s v="ROSA AIDE VALENZUELA VALENZUELA"/>
    <s v="PARTIDA 1"/>
    <d v="2023-04-02T00:00:00"/>
    <d v="2023-12-30T00:00:00"/>
    <s v="Pagos Progresivos conforme a las entregas de los bienes"/>
    <s v="Abierto"/>
    <n v="32963.360000000001"/>
    <n v="13185.344000000001"/>
    <n v="32963.360000000001"/>
    <n v="3296.3360000000002"/>
    <d v="2023-04-13T00:00:00"/>
    <s v="No Aplica"/>
    <s v="No Aplica"/>
    <x v="10"/>
    <x v="475"/>
    <x v="0"/>
    <x v="1"/>
    <x v="3"/>
    <x v="1"/>
  </r>
  <r>
    <n v="542"/>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3T00:00:00"/>
    <s v="No Aplica"/>
    <d v="2023-03-24T00:00:00"/>
    <s v="No Aplica"/>
    <s v="No Aplica"/>
    <s v="No Aplica"/>
    <x v="1951"/>
    <s v="No Aplica"/>
    <x v="1198"/>
    <s v="Administrador Unico"/>
    <s v="Activo"/>
    <s v="NO APLICA"/>
    <s v="No Aplica"/>
    <s v="ALMA RUTH MORALES VALENZUELA"/>
    <s v="PARTIDA 1"/>
    <d v="2023-04-03T00:00:00"/>
    <d v="2023-12-31T00:00:00"/>
    <s v="Pagos Progresivos conforme a las entregas de los bienes"/>
    <s v="Abierto"/>
    <n v="57533.8"/>
    <n v="23013.520000000004"/>
    <n v="57533.8"/>
    <n v="5753.380000000001"/>
    <d v="2023-04-13T00:00:00"/>
    <s v="No Aplica"/>
    <s v="No Aplica"/>
    <x v="10"/>
    <x v="475"/>
    <x v="0"/>
    <x v="1"/>
    <x v="3"/>
    <x v="1"/>
  </r>
  <r>
    <n v="543"/>
    <x v="1004"/>
    <x v="418"/>
    <s v="E-2023-00023996"/>
    <s v="Nacional"/>
    <s v="Coordinación de Abastecimiento y Equipamiento"/>
    <s v="Departamento de Conservacion y Servicios Generales"/>
    <s v="No Aplica"/>
    <s v="No Aplica"/>
    <s v="No Aplica"/>
    <n v="42062506"/>
    <n v="66739.210000000006"/>
    <s v="Si"/>
    <n v="35801"/>
    <n v="35800003"/>
    <s v="Si"/>
    <s v="Si"/>
    <s v="NO APLICA"/>
    <s v="No Aplica"/>
    <s v="No Aplica"/>
    <s v="No Aplica"/>
    <s v="No Aplica"/>
    <d v="2023-04-02T00:00:00"/>
    <s v="No Aplica"/>
    <d v="2023-03-24T00:00:00"/>
    <s v="No Aplica"/>
    <s v="No Aplica"/>
    <s v="No Aplica"/>
    <x v="1952"/>
    <s v="No Aplica"/>
    <x v="1199"/>
    <s v="Administrador Unico"/>
    <s v="Activo"/>
    <s v="NO APLICA"/>
    <s v="No Aplica"/>
    <s v="FRANCISCO ENCINAS CORONADO"/>
    <s v="PARTIDA 1"/>
    <d v="2023-04-02T00:00:00"/>
    <d v="2023-12-30T00:00:00"/>
    <s v="Pagos Progresivos conforme a las entregas de los bienes"/>
    <s v="Abierto"/>
    <n v="57533.8"/>
    <n v="23013.520000000004"/>
    <n v="57533.8"/>
    <n v="5753.380000000001"/>
    <d v="2023-04-13T00:00:00"/>
    <s v="No Aplica"/>
    <s v="No Aplica"/>
    <x v="10"/>
    <x v="475"/>
    <x v="0"/>
    <x v="1"/>
    <x v="3"/>
    <x v="1"/>
  </r>
  <r>
    <n v="544"/>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2T00:00:00"/>
    <s v="No Aplica"/>
    <d v="2023-03-23T00:00:00"/>
    <d v="2023-01-23T00:00:00"/>
    <d v="2023-01-23T00:00:00"/>
    <d v="2023-01-23T00:00:00"/>
    <x v="1953"/>
    <s v="No Aplica"/>
    <x v="1200"/>
    <s v="Administrador Unico"/>
    <s v="Activo"/>
    <s v="NO APLICA"/>
    <s v="No Aplica"/>
    <s v="JULIAN ONESIMO BUITIMEA MEZA"/>
    <s v="PARTIDA 1"/>
    <d v="2023-04-02T00:00:00"/>
    <d v="2023-12-30T00:00:00"/>
    <s v="Pagos Progresivos conforme a las entregas de los bienes"/>
    <s v="Abierto"/>
    <n v="51196.23"/>
    <n v="20478.492000000002"/>
    <n v="51196.23"/>
    <n v="5119.6230000000005"/>
    <d v="2023-04-13T00:00:00"/>
    <s v="No Aplica"/>
    <s v="No Aplica"/>
    <x v="10"/>
    <x v="475"/>
    <x v="0"/>
    <x v="1"/>
    <x v="3"/>
    <x v="1"/>
  </r>
  <r>
    <n v="545"/>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4"/>
    <s v="No Aplica"/>
    <x v="1201"/>
    <s v="Administrador Unico"/>
    <s v="Activo"/>
    <s v="NO APLICA"/>
    <s v="No Aplica"/>
    <s v="TOMAS YOCUPICIO BUITIMEA"/>
    <s v="PARTIDA 1"/>
    <d v="2023-04-03T00:00:00"/>
    <d v="2023-12-31T00:00:00"/>
    <s v="Pagos Progresivos conforme a las entregas de los bienes"/>
    <s v="Abierto"/>
    <n v="51196.23"/>
    <n v="20478.492000000002"/>
    <n v="51196.23"/>
    <n v="5119.6230000000005"/>
    <d v="2023-04-13T00:00:00"/>
    <s v="No Aplica"/>
    <s v="No Aplica"/>
    <x v="10"/>
    <x v="475"/>
    <x v="0"/>
    <x v="1"/>
    <x v="3"/>
    <x v="1"/>
  </r>
  <r>
    <n v="546"/>
    <x v="1004"/>
    <x v="418"/>
    <s v="E-2023-00023996"/>
    <s v="Nacional"/>
    <s v="Coordinación de Abastecimiento y Equipamiento"/>
    <s v="Departamento de Conservacion y Servicios Generales"/>
    <s v="No Aplica"/>
    <s v="No Aplica"/>
    <s v="No Aplica"/>
    <n v="42062506"/>
    <n v="59387.63"/>
    <s v="Si"/>
    <n v="35801"/>
    <n v="35800003"/>
    <s v="Si"/>
    <s v="Si"/>
    <s v="NO APLICA"/>
    <s v="No Aplica"/>
    <s v="No Aplica"/>
    <s v="No Aplica"/>
    <s v="No Aplica"/>
    <d v="2023-04-03T00:00:00"/>
    <s v="No Aplica"/>
    <d v="2023-03-23T00:00:00"/>
    <s v="No Aplica"/>
    <s v="No Aplica"/>
    <s v="No Aplica"/>
    <x v="1955"/>
    <s v="No Aplica"/>
    <x v="1202"/>
    <s v="Administrador Unico"/>
    <s v="Activo"/>
    <s v="NO APLICA"/>
    <s v="No Aplica"/>
    <s v="JOSE MARTIN RABAGO VALENZUELA"/>
    <s v="PARTIDA 1"/>
    <d v="2023-04-03T00:00:00"/>
    <d v="2023-12-31T00:00:00"/>
    <s v="Pagos Progresivos conforme a las entregas de los bienes"/>
    <s v="Abierto"/>
    <n v="51196.23"/>
    <n v="20478.492000000002"/>
    <n v="51196.23"/>
    <n v="5119.6230000000005"/>
    <d v="2023-04-13T00:00:00"/>
    <s v="No Aplica"/>
    <s v="No Aplica"/>
    <x v="10"/>
    <x v="475"/>
    <x v="0"/>
    <x v="1"/>
    <x v="3"/>
    <x v="1"/>
  </r>
  <r>
    <n v="547"/>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9T00:00:00"/>
    <d v="2023-03-29T00:00:00"/>
    <d v="2023-03-29T00:00:00"/>
    <d v="2023-03-29T00:00:00"/>
    <x v="1956"/>
    <s v="No Aplica"/>
    <x v="1203"/>
    <s v="Administrador Unico"/>
    <s v="Activo"/>
    <s v="NO APLICA"/>
    <s v="No Aplica"/>
    <s v="INGENIERIA ELECTRICA 3F SA DE CV"/>
    <s v="PARTIDA 1"/>
    <d v="2023-04-05T00:00:00"/>
    <d v="2023-12-31T00:00:00"/>
    <s v="Pagos Progresivos conforme a las entregas de los bienes"/>
    <s v="Abierto"/>
    <n v="1920684.8"/>
    <n v="768273.92000000004"/>
    <n v="1920684.8"/>
    <n v="192068.48000000001"/>
    <s v="NO"/>
    <s v="No Aplica"/>
    <s v="No Aplica"/>
    <x v="0"/>
    <x v="476"/>
    <x v="0"/>
    <x v="0"/>
    <x v="3"/>
    <x v="1"/>
  </r>
  <r>
    <n v="548"/>
    <x v="1005"/>
    <x v="419"/>
    <s v="E-2023-00015997"/>
    <s v="Nacional"/>
    <s v="Coordinación de Abastecimiento y Equipamiento"/>
    <s v="Departamento de Conservacion y Servicios Generales"/>
    <s v="No Aplica"/>
    <s v="No Aplica"/>
    <s v="No Aplica"/>
    <n v="42062509"/>
    <n v="6462744"/>
    <s v="Si"/>
    <n v="35701"/>
    <n v="35700001"/>
    <s v="Si"/>
    <s v="No Aplica"/>
    <s v="29/11/2022 SESION 018/2022"/>
    <s v="No Aplica"/>
    <s v="Si"/>
    <s v="Si"/>
    <s v="Si"/>
    <d v="2023-04-05T00:00:00"/>
    <s v="No"/>
    <d v="2023-03-27T00:00:00"/>
    <d v="2023-03-27T00:00:00"/>
    <d v="2023-03-28T00:00:00"/>
    <d v="2023-03-27T00:00:00"/>
    <x v="1957"/>
    <s v="No Aplica"/>
    <x v="1204"/>
    <s v="Administrador Unico"/>
    <s v="Activo"/>
    <s v="NO APLICA"/>
    <s v="No Aplica"/>
    <s v="SISTEMAS ELECTRICOS DE OBREGON SA DE CV"/>
    <s v="PARTIDA 1"/>
    <d v="2023-04-05T00:00:00"/>
    <d v="2023-12-31T00:00:00"/>
    <s v="Pagos Progresivos conforme a las entregas de los bienes"/>
    <s v="Abierto"/>
    <n v="2388590"/>
    <n v="955436"/>
    <n v="2388590"/>
    <n v="238859"/>
    <s v="NO"/>
    <s v="No Aplica"/>
    <s v="No Aplica"/>
    <x v="0"/>
    <x v="476"/>
    <x v="0"/>
    <x v="0"/>
    <x v="3"/>
    <x v="1"/>
  </r>
  <r>
    <n v="549"/>
    <x v="1006"/>
    <x v="420"/>
    <s v="E-2023-00023250"/>
    <s v="Nacional"/>
    <s v="Coordinación de Abastecimiento y Equipamiento"/>
    <s v="Jefatura de Servicios de Prestaciones Medicas"/>
    <s v="No Aplica"/>
    <s v="No Aplica"/>
    <s v="No Aplica"/>
    <n v="42062101"/>
    <n v="1435000"/>
    <s v="Si"/>
    <n v="33901"/>
    <n v="33900008"/>
    <s v="Si"/>
    <s v="Si"/>
    <s v="NO APLICA"/>
    <s v="No Aplica"/>
    <s v="No Aplica"/>
    <s v="No Aplica"/>
    <s v="No Aplica"/>
    <d v="2023-04-01T00:00:00"/>
    <s v="No Aplica"/>
    <d v="2023-03-02T00:00:00"/>
    <d v="2023-03-02T00:00:00"/>
    <d v="2023-03-03T00:00:00"/>
    <d v="2023-03-02T00:00:00"/>
    <x v="1958"/>
    <s v="No Aplica"/>
    <x v="1205"/>
    <s v="Administrador Unico"/>
    <s v="Activo"/>
    <s v="NO APLICA"/>
    <s v="No Aplica"/>
    <s v="CATARINO FRANCISCO HARO RAMIREZ"/>
    <s v="PARTIDA 1"/>
    <d v="2023-04-01T00:00:00"/>
    <d v="2023-12-31T00:00:00"/>
    <s v="Pagos Progresivos conforme a las entregas de los bienes"/>
    <s v="Abierto"/>
    <n v="1435000"/>
    <n v="574000"/>
    <n v="1435000"/>
    <n v="143500"/>
    <s v="NO"/>
    <s v="No Aplica"/>
    <s v="No Aplica"/>
    <x v="1"/>
    <x v="468"/>
    <x v="0"/>
    <x v="1"/>
    <x v="3"/>
    <x v="1"/>
  </r>
  <r>
    <n v="550"/>
    <x v="1007"/>
    <x v="421"/>
    <s v="E-2023-00023246"/>
    <s v="Nacional"/>
    <s v="Coordinación de Abastecimiento y Equipamiento"/>
    <s v="Departamento de Conservacion y Servicios Generales"/>
    <s v="No Aplica"/>
    <s v="No Aplica"/>
    <s v="No Aplica"/>
    <n v="42062107"/>
    <n v="49012119"/>
    <s v="Si"/>
    <n v="35801"/>
    <n v="35800007"/>
    <s v="Si"/>
    <s v="Si"/>
    <s v="NO APLICA"/>
    <s v="No Aplica"/>
    <s v="No Aplica"/>
    <s v="No Aplica"/>
    <s v="No Aplica"/>
    <d v="2023-04-01T00:00:00"/>
    <s v="No Aplica"/>
    <d v="2023-03-30T00:00:00"/>
    <d v="2023-03-01T00:00:00"/>
    <d v="2023-03-30T00:00:00"/>
    <d v="2023-03-01T00:00:00"/>
    <x v="1959"/>
    <s v="No Aplica"/>
    <x v="1206"/>
    <s v="Administrador Unico"/>
    <s v="Activo"/>
    <s v="NO APLICA"/>
    <s v="No Aplica"/>
    <s v="BL DISEÑO Y MANTENIMIENTO EMPRESARIAL SA DE CV"/>
    <s v="PARTIDA 1"/>
    <d v="2023-04-01T00:00:00"/>
    <d v="2023-05-31T00:00:00"/>
    <s v="Pagos Progresivos conforme a las entregas de los bienes"/>
    <s v="Abierto"/>
    <n v="8181025.1000000006"/>
    <n v="3272410.0400000005"/>
    <n v="8181025.1000000006"/>
    <n v="818102.51000000013"/>
    <s v="NO"/>
    <s v="No Aplica"/>
    <s v="No Aplica"/>
    <x v="1"/>
    <x v="501"/>
    <x v="0"/>
    <x v="1"/>
    <x v="3"/>
    <x v="0"/>
  </r>
  <r>
    <n v="551"/>
    <x v="1008"/>
    <x v="422"/>
    <s v="E-2023-00023161"/>
    <s v="Nacional"/>
    <s v="Coordinación de Abastecimiento y Equipamiento"/>
    <s v="Departamento de Conservacion y Servicios Generales"/>
    <s v="No Aplica"/>
    <s v="No Aplica"/>
    <s v="No Aplica"/>
    <n v="42062507"/>
    <n v="3360957.97"/>
    <s v="Si"/>
    <n v="35801"/>
    <n v="35800006"/>
    <s v="Si"/>
    <s v="Si"/>
    <s v="NO APLICA"/>
    <s v="No Aplica"/>
    <s v="No Aplica"/>
    <s v="No Aplica"/>
    <s v="No Aplica"/>
    <d v="2023-03-31T00:00:00"/>
    <s v="No Aplica"/>
    <d v="2023-03-29T00:00:00"/>
    <d v="2023-03-03T00:00:00"/>
    <d v="2023-03-01T00:00:00"/>
    <d v="2023-03-01T00:00:00"/>
    <x v="1960"/>
    <s v="No Aplica"/>
    <x v="1207"/>
    <s v="Administrador Unico"/>
    <s v="Activo"/>
    <s v="NO APLICA"/>
    <s v="No Aplica"/>
    <s v="SANITIZADORA DE SONORA S DE RL DE CV"/>
    <s v="PARTIDA 1"/>
    <d v="2023-03-31T00:00:00"/>
    <d v="2023-04-30T00:00:00"/>
    <s v="Pagos Progresivos conforme a las entregas de los bienes"/>
    <s v="Abierto"/>
    <n v="321930.84000000003"/>
    <n v="128772.33600000001"/>
    <n v="321930.84000000003"/>
    <n v="32193.084000000003"/>
    <s v="NO"/>
    <s v="No Aplica"/>
    <s v="No Aplica"/>
    <x v="1"/>
    <x v="503"/>
    <x v="0"/>
    <x v="1"/>
    <x v="3"/>
    <x v="1"/>
  </r>
  <r>
    <n v="552"/>
    <x v="1009"/>
    <x v="423"/>
    <s v="E-2023-00023144"/>
    <s v="Nacional"/>
    <s v="Coordinación de Abastecimiento y Equipamiento"/>
    <s v="Departamento de Conservacion y Servicios Generales"/>
    <s v="No Aplica"/>
    <s v="No Aplica"/>
    <s v="No Aplica"/>
    <n v="42062421"/>
    <n v="3649980.6"/>
    <s v="Si"/>
    <n v="32601"/>
    <n v="32600005"/>
    <s v="Si"/>
    <s v="Si"/>
    <s v="NO APLICA"/>
    <s v="No Aplica"/>
    <s v="No Aplica"/>
    <s v="No Aplica"/>
    <s v="No Aplica"/>
    <d v="2023-04-01T00:00:00"/>
    <s v="No Aplica"/>
    <d v="2023-03-29T00:00:00"/>
    <d v="2023-03-06T00:00:00"/>
    <d v="2023-03-01T00:00:00"/>
    <d v="2023-03-01T00:00:00"/>
    <x v="1961"/>
    <s v="No Aplica"/>
    <x v="1208"/>
    <s v="Administrador Unico"/>
    <s v="Activo"/>
    <s v="NO APLICA"/>
    <s v="No Aplica"/>
    <s v="R Z DIGITAL SA DE CV"/>
    <s v="PARTIDA 1"/>
    <d v="2023-04-01T00:00:00"/>
    <d v="2023-04-30T00:00:00"/>
    <s v="Pagos Progresivos conforme a las entregas de los bienes"/>
    <s v="Abierto"/>
    <n v="349615"/>
    <n v="139846"/>
    <n v="349615"/>
    <n v="34961.5"/>
    <s v="NO"/>
    <s v="No Aplica"/>
    <s v="No Aplica"/>
    <x v="1"/>
    <x v="504"/>
    <x v="0"/>
    <x v="1"/>
    <x v="3"/>
    <x v="1"/>
  </r>
  <r>
    <n v="553"/>
    <x v="1010"/>
    <x v="424"/>
    <s v="E-2023-00022578"/>
    <s v="Nacional"/>
    <s v="Coordinación de Abastecimiento y Equipamiento"/>
    <s v="Departamento de Conservacion y Servicios Generales"/>
    <s v="No Aplica"/>
    <s v="No Aplica"/>
    <s v="No Aplica"/>
    <n v="42062507"/>
    <n v="260000"/>
    <s v="Si"/>
    <n v="35801"/>
    <n v="35800006"/>
    <s v="Si"/>
    <s v="No Aplica"/>
    <s v="NO APLICA"/>
    <s v="No Aplica"/>
    <s v="No Aplica"/>
    <s v="No Aplica"/>
    <s v="No Aplica"/>
    <d v="2023-03-30T00:00:00"/>
    <s v="No Aplica"/>
    <d v="2023-03-29T00:00:00"/>
    <d v="2023-03-06T00:00:00"/>
    <d v="2023-02-21T00:00:00"/>
    <d v="2023-03-03T00:00:00"/>
    <x v="1962"/>
    <s v="No Aplica"/>
    <x v="1209"/>
    <s v="Administrador Unico"/>
    <s v="Activo"/>
    <s v="NO APLICA"/>
    <s v="No Aplica"/>
    <s v="OLGA LUISA CHAVEZ ARCUBIA"/>
    <s v="PARTIDA 1"/>
    <d v="2023-03-30T00:00:00"/>
    <d v="2023-12-31T00:00:00"/>
    <s v="Pagos Progresivos conforme a las entregas de los bienes"/>
    <s v="Abierto"/>
    <n v="44734.6"/>
    <n v="17893.84"/>
    <n v="44734.6"/>
    <n v="4473.46"/>
    <s v="NO"/>
    <s v="No Aplica"/>
    <s v="No Aplica"/>
    <x v="4"/>
    <x v="503"/>
    <x v="0"/>
    <x v="1"/>
    <x v="3"/>
    <x v="1"/>
  </r>
  <r>
    <n v="554"/>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3"/>
    <s v="No Aplica"/>
    <x v="1210"/>
    <s v="Administrador Unico"/>
    <s v="Activo"/>
    <s v="NO APLICA"/>
    <s v="No Aplica"/>
    <s v="VIADAMIA S DE RL DE CV"/>
    <s v="PARTIDA 1"/>
    <d v="2023-03-30T00:00:00"/>
    <d v="2023-12-31T00:00:00"/>
    <s v="Pagos Progresivos conforme a las entregas de los bienes"/>
    <s v="Abierto"/>
    <n v="170689.66"/>
    <n v="68275.864000000001"/>
    <n v="170689.66"/>
    <n v="17068.966"/>
    <s v="NO"/>
    <s v="No Aplica"/>
    <s v="No Aplica"/>
    <x v="3"/>
    <x v="505"/>
    <x v="0"/>
    <x v="1"/>
    <x v="3"/>
    <x v="1"/>
  </r>
  <r>
    <n v="555"/>
    <x v="1011"/>
    <x v="425"/>
    <s v="E-2023-00022544"/>
    <s v="Nacional"/>
    <s v="Coordinación de Abastecimiento y Equipamiento"/>
    <s v="Departamento de Conservacion y Servicios Generales"/>
    <s v="No Aplica"/>
    <s v="No Aplica"/>
    <s v="No Aplica"/>
    <n v="42061619"/>
    <n v="985761"/>
    <s v="Si"/>
    <n v="37104"/>
    <n v="37100006"/>
    <s v="Si"/>
    <s v="Si"/>
    <s v="NO APLICA"/>
    <s v="29/03/2023 SESION 004/2023"/>
    <s v="No Aplica"/>
    <s v="No Aplica"/>
    <s v="No Aplica"/>
    <d v="2023-03-30T00:00:00"/>
    <s v="No Aplica"/>
    <d v="2023-03-15T00:00:00"/>
    <d v="2023-03-03T00:00:00"/>
    <d v="2023-03-03T00:00:00"/>
    <d v="2023-03-03T00:00:00"/>
    <x v="1964"/>
    <s v="No Aplica"/>
    <x v="1211"/>
    <s v="Administrador Unico"/>
    <s v="Activo"/>
    <s v="NO APLICA"/>
    <s v="No Aplica"/>
    <s v="VIADAMIA S DE RL DE CV"/>
    <s v="PARTIDA 1"/>
    <d v="2023-03-30T00:00:00"/>
    <d v="2023-12-31T00:00:00"/>
    <s v="Pagos Progresivos conforme a las entregas de los bienes"/>
    <s v="Abierto"/>
    <n v="849793.97"/>
    <n v="339917.58799999999"/>
    <n v="849793.97"/>
    <n v="84979.396999999997"/>
    <s v="NO"/>
    <s v="No Aplica"/>
    <s v="No Aplica"/>
    <x v="3"/>
    <x v="505"/>
    <x v="0"/>
    <x v="1"/>
    <x v="3"/>
    <x v="1"/>
  </r>
  <r>
    <n v="55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5"/>
    <s v="No Aplica"/>
    <x v="424"/>
    <s v="Administrador Unico"/>
    <s v="Activo"/>
    <s v="NO APLICA"/>
    <s v="No Aplica"/>
    <s v="INSUMOS MEDICOS XOMA SA DE CV"/>
    <s v="PARTIDA 1"/>
    <d v="2023-04-25T00:00:00"/>
    <d v="2023-12-31T00:00:00"/>
    <s v="Pagos Progresivos conforme a las entregas de los bienes"/>
    <s v="Cerrado"/>
    <n v="3094274.56"/>
    <n v="3094274.56"/>
    <n v="3094274.56"/>
    <s v="NO APLICA"/>
    <s v="NO APLICA"/>
    <s v="No Aplica"/>
    <s v="No Aplica"/>
    <x v="1"/>
    <x v="460"/>
    <x v="1"/>
    <x v="1"/>
    <x v="3"/>
    <x v="1"/>
  </r>
  <r>
    <n v="55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8T00:00:00"/>
    <d v="2023-04-18T00:00:00"/>
    <d v="2023-04-18T00:00:00"/>
    <x v="1966"/>
    <s v="No Aplica"/>
    <x v="423"/>
    <s v="Administrador Unico"/>
    <s v="Activo"/>
    <s v="NO APLICA"/>
    <s v="No Aplica"/>
    <s v="INSUMOS MEDICOS XOMA SA DE CV"/>
    <s v="PARTIDA 1"/>
    <d v="2023-04-25T00:00:00"/>
    <d v="2023-12-31T00:00:00"/>
    <s v="Pagos Progresivos conforme a las entregas de los bienes"/>
    <s v="Cerrado"/>
    <n v="411723.52000000002"/>
    <n v="411723.52000000002"/>
    <n v="411723.52000000002"/>
    <s v="NO APLICA"/>
    <s v="NO APLICA"/>
    <s v="No Aplica"/>
    <s v="No Aplica"/>
    <x v="1"/>
    <x v="460"/>
    <x v="1"/>
    <x v="1"/>
    <x v="3"/>
    <x v="1"/>
  </r>
  <r>
    <n v="55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17T00:00:00"/>
    <d v="2023-04-15T00:00:00"/>
    <d v="2023-04-15T00:00:00"/>
    <x v="1967"/>
    <s v="No Aplica"/>
    <x v="402"/>
    <s v="Administrador Unico"/>
    <s v="Activo"/>
    <s v="NO APLICA"/>
    <s v="No Aplica"/>
    <s v="DISTRIBUIDORA FARMACEUTICA DEL SAMARIA SA DE CV"/>
    <s v="PARTIDA 1"/>
    <d v="2023-04-25T00:00:00"/>
    <d v="2023-12-31T00:00:00"/>
    <s v="Pagos Progresivos conforme a las entregas de los bienes"/>
    <s v="Cerrado"/>
    <n v="1019634.5"/>
    <n v="1019634.5"/>
    <n v="1019634.5"/>
    <s v="NO APLICA"/>
    <s v="NO APLICA"/>
    <s v="No Aplica"/>
    <s v="No Aplica"/>
    <x v="1"/>
    <x v="460"/>
    <x v="1"/>
    <x v="1"/>
    <x v="3"/>
    <x v="1"/>
  </r>
  <r>
    <n v="55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8"/>
    <s v="No Aplica"/>
    <x v="405"/>
    <s v="Administrador Unico"/>
    <s v="Activo"/>
    <s v="NO APLICA"/>
    <s v="No Aplica"/>
    <s v="VIMEDICAL SA DE CV"/>
    <s v="PARTIDA 1"/>
    <d v="2023-04-25T00:00:00"/>
    <d v="2023-12-31T00:00:00"/>
    <s v="Pagos Progresivos conforme a las entregas de los bienes"/>
    <s v="Cerrado"/>
    <n v="815100"/>
    <n v="815100"/>
    <n v="815100"/>
    <s v="NO APLICA"/>
    <s v="NO APLICA"/>
    <s v="No Aplica"/>
    <s v="No Aplica"/>
    <x v="1"/>
    <x v="460"/>
    <x v="1"/>
    <x v="1"/>
    <x v="3"/>
    <x v="1"/>
  </r>
  <r>
    <n v="56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69"/>
    <s v="No Aplica"/>
    <x v="404"/>
    <s v="Administrador Unico"/>
    <s v="Activo"/>
    <s v="NO APLICA"/>
    <s v="No Aplica"/>
    <s v="VIMEDICAL SA DE CV"/>
    <s v="PARTIDA 1"/>
    <d v="2023-04-25T00:00:00"/>
    <d v="2023-12-31T00:00:00"/>
    <s v="Pagos Progresivos conforme a las entregas de los bienes"/>
    <s v="Cerrado"/>
    <n v="1410930"/>
    <n v="1410930"/>
    <n v="1410930"/>
    <s v="NO APLICA"/>
    <s v="NO APLICA"/>
    <s v="No Aplica"/>
    <s v="No Aplica"/>
    <x v="1"/>
    <x v="460"/>
    <x v="1"/>
    <x v="1"/>
    <x v="3"/>
    <x v="1"/>
  </r>
  <r>
    <n v="56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0"/>
    <s v="No Aplica"/>
    <x v="418"/>
    <s v="Administrador Unico"/>
    <s v="Activo"/>
    <s v="NO APLICA"/>
    <s v="No Aplica"/>
    <s v="SAY QUIMICA MEDICA SA DE CV"/>
    <s v="PARTIDA 1"/>
    <d v="2023-04-25T00:00:00"/>
    <d v="2023-12-31T00:00:00"/>
    <s v="Pagos Progresivos conforme a las entregas de los bienes"/>
    <s v="Cerrado"/>
    <n v="11241.3"/>
    <n v="11241.3"/>
    <n v="11241.3"/>
    <s v="NO APLICA"/>
    <s v="NO APLICA"/>
    <s v="No Aplica"/>
    <s v="No Aplica"/>
    <x v="1"/>
    <x v="460"/>
    <x v="1"/>
    <x v="1"/>
    <x v="3"/>
    <x v="1"/>
  </r>
  <r>
    <n v="56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4T00:00:00"/>
    <d v="2023-04-04T00:00:00"/>
    <d v="2023-03-31T00:00:00"/>
    <x v="1971"/>
    <s v="No Aplica"/>
    <x v="403"/>
    <s v="Administrador Unico"/>
    <s v="Activo"/>
    <s v="NO APLICA"/>
    <s v="No Aplica"/>
    <s v="VIMEDICAL SA DE CV"/>
    <s v="PARTIDA 1"/>
    <d v="2023-04-25T00:00:00"/>
    <d v="2023-12-31T00:00:00"/>
    <s v="Pagos Progresivos conforme a las entregas de los bienes"/>
    <s v="Cerrado"/>
    <n v="2374068"/>
    <n v="2374068"/>
    <n v="2374068"/>
    <s v="NO APLICA"/>
    <s v="NO APLICA"/>
    <s v="No Aplica"/>
    <s v="No Aplica"/>
    <x v="1"/>
    <x v="460"/>
    <x v="1"/>
    <x v="1"/>
    <x v="3"/>
    <x v="1"/>
  </r>
  <r>
    <n v="56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03T00:00:00"/>
    <d v="2023-04-19T00:00:00"/>
    <d v="2023-03-01T00:00:00"/>
    <x v="1972"/>
    <s v="No Aplica"/>
    <x v="426"/>
    <s v="Administrador Unico"/>
    <s v="Activo"/>
    <s v="NO APLICA"/>
    <s v="No Aplica"/>
    <s v="SAY QUIMICA MEDICA SA DE CV"/>
    <s v="PARTIDA 1"/>
    <d v="2023-04-25T00:00:00"/>
    <d v="2023-12-31T00:00:00"/>
    <s v="Pagos Progresivos conforme a las entregas de los bienes"/>
    <s v="Cerrado"/>
    <n v="39972"/>
    <n v="39972"/>
    <n v="39972"/>
    <s v="NO APLICA"/>
    <s v="NO APLICA"/>
    <s v="No Aplica"/>
    <s v="No Aplica"/>
    <x v="1"/>
    <x v="460"/>
    <x v="1"/>
    <x v="1"/>
    <x v="3"/>
    <x v="1"/>
  </r>
  <r>
    <n v="56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3"/>
    <s v="No Aplica"/>
    <x v="420"/>
    <s v="Administrador Unico"/>
    <s v="Activo"/>
    <s v="NO APLICA"/>
    <s v="No Aplica"/>
    <s v="COMERCIALIZADORA ALEFARM SA DE CV"/>
    <s v="PARTIDA 1"/>
    <d v="2023-04-25T00:00:00"/>
    <d v="2023-12-31T00:00:00"/>
    <s v="Pagos Progresivos conforme a las entregas de los bienes"/>
    <s v="Cerrado"/>
    <n v="30589"/>
    <n v="30589"/>
    <n v="30589"/>
    <s v="NO APLICA"/>
    <s v="NO APLICA"/>
    <s v="No Aplica"/>
    <s v="No Aplica"/>
    <x v="1"/>
    <x v="460"/>
    <x v="1"/>
    <x v="1"/>
    <x v="3"/>
    <x v="1"/>
  </r>
  <r>
    <n v="56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4T00:00:00"/>
    <d v="2023-04-17T00:00:00"/>
    <d v="2023-04-04T00:00:00"/>
    <x v="1974"/>
    <s v="No Aplica"/>
    <x v="399"/>
    <s v="Administrador Unico"/>
    <s v="Activo"/>
    <s v="NO APLICA"/>
    <s v="No Aplica"/>
    <s v="COMERCIALIZADORA ALEFARM SA DE CV"/>
    <s v="PARTIDA 1"/>
    <d v="2023-04-25T00:00:00"/>
    <d v="2023-12-31T00:00:00"/>
    <s v="Pagos Progresivos conforme a las entregas de los bienes"/>
    <s v="Cerrado"/>
    <n v="4352843.5"/>
    <n v="4352843.5"/>
    <n v="4352843.5"/>
    <s v="NO APLICA"/>
    <s v="NO APLICA"/>
    <s v="No Aplica"/>
    <s v="No Aplica"/>
    <x v="1"/>
    <x v="460"/>
    <x v="1"/>
    <x v="1"/>
    <x v="3"/>
    <x v="1"/>
  </r>
  <r>
    <n v="56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5"/>
    <s v="No Aplica"/>
    <x v="415"/>
    <s v="Administrador Unico"/>
    <s v="Activo"/>
    <s v="NO APLICA"/>
    <s v="No Aplica"/>
    <s v="COMERCIALIZADORA LINI SA DE CV"/>
    <s v="PARTIDA 1"/>
    <d v="2023-04-25T00:00:00"/>
    <d v="2023-12-31T00:00:00"/>
    <s v="Pagos Progresivos conforme a las entregas de los bienes"/>
    <s v="Cerrado"/>
    <n v="83165"/>
    <n v="83165"/>
    <n v="83165"/>
    <s v="NO APLICA"/>
    <s v="NO APLICA"/>
    <s v="No Aplica"/>
    <s v="No Aplica"/>
    <x v="1"/>
    <x v="460"/>
    <x v="1"/>
    <x v="1"/>
    <x v="3"/>
    <x v="1"/>
  </r>
  <r>
    <n v="56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6"/>
    <s v="No Aplica"/>
    <x v="414"/>
    <s v="Administrador Unico"/>
    <s v="Activo"/>
    <s v="NO APLICA"/>
    <s v="No Aplica"/>
    <s v="COMERCIALIZADORA LINI SA DE CV"/>
    <s v="PARTIDA 1"/>
    <d v="2023-04-25T00:00:00"/>
    <d v="2023-12-31T00:00:00"/>
    <s v="Pagos Progresivos conforme a las entregas de los bienes"/>
    <s v="Cerrado"/>
    <n v="38350"/>
    <n v="38350"/>
    <n v="38350"/>
    <s v="NO APLICA"/>
    <s v="NO APLICA"/>
    <s v="No Aplica"/>
    <s v="No Aplica"/>
    <x v="1"/>
    <x v="460"/>
    <x v="1"/>
    <x v="1"/>
    <x v="3"/>
    <x v="1"/>
  </r>
  <r>
    <n v="56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7"/>
    <s v="No Aplica"/>
    <x v="413"/>
    <s v="Administrador Unico"/>
    <s v="Activo"/>
    <s v="NO APLICA"/>
    <s v="No Aplica"/>
    <s v="COMERCIALIZADORA LINI SA DE CV"/>
    <s v="PARTIDA 1"/>
    <d v="2023-04-25T00:00:00"/>
    <d v="2023-12-31T00:00:00"/>
    <s v="Pagos Progresivos conforme a las entregas de los bienes"/>
    <s v="Cerrado"/>
    <n v="61578"/>
    <n v="61578"/>
    <n v="61578"/>
    <s v="NO APLICA"/>
    <s v="NO APLICA"/>
    <s v="No Aplica"/>
    <s v="No Aplica"/>
    <x v="1"/>
    <x v="460"/>
    <x v="1"/>
    <x v="1"/>
    <x v="3"/>
    <x v="1"/>
  </r>
  <r>
    <n v="56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8"/>
    <s v="No Aplica"/>
    <x v="412"/>
    <s v="Administrador Unico"/>
    <s v="Activo"/>
    <s v="NO APLICA"/>
    <s v="No Aplica"/>
    <s v="COMERCIALIZADORA LINI SA DE CV"/>
    <s v="PARTIDA 1"/>
    <d v="2023-04-25T00:00:00"/>
    <d v="2023-12-31T00:00:00"/>
    <s v="Pagos Progresivos conforme a las entregas de los bienes"/>
    <s v="Cerrado"/>
    <n v="212338"/>
    <n v="212338"/>
    <n v="212338"/>
    <s v="NO APLICA"/>
    <s v="NO APLICA"/>
    <s v="No Aplica"/>
    <s v="No Aplica"/>
    <x v="1"/>
    <x v="460"/>
    <x v="1"/>
    <x v="1"/>
    <x v="3"/>
    <x v="1"/>
  </r>
  <r>
    <n v="57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14T00:00:00"/>
    <d v="2023-04-17T00:00:00"/>
    <d v="2023-04-17T00:00:00"/>
    <x v="1979"/>
    <s v="No Aplica"/>
    <x v="406"/>
    <s v="Administrador Unico"/>
    <s v="Activo"/>
    <s v="NO APLICA"/>
    <s v="No Aplica"/>
    <s v="COMERCIALIZADORA LINI SA DE CV"/>
    <s v="PARTIDA 1"/>
    <d v="2023-04-25T00:00:00"/>
    <d v="2023-12-31T00:00:00"/>
    <s v="Pagos Progresivos conforme a las entregas de los bienes"/>
    <s v="Cerrado"/>
    <n v="498745"/>
    <n v="498745"/>
    <n v="498745"/>
    <s v="NO APLICA"/>
    <s v="NO APLICA"/>
    <s v="No Aplica"/>
    <s v="No Aplica"/>
    <x v="1"/>
    <x v="460"/>
    <x v="1"/>
    <x v="1"/>
    <x v="3"/>
    <x v="1"/>
  </r>
  <r>
    <n v="57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0"/>
    <s v="No Aplica"/>
    <x v="421"/>
    <s v="Administrador Unico"/>
    <s v="Activo"/>
    <s v="NO APLICA"/>
    <s v="No Aplica"/>
    <s v="COMERCIALIZADORA TONROM SA DE CV"/>
    <s v="PARTIDA 1"/>
    <d v="2023-04-25T00:00:00"/>
    <d v="2023-12-31T00:00:00"/>
    <s v="Pagos Progresivos conforme a las entregas de los bienes"/>
    <s v="Cerrado"/>
    <n v="104072.62"/>
    <n v="104072.62"/>
    <n v="104072.62"/>
    <s v="NO APLICA"/>
    <s v="NO APLICA"/>
    <s v="No Aplica"/>
    <s v="No Aplica"/>
    <x v="1"/>
    <x v="460"/>
    <x v="1"/>
    <x v="1"/>
    <x v="3"/>
    <x v="1"/>
  </r>
  <r>
    <n v="572"/>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1"/>
    <s v="No Aplica"/>
    <x v="416"/>
    <s v="Administrador Unico"/>
    <s v="Activo"/>
    <s v="NO APLICA"/>
    <s v="No Aplica"/>
    <s v="COMERCIALIZADORA TONROM SA DE CV"/>
    <s v="PARTIDA 1"/>
    <d v="2023-04-25T00:00:00"/>
    <d v="2023-12-31T00:00:00"/>
    <s v="Pagos Progresivos conforme a las entregas de los bienes"/>
    <s v="Cerrado"/>
    <n v="662112.68000000005"/>
    <n v="662112.68000000005"/>
    <n v="662112.68000000005"/>
    <s v="NO APLICA"/>
    <s v="NO APLICA"/>
    <s v="No Aplica"/>
    <s v="No Aplica"/>
    <x v="1"/>
    <x v="460"/>
    <x v="1"/>
    <x v="1"/>
    <x v="3"/>
    <x v="1"/>
  </r>
  <r>
    <n v="573"/>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2"/>
    <s v="No Aplica"/>
    <x v="408"/>
    <s v="Administrador Unico"/>
    <s v="Activo"/>
    <s v="NO APLICA"/>
    <s v="No Aplica"/>
    <s v="COMERCIALIZADORA TONROM SA DE CV"/>
    <s v="PARTIDA 1"/>
    <d v="2023-04-25T00:00:00"/>
    <d v="2023-12-31T00:00:00"/>
    <s v="Pagos Progresivos conforme a las entregas de los bienes"/>
    <s v="Cerrado"/>
    <n v="9774331.5999999996"/>
    <n v="9774331.5999999996"/>
    <n v="9774331.5999999996"/>
    <s v="NO APLICA"/>
    <s v="NO APLICA"/>
    <s v="No Aplica"/>
    <s v="No Aplica"/>
    <x v="1"/>
    <x v="460"/>
    <x v="1"/>
    <x v="1"/>
    <x v="3"/>
    <x v="0"/>
  </r>
  <r>
    <n v="574"/>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3-29T00:00:00"/>
    <d v="2023-04-17T00:00:00"/>
    <d v="2023-04-14T00:00:00"/>
    <x v="1983"/>
    <s v="No Aplica"/>
    <x v="407"/>
    <s v="Administrador Unico"/>
    <s v="Activo"/>
    <s v="NO APLICA"/>
    <s v="No Aplica"/>
    <s v="COMERCIALIZADORA TONROM SA DE CV"/>
    <s v="PARTIDA 1"/>
    <d v="2023-04-25T00:00:00"/>
    <d v="2023-12-31T00:00:00"/>
    <s v="Pagos Progresivos conforme a las entregas de los bienes"/>
    <s v="Cerrado"/>
    <n v="1991924.08"/>
    <n v="1991924.08"/>
    <n v="1991924.08"/>
    <s v="NO APLICA"/>
    <s v="NO APLICA"/>
    <s v="No Aplica"/>
    <s v="No Aplica"/>
    <x v="1"/>
    <x v="460"/>
    <x v="1"/>
    <x v="1"/>
    <x v="3"/>
    <x v="1"/>
  </r>
  <r>
    <n v="575"/>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4"/>
    <s v="No Aplica"/>
    <x v="401"/>
    <s v="Administrador Unico"/>
    <s v="Activo"/>
    <s v="NO APLICA"/>
    <s v="No Aplica"/>
    <s v="DISTRIBUIDORA DE PRODUCTOS PARA EL BIENESTAR CORPORAL SA DE CV"/>
    <s v="PARTIDA 1"/>
    <d v="2023-04-25T00:00:00"/>
    <d v="2023-12-31T00:00:00"/>
    <s v="Pagos Progresivos conforme a las entregas de los bienes"/>
    <s v="Cerrado"/>
    <n v="2490100"/>
    <n v="2490100"/>
    <n v="2490100"/>
    <s v="NO APLICA"/>
    <s v="NO APLICA"/>
    <s v="No Aplica"/>
    <s v="No Aplica"/>
    <x v="1"/>
    <x v="460"/>
    <x v="1"/>
    <x v="1"/>
    <x v="3"/>
    <x v="1"/>
  </r>
  <r>
    <n v="576"/>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5"/>
    <s v="No Aplica"/>
    <x v="422"/>
    <s v="Administrador Unico"/>
    <s v="Activo"/>
    <s v="NO APLICA"/>
    <s v="No Aplica"/>
    <s v="GADMAR SA DE CV"/>
    <s v="PARTIDA 1"/>
    <d v="2023-04-25T00:00:00"/>
    <d v="2023-12-31T00:00:00"/>
    <s v="Pagos Progresivos conforme a las entregas de los bienes"/>
    <s v="Cerrado"/>
    <n v="17974"/>
    <n v="17974"/>
    <n v="17974"/>
    <s v="NO APLICA"/>
    <s v="NO APLICA"/>
    <s v="No Aplica"/>
    <s v="No Aplica"/>
    <x v="1"/>
    <x v="460"/>
    <x v="1"/>
    <x v="1"/>
    <x v="3"/>
    <x v="1"/>
  </r>
  <r>
    <n v="577"/>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9T00:00:00"/>
    <d v="2023-04-03T00:00:00"/>
    <d v="2023-04-17T00:00:00"/>
    <d v="2023-03-02T00:00:00"/>
    <x v="1986"/>
    <s v="No Aplica"/>
    <x v="400"/>
    <s v="Administrador Unico"/>
    <s v="Activo"/>
    <s v="NO APLICA"/>
    <s v="No Aplica"/>
    <s v="DISTRIBUIDORA DE PRODUCTOS PARA EL BIENESTAR CORPORAL SA DE CV"/>
    <s v="PARTIDA 1"/>
    <d v="2023-04-25T00:00:00"/>
    <d v="2023-12-31T00:00:00"/>
    <s v="Pagos Progresivos conforme a las entregas de los bienes"/>
    <s v="Cerrado"/>
    <n v="3740000"/>
    <n v="3740000"/>
    <n v="3740000"/>
    <s v="NO APLICA"/>
    <s v="NO APLICA"/>
    <s v="No Aplica"/>
    <s v="No Aplica"/>
    <x v="1"/>
    <x v="460"/>
    <x v="1"/>
    <x v="1"/>
    <x v="3"/>
    <x v="1"/>
  </r>
  <r>
    <n v="578"/>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7"/>
    <s v="No Aplica"/>
    <x v="417"/>
    <s v="Administrador Unico"/>
    <s v="Activo"/>
    <s v="NO APLICA"/>
    <s v="No Aplica"/>
    <s v="GADMAR SA DE CV"/>
    <s v="PARTIDA 1"/>
    <d v="2023-04-25T00:00:00"/>
    <d v="2023-12-31T00:00:00"/>
    <s v="Pagos Progresivos conforme a las entregas de los bienes"/>
    <s v="Cerrado"/>
    <n v="327150"/>
    <n v="327150"/>
    <n v="327150"/>
    <s v="NO APLICA"/>
    <s v="NO APLICA"/>
    <s v="No Aplica"/>
    <s v="No Aplica"/>
    <x v="1"/>
    <x v="460"/>
    <x v="1"/>
    <x v="1"/>
    <x v="3"/>
    <x v="1"/>
  </r>
  <r>
    <n v="579"/>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1T00:00:00"/>
    <d v="2023-04-17T00:00:00"/>
    <d v="2023-03-29T00:00:00"/>
    <x v="1988"/>
    <s v="No Aplica"/>
    <x v="409"/>
    <s v="Administrador Unico"/>
    <s v="Activo"/>
    <s v="NO APLICA"/>
    <s v="No Aplica"/>
    <s v="GADMAR SA DE CV"/>
    <s v="PARTIDA 1"/>
    <d v="2023-04-25T00:00:00"/>
    <d v="2023-12-31T00:00:00"/>
    <s v="Pagos Progresivos conforme a las entregas de los bienes"/>
    <s v="Cerrado"/>
    <n v="127869.21"/>
    <n v="127869.21"/>
    <n v="127869.21"/>
    <s v="NO APLICA"/>
    <s v="NO APLICA"/>
    <s v="No Aplica"/>
    <s v="No Aplica"/>
    <x v="1"/>
    <x v="460"/>
    <x v="1"/>
    <x v="1"/>
    <x v="3"/>
    <x v="1"/>
  </r>
  <r>
    <n v="580"/>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89"/>
    <s v="No Aplica"/>
    <x v="419"/>
    <s v="Administrador Unico"/>
    <s v="Activo"/>
    <s v="NO APLICA"/>
    <s v="No Aplica"/>
    <s v="WAYNE MEDICAL SAS DE CV"/>
    <s v="PARTIDA 1"/>
    <d v="2023-04-25T00:00:00"/>
    <d v="2023-12-31T00:00:00"/>
    <s v="Pagos Progresivos conforme a las entregas de los bienes"/>
    <s v="Cerrado"/>
    <n v="133860"/>
    <n v="133860"/>
    <n v="133860"/>
    <s v="NO APLICA"/>
    <s v="NO APLICA"/>
    <s v="No Aplica"/>
    <s v="No Aplica"/>
    <x v="1"/>
    <x v="460"/>
    <x v="1"/>
    <x v="1"/>
    <x v="3"/>
    <x v="1"/>
  </r>
  <r>
    <n v="581"/>
    <x v="983"/>
    <x v="426"/>
    <s v="E-2023-00029654"/>
    <s v="INTERNACIONALES ABIERTAS"/>
    <s v="Coordinación de Abastecimiento y Equipamiento"/>
    <s v="COORDINACION DE ABASTECIMIENTO Y EQUIPAMIENTO"/>
    <s v="No Aplica"/>
    <s v="No Aplica"/>
    <s v="No Aplica"/>
    <n v="21053001"/>
    <n v="41112826117"/>
    <s v="Si"/>
    <n v="25301"/>
    <n v="25300378"/>
    <s v="Si"/>
    <s v="Si"/>
    <s v="NO APLICA"/>
    <s v="No Aplica"/>
    <s v="No Aplica"/>
    <s v="No Aplica"/>
    <s v="No Aplica"/>
    <d v="2023-04-25T00:00:00"/>
    <s v="No Aplica"/>
    <d v="2023-04-17T00:00:00"/>
    <d v="2023-04-02T00:00:00"/>
    <d v="2023-04-03T00:00:00"/>
    <d v="2023-04-03T00:00:00"/>
    <x v="1990"/>
    <s v="No Aplica"/>
    <x v="411"/>
    <s v="Administrador Unico"/>
    <s v="Activo"/>
    <s v="NO APLICA"/>
    <s v="No Aplica"/>
    <s v="WAYNE MEDICAL SAS DE CV"/>
    <s v="PARTIDA 1"/>
    <d v="2023-04-25T00:00:00"/>
    <d v="2023-12-31T00:00:00"/>
    <s v="Pagos Progresivos conforme a las entregas de los bienes"/>
    <s v="Cerrado"/>
    <n v="251450"/>
    <n v="251450"/>
    <n v="251450"/>
    <s v="NO APLICA"/>
    <s v="NO APLICA"/>
    <s v="No Aplica"/>
    <s v="No Aplica"/>
    <x v="1"/>
    <x v="460"/>
    <x v="1"/>
    <x v="1"/>
    <x v="3"/>
    <x v="1"/>
  </r>
  <r>
    <n v="582"/>
    <x v="1012"/>
    <x v="427"/>
    <s v="E-2023-00015704"/>
    <s v="Internacional bajo cobertura de tratados"/>
    <s v="Coordinación de Abastecimiento y Equipamiento"/>
    <s v="Jefatura de Servicios de Prestaciones Medicas"/>
    <s v="No Aplica"/>
    <s v="No Aplica"/>
    <s v="No Aplica"/>
    <n v="21057001"/>
    <n v="6252789.9500000002"/>
    <s v="Si"/>
    <n v="29501"/>
    <n v="53200133"/>
    <s v="Si"/>
    <s v="No Aplica"/>
    <s v="10/03/2023 SESION  002/2023"/>
    <s v="No Aplica"/>
    <s v="Si"/>
    <s v="Si"/>
    <s v="Si"/>
    <d v="2023-04-03T00:00:00"/>
    <s v="No"/>
    <d v="2023-03-28T00:00:00"/>
    <d v="2023-03-22T00:00:00"/>
    <d v="2023-03-28T00:00:00"/>
    <d v="2023-03-22T00:00:00"/>
    <x v="1991"/>
    <s v="No Aplica"/>
    <x v="1212"/>
    <s v="Administrador Unico"/>
    <s v="Activo"/>
    <s v="NO APLICA"/>
    <s v="No Aplica"/>
    <s v="FRESENIUS KABI MEXICO SA DE CV"/>
    <s v="PARTIDA 1"/>
    <d v="2023-04-04T00:00:00"/>
    <d v="2023-12-31T00:00:00"/>
    <s v="Pagos Progresivos conforme a las entregas de los bienes"/>
    <s v="Abierto"/>
    <n v="4271234.67"/>
    <n v="1708493.868"/>
    <n v="4271234.67"/>
    <n v="427123.467"/>
    <s v="NO"/>
    <s v="No Aplica"/>
    <s v="No Aplica"/>
    <x v="0"/>
    <x v="463"/>
    <x v="2"/>
    <x v="0"/>
    <x v="3"/>
    <x v="1"/>
  </r>
  <r>
    <n v="583"/>
    <x v="1001"/>
    <x v="414"/>
    <s v="E-2023-00023259"/>
    <s v="INTERNACIONALES ABIERTAS"/>
    <s v="Coordinación de Abastecimiento y Equipamiento"/>
    <s v="COORDINACION DE ABASTECIMIENTO Y EQUIPAMIENTO"/>
    <s v="No Aplica"/>
    <s v="No Aplica"/>
    <s v="No Aplica"/>
    <n v="21053001"/>
    <n v="21053001"/>
    <s v="Si"/>
    <n v="53101"/>
    <n v="25302741"/>
    <s v="Si"/>
    <s v="Si"/>
    <s v="NO APLICA"/>
    <s v="No Aplica"/>
    <s v="No Aplica"/>
    <s v="No Aplica"/>
    <s v="No Aplica"/>
    <d v="2023-04-01T00:00:00"/>
    <s v="No Aplica"/>
    <d v="2023-03-24T00:00:00"/>
    <d v="2023-03-05T00:00:00"/>
    <d v="2023-03-24T00:00:00"/>
    <d v="2023-03-01T00:00:00"/>
    <x v="1992"/>
    <s v="No Aplica"/>
    <x v="368"/>
    <s v="Administrador Unico"/>
    <s v="Vigente"/>
    <s v="NO APLICA"/>
    <s v="No Aplica"/>
    <s v="GADMAR SA DE CV"/>
    <s v="PARTIDA 1"/>
    <d v="2023-04-01T00:00:00"/>
    <d v="2023-12-31T00:00:00"/>
    <s v="Pagos Progresivos conforme a las entregas de los bienes"/>
    <s v="Cerrado"/>
    <n v="318970"/>
    <n v="318970"/>
    <n v="318970"/>
    <s v="NO APLICA"/>
    <s v="NO APLICA"/>
    <s v="No Aplica"/>
    <s v="No Aplica"/>
    <x v="1"/>
    <x v="460"/>
    <x v="1"/>
    <x v="1"/>
    <x v="3"/>
    <x v="1"/>
  </r>
  <r>
    <n v="584"/>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3"/>
    <s v="No Aplica"/>
    <x v="289"/>
    <s v="Administrador Unico"/>
    <s v="Vigente"/>
    <s v="NO APLICA"/>
    <s v="No Aplica"/>
    <s v="COMERCIALIZADORA LINI SA DE CV"/>
    <s v="PARTIDA 1"/>
    <d v="2023-03-08T00:00:00"/>
    <d v="2023-12-31T00:00:00"/>
    <s v="Pagos Progresivos conforme a las entregas de los bienes"/>
    <s v="Cerrado"/>
    <n v="10900"/>
    <n v="10900"/>
    <n v="10900"/>
    <s v="NO APLICA"/>
    <s v="NO APLICA"/>
    <s v="No Aplica"/>
    <s v="No Aplica"/>
    <x v="1"/>
    <x v="460"/>
    <x v="1"/>
    <x v="1"/>
    <x v="3"/>
    <x v="1"/>
  </r>
  <r>
    <n v="585"/>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3-01T00:00:00"/>
    <x v="1994"/>
    <s v="No Aplica"/>
    <x v="287"/>
    <s v="Administrador Unico"/>
    <s v="Vigente"/>
    <s v="NO APLICA"/>
    <s v="No Aplica"/>
    <s v="COMERCIALIZADORA LINI SA DE CV"/>
    <s v="PARTIDA 1"/>
    <d v="2023-03-08T00:00:00"/>
    <d v="2023-12-31T00:00:00"/>
    <s v="Pagos Progresivos conforme a las entregas de los bienes"/>
    <s v="Cerrado"/>
    <n v="51954.92"/>
    <n v="51954.92"/>
    <n v="51954.92"/>
    <s v="NO APLICA"/>
    <s v="NO APLICA"/>
    <s v="No Aplica"/>
    <s v="No Aplica"/>
    <x v="1"/>
    <x v="460"/>
    <x v="1"/>
    <x v="1"/>
    <x v="3"/>
    <x v="1"/>
  </r>
  <r>
    <n v="586"/>
    <x v="987"/>
    <x v="399"/>
    <s v="E-2023-00014015"/>
    <s v="INTERNACIONALES ABIERTAS"/>
    <s v="Coordinación de Abastecimiento y Equipamiento"/>
    <s v="COORDINACION DE ABASTECIMIENTO Y EQUIPAMIENTO"/>
    <s v="No Aplica"/>
    <s v="No Aplica"/>
    <s v="No Aplica"/>
    <n v="21053001"/>
    <n v="21053001"/>
    <s v="Si"/>
    <n v="25301"/>
    <n v="25301345"/>
    <s v="Si"/>
    <s v="Si"/>
    <s v="NO APLICA"/>
    <s v="No Aplica"/>
    <s v="No Aplica"/>
    <s v="No Aplica"/>
    <s v="No Aplica"/>
    <d v="2023-03-08T00:00:00"/>
    <s v="No Aplica"/>
    <d v="2023-03-03T00:00:00"/>
    <d v="2023-02-20T00:00:00"/>
    <d v="2023-03-03T00:00:00"/>
    <d v="2023-02-20T00:00:00"/>
    <x v="1995"/>
    <s v="No Aplica"/>
    <x v="288"/>
    <s v="Administrador Unico"/>
    <s v="Vigente"/>
    <s v="NO APLICA"/>
    <s v="No Aplica"/>
    <s v="CORPORACION ARMO SA DE CV"/>
    <s v="PARTIDA 1"/>
    <d v="2023-03-08T00:00:00"/>
    <d v="2023-12-31T00:00:00"/>
    <s v="Pagos Progresivos conforme a las entregas de los bienes"/>
    <s v="Cerrado"/>
    <n v="25715.8"/>
    <n v="25715.8"/>
    <n v="25715.8"/>
    <s v="NO APLICA"/>
    <s v="NO APLICA"/>
    <s v="No Aplica"/>
    <s v="No Aplica"/>
    <x v="1"/>
    <x v="460"/>
    <x v="1"/>
    <x v="1"/>
    <x v="3"/>
    <x v="1"/>
  </r>
  <r>
    <n v="58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6"/>
    <s v="No Aplica"/>
    <x v="481"/>
    <s v="Administrador Unico"/>
    <s v="Vigente"/>
    <s v="NO APLICA"/>
    <s v="No Aplica"/>
    <s v="LOGISTICA EN CADENA SA DE CV"/>
    <s v="PARTIDA 1"/>
    <d v="2023-05-19T00:00:00"/>
    <d v="2023-12-31T00:00:00"/>
    <s v="Pagos Progresivos conforme a las entregas de los bienes"/>
    <s v="Cerrado"/>
    <n v="3255"/>
    <n v="3255"/>
    <n v="3255"/>
    <s v="NO APLICA"/>
    <s v="NO APLICA"/>
    <s v="No Aplica"/>
    <s v="No Aplica"/>
    <x v="1"/>
    <x v="460"/>
    <x v="1"/>
    <x v="1"/>
    <x v="3"/>
    <x v="1"/>
  </r>
  <r>
    <n v="58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7"/>
    <s v="No Aplica"/>
    <x v="466"/>
    <s v="Administrador Unico"/>
    <s v="Vigente"/>
    <s v="NO APLICA"/>
    <s v="No Aplica"/>
    <s v="LOGISTICA EN CADENA SA DE CV"/>
    <s v="PARTIDA 1"/>
    <d v="2023-05-19T00:00:00"/>
    <d v="2023-12-31T00:00:00"/>
    <s v="Pagos Progresivos conforme a las entregas de los bienes"/>
    <s v="Cerrado"/>
    <n v="3000398"/>
    <n v="3000398"/>
    <n v="3000398"/>
    <s v="NO APLICA"/>
    <s v="NO APLICA"/>
    <s v="No Aplica"/>
    <s v="No Aplica"/>
    <x v="1"/>
    <x v="460"/>
    <x v="1"/>
    <x v="1"/>
    <x v="3"/>
    <x v="1"/>
  </r>
  <r>
    <n v="58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8T00:00:00"/>
    <d v="2023-05-08T00:00:00"/>
    <x v="1998"/>
    <s v="No Aplica"/>
    <x v="473"/>
    <s v="Administrador Unico"/>
    <s v="Vigente"/>
    <s v="NO APLICA"/>
    <s v="No Aplica"/>
    <s v="SOS SISTEMAS OPCIONALES EN SALUD SA DE CV"/>
    <s v="PARTIDA 1"/>
    <d v="2023-05-19T00:00:00"/>
    <d v="2023-12-31T00:00:00"/>
    <s v="Pagos Progresivos conforme a las entregas de los bienes"/>
    <s v="Cerrado"/>
    <n v="195650"/>
    <n v="195650"/>
    <n v="195650"/>
    <s v="NO APLICA"/>
    <s v="NO APLICA"/>
    <s v="No Aplica"/>
    <s v="No Aplica"/>
    <x v="1"/>
    <x v="460"/>
    <x v="1"/>
    <x v="1"/>
    <x v="3"/>
    <x v="1"/>
  </r>
  <r>
    <n v="59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9T00:00:00"/>
    <d v="2023-05-09T00:00:00"/>
    <d v="2023-05-09T00:00:00"/>
    <x v="1999"/>
    <s v="No Aplica"/>
    <x v="472"/>
    <s v="Administrador Unico"/>
    <s v="Vigente"/>
    <s v="NO APLICA"/>
    <s v="No Aplica"/>
    <s v="SELECTO MEDICA SA DE CV"/>
    <s v="PARTIDA 1"/>
    <d v="2023-05-19T00:00:00"/>
    <d v="2023-12-31T00:00:00"/>
    <s v="Pagos Progresivos conforme a las entregas de los bienes"/>
    <s v="Cerrado"/>
    <n v="58052"/>
    <n v="58052"/>
    <n v="58052"/>
    <s v="NO APLICA"/>
    <s v="NO APLICA"/>
    <s v="No Aplica"/>
    <s v="No Aplica"/>
    <x v="1"/>
    <x v="460"/>
    <x v="1"/>
    <x v="1"/>
    <x v="3"/>
    <x v="1"/>
  </r>
  <r>
    <n v="59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0"/>
    <s v="No Aplica"/>
    <x v="480"/>
    <s v="Administrador Unico"/>
    <s v="Vigente"/>
    <s v="NO APLICA"/>
    <s v="No Aplica"/>
    <s v="DISTRIBUIDORA Y LOGISTICA NENUFAR SA DE CV"/>
    <s v="PARTIDA 1"/>
    <d v="2023-05-19T00:00:00"/>
    <d v="2023-12-31T00:00:00"/>
    <s v="Pagos Progresivos conforme a las entregas de los bienes"/>
    <s v="Cerrado"/>
    <n v="1965520"/>
    <n v="1965520"/>
    <n v="1965520"/>
    <s v="NO APLICA"/>
    <s v="NO APLICA"/>
    <s v="No Aplica"/>
    <s v="No Aplica"/>
    <x v="1"/>
    <x v="460"/>
    <x v="1"/>
    <x v="1"/>
    <x v="3"/>
    <x v="1"/>
  </r>
  <r>
    <n v="59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1"/>
    <s v="No Aplica"/>
    <x v="465"/>
    <s v="Administrador Unico"/>
    <s v="Vigente"/>
    <s v="NO APLICA"/>
    <s v="No Aplica"/>
    <s v="DISTRIBUIDORA Y LOGISTICA NENUFAR SA DE CV"/>
    <s v="PARTIDA 1"/>
    <d v="2023-05-19T00:00:00"/>
    <d v="2023-12-31T00:00:00"/>
    <s v="Pagos Progresivos conforme a las entregas de los bienes"/>
    <s v="Cerrado"/>
    <n v="116090"/>
    <n v="116090"/>
    <n v="116090"/>
    <s v="NO APLICA"/>
    <s v="NO APLICA"/>
    <s v="No Aplica"/>
    <s v="No Aplica"/>
    <x v="1"/>
    <x v="460"/>
    <x v="1"/>
    <x v="1"/>
    <x v="3"/>
    <x v="1"/>
  </r>
  <r>
    <n v="59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2"/>
    <s v="No Aplica"/>
    <x v="479"/>
    <s v="Administrador Unico"/>
    <s v="Vigente"/>
    <s v="NO APLICA"/>
    <s v="No Aplica"/>
    <s v="DISTRIBUIDORA FARMACEUTICA DEL SAMARIA SA DE CV"/>
    <s v="PARTIDA 1"/>
    <d v="2023-05-19T00:00:00"/>
    <d v="2023-12-31T00:00:00"/>
    <s v="Pagos Progresivos conforme a las entregas de los bienes"/>
    <s v="Cerrado"/>
    <n v="61617"/>
    <n v="61617"/>
    <n v="61617"/>
    <s v="NO APLICA"/>
    <s v="NO APLICA"/>
    <s v="No Aplica"/>
    <s v="No Aplica"/>
    <x v="1"/>
    <x v="460"/>
    <x v="1"/>
    <x v="1"/>
    <x v="3"/>
    <x v="1"/>
  </r>
  <r>
    <n v="59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8T00:00:00"/>
    <d v="2023-05-06T00:00:00"/>
    <d v="2023-05-06T00:00:00"/>
    <x v="2003"/>
    <s v="No Aplica"/>
    <x v="463"/>
    <s v="Administrador Unico"/>
    <s v="Vigente"/>
    <s v="NO APLICA"/>
    <s v="No Aplica"/>
    <s v="DISTRIBUIDORA FARMACEUTICA DEL SAMARIA SA DE CV"/>
    <s v="PARTIDA 1"/>
    <d v="2023-05-19T00:00:00"/>
    <d v="2023-12-31T00:00:00"/>
    <s v="Pagos Progresivos conforme a las entregas de los bienes"/>
    <s v="Cerrado"/>
    <n v="1282917"/>
    <n v="1282917"/>
    <n v="1282917"/>
    <s v="NO APLICA"/>
    <s v="NO APLICA"/>
    <s v="No Aplica"/>
    <s v="No Aplica"/>
    <x v="1"/>
    <x v="460"/>
    <x v="1"/>
    <x v="1"/>
    <x v="3"/>
    <x v="1"/>
  </r>
  <r>
    <n v="59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4"/>
    <s v="No Aplica"/>
    <x v="464"/>
    <s v="Administrador Unico"/>
    <s v="Vigente"/>
    <s v="NO APLICA"/>
    <s v="No Aplica"/>
    <s v="DISTRIBUIDORA Y LOGISTICA NENUFAR SA DE CV"/>
    <s v="PARTIDA 1"/>
    <d v="2023-05-19T00:00:00"/>
    <d v="2023-12-31T00:00:00"/>
    <s v="Pagos Progresivos conforme a las entregas de los bienes"/>
    <s v="Cerrado"/>
    <n v="1019520"/>
    <n v="1019520"/>
    <n v="1019520"/>
    <s v="NO APLICA"/>
    <s v="NO APLICA"/>
    <s v="No Aplica"/>
    <s v="No Aplica"/>
    <x v="1"/>
    <x v="460"/>
    <x v="1"/>
    <x v="1"/>
    <x v="3"/>
    <x v="1"/>
  </r>
  <r>
    <n v="59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5"/>
    <s v="No Aplica"/>
    <x v="477"/>
    <s v="Administrador Unico"/>
    <s v="Vigente"/>
    <s v="NO APLICA"/>
    <s v="No Aplica"/>
    <s v="AMG PHARMA MEXICO SA DE CV"/>
    <s v="PARTIDA 1"/>
    <d v="2023-05-19T00:00:00"/>
    <d v="2023-12-31T00:00:00"/>
    <s v="Pagos Progresivos conforme a las entregas de los bienes"/>
    <s v="Cerrado"/>
    <n v="8000"/>
    <n v="8000"/>
    <n v="8000"/>
    <s v="NO APLICA"/>
    <s v="NO APLICA"/>
    <s v="No Aplica"/>
    <s v="No Aplica"/>
    <x v="1"/>
    <x v="460"/>
    <x v="1"/>
    <x v="1"/>
    <x v="3"/>
    <x v="1"/>
  </r>
  <r>
    <n v="59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10T00:00:00"/>
    <d v="2023-05-10T00:00:00"/>
    <d v="2023-05-10T00:00:00"/>
    <x v="2006"/>
    <s v="No Aplica"/>
    <x v="460"/>
    <s v="Administrador Unico"/>
    <s v="Vigente"/>
    <s v="NO APLICA"/>
    <s v="No Aplica"/>
    <s v="AMG PHARMA MEXICO SA DE CV"/>
    <s v="PARTIDA 1"/>
    <d v="2023-05-19T00:00:00"/>
    <d v="2023-12-31T00:00:00"/>
    <s v="Pagos Progresivos conforme a las entregas de los bienes"/>
    <s v="Cerrado"/>
    <n v="164521"/>
    <n v="164521"/>
    <n v="164521"/>
    <s v="NO APLICA"/>
    <s v="NO APLICA"/>
    <s v="No Aplica"/>
    <s v="No Aplica"/>
    <x v="1"/>
    <x v="460"/>
    <x v="1"/>
    <x v="1"/>
    <x v="3"/>
    <x v="1"/>
  </r>
  <r>
    <n v="59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7"/>
    <s v="No Aplica"/>
    <x v="484"/>
    <s v="Administrador Unico"/>
    <s v="Vigente"/>
    <s v="NO APLICA"/>
    <s v="No Aplica"/>
    <s v="COMERCIALIZADORA ALEFARM SA DE CV"/>
    <s v="PARTIDA 1"/>
    <d v="2023-05-19T00:00:00"/>
    <d v="2023-12-31T00:00:00"/>
    <s v="Pagos Progresivos conforme a las entregas de los bienes"/>
    <s v="Cerrado"/>
    <n v="1262415"/>
    <n v="1262415"/>
    <n v="1262415"/>
    <s v="NO APLICA"/>
    <s v="NO APLICA"/>
    <s v="No Aplica"/>
    <s v="No Aplica"/>
    <x v="1"/>
    <x v="460"/>
    <x v="1"/>
    <x v="1"/>
    <x v="3"/>
    <x v="1"/>
  </r>
  <r>
    <n v="59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2T00:00:00"/>
    <d v="2023-05-09T00:00:00"/>
    <d v="2023-05-02T00:00:00"/>
    <x v="2008"/>
    <s v="No Aplica"/>
    <x v="461"/>
    <s v="Administrador Unico"/>
    <s v="Vigente"/>
    <s v="NO APLICA"/>
    <s v="No Aplica"/>
    <s v="COMERCIALIZADORA ALEFARM SA DE CV"/>
    <s v="PARTIDA 1"/>
    <d v="2023-05-19T00:00:00"/>
    <d v="2023-12-31T00:00:00"/>
    <s v="Pagos Progresivos conforme a las entregas de los bienes"/>
    <s v="Cerrado"/>
    <n v="4913245"/>
    <n v="4913245"/>
    <n v="4913245"/>
    <s v="NO APLICA"/>
    <s v="NO APLICA"/>
    <s v="No Aplica"/>
    <s v="No Aplica"/>
    <x v="1"/>
    <x v="460"/>
    <x v="1"/>
    <x v="1"/>
    <x v="3"/>
    <x v="1"/>
  </r>
  <r>
    <n v="60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09"/>
    <s v="No Aplica"/>
    <x v="478"/>
    <s v="Administrador Unico"/>
    <s v="Vigente"/>
    <s v="NO APLICA"/>
    <s v="No Aplica"/>
    <s v="CVS PHARMA SA DE CV"/>
    <s v="PARTIDA 1"/>
    <d v="2023-05-19T00:00:00"/>
    <d v="2023-12-31T00:00:00"/>
    <s v="Pagos Progresivos conforme a las entregas de los bienes"/>
    <s v="Cerrado"/>
    <n v="244209"/>
    <n v="244209"/>
    <n v="244209"/>
    <s v="NO APLICA"/>
    <s v="NO APLICA"/>
    <s v="No Aplica"/>
    <s v="No Aplica"/>
    <x v="1"/>
    <x v="460"/>
    <x v="1"/>
    <x v="1"/>
    <x v="3"/>
    <x v="1"/>
  </r>
  <r>
    <n v="60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8T00:00:00"/>
    <d v="2023-05-08T00:00:00"/>
    <d v="2023-05-08T00:00:00"/>
    <d v="2023-05-08T00:00:00"/>
    <x v="2010"/>
    <s v="No Aplica"/>
    <x v="462"/>
    <s v="Administrador Unico"/>
    <s v="Vigente"/>
    <s v="NO APLICA"/>
    <s v="No Aplica"/>
    <s v="CVS PHARMA SA DE CV"/>
    <s v="PARTIDA 1"/>
    <d v="2023-05-19T00:00:00"/>
    <d v="2023-12-31T00:00:00"/>
    <s v="Pagos Progresivos conforme a las entregas de los bienes"/>
    <s v="Cerrado"/>
    <n v="18330"/>
    <n v="18330"/>
    <n v="18330"/>
    <s v="NO APLICA"/>
    <s v="NO APLICA"/>
    <s v="No Aplica"/>
    <s v="No Aplica"/>
    <x v="1"/>
    <x v="460"/>
    <x v="1"/>
    <x v="1"/>
    <x v="3"/>
    <x v="1"/>
  </r>
  <r>
    <n v="60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4T00:00:00"/>
    <d v="2023-05-09T00:00:00"/>
    <d v="2023-05-04T00:00:00"/>
    <x v="2011"/>
    <s v="No Aplica"/>
    <x v="945"/>
    <s v="Administrador Unico"/>
    <s v="Vigente"/>
    <s v="NO APLICA"/>
    <s v="No Aplica"/>
    <s v="INFUSOMED SA DE CV"/>
    <s v="PARTIDA 1"/>
    <d v="2023-05-19T00:00:00"/>
    <d v="2023-12-31T00:00:00"/>
    <s v="Pagos Progresivos conforme a las entregas de los bienes"/>
    <s v="Cerrado"/>
    <n v="7250000"/>
    <n v="7250000"/>
    <n v="7250000"/>
    <s v="NO APLICA"/>
    <s v="NO APLICA"/>
    <s v="No Aplica"/>
    <s v="No Aplica"/>
    <x v="1"/>
    <x v="460"/>
    <x v="1"/>
    <x v="1"/>
    <x v="3"/>
    <x v="0"/>
  </r>
  <r>
    <n v="60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10T00:00:00"/>
    <d v="2023-05-08T00:00:00"/>
    <d v="2023-05-09T00:00:00"/>
    <d v="2023-05-05T00:00:00"/>
    <x v="2012"/>
    <s v="No Aplica"/>
    <x v="471"/>
    <s v="Administrador Unico"/>
    <s v="Vigente"/>
    <s v="NO APLICA"/>
    <s v="No Aplica"/>
    <s v="REGINA &amp; COMERCIAL SPB SA DE CV"/>
    <s v="PARTIDA 1"/>
    <d v="2023-05-19T00:00:00"/>
    <d v="2023-12-31T00:00:00"/>
    <s v="Pagos Progresivos conforme a las entregas de los bienes"/>
    <s v="Cerrado"/>
    <n v="2585390"/>
    <n v="2585390"/>
    <n v="2585390"/>
    <s v="NO APLICA"/>
    <s v="NO APLICA"/>
    <s v="No Aplica"/>
    <s v="No Aplica"/>
    <x v="1"/>
    <x v="460"/>
    <x v="1"/>
    <x v="1"/>
    <x v="3"/>
    <x v="1"/>
  </r>
  <r>
    <n v="60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3"/>
    <s v="No Aplica"/>
    <x v="482"/>
    <s v="Administrador Unico"/>
    <s v="Vigente"/>
    <s v="NO APLICA"/>
    <s v="No Aplica"/>
    <s v="OPERADORA EMPRESARIAL PACIFICO 27 SA DE CV"/>
    <s v="PARTIDA 1"/>
    <d v="2023-05-19T00:00:00"/>
    <d v="2023-12-31T00:00:00"/>
    <s v="Pagos Progresivos conforme a las entregas de los bienes"/>
    <s v="Cerrado"/>
    <n v="184140"/>
    <n v="184140"/>
    <n v="184140"/>
    <s v="NO APLICA"/>
    <s v="NO APLICA"/>
    <s v="No Aplica"/>
    <s v="No Aplica"/>
    <x v="1"/>
    <x v="460"/>
    <x v="1"/>
    <x v="1"/>
    <x v="3"/>
    <x v="1"/>
  </r>
  <r>
    <n v="60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9T00:00:00"/>
    <d v="2023-05-09T00:00:00"/>
    <d v="2023-05-09T00:00:00"/>
    <x v="2014"/>
    <s v="No Aplica"/>
    <x v="470"/>
    <s v="Administrador Unico"/>
    <s v="Vigente"/>
    <s v="NO APLICA"/>
    <s v="No Aplica"/>
    <s v="OPERADORA EMPRESARIAL PACIFICO 27 SA DE CV"/>
    <s v="PARTIDA 1"/>
    <d v="2023-05-19T00:00:00"/>
    <d v="2023-12-31T00:00:00"/>
    <s v="Pagos Progresivos conforme a las entregas de los bienes"/>
    <s v="Cerrado"/>
    <n v="306900"/>
    <n v="306900"/>
    <n v="306900"/>
    <s v="NO APLICA"/>
    <s v="NO APLICA"/>
    <s v="No Aplica"/>
    <s v="No Aplica"/>
    <x v="1"/>
    <x v="460"/>
    <x v="1"/>
    <x v="1"/>
    <x v="3"/>
    <x v="1"/>
  </r>
  <r>
    <n v="606"/>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5"/>
    <s v="No Aplica"/>
    <x v="485"/>
    <s v="Administrador Unico"/>
    <s v="Vigente"/>
    <s v="NO APLICA"/>
    <s v="No Aplica"/>
    <s v="MDC BIOMEDICAL SAS DE CV"/>
    <s v="PARTIDA 1"/>
    <d v="2023-05-19T00:00:00"/>
    <d v="2023-12-31T00:00:00"/>
    <s v="Pagos Progresivos conforme a las entregas de los bienes"/>
    <s v="Cerrado"/>
    <n v="581474.6"/>
    <n v="581474.6"/>
    <n v="581474.6"/>
    <s v="NO APLICA"/>
    <s v="NO APLICA"/>
    <s v="No Aplica"/>
    <s v="No Aplica"/>
    <x v="1"/>
    <x v="460"/>
    <x v="1"/>
    <x v="1"/>
    <x v="3"/>
    <x v="1"/>
  </r>
  <r>
    <n v="607"/>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6"/>
    <s v="No Aplica"/>
    <x v="483"/>
    <s v="Administrador Unico"/>
    <s v="Vigente"/>
    <s v="NO APLICA"/>
    <s v="No Aplica"/>
    <s v="WAYNE MEDICAL SAS DE CV"/>
    <s v="PARTIDA 1"/>
    <d v="2023-05-19T00:00:00"/>
    <d v="2023-12-31T00:00:00"/>
    <s v="Pagos Progresivos conforme a las entregas de los bienes"/>
    <s v="Cerrado"/>
    <n v="71123.600000000006"/>
    <n v="71123.600000000006"/>
    <n v="71123.600000000006"/>
    <s v="NO APLICA"/>
    <s v="NO APLICA"/>
    <s v="No Aplica"/>
    <s v="No Aplica"/>
    <x v="1"/>
    <x v="460"/>
    <x v="1"/>
    <x v="1"/>
    <x v="3"/>
    <x v="1"/>
  </r>
  <r>
    <n v="608"/>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1T00:00:00"/>
    <d v="2023-05-01T00:00:00"/>
    <x v="2017"/>
    <s v="No Aplica"/>
    <x v="476"/>
    <s v="Administrador Unico"/>
    <s v="Vigente"/>
    <s v="NO APLICA"/>
    <s v="No Aplica"/>
    <s v="WAYNE MEDICAL SAS DE CV"/>
    <s v="PARTIDA 1"/>
    <d v="2023-05-19T00:00:00"/>
    <d v="2023-12-31T00:00:00"/>
    <s v="Pagos Progresivos conforme a las entregas de los bienes"/>
    <s v="Cerrado"/>
    <n v="1752"/>
    <n v="1752"/>
    <n v="1752"/>
    <s v="NO APLICA"/>
    <s v="NO APLICA"/>
    <s v="No Aplica"/>
    <s v="No Aplica"/>
    <x v="1"/>
    <x v="460"/>
    <x v="1"/>
    <x v="1"/>
    <x v="3"/>
    <x v="1"/>
  </r>
  <r>
    <n v="609"/>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8"/>
    <s v="No Aplica"/>
    <x v="946"/>
    <s v="Administrador Unico"/>
    <s v="Vigente"/>
    <s v="NO APLICA"/>
    <s v="No Aplica"/>
    <s v="MDC BIOMEDICAL SAS DE CV"/>
    <s v="PARTIDA 1"/>
    <d v="2023-05-19T00:00:00"/>
    <d v="2023-12-31T00:00:00"/>
    <s v="Pagos Progresivos conforme a las entregas de los bienes"/>
    <s v="Cerrado"/>
    <n v="146748"/>
    <n v="146748"/>
    <n v="146748"/>
    <s v="NO APLICA"/>
    <s v="NO APLICA"/>
    <s v="No Aplica"/>
    <s v="No Aplica"/>
    <x v="1"/>
    <x v="460"/>
    <x v="1"/>
    <x v="1"/>
    <x v="3"/>
    <x v="1"/>
  </r>
  <r>
    <n v="610"/>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19"/>
    <s v="No Aplica"/>
    <x v="475"/>
    <s v="Administrador Unico"/>
    <s v="Vigente"/>
    <s v="NO APLICA"/>
    <s v="No Aplica"/>
    <s v="WAYNE MEDICAL SAS DE CV"/>
    <s v="PARTIDA 1"/>
    <d v="2023-05-19T00:00:00"/>
    <d v="2023-12-31T00:00:00"/>
    <s v="Pagos Progresivos conforme a las entregas de los bienes"/>
    <s v="Cerrado"/>
    <n v="4000"/>
    <n v="4000"/>
    <n v="4000"/>
    <s v="NO APLICA"/>
    <s v="NO APLICA"/>
    <s v="No Aplica"/>
    <s v="No Aplica"/>
    <x v="1"/>
    <x v="460"/>
    <x v="1"/>
    <x v="1"/>
    <x v="3"/>
    <x v="1"/>
  </r>
  <r>
    <n v="611"/>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0"/>
    <s v="No Aplica"/>
    <x v="469"/>
    <s v="Administrador Unico"/>
    <s v="Vigente"/>
    <s v="NO APLICA"/>
    <s v="No Aplica"/>
    <s v="MDC BIOMEDICAL SAS DE CV"/>
    <s v="PARTIDA 1"/>
    <d v="2023-05-19T00:00:00"/>
    <d v="2023-12-31T00:00:00"/>
    <s v="Pagos Progresivos conforme a las entregas de los bienes"/>
    <s v="Cerrado"/>
    <n v="812032"/>
    <n v="812032"/>
    <n v="812032"/>
    <s v="NO APLICA"/>
    <s v="NO APLICA"/>
    <s v="No Aplica"/>
    <s v="No Aplica"/>
    <x v="1"/>
    <x v="460"/>
    <x v="1"/>
    <x v="1"/>
    <x v="3"/>
    <x v="1"/>
  </r>
  <r>
    <n v="612"/>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1"/>
    <s v="No Aplica"/>
    <x v="468"/>
    <s v="Administrador Unico"/>
    <s v="Vigente"/>
    <s v="NO APLICA"/>
    <s v="No Aplica"/>
    <s v="MDC BIOMEDICAL SAS DE CV"/>
    <s v="PARTIDA 1"/>
    <d v="2023-05-19T00:00:00"/>
    <d v="2023-12-31T00:00:00"/>
    <s v="Pagos Progresivos conforme a las entregas de los bienes"/>
    <s v="Cerrado"/>
    <n v="292100"/>
    <n v="292100"/>
    <n v="292100"/>
    <s v="NO APLICA"/>
    <s v="NO APLICA"/>
    <s v="No Aplica"/>
    <s v="No Aplica"/>
    <x v="1"/>
    <x v="460"/>
    <x v="1"/>
    <x v="1"/>
    <x v="3"/>
    <x v="1"/>
  </r>
  <r>
    <n v="613"/>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2"/>
    <s v="No Aplica"/>
    <x v="474"/>
    <s v="Administrador Unico"/>
    <s v="Vigente"/>
    <s v="NO APLICA"/>
    <s v="No Aplica"/>
    <s v="WAYNE MEDICAL SAS DE CV"/>
    <s v="PARTIDA 1"/>
    <d v="2023-05-19T00:00:00"/>
    <d v="2023-12-31T00:00:00"/>
    <s v="Pagos Progresivos conforme a las entregas de los bienes"/>
    <s v="Cerrado"/>
    <n v="430457.4"/>
    <n v="430457.4"/>
    <n v="430457.4"/>
    <s v="NO APLICA"/>
    <s v="NO APLICA"/>
    <s v="No Aplica"/>
    <s v="No Aplica"/>
    <x v="1"/>
    <x v="460"/>
    <x v="1"/>
    <x v="1"/>
    <x v="3"/>
    <x v="1"/>
  </r>
  <r>
    <n v="614"/>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19T00:00:00"/>
    <s v="No Aplica"/>
    <d v="2023-05-09T00:00:00"/>
    <d v="2023-05-01T00:00:00"/>
    <d v="2023-05-09T00:00:00"/>
    <d v="2023-05-01T00:00:00"/>
    <x v="2023"/>
    <s v="No Aplica"/>
    <x v="467"/>
    <s v="Administrador Unico"/>
    <s v="Vigente"/>
    <s v="NO APLICA"/>
    <s v="No Aplica"/>
    <s v="MDC BIOMEDICAL SAS DE CV"/>
    <s v="PARTIDA 1"/>
    <d v="2023-05-19T00:00:00"/>
    <d v="2023-12-31T00:00:00"/>
    <s v="Pagos Progresivos conforme a las entregas de los bienes"/>
    <s v="Cerrado"/>
    <n v="294316.40000000002"/>
    <n v="294316.40000000002"/>
    <n v="294316.40000000002"/>
    <s v="NO APLICA"/>
    <s v="NO APLICA"/>
    <s v="No Aplica"/>
    <s v="No Aplica"/>
    <x v="1"/>
    <x v="460"/>
    <x v="1"/>
    <x v="1"/>
    <x v="3"/>
    <x v="1"/>
  </r>
  <r>
    <n v="615"/>
    <x v="907"/>
    <x v="428"/>
    <s v="E-2023-00039237"/>
    <s v="INTERNACIONALES ABIERTAS"/>
    <s v="Coordinación de Abastecimiento y Equipamiento"/>
    <s v="COORDINACION DE ABASTECIMIENTO Y EQUIPAMIENTO"/>
    <s v="No Aplica"/>
    <s v="No Aplica"/>
    <s v="No Aplica"/>
    <n v="21053001"/>
    <n v="21053001"/>
    <s v="Si"/>
    <n v="25301"/>
    <n v="25301104"/>
    <s v="Si"/>
    <s v="Si"/>
    <s v="NO APLICA"/>
    <s v="No Aplica"/>
    <s v="No Aplica"/>
    <s v="No Aplica"/>
    <s v="No Aplica"/>
    <d v="2023-05-20T00:00:00"/>
    <s v="No Aplica"/>
    <d v="2023-05-09T00:00:00"/>
    <d v="2023-05-04T00:00:00"/>
    <d v="2023-05-09T00:00:00"/>
    <d v="2023-05-04T00:00:00"/>
    <x v="2024"/>
    <s v="No Aplica"/>
    <x v="459"/>
    <s v="Administrador Unico"/>
    <s v="Vigente"/>
    <s v="NO APLICA"/>
    <s v="No Aplica"/>
    <s v="ALUR TEK S DE RL DE CV"/>
    <s v="PARTIDA 1"/>
    <d v="2023-05-20T00:00:00"/>
    <d v="2023-12-31T00:00:00"/>
    <s v="Pagos Progresivos conforme a las entregas de los bienes"/>
    <s v="Cerrado"/>
    <n v="36478"/>
    <n v="36478"/>
    <n v="36478"/>
    <s v="NO APLICA"/>
    <s v="NO APLICA"/>
    <s v="No Aplica"/>
    <s v="No Aplica"/>
    <x v="1"/>
    <x v="460"/>
    <x v="1"/>
    <x v="1"/>
    <x v="3"/>
    <x v="1"/>
  </r>
  <r>
    <n v="616"/>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09T00:00:00"/>
    <d v="2023-03-24T00:00:00"/>
    <d v="2023-05-08T00:00:00"/>
    <d v="2023-05-09T00:00:00"/>
    <x v="2025"/>
    <s v="No Aplica"/>
    <x v="458"/>
    <s v="Administrador Unico"/>
    <s v="Vigente"/>
    <s v="NO APLICA"/>
    <s v="No Aplica"/>
    <s v="MEDICAL CAREMED SA DE CV"/>
    <s v="PARTIDA 1"/>
    <d v="2023-05-19T00:00:00"/>
    <d v="2023-12-31T00:00:00"/>
    <s v="Pagos Progresivos conforme a las entregas de los bienes"/>
    <s v="Cerrado"/>
    <n v="6808401.5999999996"/>
    <n v="6808401.5999999996"/>
    <n v="6808401.5999999996"/>
    <s v="NO APLICA"/>
    <s v="NO APLICA"/>
    <s v="No Aplica"/>
    <s v="No Aplica"/>
    <x v="1"/>
    <x v="470"/>
    <x v="1"/>
    <x v="1"/>
    <x v="3"/>
    <x v="0"/>
  </r>
  <r>
    <n v="617"/>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6"/>
    <s v="No Aplica"/>
    <x v="448"/>
    <s v="Administrador Unico"/>
    <s v="Vigente"/>
    <s v="NO APLICA"/>
    <s v="No Aplica"/>
    <s v="DISTRIBUIDORA NIMMAR SA DE CV"/>
    <s v="PARTIDA 1"/>
    <d v="2023-05-19T00:00:00"/>
    <d v="2023-12-31T00:00:00"/>
    <s v="Pagos Progresivos conforme a las entregas de los bienes"/>
    <s v="Cerrado"/>
    <n v="2232000"/>
    <n v="2232000"/>
    <n v="2232000"/>
    <s v="NO APLICA"/>
    <s v="NO APLICA"/>
    <s v="No Aplica"/>
    <s v="No Aplica"/>
    <x v="1"/>
    <x v="470"/>
    <x v="1"/>
    <x v="1"/>
    <x v="3"/>
    <x v="1"/>
  </r>
  <r>
    <n v="618"/>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7"/>
    <s v="No Aplica"/>
    <x v="454"/>
    <s v="Administrador Unico"/>
    <s v="Vigente"/>
    <s v="NO APLICA"/>
    <s v="No Aplica"/>
    <s v="SEMCC SAS DE CV"/>
    <s v="PARTIDA 1"/>
    <d v="2023-05-19T00:00:00"/>
    <d v="2023-12-31T00:00:00"/>
    <s v="Pagos Progresivos conforme a las entregas de los bienes"/>
    <s v="Cerrado"/>
    <n v="752500"/>
    <n v="752500"/>
    <n v="752500"/>
    <s v="NO APLICA"/>
    <s v="NO APLICA"/>
    <s v="No Aplica"/>
    <s v="No Aplica"/>
    <x v="1"/>
    <x v="470"/>
    <x v="1"/>
    <x v="1"/>
    <x v="3"/>
    <x v="1"/>
  </r>
  <r>
    <n v="619"/>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8"/>
    <s v="No Aplica"/>
    <x v="456"/>
    <s v="Administrador Unico"/>
    <s v="Vigente"/>
    <s v="NO APLICA"/>
    <s v="No Aplica"/>
    <s v="COMERCIALIZADORA LINI SA DE CV"/>
    <s v="PARTIDA 1"/>
    <d v="2023-05-19T00:00:00"/>
    <d v="2023-12-31T00:00:00"/>
    <s v="Pagos Progresivos conforme a las entregas de los bienes"/>
    <s v="Cerrado"/>
    <n v="12000330"/>
    <n v="12000330"/>
    <n v="12000330"/>
    <s v="NO APLICA"/>
    <s v="NO APLICA"/>
    <s v="No Aplica"/>
    <s v="No Aplica"/>
    <x v="1"/>
    <x v="470"/>
    <x v="1"/>
    <x v="1"/>
    <x v="3"/>
    <x v="0"/>
  </r>
  <r>
    <n v="620"/>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29"/>
    <s v="No Aplica"/>
    <x v="455"/>
    <s v="Administrador Unico"/>
    <s v="Vigente"/>
    <s v="NO APLICA"/>
    <s v="No Aplica"/>
    <s v="COMERCIALIZADORA LINI SA DE CV"/>
    <s v="PARTIDA 1"/>
    <d v="2023-05-19T00:00:00"/>
    <d v="2023-12-31T00:00:00"/>
    <s v="Pagos Progresivos conforme a las entregas de los bienes"/>
    <s v="Cerrado"/>
    <n v="4116000"/>
    <n v="4116000"/>
    <n v="4116000"/>
    <s v="NO APLICA"/>
    <s v="NO APLICA"/>
    <s v="No Aplica"/>
    <s v="No Aplica"/>
    <x v="1"/>
    <x v="470"/>
    <x v="1"/>
    <x v="1"/>
    <x v="3"/>
    <x v="1"/>
  </r>
  <r>
    <n v="621"/>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12T00:00:00"/>
    <d v="2023-05-12T00:00:00"/>
    <d v="2023-05-12T00:00:00"/>
    <x v="2030"/>
    <s v="No Aplica"/>
    <x v="449"/>
    <s v="Administrador Unico"/>
    <s v="Vigente"/>
    <s v="NO APLICA"/>
    <s v="No Aplica"/>
    <s v="DISTRIBUIDORA Y COMERCIALIZADORA EDIMAK SA DE CV"/>
    <s v="PARTIDA 1"/>
    <d v="2023-05-19T00:00:00"/>
    <d v="2023-12-31T00:00:00"/>
    <s v="Pagos Progresivos conforme a las entregas de los bienes"/>
    <s v="Cerrado"/>
    <n v="1920000"/>
    <n v="1920000"/>
    <n v="1920000"/>
    <s v="NO APLICA"/>
    <s v="NO APLICA"/>
    <s v="No Aplica"/>
    <s v="No Aplica"/>
    <x v="1"/>
    <x v="470"/>
    <x v="1"/>
    <x v="1"/>
    <x v="3"/>
    <x v="1"/>
  </r>
  <r>
    <n v="622"/>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1T00:00:00"/>
    <d v="2023-05-04T00:00:00"/>
    <d v="2023-05-04T00:00:00"/>
    <d v="2023-05-04T00:00:00"/>
    <x v="2031"/>
    <s v="No Aplica"/>
    <x v="450"/>
    <s v="Administrador Unico"/>
    <s v="Vigente"/>
    <s v="NO APLICA"/>
    <s v="No Aplica"/>
    <s v="ERIK MONREAL SANCHEZ"/>
    <s v="PARTIDA 1"/>
    <d v="2023-05-19T00:00:00"/>
    <d v="2023-12-31T00:00:00"/>
    <s v="Pagos Progresivos conforme a las entregas de los bienes"/>
    <s v="Cerrado"/>
    <n v="890000"/>
    <n v="890000"/>
    <n v="890000"/>
    <s v="NO APLICA"/>
    <s v="NO APLICA"/>
    <s v="No Aplica"/>
    <s v="No Aplica"/>
    <x v="1"/>
    <x v="470"/>
    <x v="1"/>
    <x v="1"/>
    <x v="3"/>
    <x v="1"/>
  </r>
  <r>
    <n v="623"/>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2T00:00:00"/>
    <d v="2023-05-12T00:00:00"/>
    <d v="2023-05-12T00:00:00"/>
    <x v="2032"/>
    <s v="No Aplica"/>
    <x v="457"/>
    <s v="Administrador Unico"/>
    <s v="Vigente"/>
    <s v="NO APLICA"/>
    <s v="No Aplica"/>
    <s v="JOSE JORGE ROMERO SOTO"/>
    <s v="PARTIDA 1"/>
    <d v="2023-05-19T00:00:00"/>
    <d v="2023-12-31T00:00:00"/>
    <s v="Pagos Progresivos conforme a las entregas de los bienes"/>
    <s v="Cerrado"/>
    <n v="2480500"/>
    <n v="2480500"/>
    <n v="2480500"/>
    <s v="NO APLICA"/>
    <s v="NO APLICA"/>
    <s v="No Aplica"/>
    <s v="No Aplica"/>
    <x v="1"/>
    <x v="470"/>
    <x v="1"/>
    <x v="1"/>
    <x v="3"/>
    <x v="1"/>
  </r>
  <r>
    <n v="624"/>
    <x v="1013"/>
    <x v="429"/>
    <s v="E-2023-00037689"/>
    <s v="INTERNACIONALES ABIERTAS"/>
    <s v="Coordinación de Abastecimiento y Equipamiento"/>
    <s v="COORDINACION DE ABASTECIMIENTO Y EQUIPAMIENTO"/>
    <s v="No Aplica"/>
    <s v="No Aplica"/>
    <s v="No Aplica"/>
    <n v="21053002"/>
    <n v="21053002"/>
    <s v="Si"/>
    <n v="53101"/>
    <n v="25400133"/>
    <s v="Si"/>
    <s v="Si"/>
    <s v="NO APLICA"/>
    <s v="No Aplica"/>
    <s v="No Aplica"/>
    <s v="No Aplica"/>
    <s v="No Aplica"/>
    <d v="2023-05-19T00:00:00"/>
    <s v="No Aplica"/>
    <d v="2023-05-12T00:00:00"/>
    <d v="2023-05-09T00:00:00"/>
    <d v="2023-05-12T00:00:00"/>
    <d v="2023-05-09T00:00:00"/>
    <x v="2033"/>
    <s v="No Aplica"/>
    <x v="451"/>
    <s v="Administrador Unico"/>
    <s v="Vigente"/>
    <s v="NO APLICA"/>
    <s v="No Aplica"/>
    <s v="GRUPO TEXTIL ZAMMA SA DE CV"/>
    <s v="PARTIDA 1"/>
    <d v="2023-05-19T00:00:00"/>
    <d v="2023-12-31T00:00:00"/>
    <s v="Pagos Progresivos conforme a las entregas de los bienes"/>
    <s v="Cerrado"/>
    <n v="781900"/>
    <n v="781900"/>
    <n v="781900"/>
    <s v="NO APLICA"/>
    <s v="NO APLICA"/>
    <s v="No Aplica"/>
    <s v="No Aplica"/>
    <x v="1"/>
    <x v="470"/>
    <x v="1"/>
    <x v="1"/>
    <x v="3"/>
    <x v="1"/>
  </r>
  <r>
    <n v="625"/>
    <x v="1014"/>
    <x v="430"/>
    <s v="E-2023-00037801"/>
    <s v="Nacional"/>
    <s v="Coordinación de Abastecimiento y Equipamiento"/>
    <s v="Jefatura de Servicios de Prestaciones Medicas"/>
    <s v="No Aplica"/>
    <s v="No Aplica"/>
    <s v="No Aplica"/>
    <n v="42062101"/>
    <n v="42062101"/>
    <s v="Si"/>
    <n v="33901"/>
    <n v="33900001"/>
    <s v="Si"/>
    <s v="Si"/>
    <s v="NO APLICA"/>
    <s v="No Aplica"/>
    <s v="No Aplica"/>
    <s v="No Aplica"/>
    <s v="No Aplica"/>
    <d v="2023-05-17T00:00:00"/>
    <s v="No Aplica"/>
    <d v="2023-05-08T00:00:00"/>
    <d v="2023-05-07T00:00:00"/>
    <d v="2023-05-05T00:00:00"/>
    <d v="2023-05-05T00:00:00"/>
    <x v="2034"/>
    <s v="No Aplica"/>
    <x v="1213"/>
    <s v="Administrador Unico"/>
    <s v="Vigente"/>
    <s v="NO APLICA"/>
    <s v="No Aplica"/>
    <s v="RAUL ANDRES CHAVEZ SALAS"/>
    <s v="PARTIDA 1"/>
    <d v="2023-05-17T00:00:00"/>
    <d v="2023-12-31T00:00:00"/>
    <s v="Pagos Progresivos conforme a las entregas de los bienes"/>
    <s v="Abierto"/>
    <n v="168000"/>
    <n v="67200"/>
    <n v="168000"/>
    <n v="16800"/>
    <d v="2023-05-18T00:00:00"/>
    <s v="No Aplica"/>
    <s v="No Aplica"/>
    <x v="1"/>
    <x v="468"/>
    <x v="0"/>
    <x v="1"/>
    <x v="3"/>
    <x v="1"/>
  </r>
  <r>
    <n v="626"/>
    <x v="1015"/>
    <x v="431"/>
    <s v="E-2023-00038090"/>
    <s v="Nacional"/>
    <s v="Coordinación de Abastecimiento y Equipamiento"/>
    <s v="Jefatura de Servicios de Prestaciones Medicas"/>
    <s v="No Aplica"/>
    <s v="No Aplica"/>
    <s v="No Aplica"/>
    <n v="42062309"/>
    <n v="42062309"/>
    <s v="Si"/>
    <n v="33901"/>
    <n v="33900001"/>
    <s v="Si"/>
    <s v="Si"/>
    <s v="NO APLICA"/>
    <s v="No Aplica"/>
    <s v="No Aplica"/>
    <s v="No Aplica"/>
    <s v="No Aplica"/>
    <d v="2023-05-16T00:00:00"/>
    <s v="No Aplica"/>
    <d v="2023-05-03T00:00:00"/>
    <d v="2023-05-03T00:00:00"/>
    <d v="2023-05-03T00:00:00"/>
    <d v="2023-05-03T00:00:00"/>
    <x v="2035"/>
    <s v="No Aplica"/>
    <x v="1214"/>
    <s v="Administrador Unico"/>
    <s v="Vigente"/>
    <s v="NO APLICA"/>
    <s v="No Aplica"/>
    <s v="LOURDES JANETH IBARRA LAGARDA"/>
    <s v="PARTIDA 1"/>
    <d v="2023-05-16T00:00:00"/>
    <d v="2023-12-31T00:00:00"/>
    <s v="Pagos Progresivos conforme a las entregas de los bienes"/>
    <s v="Abierto"/>
    <n v="60333"/>
    <n v="24133.200000000001"/>
    <n v="60333"/>
    <n v="6033.3"/>
    <d v="2023-05-22T00:00:00"/>
    <s v="No Aplica"/>
    <s v="No Aplica"/>
    <x v="1"/>
    <x v="506"/>
    <x v="0"/>
    <x v="1"/>
    <x v="3"/>
    <x v="1"/>
  </r>
  <r>
    <n v="627"/>
    <x v="1016"/>
    <x v="432"/>
    <s v="E-2023-00038053"/>
    <s v="Nacional"/>
    <s v="Coordinación de Abastecimiento y Equipamiento"/>
    <s v="Jefatura de Servicios de Salud en el Trabajo, Prestaciones Económicas y Sociales"/>
    <s v="No Aplica"/>
    <s v="No Aplica"/>
    <s v="No Aplica"/>
    <n v="42060801"/>
    <n v="42060801"/>
    <s v="Si"/>
    <n v="22102"/>
    <n v="22100394"/>
    <s v="Si"/>
    <s v="Si"/>
    <s v="NO APLICA"/>
    <s v="No Aplica"/>
    <s v="No Aplica"/>
    <s v="No Aplica"/>
    <s v="No Aplica"/>
    <d v="2023-05-17T00:00:00"/>
    <s v="No Aplica"/>
    <d v="2023-05-17T00:00:00"/>
    <d v="2023-05-15T00:00:00"/>
    <d v="2023-05-15T00:00:00"/>
    <d v="2023-05-15T00:00:00"/>
    <x v="2036"/>
    <s v="No Aplica"/>
    <x v="1215"/>
    <s v="Administrador Unico"/>
    <s v="Vigente"/>
    <s v="NO APLICA"/>
    <s v="No Aplica"/>
    <s v="URBANIZADORA DE LA PRESA SA DE CV"/>
    <s v="PARTIDA 1"/>
    <d v="2023-05-17T00:00:00"/>
    <d v="2023-12-31T00:00:00"/>
    <s v="Pagos Progresivos conforme a las entregas de los bienes"/>
    <s v="Abierto"/>
    <n v="2800095.92"/>
    <n v="1120038.368"/>
    <n v="2800095.92"/>
    <n v="280009.592"/>
    <s v="NO"/>
    <s v="No Aplica"/>
    <s v="No Aplica"/>
    <x v="2"/>
    <x v="4"/>
    <x v="1"/>
    <x v="1"/>
    <x v="3"/>
    <x v="1"/>
  </r>
  <r>
    <n v="628"/>
    <x v="1017"/>
    <x v="433"/>
    <s v="E-2023-00030085"/>
    <s v="Nacional"/>
    <s v="Coordinación de Abastecimiento y Equipamiento"/>
    <s v="Jefatura de Servicios de Salud en el Trabajo, Prestaciones Económicas y Sociales"/>
    <s v="No Aplica"/>
    <s v="No Aplica"/>
    <s v="No Aplica"/>
    <n v="42062421"/>
    <n v="42062421"/>
    <s v="Si"/>
    <n v="33602"/>
    <n v="33602009"/>
    <s v="Si"/>
    <s v="No Aplica"/>
    <s v="17/04/2023 SESION 04 "/>
    <s v="No Aplica"/>
    <s v="Si"/>
    <s v="Si"/>
    <s v="Si"/>
    <d v="2023-05-16T00:00:00"/>
    <s v="No"/>
    <d v="2023-05-16T00:00:00"/>
    <d v="2023-04-03T00:00:00"/>
    <d v="2023-05-02T00:00:00"/>
    <d v="2023-05-02T00:00:00"/>
    <x v="2037"/>
    <s v="No Aplica"/>
    <x v="1216"/>
    <s v="Administrador Unico"/>
    <s v="Vigente"/>
    <s v="NO APLICA"/>
    <s v="No Aplica"/>
    <s v="R Z DIGITAL SA DE CV"/>
    <s v="PARTIDA 1"/>
    <d v="2023-05-16T00:00:00"/>
    <d v="2023-12-31T00:00:00"/>
    <s v="Pagos Progresivos conforme a las entregas de los bienes"/>
    <s v="Abierto"/>
    <n v="1258614"/>
    <n v="503445.60000000003"/>
    <n v="1258614"/>
    <n v="125861.40000000001"/>
    <s v="NO"/>
    <s v="No Aplica"/>
    <s v="No Aplica"/>
    <x v="0"/>
    <x v="504"/>
    <x v="0"/>
    <x v="0"/>
    <x v="3"/>
    <x v="1"/>
  </r>
  <r>
    <n v="629"/>
    <x v="1018"/>
    <x v="434"/>
    <s v="E-2023-00030142"/>
    <s v="Nacional"/>
    <s v="Coordinación de Abastecimiento y Equipamiento"/>
    <s v="Departamento de Conservacion y Servicios Generales"/>
    <s v="No Aplica"/>
    <s v="No Aplica"/>
    <s v="No Aplica"/>
    <n v="42062507"/>
    <n v="42062507"/>
    <s v="Si"/>
    <n v="35801"/>
    <n v="35800006"/>
    <s v="Si"/>
    <s v="No Aplica"/>
    <s v="17/04/2023 SESION 04 "/>
    <s v="No Aplica"/>
    <s v="Si"/>
    <s v="Si"/>
    <s v="Si"/>
    <d v="2023-05-12T00:00:00"/>
    <s v="No"/>
    <d v="2023-05-12T00:00:00"/>
    <d v="2023-04-11T00:00:00"/>
    <d v="2023-05-06T00:00:00"/>
    <d v="2023-05-03T00:00:00"/>
    <x v="2038"/>
    <s v="No Aplica"/>
    <x v="1217"/>
    <s v="Administrador Unico"/>
    <s v="Vigente"/>
    <s v="NO APLICA"/>
    <s v="No Aplica"/>
    <s v="SANITIZADORA DE SONORA S DE RL DE CV"/>
    <s v="PARTIDA 1"/>
    <d v="2023-05-12T00:00:00"/>
    <d v="2023-12-31T00:00:00"/>
    <s v="Pagos Progresivos conforme a las entregas de los bienes"/>
    <s v="Abierto"/>
    <n v="2575446.7200000002"/>
    <n v="1030178.6880000001"/>
    <n v="2575446.7200000002"/>
    <n v="257544.67200000002"/>
    <s v="NO"/>
    <s v="No Aplica"/>
    <s v="No Aplica"/>
    <x v="0"/>
    <x v="503"/>
    <x v="0"/>
    <x v="0"/>
    <x v="3"/>
    <x v="1"/>
  </r>
  <r>
    <n v="63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3-24T00:00:00"/>
    <d v="2023-05-09T00:00:00"/>
    <d v="2023-05-08T00:00:00"/>
    <x v="2039"/>
    <s v="No Aplica"/>
    <x v="440"/>
    <s v="Administrador Unico"/>
    <s v="Vigente"/>
    <s v="NO APLICA"/>
    <s v="No Aplica"/>
    <s v="DISTRIBUIDORA GESAEL SA DE CV"/>
    <s v="PARTIDA 1"/>
    <d v="2023-05-13T00:00:00"/>
    <d v="2023-12-31T00:00:00"/>
    <s v="Pagos Progresivos conforme a las entregas de los bienes"/>
    <s v="Cerrado"/>
    <n v="14749450"/>
    <n v="14749450"/>
    <n v="14749450"/>
    <s v="NO APLICA"/>
    <s v="NO APLICA"/>
    <s v="No Aplica"/>
    <s v="No Aplica"/>
    <x v="1"/>
    <x v="460"/>
    <x v="1"/>
    <x v="1"/>
    <x v="3"/>
    <x v="0"/>
  </r>
  <r>
    <n v="63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5-02T00:00:00"/>
    <d v="2023-05-08T00:00:00"/>
    <d v="2023-05-02T00:00:00"/>
    <x v="2040"/>
    <s v="No Aplica"/>
    <x v="446"/>
    <s v="Administrador Unico"/>
    <s v="Vigente"/>
    <s v="NO APLICA"/>
    <s v="No Aplica"/>
    <s v="WELLNES HOSPITALARIO S DE RL DE CV"/>
    <s v="PARTIDA 1"/>
    <d v="2023-05-13T00:00:00"/>
    <d v="2023-12-31T00:00:00"/>
    <s v="Pagos Progresivos conforme a las entregas de los bienes"/>
    <s v="Cerrado"/>
    <n v="2112000"/>
    <n v="2112000"/>
    <n v="2112000"/>
    <s v="NO APLICA"/>
    <s v="NO APLICA"/>
    <s v="No Aplica"/>
    <s v="No Aplica"/>
    <x v="1"/>
    <x v="460"/>
    <x v="1"/>
    <x v="1"/>
    <x v="3"/>
    <x v="1"/>
  </r>
  <r>
    <n v="63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1"/>
    <s v="No Aplica"/>
    <x v="442"/>
    <s v="Administrador Unico"/>
    <s v="Vigente"/>
    <s v="NO APLICA"/>
    <s v="No Aplica"/>
    <s v="HIMA PROMOTIONS SA DE CV"/>
    <s v="PARTIDA 1"/>
    <d v="2023-05-13T00:00:00"/>
    <d v="2023-12-31T00:00:00"/>
    <s v="Pagos Progresivos conforme a las entregas de los bienes"/>
    <s v="Cerrado"/>
    <n v="14849450"/>
    <n v="14849450"/>
    <n v="14849450"/>
    <s v="NO APLICA"/>
    <s v="NO APLICA"/>
    <s v="No Aplica"/>
    <s v="No Aplica"/>
    <x v="1"/>
    <x v="460"/>
    <x v="1"/>
    <x v="1"/>
    <x v="3"/>
    <x v="0"/>
  </r>
  <r>
    <n v="63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2"/>
    <s v="No Aplica"/>
    <x v="444"/>
    <s v="Administrador Unico"/>
    <s v="Vigente"/>
    <s v="NO APLICA"/>
    <s v="No Aplica"/>
    <s v="VIMEDICAL SA DE CV"/>
    <s v="PARTIDA 1"/>
    <d v="2023-05-13T00:00:00"/>
    <d v="2023-12-31T00:00:00"/>
    <s v="Pagos Progresivos conforme a las entregas de los bienes"/>
    <s v="Cerrado"/>
    <n v="4999500"/>
    <n v="4999500"/>
    <n v="4999500"/>
    <s v="NO APLICA"/>
    <s v="NO APLICA"/>
    <s v="No Aplica"/>
    <s v="No Aplica"/>
    <x v="1"/>
    <x v="460"/>
    <x v="1"/>
    <x v="1"/>
    <x v="3"/>
    <x v="1"/>
  </r>
  <r>
    <n v="634"/>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13T00:00:00"/>
    <d v="2023-04-17T00:00:00"/>
    <d v="2023-04-24T00:00:00"/>
    <d v="2023-04-19T00:00:00"/>
    <x v="2043"/>
    <s v="No Aplica"/>
    <x v="441"/>
    <s v="Administrador Unico"/>
    <s v="Vigente"/>
    <s v="NO APLICA"/>
    <s v="No Aplica"/>
    <s v="HIMA PROMOTIONS SA DE CV"/>
    <s v="PARTIDA 1"/>
    <d v="2023-05-13T00:00:00"/>
    <d v="2023-12-31T00:00:00"/>
    <s v="Pagos Progresivos conforme a las entregas de los bienes"/>
    <s v="Cerrado"/>
    <n v="8499500"/>
    <n v="8499500"/>
    <n v="8499500"/>
    <s v="NO APLICA"/>
    <s v="NO APLICA"/>
    <s v="No Aplica"/>
    <s v="No Aplica"/>
    <x v="1"/>
    <x v="460"/>
    <x v="1"/>
    <x v="1"/>
    <x v="3"/>
    <x v="0"/>
  </r>
  <r>
    <n v="635"/>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4"/>
    <s v="No Aplica"/>
    <x v="443"/>
    <s v="Administrador Unico"/>
    <s v="Vigente"/>
    <s v="NO APLICA"/>
    <s v="No Aplica"/>
    <s v="VIMEDICAL SA DE CV"/>
    <s v="PARTIDA 1"/>
    <d v="2023-05-13T00:00:00"/>
    <d v="2023-12-31T00:00:00"/>
    <s v="Pagos Progresivos conforme a las entregas de los bienes"/>
    <s v="Cerrado"/>
    <n v="7200000"/>
    <n v="7200000"/>
    <n v="7200000"/>
    <s v="NO APLICA"/>
    <s v="NO APLICA"/>
    <s v="No Aplica"/>
    <s v="No Aplica"/>
    <x v="1"/>
    <x v="460"/>
    <x v="1"/>
    <x v="1"/>
    <x v="3"/>
    <x v="0"/>
  </r>
  <r>
    <n v="636"/>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4T00:00:00"/>
    <d v="2023-05-04T00:00:00"/>
    <d v="2023-04-04T00:00:00"/>
    <d v="2023-05-04T00:00:00"/>
    <x v="2045"/>
    <s v="No Aplica"/>
    <x v="439"/>
    <s v="Administrador Unico"/>
    <s v="Vigente"/>
    <s v="NO APLICA"/>
    <s v="No Aplica"/>
    <s v="VIMEDICAL SA DE CV"/>
    <s v="PARTIDA 1"/>
    <d v="2023-05-13T00:00:00"/>
    <d v="2023-12-31T00:00:00"/>
    <s v="Pagos Progresivos conforme a las entregas de los bienes"/>
    <s v="Cerrado"/>
    <n v="1878019"/>
    <n v="1878019"/>
    <n v="1878019"/>
    <s v="NO APLICA"/>
    <s v="NO APLICA"/>
    <s v="No Aplica"/>
    <s v="No Aplica"/>
    <x v="1"/>
    <x v="460"/>
    <x v="1"/>
    <x v="1"/>
    <x v="3"/>
    <x v="1"/>
  </r>
  <r>
    <n v="637"/>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6"/>
    <s v="No Aplica"/>
    <x v="445"/>
    <s v="Administrador Unico"/>
    <s v="Vigente"/>
    <s v="NO APLICA"/>
    <s v="No Aplica"/>
    <s v="COMERCIALIZADORA TONROM SA DE CV"/>
    <s v="PARTIDA 1"/>
    <d v="2023-05-13T00:00:00"/>
    <d v="2023-12-31T00:00:00"/>
    <s v="Pagos Progresivos conforme a las entregas de los bienes"/>
    <s v="Cerrado"/>
    <n v="557896.62"/>
    <n v="557896.62"/>
    <n v="557896.62"/>
    <s v="NO APLICA"/>
    <s v="NO APLICA"/>
    <s v="No Aplica"/>
    <s v="No Aplica"/>
    <x v="1"/>
    <x v="460"/>
    <x v="1"/>
    <x v="1"/>
    <x v="3"/>
    <x v="1"/>
  </r>
  <r>
    <n v="638"/>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7"/>
    <s v="No Aplica"/>
    <x v="436"/>
    <s v="Administrador Unico"/>
    <s v="Vigente"/>
    <s v="NO APLICA"/>
    <s v="No Aplica"/>
    <s v="COMERCIALIZADORA TONROM SA DE CV"/>
    <s v="PARTIDA 1"/>
    <d v="2023-05-13T00:00:00"/>
    <d v="2023-12-31T00:00:00"/>
    <s v="Pagos Progresivos conforme a las entregas de los bienes"/>
    <s v="Cerrado"/>
    <n v="111996"/>
    <n v="111996"/>
    <n v="111996"/>
    <s v="NO APLICA"/>
    <s v="NO APLICA"/>
    <s v="No Aplica"/>
    <s v="No Aplica"/>
    <x v="1"/>
    <x v="460"/>
    <x v="1"/>
    <x v="1"/>
    <x v="3"/>
    <x v="1"/>
  </r>
  <r>
    <n v="639"/>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8"/>
    <s v="No Aplica"/>
    <x v="435"/>
    <s v="Administrador Unico"/>
    <s v="Vigente"/>
    <s v="NO APLICA"/>
    <s v="No Aplica"/>
    <s v="COMERCIALIZADORA TONROM SA DE CV"/>
    <s v="PARTIDA 1"/>
    <d v="2023-05-13T00:00:00"/>
    <d v="2023-12-31T00:00:00"/>
    <s v="Pagos Progresivos conforme a las entregas de los bienes"/>
    <s v="Cerrado"/>
    <n v="115468.5"/>
    <n v="115468.5"/>
    <n v="115468.5"/>
    <s v="NO APLICA"/>
    <s v="NO APLICA"/>
    <s v="No Aplica"/>
    <s v="No Aplica"/>
    <x v="1"/>
    <x v="460"/>
    <x v="1"/>
    <x v="1"/>
    <x v="3"/>
    <x v="1"/>
  </r>
  <r>
    <n v="640"/>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49"/>
    <s v="No Aplica"/>
    <x v="434"/>
    <s v="Administrador Unico"/>
    <s v="Vigente"/>
    <s v="NO APLICA"/>
    <s v="No Aplica"/>
    <s v="COMERCIALIZADORA TONROM SA DE CV"/>
    <s v="PARTIDA 1"/>
    <d v="2023-05-13T00:00:00"/>
    <d v="2023-12-31T00:00:00"/>
    <s v="Pagos Progresivos conforme a las entregas de los bienes"/>
    <s v="Cerrado"/>
    <n v="153380.01"/>
    <n v="153380.01"/>
    <n v="153380.01"/>
    <s v="NO APLICA"/>
    <s v="NO APLICA"/>
    <s v="No Aplica"/>
    <s v="No Aplica"/>
    <x v="1"/>
    <x v="460"/>
    <x v="1"/>
    <x v="1"/>
    <x v="3"/>
    <x v="1"/>
  </r>
  <r>
    <n v="641"/>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9T00:00:00"/>
    <d v="2023-05-08T00:00:00"/>
    <d v="2023-05-08T00:00:00"/>
    <d v="2023-05-08T00:00:00"/>
    <x v="2050"/>
    <s v="No Aplica"/>
    <x v="433"/>
    <s v="Administrador Unico"/>
    <s v="Vigente"/>
    <s v="NO APLICA"/>
    <s v="No Aplica"/>
    <s v="COMERCIALIZADORA TONROM SA DE CV"/>
    <s v="PARTIDA 1"/>
    <d v="2023-05-13T00:00:00"/>
    <d v="2023-12-31T00:00:00"/>
    <s v="Pagos Progresivos conforme a las entregas de los bienes"/>
    <s v="Cerrado"/>
    <n v="371943.06"/>
    <n v="371943.06"/>
    <n v="371943.06"/>
    <s v="NO APLICA"/>
    <s v="NO APLICA"/>
    <s v="No Aplica"/>
    <s v="No Aplica"/>
    <x v="1"/>
    <x v="460"/>
    <x v="1"/>
    <x v="1"/>
    <x v="3"/>
    <x v="1"/>
  </r>
  <r>
    <n v="642"/>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1"/>
    <s v="No Aplica"/>
    <x v="438"/>
    <s v="Administrador Unico"/>
    <s v="Vigente"/>
    <s v="NO APLICA"/>
    <s v="No Aplica"/>
    <s v="GLOMEDIC STAR SA DE CV"/>
    <s v="PARTIDA 1"/>
    <d v="2023-05-13T00:00:00"/>
    <d v="2023-12-31T00:00:00"/>
    <s v="Pagos Progresivos conforme a las entregas de los bienes"/>
    <s v="Cerrado"/>
    <n v="1518462"/>
    <n v="1518462"/>
    <n v="1518462"/>
    <s v="NO APLICA"/>
    <s v="NO APLICA"/>
    <s v="No Aplica"/>
    <s v="No Aplica"/>
    <x v="1"/>
    <x v="460"/>
    <x v="1"/>
    <x v="1"/>
    <x v="3"/>
    <x v="1"/>
  </r>
  <r>
    <n v="643"/>
    <x v="983"/>
    <x v="435"/>
    <s v="E-2023-00037171"/>
    <s v="INTERNACIONALES ABIERTAS"/>
    <s v="Coordinación de Abastecimiento y Equipamiento"/>
    <s v="COORDINACION DE ABASTECIMIENTO Y EQUIPAMIENTO"/>
    <s v="No Aplica"/>
    <s v="No Aplica"/>
    <s v="No Aplica"/>
    <n v="21053001"/>
    <n v="21053001"/>
    <s v="Si"/>
    <n v="25301"/>
    <n v="25300545"/>
    <s v="Si"/>
    <s v="Si"/>
    <s v="NO APLICA"/>
    <s v="No Aplica"/>
    <s v="No Aplica"/>
    <s v="No Aplica"/>
    <s v="No Aplica"/>
    <d v="2023-05-13T00:00:00"/>
    <s v="No Aplica"/>
    <d v="2023-05-08T00:00:00"/>
    <d v="2023-05-02T00:00:00"/>
    <d v="2023-02-08T00:00:00"/>
    <d v="2023-05-02T00:00:00"/>
    <x v="2052"/>
    <s v="No Aplica"/>
    <x v="437"/>
    <s v="Administrador Unico"/>
    <s v="Vigente"/>
    <s v="NO APLICA"/>
    <s v="No Aplica"/>
    <s v="GLOMEDIC STAR SA DE CV"/>
    <s v="PARTIDA 1"/>
    <d v="2023-05-13T00:00:00"/>
    <d v="2023-12-31T00:00:00"/>
    <s v="Pagos Progresivos conforme a las entregas de los bienes"/>
    <s v="Cerrado"/>
    <n v="1434050"/>
    <n v="1434050"/>
    <n v="1434050"/>
    <s v="NO APLICA"/>
    <s v="NO APLICA"/>
    <s v="No Aplica"/>
    <s v="No Aplica"/>
    <x v="1"/>
    <x v="460"/>
    <x v="1"/>
    <x v="1"/>
    <x v="3"/>
    <x v="1"/>
  </r>
  <r>
    <n v="644"/>
    <x v="1019"/>
    <x v="436"/>
    <s v="E-2023-00037097"/>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5-12T00:00:00"/>
    <s v="No Aplica"/>
    <d v="2023-04-24T00:00:00"/>
    <d v="2023-04-21T00:00:00"/>
    <d v="2023-04-18T00:00:00"/>
    <d v="2023-04-18T00:00:00"/>
    <x v="2053"/>
    <s v="No Aplica"/>
    <x v="1218"/>
    <s v="Administrador Unico"/>
    <s v="Vigente"/>
    <s v="NO APLICA"/>
    <s v="No Aplica"/>
    <s v="ROSA JAZMIN ACOSTA CASTRO"/>
    <s v="PARTIDA 1"/>
    <d v="2023-05-12T00:00:00"/>
    <d v="2023-08-31T00:00:00"/>
    <s v="Pagos Progresivos conforme a las entregas de los bienes"/>
    <s v="Abierto"/>
    <n v="168000"/>
    <n v="67200"/>
    <n v="168000"/>
    <n v="16800"/>
    <d v="2023-05-15T00:00:00"/>
    <s v="No Aplica"/>
    <s v="No Aplica"/>
    <x v="1"/>
    <x v="468"/>
    <x v="0"/>
    <x v="1"/>
    <x v="3"/>
    <x v="1"/>
  </r>
  <r>
    <n v="645"/>
    <x v="1020"/>
    <x v="437"/>
    <s v="E-2023-00034866"/>
    <s v="Nacional"/>
    <s v="Coordinación de Abastecimiento y Equipamiento"/>
    <s v="Departamento de Conservacion y Servicios Generales"/>
    <s v="No Aplica"/>
    <s v="No Aplica"/>
    <s v="No Aplica"/>
    <n v="42062415"/>
    <n v="42062415"/>
    <s v="Si"/>
    <n v="34601"/>
    <n v="34700001"/>
    <s v="Si"/>
    <s v="Si"/>
    <s v="NO APLICA"/>
    <s v="No Aplica"/>
    <s v="No Aplica"/>
    <s v="No Aplica"/>
    <s v="No Aplica"/>
    <d v="2023-05-06T00:00:00"/>
    <s v="No Aplica"/>
    <d v="2023-05-06T00:00:00"/>
    <d v="2023-04-05T00:00:00"/>
    <d v="2023-04-25T00:00:00"/>
    <d v="2023-04-25T00:00:00"/>
    <x v="2054"/>
    <s v="No Aplica"/>
    <x v="1219"/>
    <s v="Administrador Unico"/>
    <s v="Vigente"/>
    <s v="NO APLICA"/>
    <s v="No Aplica"/>
    <s v="ENRIQUE RODRIGO FUENTES CAMACHO"/>
    <s v="PARTIDA 1"/>
    <d v="2023-05-06T00:00:00"/>
    <d v="2023-12-31T00:00:00"/>
    <s v="Pagos Progresivos conforme a las entregas de los bienes"/>
    <s v="Abierto"/>
    <n v="3861497"/>
    <n v="1544598.8"/>
    <n v="3861497"/>
    <n v="386149.7"/>
    <s v="NO"/>
    <s v="No Aplica"/>
    <s v="No Aplica"/>
    <x v="1"/>
    <x v="116"/>
    <x v="0"/>
    <x v="1"/>
    <x v="3"/>
    <x v="1"/>
  </r>
  <r>
    <n v="646"/>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11T00:00:00"/>
    <d v="2023-04-11T00:00:00"/>
    <d v="2023-04-11T00:00:00"/>
    <x v="2055"/>
    <s v="No Aplica"/>
    <x v="1220"/>
    <s v="Administrador Unico"/>
    <s v="Vigente"/>
    <s v="NO APLICA"/>
    <s v="No Aplica"/>
    <s v="GRUPO COMERCIAL DAMAG SA DE CV"/>
    <s v="PARTIDA 1"/>
    <d v="2023-04-29T00:00:00"/>
    <d v="2023-12-31T00:00:00"/>
    <s v="Pagos Progresivos conforme a las entregas de los bienes"/>
    <s v="Abierto"/>
    <n v="389894.12"/>
    <n v="155957.64800000002"/>
    <n v="389894.12"/>
    <n v="38989.412000000004"/>
    <s v="NO"/>
    <s v="No Aplica"/>
    <s v="No Aplica"/>
    <x v="0"/>
    <x v="463"/>
    <x v="1"/>
    <x v="0"/>
    <x v="3"/>
    <x v="1"/>
  </r>
  <r>
    <n v="647"/>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4T00:00:00"/>
    <d v="2023-04-04T00:00:00"/>
    <d v="2023-04-04T00:00:00"/>
    <x v="2056"/>
    <s v="No Aplica"/>
    <x v="1221"/>
    <s v="Administrador Unico"/>
    <s v="Vigente"/>
    <s v="NO APLICA"/>
    <s v="No Aplica"/>
    <s v="VERONICA JARAMILLO ORTIZ"/>
    <s v="PARTIDA 1"/>
    <d v="2023-04-29T00:00:00"/>
    <d v="2023-12-31T00:00:00"/>
    <s v="Pagos Progresivos conforme a las entregas de los bienes"/>
    <s v="Abierto"/>
    <n v="1733625.560000001"/>
    <n v="693450.22400000039"/>
    <n v="1733625.560000001"/>
    <n v="173362.5560000001"/>
    <s v="NO"/>
    <s v="No Aplica"/>
    <s v="No Aplica"/>
    <x v="0"/>
    <x v="463"/>
    <x v="1"/>
    <x v="0"/>
    <x v="3"/>
    <x v="1"/>
  </r>
  <r>
    <n v="648"/>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7"/>
    <s v="No Aplica"/>
    <x v="1222"/>
    <s v="Administrador Unico"/>
    <s v="Vigente"/>
    <s v="NO APLICA"/>
    <s v="No Aplica"/>
    <s v="COCINA Y ASEO INSTITUCIONAL SA DE CV"/>
    <s v="PARTIDA 1"/>
    <d v="2023-04-29T00:00:00"/>
    <d v="2023-12-31T00:00:00"/>
    <s v="Pagos Progresivos conforme a las entregas de los bienes"/>
    <s v="Abierto"/>
    <n v="549825.71"/>
    <n v="219930.28399999999"/>
    <n v="549825.71"/>
    <n v="54982.570999999996"/>
    <s v="NO"/>
    <s v="No Aplica"/>
    <s v="No Aplica"/>
    <x v="0"/>
    <x v="463"/>
    <x v="1"/>
    <x v="0"/>
    <x v="3"/>
    <x v="1"/>
  </r>
  <r>
    <n v="649"/>
    <x v="1021"/>
    <x v="438"/>
    <s v="E-2023-00019919"/>
    <s v="Nacional"/>
    <s v="Coordinación de Abastecimiento y Equipamiento"/>
    <s v="Jefatura de Servicios de Prestaciones Medicas"/>
    <s v="No Aplica"/>
    <s v="No Aplica"/>
    <s v="No Aplica"/>
    <n v="21057001"/>
    <n v="21057001"/>
    <s v="Si"/>
    <n v="51901"/>
    <n v="22300090"/>
    <s v="Si"/>
    <s v="No Aplica"/>
    <s v="22/03/2023 SESION 03"/>
    <s v="No Aplica"/>
    <s v="Si"/>
    <s v="Si"/>
    <s v="Si"/>
    <d v="2023-04-29T00:00:00"/>
    <s v="No"/>
    <d v="2023-04-29T00:00:00"/>
    <d v="2023-04-01T00:00:00"/>
    <d v="2023-04-01T00:00:00"/>
    <d v="2023-04-01T00:00:00"/>
    <x v="2058"/>
    <s v="No Aplica"/>
    <x v="1223"/>
    <s v="Administrador Unico"/>
    <s v="Vigente"/>
    <s v="NO APLICA"/>
    <s v="No Aplica"/>
    <s v="ALVARO OBREGON FOSADO"/>
    <s v="PARTIDA 1"/>
    <d v="2023-04-29T00:00:00"/>
    <d v="2023-12-31T00:00:00"/>
    <s v="Pagos Progresivos conforme a las entregas de los bienes"/>
    <s v="Abierto"/>
    <n v="362275.72"/>
    <n v="144910.288"/>
    <n v="362275.72"/>
    <n v="36227.572"/>
    <s v="NO"/>
    <s v="No Aplica"/>
    <s v="No Aplica"/>
    <x v="0"/>
    <x v="463"/>
    <x v="1"/>
    <x v="0"/>
    <x v="3"/>
    <x v="1"/>
  </r>
  <r>
    <n v="650"/>
    <x v="1022"/>
    <x v="439"/>
    <s v="E-2023-00034850"/>
    <s v="Nacional"/>
    <s v="Coordinación de Abastecimiento y Equipamiento"/>
    <s v="Jefatura de Servicios de Prestaciones Medicas"/>
    <s v="No Aplica"/>
    <s v="No Aplica"/>
    <s v="No Aplica"/>
    <n v="42062101"/>
    <n v="42062101"/>
    <s v="Si"/>
    <n v="33901"/>
    <n v="33900008"/>
    <s v="Si"/>
    <s v="Si"/>
    <s v="NO APLICA"/>
    <s v="No Aplica"/>
    <s v="No Aplica"/>
    <s v="No Aplica"/>
    <s v="No Aplica"/>
    <d v="2023-05-05T00:00:00"/>
    <s v="No Aplica"/>
    <d v="2023-04-18T00:00:00"/>
    <d v="2023-04-17T00:00:00"/>
    <d v="2023-04-18T00:00:00"/>
    <d v="2023-04-18T00:00:00"/>
    <x v="2059"/>
    <s v="No Aplica"/>
    <x v="1224"/>
    <s v="Administrador Unico"/>
    <s v="Vigente"/>
    <s v="NO APLICA"/>
    <s v="No Aplica"/>
    <s v="MANUEL VILLASEÑOR REAL"/>
    <s v="PARTIDA 1"/>
    <d v="2023-05-05T00:00:00"/>
    <d v="2023-12-31T00:00:00"/>
    <s v="Pagos Progresivos conforme a las entregas de los bienes"/>
    <s v="Abierto"/>
    <n v="1009800"/>
    <n v="403920"/>
    <n v="1009800"/>
    <n v="100980"/>
    <s v="NO"/>
    <s v="No Aplica"/>
    <s v="No Aplica"/>
    <x v="1"/>
    <x v="468"/>
    <x v="0"/>
    <x v="1"/>
    <x v="3"/>
    <x v="1"/>
  </r>
  <r>
    <n v="651"/>
    <x v="1023"/>
    <x v="440"/>
    <s v="E-2023-00034678"/>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5-04T00:00:00"/>
    <s v="No Aplica"/>
    <d v="2023-04-14T00:00:00"/>
    <d v="2023-04-13T00:00:00"/>
    <d v="2023-04-13T00:00:00"/>
    <d v="2023-04-13T00:00:00"/>
    <x v="2060"/>
    <s v="No Aplica"/>
    <x v="1225"/>
    <s v="Administrador Unico"/>
    <s v="Vigente"/>
    <s v="NO APLICA"/>
    <s v="No Aplica"/>
    <s v="HOSPITAL LATINO AMERICANO DE ESPECIALIDADES SA DE CV"/>
    <s v="PARTIDA 1"/>
    <d v="2023-05-04T00:00:00"/>
    <d v="2023-12-31T00:00:00"/>
    <s v="Pagos Progresivos conforme a las entregas de los bienes"/>
    <s v="Abierto"/>
    <n v="65905.19"/>
    <n v="26362.076000000001"/>
    <n v="65905.19"/>
    <n v="6590.5190000000002"/>
    <s v="NO"/>
    <s v="No Aplica"/>
    <s v="No Aplica"/>
    <x v="1"/>
    <x v="471"/>
    <x v="0"/>
    <x v="1"/>
    <x v="3"/>
    <x v="1"/>
  </r>
  <r>
    <n v="652"/>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4-14T00:00:00"/>
    <d v="2023-05-03T00:00:00"/>
    <d v="2023-05-02T00:00:00"/>
    <x v="2061"/>
    <s v="No Aplica"/>
    <x v="431"/>
    <s v="Administrador Unico"/>
    <s v="Vigente"/>
    <s v="NO APLICA"/>
    <s v="No Aplica"/>
    <s v="COMERCIALIZADORA LINI SA DE CV"/>
    <s v="PARTIDA 1"/>
    <d v="2023-05-04T00:00:00"/>
    <d v="2023-12-31T00:00:00"/>
    <s v="Pagos Progresivos conforme a las entregas de los bienes"/>
    <s v="Cerrado"/>
    <n v="1080000"/>
    <n v="1080000"/>
    <n v="1080000"/>
    <s v="NO APLICA"/>
    <s v="NO APLICA"/>
    <s v="No Aplica"/>
    <s v="No Aplica"/>
    <x v="1"/>
    <x v="460"/>
    <x v="1"/>
    <x v="1"/>
    <x v="3"/>
    <x v="1"/>
  </r>
  <r>
    <n v="653"/>
    <x v="1001"/>
    <x v="441"/>
    <s v="E-2023-00033941"/>
    <s v="Internacional bajo cobertura de tratados"/>
    <s v="Coordinación de Abastecimiento y Equipamiento"/>
    <s v="COORDINACION DE ABASTECIMIENTO Y EQUIPAMIENTO"/>
    <s v="No Aplica"/>
    <s v="No Aplica"/>
    <s v="No Aplica"/>
    <n v="21053001"/>
    <n v="21053001"/>
    <s v="Si"/>
    <n v="25301"/>
    <n v="25302298"/>
    <s v="Si"/>
    <s v="Si"/>
    <s v="NO APLICA"/>
    <s v="No Aplica"/>
    <s v="No Aplica"/>
    <s v="No Aplica"/>
    <s v="No Aplica"/>
    <d v="2023-05-04T00:00:00"/>
    <s v="No Aplica"/>
    <d v="2023-05-03T00:00:00"/>
    <d v="2023-05-03T00:00:00"/>
    <d v="2023-05-03T00:00:00"/>
    <d v="2023-05-03T00:00:00"/>
    <x v="2062"/>
    <s v="No Aplica"/>
    <x v="430"/>
    <s v="Administrador Unico"/>
    <s v="Vigente"/>
    <s v="NO APLICA"/>
    <s v="No Aplica"/>
    <s v="LORENA LIZBETH MADRIGAL VIEYTEZ"/>
    <s v="PARTIDA 1"/>
    <d v="2023-05-04T00:00:00"/>
    <d v="2023-12-31T00:00:00"/>
    <s v="Pagos Progresivos conforme a las entregas de los bienes"/>
    <s v="Cerrado"/>
    <n v="1264011"/>
    <n v="1264011"/>
    <n v="1264011"/>
    <s v="NO APLICA"/>
    <s v="NO APLICA"/>
    <s v="No Aplica"/>
    <s v="No Aplica"/>
    <x v="1"/>
    <x v="460"/>
    <x v="1"/>
    <x v="1"/>
    <x v="3"/>
    <x v="1"/>
  </r>
  <r>
    <n v="654"/>
    <x v="1024"/>
    <x v="442"/>
    <s v="E-2023-00032258"/>
    <s v="Nacional"/>
    <s v="Coordinación de Abastecimiento y Equipamiento"/>
    <s v="Jefatura de Servicios de Prestaciones Medicas"/>
    <s v="No Aplica"/>
    <s v="No Aplica"/>
    <s v="No Aplica"/>
    <n v="42060434"/>
    <n v="42060434"/>
    <s v="Si"/>
    <n v="33901"/>
    <n v="37903700"/>
    <s v="Si"/>
    <s v="Si"/>
    <s v="NO APLICA"/>
    <s v="No Aplica"/>
    <s v="No Aplica"/>
    <s v="No Aplica"/>
    <s v="No Aplica"/>
    <d v="2023-05-02T00:00:00"/>
    <s v="No Aplica"/>
    <d v="2023-04-05T00:00:00"/>
    <d v="2023-04-27T00:00:00"/>
    <d v="2023-04-25T00:00:00"/>
    <d v="2023-04-25T00:00:00"/>
    <x v="2063"/>
    <s v="No Aplica"/>
    <x v="1226"/>
    <s v="Administrador Unico"/>
    <s v="Vigente"/>
    <s v="NO APLICA"/>
    <s v="No Aplica"/>
    <s v="SEMPERSOLUT SA DE CV"/>
    <s v="PARTIDA 1"/>
    <d v="2023-05-02T00:00:00"/>
    <d v="2023-07-31T00:00:00"/>
    <s v="Pagos Progresivos conforme a las entregas de los bienes"/>
    <s v="Abierto"/>
    <n v="1570590"/>
    <n v="628236"/>
    <n v="1570590"/>
    <n v="157059"/>
    <s v="NO"/>
    <s v="No Aplica"/>
    <s v="No Aplica"/>
    <x v="1"/>
    <x v="507"/>
    <x v="0"/>
    <x v="1"/>
    <x v="3"/>
    <x v="1"/>
  </r>
  <r>
    <n v="655"/>
    <x v="1014"/>
    <x v="443"/>
    <s v="E-2023-00031819"/>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6T00:00:00"/>
    <d v="2023-04-19T00:00:00"/>
    <d v="2023-04-19T00:00:00"/>
    <d v="2023-04-19T00:00:00"/>
    <x v="2064"/>
    <s v="No Aplica"/>
    <x v="1227"/>
    <s v="Administrador Unico"/>
    <s v="Vigente"/>
    <s v="NO APLICA"/>
    <s v="No Aplica"/>
    <s v="JIZELLE GUTIERREZ ACEVEDO"/>
    <s v="PARTIDA 1"/>
    <d v="2023-04-26T00:00:00"/>
    <d v="2023-12-31T00:00:00"/>
    <s v="Pagos Progresivos conforme a las entregas de los bienes"/>
    <s v="Abierto"/>
    <n v="168000"/>
    <n v="67200"/>
    <n v="168000"/>
    <n v="16800"/>
    <d v="2023-05-05T00:00:00"/>
    <s v="No Aplica"/>
    <s v="No Aplica"/>
    <x v="1"/>
    <x v="468"/>
    <x v="0"/>
    <x v="1"/>
    <x v="3"/>
    <x v="1"/>
  </r>
  <r>
    <n v="656"/>
    <x v="1025"/>
    <x v="444"/>
    <s v="E-2023-00032740"/>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1T00:00:00"/>
    <d v="2023-04-22T00:00:00"/>
    <d v="2023-04-22T00:00:00"/>
    <x v="2065"/>
    <s v="No Aplica"/>
    <x v="1228"/>
    <s v="Administrador Unico"/>
    <s v="Vigente"/>
    <s v="NO APLICA"/>
    <s v="No Aplica"/>
    <s v="SONORA LABS SC"/>
    <s v="PARTIDA 1"/>
    <d v="2023-04-28T00:00:00"/>
    <d v="2023-12-31T00:00:00"/>
    <s v="Pagos Progresivos conforme a las entregas de los bienes"/>
    <s v="Abierto"/>
    <n v="1304348"/>
    <n v="521739.2"/>
    <n v="1304348"/>
    <n v="130434.8"/>
    <s v="NO"/>
    <s v="No Aplica"/>
    <s v="No Aplica"/>
    <x v="1"/>
    <x v="471"/>
    <x v="0"/>
    <x v="1"/>
    <x v="3"/>
    <x v="1"/>
  </r>
  <r>
    <n v="657"/>
    <x v="1026"/>
    <x v="445"/>
    <s v="E-2023-00032774"/>
    <s v="Nacional"/>
    <s v="Coordinación de Abastecimiento y Equipamiento"/>
    <s v="Jefatura de Servicios de Prestaciones Medicas"/>
    <s v="No Aplica"/>
    <s v="No Aplica"/>
    <s v="No Aplica"/>
    <n v="42061310"/>
    <n v="42061310"/>
    <s v="Si"/>
    <n v="32401"/>
    <n v="33900001"/>
    <s v="Si"/>
    <s v="Si"/>
    <s v="NO APLICA"/>
    <s v="No Aplica"/>
    <s v="No Aplica"/>
    <s v="No Aplica"/>
    <s v="No Aplica"/>
    <d v="2023-04-28T00:00:00"/>
    <s v="No Aplica"/>
    <d v="2023-04-28T00:00:00"/>
    <d v="2023-04-25T00:00:00"/>
    <d v="2023-04-26T00:00:00"/>
    <d v="2023-04-27T00:00:00"/>
    <x v="2066"/>
    <s v="No Aplica"/>
    <x v="1229"/>
    <s v="Administrador Unico"/>
    <s v="Vigente"/>
    <s v="NO APLICA"/>
    <s v="No Aplica"/>
    <s v="GLS MEDICAL S DE RL DE CV"/>
    <s v="PARTIDA 1"/>
    <d v="2023-04-28T00:00:00"/>
    <d v="2023-12-31T00:00:00"/>
    <s v="Pagos Progresivos conforme a las entregas de los bienes"/>
    <s v="Abierto"/>
    <n v="4456175.4000000004"/>
    <n v="1782470.1600000001"/>
    <n v="4456175.4000000004"/>
    <n v="445617.54000000004"/>
    <s v="NO"/>
    <s v="No Aplica"/>
    <s v="No Aplica"/>
    <x v="1"/>
    <x v="508"/>
    <x v="0"/>
    <x v="1"/>
    <x v="3"/>
    <x v="1"/>
  </r>
  <r>
    <n v="658"/>
    <x v="1027"/>
    <x v="446"/>
    <s v="E-2023-00032742"/>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28T00:00:00"/>
    <d v="2023-04-20T00:00:00"/>
    <d v="2023-04-20T00:00:00"/>
    <d v="2023-04-20T00:00:00"/>
    <x v="2067"/>
    <s v="No Aplica"/>
    <x v="1230"/>
    <s v="Administrador Unico"/>
    <s v="Vigente"/>
    <s v="NO APLICA"/>
    <s v="No Aplica"/>
    <s v="SONORA LABS SC"/>
    <s v="PARTIDA 1"/>
    <d v="2023-04-28T00:00:00"/>
    <d v="2023-12-31T00:00:00"/>
    <s v="Pagos Progresivos conforme a las entregas de los bienes"/>
    <s v="Abierto"/>
    <n v="573444.83000000007"/>
    <n v="229377.93200000003"/>
    <n v="573444.83000000007"/>
    <n v="57344.483000000007"/>
    <s v="NO"/>
    <s v="No Aplica"/>
    <s v="No Aplica"/>
    <x v="1"/>
    <x v="471"/>
    <x v="0"/>
    <x v="1"/>
    <x v="3"/>
    <x v="1"/>
  </r>
  <r>
    <n v="659"/>
    <x v="1028"/>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5T00:00:00"/>
    <d v="2023-04-18T00:00:00"/>
    <d v="2023-04-25T00:00:00"/>
    <d v="2023-04-25T00:00:00"/>
    <x v="2068"/>
    <s v="No Aplica"/>
    <x v="428"/>
    <s v="Administrador Unico"/>
    <s v="Vigente"/>
    <s v="NO APLICA"/>
    <s v="No Aplica"/>
    <s v="FARMACEUTICOS MAYPO SA DE CV"/>
    <s v="PARTIDA 1"/>
    <d v="2023-04-29T00:00:00"/>
    <d v="2023-12-31T00:00:00"/>
    <s v="Pagos Progresivos conforme a las entregas de los bienes"/>
    <s v="Cerrado"/>
    <n v="1264200"/>
    <n v="1264200"/>
    <n v="1264200"/>
    <s v="NO APLICA"/>
    <s v="NO APLICA"/>
    <s v="No Aplica"/>
    <s v="No Aplica"/>
    <x v="1"/>
    <x v="460"/>
    <x v="1"/>
    <x v="1"/>
    <x v="3"/>
    <x v="1"/>
  </r>
  <r>
    <n v="660"/>
    <x v="1029"/>
    <x v="447"/>
    <s v="E-2023-00032767"/>
    <s v="INTERNACIONALES ABIERTAS"/>
    <s v="Coordinación de Abastecimiento y Equipamiento"/>
    <s v="COORDINACION DE ABASTECIMIENTO Y EQUIPAMIENTO"/>
    <s v="No Aplica"/>
    <s v="No Aplica"/>
    <s v="No Aplica"/>
    <n v="21053001"/>
    <n v="21053001"/>
    <s v="Si"/>
    <n v="25301"/>
    <n v="25303550"/>
    <s v="Si"/>
    <s v="Si"/>
    <s v="NO APLICA"/>
    <s v="No Aplica"/>
    <s v="No Aplica"/>
    <s v="No Aplica"/>
    <s v="No Aplica"/>
    <d v="2023-04-29T00:00:00"/>
    <s v="No Aplica"/>
    <d v="2023-04-26T00:00:00"/>
    <d v="2023-04-17T00:00:00"/>
    <d v="2023-04-26T00:00:00"/>
    <d v="2023-04-17T00:00:00"/>
    <x v="2069"/>
    <s v="No Aplica"/>
    <x v="429"/>
    <s v="Administrador Unico"/>
    <s v="Vigente"/>
    <s v="NO APLICA"/>
    <s v="No Aplica"/>
    <s v="PRODUCTOS FARMACEUTICOS EKA SA DE CV"/>
    <s v="PARTIDA 1"/>
    <d v="2023-04-29T00:00:00"/>
    <d v="2023-12-31T00:00:00"/>
    <s v="Pagos Progresivos conforme a las entregas de los bienes"/>
    <s v="Cerrado"/>
    <n v="4550000"/>
    <n v="4550000"/>
    <n v="4550000"/>
    <s v="NO APLICA"/>
    <s v="NO APLICA"/>
    <s v="No Aplica"/>
    <s v="No Aplica"/>
    <x v="1"/>
    <x v="460"/>
    <x v="1"/>
    <x v="1"/>
    <x v="3"/>
    <x v="1"/>
  </r>
  <r>
    <n v="661"/>
    <x v="1030"/>
    <x v="448"/>
    <s v="E-2023-00032759"/>
    <s v="Nacional"/>
    <s v="Coordinación de Abastecimiento y Equipamiento"/>
    <s v="Jefatura de Servicios de Prestaciones Medicas"/>
    <s v="No Aplica"/>
    <s v="No Aplica"/>
    <s v="No Aplica"/>
    <n v="42062106"/>
    <n v="42062106"/>
    <s v="Si"/>
    <n v="33901"/>
    <n v="33900008"/>
    <s v="Si"/>
    <s v="Si"/>
    <s v="NO APLICA"/>
    <s v="No Aplica"/>
    <s v="No Aplica"/>
    <s v="No Aplica"/>
    <s v="No Aplica"/>
    <d v="2023-04-28T00:00:00"/>
    <s v="No Aplica"/>
    <d v="2023-04-17T00:00:00"/>
    <d v="2023-03-21T00:00:00"/>
    <d v="2023-04-17T00:00:00"/>
    <d v="2023-04-17T00:00:00"/>
    <x v="2070"/>
    <s v="No Aplica"/>
    <x v="1231"/>
    <s v="Administrador Unico"/>
    <s v="Vigente"/>
    <s v="NO APLICA"/>
    <s v="No Aplica"/>
    <s v="VM GRUPO EMPRESARIAL DE LIMMA SA DE CV"/>
    <s v="PARTIDA 1"/>
    <d v="2023-04-28T00:00:00"/>
    <d v="2023-12-31T00:00:00"/>
    <s v="Pagos Progresivos conforme a las entregas de los bienes"/>
    <s v="Abierto"/>
    <n v="270279.2"/>
    <n v="108111.68000000001"/>
    <n v="270279.2"/>
    <n v="27027.920000000002"/>
    <s v="NO"/>
    <s v="No Aplica"/>
    <s v="No Aplica"/>
    <x v="1"/>
    <x v="471"/>
    <x v="0"/>
    <x v="1"/>
    <x v="3"/>
    <x v="1"/>
  </r>
  <r>
    <n v="662"/>
    <x v="1031"/>
    <x v="449"/>
    <s v="E-2023-00032408"/>
    <s v="Nacional"/>
    <s v="Coordinación de Abastecimiento y Equipamiento"/>
    <s v="Jefatura de Servicios de Prestaciones Medicas"/>
    <s v="No Aplica"/>
    <s v="No Aplica"/>
    <s v="No Aplica"/>
    <n v="42060427"/>
    <n v="42060427"/>
    <s v="Si"/>
    <n v="33903"/>
    <n v="33900001"/>
    <s v="Si"/>
    <s v="Si"/>
    <s v="NO APLICA"/>
    <s v="No Aplica"/>
    <s v="No Aplica"/>
    <s v="No Aplica"/>
    <s v="No Aplica"/>
    <d v="2023-04-27T00:00:00"/>
    <s v="No Aplica"/>
    <d v="2023-03-29T00:00:00"/>
    <d v="2023-03-06T00:00:00"/>
    <d v="2023-03-06T00:00:00"/>
    <d v="2023-03-08T00:00:00"/>
    <x v="2071"/>
    <s v="No Aplica"/>
    <x v="1232"/>
    <s v="Administrador Unico"/>
    <s v="Expirado"/>
    <s v="NO APLICA"/>
    <s v="No Aplica"/>
    <s v="PHARMACUR SA DE CV"/>
    <s v="PARTIDA 1"/>
    <d v="2023-04-27T00:00:00"/>
    <d v="2023-04-27T00:00:00"/>
    <s v="Pagos Progresivos conforme a las entregas de los bienes"/>
    <s v="Abierto"/>
    <n v="2746080"/>
    <n v="1098432"/>
    <n v="2746080"/>
    <n v="274608"/>
    <s v="NO"/>
    <s v="No Aplica"/>
    <s v="No Aplica"/>
    <x v="1"/>
    <x v="509"/>
    <x v="0"/>
    <x v="1"/>
    <x v="3"/>
    <x v="1"/>
  </r>
  <r>
    <n v="663"/>
    <x v="1032"/>
    <x v="450"/>
    <s v="E-2023-00031840"/>
    <s v="Nacional"/>
    <s v="Coordinación de Abastecimiento y Equipamiento"/>
    <s v="Jefatura de Servicios de Prestaciones Medicas"/>
    <s v="No Aplica"/>
    <s v="No Aplica"/>
    <s v="No Aplica"/>
    <n v="42060801"/>
    <n v="42060801"/>
    <s v="Si"/>
    <n v="22102"/>
    <n v="22100394"/>
    <s v="Si"/>
    <s v="Si"/>
    <s v="NO APLICA"/>
    <s v="No Aplica"/>
    <s v="No Aplica"/>
    <s v="No Aplica"/>
    <s v="No Aplica"/>
    <d v="2023-04-26T00:00:00"/>
    <s v="No Aplica"/>
    <d v="2023-03-24T00:00:00"/>
    <d v="2023-04-12T00:00:00"/>
    <d v="2023-04-26T00:00:00"/>
    <d v="2023-04-26T00:00:00"/>
    <x v="2072"/>
    <s v="No Aplica"/>
    <x v="1233"/>
    <s v="Administrador Unico"/>
    <s v="Vigente"/>
    <s v="NO APLICA"/>
    <s v="NO"/>
    <s v="JUDICO LOS ARBOLITOS SA DE CV"/>
    <s v="PARTIDA 1"/>
    <d v="2023-04-26T00:00:00"/>
    <d v="2023-12-31T00:00:00"/>
    <s v="Pagos Progresivos conforme a las entregas de los bienes"/>
    <s v="Abierto"/>
    <n v="53362975.029999986"/>
    <n v="21345190.011999995"/>
    <n v="53362975.029999986"/>
    <n v="5336297.5029999986"/>
    <s v="NO"/>
    <s v="No Aplica"/>
    <s v="Si"/>
    <x v="2"/>
    <x v="4"/>
    <x v="1"/>
    <x v="1"/>
    <x v="3"/>
    <x v="0"/>
  </r>
  <r>
    <n v="664"/>
    <x v="1033"/>
    <x v="451"/>
    <s v="E-2023-00031900"/>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17T00:00:00"/>
    <d v="2023-04-18T00:00:00"/>
    <d v="2023-04-19T00:00:00"/>
    <d v="2023-04-18T00:00:00"/>
    <x v="2073"/>
    <s v="No Aplica"/>
    <x v="1234"/>
    <s v="Administrador Unico"/>
    <s v="Vigente"/>
    <s v="NO APLICA"/>
    <s v="No Aplica"/>
    <s v="OLIVIA PAOLA MILLAN GIANINI"/>
    <s v="PARTIDA 1"/>
    <d v="2023-04-26T00:00:00"/>
    <d v="2023-12-31T00:00:00"/>
    <s v="Pagos Progresivos conforme a las entregas de los bienes"/>
    <s v="Abierto"/>
    <n v="1637831.5"/>
    <n v="655132.60000000009"/>
    <n v="1637831.5"/>
    <n v="163783.15000000002"/>
    <s v="NO"/>
    <s v="No Aplica"/>
    <s v="No Aplica"/>
    <x v="1"/>
    <x v="468"/>
    <x v="0"/>
    <x v="1"/>
    <x v="3"/>
    <x v="1"/>
  </r>
  <r>
    <n v="665"/>
    <x v="1034"/>
    <x v="452"/>
    <s v="E-2023-00031872"/>
    <s v="Nacional"/>
    <s v="Coordinación de Abastecimiento y Equipamiento"/>
    <s v="Jefatura de Servicios de Prestaciones Medicas"/>
    <s v="No Aplica"/>
    <s v="No Aplica"/>
    <s v="No Aplica"/>
    <n v="42062106"/>
    <n v="42062106"/>
    <s v="Si"/>
    <n v="33901"/>
    <n v="33900007"/>
    <s v="Si"/>
    <s v="Si"/>
    <s v="NO APLICA"/>
    <s v="No Aplica"/>
    <s v="No Aplica"/>
    <s v="No Aplica"/>
    <s v="No Aplica"/>
    <d v="2023-04-26T00:00:00"/>
    <s v="No Aplica"/>
    <d v="2023-04-17T00:00:00"/>
    <d v="2023-04-14T00:00:00"/>
    <d v="2023-04-17T00:00:00"/>
    <d v="2023-04-14T00:00:00"/>
    <x v="2074"/>
    <s v="No Aplica"/>
    <x v="1235"/>
    <s v="Administrador Unico"/>
    <s v="Vigente"/>
    <s v="NO APLICA"/>
    <s v="No Aplica"/>
    <s v="CENTRO DE IMAGENOLOGIA DEL MAYO SC"/>
    <s v="PARTIDA 1"/>
    <d v="2023-04-26T00:00:00"/>
    <d v="2023-12-31T00:00:00"/>
    <s v="Pagos Progresivos conforme a las entregas de los bienes"/>
    <s v="Abierto"/>
    <n v="292125"/>
    <n v="116850"/>
    <n v="292125"/>
    <n v="29212.5"/>
    <s v="NO"/>
    <s v="No Aplica"/>
    <s v="No Aplica"/>
    <x v="1"/>
    <x v="471"/>
    <x v="0"/>
    <x v="1"/>
    <x v="3"/>
    <x v="1"/>
  </r>
  <r>
    <n v="666"/>
    <x v="1035"/>
    <x v="453"/>
    <s v="E-2023-00031781"/>
    <s v="Nacional"/>
    <s v="Coordinación de Abastecimiento y Equipamiento"/>
    <s v="Jefatura de Servicios de Prestaciones Medicas"/>
    <s v="No Aplica"/>
    <s v="No Aplica"/>
    <s v="No Aplica"/>
    <n v="42062101"/>
    <n v="42062101"/>
    <s v="Si"/>
    <n v="33901"/>
    <n v="33900010"/>
    <s v="Si"/>
    <s v="Si"/>
    <s v="NO APLICA"/>
    <s v="No Aplica"/>
    <s v="No Aplica"/>
    <s v="No Aplica"/>
    <s v="No Aplica"/>
    <d v="2023-04-26T00:00:00"/>
    <s v="No Aplica"/>
    <d v="2023-04-20T00:00:00"/>
    <d v="2023-03-21T00:00:00"/>
    <d v="2023-03-21T00:00:00"/>
    <d v="2023-03-21T00:00:00"/>
    <x v="2075"/>
    <s v="No Aplica"/>
    <x v="1236"/>
    <s v="Administrador Unico"/>
    <s v="Vigente"/>
    <s v="NO APLICA"/>
    <s v="No Aplica"/>
    <s v="SUSANA SAMARA ROMERO AGUILERA"/>
    <s v="PARTIDA 1"/>
    <d v="2023-04-26T00:00:00"/>
    <d v="2023-12-31T00:00:00"/>
    <s v="Pagos Progresivos conforme a las entregas de los bienes"/>
    <s v="Abierto"/>
    <n v="168000"/>
    <n v="67200"/>
    <n v="168000"/>
    <n v="16800"/>
    <d v="2023-05-05T00:00:00"/>
    <s v="No Aplica"/>
    <s v="No Aplica"/>
    <x v="1"/>
    <x v="468"/>
    <x v="0"/>
    <x v="1"/>
    <x v="3"/>
    <x v="1"/>
  </r>
  <r>
    <n v="667"/>
    <x v="1036"/>
    <x v="320"/>
    <s v="2550771"/>
    <s v="Nacional"/>
    <s v="Coordinación de Abastecimiento y Equipamiento"/>
    <s v="Departamento de Conservacion y Servicios Generales"/>
    <s v="No Aplica"/>
    <s v="No Aplica"/>
    <s v="No Aplica"/>
    <n v="42062506"/>
    <n v="3731200"/>
    <s v="Si"/>
    <n v="35102"/>
    <n v="35100001"/>
    <s v="Si"/>
    <s v="No Aplica"/>
    <s v="018 sesión Ordinaria 29/11/2022"/>
    <s v="No Aplica"/>
    <s v="Si"/>
    <s v="Si"/>
    <s v="Si"/>
    <d v="2023-01-18T00:00:00"/>
    <s v="No"/>
    <d v="2022-12-27T00:00:00"/>
    <d v="2022-12-06T00:00:00"/>
    <d v="2022-12-28T00:00:00"/>
    <d v="2022-12-28T00:00:00"/>
    <x v="2076"/>
    <s v="No Aplica"/>
    <x v="1237"/>
    <s v="Administrador Unico"/>
    <s v="Vigente"/>
    <s v="Si"/>
    <s v="No Aplica"/>
    <s v="SERVICIOS AMBIENTALES DE LA PENINSULA, S.A. DE C.V., EN PARTICIPACION CONJUNTA CON CESAR CLEMENTE ALVARADO GARCIA"/>
    <s v="PARTIDA 1"/>
    <d v="2023-01-18T00:00:00"/>
    <d v="2023-12-31T00:00:00"/>
    <s v="Pagos Progresivos conforme a las entregas de los bienes"/>
    <s v="Abierto"/>
    <n v="3522083.48"/>
    <n v="1408833.392"/>
    <n v="3522083.48"/>
    <n v="352208.348"/>
    <d v="2023-02-01T00:00:00"/>
    <s v="Si"/>
    <s v="No Aplica"/>
    <x v="0"/>
    <x v="475"/>
    <x v="0"/>
    <x v="0"/>
    <x v="3"/>
    <x v="1"/>
  </r>
  <r>
    <n v="668"/>
    <x v="1037"/>
    <x v="454"/>
    <s v="E-2023-00041133"/>
    <s v="Nacional"/>
    <s v="Coordinación de Abastecimiento y Equipamiento"/>
    <s v="Jefatura de Servicios de Prestaciones Medicas"/>
    <s v="No Aplica"/>
    <s v="No Aplica"/>
    <s v="No Aplica"/>
    <n v="42062101"/>
    <n v="189000"/>
    <s v="Si"/>
    <n v="33901"/>
    <n v="33900010"/>
    <s v="Si"/>
    <s v="Si"/>
    <s v="NO APLICA"/>
    <s v="No Aplica"/>
    <s v="No Aplica"/>
    <s v="No Aplica"/>
    <s v="No Aplica"/>
    <d v="2023-05-24T00:00:00"/>
    <s v="No Aplica"/>
    <d v="2023-05-11T00:00:00"/>
    <d v="2023-05-10T00:00:00"/>
    <d v="2023-05-24T00:00:00"/>
    <d v="2023-05-10T00:00:00"/>
    <x v="2077"/>
    <s v="No Aplica"/>
    <x v="1238"/>
    <s v="Administrador Unico"/>
    <s v="Vigente"/>
    <s v="NO APLICA"/>
    <s v="No Aplica"/>
    <s v="RODOLFO BOITES VELARDE"/>
    <s v="PARTIDA 1"/>
    <d v="2023-05-24T00:00:00"/>
    <d v="2023-12-31T00:00:00"/>
    <s v="Pagos Progresivos conforme a las entregas de los bienes"/>
    <s v="Abierto"/>
    <n v="189000"/>
    <n v="75600"/>
    <n v="189000"/>
    <n v="18900"/>
    <s v="NO"/>
    <s v="No Aplica"/>
    <s v="No Aplica"/>
    <x v="1"/>
    <x v="468"/>
    <x v="0"/>
    <x v="1"/>
    <x v="3"/>
    <x v="1"/>
  </r>
  <r>
    <n v="669"/>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2T00:00:00"/>
    <d v="2023-05-05T00:00:00"/>
    <d v="2023-05-05T00:00:00"/>
    <x v="2078"/>
    <s v="No Aplica"/>
    <x v="1239"/>
    <s v="Administrador Unico"/>
    <s v="Vigente"/>
    <s v="NO APLICA"/>
    <s v="No Aplica"/>
    <s v="COMERCIAL SANITARIA DIVISION SERVICIOS SA DE CV"/>
    <s v="PARTIDA 1"/>
    <d v="2023-06-01T00:00:00"/>
    <d v="2023-12-31T00:00:00"/>
    <s v="Pagos Progresivos conforme a las entregas de los bienes"/>
    <s v="Abierto"/>
    <n v="8343720"/>
    <n v="3337488"/>
    <n v="8343720"/>
    <n v="834372"/>
    <s v="NO"/>
    <s v="No Aplica"/>
    <s v="No Aplica"/>
    <x v="0"/>
    <x v="466"/>
    <x v="0"/>
    <x v="0"/>
    <x v="3"/>
    <x v="1"/>
  </r>
  <r>
    <n v="670"/>
    <x v="1038"/>
    <x v="455"/>
    <s v="E-2023-00030255"/>
    <s v="Nacional"/>
    <s v="Coordinación de Abastecimiento y Equipamiento"/>
    <s v="Departamento de Conservacion y Servicios Generales"/>
    <s v="No Aplica"/>
    <s v="No Aplica"/>
    <s v="No Aplica"/>
    <n v="42062511"/>
    <n v="974196"/>
    <s v="Si"/>
    <n v="35901"/>
    <n v="35901003"/>
    <s v="Si"/>
    <s v="No Aplica"/>
    <s v="17/04/2023 SESION 04/2023"/>
    <s v="No Aplica"/>
    <s v="Si"/>
    <s v="Si"/>
    <s v="Si"/>
    <d v="2023-05-24T00:00:00"/>
    <s v="No"/>
    <d v="2023-05-09T00:00:00"/>
    <d v="2023-05-04T00:00:00"/>
    <d v="2023-05-08T00:00:00"/>
    <d v="2023-05-04T00:00:00"/>
    <x v="2079"/>
    <s v="No Aplica"/>
    <x v="1240"/>
    <s v="Administrador Unico"/>
    <s v="Vigente"/>
    <s v="NO APLICA"/>
    <s v="NO"/>
    <s v="BL DISEÑO Y MANTENIMIENTO EMPRESARIAL SA DE CV"/>
    <s v="PARTIDA 1"/>
    <d v="2023-06-01T00:00:00"/>
    <d v="2023-12-31T00:00:00"/>
    <s v="Pagos Progresivos conforme a las entregas de los bienes"/>
    <s v="Abierto"/>
    <n v="17663076.550000001"/>
    <n v="7065230.620000001"/>
    <n v="17663076.550000001"/>
    <n v="1766307.6550000003"/>
    <s v="NO"/>
    <s v="No Aplica"/>
    <s v="No"/>
    <x v="0"/>
    <x v="466"/>
    <x v="0"/>
    <x v="0"/>
    <x v="3"/>
    <x v="1"/>
  </r>
  <r>
    <n v="671"/>
    <x v="1038"/>
    <x v="455"/>
    <s v="E-2023-00030255"/>
    <s v="Nacional"/>
    <s v="Coordinación de Abastecimiento y Equipamiento"/>
    <s v="Departamento de Conservacion y Servicios Generales"/>
    <s v="No Aplica"/>
    <s v="No Aplica"/>
    <s v="No Aplica"/>
    <n v="42062511"/>
    <n v="974196"/>
    <s v="Si"/>
    <n v="35801"/>
    <n v="38201007"/>
    <s v="Si"/>
    <s v="No Aplica"/>
    <s v="17/04/2023 SESION 04/2023"/>
    <s v="No Aplica"/>
    <s v="Si"/>
    <s v="Si"/>
    <s v="Si"/>
    <d v="2023-05-24T00:00:00"/>
    <s v="No"/>
    <d v="2023-05-09T00:00:00"/>
    <d v="2023-05-04T00:00:00"/>
    <d v="2023-05-08T00:00:00"/>
    <d v="2023-05-04T00:00:00"/>
    <x v="2080"/>
    <s v="No Aplica"/>
    <x v="1241"/>
    <s v="Administrador Unico"/>
    <s v="Vigente"/>
    <s v="NO APLICA"/>
    <s v="No Aplica"/>
    <s v="BL DISEÑO Y MANTENIMIENTO EMPRESARIAL SA DE CV"/>
    <s v="PARTIDA 1"/>
    <d v="2023-05-24T00:00:00"/>
    <d v="2023-12-31T00:00:00"/>
    <s v="Pagos Progresivos conforme a las entregas de los bienes"/>
    <s v="Abierto"/>
    <n v="485992.88"/>
    <n v="194397.152"/>
    <n v="485992.88"/>
    <n v="48599.288"/>
    <s v="NO"/>
    <s v="No Aplica"/>
    <s v="No Aplica"/>
    <x v="0"/>
    <x v="466"/>
    <x v="0"/>
    <x v="0"/>
    <x v="3"/>
    <x v="1"/>
  </r>
  <r>
    <n v="1"/>
    <x v="1039"/>
    <x v="456"/>
    <n v="2542137"/>
    <s v="Nacional"/>
    <s v="DIRECCION ADMINISTRATIVA / DEPTO. DE ABASTECIMIENTOS"/>
    <s v="DIRECCIÓN MÉDICA / DEPARTAMENTO DE NUTRICION"/>
    <s v="No Aplica"/>
    <s v="No Aplica"/>
    <s v="No Aplica"/>
    <s v="42060801"/>
    <n v="9530208"/>
    <s v="Si"/>
    <n v="22102"/>
    <n v="22100131"/>
    <s v="Si"/>
    <s v="No Aplica"/>
    <s v="Sesion Ordinaria 023/2022 del 18-11-2022"/>
    <s v="No Aplica"/>
    <s v="Si"/>
    <s v="Si"/>
    <s v="Si"/>
    <d v="2022-12-30T00:00:00"/>
    <s v="No"/>
    <d v="2022-12-23T00:00:00"/>
    <d v="2022-12-09T00:00:00"/>
    <d v="2022-12-22T00:00:00"/>
    <d v="2022-12-09T00:00:00"/>
    <x v="2081"/>
    <s v="No Aplica"/>
    <x v="10"/>
    <s v="Administrador Unico"/>
    <s v="Activo"/>
    <s v="Si"/>
    <s v="No Aplica"/>
    <s v="ABELARDO VALENZUELA INZUNZA"/>
    <s v="PARTIDAS 1 A LA 159"/>
    <d v="2023-01-01T00:00:00"/>
    <d v="2023-12-31T00:00:00"/>
    <s v="EN PESOS MEXICANOS, PREVIA ENTREGA Y RECEPCIÓN A SATISFACCIÓN DEL INSTITUTO DE LOS BIENES, EN LOS TÉRMINOS ESTABLECIDOS EN EL CONTRATO, A LOS 8 (OCHO) DÍAS NATURALES, TRATÁNDOSE DE ALIMENTOS PERECEDEROS; EN EL CASO DE ABARROTES, EL PAGO SE REALIZARÁ A LOS 20 (VEINTE) DÍAS NATURALES, EN AMBOS CASOS EL PLAZO SE EMPEZARÁ A COMPUTAR CON POSTERIORIDAD A LA ENTREGA POR PARTE DEL PROVEEDOR DE LA FACTURA Y DOCUMENTACION ESTABLECIDA EN EL CONTRATO"/>
    <s v="Abierto"/>
    <n v="8069120.5"/>
    <n v="3228015"/>
    <n v="8069120.5"/>
    <n v="806912.05"/>
    <d v="2023-01-12T00:00:00"/>
    <s v="No"/>
    <s v="No Aplica"/>
    <x v="0"/>
    <x v="510"/>
    <x v="1"/>
    <x v="0"/>
    <x v="4"/>
    <x v="0"/>
  </r>
  <r>
    <n v="2"/>
    <x v="1040"/>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3-01-11T00:00:00"/>
    <d v="2022-12-12T00:00:00"/>
    <d v="2022-12-19T00:00:00"/>
    <d v="2022-12-12T00:00:00"/>
    <x v="2082"/>
    <s v="No Aplica"/>
    <x v="1242"/>
    <s v="Administrador Unico"/>
    <s v="Activo"/>
    <s v="Si"/>
    <s v="No Aplica"/>
    <s v="FISICA MEDICA FIMERA S.A. DE C.V."/>
    <s v="PARTIDA I, II."/>
    <d v="2023-01-01T00:00:00"/>
    <d v="2023-12-31T00:00:00"/>
    <s v="EL PAGO SERÁ EFECTUADO POR SERVICIO PRESTADO, EN UNA SOLA EXHIBICIÓN, A LOS 20 DÍAS NATURALES POSTERIORES A LA ENTREGA  POR PARTE DE “EL PROVEEDOR” DE CADA UNA DE LAS FACTURAS CORRESPONDIENTES."/>
    <s v="Abierto"/>
    <n v="139200"/>
    <n v="83520"/>
    <n v="139200"/>
    <n v="13920"/>
    <d v="2023-01-10T00:00:00"/>
    <s v="No"/>
    <s v="No Aplica"/>
    <x v="0"/>
    <x v="511"/>
    <x v="0"/>
    <x v="0"/>
    <x v="4"/>
    <x v="1"/>
  </r>
  <r>
    <n v="3"/>
    <x v="1041"/>
    <x v="457"/>
    <n v="2541006"/>
    <s v="Nacional"/>
    <s v="DIRECCION ADMINISTRATIVA / DEPTO. DE ABASTECIMIENTOS"/>
    <s v="DIRECCIÓN MÉDICA"/>
    <s v="No Aplica"/>
    <s v="No Aplica"/>
    <s v="No Aplica"/>
    <s v="42062106"/>
    <n v="380000"/>
    <s v="Si"/>
    <n v="33901"/>
    <s v="33900007"/>
    <s v="Si"/>
    <s v="No Aplica"/>
    <s v="Sesion Ordinaria 022/2022 del 16-11-2022"/>
    <s v="No Aplica"/>
    <s v="Si"/>
    <s v="Si"/>
    <s v="Si"/>
    <d v="2022-12-27T00:00:00"/>
    <s v="No"/>
    <d v="2022-12-20T00:00:00"/>
    <d v="2022-12-01T00:00:00"/>
    <d v="2022-12-19T00:00:00"/>
    <d v="2022-12-01T00:00:00"/>
    <x v="2083"/>
    <s v="No Aplica"/>
    <x v="1243"/>
    <s v="Administrador Unico"/>
    <s v="Activo"/>
    <s v="Si"/>
    <s v="No Aplica"/>
    <s v="ASESORES EN RADIACIONES, S.A."/>
    <s v="PARTIDA  III y IV"/>
    <d v="2023-01-01T00:00:00"/>
    <d v="2023-12-31T00:00:00"/>
    <s v="EL PAGO SERÁ EFECTUADO POR SERVICIO PRESTADO, EN UNA SOLA EXHIBICIÓN, A LOS 20 DÍAS NATURALES POSTERIORES A LA ENTREGA  POR PARTE DE “EL PROVEEDOR” DE CADA UNA DE LAS FACTURAS CORRESPONDIENTES."/>
    <s v="Abierto"/>
    <n v="158914"/>
    <n v="114514"/>
    <n v="158914"/>
    <n v="15891.400000000001"/>
    <d v="2023-01-10T00:00:00"/>
    <s v="No"/>
    <s v="No Aplica"/>
    <x v="0"/>
    <x v="511"/>
    <x v="0"/>
    <x v="0"/>
    <x v="4"/>
    <x v="1"/>
  </r>
  <r>
    <n v="4"/>
    <x v="1042"/>
    <x v="458"/>
    <n v="2542987"/>
    <s v="Nacional"/>
    <s v="DIRECCION ADMINISTRATIVA / DEPTO. DE ABASTECIMIENTOS"/>
    <s v="Departamento de Conservacion y Servicios Generales"/>
    <s v="No Aplica"/>
    <s v="No Aplica"/>
    <s v="No Aplica"/>
    <s v="42061621"/>
    <n v="1700000"/>
    <s v="Si"/>
    <n v="44102"/>
    <n v="37100004"/>
    <s v="Si"/>
    <s v="No Aplica"/>
    <s v="Sesion Ordinaria 024/2022 del 22-11-2022"/>
    <s v="No Aplica"/>
    <s v="Si"/>
    <s v="Si"/>
    <s v="Si"/>
    <d v="2023-01-03T00:00:00"/>
    <s v="No"/>
    <d v="2023-01-18T00:00:00"/>
    <d v="2023-01-18T00:00:00"/>
    <d v="2023-01-18T00:00:00"/>
    <d v="2023-01-18T00:00:00"/>
    <x v="2084"/>
    <s v="No Aplica"/>
    <x v="191"/>
    <s v="Administrador Unico"/>
    <s v="Activo"/>
    <s v="Si"/>
    <s v="No Aplica"/>
    <s v="TURISMO PALO VERDE, SA DE CV"/>
    <s v="PARTIDA 3"/>
    <d v="2023-01-04T00:00:00"/>
    <d v="2023-12-31T00:00:00"/>
    <s v="EN PESOS MEXICANOS A LOS 20 DÍAS DESPUÉS DE QUE EL PROVEEDOR PRESENTE SU FACTURACIÓN EN EL DEPARTAMENTO DE FINANZAS. DEBIDAMENTE AUTORIZADAS POR EL RESPONSABLE DE LA OFICINA DE SERVICIOS GENERALES"/>
    <s v="Abierto"/>
    <n v="1465517.24"/>
    <n v="586206.89"/>
    <n v="1465517.24"/>
    <n v="146551.72"/>
    <d v="2023-01-19T00:00:00"/>
    <s v="No"/>
    <s v="No Aplica"/>
    <x v="0"/>
    <x v="512"/>
    <x v="0"/>
    <x v="0"/>
    <x v="4"/>
    <x v="1"/>
  </r>
  <r>
    <n v="5"/>
    <x v="1043"/>
    <x v="459"/>
    <n v="2550044"/>
    <s v="Nacional"/>
    <s v="DIRECCION ADMINISTRATIVA / DEPTO. DE ABASTECIMIENTOS"/>
    <s v="DIRECCIÓN MÉDICA"/>
    <s v="No Aplica"/>
    <s v="No Aplica"/>
    <s v="No Aplica"/>
    <s v="42062106"/>
    <n v="1900000"/>
    <s v="Si"/>
    <n v="33901"/>
    <s v="33900007"/>
    <s v="Si"/>
    <s v="No Aplica"/>
    <s v="Sesion Ordinaria 026/2022 del 28-11-2022"/>
    <s v="No Aplica"/>
    <s v="Si"/>
    <s v="Si"/>
    <s v="Si"/>
    <d v="2023-01-16T00:00:00"/>
    <s v="No"/>
    <d v="2023-01-31T00:00:00"/>
    <d v="2023-01-31T00:00:00"/>
    <d v="2023-01-31T00:00:00"/>
    <d v="2023-01-31T00:00:00"/>
    <x v="2085"/>
    <s v="No Aplica"/>
    <x v="1244"/>
    <s v="Administrador Unico"/>
    <s v="Activo"/>
    <s v="Si"/>
    <s v="No Aplica"/>
    <s v="VENEGAS ARELLANO VICENTE GERARDO"/>
    <s v="PARTIDA 1"/>
    <d v="2023-01-16T00:00:00"/>
    <d v="2023-12-31T00:00:00"/>
    <s v="EN PESOS MEXICANOS A LOS 20 DÍAS DESPUÉS DE QUE EL PROVEEDOR PRESENTE SU FACTURACIÓN EN EL DEPARTAMENTO DE FINANZAS. DEBIDAMENTE AUTORIZADAS POR EL ADMINISTRADOR DEL CONTRATO"/>
    <s v="Abierto"/>
    <n v="1568000"/>
    <n v="616000"/>
    <n v="1568000"/>
    <n v="156800"/>
    <d v="2023-01-31T00:00:00"/>
    <s v="No"/>
    <s v="No Aplica"/>
    <x v="0"/>
    <x v="511"/>
    <x v="0"/>
    <x v="0"/>
    <x v="4"/>
    <x v="1"/>
  </r>
  <r>
    <n v="6"/>
    <x v="1044"/>
    <x v="459"/>
    <n v="2550044"/>
    <s v="Nacional"/>
    <s v="DIRECCION ADMINISTRATIVA / DEPTO. DE ABASTECIMIENTOS"/>
    <s v="DIRECCIÓN MÉDICA"/>
    <s v="No Aplica"/>
    <s v="No Aplica"/>
    <s v="No Aplica"/>
    <s v="42062106"/>
    <n v="900000"/>
    <s v="Si"/>
    <n v="33901"/>
    <s v="33900007"/>
    <s v="Si"/>
    <s v="No Aplica"/>
    <s v="Sesion Ordinaria 026/2022 del 28-11-2022"/>
    <s v="No Aplica"/>
    <s v="Si"/>
    <s v="Si"/>
    <s v="Si"/>
    <d v="2023-01-16T00:00:00"/>
    <s v="No"/>
    <d v="2023-01-31T00:00:00"/>
    <d v="2023-01-31T00:00:00"/>
    <d v="2023-01-31T00:00:00"/>
    <d v="2023-01-31T00:00:00"/>
    <x v="2086"/>
    <s v="No Aplica"/>
    <x v="1245"/>
    <s v="Administrador Unico"/>
    <s v="Activo"/>
    <s v="Si"/>
    <s v="No Aplica"/>
    <s v="LABORATORIO ALFONSO RAMOS S.A. DE C.V."/>
    <s v="PARTIDA 4"/>
    <d v="2023-01-16T00:00:00"/>
    <d v="2023-12-31T00:00:00"/>
    <s v="EN PESOS MEXICANOS A LOS 20 DÍAS DESPUÉS DE QUE EL PROVEEDOR PRESENTE SU FACTURACIÓN EN EL DEPARTAMENTO DE FINANZAS. DEBIDAMENTE AUTORIZADAS POR EL ADMINISTRADOR DEL CONTRATO"/>
    <s v="Abierto"/>
    <n v="650000"/>
    <n v="260000"/>
    <n v="650000"/>
    <n v="65000"/>
    <d v="2023-01-31T00:00:00"/>
    <s v="No"/>
    <s v="No Aplica"/>
    <x v="0"/>
    <x v="511"/>
    <x v="0"/>
    <x v="0"/>
    <x v="4"/>
    <x v="1"/>
  </r>
  <r>
    <n v="7"/>
    <x v="1045"/>
    <x v="459"/>
    <n v="2550044"/>
    <s v="Nacional"/>
    <s v="DIRECCION ADMINISTRATIVA / DEPTO. DE ABASTECIMIENTOS"/>
    <s v="DIRECCIÓN MÉDICA"/>
    <s v="No Aplica"/>
    <s v="No Aplica"/>
    <s v="No Aplica"/>
    <s v="42062106"/>
    <n v="1200000"/>
    <s v="Si"/>
    <n v="33901"/>
    <s v="33900007"/>
    <s v="Si"/>
    <s v="No Aplica"/>
    <s v="Sesion Ordinaria 026/2022 del 28-11-2022"/>
    <s v="No Aplica"/>
    <s v="Si"/>
    <s v="Si"/>
    <s v="Si"/>
    <d v="2023-01-16T00:00:00"/>
    <s v="No"/>
    <d v="2023-01-31T00:00:00"/>
    <d v="2023-01-31T00:00:00"/>
    <d v="2023-01-31T00:00:00"/>
    <d v="2023-01-31T00:00:00"/>
    <x v="2087"/>
    <s v="No Aplica"/>
    <x v="1246"/>
    <s v="Administrador Unico"/>
    <s v="Activo"/>
    <s v="Si"/>
    <s v="No Aplica"/>
    <s v="LABORATORIO BIOQUIMICO LOPEZ, S.C."/>
    <s v="PARTIDA 5"/>
    <d v="2023-01-16T00:00:00"/>
    <d v="2023-12-31T00:00:00"/>
    <s v="EN PESOS MEXICANOS A LOS 20 DÍAS DESPUÉS DE QUE EL PROVEEDOR PRESENTE SU FACTURACIÓN EN EL DEPARTAMENTO DE FINANZAS. DEBIDAMENTE AUTORIZADAS POR EL ADMINISTRADOR DEL CONTRATO"/>
    <s v="Abierto"/>
    <n v="864764"/>
    <n v="343616.5"/>
    <n v="864764"/>
    <n v="86476.400000000009"/>
    <d v="2023-01-31T00:00:00"/>
    <s v="No"/>
    <s v="No Aplica"/>
    <x v="0"/>
    <x v="511"/>
    <x v="0"/>
    <x v="0"/>
    <x v="4"/>
    <x v="1"/>
  </r>
  <r>
    <n v="8"/>
    <x v="1046"/>
    <x v="459"/>
    <n v="2550044"/>
    <s v="Nacional"/>
    <s v="DIRECCION ADMINISTRATIVA / DEPTO. DE ABASTECIMIENTOS"/>
    <s v="DIRECCIÓN MÉDICA"/>
    <s v="No Aplica"/>
    <s v="No Aplica"/>
    <s v="No Aplica"/>
    <s v="42062106"/>
    <n v="600000"/>
    <s v="Si"/>
    <n v="33901"/>
    <s v="33900007"/>
    <s v="Si"/>
    <s v="No Aplica"/>
    <s v="Sesion Ordinaria 026/2022 del 28-11-2022"/>
    <s v="No Aplica"/>
    <s v="Si"/>
    <s v="Si"/>
    <s v="Si"/>
    <d v="2023-01-16T00:00:00"/>
    <s v="No"/>
    <d v="2023-01-31T00:00:00"/>
    <d v="2023-01-31T00:00:00"/>
    <d v="2023-01-31T00:00:00"/>
    <d v="2023-01-31T00:00:00"/>
    <x v="2088"/>
    <s v="No Aplica"/>
    <x v="1040"/>
    <s v="Administrador Unico"/>
    <s v="Activo"/>
    <s v="Si"/>
    <s v="No Aplica"/>
    <s v="VENEGAS ARELLANO VICENTE GERARDO"/>
    <s v="PARTIDA 8"/>
    <d v="2023-01-16T00:00:00"/>
    <d v="2023-12-31T00:00:00"/>
    <s v="EN PESOS MEXICANOS A LOS 20 DÍAS DESPUÉS DE QUE EL PROVEEDOR PRESENTE SU FACTURACIÓN EN EL DEPARTAMENTO DE FINANZAS. DEBIDAMENTE AUTORIZADAS POR EL ADMINISTRADOR DEL CONTRATO"/>
    <s v="Abierto"/>
    <n v="450000"/>
    <n v="150000"/>
    <n v="450000"/>
    <n v="45000"/>
    <d v="2023-01-31T00:00:00"/>
    <s v="No"/>
    <s v="No Aplica"/>
    <x v="0"/>
    <x v="511"/>
    <x v="0"/>
    <x v="0"/>
    <x v="4"/>
    <x v="1"/>
  </r>
  <r>
    <n v="9"/>
    <x v="1047"/>
    <x v="460"/>
    <s v="E-2023-00000378"/>
    <s v="Nacional"/>
    <s v="DIRECCION ADMINISTRATIVA / DEPTO. DE ABASTECIMIENTOS"/>
    <s v="DIRECCIÓN MÉDICA"/>
    <s v="No Aplica"/>
    <s v="No Aplica"/>
    <s v="No Aplica"/>
    <s v="42062106"/>
    <n v="499380"/>
    <s v="Si"/>
    <n v="33901"/>
    <s v="33900007"/>
    <s v="Si"/>
    <s v="No Aplica"/>
    <s v="No aplica"/>
    <s v="No Aplica"/>
    <s v="No Aplica"/>
    <s v="No Aplica"/>
    <s v="No Aplica"/>
    <d v="2023-01-16T00:00:00"/>
    <s v="No Aplica"/>
    <d v="2023-01-31T00:00:00"/>
    <d v="2023-01-31T00:00:00"/>
    <d v="2023-01-31T00:00:00"/>
    <d v="2023-01-31T00:00:00"/>
    <x v="2089"/>
    <s v="No Aplica"/>
    <x v="199"/>
    <s v="Administrador Unico"/>
    <s v="Activo"/>
    <s v="NO APLICA"/>
    <s v="No Aplica"/>
    <s v="DIAGNOSTICO POR IMAGENES DE CIUDAD OBREGON S.A DE"/>
    <s v="PARTIDA 1"/>
    <d v="2023-01-17T00:00:00"/>
    <d v="2023-03-31T00:00:00"/>
    <s v="EN PESOS MEXICANOS A LOS 20 DÍAS DESPUÉS DE QUE EL PROVEEDOR PRESENTE SU FACTURACIÓN EN EL DEPARTAMENTO DE FINANZAS. DEBIDAMENTE AUTORIZADAS POR EL ADMINISTRADOR DEL CONTRATO"/>
    <s v="Abierto"/>
    <n v="430500"/>
    <n v="172500"/>
    <n v="430500"/>
    <n v="43050"/>
    <d v="2023-02-03T00:00:00"/>
    <s v="No Aplica"/>
    <s v="No Aplica"/>
    <x v="4"/>
    <x v="511"/>
    <x v="0"/>
    <x v="1"/>
    <x v="4"/>
    <x v="1"/>
  </r>
  <r>
    <n v="10"/>
    <x v="1048"/>
    <x v="458"/>
    <n v="2542987"/>
    <s v="Nacional"/>
    <s v="DIRECCION ADMINISTRATIVA / DEPTO. DE ABASTECIMIENTOS"/>
    <s v="Departamento de Conservacion y Servicios Generales"/>
    <s v="No Aplica"/>
    <s v="No Aplica"/>
    <s v="No Aplica"/>
    <s v="42061620"/>
    <n v="200000"/>
    <s v="Si"/>
    <n v="37104"/>
    <n v="37100006"/>
    <s v="Si"/>
    <s v="No Aplica"/>
    <s v="Sesion Ordinaria 024/2022 del 22-11-2022"/>
    <s v="No Aplica"/>
    <s v="Si"/>
    <s v="Si"/>
    <s v="Si"/>
    <d v="2023-01-03T00:00:00"/>
    <s v="No"/>
    <d v="2023-01-31T00:00:00"/>
    <d v="2023-01-31T00:00:00"/>
    <d v="2023-01-31T00:00:00"/>
    <d v="2023-01-31T00:00:00"/>
    <x v="2090"/>
    <s v="No Aplica"/>
    <x v="1247"/>
    <s v="Administrador Unico"/>
    <s v="Activo"/>
    <s v="Si"/>
    <s v="No Aplica"/>
    <s v="TURISMO PALO VERDE, SA DE CV"/>
    <s v="PARTIDA 1"/>
    <d v="2023-01-04T00:00:00"/>
    <d v="2023-12-31T00:00:00"/>
    <s v="EN PESOS MEXICANOS A LOS 20 DÍAS DESPUÉS DE QUE EL PROVEEDOR PRESENTE SU FACTURACIÓN EN EL DEPARTAMENTO DE FINANZAS. DEBIDAMENTE AUTORIZADAS POR EL RESPONSABLE DE LA OFICINA DE SERVICIOS GENERALES"/>
    <s v="Abierto"/>
    <n v="172413.79"/>
    <n v="68965.509999999995"/>
    <n v="172413.79"/>
    <n v="17241.379000000001"/>
    <d v="2023-01-19T00:00:00"/>
    <s v="No"/>
    <s v="No Aplica"/>
    <x v="0"/>
    <x v="512"/>
    <x v="0"/>
    <x v="0"/>
    <x v="4"/>
    <x v="1"/>
  </r>
  <r>
    <n v="11"/>
    <x v="1049"/>
    <x v="458"/>
    <n v="2542987"/>
    <s v="Nacional"/>
    <s v="DIRECCION ADMINISTRATIVA / DEPTO. DE ABASTECIMIENTOS"/>
    <s v="Departamento de Conservacion y Servicios Generales"/>
    <s v="No Aplica"/>
    <s v="No Aplica"/>
    <s v="No Aplica"/>
    <s v="42061619"/>
    <n v="1200000"/>
    <s v="Si"/>
    <n v="37101"/>
    <n v="37100006"/>
    <s v="Si"/>
    <s v="No Aplica"/>
    <s v="Sesion Ordinaria 024/2022 del 22-11-2022"/>
    <s v="No Aplica"/>
    <s v="Si"/>
    <s v="Si"/>
    <s v="Si"/>
    <d v="2023-01-03T00:00:00"/>
    <s v="No"/>
    <d v="2023-01-31T00:00:00"/>
    <d v="2023-01-31T00:00:00"/>
    <d v="2023-01-31T00:00:00"/>
    <d v="2023-01-31T00:00:00"/>
    <x v="2091"/>
    <s v="No Aplica"/>
    <x v="1248"/>
    <s v="Administrador Unico"/>
    <s v="Activo"/>
    <s v="Si"/>
    <s v="No Aplica"/>
    <s v="TURISMO PALO VERDE, SA DE CV"/>
    <s v="PARTIDA 2"/>
    <d v="2023-01-04T00:00:00"/>
    <d v="2023-12-31T00:00:00"/>
    <s v="EN PESOS MEXICANOS A LOS 20 DÍAS DESPUÉS DE QUE EL PROVEEDOR PRESENTE SU FACTURACIÓN EN EL DEPARTAMENTO DE FINANZAS. DEBIDAMENTE AUTORIZADAS POR EL RESPONSABLE DE LA OFICINA DE SERVICIOS GENERALES"/>
    <s v="Abierto"/>
    <n v="1034482.75"/>
    <n v="413793.1"/>
    <n v="1034482.75"/>
    <n v="103448.27500000001"/>
    <d v="2023-01-19T00:00:00"/>
    <s v="No"/>
    <s v="No Aplica"/>
    <x v="0"/>
    <x v="512"/>
    <x v="0"/>
    <x v="0"/>
    <x v="4"/>
    <x v="1"/>
  </r>
  <r>
    <n v="12"/>
    <x v="1050"/>
    <x v="461"/>
    <s v="E-2023-00000681"/>
    <s v="Internacional bajo cobertura de tratados"/>
    <s v="DIRECCION ADMINISTRATIVA / DEPTO. DE ABASTECIMIENTOS"/>
    <s v="DIRECCIÓN MÉDICA"/>
    <s v="No Aplica"/>
    <s v="No Aplica"/>
    <s v="No Aplica"/>
    <s v="21053001"/>
    <n v="114518098"/>
    <s v="Si"/>
    <n v="25301"/>
    <n v="25303063"/>
    <s v="Si"/>
    <s v="No Aplica"/>
    <s v="No aplica"/>
    <s v="No Aplica"/>
    <s v="No Aplica"/>
    <s v="No Aplica"/>
    <s v="No Aplica"/>
    <d v="2023-01-23T00:00:00"/>
    <s v="No Aplica"/>
    <d v="2023-01-23T00:00:00"/>
    <d v="2023-01-02T00:00:00"/>
    <d v="2023-01-20T00:00:00"/>
    <d v="2023-01-20T00:00:00"/>
    <x v="2092"/>
    <s v="No Aplica"/>
    <x v="25"/>
    <s v="Administrador Unico"/>
    <s v="Activo"/>
    <s v="NO APLICA"/>
    <s v="No Aplica"/>
    <s v="FARMACEUTICOS MAYPO, S. A. DE C. V."/>
    <s v="PARTIDA 1"/>
    <d v="2023-01-23T14:09:00"/>
    <d v="2023-12-31T00:00:00"/>
    <s v="EN PESOS MEXICANOS A LOS 20 DÍAS DESPUÉS DE QUE EL PROVEEDOR PRESENTE SU FACTURACIÓN Y DOCUMENTACION COMPLETA EN EL DEPARTAMENTO DE FINANZAS. DEBIDAMENTE AUTORIZADAS POR EL ADMINISTRADOR DEL CONTRATO"/>
    <s v="Cerrado"/>
    <n v="2112"/>
    <n v="2112"/>
    <n v="2112"/>
    <s v="No Aplica"/>
    <s v="No Aplica"/>
    <s v="No Aplica"/>
    <s v="No Aplica"/>
    <x v="4"/>
    <x v="513"/>
    <x v="1"/>
    <x v="1"/>
    <x v="4"/>
    <x v="1"/>
  </r>
  <r>
    <n v="13"/>
    <x v="1050"/>
    <x v="461"/>
    <s v="E-2023-00000681"/>
    <s v="Internacional bajo cobertura de tratados"/>
    <s v="DIRECCION ADMINISTRATIVA / DEPTO. DE ABASTECIMIENTOS"/>
    <s v="DIRECCIÓN MÉDICA"/>
    <s v="No Aplica"/>
    <s v="No Aplica"/>
    <s v="No Aplica"/>
    <s v="21053001"/>
    <n v="114518098"/>
    <s v="Si"/>
    <n v="25301"/>
    <n v="25303447"/>
    <s v="Si"/>
    <s v="No Aplica"/>
    <s v="No aplica"/>
    <s v="No Aplica"/>
    <s v="No Aplica"/>
    <s v="No Aplica"/>
    <s v="No Aplica"/>
    <d v="2023-01-23T00:00:00"/>
    <s v="No Aplica"/>
    <d v="2023-01-23T00:00:00"/>
    <d v="2023-01-02T00:00:00"/>
    <d v="2023-01-20T00:00:00"/>
    <d v="2023-01-20T00:00:00"/>
    <x v="2093"/>
    <s v="No Aplica"/>
    <x v="26"/>
    <s v="Administrador Unico"/>
    <s v="Activo"/>
    <s v="NO APLICA"/>
    <s v="No Aplica"/>
    <s v="FARMACEUTICOS MAYPO, S. A. DE C. V."/>
    <s v="PARTIDA 2"/>
    <d v="2023-01-23T14:12:00"/>
    <d v="2023-12-31T00:00:00"/>
    <s v="EN PESOS MEXICANOS A LOS 20 DÍAS DESPUÉS DE QUE EL PROVEEDOR PRESENTE SU FACTURACIÓN Y DOCUMENTACION COMPLETA EN EL DEPARTAMENTO DE FINANZAS. DEBIDAMENTE AUTORIZADAS POR EL ADMINISTRADOR DEL CONTRATO"/>
    <s v="Cerrado"/>
    <n v="42750"/>
    <n v="42750"/>
    <n v="42750"/>
    <s v="No Aplica"/>
    <s v="No Aplica"/>
    <s v="No Aplica"/>
    <s v="No Aplica"/>
    <x v="4"/>
    <x v="513"/>
    <x v="1"/>
    <x v="1"/>
    <x v="4"/>
    <x v="1"/>
  </r>
  <r>
    <n v="14"/>
    <x v="1051"/>
    <x v="462"/>
    <s v="E-2023-00000921"/>
    <s v="Internacional bajo cobertura de tratados"/>
    <s v="DIRECCION ADMINISTRATIVA / DEPTO. DE ABASTECIMIENTOS"/>
    <s v="DIRECCIÓN MÉDICA"/>
    <s v="No Aplica"/>
    <s v="No Aplica"/>
    <s v="No Aplica"/>
    <s v="21053002"/>
    <n v="41069917"/>
    <s v="Si"/>
    <n v="25401"/>
    <n v="25400320"/>
    <s v="Si"/>
    <s v="No Aplica"/>
    <s v="No aplica"/>
    <s v="No Aplica"/>
    <s v="No Aplica"/>
    <s v="No Aplica"/>
    <s v="No Aplica"/>
    <d v="2023-01-23T00:00:00"/>
    <s v="No Aplica"/>
    <d v="2023-01-20T00:00:00"/>
    <d v="2023-01-16T00:00:00"/>
    <d v="2023-01-23T00:00:00"/>
    <d v="2023-01-17T00:00:00"/>
    <x v="2094"/>
    <s v="No Aplica"/>
    <x v="27"/>
    <s v="Administrador Unico"/>
    <s v="Activo"/>
    <s v="NO APLICA"/>
    <s v="No Aplica"/>
    <s v="DISTRIBUIDORA INTERNACIONAL RALMO S.A. DE C.V."/>
    <s v="PARTIDA 1"/>
    <d v="2023-01-24T15:04:00"/>
    <d v="2023-12-31T00:00:00"/>
    <s v="EN PESOS MEXICANOS A LOS 20 DÍAS DESPUÉS DE QUE EL PROVEEDOR PRESENTE SU FACTURACIÓN Y DOCUMENTACION COMPLETA EN EL DEPARTAMENTO DE FINANZAS. DEBIDAMENTE AUTORIZADAS POR EL ADMINISTRADOR DEL CONTRATO"/>
    <s v="Cerrado"/>
    <n v="78162"/>
    <n v="78162"/>
    <n v="78162"/>
    <s v="No Aplica"/>
    <s v="No Aplica"/>
    <s v="No Aplica"/>
    <s v="No Aplica"/>
    <x v="4"/>
    <x v="514"/>
    <x v="1"/>
    <x v="1"/>
    <x v="4"/>
    <x v="1"/>
  </r>
  <r>
    <n v="15"/>
    <x v="1052"/>
    <x v="463"/>
    <s v="2556145"/>
    <s v="Nacional"/>
    <s v="DIRECCION ADMINISTRATIVA / DEPTO. DE ABASTECIMIENTOS"/>
    <s v="Departamento de Conservacion y Servicios Generales"/>
    <s v="No Aplica"/>
    <s v="No Aplica"/>
    <s v="No Aplica"/>
    <s v="42062509"/>
    <n v="1600000"/>
    <s v="Si"/>
    <n v="35701"/>
    <n v="35700001"/>
    <s v="Si"/>
    <s v="No Aplica"/>
    <s v="Sesion Ordinaria 027/2022 del 14-12-2022"/>
    <s v="No Aplica"/>
    <s v="Si"/>
    <s v="Si"/>
    <s v="Si"/>
    <d v="2023-01-31T00:00:00"/>
    <s v="No"/>
    <d v="2023-01-23T00:00:00"/>
    <d v="2023-01-02T00:00:00"/>
    <d v="2023-01-21T00:00:00"/>
    <d v="2023-01-02T00:00:00"/>
    <x v="2095"/>
    <s v="No Aplica"/>
    <x v="1249"/>
    <s v="Administrador Unico"/>
    <s v="Activo"/>
    <s v="Si"/>
    <s v="No Aplica"/>
    <s v="ACMA AIRE, S.A. DE C.V."/>
    <s v="PARTIDA 1"/>
    <d v="2023-02-01T00:00:00"/>
    <d v="2023-12-31T00:00:00"/>
    <s v="EN PESOS MEXICANOS A LOS 20 DÍAS DESPUÉS DE QUE EL PROVEEDOR PRESENTE SU FACTURACIÓN EN EL DEPARTAMENTO DE FINANZAS. DEBIDAMENTE AUTORIZADAS POR EL ADMINISTRADOR DEL CONTRATO"/>
    <s v="Abierto"/>
    <n v="1379310.34"/>
    <n v="551724.13"/>
    <n v="1379310.34"/>
    <n v="137931.03400000001"/>
    <d v="2023-02-15T00:00:00"/>
    <s v="No"/>
    <s v="No Aplica"/>
    <x v="0"/>
    <x v="515"/>
    <x v="0"/>
    <x v="0"/>
    <x v="4"/>
    <x v="1"/>
  </r>
  <r>
    <n v="16"/>
    <x v="1053"/>
    <x v="463"/>
    <s v="2556145"/>
    <s v="Nacional"/>
    <s v="DIRECCION ADMINISTRATIVA / DEPTO. DE ABASTECIMIENTOS"/>
    <s v="Departamento de Conservacion y Servicios Generales"/>
    <s v="No Aplica"/>
    <s v="No Aplica"/>
    <s v="No Aplica"/>
    <s v="42062509"/>
    <n v="1300000"/>
    <s v="Si"/>
    <n v="35701"/>
    <n v="35700001"/>
    <s v="Si"/>
    <s v="No Aplica"/>
    <s v="Sesion Ordinaria 027/2022 del 14-12-2022"/>
    <s v="No Aplica"/>
    <s v="Si"/>
    <s v="Si"/>
    <s v="Si"/>
    <d v="2023-01-31T00:00:00"/>
    <s v="No"/>
    <d v="2023-01-23T00:00:00"/>
    <d v="2023-01-02T00:00:00"/>
    <d v="2023-01-22T00:00:00"/>
    <d v="2023-01-02T00:00:00"/>
    <x v="2096"/>
    <s v="No Aplica"/>
    <x v="1250"/>
    <s v="Administrador Unico"/>
    <s v="Activo"/>
    <s v="Si"/>
    <s v="No Aplica"/>
    <s v="SAMEX &amp; ASOCIADOS DE SONORA"/>
    <s v="PARTIDA 5"/>
    <d v="2023-02-01T00:00:00"/>
    <d v="2023-12-31T00:00:00"/>
    <s v="EN PESOS MEXICANOS A LOS 20 DÍAS DESPUÉS DE QUE EL PROVEEDOR PRESENTE SU FACTURACIÓN EN EL DEPARTAMENTO DE FINANZAS. DEBIDAMENTE AUTORIZADAS POR EL ADMINISTRADOR DEL CONTRATO"/>
    <s v="Abierto"/>
    <n v="1034482.75"/>
    <n v="413793.10000000003"/>
    <n v="1034482.75"/>
    <n v="103448.27500000001"/>
    <d v="2023-02-15T00:00:00"/>
    <s v="No"/>
    <s v="No Aplica"/>
    <x v="0"/>
    <x v="516"/>
    <x v="0"/>
    <x v="0"/>
    <x v="4"/>
    <x v="1"/>
  </r>
  <r>
    <n v="17"/>
    <x v="1054"/>
    <x v="463"/>
    <s v="2556145"/>
    <s v="Nacional"/>
    <s v="DIRECCION ADMINISTRATIVA / DEPTO. DE ABASTECIMIENTOS"/>
    <s v="Departamento de Conservacion y Servicios Generales"/>
    <s v="No Aplica"/>
    <s v="No Aplica"/>
    <s v="No Aplica"/>
    <s v="42062506"/>
    <n v="550000"/>
    <s v="Si"/>
    <n v="35102"/>
    <n v="35200004"/>
    <s v="Si"/>
    <s v="No Aplica"/>
    <s v="Sesion Ordinaria 027/2022 del 14-12-2022"/>
    <s v="No Aplica"/>
    <s v="Si"/>
    <s v="Si"/>
    <s v="Si"/>
    <d v="2023-01-31T00:00:00"/>
    <s v="No"/>
    <d v="2023-01-23T00:00:00"/>
    <d v="2023-01-20T00:00:00"/>
    <d v="2023-01-20T00:00:00"/>
    <d v="2023-01-20T00:00:00"/>
    <x v="2097"/>
    <s v="No Aplica"/>
    <x v="1251"/>
    <s v="Administrador Unico"/>
    <s v="Activo"/>
    <s v="Si"/>
    <s v="No Aplica"/>
    <s v="NIDIA MARIELA LUGO MONTES"/>
    <s v="PARTIDA 8"/>
    <d v="2023-02-01T00:00:00"/>
    <d v="2023-12-31T00:00:00"/>
    <s v="EN PESOS MEXICANOS A LOS 20 DÍAS DESPUÉS DE QUE EL PROVEEDOR PRESENTE SU FACTURACIÓN EN EL DEPARTAMENTO DE FINANZAS. DEBIDAMENTE AUTORIZADAS POR EL ADMINISTRADOR DEL CONTRATO"/>
    <s v="Abierto"/>
    <n v="314600"/>
    <n v="125840"/>
    <n v="314600"/>
    <n v="31460"/>
    <d v="2023-02-15T00:00:00"/>
    <s v="No"/>
    <s v="No Aplica"/>
    <x v="0"/>
    <x v="517"/>
    <x v="0"/>
    <x v="0"/>
    <x v="4"/>
    <x v="1"/>
  </r>
  <r>
    <n v="18"/>
    <x v="1055"/>
    <x v="463"/>
    <s v="2556145"/>
    <s v="Nacional"/>
    <s v="DIRECCION ADMINISTRATIVA / DEPTO. DE ABASTECIMIENTOS"/>
    <s v="Departamento de Conservacion y Servicios Generales"/>
    <s v="No Aplica"/>
    <s v="No Aplica"/>
    <s v="No Aplica"/>
    <s v="42062509"/>
    <n v="300000"/>
    <s v="Si"/>
    <n v="35701"/>
    <n v="35700001"/>
    <s v="Si"/>
    <s v="No Aplica"/>
    <s v="Sesion Ordinaria 027/2022 del 14-12-2022"/>
    <s v="No Aplica"/>
    <s v="Si"/>
    <s v="Si"/>
    <s v="Si"/>
    <d v="2023-01-31T00:00:00"/>
    <s v="No"/>
    <d v="2023-01-23T00:00:00"/>
    <d v="2023-01-04T00:00:00"/>
    <d v="2023-01-19T00:00:00"/>
    <d v="2023-01-19T00:00:00"/>
    <x v="2098"/>
    <s v="No Aplica"/>
    <x v="246"/>
    <s v="Administrador Unico"/>
    <s v="Activo"/>
    <s v="Si"/>
    <s v="No Aplica"/>
    <s v="SIMEC SERVICIOS DE INGENIERIA MECANICA Y CIVIL, SA"/>
    <s v="PARTIDA 9"/>
    <d v="2023-02-01T00:00:00"/>
    <d v="2023-12-31T00:00:00"/>
    <s v="EN PESOS MEXICANOS A LOS 20 DÍAS DESPUÉS DE QUE EL PROVEEDOR PRESENTE SU FACTURACIÓN EN EL DEPARTAMENTO DE FINANZAS. DEBIDAMENTE AUTORIZADAS POR EL ADMINISTRADOR DEL CONTRATO"/>
    <s v="Abierto"/>
    <n v="237300"/>
    <n v="94920"/>
    <n v="237300"/>
    <n v="23730"/>
    <d v="2023-02-15T00:00:00"/>
    <s v="No"/>
    <s v="No Aplica"/>
    <x v="0"/>
    <x v="518"/>
    <x v="0"/>
    <x v="0"/>
    <x v="4"/>
    <x v="1"/>
  </r>
  <r>
    <n v="19"/>
    <x v="1056"/>
    <x v="463"/>
    <s v="2556145"/>
    <s v="Nacional"/>
    <s v="DIRECCION ADMINISTRATIVA / DEPTO. DE ABASTECIMIENTOS"/>
    <s v="Departamento de Conservacion y Servicios Generales"/>
    <s v="No Aplica"/>
    <s v="No Aplica"/>
    <s v="No Aplica"/>
    <s v="42062509"/>
    <n v="2200000"/>
    <s v="Si"/>
    <n v="35701"/>
    <n v="35400002"/>
    <s v="Si"/>
    <s v="No Aplica"/>
    <s v="Sesion Ordinaria 027/2022 del 14-12-2022"/>
    <s v="No Aplica"/>
    <s v="Si"/>
    <s v="Si"/>
    <s v="Si"/>
    <d v="2023-01-31T00:00:00"/>
    <s v="No"/>
    <d v="2023-01-23T00:00:00"/>
    <d v="2023-01-19T00:00:00"/>
    <d v="2023-01-21T00:00:00"/>
    <d v="2023-01-19T00:00:00"/>
    <x v="2099"/>
    <s v="No Aplica"/>
    <x v="1252"/>
    <s v="Administrador Unico"/>
    <s v="Activo"/>
    <s v="Si"/>
    <s v="No Aplica"/>
    <s v="GERMAN ELENES SANABIA"/>
    <s v="PARTIDA 11"/>
    <d v="2023-02-01T00:00:00"/>
    <d v="2023-12-31T00:00:00"/>
    <s v="EN PESOS MEXICANOS A LOS 20 DÍAS DESPUÉS DE QUE EL PROVEEDOR PRESENTE SU FACTURACIÓN EN EL DEPARTAMENTO DE FINANZAS. DEBIDAMENTE AUTORIZADAS POR EL ADMINISTRADOR DEL CONTRATO"/>
    <s v="Abierto"/>
    <n v="1801724.13"/>
    <n v="720689.65"/>
    <n v="1801724.13"/>
    <n v="180172.413"/>
    <d v="2023-02-15T00:00:00"/>
    <s v="No"/>
    <s v="No Aplica"/>
    <x v="0"/>
    <x v="519"/>
    <x v="0"/>
    <x v="0"/>
    <x v="4"/>
    <x v="1"/>
  </r>
  <r>
    <n v="20"/>
    <x v="1057"/>
    <x v="463"/>
    <s v="2556145"/>
    <s v="Nacional"/>
    <s v="DIRECCION ADMINISTRATIVA / DEPTO. DE ABASTECIMIENTOS"/>
    <s v="Departamento de Conservacion y Servicios Generales"/>
    <s v="No Aplica"/>
    <s v="No Aplica"/>
    <s v="No Aplica"/>
    <s v="42062506"/>
    <n v="130000"/>
    <s v="Si"/>
    <n v="35102"/>
    <n v="31300001"/>
    <s v="Si"/>
    <s v="No Aplica"/>
    <s v="Sesion Ordinaria 027/2022 del 14-12-2022"/>
    <s v="No Aplica"/>
    <s v="Si"/>
    <s v="Si"/>
    <s v="Si"/>
    <d v="2023-01-31T00:00:00"/>
    <s v="No"/>
    <d v="2023-01-23T00:00:00"/>
    <d v="2023-01-12T00:00:00"/>
    <d v="2023-01-23T00:00:00"/>
    <d v="2023-01-20T00:00:00"/>
    <x v="2100"/>
    <s v="No Aplica"/>
    <x v="1253"/>
    <s v="Administrador Unico"/>
    <s v="Activo"/>
    <s v="Si"/>
    <s v="No Aplica"/>
    <s v="LLOYD MEXICANO, S. DE R. L.. DE C. V."/>
    <s v="PARTIDA 12"/>
    <d v="2023-02-01T00:00:00"/>
    <d v="2023-12-31T00:00:00"/>
    <s v="EN PESOS MEXICANOS A LOS 20 DÍAS DESPUÉS DE QUE EL PROVEEDOR PRESENTE SU FACTURACIÓN EN EL DEPARTAMENTO DE FINANZAS. DEBIDAMENTE AUTORIZADAS POR EL ADMINISTRADOR DEL CONTRATO"/>
    <s v="Abierto"/>
    <n v="86496"/>
    <n v="34598.400000000001"/>
    <n v="86496"/>
    <n v="8649.6"/>
    <d v="2023-02-15T00:00:00"/>
    <s v="No"/>
    <s v="No Aplica"/>
    <x v="0"/>
    <x v="520"/>
    <x v="0"/>
    <x v="0"/>
    <x v="4"/>
    <x v="1"/>
  </r>
  <r>
    <n v="21"/>
    <x v="1058"/>
    <x v="463"/>
    <s v="2556145"/>
    <s v="Nacional"/>
    <s v="DIRECCION ADMINISTRATIVA / DEPTO. DE ABASTECIMIENTOS"/>
    <s v="Departamento de Conservacion y Servicios Generales"/>
    <s v="No Aplica"/>
    <s v="No Aplica"/>
    <s v="No Aplica"/>
    <s v="42062506"/>
    <n v="90000"/>
    <s v="Si"/>
    <n v="35102"/>
    <n v="31300001"/>
    <s v="Si"/>
    <s v="No Aplica"/>
    <s v="Sesion Ordinaria 027/2022 del 14-12-2022"/>
    <s v="No Aplica"/>
    <s v="Si"/>
    <s v="Si"/>
    <s v="Si"/>
    <d v="2023-01-31T00:00:00"/>
    <s v="No"/>
    <d v="2023-01-23T00:00:00"/>
    <d v="2023-01-12T00:00:00"/>
    <d v="2023-01-23T00:00:00"/>
    <d v="2023-01-20T00:00:00"/>
    <x v="2101"/>
    <s v="No Aplica"/>
    <x v="1254"/>
    <s v="Administrador Unico"/>
    <s v="Activo"/>
    <s v="Si"/>
    <s v="No Aplica"/>
    <s v="LLOYD MEXICANO, S. DE R. L.. DE C. V."/>
    <s v="PARTIDA 2"/>
    <d v="2023-02-01T00:00:00"/>
    <d v="2023-12-31T00:00:00"/>
    <s v="EN PESOS MEXICANOS A LOS 20 DÍAS DESPUÉS DE QUE EL PROVEEDOR PRESENTE SU FACTURACIÓN EN EL DEPARTAMENTO DE FINANZAS. DEBIDAMENTE AUTORIZADAS POR EL ADMINISTRADOR DEL CONTRATO"/>
    <s v="Abierto"/>
    <n v="84546"/>
    <n v="33818.400000000001"/>
    <n v="84546"/>
    <n v="8454.6"/>
    <d v="2023-02-28T00:00:00"/>
    <s v="No"/>
    <s v="No Aplica"/>
    <x v="0"/>
    <x v="521"/>
    <x v="0"/>
    <x v="0"/>
    <x v="4"/>
    <x v="1"/>
  </r>
  <r>
    <n v="22"/>
    <x v="1059"/>
    <x v="463"/>
    <s v="2556145"/>
    <s v="Nacional"/>
    <s v="DIRECCION ADMINISTRATIVA / DEPTO. DE ABASTECIMIENTOS"/>
    <s v="Departamento de Conservacion y Servicios Generales"/>
    <s v="No Aplica"/>
    <s v="No Aplica"/>
    <s v="No Aplica"/>
    <s v="42062509"/>
    <n v="260000"/>
    <s v="Si"/>
    <n v="35701"/>
    <n v="35700002"/>
    <s v="Si"/>
    <s v="No Aplica"/>
    <s v="Sesion Ordinaria 027/2022 del 14-12-2022"/>
    <s v="No Aplica"/>
    <s v="Si"/>
    <s v="Si"/>
    <s v="Si"/>
    <d v="2023-01-31T00:00:00"/>
    <s v="No"/>
    <d v="2023-01-23T00:00:00"/>
    <d v="2023-01-19T00:00:00"/>
    <d v="2023-01-21T00:00:00"/>
    <d v="2023-01-19T00:00:00"/>
    <x v="2102"/>
    <s v="No Aplica"/>
    <x v="1255"/>
    <s v="Administrador Unico"/>
    <s v="Activo"/>
    <s v="Si"/>
    <s v="No Aplica"/>
    <s v="ULISES BALDOMERO GUIRADO BELTRAN"/>
    <s v="PARTIDA 4"/>
    <d v="2023-02-01T00:00:00"/>
    <d v="2023-12-31T00:00:00"/>
    <s v="EN PESOS MEXICANOS A LOS 20 DÍAS DESPUÉS DE QUE EL PROVEEDOR PRESENTE SU FACTURACIÓN EN EL DEPARTAMENTO DE FINANZAS. DEBIDAMENTE AUTORIZADAS POR EL ADMINISTRADOR DEL CONTRATO"/>
    <s v="Abierto"/>
    <n v="230930"/>
    <n v="92372"/>
    <n v="230930"/>
    <s v="No"/>
    <s v="No"/>
    <s v="No"/>
    <s v="No Aplica"/>
    <x v="0"/>
    <x v="522"/>
    <x v="0"/>
    <x v="0"/>
    <x v="4"/>
    <x v="1"/>
  </r>
  <r>
    <n v="23"/>
    <x v="1060"/>
    <x v="464"/>
    <s v="2556127"/>
    <s v="Nacional"/>
    <s v="DIRECCION ADMINISTRATIVA / DEPTO. DE ABASTECIMIENTOS"/>
    <s v="Departamento de Conservacion y Servicios Generales"/>
    <s v="No Aplica"/>
    <s v="No Aplica"/>
    <s v="No Aplica"/>
    <s v="42060401"/>
    <n v="120000"/>
    <s v="Si"/>
    <n v="25401"/>
    <n v="22100158"/>
    <s v="Si"/>
    <s v="No Aplica"/>
    <s v="Sesion Ordinaria 028/2022 del 16-12-2022"/>
    <s v="No Aplica"/>
    <s v="Si"/>
    <s v="Si"/>
    <s v="Si"/>
    <d v="2023-01-31T00:00:00"/>
    <s v="No"/>
    <d v="2023-01-24T00:00:00"/>
    <d v="2023-01-23T00:00:00"/>
    <d v="2023-01-23T00:00:00"/>
    <d v="2023-01-23T00:00:00"/>
    <x v="2103"/>
    <s v="No Aplica"/>
    <x v="1256"/>
    <s v="Administrador Unico"/>
    <s v="Activo"/>
    <s v="Si"/>
    <s v="No Aplica"/>
    <s v="KFEMOS FABRICAS, S.A. DE C.V."/>
    <s v="PARTIDA 7"/>
    <d v="2023-02-01T00:00:00"/>
    <d v="2023-12-31T00:00:00"/>
    <s v="EN PESOS MEXICANOS A LOS 20 DÍAS DESPUÉS DE QUE EL PROVEEDOR PRESENTE SU FACTURACIÓN EN EL DEPARTAMENTO DE FINANZAS. DEBIDAMENTE AUTORIZADAS POR EL ADMINISTRADOR DEL CONTRATO"/>
    <s v="Abierto"/>
    <n v="120000"/>
    <n v="48000"/>
    <n v="120000"/>
    <n v="12000"/>
    <d v="2023-02-01T00:00:00"/>
    <s v="No"/>
    <s v="No Aplica"/>
    <x v="0"/>
    <x v="523"/>
    <x v="1"/>
    <x v="0"/>
    <x v="4"/>
    <x v="1"/>
  </r>
  <r>
    <n v="24"/>
    <x v="1061"/>
    <x v="464"/>
    <s v="2556127"/>
    <s v="Nacional"/>
    <s v="DIRECCION ADMINISTRATIVA / DEPTO. DE ABASTECIMIENTOS"/>
    <s v="Departamento de Conservacion y Servicios Generales"/>
    <s v="No Aplica"/>
    <s v="No Aplica"/>
    <s v="No Aplica"/>
    <s v="42060801"/>
    <n v="400000"/>
    <s v="Si"/>
    <n v="22102"/>
    <n v="31300001"/>
    <s v="Si"/>
    <s v="No Aplica"/>
    <s v="Sesion Ordinaria 028/2022 del 16-12-2022"/>
    <s v="No Aplica"/>
    <s v="Si"/>
    <s v="Si"/>
    <s v="Si"/>
    <d v="2023-01-31T00:00:00"/>
    <s v="No"/>
    <d v="2023-01-24T00:00:00"/>
    <d v="2023-01-23T00:00:00"/>
    <d v="2023-01-23T00:00:00"/>
    <d v="2023-01-23T00:00:00"/>
    <x v="2104"/>
    <s v="No Aplica"/>
    <x v="1257"/>
    <s v="Administrador Unico"/>
    <s v="Activo"/>
    <s v="Si"/>
    <s v="No Aplica"/>
    <s v="KFEMOS FABRICAS, S.A. DE C.V."/>
    <s v="PARTIDA 1"/>
    <d v="2023-02-01T00:00:00"/>
    <d v="2023-12-31T00:00:00"/>
    <s v="EN PESOS MEXICANOS A LOS 20 DÍAS DESPUÉS DE QUE EL PROVEEDOR PRESENTE SU FACTURACIÓN EN EL DEPARTAMENTO DE FINANZAS. DEBIDAMENTE AUTORIZADAS POR EL ADMINISTRADOR DEL CONTRATO"/>
    <s v="Abierto"/>
    <n v="337931.03"/>
    <n v="135172.41"/>
    <n v="337931.03"/>
    <n v="33793.103000000003"/>
    <d v="2023-02-01T00:00:00"/>
    <s v="No"/>
    <s v="No Aplica"/>
    <x v="0"/>
    <x v="524"/>
    <x v="0"/>
    <x v="0"/>
    <x v="4"/>
    <x v="1"/>
  </r>
  <r>
    <n v="25"/>
    <x v="1062"/>
    <x v="464"/>
    <s v="2556127"/>
    <s v="Nacional"/>
    <s v="DIRECCION ADMINISTRATIVA / DEPTO. DE ABASTECIMIENTOS"/>
    <s v="Departamento de Conservacion y Servicios Generales"/>
    <s v="No Aplica"/>
    <s v="No Aplica"/>
    <s v="No Aplica"/>
    <s v="42060403"/>
    <n v="8000"/>
    <s v="Si"/>
    <n v="22102"/>
    <n v="31300001"/>
    <s v="Si"/>
    <s v="No Aplica"/>
    <s v="Sesion Ordinaria 028/2022 del 16-12-2022"/>
    <s v="No Aplica"/>
    <s v="Si"/>
    <s v="Si"/>
    <s v="Si"/>
    <d v="2023-01-31T00:00:00"/>
    <s v="No"/>
    <d v="2023-01-24T00:00:00"/>
    <d v="2023-01-23T00:00:00"/>
    <d v="2023-01-23T00:00:00"/>
    <d v="2023-01-23T00:00:00"/>
    <x v="2105"/>
    <s v="No Aplica"/>
    <x v="1258"/>
    <s v="Administrador Unico"/>
    <s v="Activo"/>
    <s v="Si"/>
    <s v="No Aplica"/>
    <s v="KFEMOS FABRICAS, S.A. DE C.V."/>
    <s v="PARTIDA 9"/>
    <d v="2023-02-01T00:00:00"/>
    <d v="2023-12-31T00:00:00"/>
    <s v="EN PESOS MEXICANOS A LOS 20 DÍAS DESPUÉS DE QUE EL PROVEEDOR PRESENTE SU FACTURACIÓN EN EL DEPARTAMENTO DE FINANZAS. DEBIDAMENTE AUTORIZADAS POR EL ADMINISTRADOR DEL CONTRATO"/>
    <s v="Abierto"/>
    <n v="8000"/>
    <n v="3200"/>
    <n v="8000"/>
    <n v="800"/>
    <d v="2023-03-06T00:00:00"/>
    <s v="No"/>
    <s v="No Aplica"/>
    <x v="0"/>
    <x v="525"/>
    <x v="0"/>
    <x v="0"/>
    <x v="4"/>
    <x v="1"/>
  </r>
  <r>
    <n v="26"/>
    <x v="1050"/>
    <x v="465"/>
    <s v="E-2023-00001144"/>
    <s v="Internacional bajo cobertura de tratados"/>
    <s v="DIRECCION ADMINISTRATIVA / DEPTO. DE ABASTECIMIENTOS"/>
    <s v="DIRECCIÓN MÉDICA"/>
    <s v="No Aplica"/>
    <s v="No Aplica"/>
    <s v="No Aplica"/>
    <s v="21053001"/>
    <n v="114518098"/>
    <s v="Si"/>
    <n v="25301"/>
    <n v="25301184"/>
    <s v="Si"/>
    <s v="Si"/>
    <s v="No aplica"/>
    <s v="No Aplica"/>
    <s v="No Aplica"/>
    <s v="No Aplica"/>
    <s v="No Aplica"/>
    <d v="2023-01-31T00:00:00"/>
    <s v="No Aplica"/>
    <d v="2023-01-24T00:00:00"/>
    <d v="2023-01-16T00:00:00"/>
    <d v="2023-01-24T00:00:00"/>
    <d v="2023-01-16T00:00:00"/>
    <x v="2106"/>
    <s v="No Aplica"/>
    <x v="28"/>
    <s v="Administrador Unico"/>
    <s v="Activo"/>
    <s v="NO APLICA"/>
    <s v="No Aplica"/>
    <s v="ALAN JAIR DE LA PEÑA RODRIGUEZ"/>
    <s v="PARTIDA 14"/>
    <d v="2023-01-26T00:00:00"/>
    <d v="2023-12-31T00:00:00"/>
    <s v="EN PESOS MEXICANOS A LOS 20 DÍAS DESPUÉS DE QUE EL PROVEEDOR PRESENTE SU FACTURACIÓN Y DOCUMENTACION COMPLETA EN EL DEPARTAMENTO DE FINANZAS. DEBIDAMENTE AUTORIZADAS POR EL ADMINISTRADOR DEL CONTRATO"/>
    <s v="Cerrado"/>
    <n v="327771"/>
    <n v="327771"/>
    <n v="327771"/>
    <s v="No Aplica"/>
    <s v="No Aplica"/>
    <s v="No Aplica"/>
    <s v="No Aplica"/>
    <x v="1"/>
    <x v="513"/>
    <x v="1"/>
    <x v="1"/>
    <x v="4"/>
    <x v="1"/>
  </r>
  <r>
    <n v="27"/>
    <x v="1050"/>
    <x v="465"/>
    <s v="E-2023-00001144"/>
    <s v="Internacional bajo cobertura de tratados"/>
    <s v="DIRECCION ADMINISTRATIVA / DEPTO. DE ABASTECIMIENTOS"/>
    <s v="DIRECCIÓN MÉDICA"/>
    <s v="No Aplica"/>
    <s v="No Aplica"/>
    <s v="No Aplica"/>
    <s v="21053001"/>
    <n v="114518098"/>
    <s v="Si"/>
    <n v="25301"/>
    <n v="25302721"/>
    <s v="Si"/>
    <s v="Si"/>
    <s v="No aplica"/>
    <s v="No Aplica"/>
    <s v="No Aplica"/>
    <s v="No Aplica"/>
    <s v="No Aplica"/>
    <d v="2023-01-31T00:00:00"/>
    <s v="No Aplica"/>
    <d v="2023-01-24T00:00:00"/>
    <d v="2023-01-16T00:00:00"/>
    <d v="2023-01-24T00:00:00"/>
    <d v="2023-01-16T00:00:00"/>
    <x v="2107"/>
    <s v="No Aplica"/>
    <x v="192"/>
    <s v="Administrador Unico"/>
    <s v="Activo"/>
    <s v="NO APLICA"/>
    <s v="No Aplica"/>
    <s v="ALAN JAIR DE LA PEÑA RODRIGUEZ"/>
    <s v="PARTIDA 20"/>
    <d v="2023-01-26T00:00:00"/>
    <d v="2023-12-31T00:00:00"/>
    <s v="EN PESOS MEXICANOS A LOS 20 DÍAS DESPUÉS DE QUE EL PROVEEDOR PRESENTE SU FACTURACIÓN Y DOCUMENTACION COMPLETA EN EL DEPARTAMENTO DE FINANZAS. DEBIDAMENTE AUTORIZADAS POR EL ADMINISTRADOR DEL CONTRATO"/>
    <s v="Cerrado"/>
    <n v="147582"/>
    <n v="147582"/>
    <n v="147582"/>
    <s v="No Aplica"/>
    <s v="No Aplica"/>
    <s v="No Aplica"/>
    <s v="No Aplica"/>
    <x v="1"/>
    <x v="513"/>
    <x v="1"/>
    <x v="1"/>
    <x v="4"/>
    <x v="1"/>
  </r>
  <r>
    <n v="28"/>
    <x v="1050"/>
    <x v="465"/>
    <s v="E-2023-00001144"/>
    <s v="Internacional bajo cobertura de tratados"/>
    <s v="DIRECCION ADMINISTRATIVA / DEPTO. DE ABASTECIMIENTOS"/>
    <s v="DIRECCIÓN MÉDICA"/>
    <s v="No Aplica"/>
    <s v="No Aplica"/>
    <s v="No Aplica"/>
    <s v="21053001"/>
    <n v="114518098"/>
    <s v="Si"/>
    <n v="25301"/>
    <n v="25300553"/>
    <s v="Si"/>
    <s v="Si"/>
    <s v="No aplica"/>
    <s v="No Aplica"/>
    <s v="No Aplica"/>
    <s v="No Aplica"/>
    <s v="No Aplica"/>
    <d v="2023-01-31T00:00:00"/>
    <s v="No Aplica"/>
    <d v="2023-01-24T00:00:00"/>
    <d v="2023-01-23T00:00:00"/>
    <d v="2023-01-25T00:00:00"/>
    <d v="2023-01-23T00:00:00"/>
    <x v="2108"/>
    <s v="No Aplica"/>
    <x v="29"/>
    <s v="Administrador Unico"/>
    <s v="Activo"/>
    <s v="NO APLICA"/>
    <s v="No Aplica"/>
    <s v="BIOMA FARMACEUTICA, S.A. DE C.V."/>
    <s v="PARTIDA 9"/>
    <d v="2023-01-26T00:00:00"/>
    <d v="2023-12-31T00:00:00"/>
    <s v="EN PESOS MEXICANOS A LOS 20 DÍAS DESPUÉS DE QUE EL PROVEEDOR PRESENTE SU FACTURACIÓN Y DOCUMENTACION COMPLETA EN EL DEPARTAMENTO DE FINANZAS. DEBIDAMENTE AUTORIZADAS POR EL ADMINISTRADOR DEL CONTRATO"/>
    <s v="Cerrado"/>
    <n v="7308"/>
    <n v="7308"/>
    <n v="7308"/>
    <s v="No Aplica"/>
    <s v="No Aplica"/>
    <s v="No Aplica"/>
    <s v="No Aplica"/>
    <x v="1"/>
    <x v="513"/>
    <x v="1"/>
    <x v="1"/>
    <x v="4"/>
    <x v="1"/>
  </r>
  <r>
    <n v="29"/>
    <x v="1050"/>
    <x v="465"/>
    <s v="E-2023-00001144"/>
    <s v="Internacional bajo cobertura de tratados"/>
    <s v="DIRECCION ADMINISTRATIVA / DEPTO. DE ABASTECIMIENTOS"/>
    <s v="DIRECCIÓN MÉDICA"/>
    <s v="No Aplica"/>
    <s v="No Aplica"/>
    <s v="No Aplica"/>
    <s v="21053001"/>
    <n v="114518098"/>
    <s v="Si"/>
    <n v="25301"/>
    <n v="25301711"/>
    <s v="Si"/>
    <s v="Si"/>
    <s v="No aplica"/>
    <s v="No Aplica"/>
    <s v="No Aplica"/>
    <s v="No Aplica"/>
    <s v="No Aplica"/>
    <d v="2023-01-31T00:00:00"/>
    <s v="No Aplica"/>
    <d v="2023-01-24T00:00:00"/>
    <d v="2023-01-23T00:00:00"/>
    <d v="2023-01-25T00:00:00"/>
    <d v="2023-01-23T00:00:00"/>
    <x v="2109"/>
    <s v="No Aplica"/>
    <x v="47"/>
    <s v="Administrador Unico"/>
    <s v="Activo"/>
    <s v="NO APLICA"/>
    <s v="No Aplica"/>
    <s v="BIOMA FARMACEUTICA, S.A. DE C.V."/>
    <s v="PARTIDA 12"/>
    <d v="2023-01-26T00:00:00"/>
    <d v="2023-12-31T00:00:00"/>
    <s v="EN PESOS MEXICANOS A LOS 20 DÍAS DESPUÉS DE QUE EL PROVEEDOR PRESENTE SU FACTURACIÓN Y DOCUMENTACION COMPLETA EN EL DEPARTAMENTO DE FINANZAS. DEBIDAMENTE AUTORIZADAS POR EL ADMINISTRADOR DEL CONTRATO"/>
    <s v="Cerrado"/>
    <n v="52800"/>
    <n v="52800"/>
    <n v="52800"/>
    <s v="No Aplica"/>
    <s v="No Aplica"/>
    <s v="No Aplica"/>
    <s v="No Aplica"/>
    <x v="1"/>
    <x v="513"/>
    <x v="1"/>
    <x v="1"/>
    <x v="4"/>
    <x v="1"/>
  </r>
  <r>
    <n v="30"/>
    <x v="1050"/>
    <x v="465"/>
    <s v="E-2023-00001144"/>
    <s v="Internacional bajo cobertura de tratados"/>
    <s v="DIRECCION ADMINISTRATIVA / DEPTO. DE ABASTECIMIENTOS"/>
    <s v="DIRECCIÓN MÉDICA"/>
    <s v="No Aplica"/>
    <s v="No Aplica"/>
    <s v="No Aplica"/>
    <s v="21053001"/>
    <n v="114518098"/>
    <s v="Si"/>
    <n v="25301"/>
    <n v="25302465"/>
    <s v="Si"/>
    <s v="Si"/>
    <s v="No aplica"/>
    <s v="No Aplica"/>
    <s v="No Aplica"/>
    <s v="No Aplica"/>
    <s v="No Aplica"/>
    <d v="2023-01-31T00:00:00"/>
    <s v="No Aplica"/>
    <d v="2023-01-24T00:00:00"/>
    <d v="2023-01-23T00:00:00"/>
    <d v="2023-01-25T00:00:00"/>
    <d v="2023-01-23T00:00:00"/>
    <x v="2110"/>
    <s v="No Aplica"/>
    <x v="48"/>
    <s v="Administrador Unico"/>
    <s v="Activo"/>
    <s v="NO APLICA"/>
    <s v="No Aplica"/>
    <s v="BIOMA FARMACEUTICA, S.A. DE C.V."/>
    <s v="PARTIDA 24"/>
    <d v="2023-01-26T00:00:00"/>
    <d v="2023-12-31T00:00:00"/>
    <s v="EN PESOS MEXICANOS A LOS 20 DÍAS DESPUÉS DE QUE EL PROVEEDOR PRESENTE SU FACTURACIÓN Y DOCUMENTACION COMPLETA EN EL DEPARTAMENTO DE FINANZAS. DEBIDAMENTE AUTORIZADAS POR EL ADMINISTRADOR DEL CONTRATO"/>
    <s v="Cerrado"/>
    <n v="7250"/>
    <n v="7250"/>
    <n v="7250"/>
    <s v="No Aplica"/>
    <s v="No Aplica"/>
    <s v="No Aplica"/>
    <s v="No Aplica"/>
    <x v="1"/>
    <x v="513"/>
    <x v="1"/>
    <x v="1"/>
    <x v="4"/>
    <x v="1"/>
  </r>
  <r>
    <n v="31"/>
    <x v="1050"/>
    <x v="465"/>
    <s v="E-2023-00001144"/>
    <s v="Internacional bajo cobertura de tratados"/>
    <s v="DIRECCION ADMINISTRATIVA / DEPTO. DE ABASTECIMIENTOS"/>
    <s v="DIRECCIÓN MÉDICA"/>
    <s v="No Aplica"/>
    <s v="No Aplica"/>
    <s v="No Aplica"/>
    <s v="21053001"/>
    <n v="114518098"/>
    <s v="Si"/>
    <n v="25301"/>
    <n v="25301355"/>
    <s v="Si"/>
    <s v="Si"/>
    <s v="No aplica"/>
    <s v="No Aplica"/>
    <s v="No Aplica"/>
    <s v="No Aplica"/>
    <s v="No Aplica"/>
    <d v="2023-01-31T00:00:00"/>
    <s v="No Aplica"/>
    <d v="2023-01-25T00:00:00"/>
    <d v="2023-01-03T00:00:00"/>
    <d v="2023-01-25T00:00:00"/>
    <d v="2023-01-03T00:00:00"/>
    <x v="2111"/>
    <s v="No Aplica"/>
    <x v="46"/>
    <s v="Administrador Unico"/>
    <s v="Activo"/>
    <s v="NO APLICA"/>
    <s v="No Aplica"/>
    <s v="MEDICAMENTOS Y SERVICIOS INTEGRALES DEL NOROESTE,"/>
    <s v="PARTIDA 2"/>
    <d v="2023-01-26T00:00:00"/>
    <d v="2023-12-31T00:00:00"/>
    <s v="EN PESOS MEXICANOS A LOS 20 DÍAS DESPUÉS DE QUE EL PROVEEDOR PRESENTE SU FACTURACIÓN Y DOCUMENTACION COMPLETA EN EL DEPARTAMENTO DE FINANZAS. DEBIDAMENTE AUTORIZADAS POR EL ADMINISTRADOR DEL CONTRATO"/>
    <s v="Cerrado"/>
    <n v="15990"/>
    <n v="15990"/>
    <n v="15990"/>
    <s v="No Aplica"/>
    <s v="No Aplica"/>
    <s v="No Aplica"/>
    <s v="No Aplica"/>
    <x v="1"/>
    <x v="513"/>
    <x v="1"/>
    <x v="1"/>
    <x v="4"/>
    <x v="1"/>
  </r>
  <r>
    <n v="32"/>
    <x v="1050"/>
    <x v="465"/>
    <s v="E-2023-00001144"/>
    <s v="Internacional bajo cobertura de tratados"/>
    <s v="DIRECCION ADMINISTRATIVA / DEPTO. DE ABASTECIMIENTOS"/>
    <s v="DIRECCIÓN MÉDICA"/>
    <s v="No Aplica"/>
    <s v="No Aplica"/>
    <s v="No Aplica"/>
    <s v="21053001"/>
    <n v="114518098"/>
    <s v="Si"/>
    <n v="25301"/>
    <n v="25301912"/>
    <s v="Si"/>
    <s v="Si"/>
    <s v="No aplica"/>
    <s v="No Aplica"/>
    <s v="No Aplica"/>
    <s v="No Aplica"/>
    <s v="No Aplica"/>
    <d v="2023-01-31T00:00:00"/>
    <s v="No Aplica"/>
    <d v="2023-01-25T00:00:00"/>
    <d v="2023-01-24T00:00:00"/>
    <d v="2023-01-24T00:00:00"/>
    <d v="2023-01-24T00:00:00"/>
    <x v="2112"/>
    <s v="No Aplica"/>
    <x v="567"/>
    <s v="Administrador Unico"/>
    <s v="Activo"/>
    <s v="NO APLICA"/>
    <s v="No Aplica"/>
    <s v="SCI DISTRIBUCIONES, S.A. DE C.V."/>
    <s v="PARTIDA 19"/>
    <d v="2023-01-26T00:00:00"/>
    <d v="2023-12-31T00:00:00"/>
    <s v="EN PESOS MEXICANOS A LOS 20 DÍAS DESPUÉS DE QUE EL PROVEEDOR PRESENTE SU FACTURACIÓN Y DOCUMENTACION COMPLETA EN EL DEPARTAMENTO DE FINANZAS. DEBIDAMENTE AUTORIZADAS POR EL ADMINISTRADOR DEL CONTRATO"/>
    <s v="Cerrado"/>
    <n v="127120"/>
    <n v="127120"/>
    <n v="127120"/>
    <s v="No Aplica"/>
    <s v="No Aplica"/>
    <s v="No Aplica"/>
    <s v="No Aplica"/>
    <x v="1"/>
    <x v="513"/>
    <x v="1"/>
    <x v="1"/>
    <x v="4"/>
    <x v="1"/>
  </r>
  <r>
    <n v="33"/>
    <x v="1050"/>
    <x v="465"/>
    <s v="E-2023-00001144"/>
    <s v="Internacional bajo cobertura de tratados"/>
    <s v="DIRECCION ADMINISTRATIVA / DEPTO. DE ABASTECIMIENTOS"/>
    <s v="DIRECCIÓN MÉDICA"/>
    <s v="No Aplica"/>
    <s v="No Aplica"/>
    <s v="No Aplica"/>
    <s v="21053001"/>
    <n v="114518098"/>
    <s v="Si"/>
    <n v="25301"/>
    <n v="25302545"/>
    <s v="Si"/>
    <s v="Si"/>
    <s v="No aplica"/>
    <s v="No Aplica"/>
    <s v="No Aplica"/>
    <s v="No Aplica"/>
    <s v="No Aplica"/>
    <d v="2023-01-31T00:00:00"/>
    <s v="No Aplica"/>
    <d v="2023-01-25T00:00:00"/>
    <d v="2023-01-02T00:00:00"/>
    <d v="2023-01-25T00:00:00"/>
    <d v="2023-01-02T00:00:00"/>
    <x v="2113"/>
    <s v="No Aplica"/>
    <x v="72"/>
    <s v="Administrador Unico"/>
    <s v="Activo"/>
    <s v="NO APLICA"/>
    <s v="No Aplica"/>
    <s v="WAYNE MEDICAL S.A.S. DE C.V."/>
    <s v="PARTIDA 18"/>
    <d v="2023-01-26T00:00:00"/>
    <d v="2023-12-31T00:00:00"/>
    <s v="EN PESOS MEXICANOS A LOS 20 DÍAS DESPUÉS DE QUE EL PROVEEDOR PRESENTE SU FACTURACIÓN Y DOCUMENTACION COMPLETA EN EL DEPARTAMENTO DE FINANZAS. DEBIDAMENTE AUTORIZADAS POR EL ADMINISTRADOR DEL CONTRATO"/>
    <s v="Cerrado"/>
    <n v="17000"/>
    <n v="17000"/>
    <n v="17000"/>
    <s v="No Aplica"/>
    <s v="No Aplica"/>
    <s v="No Aplica"/>
    <s v="No Aplica"/>
    <x v="1"/>
    <x v="513"/>
    <x v="1"/>
    <x v="1"/>
    <x v="4"/>
    <x v="1"/>
  </r>
  <r>
    <n v="34"/>
    <x v="1051"/>
    <x v="466"/>
    <s v="E-2023-0000132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2-02T00:00:00"/>
    <s v="No Aplica"/>
    <d v="2023-01-27T00:00:00"/>
    <d v="2023-01-24T00:00:00"/>
    <d v="2023-01-26T00:00:00"/>
    <d v="2023-01-26T00:00:00"/>
    <x v="2114"/>
    <s v="No Aplica"/>
    <x v="71"/>
    <s v="Administrador Unico"/>
    <s v="Activo"/>
    <s v="NO APLICA"/>
    <s v="No Aplica"/>
    <s v="TECNO COMERCIAL PAKTLI, SA DE CV"/>
    <s v="PARTIDA 44"/>
    <d v="2023-02-03T00:00:00"/>
    <d v="2023-12-31T00:00:00"/>
    <s v="EN PESOS MEXICANOS A LOS 20 DÍAS DESPUÉS DE QUE EL PROVEEDOR PRESENTE SU FACTURACIÓN Y DOCUMENTACION COMPLETA EN EL DEPARTAMENTO DE FINANZAS. DEBIDAMENTE AUTORIZADAS POR EL ADMINISTRADOR DEL CONTRATO"/>
    <s v="Cerrado"/>
    <n v="43592.200000000004"/>
    <n v="43592.200000000004"/>
    <n v="43592.200000000004"/>
    <s v="No Aplica"/>
    <s v="No Aplica"/>
    <s v="No Aplica"/>
    <s v="No Aplica"/>
    <x v="1"/>
    <x v="514"/>
    <x v="1"/>
    <x v="1"/>
    <x v="4"/>
    <x v="1"/>
  </r>
  <r>
    <n v="35"/>
    <x v="1051"/>
    <x v="466"/>
    <s v="E-2023-00001328"/>
    <s v="Internacional bajo cobertura de tratados"/>
    <s v="DIRECCION ADMINISTRATIVA / DEPTO. DE ABASTECIMIENTOS"/>
    <s v="DIRECCIÓN MÉDICA"/>
    <s v="No Aplica"/>
    <s v="No Aplica"/>
    <s v="No Aplica"/>
    <s v="21053002"/>
    <n v="41069917"/>
    <s v="Si"/>
    <n v="25401"/>
    <n v="25301106"/>
    <s v="Si"/>
    <s v="Si"/>
    <s v="No aplica"/>
    <s v="No Aplica"/>
    <s v="No Aplica"/>
    <s v="No Aplica"/>
    <s v="No Aplica"/>
    <d v="2023-02-02T00:00:00"/>
    <s v="No Aplica"/>
    <d v="2023-01-27T00:00:00"/>
    <d v="2023-01-26T00:00:00"/>
    <d v="2023-01-26T00:00:00"/>
    <d v="2023-01-26T00:00:00"/>
    <x v="2115"/>
    <s v="No Aplica"/>
    <x v="70"/>
    <s v="Administrador Unico"/>
    <s v="Activo"/>
    <s v="NO APLICA"/>
    <s v="No Aplica"/>
    <s v="MGP COMERCIALIZADORA DE PROD. NALES. S.A.DE CV."/>
    <s v="PARTIDA 57"/>
    <d v="2023-02-03T00:00:00"/>
    <d v="2023-12-31T00:00:00"/>
    <s v="EN PESOS MEXICANOS A LOS 20 DÍAS DESPUÉS DE QUE EL PROVEEDOR PRESENTE SU FACTURACIÓN Y DOCUMENTACION COMPLETA EN EL DEPARTAMENTO DE FINANZAS. DEBIDAMENTE AUTORIZADAS POR EL ADMINISTRADOR DEL CONTRATO"/>
    <s v="Cerrado"/>
    <n v="13230"/>
    <n v="13230"/>
    <n v="13230"/>
    <s v="No Aplica"/>
    <s v="No Aplica"/>
    <s v="No Aplica"/>
    <s v="No Aplica"/>
    <x v="1"/>
    <x v="514"/>
    <x v="1"/>
    <x v="1"/>
    <x v="4"/>
    <x v="1"/>
  </r>
  <r>
    <n v="36"/>
    <x v="1051"/>
    <x v="466"/>
    <s v="E-2023-00001328"/>
    <s v="Internacional bajo cobertura de tratados"/>
    <s v="DIRECCION ADMINISTRATIVA / DEPTO. DE ABASTECIMIENTOS"/>
    <s v="DIRECCIÓN MÉDICA"/>
    <s v="No Aplica"/>
    <s v="No Aplica"/>
    <s v="No Aplica"/>
    <s v="21053002"/>
    <n v="41069917"/>
    <s v="Si"/>
    <n v="25401"/>
    <n v="25400439"/>
    <s v="Si"/>
    <s v="Si"/>
    <s v="No aplica"/>
    <s v="No Aplica"/>
    <s v="No Aplica"/>
    <s v="No Aplica"/>
    <s v="No Aplica"/>
    <d v="2023-02-02T00:00:00"/>
    <s v="No Aplica"/>
    <d v="2023-01-27T00:00:00"/>
    <d v="2023-01-26T00:00:00"/>
    <d v="2023-01-26T00:00:00"/>
    <d v="2023-01-26T00:00:00"/>
    <x v="2116"/>
    <s v="No Aplica"/>
    <x v="69"/>
    <s v="Administrador Unico"/>
    <s v="Activo"/>
    <s v="NO APLICA"/>
    <s v="No Aplica"/>
    <s v="MGP COMERCIALIZADORA DE PROD. NALES. S.A.DE CV."/>
    <s v="PARTIDA 58"/>
    <d v="2023-02-03T00:00:00"/>
    <d v="2023-12-31T00:00:00"/>
    <s v="EN PESOS MEXICANOS A LOS 20 DÍAS DESPUÉS DE QUE EL PROVEEDOR PRESENTE SU FACTURACIÓN Y DOCUMENTACION COMPLETA EN EL DEPARTAMENTO DE FINANZAS. DEBIDAMENTE AUTORIZADAS POR EL ADMINISTRADOR DEL CONTRATO"/>
    <s v="Cerrado"/>
    <n v="66960"/>
    <n v="66960"/>
    <n v="66960"/>
    <s v="No Aplica"/>
    <s v="No Aplica"/>
    <s v="No Aplica"/>
    <s v="No Aplica"/>
    <x v="1"/>
    <x v="514"/>
    <x v="1"/>
    <x v="1"/>
    <x v="4"/>
    <x v="1"/>
  </r>
  <r>
    <n v="37"/>
    <x v="1051"/>
    <x v="466"/>
    <s v="E-2023-00001328"/>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2T00:00:00"/>
    <s v="No Aplica"/>
    <d v="2023-01-26T00:00:00"/>
    <d v="2023-01-23T00:00:00"/>
    <d v="2023-01-27T00:00:00"/>
    <d v="2023-01-23T00:00:00"/>
    <x v="2117"/>
    <s v="No Aplica"/>
    <x v="68"/>
    <s v="Administrador Unico"/>
    <s v="Activo"/>
    <s v="NO APLICA"/>
    <s v="No Aplica"/>
    <s v="BIOMA FARMACEUTICA, S.A. DE C.V."/>
    <s v="PARTIDA 53"/>
    <d v="2023-02-03T00:00:00"/>
    <d v="2023-12-31T00:00:00"/>
    <s v="EN PESOS MEXICANOS A LOS 20 DÍAS DESPUÉS DE QUE EL PROVEEDOR PRESENTE SU FACTURACIÓN Y DOCUMENTACION COMPLETA EN EL DEPARTAMENTO DE FINANZAS. DEBIDAMENTE AUTORIZADAS POR EL ADMINISTRADOR DEL CONTRATO"/>
    <s v="Cerrado"/>
    <n v="111600"/>
    <n v="111600"/>
    <n v="111600"/>
    <s v="No Aplica"/>
    <s v="No Aplica"/>
    <s v="No Aplica"/>
    <s v="No Aplica"/>
    <x v="1"/>
    <x v="514"/>
    <x v="1"/>
    <x v="1"/>
    <x v="4"/>
    <x v="1"/>
  </r>
  <r>
    <n v="38"/>
    <x v="1051"/>
    <x v="466"/>
    <s v="E-2023-00001328"/>
    <s v="Internacional bajo cobertura de tratados"/>
    <s v="DIRECCION ADMINISTRATIVA / DEPTO. DE ABASTECIMIENTOS"/>
    <s v="DIRECCIÓN MÉDICA"/>
    <s v="No Aplica"/>
    <s v="No Aplica"/>
    <s v="No Aplica"/>
    <s v="21053002"/>
    <n v="41069917"/>
    <s v="Si"/>
    <n v="25401"/>
    <n v="24600048"/>
    <s v="Si"/>
    <s v="Si"/>
    <s v="No aplica"/>
    <s v="No Aplica"/>
    <s v="No Aplica"/>
    <s v="No Aplica"/>
    <s v="No Aplica"/>
    <d v="2023-02-02T00:00:00"/>
    <s v="No Aplica"/>
    <d v="2023-01-26T00:00:00"/>
    <d v="2023-01-23T00:00:00"/>
    <d v="2023-01-27T00:00:00"/>
    <d v="2023-01-23T00:00:00"/>
    <x v="2118"/>
    <s v="No Aplica"/>
    <x v="67"/>
    <s v="Administrador Unico"/>
    <s v="Activo"/>
    <s v="NO APLICA"/>
    <s v="No Aplica"/>
    <s v="BIOMA FARMACEUTICA, S.A. DE C.V."/>
    <s v="PARTIDA 56"/>
    <d v="2023-02-03T00:00:00"/>
    <d v="2023-12-31T00:00:00"/>
    <s v="EN PESOS MEXICANOS A LOS 20 DÍAS DESPUÉS DE QUE EL PROVEEDOR PRESENTE SU FACTURACIÓN Y DOCUMENTACION COMPLETA EN EL DEPARTAMENTO DE FINANZAS. DEBIDAMENTE AUTORIZADAS POR EL ADMINISTRADOR DEL CONTRATO"/>
    <s v="Cerrado"/>
    <n v="100000"/>
    <n v="100000"/>
    <n v="100000"/>
    <s v="No Aplica"/>
    <s v="No Aplica"/>
    <s v="No Aplica"/>
    <s v="No Aplica"/>
    <x v="1"/>
    <x v="514"/>
    <x v="1"/>
    <x v="1"/>
    <x v="4"/>
    <x v="1"/>
  </r>
  <r>
    <n v="39"/>
    <x v="1063"/>
    <x v="466"/>
    <s v="E-2023-00001328"/>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2T00:00:00"/>
    <s v="No Aplica"/>
    <d v="2023-01-26T00:00:00"/>
    <d v="2023-01-23T00:00:00"/>
    <d v="2023-01-27T00:00:00"/>
    <d v="2023-01-23T00:00:00"/>
    <x v="2119"/>
    <s v="No Aplica"/>
    <x v="66"/>
    <s v="Administrador Unico"/>
    <s v="Activo"/>
    <s v="NO APLICA"/>
    <s v="No Aplica"/>
    <s v="BIOMA FARMACEUTICA, S.A. DE C.V."/>
    <s v="PARTIDA 92"/>
    <d v="2023-02-03T00:00:00"/>
    <d v="2023-12-31T00:00:00"/>
    <s v="EN PESOS MEXICANOS A LOS 20 DÍAS DESPUÉS DE QUE EL PROVEEDOR PRESENTE SU FACTURACIÓN Y DOCUMENTACION COMPLETA EN EL DEPARTAMENTO DE FINANZAS. DEBIDAMENTE AUTORIZADAS POR EL ADMINISTRADOR DEL CONTRATO"/>
    <s v="Cerrado"/>
    <n v="67860"/>
    <n v="67860"/>
    <n v="67860"/>
    <s v="No Aplica"/>
    <s v="No Aplica"/>
    <s v="No Aplica"/>
    <s v="No Aplica"/>
    <x v="1"/>
    <x v="514"/>
    <x v="1"/>
    <x v="1"/>
    <x v="4"/>
    <x v="1"/>
  </r>
  <r>
    <n v="40"/>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0"/>
    <s v="No Aplica"/>
    <x v="65"/>
    <s v="Administrador Unico"/>
    <s v="Activo"/>
    <s v="NO APLICA"/>
    <s v="No Aplica"/>
    <s v="AMA BELLA IMAGINE, S.A. DE C.V."/>
    <s v="PARTIDA 7"/>
    <d v="2023-02-07T00:00:00"/>
    <d v="2023-02-17T23:59:59"/>
    <s v="EN PESOS MEXICANOS A LOS 20 DÍAS DESPUÉS DE QUE EL PROVEEDOR PRESENTE SU FACTURACIÓN Y DOCUMENTACION COMPLETA EN EL DEPARTAMENTO DE FINANZAS. DEBIDAMENTE AUTORIZADAS POR EL ADMINISTRADOR DEL CONTRATO"/>
    <s v="Cerrado"/>
    <n v="37471.200000000004"/>
    <n v="37471.200000000004"/>
    <n v="37471.200000000004"/>
    <s v="No Aplica"/>
    <s v="No Aplica"/>
    <s v="No Aplica"/>
    <s v="No Aplica"/>
    <x v="1"/>
    <x v="514"/>
    <x v="1"/>
    <x v="1"/>
    <x v="4"/>
    <x v="1"/>
  </r>
  <r>
    <n v="41"/>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1"/>
    <s v="No Aplica"/>
    <x v="64"/>
    <s v="Administrador Unico"/>
    <s v="Activo"/>
    <s v="NO APLICA"/>
    <s v="No Aplica"/>
    <s v="AMA BELLA IMAGINE, S.A. DE C.V."/>
    <s v="PARTIDA 8"/>
    <d v="2023-02-07T00:00:00"/>
    <d v="2023-02-17T23:59:59"/>
    <s v="EN PESOS MEXICANOS A LOS 20 DÍAS DESPUÉS DE QUE EL PROVEEDOR PRESENTE SU FACTURACIÓN Y DOCUMENTACION COMPLETA EN EL DEPARTAMENTO DE FINANZAS. DEBIDAMENTE AUTORIZADAS POR EL ADMINISTRADOR DEL CONTRATO"/>
    <s v="Cerrado"/>
    <n v="234195"/>
    <n v="234195"/>
    <n v="234195"/>
    <s v="No Aplica"/>
    <s v="No Aplica"/>
    <s v="No Aplica"/>
    <s v="No Aplica"/>
    <x v="1"/>
    <x v="514"/>
    <x v="1"/>
    <x v="1"/>
    <x v="4"/>
    <x v="1"/>
  </r>
  <r>
    <n v="42"/>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2"/>
    <s v="No Aplica"/>
    <x v="63"/>
    <s v="Administrador Unico"/>
    <s v="Activo"/>
    <s v="NO APLICA"/>
    <s v="No Aplica"/>
    <s v="AMA BELLA IMAGINE, S.A. DE C.V."/>
    <s v="PARTIDA 9"/>
    <d v="2023-02-07T00:00:00"/>
    <d v="2023-02-17T23:59:59"/>
    <s v="EN PESOS MEXICANOS A LOS 20 DÍAS DESPUÉS DE QUE EL PROVEEDOR PRESENTE SU FACTURACIÓN Y DOCUMENTACION COMPLETA EN EL DEPARTAMENTO DE FINANZAS. DEBIDAMENTE AUTORIZADAS POR EL ADMINISTRADOR DEL CONTRATO"/>
    <s v="Cerrado"/>
    <n v="182592.64000000001"/>
    <n v="182592.64000000001"/>
    <n v="182592.64000000001"/>
    <s v="No Aplica"/>
    <s v="No Aplica"/>
    <s v="No Aplica"/>
    <s v="No Aplica"/>
    <x v="1"/>
    <x v="514"/>
    <x v="1"/>
    <x v="1"/>
    <x v="4"/>
    <x v="1"/>
  </r>
  <r>
    <n v="43"/>
    <x v="1051"/>
    <x v="466"/>
    <s v="E-2023-00001328"/>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2T00:00:00"/>
    <s v="No Aplica"/>
    <d v="2023-01-24T00:00:00"/>
    <d v="2023-01-09T00:00:00"/>
    <d v="2023-01-25T00:00:00"/>
    <d v="2023-01-09T00:00:00"/>
    <x v="2123"/>
    <s v="No Aplica"/>
    <x v="62"/>
    <s v="Administrador Unico"/>
    <s v="Activo"/>
    <s v="NO APLICA"/>
    <s v="No Aplica"/>
    <s v="AMA BELLA IMAGINE, S.A. DE C.V."/>
    <s v="PARTIDA 10"/>
    <d v="2023-02-07T00:00:00"/>
    <d v="2023-02-17T23:59:59"/>
    <s v="EN PESOS MEXICANOS A LOS 20 DÍAS DESPUÉS DE QUE EL PROVEEDOR PRESENTE SU FACTURACIÓN Y DOCUMENTACION COMPLETA EN EL DEPARTAMENTO DE FINANZAS. DEBIDAMENTE AUTORIZADAS POR EL ADMINISTRADOR DEL CONTRATO"/>
    <s v="Cerrado"/>
    <n v="1031648.4"/>
    <n v="1031648.4"/>
    <n v="1031648.4"/>
    <s v="No Aplica"/>
    <s v="No Aplica"/>
    <s v="No Aplica"/>
    <s v="No Aplica"/>
    <x v="1"/>
    <x v="514"/>
    <x v="1"/>
    <x v="1"/>
    <x v="4"/>
    <x v="1"/>
  </r>
  <r>
    <n v="4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4"/>
    <s v="No Aplica"/>
    <x v="61"/>
    <s v="Administrador Unico"/>
    <s v="Activo"/>
    <s v="NO APLICA"/>
    <s v="No Aplica"/>
    <s v="GOMEN HEALTH CARE, S.A. DE C.V."/>
    <s v="PARTIDA 32"/>
    <d v="2023-02-07T00:00:00"/>
    <d v="2023-02-17T23:59:59"/>
    <s v="EN PESOS MEXICANOS A LOS 20 DÍAS DESPUÉS DE QUE EL PROVEEDOR PRESENTE SU FACTURACIÓN Y DOCUMENTACION COMPLETA EN EL DEPARTAMENTO DE FINANZAS. DEBIDAMENTE AUTORIZADAS POR EL ADMINISTRADOR DEL CONTRATO"/>
    <s v="Cerrado"/>
    <n v="9870"/>
    <n v="9870"/>
    <n v="9870"/>
    <s v="No Aplica"/>
    <s v="No Aplica"/>
    <s v="No Aplica"/>
    <s v="No Aplica"/>
    <x v="1"/>
    <x v="514"/>
    <x v="1"/>
    <x v="1"/>
    <x v="4"/>
    <x v="1"/>
  </r>
  <r>
    <n v="45"/>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26T00:00:00"/>
    <d v="2023-01-27T00:00:00"/>
    <d v="2023-01-26T00:00:00"/>
    <x v="2125"/>
    <s v="No Aplica"/>
    <x v="73"/>
    <s v="Administrador Unico"/>
    <s v="Activo"/>
    <s v="NO APLICA"/>
    <s v="No Aplica"/>
    <s v="GOMEN HEALTH CARE, S.A. DE C.V."/>
    <s v="PARTIDA 33"/>
    <d v="2023-02-07T00:00:00"/>
    <d v="2023-02-17T23:59:59"/>
    <s v="EN PESOS MEXICANOS A LOS 20 DÍAS DESPUÉS DE QUE EL PROVEEDOR PRESENTE SU FACTURACIÓN Y DOCUMENTACION COMPLETA EN EL DEPARTAMENTO DE FINANZAS. DEBIDAMENTE AUTORIZADAS POR EL ADMINISTRADOR DEL CONTRATO"/>
    <s v="Cerrado"/>
    <n v="5880"/>
    <n v="5880"/>
    <n v="5880"/>
    <s v="No Aplica"/>
    <s v="No Aplica"/>
    <s v="No Aplica"/>
    <s v="No Aplica"/>
    <x v="1"/>
    <x v="514"/>
    <x v="1"/>
    <x v="1"/>
    <x v="4"/>
    <x v="1"/>
  </r>
  <r>
    <n v="46"/>
    <x v="1051"/>
    <x v="466"/>
    <s v="E-2023-00001328"/>
    <s v="Internacional bajo cobertura de tratados"/>
    <s v="DIRECCION ADMINISTRATIVA / DEPTO. DE ABASTECIMIENTOS"/>
    <s v="DIRECCIÓN MÉDICA"/>
    <s v="No Aplica"/>
    <s v="No Aplica"/>
    <s v="No Aplica"/>
    <s v="21053002"/>
    <n v="41069917"/>
    <s v="Si"/>
    <n v="25401"/>
    <n v="25400313"/>
    <s v="Si"/>
    <s v="Si"/>
    <s v="No aplica"/>
    <s v="No Aplica"/>
    <s v="No Aplica"/>
    <s v="No Aplica"/>
    <s v="No Aplica"/>
    <d v="2023-02-02T00:00:00"/>
    <s v="No Aplica"/>
    <d v="2023-01-27T00:00:00"/>
    <d v="2023-01-26T00:00:00"/>
    <d v="2023-01-27T00:00:00"/>
    <d v="2023-01-26T00:00:00"/>
    <x v="2126"/>
    <s v="No Aplica"/>
    <x v="75"/>
    <s v="Administrador Unico"/>
    <s v="Activo"/>
    <s v="NO APLICA"/>
    <s v="No Aplica"/>
    <s v="GOMEN HEALTH CARE, S.A. DE C.V."/>
    <s v="PARTIDA 52"/>
    <d v="2023-02-07T00:00:00"/>
    <d v="2023-02-17T23:59:59"/>
    <s v="EN PESOS MEXICANOS A LOS 20 DÍAS DESPUÉS DE QUE EL PROVEEDOR PRESENTE SU FACTURACIÓN Y DOCUMENTACION COMPLETA EN EL DEPARTAMENTO DE FINANZAS. DEBIDAMENTE AUTORIZADAS POR EL ADMINISTRADOR DEL CONTRATO"/>
    <s v="Cerrado"/>
    <n v="3180"/>
    <n v="3180"/>
    <n v="3180"/>
    <s v="No Aplica"/>
    <s v="No Aplica"/>
    <s v="No Aplica"/>
    <s v="No Aplica"/>
    <x v="1"/>
    <x v="514"/>
    <x v="1"/>
    <x v="1"/>
    <x v="4"/>
    <x v="1"/>
  </r>
  <r>
    <n v="47"/>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7"/>
    <s v="No Aplica"/>
    <x v="76"/>
    <s v="Administrador Unico"/>
    <s v="Activo"/>
    <s v="NO APLICA"/>
    <s v="No Aplica"/>
    <s v="GOMEN HEALTH CARE, S.A. DE C.V."/>
    <s v="PARTIDA 59"/>
    <d v="2023-02-07T00:00:00"/>
    <d v="2023-02-17T23:59:59"/>
    <s v="EN PESOS MEXICANOS A LOS 20 DÍAS DESPUÉS DE QUE EL PROVEEDOR PRESENTE SU FACTURACIÓN Y DOCUMENTACION COMPLETA EN EL DEPARTAMENTO DE FINANZAS. DEBIDAMENTE AUTORIZADAS POR EL ADMINISTRADOR DEL CONTRATO"/>
    <s v="Cerrado"/>
    <n v="2894.16"/>
    <n v="2894.16"/>
    <n v="2894.16"/>
    <s v="No Aplica"/>
    <s v="No Aplica"/>
    <s v="No Aplica"/>
    <s v="No Aplica"/>
    <x v="1"/>
    <x v="514"/>
    <x v="1"/>
    <x v="1"/>
    <x v="4"/>
    <x v="1"/>
  </r>
  <r>
    <n v="48"/>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28"/>
    <s v="No Aplica"/>
    <x v="77"/>
    <s v="Administrador Unico"/>
    <s v="Activo"/>
    <s v="NO APLICA"/>
    <s v="No Aplica"/>
    <s v="GOMEN HEALTH CARE, S.A. DE C.V."/>
    <s v="PARTIDA 60"/>
    <d v="2023-02-07T00:00:00"/>
    <d v="2023-02-17T23:59:59"/>
    <s v="EN PESOS MEXICANOS A LOS 20 DÍAS DESPUÉS DE QUE EL PROVEEDOR PRESENTE SU FACTURACIÓN Y DOCUMENTACION COMPLETA EN EL DEPARTAMENTO DE FINANZAS. DEBIDAMENTE AUTORIZADAS POR EL ADMINISTRADOR DEL CONTRATO"/>
    <s v="Cerrado"/>
    <n v="7717.92"/>
    <n v="7717.92"/>
    <n v="7717.92"/>
    <s v="No Aplica"/>
    <s v="No Aplica"/>
    <s v="No Aplica"/>
    <s v="No Aplica"/>
    <x v="1"/>
    <x v="514"/>
    <x v="1"/>
    <x v="1"/>
    <x v="4"/>
    <x v="1"/>
  </r>
  <r>
    <n v="49"/>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29"/>
    <s v="No Aplica"/>
    <x v="193"/>
    <s v="Administrador Unico"/>
    <s v="Activo"/>
    <s v="NO APLICA"/>
    <s v="No Aplica"/>
    <s v="GOMEN HEALTH CARE, S.A. DE C.V."/>
    <s v="PARTIDA 63"/>
    <d v="2023-02-07T00:00:00"/>
    <d v="2023-02-17T23:59:59"/>
    <s v="EN PESOS MEXICANOS A LOS 20 DÍAS DESPUÉS DE QUE EL PROVEEDOR PRESENTE SU FACTURACIÓN Y DOCUMENTACION COMPLETA EN EL DEPARTAMENTO DE FINANZAS. DEBIDAMENTE AUTORIZADAS POR EL ADMINISTRADOR DEL CONTRATO"/>
    <s v="Cerrado"/>
    <n v="1187.3600000000001"/>
    <n v="1187.3600000000001"/>
    <n v="1187.3600000000001"/>
    <s v="No Aplica"/>
    <s v="No Aplica"/>
    <s v="No Aplica"/>
    <s v="No Aplica"/>
    <x v="1"/>
    <x v="514"/>
    <x v="1"/>
    <x v="1"/>
    <x v="4"/>
    <x v="1"/>
  </r>
  <r>
    <n v="50"/>
    <x v="1051"/>
    <x v="466"/>
    <s v="E-2023-0000132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2-02T00:00:00"/>
    <s v="No Aplica"/>
    <d v="2023-01-27T00:00:00"/>
    <d v="2023-01-26T00:00:00"/>
    <d v="2023-01-27T00:00:00"/>
    <d v="2023-01-26T00:00:00"/>
    <x v="2130"/>
    <s v="No Aplica"/>
    <x v="194"/>
    <s v="Administrador Unico"/>
    <s v="Activo"/>
    <s v="NO APLICA"/>
    <s v="No Aplica"/>
    <s v="GOMEN HEALTH CARE, S.A. DE C.V."/>
    <s v="PARTIDA 64"/>
    <d v="2023-02-07T00:00:00"/>
    <d v="2023-02-17T23:59:59"/>
    <s v="EN PESOS MEXICANOS A LOS 20 DÍAS DESPUÉS DE QUE EL PROVEEDOR PRESENTE SU FACTURACIÓN Y DOCUMENTACION COMPLETA EN EL DEPARTAMENTO DE FINANZAS. DEBIDAMENTE AUTORIZADAS POR EL ADMINISTRADOR DEL CONTRATO"/>
    <s v="Cerrado"/>
    <n v="2820"/>
    <n v="2820"/>
    <n v="2820"/>
    <s v="No Aplica"/>
    <s v="No Aplica"/>
    <s v="No Aplica"/>
    <s v="No Aplica"/>
    <x v="1"/>
    <x v="514"/>
    <x v="1"/>
    <x v="1"/>
    <x v="4"/>
    <x v="1"/>
  </r>
  <r>
    <n v="51"/>
    <x v="1051"/>
    <x v="466"/>
    <s v="E-2023-0000132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02T00:00:00"/>
    <s v="No Aplica"/>
    <d v="2023-01-27T00:00:00"/>
    <d v="2023-01-26T00:00:00"/>
    <d v="2023-01-27T00:00:00"/>
    <d v="2023-01-26T00:00:00"/>
    <x v="2131"/>
    <s v="No Aplica"/>
    <x v="78"/>
    <s v="Administrador Unico"/>
    <s v="Activo"/>
    <s v="NO APLICA"/>
    <s v="No Aplica"/>
    <s v="GOMEN HEALTH CARE, S.A. DE C.V."/>
    <s v="PARTIDA 65"/>
    <d v="2023-02-07T00:00:00"/>
    <d v="2023-02-17T23:59:59"/>
    <s v="EN PESOS MEXICANOS A LOS 20 DÍAS DESPUÉS DE QUE EL PROVEEDOR PRESENTE SU FACTURACIÓN Y DOCUMENTACION COMPLETA EN EL DEPARTAMENTO DE FINANZAS. DEBIDAMENTE AUTORIZADAS POR EL ADMINISTRADOR DEL CONTRATO"/>
    <s v="Cerrado"/>
    <n v="13358.04"/>
    <n v="13358.04"/>
    <n v="13358.04"/>
    <s v="No Aplica"/>
    <s v="No Aplica"/>
    <s v="No Aplica"/>
    <s v="No Aplica"/>
    <x v="1"/>
    <x v="514"/>
    <x v="1"/>
    <x v="1"/>
    <x v="4"/>
    <x v="1"/>
  </r>
  <r>
    <n v="52"/>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2"/>
    <s v="No Aplica"/>
    <x v="79"/>
    <s v="Administrador Unico"/>
    <s v="Activo"/>
    <s v="NO APLICA"/>
    <s v="No Aplica"/>
    <s v="GRUPO BIOMYRE SC"/>
    <s v="PARTIDA 79"/>
    <d v="2023-02-07T00:00:00"/>
    <d v="2023-12-31T00:00:00"/>
    <s v="EN PESOS MEXICANOS A LOS 20 DÍAS DESPUÉS DE QUE EL PROVEEDOR PRESENTE SU FACTURACIÓN Y DOCUMENTACION COMPLETA EN EL DEPARTAMENTO DE FINANZAS. DEBIDAMENTE AUTORIZADAS POR EL ADMINISTRADOR DEL CONTRATO"/>
    <s v="Cerrado"/>
    <n v="168"/>
    <n v="168"/>
    <n v="168"/>
    <s v="No Aplica"/>
    <s v="No Aplica"/>
    <s v="No Aplica"/>
    <s v="No Aplica"/>
    <x v="1"/>
    <x v="514"/>
    <x v="1"/>
    <x v="1"/>
    <x v="4"/>
    <x v="1"/>
  </r>
  <r>
    <n v="53"/>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3"/>
    <s v="No Aplica"/>
    <x v="80"/>
    <s v="Administrador Unico"/>
    <s v="Activo"/>
    <s v="NO APLICA"/>
    <s v="No Aplica"/>
    <s v="GRUPO BIOMYRE SC"/>
    <s v="PARTIDA 80"/>
    <d v="2023-02-07T00:00:00"/>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1"/>
    <x v="514"/>
    <x v="1"/>
    <x v="1"/>
    <x v="4"/>
    <x v="1"/>
  </r>
  <r>
    <n v="54"/>
    <x v="1063"/>
    <x v="466"/>
    <s v="E-2023-00001328"/>
    <s v="Internacional bajo cobertura de tratados"/>
    <s v="DIRECCION ADMINISTRATIVA / DEPTO. DE ABASTECIMIENTOS"/>
    <s v="DIRECCIÓN MÉDICA"/>
    <s v="No Aplica"/>
    <s v="No Aplica"/>
    <s v="No Aplica"/>
    <s v="21053002"/>
    <n v="41069917"/>
    <s v="Si"/>
    <n v="25401"/>
    <n v="25500097"/>
    <s v="Si"/>
    <s v="Si"/>
    <s v="No aplica"/>
    <s v="No Aplica"/>
    <s v="No Aplica"/>
    <s v="No Aplica"/>
    <s v="No Aplica"/>
    <d v="2023-02-02T00:00:00"/>
    <s v="No Aplica"/>
    <d v="2023-01-27T00:00:00"/>
    <d v="2023-01-14T00:00:00"/>
    <d v="2023-01-26T00:00:00"/>
    <d v="2023-01-14T00:00:00"/>
    <x v="2134"/>
    <s v="No Aplica"/>
    <x v="81"/>
    <s v="Administrador Unico"/>
    <s v="Activo"/>
    <s v="NO APLICA"/>
    <s v="No Aplica"/>
    <s v="GRUPO BIOMYRE SC"/>
    <s v="PARTIDA 81"/>
    <d v="2023-02-07T00:00:00"/>
    <d v="2023-12-31T00:00:00"/>
    <s v="EN PESOS MEXICANOS A LOS 20 DÍAS DESPUÉS DE QUE EL PROVEEDOR PRESENTE SU FACTURACIÓN Y DOCUMENTACION COMPLETA EN EL DEPARTAMENTO DE FINANZAS. DEBIDAMENTE AUTORIZADAS POR EL ADMINISTRADOR DEL CONTRATO"/>
    <s v="Cerrado"/>
    <n v="56"/>
    <n v="56"/>
    <n v="56"/>
    <s v="No Aplica"/>
    <s v="No Aplica"/>
    <s v="No Aplica"/>
    <s v="No Aplica"/>
    <x v="1"/>
    <x v="514"/>
    <x v="1"/>
    <x v="1"/>
    <x v="4"/>
    <x v="1"/>
  </r>
  <r>
    <n v="55"/>
    <x v="1063"/>
    <x v="466"/>
    <s v="E-2023-00001328"/>
    <s v="Internacional bajo cobertura de tratados"/>
    <s v="DIRECCION ADMINISTRATIVA / DEPTO. DE ABASTECIMIENTOS"/>
    <s v="DIRECCIÓN MÉDICA"/>
    <s v="No Aplica"/>
    <s v="No Aplica"/>
    <s v="No Aplica"/>
    <s v="21053002"/>
    <n v="41069917"/>
    <s v="Si"/>
    <n v="25401"/>
    <n v="25400600"/>
    <s v="Si"/>
    <s v="Si"/>
    <s v="No aplica"/>
    <s v="No Aplica"/>
    <s v="No Aplica"/>
    <s v="No Aplica"/>
    <s v="No Aplica"/>
    <d v="2023-02-02T00:00:00"/>
    <s v="No Aplica"/>
    <d v="2023-01-27T00:00:00"/>
    <d v="2023-01-14T00:00:00"/>
    <d v="2023-01-26T00:00:00"/>
    <d v="2023-01-14T00:00:00"/>
    <x v="2135"/>
    <s v="No Aplica"/>
    <x v="82"/>
    <s v="Administrador Unico"/>
    <s v="Activo"/>
    <s v="NO APLICA"/>
    <s v="No Aplica"/>
    <s v="GRUPO BIOMYRE SC"/>
    <s v="PARTIDA 83"/>
    <d v="2023-02-07T00:00:00"/>
    <d v="2023-12-31T00:00:00"/>
    <s v="EN PESOS MEXICANOS A LOS 20 DÍAS DESPUÉS DE QUE EL PROVEEDOR PRESENTE SU FACTURACIÓN Y DOCUMENTACION COMPLETA EN EL DEPARTAMENTO DE FINANZAS. DEBIDAMENTE AUTORIZADAS POR EL ADMINISTRADOR DEL CONTRATO"/>
    <s v="Cerrado"/>
    <n v="810"/>
    <n v="810"/>
    <n v="810"/>
    <s v="No Aplica"/>
    <s v="No Aplica"/>
    <s v="No Aplica"/>
    <s v="No Aplica"/>
    <x v="1"/>
    <x v="514"/>
    <x v="1"/>
    <x v="1"/>
    <x v="4"/>
    <x v="1"/>
  </r>
  <r>
    <n v="56"/>
    <x v="1063"/>
    <x v="466"/>
    <s v="E-2023-00001328"/>
    <s v="Internacional bajo cobertura de tratados"/>
    <s v="DIRECCION ADMINISTRATIVA / DEPTO. DE ABASTECIMIENTOS"/>
    <s v="DIRECCIÓN MÉDICA"/>
    <s v="No Aplica"/>
    <s v="No Aplica"/>
    <s v="No Aplica"/>
    <s v="21053002"/>
    <n v="41069917"/>
    <s v="Si"/>
    <n v="25401"/>
    <n v="25100055"/>
    <s v="Si"/>
    <s v="Si"/>
    <s v="No aplica"/>
    <s v="No Aplica"/>
    <s v="No Aplica"/>
    <s v="No Aplica"/>
    <s v="No Aplica"/>
    <d v="2023-02-02T00:00:00"/>
    <s v="No Aplica"/>
    <d v="2023-01-27T00:00:00"/>
    <d v="2023-01-14T00:00:00"/>
    <d v="2023-01-26T00:00:00"/>
    <d v="2023-01-14T00:00:00"/>
    <x v="2136"/>
    <s v="No Aplica"/>
    <x v="83"/>
    <s v="Administrador Unico"/>
    <s v="Activo"/>
    <s v="NO APLICA"/>
    <s v="No Aplica"/>
    <s v="GRUPO BIOMYRE SC"/>
    <s v="PARTIDA 85"/>
    <d v="2023-02-07T00:00:00"/>
    <d v="2023-12-31T00:00:00"/>
    <s v="EN PESOS MEXICANOS A LOS 20 DÍAS DESPUÉS DE QUE EL PROVEEDOR PRESENTE SU FACTURACIÓN Y DOCUMENTACION COMPLETA EN EL DEPARTAMENTO DE FINANZAS. DEBIDAMENTE AUTORIZADAS POR EL ADMINISTRADOR DEL CONTRATO"/>
    <s v="Cerrado"/>
    <n v="840"/>
    <n v="840"/>
    <n v="840"/>
    <s v="No Aplica"/>
    <s v="No Aplica"/>
    <s v="No Aplica"/>
    <s v="No Aplica"/>
    <x v="1"/>
    <x v="514"/>
    <x v="1"/>
    <x v="1"/>
    <x v="4"/>
    <x v="1"/>
  </r>
  <r>
    <n v="57"/>
    <x v="1063"/>
    <x v="466"/>
    <s v="E-2023-00001328"/>
    <s v="Internacional bajo cobertura de tratados"/>
    <s v="DIRECCION ADMINISTRATIVA / DEPTO. DE ABASTECIMIENTOS"/>
    <s v="DIRECCIÓN MÉDICA"/>
    <s v="No Aplica"/>
    <s v="No Aplica"/>
    <s v="No Aplica"/>
    <s v="21053002"/>
    <n v="41069917"/>
    <s v="Si"/>
    <n v="25401"/>
    <n v="25500018"/>
    <s v="Si"/>
    <s v="Si"/>
    <s v="No aplica"/>
    <s v="No Aplica"/>
    <s v="No Aplica"/>
    <s v="No Aplica"/>
    <s v="No Aplica"/>
    <d v="2023-02-02T00:00:00"/>
    <s v="No Aplica"/>
    <d v="2023-01-27T00:00:00"/>
    <d v="2023-01-23T00:00:00"/>
    <d v="2023-01-26T00:00:00"/>
    <d v="2023-01-23T00:00:00"/>
    <x v="2137"/>
    <s v="No Aplica"/>
    <x v="84"/>
    <s v="Administrador Unico"/>
    <s v="Activo"/>
    <s v="NO APLICA"/>
    <s v="No Aplica"/>
    <s v="CONSORCIO HOSPITALARIO, S.A. DE C.V."/>
    <s v="PARTIDA 77"/>
    <d v="2023-02-07T00:00:00"/>
    <d v="2023-12-31T00:00:00"/>
    <s v="EN PESOS MEXICANOS A LOS 20 DÍAS DESPUÉS DE QUE EL PROVEEDOR PRESENTE SU FACTURACIÓN Y DOCUMENTACION COMPLETA EN EL DEPARTAMENTO DE FINANZAS. DEBIDAMENTE AUTORIZADAS POR EL ADMINISTRADOR DEL CONTRATO"/>
    <s v="Cerrado"/>
    <n v="1300"/>
    <n v="1300"/>
    <n v="1300"/>
    <s v="No Aplica"/>
    <s v="No Aplica"/>
    <s v="No Aplica"/>
    <s v="No Aplica"/>
    <x v="1"/>
    <x v="514"/>
    <x v="1"/>
    <x v="1"/>
    <x v="4"/>
    <x v="1"/>
  </r>
  <r>
    <n v="58"/>
    <x v="1063"/>
    <x v="466"/>
    <s v="E-2023-00001328"/>
    <s v="Internacional bajo cobertura de tratados"/>
    <s v="DIRECCION ADMINISTRATIVA / DEPTO. DE ABASTECIMIENTOS"/>
    <s v="DIRECCIÓN MÉDICA"/>
    <s v="No Aplica"/>
    <s v="No Aplica"/>
    <s v="No Aplica"/>
    <s v="21053002"/>
    <n v="41069917"/>
    <s v="Si"/>
    <n v="25401"/>
    <n v="25400556"/>
    <s v="Si"/>
    <s v="Si"/>
    <s v="No aplica"/>
    <s v="No Aplica"/>
    <s v="No Aplica"/>
    <s v="No Aplica"/>
    <s v="No Aplica"/>
    <d v="2023-02-02T00:00:00"/>
    <s v="No Aplica"/>
    <d v="2023-01-27T00:00:00"/>
    <d v="2023-01-23T00:00:00"/>
    <d v="2023-01-26T00:00:00"/>
    <d v="2023-01-23T00:00:00"/>
    <x v="2138"/>
    <s v="No Aplica"/>
    <x v="85"/>
    <s v="Administrador Unico"/>
    <s v="Activo"/>
    <s v="NO APLICA"/>
    <s v="No Aplica"/>
    <s v="CONSORCIO HOSPITALARIO, S.A. DE C.V."/>
    <s v="PARTIDA 82"/>
    <d v="2023-02-07T00:00:00"/>
    <d v="2023-12-31T00:00:00"/>
    <s v="EN PESOS MEXICANOS A LOS 20 DÍAS DESPUÉS DE QUE EL PROVEEDOR PRESENTE SU FACTURACIÓN Y DOCUMENTACION COMPLETA EN EL DEPARTAMENTO DE FINANZAS. DEBIDAMENTE AUTORIZADAS POR EL ADMINISTRADOR DEL CONTRATO"/>
    <s v="Cerrado"/>
    <n v="5600"/>
    <n v="5600"/>
    <n v="5600"/>
    <s v="No Aplica"/>
    <s v="No Aplica"/>
    <s v="No Aplica"/>
    <s v="No Aplica"/>
    <x v="1"/>
    <x v="514"/>
    <x v="1"/>
    <x v="1"/>
    <x v="4"/>
    <x v="1"/>
  </r>
  <r>
    <n v="59"/>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39"/>
    <s v="No Aplica"/>
    <x v="86"/>
    <s v="Administrador Unico"/>
    <s v="Activo"/>
    <s v="NO APLICA"/>
    <s v="No Aplica"/>
    <s v="CONSORCIO HOSPITALARIO, S.A. DE C.V."/>
    <s v="PARTIDA 86"/>
    <d v="2023-02-07T00:00:00"/>
    <d v="2023-12-31T00:00:00"/>
    <s v="EN PESOS MEXICANOS A LOS 20 DÍAS DESPUÉS DE QUE EL PROVEEDOR PRESENTE SU FACTURACIÓN Y DOCUMENTACION COMPLETA EN EL DEPARTAMENTO DE FINANZAS. DEBIDAMENTE AUTORIZADAS POR EL ADMINISTRADOR DEL CONTRATO"/>
    <s v="Cerrado"/>
    <n v="10500"/>
    <n v="10500"/>
    <n v="10500"/>
    <s v="No Aplica"/>
    <s v="No Aplica"/>
    <s v="No Aplica"/>
    <s v="No Aplica"/>
    <x v="1"/>
    <x v="514"/>
    <x v="1"/>
    <x v="1"/>
    <x v="4"/>
    <x v="1"/>
  </r>
  <r>
    <n v="60"/>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0"/>
    <s v="No Aplica"/>
    <x v="87"/>
    <s v="Administrador Unico"/>
    <s v="Activo"/>
    <s v="NO APLICA"/>
    <s v="No Aplica"/>
    <s v="CONSORCIO HOSPITALARIO, S.A. DE C.V."/>
    <s v="PARTIDA 89"/>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x v="514"/>
    <x v="1"/>
    <x v="1"/>
    <x v="4"/>
    <x v="1"/>
  </r>
  <r>
    <n v="61"/>
    <x v="1063"/>
    <x v="466"/>
    <s v="E-2023-00001328"/>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02T00:00:00"/>
    <s v="No Aplica"/>
    <d v="2023-01-27T00:00:00"/>
    <d v="2023-01-23T00:00:00"/>
    <d v="2023-01-26T00:00:00"/>
    <d v="2023-01-23T00:00:00"/>
    <x v="2141"/>
    <s v="No Aplica"/>
    <x v="88"/>
    <s v="Administrador Unico"/>
    <s v="Activo"/>
    <s v="NO APLICA"/>
    <s v="No Aplica"/>
    <s v="CONSORCIO HOSPITALARIO, S.A. DE C.V."/>
    <s v="PARTIDA 88"/>
    <d v="2023-02-07T00:00:00"/>
    <d v="2023-12-31T00:00:00"/>
    <s v="EN PESOS MEXICANOS A LOS 20 DÍAS DESPUÉS DE QUE EL PROVEEDOR PRESENTE SU FACTURACIÓN Y DOCUMENTACION COMPLETA EN EL DEPARTAMENTO DE FINANZAS. DEBIDAMENTE AUTORIZADAS POR EL ADMINISTRADOR DEL CONTRATO"/>
    <s v="Cerrado"/>
    <n v="4080"/>
    <n v="4080"/>
    <n v="4080"/>
    <s v="No Aplica"/>
    <s v="No Aplica"/>
    <s v="No Aplica"/>
    <s v="No Aplica"/>
    <x v="1"/>
    <x v="514"/>
    <x v="1"/>
    <x v="1"/>
    <x v="4"/>
    <x v="1"/>
  </r>
  <r>
    <n v="62"/>
    <x v="1063"/>
    <x v="466"/>
    <s v="E-2023-00001328"/>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2T00:00:00"/>
    <s v="No Aplica"/>
    <d v="2023-01-27T00:00:00"/>
    <d v="2023-01-23T00:00:00"/>
    <d v="2023-01-26T00:00:00"/>
    <d v="2023-01-23T00:00:00"/>
    <x v="2142"/>
    <s v="No Aplica"/>
    <x v="89"/>
    <s v="Administrador Unico"/>
    <s v="Activo"/>
    <s v="NO APLICA"/>
    <s v="No Aplica"/>
    <s v="CONSORCIO HOSPITALARIO, S.A. DE C.V."/>
    <s v="PARTIDA 90"/>
    <d v="2023-02-07T00:00:00"/>
    <d v="2023-12-31T00:00:00"/>
    <s v="EN PESOS MEXICANOS A LOS 20 DÍAS DESPUÉS DE QUE EL PROVEEDOR PRESENTE SU FACTURACIÓN Y DOCUMENTACION COMPLETA EN EL DEPARTAMENTO DE FINANZAS. DEBIDAMENTE AUTORIZADAS POR EL ADMINISTRADOR DEL CONTRATO"/>
    <s v="Cerrado"/>
    <n v="10240"/>
    <n v="10240"/>
    <n v="10240"/>
    <s v="No Aplica"/>
    <s v="No Aplica"/>
    <s v="No Aplica"/>
    <s v="No Aplica"/>
    <x v="1"/>
    <x v="514"/>
    <x v="1"/>
    <x v="1"/>
    <x v="4"/>
    <x v="1"/>
  </r>
  <r>
    <n v="63"/>
    <x v="1051"/>
    <x v="466"/>
    <s v="E-2023-00001328"/>
    <s v="Internacional bajo cobertura de tratados"/>
    <s v="DIRECCION ADMINISTRATIVA / DEPTO. DE ABASTECIMIENTOS"/>
    <s v="DIRECCIÓN MÉDICA"/>
    <s v="No Aplica"/>
    <s v="No Aplica"/>
    <s v="No Aplica"/>
    <s v="21053002"/>
    <n v="41069917"/>
    <s v="Si"/>
    <n v="25401"/>
    <n v="25400291"/>
    <s v="Si"/>
    <s v="Si"/>
    <s v="No aplica"/>
    <s v="No Aplica"/>
    <s v="No Aplica"/>
    <s v="No Aplica"/>
    <s v="No Aplica"/>
    <d v="2023-02-02T00:00:00"/>
    <s v="No Aplica"/>
    <d v="2023-01-26T00:00:00"/>
    <d v="2023-01-04T00:00:00"/>
    <d v="2023-01-26T00:00:00"/>
    <d v="2023-01-04T00:00:00"/>
    <x v="2143"/>
    <s v="No Aplica"/>
    <x v="90"/>
    <s v="Administrador Unico"/>
    <s v="Activo"/>
    <s v="NO APLICA"/>
    <s v="No Aplica"/>
    <s v="COMERCIAL HOSPITALARIA S.A DE C.V."/>
    <s v="PARTIDA 51"/>
    <d v="2023-02-07T00:00:00"/>
    <d v="2023-12-31T00:00:00"/>
    <s v="EN PESOS MEXICANOS A LOS 20 DÍAS DESPUÉS DE QUE EL PROVEEDOR PRESENTE SU FACTURACIÓN Y DOCUMENTACION COMPLETA EN EL DEPARTAMENTO DE FINANZAS. DEBIDAMENTE AUTORIZADAS POR EL ADMINISTRADOR DEL CONTRATO"/>
    <s v="Cerrado"/>
    <n v="7930.4000000000005"/>
    <n v="7930.4000000000005"/>
    <n v="7930.4000000000005"/>
    <s v="No Aplica"/>
    <s v="No Aplica"/>
    <s v="No Aplica"/>
    <s v="No Aplica"/>
    <x v="1"/>
    <x v="514"/>
    <x v="1"/>
    <x v="1"/>
    <x v="4"/>
    <x v="1"/>
  </r>
  <r>
    <n v="64"/>
    <x v="1051"/>
    <x v="466"/>
    <s v="E-2023-00001328"/>
    <s v="Internacional bajo cobertura de tratados"/>
    <s v="DIRECCION ADMINISTRATIVA / DEPTO. DE ABASTECIMIENTOS"/>
    <s v="DIRECCIÓN MÉDICA"/>
    <s v="No Aplica"/>
    <s v="No Aplica"/>
    <s v="No Aplica"/>
    <s v="21053002"/>
    <n v="41069917"/>
    <s v="Si"/>
    <n v="25401"/>
    <n v="25400353"/>
    <s v="Si"/>
    <s v="Si"/>
    <s v="No aplica"/>
    <s v="No Aplica"/>
    <s v="No Aplica"/>
    <s v="No Aplica"/>
    <s v="No Aplica"/>
    <d v="2023-02-02T00:00:00"/>
    <s v="No Aplica"/>
    <d v="2023-01-26T00:00:00"/>
    <d v="2023-01-04T00:00:00"/>
    <d v="2023-01-26T00:00:00"/>
    <d v="2023-01-04T00:00:00"/>
    <x v="2144"/>
    <s v="No Aplica"/>
    <x v="91"/>
    <s v="Administrador Unico"/>
    <s v="Activo"/>
    <s v="NO APLICA"/>
    <s v="No Aplica"/>
    <s v="COMERCIAL HOSPITALARIA S.A DE C.V."/>
    <s v="PARTIDA 54"/>
    <d v="2023-02-07T00:00:00"/>
    <d v="2023-02-17T23:59:59"/>
    <s v="EN PESOS MEXICANOS A LOS 20 DÍAS DESPUÉS DE QUE EL PROVEEDOR PRESENTE SU FACTURACIÓN Y DOCUMENTACION COMPLETA EN EL DEPARTAMENTO DE FINANZAS. DEBIDAMENTE AUTORIZADAS POR EL ADMINISTRADOR DEL CONTRATO"/>
    <s v="Cerrado"/>
    <n v="3498"/>
    <n v="3498"/>
    <n v="3498"/>
    <s v="No Aplica"/>
    <s v="No Aplica"/>
    <s v="No Aplica"/>
    <s v="No Aplica"/>
    <x v="1"/>
    <x v="514"/>
    <x v="1"/>
    <x v="1"/>
    <x v="4"/>
    <x v="1"/>
  </r>
  <r>
    <n v="65"/>
    <x v="1051"/>
    <x v="466"/>
    <s v="E-2023-00001328"/>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2-02T00:00:00"/>
    <s v="No Aplica"/>
    <d v="2023-01-27T00:00:00"/>
    <d v="2023-01-09T00:00:00"/>
    <d v="2023-01-06T00:00:00"/>
    <d v="2023-01-06T00:00:00"/>
    <x v="2145"/>
    <s v="No Aplica"/>
    <x v="242"/>
    <s v="Administrador Unico"/>
    <s v="Activo"/>
    <s v="NO APLICA"/>
    <s v="No Aplica"/>
    <s v="DISPOSITIVOS MEDICOS Y CATETERES, S.A. DE C.V."/>
    <s v="PARTIDA 38"/>
    <d v="2023-02-07T00:00:00"/>
    <d v="2023-12-31T00:00:00"/>
    <s v="EN PESOS MEXICANOS A LOS 20 DÍAS DESPUÉS DE QUE EL PROVEEDOR PRESENTE SU FACTURACIÓN Y DOCUMENTACION COMPLETA EN EL DEPARTAMENTO DE FINANZAS. DEBIDAMENTE AUTORIZADAS POR EL ADMINISTRADOR DEL CONTRATO"/>
    <s v="Cerrado"/>
    <n v="6140"/>
    <n v="6140"/>
    <n v="6140"/>
    <s v="No Aplica"/>
    <s v="No Aplica"/>
    <s v="No Aplica"/>
    <s v="No Aplica"/>
    <x v="1"/>
    <x v="514"/>
    <x v="1"/>
    <x v="1"/>
    <x v="4"/>
    <x v="1"/>
  </r>
  <r>
    <n v="66"/>
    <x v="1051"/>
    <x v="466"/>
    <s v="E-2023-00001328"/>
    <s v="Internacional bajo cobertura de tratados"/>
    <s v="DIRECCION ADMINISTRATIVA / DEPTO. DE ABASTECIMIENTOS"/>
    <s v="DIRECCIÓN MÉDICA"/>
    <s v="No Aplica"/>
    <s v="No Aplica"/>
    <s v="No Aplica"/>
    <s v="21053002"/>
    <n v="41069917"/>
    <s v="Si"/>
    <n v="25401"/>
    <n v="25400272"/>
    <s v="Si"/>
    <s v="Si"/>
    <s v="No aplica"/>
    <s v="No Aplica"/>
    <s v="No Aplica"/>
    <s v="No Aplica"/>
    <s v="No Aplica"/>
    <d v="2023-02-02T00:00:00"/>
    <s v="No Aplica"/>
    <d v="2023-01-27T00:00:00"/>
    <d v="2023-01-09T00:00:00"/>
    <d v="2023-01-06T00:00:00"/>
    <d v="2023-01-06T00:00:00"/>
    <x v="2146"/>
    <s v="No Aplica"/>
    <x v="110"/>
    <s v="Administrador Unico"/>
    <s v="Activo"/>
    <s v="NO APLICA"/>
    <s v="No Aplica"/>
    <s v="DISPOSITIVOS MEDICOS Y CATETERES, S.A. DE C.V."/>
    <s v="PARTIDA 49"/>
    <d v="2023-02-07T00:00:00"/>
    <d v="2023-12-31T00:00:00"/>
    <s v="EN PESOS MEXICANOS A LOS 20 DÍAS DESPUÉS DE QUE EL PROVEEDOR PRESENTE SU FACTURACIÓN Y DOCUMENTACION COMPLETA EN EL DEPARTAMENTO DE FINANZAS. DEBIDAMENTE AUTORIZADAS POR EL ADMINISTRADOR DEL CONTRATO"/>
    <s v="Cerrado"/>
    <n v="141600"/>
    <n v="141600"/>
    <n v="141600"/>
    <s v="No Aplica"/>
    <s v="No Aplica"/>
    <s v="No Aplica"/>
    <s v="No Aplica"/>
    <x v="1"/>
    <x v="514"/>
    <x v="1"/>
    <x v="1"/>
    <x v="4"/>
    <x v="1"/>
  </r>
  <r>
    <n v="67"/>
    <x v="1051"/>
    <x v="466"/>
    <s v="E-2023-00001328"/>
    <s v="Internacional bajo cobertura de tratados"/>
    <s v="DIRECCION ADMINISTRATIVA / DEPTO. DE ABASTECIMIENTOS"/>
    <s v="DIRECCIÓN MÉDICA"/>
    <s v="No Aplica"/>
    <s v="No Aplica"/>
    <s v="No Aplica"/>
    <s v="21053002"/>
    <n v="41069917"/>
    <s v="Si"/>
    <n v="25401"/>
    <n v="25400090"/>
    <s v="Si"/>
    <s v="Si"/>
    <s v="No aplica"/>
    <s v="No Aplica"/>
    <s v="No Aplica"/>
    <s v="No Aplica"/>
    <s v="No Aplica"/>
    <d v="2023-02-02T00:00:00"/>
    <s v="No Aplica"/>
    <d v="2023-01-27T00:00:00"/>
    <d v="2023-01-19T00:00:00"/>
    <d v="2023-01-26T00:00:00"/>
    <d v="2023-01-19T00:00:00"/>
    <x v="2147"/>
    <s v="No Aplica"/>
    <x v="111"/>
    <s v="Administrador Unico"/>
    <s v="Activo"/>
    <s v="NO APLICA"/>
    <s v="No Aplica"/>
    <s v="ESP. EN APLICACIO Y SOPORTE TEC. MEDICO SA DE CV"/>
    <s v="PARTIDA 13"/>
    <d v="2023-02-07T00:00:00"/>
    <d v="2023-12-31T00:00:00"/>
    <s v="EN PESOS MEXICANOS A LOS 20 DÍAS DESPUÉS DE QUE EL PROVEEDOR PRESENTE SU FACTURACIÓN Y DOCUMENTACION COMPLETA EN EL DEPARTAMENTO DE FINANZAS. DEBIDAMENTE AUTORIZADAS POR EL ADMINISTRADOR DEL CONTRATO"/>
    <s v="Cerrado"/>
    <n v="10950"/>
    <n v="10950"/>
    <n v="10950"/>
    <s v="No Aplica"/>
    <s v="No Aplica"/>
    <s v="No Aplica"/>
    <s v="No Aplica"/>
    <x v="1"/>
    <x v="514"/>
    <x v="1"/>
    <x v="1"/>
    <x v="4"/>
    <x v="1"/>
  </r>
  <r>
    <n v="68"/>
    <x v="1051"/>
    <x v="466"/>
    <s v="E-2023-00001328"/>
    <s v="Internacional bajo cobertura de tratados"/>
    <s v="DIRECCION ADMINISTRATIVA / DEPTO. DE ABASTECIMIENTOS"/>
    <s v="DIRECCIÓN MÉDICA"/>
    <s v="No Aplica"/>
    <s v="No Aplica"/>
    <s v="No Aplica"/>
    <s v="21053002"/>
    <n v="41069917"/>
    <s v="Si"/>
    <n v="25401"/>
    <n v="25400182"/>
    <s v="Si"/>
    <s v="Si"/>
    <s v="No aplica"/>
    <s v="No Aplica"/>
    <s v="No Aplica"/>
    <s v="No Aplica"/>
    <s v="No Aplica"/>
    <d v="2023-02-02T00:00:00"/>
    <s v="No Aplica"/>
    <d v="2023-01-27T00:00:00"/>
    <d v="2023-01-19T00:00:00"/>
    <d v="2023-01-26T00:00:00"/>
    <d v="2023-01-19T00:00:00"/>
    <x v="2148"/>
    <s v="No Aplica"/>
    <x v="112"/>
    <s v="Administrador Unico"/>
    <s v="Activo"/>
    <s v="NO APLICA"/>
    <s v="No Aplica"/>
    <s v="ESP. EN APLICACIO Y SOPORTE TEC. MEDICO SA DE CV"/>
    <s v="PARTIDA 36"/>
    <d v="2023-02-07T00:00:00"/>
    <d v="2023-12-31T00:00:00"/>
    <s v="EN PESOS MEXICANOS A LOS 20 DÍAS DESPUÉS DE QUE EL PROVEEDOR PRESENTE SU FACTURACIÓN Y DOCUMENTACION COMPLETA EN EL DEPARTAMENTO DE FINANZAS. DEBIDAMENTE AUTORIZADAS POR EL ADMINISTRADOR DEL CONTRATO"/>
    <s v="Cerrado"/>
    <n v="36772.400000000001"/>
    <n v="36772.400000000001"/>
    <n v="36772.400000000001"/>
    <s v="No Aplica"/>
    <s v="No Aplica"/>
    <s v="No Aplica"/>
    <s v="No Aplica"/>
    <x v="1"/>
    <x v="514"/>
    <x v="1"/>
    <x v="1"/>
    <x v="4"/>
    <x v="1"/>
  </r>
  <r>
    <n v="69"/>
    <x v="1064"/>
    <x v="466"/>
    <s v="E-2023-00001328"/>
    <s v="Internacional bajo cobertura de tratados"/>
    <s v="DIRECCION ADMINISTRATIVA / DEPTO. DE ABASTECIMIENTOS"/>
    <s v="DIRECCIÓN MÉDICA"/>
    <s v="No Aplica"/>
    <s v="No Aplica"/>
    <s v="No Aplica"/>
    <s v="21053002"/>
    <n v="41069917"/>
    <s v="Si"/>
    <n v="25401"/>
    <n v="25500099"/>
    <s v="Si"/>
    <s v="Si"/>
    <s v="No aplica"/>
    <s v="No Aplica"/>
    <s v="No Aplica"/>
    <s v="No Aplica"/>
    <s v="No Aplica"/>
    <d v="2023-02-02T00:00:00"/>
    <s v="No Aplica"/>
    <d v="2023-01-27T00:00:00"/>
    <d v="2023-01-26T00:00:00"/>
    <d v="2023-01-26T00:00:00"/>
    <d v="2023-01-26T00:00:00"/>
    <x v="2149"/>
    <s v="No Aplica"/>
    <x v="113"/>
    <s v="Administrador Unico"/>
    <s v="Activo"/>
    <s v="NO APLICA"/>
    <s v="No Aplica"/>
    <s v="JUSTESA IMAGEN MEXICANA, S. A. DE C. V."/>
    <s v="PARTIDA 74"/>
    <d v="2023-02-07T00:00:00"/>
    <d v="2023-12-31T00:00:00"/>
    <s v="EN PESOS MEXICANOS A LOS 20 DÍAS DESPUÉS DE QUE EL PROVEEDOR PRESENTE SU FACTURACIÓN Y DOCUMENTACION COMPLETA EN EL DEPARTAMENTO DE FINANZAS. DEBIDAMENTE AUTORIZADAS POR EL ADMINISTRADOR DEL CONTRATO"/>
    <s v="Cerrado"/>
    <n v="8000"/>
    <n v="8000"/>
    <n v="8000"/>
    <s v="No Aplica"/>
    <s v="No Aplica"/>
    <s v="No Aplica"/>
    <s v="No Aplica"/>
    <x v="1"/>
    <x v="514"/>
    <x v="1"/>
    <x v="1"/>
    <x v="4"/>
    <x v="1"/>
  </r>
  <r>
    <n v="70"/>
    <x v="1051"/>
    <x v="466"/>
    <s v="E-2023-00001328"/>
    <s v="Internacional bajo cobertura de tratados"/>
    <s v="DIRECCION ADMINISTRATIVA / DEPTO. DE ABASTECIMIENTOS"/>
    <s v="DIRECCIÓN MÉDICA"/>
    <s v="No Aplica"/>
    <s v="No Aplica"/>
    <s v="No Aplica"/>
    <s v="21053002"/>
    <n v="41069917"/>
    <s v="Si"/>
    <n v="25401"/>
    <n v="25400307"/>
    <s v="Si"/>
    <s v="Si"/>
    <s v="No aplica"/>
    <s v="No Aplica"/>
    <s v="No Aplica"/>
    <s v="No Aplica"/>
    <s v="No Aplica"/>
    <d v="2023-02-02T00:00:00"/>
    <s v="No Aplica"/>
    <d v="2023-01-27T00:00:00"/>
    <d v="2023-01-03T00:00:00"/>
    <d v="2023-01-27T00:00:00"/>
    <d v="2023-01-03T00:00:00"/>
    <x v="2150"/>
    <s v="No Aplica"/>
    <x v="114"/>
    <s v="Administrador Unico"/>
    <s v="Activo"/>
    <s v="NO APLICA"/>
    <s v="No Aplica"/>
    <s v="MEDICAMENTOS Y SERVICIOS INTEGRALES DEL NOROESTE,"/>
    <s v="PARTIDA 37"/>
    <d v="2023-02-07T00:00:00"/>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1"/>
    <x v="514"/>
    <x v="1"/>
    <x v="1"/>
    <x v="4"/>
    <x v="1"/>
  </r>
  <r>
    <n v="71"/>
    <x v="1051"/>
    <x v="466"/>
    <s v="E-2023-00001328"/>
    <s v="Internacional bajo cobertura de tratados"/>
    <s v="DIRECCION ADMINISTRATIVA / DEPTO. DE ABASTECIMIENTOS"/>
    <s v="DIRECCIÓN MÉDICA"/>
    <s v="No Aplica"/>
    <s v="No Aplica"/>
    <s v="No Aplica"/>
    <s v="21053002"/>
    <n v="41069917"/>
    <s v="Si"/>
    <n v="25401"/>
    <n v="25400453"/>
    <s v="Si"/>
    <s v="Si"/>
    <s v="No aplica"/>
    <s v="No Aplica"/>
    <s v="No Aplica"/>
    <s v="No Aplica"/>
    <s v="No Aplica"/>
    <d v="2023-02-02T00:00:00"/>
    <s v="No Aplica"/>
    <d v="2023-01-27T00:00:00"/>
    <d v="2023-01-03T00:00:00"/>
    <d v="2023-01-27T00:00:00"/>
    <d v="2023-01-03T00:00:00"/>
    <x v="2151"/>
    <s v="No Aplica"/>
    <x v="115"/>
    <s v="Administrador Unico"/>
    <s v="Activo"/>
    <s v="NO APLICA"/>
    <s v="No Aplica"/>
    <s v="MEDICAMENTOS Y SERVICIOS INTEGRALES DEL NOROESTE,"/>
    <s v="PARTIDA 39"/>
    <d v="2023-02-07T00:00:00"/>
    <d v="2023-12-31T00:00:00"/>
    <s v="EN PESOS MEXICANOS A LOS 20 DÍAS DESPUÉS DE QUE EL PROVEEDOR PRESENTE SU FACTURACIÓN Y DOCUMENTACION COMPLETA EN EL DEPARTAMENTO DE FINANZAS. DEBIDAMENTE AUTORIZADAS POR EL ADMINISTRADOR DEL CONTRATO"/>
    <s v="Cerrado"/>
    <n v="28800"/>
    <n v="28800"/>
    <n v="28800"/>
    <s v="No Aplica"/>
    <s v="No Aplica"/>
    <s v="No Aplica"/>
    <s v="No Aplica"/>
    <x v="1"/>
    <x v="514"/>
    <x v="1"/>
    <x v="1"/>
    <x v="4"/>
    <x v="1"/>
  </r>
  <r>
    <n v="72"/>
    <x v="1051"/>
    <x v="466"/>
    <s v="E-2023-00001328"/>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02T00:00:00"/>
    <s v="No Aplica"/>
    <d v="2023-01-27T00:00:00"/>
    <d v="2023-01-24T00:00:00"/>
    <d v="2023-01-27T00:00:00"/>
    <d v="2023-01-24T00:00:00"/>
    <x v="2152"/>
    <s v="No Aplica"/>
    <x v="116"/>
    <s v="Administrador Unico"/>
    <s v="Activo"/>
    <s v="NO APLICA"/>
    <s v="No Aplica"/>
    <s v="VENEGAS ARELLANO VICENTE GERARDO"/>
    <s v="PARTIDA 46"/>
    <d v="2023-02-07T00:00:00"/>
    <d v="2023-12-31T00:00:00"/>
    <s v="EN PESOS MEXICANOS A LOS 20 DÍAS DESPUÉS DE QUE EL PROVEEDOR PRESENTE SU FACTURACIÓN Y DOCUMENTACION COMPLETA EN EL DEPARTAMENTO DE FINANZAS. DEBIDAMENTE AUTORIZADAS POR EL ADMINISTRADOR DEL CONTRATO"/>
    <s v="Cerrado"/>
    <n v="117168"/>
    <n v="117168"/>
    <n v="117168"/>
    <s v="No Aplica"/>
    <s v="No Aplica"/>
    <s v="No Aplica"/>
    <s v="No Aplica"/>
    <x v="1"/>
    <x v="514"/>
    <x v="1"/>
    <x v="1"/>
    <x v="4"/>
    <x v="1"/>
  </r>
  <r>
    <n v="73"/>
    <x v="1051"/>
    <x v="466"/>
    <s v="E-2023-0000132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2-02T00:00:00"/>
    <s v="No Aplica"/>
    <d v="2023-01-27T00:00:00"/>
    <d v="2023-01-03T00:00:00"/>
    <d v="2023-01-27T00:00:00"/>
    <d v="2023-01-03T00:00:00"/>
    <x v="2153"/>
    <s v="No Aplica"/>
    <x v="117"/>
    <s v="Administrador Unico"/>
    <s v="Activo"/>
    <s v="NO APLICA"/>
    <s v="No Aplica"/>
    <s v="MEDICAMENTOS Y SERVICIOS INTEGRALES DEL NOROESTE,"/>
    <s v="PARTIDA 61"/>
    <d v="2023-02-07T00:00:00"/>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x v="514"/>
    <x v="1"/>
    <x v="1"/>
    <x v="4"/>
    <x v="1"/>
  </r>
  <r>
    <n v="74"/>
    <x v="1051"/>
    <x v="466"/>
    <s v="E-2023-00001328"/>
    <s v="Internacional bajo cobertura de tratados"/>
    <s v="DIRECCION ADMINISTRATIVA / DEPTO. DE ABASTECIMIENTOS"/>
    <s v="DIRECCIÓN MÉDICA"/>
    <s v="No Aplica"/>
    <s v="No Aplica"/>
    <s v="No Aplica"/>
    <s v="21053002"/>
    <n v="41069917"/>
    <s v="Si"/>
    <n v="25401"/>
    <n v="25400119"/>
    <s v="Si"/>
    <s v="Si"/>
    <s v="No aplica"/>
    <s v="No Aplica"/>
    <s v="No Aplica"/>
    <s v="No Aplica"/>
    <s v="No Aplica"/>
    <d v="2023-02-02T00:00:00"/>
    <s v="No Aplica"/>
    <d v="2023-01-27T00:00:00"/>
    <d v="2023-01-18T00:00:00"/>
    <d v="2023-01-26T00:00:00"/>
    <d v="2023-01-18T00:00:00"/>
    <x v="2154"/>
    <s v="No Aplica"/>
    <x v="118"/>
    <s v="Administrador Unico"/>
    <s v="Activo"/>
    <s v="NO APLICA"/>
    <s v="No Aplica"/>
    <s v="ESCAMILLA ZENTENO AURORA"/>
    <s v="PARTIDA 34"/>
    <d v="2023-02-08T00:00:00"/>
    <d v="2023-12-31T00:00:00"/>
    <s v="EN PESOS MEXICANOS A LOS 20 DÍAS DESPUÉS DE QUE EL PROVEEDOR PRESENTE SU FACTURACIÓN Y DOCUMENTACION COMPLETA EN EL DEPARTAMENTO DE FINANZAS. DEBIDAMENTE AUTORIZADAS POR EL ADMINISTRADOR DEL CONTRATO"/>
    <s v="Cerrado"/>
    <n v="10945"/>
    <n v="10945"/>
    <n v="10945"/>
    <s v="No Aplica"/>
    <s v="No Aplica"/>
    <s v="No Aplica"/>
    <s v="No Aplica"/>
    <x v="1"/>
    <x v="514"/>
    <x v="1"/>
    <x v="1"/>
    <x v="4"/>
    <x v="1"/>
  </r>
  <r>
    <n v="75"/>
    <x v="1051"/>
    <x v="466"/>
    <s v="E-2023-00001328"/>
    <s v="Internacional bajo cobertura de tratados"/>
    <s v="DIRECCION ADMINISTRATIVA / DEPTO. DE ABASTECIMIENTOS"/>
    <s v="DIRECCIÓN MÉDICA"/>
    <s v="No Aplica"/>
    <s v="No Aplica"/>
    <s v="No Aplica"/>
    <s v="21053002"/>
    <n v="41069917"/>
    <s v="Si"/>
    <n v="25401"/>
    <n v="25400443"/>
    <s v="Si"/>
    <s v="Si"/>
    <s v="No aplica"/>
    <s v="No Aplica"/>
    <s v="No Aplica"/>
    <s v="No Aplica"/>
    <s v="No Aplica"/>
    <d v="2023-02-02T00:00:00"/>
    <s v="No Aplica"/>
    <d v="2023-01-27T00:00:00"/>
    <d v="2023-01-18T00:00:00"/>
    <d v="2023-01-26T00:00:00"/>
    <d v="2023-01-18T00:00:00"/>
    <x v="2155"/>
    <s v="No Aplica"/>
    <x v="119"/>
    <s v="Administrador Unico"/>
    <s v="Activo"/>
    <s v="NO APLICA"/>
    <s v="No Aplica"/>
    <s v="ESCAMILLA ZENTENO AURORA"/>
    <s v="PARTIDA 40"/>
    <d v="2023-02-08T00:00:00"/>
    <d v="2023-12-31T00:00:00"/>
    <s v="EN PESOS MEXICANOS A LOS 20 DÍAS DESPUÉS DE QUE EL PROVEEDOR PRESENTE SU FACTURACIÓN Y DOCUMENTACION COMPLETA EN EL DEPARTAMENTO DE FINANZAS. DEBIDAMENTE AUTORIZADAS POR EL ADMINISTRADOR DEL CONTRATO"/>
    <s v="Cerrado"/>
    <n v="14513.6"/>
    <n v="14513.6"/>
    <n v="14513.6"/>
    <s v="No Aplica"/>
    <s v="No Aplica"/>
    <s v="No Aplica"/>
    <s v="No Aplica"/>
    <x v="1"/>
    <x v="514"/>
    <x v="1"/>
    <x v="1"/>
    <x v="4"/>
    <x v="1"/>
  </r>
  <r>
    <n v="76"/>
    <x v="1050"/>
    <x v="467"/>
    <s v="E-2023-00002512"/>
    <s v="Internacional bajo cobertura de tratados"/>
    <s v="DIRECCION ADMINISTRATIVA / DEPTO. DE ABASTECIMIENTOS"/>
    <s v="DIRECCIÓN MÉDICA"/>
    <s v="No Aplica"/>
    <s v="No Aplica"/>
    <s v="No Aplica"/>
    <s v="21053001"/>
    <n v="114518098"/>
    <s v="Si"/>
    <n v="25301"/>
    <n v="25302624"/>
    <s v="Si"/>
    <s v="No Aplica"/>
    <s v="No aplica"/>
    <s v="No Aplica"/>
    <s v="No Aplica"/>
    <s v="No Aplica"/>
    <s v="No Aplica"/>
    <d v="2023-02-06T00:00:00"/>
    <s v="No Aplica"/>
    <d v="2023-02-01T00:00:00"/>
    <d v="2023-02-01T00:00:00"/>
    <d v="2023-02-01T00:00:00"/>
    <d v="2023-02-01T00:00:00"/>
    <x v="2156"/>
    <s v="No Aplica"/>
    <x v="120"/>
    <s v="Administrador Unico"/>
    <s v="Activo"/>
    <s v="NO APLICA"/>
    <s v="No Aplica"/>
    <s v="BIOMA FARMACEUTICA, S.A. DE C.V."/>
    <s v="PARTIDA 6"/>
    <d v="2023-02-09T00:00:00"/>
    <d v="2023-12-31T00:00:00"/>
    <s v="EN PESOS MEXICANOS A LOS 20 DÍAS DESPUÉS DE QUE EL PROVEEDOR PRESENTE SU FACTURACIÓN Y DOCUMENTACION COMPLETA EN EL DEPARTAMENTO DE FINANZAS. DEBIDAMENTE AUTORIZADAS POR EL ADMINISTRADOR DEL CONTRATO"/>
    <s v="Cerrado"/>
    <n v="4410"/>
    <n v="4410"/>
    <n v="4410"/>
    <s v="No Aplica"/>
    <s v="No Aplica"/>
    <s v="No Aplica"/>
    <s v="No Aplica"/>
    <x v="4"/>
    <x v="513"/>
    <x v="1"/>
    <x v="1"/>
    <x v="4"/>
    <x v="1"/>
  </r>
  <r>
    <n v="77"/>
    <x v="1065"/>
    <x v="467"/>
    <s v="E-2023-00002512"/>
    <s v="Internacional bajo cobertura de tratados"/>
    <s v="DIRECCION ADMINISTRATIVA / DEPTO. DE ABASTECIMIENTOS"/>
    <s v="DIRECCIÓN MÉDICA"/>
    <s v="No Aplica"/>
    <s v="No Aplica"/>
    <s v="No Aplica"/>
    <s v="21053001"/>
    <n v="114518098"/>
    <s v="Si"/>
    <n v="25301"/>
    <n v="25303561"/>
    <s v="Si"/>
    <s v="No Aplica"/>
    <s v="No aplica"/>
    <s v="No Aplica"/>
    <s v="No Aplica"/>
    <s v="No Aplica"/>
    <s v="No Aplica"/>
    <d v="2023-02-06T00:00:00"/>
    <s v="No Aplica"/>
    <d v="2023-02-02T00:00:00"/>
    <d v="2023-01-09T00:00:00"/>
    <d v="2023-01-23T00:00:00"/>
    <d v="2023-01-03T00:00:00"/>
    <x v="2157"/>
    <s v="No Aplica"/>
    <x v="121"/>
    <s v="Administrador Unico"/>
    <s v="Activo"/>
    <s v="NO APLICA"/>
    <s v="No Aplica"/>
    <s v="CANAPHARMA, S.A. DE C.V."/>
    <s v="PARTIDA 13"/>
    <d v="2023-02-09T00:00:00"/>
    <d v="2023-12-31T00:00:00"/>
    <s v="EN PESOS MEXICANOS A LOS 20 DÍAS DESPUÉS DE QUE EL PROVEEDOR PRESENTE SU FACTURACIÓN Y DOCUMENTACION COMPLETA EN EL DEPARTAMENTO DE FINANZAS. DEBIDAMENTE AUTORIZADAS POR EL ADMINISTRADOR DEL CONTRATO"/>
    <s v="Cerrado"/>
    <n v="49300"/>
    <n v="49300"/>
    <n v="49300"/>
    <s v="No Aplica"/>
    <s v="No Aplica"/>
    <s v="No Aplica"/>
    <s v="No Aplica"/>
    <x v="4"/>
    <x v="513"/>
    <x v="1"/>
    <x v="1"/>
    <x v="4"/>
    <x v="1"/>
  </r>
  <r>
    <n v="78"/>
    <x v="1050"/>
    <x v="467"/>
    <s v="E-2023-00002512"/>
    <s v="Internacional bajo cobertura de tratados"/>
    <s v="DIRECCION ADMINISTRATIVA / DEPTO. DE ABASTECIMIENTOS"/>
    <s v="DIRECCIÓN MÉDICA"/>
    <s v="No Aplica"/>
    <s v="No Aplica"/>
    <s v="No Aplica"/>
    <s v="21053001"/>
    <n v="114518098"/>
    <s v="Si"/>
    <n v="25301"/>
    <n v="25301088"/>
    <s v="Si"/>
    <s v="No Aplica"/>
    <s v="No aplica"/>
    <s v="No Aplica"/>
    <s v="No Aplica"/>
    <s v="No Aplica"/>
    <s v="No Aplica"/>
    <d v="2023-02-06T00:00:00"/>
    <s v="No Aplica"/>
    <d v="2023-02-02T00:00:00"/>
    <d v="2023-02-01T00:00:00"/>
    <d v="2023-02-02T00:00:00"/>
    <d v="2023-02-01T00:00:00"/>
    <x v="2158"/>
    <s v="No Aplica"/>
    <x v="122"/>
    <s v="Administrador Unico"/>
    <s v="Activo"/>
    <s v="NO APLICA"/>
    <s v="No Aplica"/>
    <s v="FARMACEUTICOS MAYPO, S. A. DE C. V."/>
    <s v="PARTIDA 4"/>
    <d v="2023-02-09T00:00:00"/>
    <d v="2023-12-31T00:00:00"/>
    <s v="EN PESOS MEXICANOS A LOS 20 DÍAS DESPUÉS DE QUE EL PROVEEDOR PRESENTE SU FACTURACIÓN Y DOCUMENTACION COMPLETA EN EL DEPARTAMENTO DE FINANZAS. DEBIDAMENTE AUTORIZADAS POR EL ADMINISTRADOR DEL CONTRATO"/>
    <s v="Cerrado"/>
    <n v="55953.15"/>
    <n v="55953.15"/>
    <n v="55953.15"/>
    <s v="No Aplica"/>
    <s v="No Aplica"/>
    <s v="No Aplica"/>
    <s v="No Aplica"/>
    <x v="4"/>
    <x v="513"/>
    <x v="1"/>
    <x v="1"/>
    <x v="4"/>
    <x v="1"/>
  </r>
  <r>
    <n v="79"/>
    <x v="1050"/>
    <x v="467"/>
    <s v="E-2023-00002512"/>
    <s v="Internacional bajo cobertura de tratados"/>
    <s v="DIRECCION ADMINISTRATIVA / DEPTO. DE ABASTECIMIENTOS"/>
    <s v="DIRECCIÓN MÉDICA"/>
    <s v="No Aplica"/>
    <s v="No Aplica"/>
    <s v="No Aplica"/>
    <s v="21053001"/>
    <n v="114518098"/>
    <s v="Si"/>
    <n v="25301"/>
    <n v="25303248"/>
    <s v="Si"/>
    <s v="No Aplica"/>
    <s v="No aplica"/>
    <s v="No Aplica"/>
    <s v="No Aplica"/>
    <s v="No Aplica"/>
    <s v="No Aplica"/>
    <d v="2023-02-06T00:00:00"/>
    <s v="No Aplica"/>
    <d v="2023-02-02T00:00:00"/>
    <d v="2023-02-01T00:00:00"/>
    <d v="2023-02-02T00:00:00"/>
    <d v="2023-02-01T00:00:00"/>
    <x v="2159"/>
    <s v="No Aplica"/>
    <x v="123"/>
    <s v="Administrador Unico"/>
    <s v="Activo"/>
    <s v="NO APLICA"/>
    <s v="No Aplica"/>
    <s v="REX FARMA, S.A. DE C.V."/>
    <s v="PARTIDA 7"/>
    <d v="2023-02-09T00:00:00"/>
    <d v="2023-12-31T00:00:00"/>
    <s v="EN PESOS MEXICANOS A LOS 20 DÍAS DESPUÉS DE QUE EL PROVEEDOR PRESENTE SU FACTURACIÓN Y DOCUMENTACION COMPLETA EN EL DEPARTAMENTO DE FINANZAS. DEBIDAMENTE AUTORIZADAS POR EL ADMINISTRADOR DEL CONTRATO"/>
    <s v="Cerrado"/>
    <n v="26000"/>
    <n v="26000"/>
    <n v="26000"/>
    <s v="No Aplica"/>
    <s v="No Aplica"/>
    <s v="No Aplica"/>
    <s v="No Aplica"/>
    <x v="4"/>
    <x v="513"/>
    <x v="1"/>
    <x v="1"/>
    <x v="4"/>
    <x v="1"/>
  </r>
  <r>
    <n v="80"/>
    <x v="1051"/>
    <x v="468"/>
    <s v="E-2023-00002513"/>
    <s v="Internacional bajo cobertura de tratados"/>
    <s v="DIRECCION ADMINISTRATIVA / DEPTO. DE ABASTECIMIENTOS"/>
    <s v="DIRECCIÓN MÉDICA"/>
    <s v="No Aplica"/>
    <s v="No Aplica"/>
    <s v="No Aplica"/>
    <s v="21053002"/>
    <n v="41069917"/>
    <s v="Si"/>
    <n v="25401"/>
    <n v="25400326"/>
    <s v="Si"/>
    <s v="Si"/>
    <s v="No aplica"/>
    <s v="No Aplica"/>
    <s v="No Aplica"/>
    <s v="No Aplica"/>
    <s v="No Aplica"/>
    <d v="2023-02-07T00:00:00"/>
    <s v="No Aplica"/>
    <d v="2023-01-31T00:00:00"/>
    <d v="2023-01-09T00:00:00"/>
    <d v="2023-02-01T00:00:00"/>
    <d v="2023-01-09T00:00:00"/>
    <x v="2160"/>
    <s v="No Aplica"/>
    <x v="124"/>
    <s v="Administrador Unico"/>
    <s v="Activo"/>
    <s v="NO APLICA"/>
    <s v="No Aplica"/>
    <s v="AMA BELLA IMAGINE, S.A. DE C.V."/>
    <s v="PARTIDA 5"/>
    <d v="2023-02-10T00:00:00"/>
    <d v="2023-12-31T00:00:00"/>
    <s v="EN PESOS MEXICANOS A LOS 20 DÍAS DESPUÉS DE QUE EL PROVEEDOR PRESENTE SU FACTURACIÓN Y DOCUMENTACION COMPLETA EN EL DEPARTAMENTO DE FINANZAS. DEBIDAMENTE AUTORIZADAS POR EL ADMINISTRADOR DEL CONTRATO"/>
    <s v="Cerrado"/>
    <n v="182592.80000000002"/>
    <n v="182592.80000000002"/>
    <n v="182592.80000000002"/>
    <s v="No Aplica"/>
    <s v="No Aplica"/>
    <s v="No Aplica"/>
    <s v="No Aplica"/>
    <x v="1"/>
    <x v="514"/>
    <x v="1"/>
    <x v="1"/>
    <x v="4"/>
    <x v="1"/>
  </r>
  <r>
    <n v="81"/>
    <x v="1051"/>
    <x v="468"/>
    <s v="E-2023-00002513"/>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2-07T00:00:00"/>
    <s v="No Aplica"/>
    <d v="2023-02-02T00:00:00"/>
    <d v="2023-02-01T00:00:00"/>
    <d v="2023-02-02T00:00:00"/>
    <d v="2023-02-01T00:00:00"/>
    <x v="2161"/>
    <s v="No Aplica"/>
    <x v="125"/>
    <s v="Administrador Unico"/>
    <s v="Activo"/>
    <s v="NO APLICA"/>
    <s v="No Aplica"/>
    <s v="AXEL LEONARDO CASTRO JIMENEZ"/>
    <s v="PARTIDA 1"/>
    <d v="2023-02-10T00:00:00"/>
    <d v="2023-12-31T00:00:00"/>
    <s v="EN PESOS MEXICANOS A LOS 20 DÍAS DESPUÉS DE QUE EL PROVEEDOR PRESENTE SU FACTURACIÓN Y DOCUMENTACION COMPLETA EN EL DEPARTAMENTO DE FINANZAS. DEBIDAMENTE AUTORIZADAS POR EL ADMINISTRADOR DEL CONTRATO"/>
    <s v="Cerrado"/>
    <n v="1750"/>
    <n v="1750"/>
    <n v="1750"/>
    <s v="No Aplica"/>
    <s v="No Aplica"/>
    <s v="No Aplica"/>
    <s v="No Aplica"/>
    <x v="1"/>
    <x v="514"/>
    <x v="1"/>
    <x v="1"/>
    <x v="4"/>
    <x v="1"/>
  </r>
  <r>
    <n v="82"/>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2"/>
    <s v="No Aplica"/>
    <x v="126"/>
    <s v="Administrador Unico"/>
    <s v="Activo"/>
    <s v="NO APLICA"/>
    <s v="No Aplica"/>
    <s v="AZTEC MEDIC, S.A. DE C.V."/>
    <s v="PARTIDA 23"/>
    <d v="2023-02-10T00:00:00"/>
    <d v="2023-12-31T00:00:00"/>
    <s v="EN PESOS MEXICANOS A LOS 20 DÍAS DESPUÉS DE QUE EL PROVEEDOR PRESENTE SU FACTURACIÓN Y DOCUMENTACION COMPLETA EN EL DEPARTAMENTO DE FINANZAS. DEBIDAMENTE AUTORIZADAS POR EL ADMINISTRADOR DEL CONTRATO"/>
    <s v="Cerrado"/>
    <n v="35280"/>
    <n v="35280"/>
    <n v="35280"/>
    <s v="No Aplica"/>
    <s v="No Aplica"/>
    <s v="No Aplica"/>
    <s v="No Aplica"/>
    <x v="1"/>
    <x v="514"/>
    <x v="1"/>
    <x v="1"/>
    <x v="4"/>
    <x v="1"/>
  </r>
  <r>
    <n v="83"/>
    <x v="1063"/>
    <x v="468"/>
    <s v="E-2023-00002513"/>
    <s v="Internacional bajo cobertura de tratados"/>
    <s v="DIRECCION ADMINISTRATIVA / DEPTO. DE ABASTECIMIENTOS"/>
    <s v="DIRECCIÓN MÉDICA"/>
    <s v="No Aplica"/>
    <s v="No Aplica"/>
    <s v="No Aplica"/>
    <s v="21053002"/>
    <n v="41069917"/>
    <s v="Si"/>
    <n v="25401"/>
    <n v="25500048"/>
    <s v="Si"/>
    <s v="Si"/>
    <s v="No aplica"/>
    <s v="No Aplica"/>
    <s v="No Aplica"/>
    <s v="No Aplica"/>
    <s v="No Aplica"/>
    <d v="2023-02-07T00:00:00"/>
    <s v="No Aplica"/>
    <d v="2023-02-02T00:00:00"/>
    <d v="2023-02-01T00:00:00"/>
    <d v="2023-02-02T00:00:00"/>
    <d v="2023-02-01T00:00:00"/>
    <x v="2163"/>
    <s v="No Aplica"/>
    <x v="127"/>
    <s v="Administrador Unico"/>
    <s v="Activo"/>
    <s v="NO APLICA"/>
    <s v="No Aplica"/>
    <s v="AZTEC MEDIC, S.A. DE C.V."/>
    <s v="PARTIDA 24"/>
    <d v="2023-02-10T00:00:00"/>
    <d v="2023-12-31T00:00:00"/>
    <s v="EN PESOS MEXICANOS A LOS 20 DÍAS DESPUÉS DE QUE EL PROVEEDOR PRESENTE SU FACTURACIÓN Y DOCUMENTACION COMPLETA EN EL DEPARTAMENTO DE FINANZAS. DEBIDAMENTE AUTORIZADAS POR EL ADMINISTRADOR DEL CONTRATO"/>
    <s v="Cerrado"/>
    <n v="6496"/>
    <n v="6496"/>
    <n v="6496"/>
    <s v="No Aplica"/>
    <s v="No Aplica"/>
    <s v="No Aplica"/>
    <s v="No Aplica"/>
    <x v="1"/>
    <x v="514"/>
    <x v="1"/>
    <x v="1"/>
    <x v="4"/>
    <x v="1"/>
  </r>
  <r>
    <n v="84"/>
    <x v="1051"/>
    <x v="468"/>
    <s v="E-2023-00002513"/>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07T00:00:00"/>
    <s v="No Aplica"/>
    <d v="2023-02-02T00:00:00"/>
    <d v="2023-02-01T00:00:00"/>
    <d v="2023-02-01T00:00:00"/>
    <d v="2023-02-01T00:00:00"/>
    <x v="2164"/>
    <s v="No Aplica"/>
    <x v="128"/>
    <s v="Administrador Unico"/>
    <s v="Activo"/>
    <s v="NO APLICA"/>
    <s v="No Aplica"/>
    <s v="ESP. EN APLICACIO Y SOPORTE TEC. MEDICO SA DE CV"/>
    <s v="PARTIDA 4"/>
    <d v="2023-02-10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x v="514"/>
    <x v="1"/>
    <x v="1"/>
    <x v="4"/>
    <x v="1"/>
  </r>
  <r>
    <n v="85"/>
    <x v="1051"/>
    <x v="468"/>
    <s v="E-2023-00002513"/>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2-07T00:00:00"/>
    <s v="No Aplica"/>
    <d v="2023-02-02T00:00:00"/>
    <d v="2023-02-01T00:00:00"/>
    <d v="2023-02-01T00:00:00"/>
    <d v="2023-02-01T00:00:00"/>
    <x v="2165"/>
    <s v="No Aplica"/>
    <x v="129"/>
    <s v="Administrador Unico"/>
    <s v="Activo"/>
    <s v="NO APLICA"/>
    <s v="No Aplica"/>
    <s v="GOMEN HEALTH CARE, S.A. DE C.V."/>
    <s v="PARTIDA 11"/>
    <d v="2023-02-10T00:00:00"/>
    <d v="2023-12-31T00:00:00"/>
    <s v="EN PESOS MEXICANOS A LOS 20 DÍAS DESPUÉS DE QUE EL PROVEEDOR PRESENTE SU FACTURACIÓN Y DOCUMENTACION COMPLETA EN EL DEPARTAMENTO DE FINANZAS. DEBIDAMENTE AUTORIZADAS POR EL ADMINISTRADOR DEL CONTRATO"/>
    <s v="Cerrado"/>
    <n v="2812.5"/>
    <n v="2812.5"/>
    <n v="2812.5"/>
    <s v="No Aplica"/>
    <s v="No Aplica"/>
    <s v="No Aplica"/>
    <s v="No Aplica"/>
    <x v="1"/>
    <x v="514"/>
    <x v="1"/>
    <x v="1"/>
    <x v="4"/>
    <x v="1"/>
  </r>
  <r>
    <n v="86"/>
    <x v="1051"/>
    <x v="468"/>
    <s v="E-2023-00002513"/>
    <s v="Internacional bajo cobertura de tratados"/>
    <s v="DIRECCION ADMINISTRATIVA / DEPTO. DE ABASTECIMIENTOS"/>
    <s v="DIRECCIÓN MÉDICA"/>
    <s v="No Aplica"/>
    <s v="No Aplica"/>
    <s v="No Aplica"/>
    <s v="21053002"/>
    <n v="41069917"/>
    <s v="Si"/>
    <n v="25401"/>
    <n v="25400486"/>
    <s v="Si"/>
    <s v="Si"/>
    <s v="No aplica"/>
    <s v="No Aplica"/>
    <s v="No Aplica"/>
    <s v="No Aplica"/>
    <s v="No Aplica"/>
    <d v="2023-02-07T00:00:00"/>
    <s v="No Aplica"/>
    <d v="2023-02-02T00:00:00"/>
    <d v="2023-02-01T00:00:00"/>
    <d v="2023-02-01T00:00:00"/>
    <d v="2023-02-01T00:00:00"/>
    <x v="2166"/>
    <s v="No Aplica"/>
    <x v="130"/>
    <s v="Administrador Unico"/>
    <s v="Activo"/>
    <s v="NO APLICA"/>
    <s v="No Aplica"/>
    <s v="GOMEN HEALTH CARE, S.A. DE C.V."/>
    <s v="PARTIDA 18"/>
    <d v="2023-02-10T00:00:00"/>
    <d v="2023-12-31T00:00:00"/>
    <s v="EN PESOS MEXICANOS A LOS 20 DÍAS DESPUÉS DE QUE EL PROVEEDOR PRESENTE SU FACTURACIÓN Y DOCUMENTACION COMPLETA EN EL DEPARTAMENTO DE FINANZAS. DEBIDAMENTE AUTORIZADAS POR EL ADMINISTRADOR DEL CONTRATO"/>
    <s v="Cerrado"/>
    <n v="21620"/>
    <n v="21620"/>
    <n v="21620"/>
    <s v="No Aplica"/>
    <s v="No Aplica"/>
    <s v="No Aplica"/>
    <s v="No Aplica"/>
    <x v="1"/>
    <x v="514"/>
    <x v="1"/>
    <x v="1"/>
    <x v="4"/>
    <x v="1"/>
  </r>
  <r>
    <n v="87"/>
    <x v="1051"/>
    <x v="468"/>
    <s v="E-2023-00002513"/>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2-07T00:00:00"/>
    <s v="No Aplica"/>
    <d v="2023-02-02T00:00:00"/>
    <d v="2023-02-01T00:00:00"/>
    <d v="2023-02-01T00:00:00"/>
    <d v="2023-02-01T00:00:00"/>
    <x v="2167"/>
    <s v="No Aplica"/>
    <x v="131"/>
    <s v="Administrador Unico"/>
    <s v="Activo"/>
    <s v="NO APLICA"/>
    <s v="No Aplica"/>
    <s v="GRUPO FARMACEUTICO MAFER, S.A. DE C.V."/>
    <s v="PARTIDA 15"/>
    <d v="2023-02-10T00:00:00"/>
    <d v="2023-12-31T00:00:00"/>
    <s v="EN PESOS MEXICANOS A LOS 20 DÍAS DESPUÉS DE QUE EL PROVEEDOR PRESENTE SU FACTURACIÓN Y DOCUMENTACION COMPLETA EN EL DEPARTAMENTO DE FINANZAS. DEBIDAMENTE AUTORIZADAS POR EL ADMINISTRADOR DEL CONTRATO"/>
    <s v="Cerrado"/>
    <n v="76507.199999999997"/>
    <n v="76507.199999999997"/>
    <n v="76507.199999999997"/>
    <s v="No Aplica"/>
    <s v="No Aplica"/>
    <s v="No Aplica"/>
    <s v="No Aplica"/>
    <x v="1"/>
    <x v="514"/>
    <x v="1"/>
    <x v="1"/>
    <x v="4"/>
    <x v="1"/>
  </r>
  <r>
    <n v="88"/>
    <x v="1063"/>
    <x v="468"/>
    <s v="E-2023-00002513"/>
    <s v="Internacional bajo cobertura de tratados"/>
    <s v="DIRECCION ADMINISTRATIVA / DEPTO. DE ABASTECIMIENTOS"/>
    <s v="DIRECCIÓN MÉDICA"/>
    <s v="No Aplica"/>
    <s v="No Aplica"/>
    <s v="No Aplica"/>
    <s v="21053002"/>
    <n v="41069917"/>
    <s v="Si"/>
    <n v="25401"/>
    <n v="25500088"/>
    <s v="Si"/>
    <s v="Si"/>
    <s v="No aplica"/>
    <s v="No Aplica"/>
    <s v="No Aplica"/>
    <s v="No Aplica"/>
    <s v="No Aplica"/>
    <d v="2023-02-07T00:00:00"/>
    <s v="No Aplica"/>
    <d v="2023-02-02T00:00:00"/>
    <d v="2023-02-01T00:00:00"/>
    <d v="2023-02-01T00:00:00"/>
    <d v="2023-02-01T00:00:00"/>
    <x v="2168"/>
    <s v="No Aplica"/>
    <x v="132"/>
    <s v="Administrador Unico"/>
    <s v="Activo"/>
    <s v="NO APLICA"/>
    <s v="No Aplica"/>
    <s v="GRUPO FARMACEUTICO MAFER, S.A. DE C.V."/>
    <s v="PARTIDA 20"/>
    <d v="2023-02-10T00:00:00"/>
    <d v="2023-12-31T00:00:00"/>
    <s v="EN PESOS MEXICANOS A LOS 20 DÍAS DESPUÉS DE QUE EL PROVEEDOR PRESENTE SU FACTURACIÓN Y DOCUMENTACION COMPLETA EN EL DEPARTAMENTO DE FINANZAS. DEBIDAMENTE AUTORIZADAS POR EL ADMINISTRADOR DEL CONTRATO"/>
    <s v="Cerrado"/>
    <n v="3650.1"/>
    <n v="3650.1"/>
    <n v="3650.1"/>
    <s v="No Aplica"/>
    <s v="No Aplica"/>
    <s v="No Aplica"/>
    <s v="No Aplica"/>
    <x v="1"/>
    <x v="514"/>
    <x v="1"/>
    <x v="1"/>
    <x v="4"/>
    <x v="1"/>
  </r>
  <r>
    <n v="89"/>
    <x v="1063"/>
    <x v="468"/>
    <s v="E-2023-00002513"/>
    <s v="Internacional bajo cobertura de tratados"/>
    <s v="DIRECCION ADMINISTRATIVA / DEPTO. DE ABASTECIMIENTOS"/>
    <s v="DIRECCIÓN MÉDICA"/>
    <s v="No Aplica"/>
    <s v="No Aplica"/>
    <s v="No Aplica"/>
    <s v="21053002"/>
    <n v="41069917"/>
    <s v="Si"/>
    <n v="25401"/>
    <n v="25400599"/>
    <s v="Si"/>
    <s v="Si"/>
    <s v="No aplica"/>
    <s v="No Aplica"/>
    <s v="No Aplica"/>
    <s v="No Aplica"/>
    <s v="No Aplica"/>
    <d v="2023-02-07T00:00:00"/>
    <s v="No Aplica"/>
    <d v="2023-02-02T00:00:00"/>
    <d v="2023-02-01T00:00:00"/>
    <d v="2023-02-01T00:00:00"/>
    <d v="2023-02-01T00:00:00"/>
    <x v="2169"/>
    <s v="No Aplica"/>
    <x v="241"/>
    <s v="Administrador Unico"/>
    <s v="Activo"/>
    <s v="NO APLICA"/>
    <s v="No Aplica"/>
    <s v="GRUPO FARMACEUTICO MAFER, S.A. DE C.V."/>
    <s v="PARTIDA 22"/>
    <d v="2023-02-10T00:00:00"/>
    <d v="2023-12-31T00:00:00"/>
    <s v="EN PESOS MEXICANOS A LOS 20 DÍAS DESPUÉS DE QUE EL PROVEEDOR PRESENTE SU FACTURACIÓN Y DOCUMENTACION COMPLETA EN EL DEPARTAMENTO DE FINANZAS. DEBIDAMENTE AUTORIZADAS POR EL ADMINISTRADOR DEL CONTRATO"/>
    <s v="Cerrado"/>
    <n v="4934.88"/>
    <n v="4934.88"/>
    <n v="4934.88"/>
    <s v="No Aplica"/>
    <s v="No Aplica"/>
    <s v="No Aplica"/>
    <s v="No Aplica"/>
    <x v="1"/>
    <x v="514"/>
    <x v="1"/>
    <x v="1"/>
    <x v="4"/>
    <x v="1"/>
  </r>
  <r>
    <n v="90"/>
    <x v="1051"/>
    <x v="468"/>
    <s v="E-2023-00002513"/>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2-07T00:00:00"/>
    <s v="No Aplica"/>
    <d v="2023-02-02T00:00:00"/>
    <d v="2023-02-01T00:00:00"/>
    <d v="2023-02-01T00:00:00"/>
    <d v="2023-01-30T00:00:00"/>
    <x v="2170"/>
    <s v="No Aplica"/>
    <x v="240"/>
    <s v="Administrador Unico"/>
    <s v="Activo"/>
    <s v="NO APLICA"/>
    <s v="No Aplica"/>
    <s v="MEDTRONIC, S. DE R. L. DE C. V."/>
    <s v="PARTIDA 14"/>
    <d v="2023-02-10T00:00:00"/>
    <d v="2023-12-31T00:00:00"/>
    <s v="EN PESOS MEXICANOS A LOS 20 DÍAS DESPUÉS DE QUE EL PROVEEDOR PRESENTE SU FACTURACIÓN Y DOCUMENTACION COMPLETA EN EL DEPARTAMENTO DE FINANZAS. DEBIDAMENTE AUTORIZADAS POR EL ADMINISTRADOR DEL CONTRATO"/>
    <s v="Cerrado"/>
    <n v="50000"/>
    <n v="50000"/>
    <n v="50000"/>
    <s v="No Aplica"/>
    <s v="No Aplica"/>
    <s v="No Aplica"/>
    <s v="No Aplica"/>
    <x v="1"/>
    <x v="514"/>
    <x v="1"/>
    <x v="1"/>
    <x v="4"/>
    <x v="1"/>
  </r>
  <r>
    <n v="91"/>
    <x v="1065"/>
    <x v="469"/>
    <s v="E-2023-00003606"/>
    <s v="Internacional bajo cobertura de tratados"/>
    <s v="DIRECCION ADMINISTRATIVA / DEPTO. DE ABASTECIMIENTOS"/>
    <s v="DIRECCIÓN MÉDICA"/>
    <s v="No Aplica"/>
    <s v="No Aplica"/>
    <s v="No Aplica"/>
    <s v="21053001"/>
    <n v="114518098"/>
    <s v="Si"/>
    <n v="25301"/>
    <n v="25302783"/>
    <s v="Si"/>
    <s v="Si"/>
    <s v="No aplica"/>
    <s v="No Aplica"/>
    <s v="No Aplica"/>
    <s v="No Aplica"/>
    <s v="No Aplica"/>
    <d v="2023-02-09T00:00:00"/>
    <s v="No Aplica"/>
    <d v="2023-02-03T00:00:00"/>
    <d v="2023-02-01T00:00:00"/>
    <d v="2023-02-03T00:00:00"/>
    <d v="2023-02-01T00:00:00"/>
    <x v="2171"/>
    <s v="No Aplica"/>
    <x v="239"/>
    <s v="Administrador Unico"/>
    <s v="Activo"/>
    <s v="NO APLICA"/>
    <s v="No Aplica"/>
    <s v="GADMAR, S.A. DE C.V."/>
    <s v="PARTIDA 21"/>
    <d v="2023-02-10T00:00:00"/>
    <d v="2023-12-31T00:00:00"/>
    <s v="EN PESOS MEXICANOS A LOS 20 DÍAS DESPUÉS DE QUE EL PROVEEDOR PRESENTE SU FACTURACIÓN Y DOCUMENTACION COMPLETA EN EL DEPARTAMENTO DE FINANZAS. DEBIDAMENTE AUTORIZADAS POR EL ADMINISTRADOR DEL CONTRATO"/>
    <s v="Cerrado"/>
    <n v="68468.7"/>
    <n v="68468.7"/>
    <n v="68468.7"/>
    <s v="No Aplica"/>
    <s v="No Aplica"/>
    <s v="No Aplica"/>
    <s v="No Aplica"/>
    <x v="1"/>
    <x v="513"/>
    <x v="1"/>
    <x v="1"/>
    <x v="4"/>
    <x v="1"/>
  </r>
  <r>
    <n v="92"/>
    <x v="1050"/>
    <x v="469"/>
    <s v="E-2023-00003606"/>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2-09T00:00:00"/>
    <s v="No Aplica"/>
    <d v="2023-02-07T00:00:00"/>
    <d v="2023-02-01T00:00:00"/>
    <d v="2023-02-01T00:00:00"/>
    <d v="2023-02-01T00:00:00"/>
    <x v="2172"/>
    <s v="No Aplica"/>
    <x v="589"/>
    <s v="Administrador Unico"/>
    <s v="Activo"/>
    <s v="NO APLICA"/>
    <s v="No Aplica"/>
    <s v="MEDICINA INTEGRAL Y FARMACEUTICA DE SONORA MIFSA,"/>
    <s v="PARTIDA 2"/>
    <d v="2023-02-10T00:00:00"/>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x v="513"/>
    <x v="1"/>
    <x v="1"/>
    <x v="4"/>
    <x v="1"/>
  </r>
  <r>
    <n v="93"/>
    <x v="1050"/>
    <x v="469"/>
    <s v="E-2023-00003606"/>
    <s v="Internacional bajo cobertura de tratados"/>
    <s v="DIRECCION ADMINISTRATIVA / DEPTO. DE ABASTECIMIENTOS"/>
    <s v="DIRECCIÓN MÉDICA"/>
    <s v="No Aplica"/>
    <s v="No Aplica"/>
    <s v="No Aplica"/>
    <s v="21053001"/>
    <n v="114518098"/>
    <s v="Si"/>
    <n v="25301"/>
    <n v="25302402"/>
    <s v="Si"/>
    <s v="Si"/>
    <s v="No aplica"/>
    <s v="No Aplica"/>
    <s v="No Aplica"/>
    <s v="No Aplica"/>
    <s v="No Aplica"/>
    <d v="2023-02-09T00:00:00"/>
    <s v="No Aplica"/>
    <d v="2023-02-07T00:00:00"/>
    <d v="2023-02-03T00:00:00"/>
    <d v="2023-02-03T00:00:00"/>
    <d v="2023-02-03T00:00:00"/>
    <x v="2173"/>
    <s v="No Aplica"/>
    <x v="588"/>
    <s v="Administrador Unico"/>
    <s v="Activo"/>
    <s v="NO APLICA"/>
    <s v="No Aplica"/>
    <s v="RALCA, S. A. DE C. V."/>
    <s v="PARTIDA 17"/>
    <d v="2023-02-10T00:00:00"/>
    <d v="2023-12-31T00:00:00"/>
    <s v="EN PESOS MEXICANOS A LOS 20 DÍAS DESPUÉS DE QUE EL PROVEEDOR PRESENTE SU FACTURACIÓN Y DOCUMENTACION COMPLETA EN EL DEPARTAMENTO DE FINANZAS. DEBIDAMENTE AUTORIZADAS POR EL ADMINISTRADOR DEL CONTRATO"/>
    <s v="Cerrado"/>
    <n v="59850"/>
    <n v="59850"/>
    <n v="59850"/>
    <s v="No Aplica"/>
    <s v="No Aplica"/>
    <s v="No Aplica"/>
    <s v="No Aplica"/>
    <x v="1"/>
    <x v="513"/>
    <x v="1"/>
    <x v="1"/>
    <x v="4"/>
    <x v="1"/>
  </r>
  <r>
    <n v="94"/>
    <x v="1050"/>
    <x v="469"/>
    <s v="E-2023-00003606"/>
    <s v="Internacional bajo cobertura de tratados"/>
    <s v="DIRECCION ADMINISTRATIVA / DEPTO. DE ABASTECIMIENTOS"/>
    <s v="DIRECCIÓN MÉDICA"/>
    <s v="No Aplica"/>
    <s v="No Aplica"/>
    <s v="No Aplica"/>
    <s v="21053001"/>
    <n v="114518098"/>
    <s v="Si"/>
    <n v="25301"/>
    <n v="25302404"/>
    <s v="Si"/>
    <s v="Si"/>
    <s v="No aplica"/>
    <s v="No Aplica"/>
    <s v="No Aplica"/>
    <s v="No Aplica"/>
    <s v="No Aplica"/>
    <d v="2023-02-09T00:00:00"/>
    <s v="No Aplica"/>
    <d v="2023-02-07T00:00:00"/>
    <d v="2023-02-03T00:00:00"/>
    <d v="2023-02-03T00:00:00"/>
    <d v="2023-02-03T00:00:00"/>
    <x v="2174"/>
    <s v="No Aplica"/>
    <x v="238"/>
    <s v="Administrador Unico"/>
    <s v="Activo"/>
    <s v="NO APLICA"/>
    <s v="No Aplica"/>
    <s v="RALCA, S. A. DE C. V."/>
    <s v="PARTIDA 18"/>
    <d v="2023-02-10T00:00:00"/>
    <d v="2023-12-31T00:00:00"/>
    <s v="EN PESOS MEXICANOS A LOS 20 DÍAS DESPUÉS DE QUE EL PROVEEDOR PRESENTE SU FACTURACIÓN Y DOCUMENTACION COMPLETA EN EL DEPARTAMENTO DE FINANZAS. DEBIDAMENTE AUTORIZADAS POR EL ADMINISTRADOR DEL CONTRATO"/>
    <s v="Cerrado"/>
    <n v="51300"/>
    <n v="51300"/>
    <n v="51300"/>
    <s v="No Aplica"/>
    <s v="No Aplica"/>
    <s v="No Aplica"/>
    <s v="No Aplica"/>
    <x v="1"/>
    <x v="513"/>
    <x v="1"/>
    <x v="1"/>
    <x v="4"/>
    <x v="1"/>
  </r>
  <r>
    <n v="95"/>
    <x v="1050"/>
    <x v="469"/>
    <s v="E-2023-00003606"/>
    <s v="Internacional bajo cobertura de tratados"/>
    <s v="DIRECCION ADMINISTRATIVA / DEPTO. DE ABASTECIMIENTOS"/>
    <s v="DIRECCIÓN MÉDICA"/>
    <s v="No Aplica"/>
    <s v="No Aplica"/>
    <s v="No Aplica"/>
    <s v="21053001"/>
    <n v="114518098"/>
    <s v="Si"/>
    <n v="25301"/>
    <n v="25300370"/>
    <s v="Si"/>
    <s v="Si"/>
    <s v="No aplica"/>
    <s v="No Aplica"/>
    <s v="No Aplica"/>
    <s v="No Aplica"/>
    <s v="No Aplica"/>
    <d v="2023-02-09T00:00:00"/>
    <s v="No Aplica"/>
    <d v="2023-02-07T00:00:00"/>
    <d v="2023-02-01T00:00:00"/>
    <d v="2023-02-07T00:00:00"/>
    <d v="2023-02-01T00:00:00"/>
    <x v="2175"/>
    <s v="No Aplica"/>
    <x v="237"/>
    <s v="Administrador Unico"/>
    <s v="Activo"/>
    <s v="NO APLICA"/>
    <s v="No Aplica"/>
    <s v="REX FARMA, S.A. DE C.V."/>
    <s v="PARTIDA 13"/>
    <d v="2023-02-10T00:00:00"/>
    <d v="2023-12-31T00:00:00"/>
    <s v="EN PESOS MEXICANOS A LOS 20 DÍAS DESPUÉS DE QUE EL PROVEEDOR PRESENTE SU FACTURACIÓN Y DOCUMENTACION COMPLETA EN EL DEPARTAMENTO DE FINANZAS. DEBIDAMENTE AUTORIZADAS POR EL ADMINISTRADOR DEL CONTRATO"/>
    <s v="Cerrado"/>
    <n v="44221.65"/>
    <n v="44221.65"/>
    <n v="44221.65"/>
    <s v="No Aplica"/>
    <s v="No Aplica"/>
    <s v="No Aplica"/>
    <s v="No Aplica"/>
    <x v="1"/>
    <x v="513"/>
    <x v="1"/>
    <x v="1"/>
    <x v="4"/>
    <x v="1"/>
  </r>
  <r>
    <n v="96"/>
    <x v="1063"/>
    <x v="470"/>
    <s v="E-2023-00006445"/>
    <s v="Internacional bajo cobertura de tratados"/>
    <s v="DIRECCION ADMINISTRATIVA / DEPTO. DE ABASTECIMIENTOS"/>
    <s v="DIRECCIÓN MÉDICA"/>
    <s v="No Aplica"/>
    <s v="No Aplica"/>
    <s v="No Aplica"/>
    <s v="21053002"/>
    <n v="41069917"/>
    <s v="Si"/>
    <n v="25401"/>
    <n v="25400469"/>
    <s v="Si"/>
    <s v="Si"/>
    <s v="No aplica"/>
    <s v="No Aplica"/>
    <s v="No Aplica"/>
    <s v="No Aplica"/>
    <s v="No Aplica"/>
    <d v="2023-02-21T00:00:00"/>
    <s v="No Aplica"/>
    <d v="2023-02-16T00:00:00"/>
    <d v="2023-02-01T00:00:00"/>
    <d v="2023-02-17T00:00:00"/>
    <d v="2023-02-01T00:00:00"/>
    <x v="2176"/>
    <s v="No Aplica"/>
    <x v="580"/>
    <s v="Administrador Unico"/>
    <s v="Activo"/>
    <s v="NO APLICA"/>
    <s v="No Aplica"/>
    <s v="BIOMA FARMACEUTICA, S.A. DE C.V."/>
    <s v="PARTIDA 47"/>
    <d v="2023-02-21T00:00:00"/>
    <d v="2023-12-31T00:00:00"/>
    <s v="EN PESOS MEXICANOS A LOS 20 DÍAS DESPUÉS DE QUE EL PROVEEDOR PRESENTE SU FACTURACIÓN Y DOCUMENTACION COMPLETA EN EL DEPARTAMENTO DE FINANZAS. DEBIDAMENTE AUTORIZADAS POR EL ADMINISTRADOR DEL CONTRATO"/>
    <s v="Cerrado"/>
    <n v="5000"/>
    <n v="5000"/>
    <n v="5000"/>
    <s v="No Aplica"/>
    <s v="No Aplica"/>
    <s v="No Aplica"/>
    <s v="No Aplica"/>
    <x v="1"/>
    <x v="514"/>
    <x v="1"/>
    <x v="1"/>
    <x v="4"/>
    <x v="1"/>
  </r>
  <r>
    <n v="97"/>
    <x v="1051"/>
    <x v="470"/>
    <s v="E-2023-00006445"/>
    <s v="Internacional bajo cobertura de tratados"/>
    <s v="DIRECCION ADMINISTRATIVA / DEPTO. DE ABASTECIMIENTOS"/>
    <s v="DIRECCIÓN MÉDICA"/>
    <s v="No Aplica"/>
    <s v="No Aplica"/>
    <s v="No Aplica"/>
    <s v="21053002"/>
    <n v="41069917"/>
    <s v="Si"/>
    <n v="25401"/>
    <n v="25303455"/>
    <s v="Si"/>
    <s v="Si"/>
    <s v="No aplica"/>
    <s v="No Aplica"/>
    <s v="No Aplica"/>
    <s v="No Aplica"/>
    <s v="No Aplica"/>
    <d v="2023-02-21T00:00:00"/>
    <s v="No Aplica"/>
    <d v="2023-02-16T00:00:00"/>
    <d v="2023-02-01T00:00:00"/>
    <d v="2023-02-16T00:00:00"/>
    <d v="2023-02-02T00:00:00"/>
    <x v="2177"/>
    <s v="No Aplica"/>
    <x v="581"/>
    <s v="Administrador Unico"/>
    <s v="Activo"/>
    <s v="NO APLICA"/>
    <s v="No Aplica"/>
    <s v="COMERCIAL HOSPITALARIA S.A DE C.V."/>
    <s v="PARTIDA 5"/>
    <d v="2023-02-21T00:00:00"/>
    <d v="2023-12-31T00:00:00"/>
    <s v="EN PESOS MEXICANOS A LOS 20 DÍAS DESPUÉS DE QUE EL PROVEEDOR PRESENTE SU FACTURACIÓN Y DOCUMENTACION COMPLETA EN EL DEPARTAMENTO DE FINANZAS. DEBIDAMENTE AUTORIZADAS POR EL ADMINISTRADOR DEL CONTRATO"/>
    <s v="Cerrado"/>
    <n v="32880"/>
    <n v="32880"/>
    <n v="32880"/>
    <s v="No Aplica"/>
    <s v="No Aplica"/>
    <s v="No Aplica"/>
    <s v="No Aplica"/>
    <x v="1"/>
    <x v="514"/>
    <x v="1"/>
    <x v="1"/>
    <x v="4"/>
    <x v="1"/>
  </r>
  <r>
    <n v="98"/>
    <x v="1051"/>
    <x v="470"/>
    <s v="E-2023-00006445"/>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2-21T00:00:00"/>
    <s v="No Aplica"/>
    <d v="2023-02-16T00:00:00"/>
    <d v="2023-02-01T00:00:00"/>
    <d v="2023-02-16T00:00:00"/>
    <d v="2023-02-02T00:00:00"/>
    <x v="2178"/>
    <s v="No Aplica"/>
    <x v="233"/>
    <s v="Administrador Unico"/>
    <s v="Activo"/>
    <s v="NO APLICA"/>
    <s v="No Aplica"/>
    <s v="COMERCIAL HOSPITALARIA S.A DE C.V."/>
    <s v="PARTIDA 23"/>
    <d v="2023-02-21T00:00:00"/>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1"/>
    <x v="514"/>
    <x v="1"/>
    <x v="1"/>
    <x v="4"/>
    <x v="1"/>
  </r>
  <r>
    <n v="99"/>
    <x v="1051"/>
    <x v="470"/>
    <s v="E-2023-00006445"/>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2-21T00:00:00"/>
    <s v="No Aplica"/>
    <d v="2023-02-16T00:00:00"/>
    <d v="2023-02-01T00:00:00"/>
    <d v="2023-02-16T00:00:00"/>
    <d v="2023-02-02T00:00:00"/>
    <x v="2179"/>
    <s v="No Aplica"/>
    <x v="582"/>
    <s v="Administrador Unico"/>
    <s v="Activo"/>
    <s v="NO APLICA"/>
    <s v="No Aplica"/>
    <s v="COMERCIAL HOSPITALARIA S.A DE C.V."/>
    <s v="PARTIDA 36"/>
    <d v="2023-02-21T00:00:00"/>
    <d v="2023-12-31T00:00:00"/>
    <s v="EN PESOS MEXICANOS A LOS 20 DÍAS DESPUÉS DE QUE EL PROVEEDOR PRESENTE SU FACTURACIÓN Y DOCUMENTACION COMPLETA EN EL DEPARTAMENTO DE FINANZAS. DEBIDAMENTE AUTORIZADAS POR EL ADMINISTRADOR DEL CONTRATO"/>
    <s v="Cerrado"/>
    <n v="1192"/>
    <n v="1192"/>
    <n v="1192"/>
    <s v="No Aplica"/>
    <s v="No Aplica"/>
    <s v="No Aplica"/>
    <s v="No Aplica"/>
    <x v="1"/>
    <x v="514"/>
    <x v="1"/>
    <x v="1"/>
    <x v="4"/>
    <x v="1"/>
  </r>
  <r>
    <n v="100"/>
    <x v="1051"/>
    <x v="470"/>
    <s v="E-2023-00006445"/>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2-21T00:00:00"/>
    <s v="No Aplica"/>
    <d v="2023-02-17T00:00:00"/>
    <d v="2023-02-13T00:00:00"/>
    <d v="2023-02-17T00:00:00"/>
    <d v="2023-02-13T00:00:00"/>
    <x v="2180"/>
    <s v="No Aplica"/>
    <x v="583"/>
    <s v="Administrador Unico"/>
    <s v="Activo"/>
    <s v="NO APLICA"/>
    <s v="No Aplica"/>
    <s v="COMERCIALIZADORA LINI, S.A. DE C.V."/>
    <s v="PARTIDA 3"/>
    <d v="2023-02-21T00:00:00"/>
    <d v="2023-12-31T00:00:00"/>
    <s v="EN PESOS MEXICANOS A LOS 20 DÍAS DESPUÉS DE QUE EL PROVEEDOR PRESENTE SU FACTURACIÓN Y DOCUMENTACION COMPLETA EN EL DEPARTAMENTO DE FINANZAS. DEBIDAMENTE AUTORIZADAS POR EL ADMINISTRADOR DEL CONTRATO"/>
    <s v="Cerrado"/>
    <n v="1128"/>
    <n v="1128"/>
    <n v="1128"/>
    <s v="No Aplica"/>
    <s v="No Aplica"/>
    <s v="No Aplica"/>
    <s v="No Aplica"/>
    <x v="1"/>
    <x v="514"/>
    <x v="1"/>
    <x v="1"/>
    <x v="4"/>
    <x v="1"/>
  </r>
  <r>
    <n v="101"/>
    <x v="1051"/>
    <x v="470"/>
    <s v="E-2023-00006445"/>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1T00:00:00"/>
    <s v="No Aplica"/>
    <d v="2023-02-17T00:00:00"/>
    <d v="2023-02-13T00:00:00"/>
    <d v="2023-02-17T00:00:00"/>
    <d v="2023-02-13T00:00:00"/>
    <x v="2181"/>
    <s v="No Aplica"/>
    <x v="584"/>
    <s v="Administrador Unico"/>
    <s v="Activo"/>
    <s v="NO APLICA"/>
    <s v="No Aplica"/>
    <s v="COMERCIALIZADORA LINI, S.A. DE C.V."/>
    <s v="PARTIDA 14"/>
    <d v="2023-02-21T00:00:00"/>
    <d v="2023-12-31T00:00:00"/>
    <s v="EN PESOS MEXICANOS A LOS 20 DÍAS DESPUÉS DE QUE EL PROVEEDOR PRESENTE SU FACTURACIÓN Y DOCUMENTACION COMPLETA EN EL DEPARTAMENTO DE FINANZAS. DEBIDAMENTE AUTORIZADAS POR EL ADMINISTRADOR DEL CONTRATO"/>
    <s v="Cerrado"/>
    <n v="63"/>
    <n v="63"/>
    <n v="63"/>
    <s v="No Aplica"/>
    <s v="No Aplica"/>
    <s v="No Aplica"/>
    <s v="No Aplica"/>
    <x v="1"/>
    <x v="514"/>
    <x v="1"/>
    <x v="1"/>
    <x v="4"/>
    <x v="1"/>
  </r>
  <r>
    <n v="102"/>
    <x v="1051"/>
    <x v="470"/>
    <s v="E-2023-00006445"/>
    <s v="Internacional bajo cobertura de tratados"/>
    <s v="DIRECCION ADMINISTRATIVA / DEPTO. DE ABASTECIMIENTOS"/>
    <s v="DIRECCIÓN MÉDICA"/>
    <s v="No Aplica"/>
    <s v="No Aplica"/>
    <s v="No Aplica"/>
    <s v="21053002"/>
    <n v="41069917"/>
    <s v="Si"/>
    <n v="25401"/>
    <n v="25400422"/>
    <s v="Si"/>
    <s v="Si"/>
    <s v="No aplica"/>
    <s v="No Aplica"/>
    <s v="No Aplica"/>
    <s v="No Aplica"/>
    <s v="No Aplica"/>
    <d v="2023-02-21T00:00:00"/>
    <s v="No Aplica"/>
    <d v="2023-02-17T00:00:00"/>
    <d v="2023-02-13T00:00:00"/>
    <d v="2023-02-17T00:00:00"/>
    <d v="2023-02-13T00:00:00"/>
    <x v="2182"/>
    <s v="No Aplica"/>
    <x v="232"/>
    <s v="Administrador Unico"/>
    <s v="Activo"/>
    <s v="NO APLICA"/>
    <s v="No Aplica"/>
    <s v="COMERCIALIZADORA LINI, S.A. DE C.V."/>
    <s v="PARTIDA 35"/>
    <d v="2023-02-21T00:00:00"/>
    <d v="2023-12-31T00:00:00"/>
    <s v="EN PESOS MEXICANOS A LOS 20 DÍAS DESPUÉS DE QUE EL PROVEEDOR PRESENTE SU FACTURACIÓN Y DOCUMENTACION COMPLETA EN EL DEPARTAMENTO DE FINANZAS. DEBIDAMENTE AUTORIZADAS POR EL ADMINISTRADOR DEL CONTRATO"/>
    <s v="Cerrado"/>
    <n v="5840"/>
    <n v="5840"/>
    <n v="5840"/>
    <s v="No Aplica"/>
    <s v="No Aplica"/>
    <s v="No Aplica"/>
    <s v="No Aplica"/>
    <x v="1"/>
    <x v="514"/>
    <x v="1"/>
    <x v="1"/>
    <x v="4"/>
    <x v="1"/>
  </r>
  <r>
    <n v="103"/>
    <x v="1051"/>
    <x v="470"/>
    <s v="E-2023-00006445"/>
    <s v="Internacional bajo cobertura de tratados"/>
    <s v="DIRECCION ADMINISTRATIVA / DEPTO. DE ABASTECIMIENTOS"/>
    <s v="DIRECCIÓN MÉDICA"/>
    <s v="No Aplica"/>
    <s v="No Aplica"/>
    <s v="No Aplica"/>
    <s v="21053002"/>
    <n v="41069917"/>
    <s v="Si"/>
    <n v="25401"/>
    <n v="25400041"/>
    <s v="Si"/>
    <s v="Si"/>
    <s v="No aplica"/>
    <s v="No Aplica"/>
    <s v="No Aplica"/>
    <s v="No Aplica"/>
    <s v="No Aplica"/>
    <d v="2023-02-21T00:00:00"/>
    <s v="No Aplica"/>
    <d v="2023-02-17T00:00:00"/>
    <d v="2023-02-14T00:00:00"/>
    <d v="2023-02-16T00:00:00"/>
    <d v="2023-02-14T00:00:00"/>
    <x v="2183"/>
    <s v="No Aplica"/>
    <x v="880"/>
    <s v="Administrador Unico"/>
    <s v="Activo"/>
    <s v="NO APLICA"/>
    <s v="No Aplica"/>
    <s v="ESP. EN APLICACIO Y SOPORTE TEC. MEDICO SA DE CV"/>
    <s v="PARTIDA 6"/>
    <d v="2023-02-21T00:00:00"/>
    <d v="2023-12-31T00:00:00"/>
    <s v="EN PESOS MEXICANOS A LOS 20 DÍAS DESPUÉS DE QUE EL PROVEEDOR PRESENTE SU FACTURACIÓN Y DOCUMENTACION COMPLETA EN EL DEPARTAMENTO DE FINANZAS. DEBIDAMENTE AUTORIZADAS POR EL ADMINISTRADOR DEL CONTRATO"/>
    <s v="Cerrado"/>
    <n v="19588"/>
    <n v="19588"/>
    <n v="19588"/>
    <s v="No Aplica"/>
    <s v="No Aplica"/>
    <s v="No Aplica"/>
    <s v="No Aplica"/>
    <x v="1"/>
    <x v="514"/>
    <x v="1"/>
    <x v="1"/>
    <x v="4"/>
    <x v="1"/>
  </r>
  <r>
    <n v="104"/>
    <x v="1051"/>
    <x v="470"/>
    <s v="E-2023-00006445"/>
    <s v="Internacional bajo cobertura de tratados"/>
    <s v="DIRECCION ADMINISTRATIVA / DEPTO. DE ABASTECIMIENTOS"/>
    <s v="DIRECCIÓN MÉDICA"/>
    <s v="No Aplica"/>
    <s v="No Aplica"/>
    <s v="No Aplica"/>
    <s v="21053002"/>
    <n v="41069917"/>
    <s v="Si"/>
    <n v="25401"/>
    <n v="25400532"/>
    <s v="Si"/>
    <s v="Si"/>
    <s v="No aplica"/>
    <s v="No Aplica"/>
    <s v="No Aplica"/>
    <s v="No Aplica"/>
    <s v="No Aplica"/>
    <d v="2023-02-21T00:00:00"/>
    <s v="No Aplica"/>
    <d v="2023-02-17T00:00:00"/>
    <d v="2023-02-14T00:00:00"/>
    <d v="2023-02-16T00:00:00"/>
    <d v="2023-02-14T00:00:00"/>
    <x v="2184"/>
    <s v="No Aplica"/>
    <x v="231"/>
    <s v="Administrador Unico"/>
    <s v="Activo"/>
    <s v="NO APLICA"/>
    <s v="No Aplica"/>
    <s v="ESP. EN APLICACIO Y SOPORTE TEC. MEDICO SA DE CV"/>
    <s v="PARTIDA 41"/>
    <d v="2023-02-21T00:00:00"/>
    <d v="2023-12-31T00:00:00"/>
    <s v="EN PESOS MEXICANOS A LOS 20 DÍAS DESPUÉS DE QUE EL PROVEEDOR PRESENTE SU FACTURACIÓN Y DOCUMENTACION COMPLETA EN EL DEPARTAMENTO DE FINANZAS. DEBIDAMENTE AUTORIZADAS POR EL ADMINISTRADOR DEL CONTRATO"/>
    <s v="Cerrado"/>
    <n v="25698"/>
    <n v="25698"/>
    <n v="25698"/>
    <s v="No Aplica"/>
    <s v="No Aplica"/>
    <s v="No Aplica"/>
    <s v="No Aplica"/>
    <x v="1"/>
    <x v="514"/>
    <x v="1"/>
    <x v="1"/>
    <x v="4"/>
    <x v="1"/>
  </r>
  <r>
    <n v="105"/>
    <x v="1051"/>
    <x v="470"/>
    <s v="E-2023-00006445"/>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2-21T00:00:00"/>
    <s v="No Aplica"/>
    <d v="2023-02-17T00:00:00"/>
    <d v="2023-02-15T00:00:00"/>
    <d v="2023-02-15T00:00:00"/>
    <d v="2023-02-15T00:00:00"/>
    <x v="2185"/>
    <s v="No Aplica"/>
    <x v="230"/>
    <s v="Administrador Unico"/>
    <s v="Activo"/>
    <s v="NO APLICA"/>
    <s v="No Aplica"/>
    <s v="VENEGAS ARELLANO VICENTE GERARDO"/>
    <s v="PARTIDA 31"/>
    <d v="2023-02-21T00:00:00"/>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x v="514"/>
    <x v="1"/>
    <x v="1"/>
    <x v="4"/>
    <x v="1"/>
  </r>
  <r>
    <n v="106"/>
    <x v="1050"/>
    <x v="471"/>
    <s v="E-2023-00006597"/>
    <s v="Internacional bajo cobertura de tratados"/>
    <s v="DIRECCION ADMINISTRATIVA / DEPTO. DE ABASTECIMIENTOS"/>
    <s v="DIRECCIÓN MÉDICA"/>
    <s v="No Aplica"/>
    <s v="No Aplica"/>
    <s v="No Aplica"/>
    <s v="21053001"/>
    <n v="114518098"/>
    <s v="Si"/>
    <n v="25301"/>
    <n v="25301328"/>
    <s v="Si"/>
    <s v="No Aplica"/>
    <s v="No aplica"/>
    <s v="No Aplica"/>
    <s v="No Aplica"/>
    <s v="No Aplica"/>
    <s v="No Aplica"/>
    <d v="2023-02-22T00:00:00"/>
    <s v="No Aplica"/>
    <d v="2023-02-17T00:00:00"/>
    <d v="2023-02-14T00:00:00"/>
    <d v="2023-02-14T00:00:00"/>
    <d v="2023-02-14T00:00:00"/>
    <x v="2186"/>
    <s v="No Aplica"/>
    <x v="573"/>
    <s v="Administrador Unico"/>
    <s v="Activo"/>
    <s v="NO APLICA"/>
    <s v="No Aplica"/>
    <s v="JOSE RODRIGO ROSAS RUIZ"/>
    <s v="PARTIDA 4"/>
    <d v="2023-02-22T00:00:00"/>
    <d v="2023-12-31T00:00:00"/>
    <s v="EN PESOS MEXICANOS A LOS 20 DÍAS DESPUÉS DE QUE EL PROVEEDOR PRESENTE SU FACTURACIÓN Y DOCUMENTACION COMPLETA EN EL DEPARTAMENTO DE FINANZAS. DEBIDAMENTE AUTORIZADAS POR EL ADMINISTRADOR DEL CONTRATO"/>
    <s v="Cerrado"/>
    <n v="9934.74"/>
    <n v="9934.74"/>
    <n v="9934.74"/>
    <s v="No Aplica"/>
    <s v="No Aplica"/>
    <s v="No Aplica"/>
    <s v="No Aplica"/>
    <x v="4"/>
    <x v="513"/>
    <x v="1"/>
    <x v="1"/>
    <x v="4"/>
    <x v="1"/>
  </r>
  <r>
    <n v="107"/>
    <x v="1051"/>
    <x v="472"/>
    <s v="E-2023-00006718"/>
    <s v="Internacional bajo cobertura de tratados"/>
    <s v="DIRECCION ADMINISTRATIVA / DEPTO. DE ABASTECIMIENTOS"/>
    <s v="DIRECCIÓN MÉDICA"/>
    <s v="No Aplica"/>
    <s v="No Aplica"/>
    <s v="No Aplica"/>
    <s v="21053002"/>
    <n v="41069917"/>
    <s v="Si"/>
    <n v="25401"/>
    <n v="21600067"/>
    <s v="Si"/>
    <s v="Si"/>
    <s v="No aplica"/>
    <s v="No Aplica"/>
    <s v="No Aplica"/>
    <s v="No Aplica"/>
    <s v="No Aplica"/>
    <d v="2023-02-23T00:00:00"/>
    <s v="No Aplica"/>
    <d v="2023-02-21T00:00:00"/>
    <d v="2023-02-15T00:00:00"/>
    <d v="2023-02-21T00:00:00"/>
    <d v="2023-02-15T00:00:00"/>
    <x v="2187"/>
    <s v="No Aplica"/>
    <x v="578"/>
    <s v="Administrador Unico"/>
    <s v="Activo"/>
    <s v="NO APLICA"/>
    <s v="No Aplica"/>
    <s v="GRUPO INDUSTRIAL GRIMMAS, S.A. DE C.V."/>
    <s v="PARTIDA 1"/>
    <d v="2023-02-23T00:00:00"/>
    <d v="2023-12-31T00:00:00"/>
    <s v="EN PESOS MEXICANOS A LOS 20 DÍAS DESPUÉS DE QUE EL PROVEEDOR PRESENTE SU FACTURACIÓN Y DOCUMENTACION COMPLETA EN EL DEPARTAMENTO DE FINANZAS. DEBIDAMENTE AUTORIZADAS POR EL ADMINISTRADOR DEL CONTRATO"/>
    <s v="Cerrado"/>
    <n v="150600"/>
    <n v="150600"/>
    <n v="150600"/>
    <s v="No Aplica"/>
    <s v="No Aplica"/>
    <s v="No Aplica"/>
    <s v="No Aplica"/>
    <x v="1"/>
    <x v="514"/>
    <x v="1"/>
    <x v="1"/>
    <x v="4"/>
    <x v="1"/>
  </r>
  <r>
    <n v="108"/>
    <x v="1051"/>
    <x v="472"/>
    <s v="E-2023-0000671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2-23T00:00:00"/>
    <s v="No Aplica"/>
    <d v="2023-02-21T00:00:00"/>
    <d v="2023-02-15T00:00:00"/>
    <d v="2023-02-21T00:00:00"/>
    <d v="2023-02-15T00:00:00"/>
    <x v="2188"/>
    <s v="No Aplica"/>
    <x v="575"/>
    <s v="Administrador Unico"/>
    <s v="Activo"/>
    <s v="NO APLICA"/>
    <s v="No Aplica"/>
    <s v="GRUPO INDUSTRIAL GRIMMAS, S.A. DE C.V."/>
    <s v="PARTIDA 5"/>
    <d v="2023-02-23T00:00:00"/>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x v="514"/>
    <x v="1"/>
    <x v="1"/>
    <x v="4"/>
    <x v="1"/>
  </r>
  <r>
    <n v="109"/>
    <x v="1063"/>
    <x v="472"/>
    <s v="E-2023-0000671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2-23T00:00:00"/>
    <s v="No Aplica"/>
    <d v="2023-02-21T00:00:00"/>
    <d v="2023-02-15T00:00:00"/>
    <d v="2023-02-21T00:00:00"/>
    <d v="2023-02-15T00:00:00"/>
    <x v="2189"/>
    <s v="No Aplica"/>
    <x v="228"/>
    <s v="Administrador Unico"/>
    <s v="Activo"/>
    <s v="NO APLICA"/>
    <s v="No Aplica"/>
    <s v="GRUPO INDUSTRIAL GRIMMAS, S.A. DE C.V."/>
    <s v="PARTIDA 13"/>
    <d v="2023-02-23T00:00:00"/>
    <d v="2023-12-31T00:00:00"/>
    <s v="EN PESOS MEXICANOS A LOS 20 DÍAS DESPUÉS DE QUE EL PROVEEDOR PRESENTE SU FACTURACIÓN Y DOCUMENTACION COMPLETA EN EL DEPARTAMENTO DE FINANZAS. DEBIDAMENTE AUTORIZADAS POR EL ADMINISTRADOR DEL CONTRATO"/>
    <s v="Cerrado"/>
    <n v="1950"/>
    <n v="1950"/>
    <n v="1950"/>
    <s v="No Aplica"/>
    <s v="No Aplica"/>
    <s v="No Aplica"/>
    <s v="No Aplica"/>
    <x v="1"/>
    <x v="514"/>
    <x v="1"/>
    <x v="1"/>
    <x v="4"/>
    <x v="1"/>
  </r>
  <r>
    <n v="110"/>
    <x v="1051"/>
    <x v="472"/>
    <s v="E-2023-00006718"/>
    <s v="Internacional bajo cobertura de tratados"/>
    <s v="DIRECCION ADMINISTRATIVA / DEPTO. DE ABASTECIMIENTOS"/>
    <s v="DIRECCIÓN MÉDICA"/>
    <s v="No Aplica"/>
    <s v="No Aplica"/>
    <s v="No Aplica"/>
    <s v="21053002"/>
    <n v="41069917"/>
    <s v="Si"/>
    <n v="25401"/>
    <n v="25400584"/>
    <s v="Si"/>
    <s v="Si"/>
    <s v="No aplica"/>
    <s v="No Aplica"/>
    <s v="No Aplica"/>
    <s v="No Aplica"/>
    <s v="No Aplica"/>
    <d v="2023-02-23T00:00:00"/>
    <s v="No Aplica"/>
    <d v="2023-02-21T00:00:00"/>
    <d v="2023-02-01T00:00:00"/>
    <d v="2023-02-21T00:00:00"/>
    <d v="2023-02-01T00:00:00"/>
    <x v="2190"/>
    <s v="No Aplica"/>
    <x v="574"/>
    <s v="Administrador Unico"/>
    <s v="Activo"/>
    <s v="NO APLICA"/>
    <s v="No Aplica"/>
    <s v="MEDICAMEX, S. A. DE C. V."/>
    <s v="PARTIDA 8"/>
    <d v="2023-02-23T00:00:00"/>
    <d v="2023-12-31T00:00:00"/>
    <s v="EN PESOS MEXICANOS A LOS 20 DÍAS DESPUÉS DE QUE EL PROVEEDOR PRESENTE SU FACTURACIÓN Y DOCUMENTACION COMPLETA EN EL DEPARTAMENTO DE FINANZAS. DEBIDAMENTE AUTORIZADAS POR EL ADMINISTRADOR DEL CONTRATO"/>
    <s v="Cerrado"/>
    <n v="90000"/>
    <n v="90000"/>
    <n v="90000"/>
    <s v="No Aplica"/>
    <s v="No Aplica"/>
    <s v="No Aplica"/>
    <s v="No Aplica"/>
    <x v="1"/>
    <x v="514"/>
    <x v="1"/>
    <x v="1"/>
    <x v="4"/>
    <x v="1"/>
  </r>
  <r>
    <n v="111"/>
    <x v="1050"/>
    <x v="473"/>
    <s v="E-2023-00007415"/>
    <s v="Internacional bajo cobertura de tratados"/>
    <s v="DIRECCION ADMINISTRATIVA / DEPTO. DE ABASTECIMIENTOS"/>
    <s v="DIRECCIÓN MÉDICA"/>
    <s v="No Aplica"/>
    <s v="No Aplica"/>
    <s v="No Aplica"/>
    <s v="21053001"/>
    <n v="114518098"/>
    <s v="Si"/>
    <n v="25301"/>
    <n v="25301184"/>
    <s v="Si"/>
    <s v="No Aplica"/>
    <s v="No aplica"/>
    <s v="No Aplica"/>
    <s v="No Aplica"/>
    <s v="No Aplica"/>
    <s v="No Aplica"/>
    <d v="2023-02-24T00:00:00"/>
    <s v="No Aplica"/>
    <d v="2023-02-21T00:00:00"/>
    <d v="2023-02-01T00:00:00"/>
    <d v="2023-02-15T00:00:00"/>
    <d v="2023-02-01T00:00:00"/>
    <x v="2191"/>
    <s v="No Aplica"/>
    <x v="227"/>
    <s v="Administrador Unico"/>
    <s v="Activo"/>
    <s v="NO APLICA"/>
    <s v="No Aplica"/>
    <s v="ALAN JAIR DE LA PEÑA RODRIGUEZ"/>
    <s v="PARTIDA 1"/>
    <d v="2023-02-24T00:00:00"/>
    <d v="2023-12-31T00:00:00"/>
    <s v="EN PESOS MEXICANOS A LOS 20 DÍAS DESPUÉS DE QUE EL PROVEEDOR PRESENTE SU FACTURACIÓN Y DOCUMENTACION COMPLETA EN EL DEPARTAMENTO DE FINANZAS. DEBIDAMENTE AUTORIZADAS POR EL ADMINISTRADOR DEL CONTRATO"/>
    <s v="Cerrado"/>
    <n v="414900"/>
    <n v="414900"/>
    <n v="414900"/>
    <s v="No Aplica"/>
    <s v="No Aplica"/>
    <s v="No Aplica"/>
    <s v="No Aplica"/>
    <x v="4"/>
    <x v="513"/>
    <x v="1"/>
    <x v="1"/>
    <x v="4"/>
    <x v="1"/>
  </r>
  <r>
    <n v="112"/>
    <x v="1066"/>
    <x v="464"/>
    <s v="2556127"/>
    <s v="Nacional"/>
    <s v="DIRECCION ADMINISTRATIVA / DEPTO. DE ABASTECIMIENTOS"/>
    <s v="Departamento de Conservacion y Servicios Generales"/>
    <s v="No Aplica"/>
    <s v="No Aplica"/>
    <s v="No Aplica"/>
    <s v="42062415"/>
    <n v="150000"/>
    <s v="Si"/>
    <n v="34701"/>
    <n v="34700001"/>
    <s v="Si"/>
    <s v="No Aplica"/>
    <s v="Sesion Ordinaria 028/2022 del 16-12-2022"/>
    <s v="No Aplica"/>
    <s v="Si"/>
    <s v="Si"/>
    <s v="Si"/>
    <d v="2023-01-31T00:00:00"/>
    <s v="No"/>
    <d v="2023-01-24T00:00:00"/>
    <d v="2023-01-02T00:00:00"/>
    <d v="2023-01-24T00:00:00"/>
    <d v="2023-01-02T00:00:00"/>
    <x v="2192"/>
    <s v="No Aplica"/>
    <x v="200"/>
    <s v="Administrador Unico"/>
    <s v="Activo"/>
    <s v="Si"/>
    <s v="No Aplica"/>
    <s v="SAMEX &amp; ASOCIADOS DE SONORA"/>
    <s v="PARTIDA 2"/>
    <d v="2023-02-01T00:00:00"/>
    <d v="2023-12-31T00:00:00"/>
    <s v="EN PESOS MEXICANOS A LOS 20 DÍAS DESPUÉS DE QUE EL PROVEEDOR PRESENTE SU FACTURACIÓN EN EL DEPARTAMENTO DE FINANZAS. DEBIDAMENTE AUTORIZADAS POR EL ADMINISTRADOR DEL CONTRATO"/>
    <s v="Abierto"/>
    <n v="129310.34"/>
    <n v="51724.130000000005"/>
    <n v="129310.34"/>
    <n v="12931.034"/>
    <d v="2023-02-15T00:00:00"/>
    <s v="No"/>
    <s v="No Aplica"/>
    <x v="0"/>
    <x v="526"/>
    <x v="0"/>
    <x v="0"/>
    <x v="4"/>
    <x v="1"/>
  </r>
  <r>
    <n v="113"/>
    <x v="1067"/>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3T00:00:00"/>
    <d v="2023-01-23T00:00:00"/>
    <d v="2023-01-23T00:00:00"/>
    <d v="2023-01-23T00:00:00"/>
    <x v="2193"/>
    <s v="No Aplica"/>
    <x v="1041"/>
    <s v="Administrador Unico"/>
    <s v="Activo"/>
    <s v="Si"/>
    <s v="No Aplica"/>
    <s v="AGENCIAS FUNERARIAS DEL NOROESTE S.A. DE C.V."/>
    <s v="PARTIDA 6"/>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x v="527"/>
    <x v="0"/>
    <x v="0"/>
    <x v="4"/>
    <x v="1"/>
  </r>
  <r>
    <n v="114"/>
    <x v="1068"/>
    <x v="464"/>
    <s v="2556127"/>
    <s v="Nacional"/>
    <s v="DIRECCION ADMINISTRATIVA / DEPTO. DE ABASTECIMIENTOS"/>
    <s v="Departamento de Conservacion y Servicios Generales"/>
    <s v="No Aplica"/>
    <s v="No Aplica"/>
    <s v="No Aplica"/>
    <s v="42061601"/>
    <n v="1000000"/>
    <s v="Si"/>
    <n v="44102"/>
    <n v="39100001"/>
    <s v="Si"/>
    <s v="No Aplica"/>
    <s v="Sesion Ordinaria 028/2022 del 16-12-2022"/>
    <s v="No Aplica"/>
    <s v="Si"/>
    <s v="Si"/>
    <s v="Si"/>
    <d v="2023-01-31T00:00:00"/>
    <s v="No"/>
    <d v="2023-01-24T00:00:00"/>
    <d v="2023-01-19T00:00:00"/>
    <d v="2023-01-20T00:00:00"/>
    <d v="2023-01-20T00:00:00"/>
    <x v="2194"/>
    <s v="No Aplica"/>
    <x v="196"/>
    <s v="Administrador Unico"/>
    <s v="Activo"/>
    <s v="Si"/>
    <s v="No Aplica"/>
    <s v="AUTOBUSES ESTRELLA BLANCA, S. A. DE C.V."/>
    <s v="PARTIDA 8"/>
    <d v="2023-02-01T00:00:00"/>
    <d v="2023-12-31T00:00:00"/>
    <s v="EN PESOS MEXICANOS A LOS 20 DÍAS DESPUÉS DE QUE EL PROVEEDOR PRESENTE SU FACTURACIÓN EN EL DEPARTAMENTO DE FINANZAS. DEBIDAMENTE AUTORIZADAS POR EL ADMINISTRADOR DEL CONTRATO"/>
    <s v="Abierto"/>
    <n v="862068.96"/>
    <n v="344827.58"/>
    <n v="862068.96"/>
    <n v="86206.896000000008"/>
    <d v="2023-02-15T00:00:00"/>
    <s v="No"/>
    <s v="No Aplica"/>
    <x v="0"/>
    <x v="528"/>
    <x v="0"/>
    <x v="0"/>
    <x v="4"/>
    <x v="1"/>
  </r>
  <r>
    <n v="115"/>
    <x v="1069"/>
    <x v="463"/>
    <s v="2556145"/>
    <s v="Nacional"/>
    <s v="DIRECCION ADMINISTRATIVA / DEPTO. DE ABASTECIMIENTOS"/>
    <s v="Departamento de Conservacion y Servicios Generales"/>
    <s v="No Aplica"/>
    <s v="No Aplica"/>
    <s v="No Aplica"/>
    <s v="42062511"/>
    <n v="200000"/>
    <s v="Si"/>
    <n v="35901"/>
    <n v="35900003"/>
    <s v="Si"/>
    <s v="No Aplica"/>
    <s v="Sesion Ordinaria 027/2022 del 14-12-2022"/>
    <s v="No Aplica"/>
    <s v="Si"/>
    <s v="Si"/>
    <s v="Si"/>
    <d v="2023-01-31T00:00:00"/>
    <s v="No"/>
    <d v="2023-01-23T00:00:00"/>
    <d v="2023-01-20T00:00:00"/>
    <d v="2023-01-20T00:00:00"/>
    <d v="2023-01-20T00:00:00"/>
    <x v="2195"/>
    <s v="No Aplica"/>
    <x v="980"/>
    <s v="Administrador Unico"/>
    <s v="Activo"/>
    <s v="Si"/>
    <s v="No Aplica"/>
    <s v="ROMO AGUILAR JESUS OSCAR"/>
    <s v="PARTIDA 6"/>
    <d v="2023-02-01T00:00:00"/>
    <d v="2023-12-31T00:00:00"/>
    <s v="EN PESOS MEXICANOS A LOS 20 DÍAS DESPUÉS DE QUE EL PROVEEDOR PRESENTE SU FACTURACIÓN EN EL DEPARTAMENTO DE FINANZAS. DEBIDAMENTE AUTORIZADAS POR EL ADMINISTRADOR DEL CONTRATO"/>
    <s v="Abierto"/>
    <n v="57000"/>
    <n v="22800"/>
    <n v="57000"/>
    <n v="5700"/>
    <d v="2023-02-15T00:00:00"/>
    <s v="No"/>
    <s v="No Aplica"/>
    <x v="0"/>
    <x v="529"/>
    <x v="0"/>
    <x v="0"/>
    <x v="4"/>
    <x v="1"/>
  </r>
  <r>
    <n v="116"/>
    <x v="1070"/>
    <x v="474"/>
    <s v="E-2023-00007820"/>
    <s v="Nacional"/>
    <s v="DIRECCION ADMINISTRATIVA / DEPTO. DE ABASTECIMIENTOS"/>
    <s v="DIRECCIÓN MÉDICA"/>
    <s v="No Aplica"/>
    <s v="No Aplica"/>
    <s v="No Aplica"/>
    <s v="42062106"/>
    <n v="108259.74"/>
    <s v="Si"/>
    <n v="33903"/>
    <s v="33900007"/>
    <s v="Si"/>
    <s v="Si"/>
    <s v="No aplica"/>
    <s v="No Aplica"/>
    <s v="No Aplica"/>
    <s v="No Aplica"/>
    <s v="No Aplica"/>
    <d v="2023-02-16T00:00:00"/>
    <s v="No Aplica"/>
    <d v="2023-02-02T00:00:00"/>
    <d v="2023-02-02T00:00:00"/>
    <d v="2023-02-02T00:00:00"/>
    <d v="2023-02-02T00:00:00"/>
    <x v="2196"/>
    <s v="No Aplica"/>
    <x v="1006"/>
    <s v="Administrador Unico"/>
    <s v="Activo"/>
    <s v="NO APLICA"/>
    <s v="No Aplica"/>
    <s v="INTERNACIONAL DE MEDICINA ESPECIALIZADA S.A. DE C."/>
    <s v="PARTIDA 3"/>
    <d v="2023-02-17T00:00:00"/>
    <d v="2023-12-31T00:00:00"/>
    <s v="EN PESOS MEXICANOS A LOS 20 DÍAS DESPUÉS DE QUE EL PROVEEDOR PRESENTE SU FACTURACIÓN EN EL DEPARTAMENTO DE FINANZAS. DEBIDAMENTE AUTORIZADAS POR EL ADMINISTRADOR DEL CONTRATO"/>
    <s v="Abierto"/>
    <n v="93327.35"/>
    <n v="43314.28"/>
    <n v="93327.35"/>
    <n v="9332.7350000000006"/>
    <d v="2023-03-03T00:00:00"/>
    <s v="No Aplica"/>
    <s v="No Aplica"/>
    <x v="2"/>
    <x v="530"/>
    <x v="0"/>
    <x v="1"/>
    <x v="4"/>
    <x v="1"/>
  </r>
  <r>
    <n v="117"/>
    <x v="1071"/>
    <x v="474"/>
    <s v="E-2023-00007820"/>
    <s v="Nacional"/>
    <s v="DIRECCION ADMINISTRATIVA / DEPTO. DE ABASTECIMIENTOS"/>
    <s v="DIRECCIÓN MÉDICA"/>
    <s v="No Aplica"/>
    <s v="No Aplica"/>
    <s v="No Aplica"/>
    <s v="42062106"/>
    <n v="324800"/>
    <s v="Si"/>
    <n v="33903"/>
    <s v="33900010"/>
    <s v="Si"/>
    <s v="Si"/>
    <s v="No aplica"/>
    <s v="No Aplica"/>
    <s v="No Aplica"/>
    <s v="No Aplica"/>
    <s v="No Aplica"/>
    <d v="2023-02-16T00:00:00"/>
    <s v="No Aplica"/>
    <d v="2023-02-01T00:00:00"/>
    <d v="2023-01-05T00:00:00"/>
    <d v="2023-02-02T00:00:00"/>
    <d v="2023-01-05T00:00:00"/>
    <x v="2197"/>
    <s v="No Aplica"/>
    <x v="1005"/>
    <s v="Administrador Unico"/>
    <s v="Activo"/>
    <s v="NO APLICA"/>
    <s v="No Aplica"/>
    <s v="MEDICA NUCLEAR DE LA CLINICA SAN JOSE, S.A. DE C.V"/>
    <s v="PARTIDA 4"/>
    <d v="2023-02-17T00:00:00"/>
    <d v="2023-12-31T00:00:00"/>
    <s v="EN PESOS MEXICANOS A LOS 20 DÍAS DESPUÉS DE QUE EL PROVEEDOR PRESENTE SU FACTURACIÓN EN EL DEPARTAMENTO DE FINANZAS. DEBIDAMENTE AUTORIZADAS POR EL ADMINISTRADOR DEL CONTRATO"/>
    <s v="Abierto"/>
    <n v="280000"/>
    <n v="112000"/>
    <n v="280000"/>
    <n v="28000"/>
    <d v="2023-03-03T00:00:00"/>
    <s v="No Aplica"/>
    <s v="No Aplica"/>
    <x v="2"/>
    <x v="531"/>
    <x v="0"/>
    <x v="1"/>
    <x v="4"/>
    <x v="1"/>
  </r>
  <r>
    <n v="118"/>
    <x v="1072"/>
    <x v="475"/>
    <s v="E-2023-00000149"/>
    <s v="Internacional bajo cobertura de tratados"/>
    <s v="DIRECCION ADMINISTRATIVA / DEPTO. DE ABASTECIMIENTOS"/>
    <s v="DIRECCIÓN MÉDICA"/>
    <s v="No Aplica"/>
    <s v="No Aplica"/>
    <s v="No Aplica"/>
    <s v="42060419"/>
    <n v="4974417.0999999996"/>
    <s v="Si"/>
    <n v="33903"/>
    <s v="33900012"/>
    <s v="Si"/>
    <s v="Si"/>
    <s v="No aplica"/>
    <s v="No Aplica"/>
    <s v="No Aplica"/>
    <s v="No Aplica"/>
    <s v="No Aplica"/>
    <d v="2023-01-10T00:00:00"/>
    <s v="No Aplica"/>
    <d v="2023-01-07T00:00:00"/>
    <d v="2023-01-09T00:00:00"/>
    <d v="2023-01-09T00:00:00"/>
    <d v="2023-01-05T00:00:00"/>
    <x v="2198"/>
    <s v="No Aplica"/>
    <x v="1259"/>
    <s v="Administrador Unico"/>
    <s v="Activo"/>
    <s v="NO APLICA"/>
    <s v="No Aplica"/>
    <s v="INTERMET, S.A DE C.V. "/>
    <s v="PARTIDA 1"/>
    <d v="2023-01-11T00:00:00"/>
    <d v="2023-06-06T00:00:00"/>
    <s v="EN PESOS MEXICANOS A LOS 20 DÍAS DESPUÉS DE QUE EL PROVEEDOR PRESENTE SU FACTURACIÓN Y DOCUMENTACION COMPLETA EN EL DEPARTAMENTO DE FINANZAS. DEBIDAMENTE AUTORIZADAS POR EL ADMINISTRADOR DEL CONTRATO"/>
    <s v="Abierto"/>
    <n v="4288290.5999999996"/>
    <n v="1715316.24"/>
    <n v="4288290.5999999996"/>
    <n v="428829.06"/>
    <d v="2023-01-26T00:00:00"/>
    <s v="No Aplica"/>
    <s v="No Aplica"/>
    <x v="1"/>
    <x v="532"/>
    <x v="0"/>
    <x v="1"/>
    <x v="4"/>
    <x v="1"/>
  </r>
  <r>
    <n v="119"/>
    <x v="1073"/>
    <x v="464"/>
    <s v="2556127"/>
    <s v="Nacional"/>
    <s v="DIRECCION ADMINISTRATIVA / DEPTO. DE ABASTECIMIENTOS"/>
    <s v="Departamento de Conservacion y Servicios Generales"/>
    <s v="No Aplica"/>
    <s v="No Aplica"/>
    <s v="No Aplica"/>
    <s v="42061105"/>
    <n v="211000"/>
    <s v="Si"/>
    <n v="31201"/>
    <n v="26100010"/>
    <s v="Si"/>
    <s v="No Aplica"/>
    <s v="Sesion Ordinaria 028/2022 del 16-12-2022"/>
    <s v="No Aplica"/>
    <s v="Si"/>
    <s v="Si"/>
    <s v="Si"/>
    <d v="2023-01-31T00:00:00"/>
    <s v="No"/>
    <d v="2023-01-20T00:00:00"/>
    <d v="2023-01-02T00:00:00"/>
    <d v="2023-01-23T00:00:00"/>
    <d v="2023-01-23T00:00:00"/>
    <x v="2199"/>
    <s v="No Aplica"/>
    <x v="1260"/>
    <s v="Administrador Unico"/>
    <s v="Activo"/>
    <s v="Si"/>
    <s v="No Aplica"/>
    <s v="HIDRO GAS DE AGUAPRIETA"/>
    <s v="PARTIDA 3"/>
    <d v="2023-02-01T00:00:00"/>
    <d v="2023-12-31T00:00:00"/>
    <s v="EN PESOS MEXICANOS A LOS 20 DÍAS DESPUÉS DE QUE EL PROVEEDOR PRESENTE SU FACTURACIÓN EN EL DEPARTAMENTO DE FINANZAS. DEBIDAMENTE AUTORIZADAS POR EL ADMINISTRADOR DEL CONTRATO"/>
    <s v="Abierto"/>
    <n v="181896.55"/>
    <n v="72758.62"/>
    <n v="181896.55"/>
    <n v="18189.654999999999"/>
    <d v="2023-03-01T00:00:00"/>
    <s v="No"/>
    <s v="No Aplica"/>
    <x v="0"/>
    <x v="533"/>
    <x v="1"/>
    <x v="0"/>
    <x v="4"/>
    <x v="1"/>
  </r>
  <r>
    <n v="120"/>
    <x v="1074"/>
    <x v="463"/>
    <s v="2556145"/>
    <s v="Nacional"/>
    <s v="DIRECCION ADMINISTRATIVA / DEPTO. DE ABASTECIMIENTOS"/>
    <s v="Departamento de Conservacion y Servicios Generales"/>
    <s v="No Aplica"/>
    <s v="No Aplica"/>
    <s v="No Aplica"/>
    <s v="42062502"/>
    <n v="350000"/>
    <s v="Si"/>
    <n v="35201"/>
    <n v="35200001"/>
    <s v="Si"/>
    <s v="No Aplica"/>
    <s v="Sesion Ordinaria 027/2022 del 14-12-2022"/>
    <s v="No Aplica"/>
    <s v="Si"/>
    <s v="Si"/>
    <s v="Si"/>
    <d v="2023-01-31T00:00:00"/>
    <s v="No"/>
    <d v="2023-01-23T00:00:00"/>
    <d v="2023-01-02T00:00:00"/>
    <d v="2023-01-22T00:00:00"/>
    <d v="2023-01-02T00:00:00"/>
    <x v="2200"/>
    <s v="No Aplica"/>
    <x v="1261"/>
    <s v="Administrador Unico"/>
    <s v="Activo"/>
    <s v="Si"/>
    <s v="No Aplica"/>
    <s v="SAMEX &amp; ASOCIADOS DE SONORA"/>
    <s v="PARTIDA 10"/>
    <d v="2023-02-01T00:00:00"/>
    <d v="2023-12-31T00:00:00"/>
    <s v="EN PESOS MEXICANOS A LOS 20 DÍAS DESPUÉS DE QUE EL PROVEEDOR PRESENTE SU FACTURACIÓN EN EL DEPARTAMENTO DE FINANZAS. DEBIDAMENTE AUTORIZADAS POR EL ADMINISTRADOR DEL CONTRATO"/>
    <s v="Abierto"/>
    <n v="301724.13"/>
    <n v="120689.66"/>
    <n v="301724.13"/>
    <n v="30172.413"/>
    <d v="2023-02-15T00:00:00"/>
    <s v="No"/>
    <s v="No Aplica"/>
    <x v="0"/>
    <x v="534"/>
    <x v="0"/>
    <x v="0"/>
    <x v="4"/>
    <x v="1"/>
  </r>
  <r>
    <n v="121"/>
    <x v="1075"/>
    <x v="474"/>
    <s v="E-2023-00007820"/>
    <s v="Nacional"/>
    <s v="DIRECCION ADMINISTRATIVA / DEPTO. DE ABASTECIMIENTOS"/>
    <s v="DIRECCIÓN MÉDICA"/>
    <s v="No Aplica"/>
    <s v="No Aplica"/>
    <s v="No Aplica"/>
    <s v="42060305"/>
    <n v="100904.55"/>
    <s v="Si"/>
    <n v="25301"/>
    <n v="33602008"/>
    <s v="Si"/>
    <s v="Si"/>
    <s v="No aplica"/>
    <s v="No Aplica"/>
    <s v="No Aplica"/>
    <s v="No Aplica"/>
    <s v="No Aplica"/>
    <d v="2023-02-16T00:00:00"/>
    <s v="No Aplica"/>
    <d v="2023-01-26T00:00:00"/>
    <d v="2023-01-24T00:00:00"/>
    <d v="2023-01-24T00:00:00"/>
    <d v="2023-01-24T00:00:00"/>
    <x v="2201"/>
    <s v="No Aplica"/>
    <x v="1262"/>
    <s v="Administrador Unico"/>
    <s v="Activo"/>
    <s v="NO APLICA"/>
    <s v="No Aplica"/>
    <s v="FARMACIA MARGARITA 24 hrs"/>
    <s v="PARTIDA 1"/>
    <d v="2023-02-17T00:00:00"/>
    <d v="2023-12-31T00:00:00"/>
    <s v="EN PESOS MEXICANOS A LOS 20 DÍAS DESPUÉS DE QUE EL PROVEEDOR PRESENTE SU FACTURACIÓN Y DOCUMENTACION COMPLETA EN EL DEPARTAMENTO DE FINANZAS. DEBIDAMENTE AUTORIZADAS POR EL ADMINISTRADOR DEL CONTRATO"/>
    <s v="Abierto"/>
    <n v="86986.68"/>
    <n v="34768.26"/>
    <n v="86986.68"/>
    <n v="8698.6679999999997"/>
    <d v="2023-03-04T00:00:00"/>
    <s v="No Aplica"/>
    <s v="No Aplica"/>
    <x v="2"/>
    <x v="535"/>
    <x v="0"/>
    <x v="1"/>
    <x v="4"/>
    <x v="1"/>
  </r>
  <r>
    <n v="122"/>
    <x v="1076"/>
    <x v="476"/>
    <s v="E-2023-00007698"/>
    <s v="Nacional"/>
    <s v="DIRECCION ADMINISTRATIVA / DEPTO. DE ABASTECIMIENTOS"/>
    <s v="JEFE DE DIVISION DE TRAUMATOLOGIA Y ORTOPEDIA"/>
    <s v="No Aplica"/>
    <s v="No Aplica"/>
    <s v="No Aplica"/>
    <s v="42060406"/>
    <n v="13194424"/>
    <s v="Si"/>
    <n v="25401"/>
    <n v="25400421"/>
    <s v="Si"/>
    <s v="No Aplica"/>
    <s v="No aplica"/>
    <s v="No Aplica"/>
    <s v="No Aplica"/>
    <s v="No Aplica"/>
    <s v="No Aplica"/>
    <d v="2023-02-23T00:00:00"/>
    <s v="No Aplica"/>
    <d v="2023-02-22T00:00:00"/>
    <d v="2023-02-08T00:00:00"/>
    <d v="2023-02-21T00:00:00"/>
    <d v="2023-02-08T00:00:00"/>
    <x v="2202"/>
    <s v="No Aplica"/>
    <x v="1263"/>
    <s v="Administrador Unico"/>
    <s v="Activo"/>
    <s v="NO APLICA"/>
    <s v="No Aplica"/>
    <s v="ORTHO IMPLANTES"/>
    <s v="PARTIDA 1"/>
    <d v="2023-02-23T00:00:00"/>
    <d v="2023-03-08T00:00:00"/>
    <s v="EN PESOS MEXICANOS A LOS 20 DÍAS DESPUÉS DE QUE EL PROVEEDOR PRESENTE SU FACTURACIÓN Y DOCUMENTACION COMPLETA EN EL DEPARTAMENTO DE FINANZAS. DEBIDAMENTE AUTORIZADAS POR EL ADMINISTRADOR DEL CONTRATO"/>
    <s v="Abierto"/>
    <n v="296280"/>
    <n v="131680"/>
    <n v="296280"/>
    <n v="29628"/>
    <d v="2023-02-23T00:00:00"/>
    <s v="No Aplica"/>
    <s v="No Aplica"/>
    <x v="4"/>
    <x v="536"/>
    <x v="1"/>
    <x v="1"/>
    <x v="4"/>
    <x v="1"/>
  </r>
  <r>
    <n v="123"/>
    <x v="1051"/>
    <x v="477"/>
    <s v="E-2023-00008419"/>
    <s v="Internacional bajo cobertura de tratados"/>
    <s v="DIRECCION ADMINISTRATIVA / DEPTO. DE ABASTECIMIENTOS"/>
    <s v="DIRECCIÓN MÉDICA"/>
    <s v="No Aplica"/>
    <s v="No Aplica"/>
    <s v="No Aplica"/>
    <s v="21053002"/>
    <n v="41069917"/>
    <s v="Si"/>
    <n v="25401"/>
    <n v="25400602"/>
    <s v="Si"/>
    <s v="No Aplica"/>
    <s v="No aplica"/>
    <s v="No Aplica"/>
    <s v="No Aplica"/>
    <s v="No Aplica"/>
    <s v="No Aplica"/>
    <d v="2023-02-28T00:00:00"/>
    <s v="No Aplica"/>
    <d v="2023-02-22T00:00:00"/>
    <d v="2023-02-08T00:00:00"/>
    <d v="2023-02-22T00:00:00"/>
    <d v="2023-02-08T00:00:00"/>
    <x v="2203"/>
    <s v="No Aplica"/>
    <x v="226"/>
    <s v="Administrador Unico"/>
    <s v="Activo"/>
    <s v="NO APLICA"/>
    <s v="No Aplica"/>
    <s v="AMA BELLA IMAGINE, S.A. DE C.V."/>
    <s v="PARTIDA 3"/>
    <d v="2023-02-28T13:22:45"/>
    <d v="2023-12-31T00:00:00"/>
    <s v="EN PESOS MEXICANOS A LOS 20 DÍAS DESPUÉS DE QUE EL PROVEEDOR PRESENTE SU FACTURACIÓN Y DOCUMENTACION COMPLETA EN EL DEPARTAMENTO DE FINANZAS. DEBIDAMENTE AUTORIZADAS POR EL ADMINISTRADOR DEL CONTRATO"/>
    <s v="Cerrado"/>
    <n v="13231.48"/>
    <n v="13231.48"/>
    <n v="13231.48"/>
    <s v="No Aplica"/>
    <s v="No Aplica"/>
    <s v="No Aplica"/>
    <s v="No Aplica"/>
    <x v="4"/>
    <x v="514"/>
    <x v="1"/>
    <x v="1"/>
    <x v="4"/>
    <x v="1"/>
  </r>
  <r>
    <n v="124"/>
    <x v="1063"/>
    <x v="477"/>
    <s v="E-2023-00008419"/>
    <s v="Internacional bajo cobertura de tratados"/>
    <s v="DIRECCION ADMINISTRATIVA / DEPTO. DE ABASTECIMIENTOS"/>
    <s v="DIRECCIÓN MÉDICA"/>
    <s v="No Aplica"/>
    <s v="No Aplica"/>
    <s v="No Aplica"/>
    <s v="21053002"/>
    <n v="41069917"/>
    <s v="Si"/>
    <n v="25501"/>
    <n v="25500048"/>
    <s v="Si"/>
    <s v="No Aplica"/>
    <s v="No aplica"/>
    <s v="No Aplica"/>
    <s v="No Aplica"/>
    <s v="No Aplica"/>
    <s v="No Aplica"/>
    <d v="2023-02-28T00:00:00"/>
    <s v="No Aplica"/>
    <d v="2023-02-24T00:00:00"/>
    <d v="2023-02-02T00:00:00"/>
    <d v="2023-02-23T00:00:00"/>
    <d v="2023-02-02T00:00:00"/>
    <x v="2204"/>
    <s v="No Aplica"/>
    <x v="568"/>
    <s v="Administrador Unico"/>
    <s v="Activo"/>
    <s v="NO APLICA"/>
    <s v="No Aplica"/>
    <s v="CONSORCIO HOSPITALARIO, S.A. DE C.V."/>
    <s v="PARTIDA 10"/>
    <d v="2023-02-28T13:24:21"/>
    <d v="2023-12-31T00:00:00"/>
    <s v="EN PESOS MEXICANOS A LOS 20 DÍAS DESPUÉS DE QUE EL PROVEEDOR PRESENTE SU FACTURACIÓN Y DOCUMENTACION COMPLETA EN EL DEPARTAMENTO DE FINANZAS. DEBIDAMENTE AUTORIZADAS POR EL ADMINISTRADOR DEL CONTRATO"/>
    <s v="Cerrado"/>
    <n v="18800"/>
    <n v="18800"/>
    <n v="18800"/>
    <s v="No Aplica"/>
    <s v="No Aplica"/>
    <s v="No Aplica"/>
    <s v="No Aplica"/>
    <x v="4"/>
    <x v="514"/>
    <x v="1"/>
    <x v="1"/>
    <x v="4"/>
    <x v="1"/>
  </r>
  <r>
    <n v="125"/>
    <x v="1051"/>
    <x v="477"/>
    <s v="E-2023-00008419"/>
    <s v="Internacional bajo cobertura de tratados"/>
    <s v="DIRECCION ADMINISTRATIVA / DEPTO. DE ABASTECIMIENTOS"/>
    <s v="DIRECCIÓN MÉDICA"/>
    <s v="No Aplica"/>
    <s v="No Aplica"/>
    <s v="No Aplica"/>
    <s v="21053002"/>
    <n v="41069917"/>
    <s v="Si"/>
    <n v="25401"/>
    <n v="25400052"/>
    <s v="Si"/>
    <s v="No Aplica"/>
    <s v="No aplica"/>
    <s v="No Aplica"/>
    <s v="No Aplica"/>
    <s v="No Aplica"/>
    <s v="No Aplica"/>
    <d v="2023-02-28T00:00:00"/>
    <s v="No Aplica"/>
    <d v="2023-02-24T00:00:00"/>
    <d v="2023-02-01T00:00:00"/>
    <d v="2023-02-01T00:00:00"/>
    <d v="2023-02-01T00:00:00"/>
    <x v="2205"/>
    <s v="No Aplica"/>
    <x v="225"/>
    <s v="Administrador Unico"/>
    <s v="Activo"/>
    <s v="NO APLICA"/>
    <s v="No Aplica"/>
    <s v="GRUPO FARMACEUTICO MAFER, S.A. DE C.V."/>
    <s v="PARTIDA 6"/>
    <d v="2023-02-28T13:26:47"/>
    <d v="2023-12-31T00:00:00"/>
    <s v="EN PESOS MEXICANOS A LOS 20 DÍAS DESPUÉS DE QUE EL PROVEEDOR PRESENTE SU FACTURACIÓN Y DOCUMENTACION COMPLETA EN EL DEPARTAMENTO DE FINANZAS. DEBIDAMENTE AUTORIZADAS POR EL ADMINISTRADOR DEL CONTRATO"/>
    <s v="Cerrado"/>
    <n v="3150"/>
    <n v="3150"/>
    <n v="3150"/>
    <s v="No Aplica"/>
    <s v="No Aplica"/>
    <s v="No Aplica"/>
    <s v="No Aplica"/>
    <x v="4"/>
    <x v="514"/>
    <x v="1"/>
    <x v="1"/>
    <x v="4"/>
    <x v="1"/>
  </r>
  <r>
    <n v="126"/>
    <x v="1063"/>
    <x v="477"/>
    <s v="E-2023-00008419"/>
    <s v="Internacional bajo cobertura de tratados"/>
    <s v="DIRECCION ADMINISTRATIVA / DEPTO. DE ABASTECIMIENTOS"/>
    <s v="DIRECCIÓN MÉDICA"/>
    <s v="No Aplica"/>
    <s v="No Aplica"/>
    <s v="No Aplica"/>
    <s v="21053002"/>
    <n v="41069917"/>
    <s v="Si"/>
    <n v="25401"/>
    <n v="25400469"/>
    <s v="Si"/>
    <s v="No Aplica"/>
    <s v="No aplica"/>
    <s v="No Aplica"/>
    <s v="No Aplica"/>
    <s v="No Aplica"/>
    <s v="No Aplica"/>
    <d v="2023-02-28T00:00:00"/>
    <s v="No Aplica"/>
    <d v="2023-02-24T00:00:00"/>
    <d v="2023-02-01T00:00:00"/>
    <d v="2023-02-01T00:00:00"/>
    <d v="2023-02-01T00:00:00"/>
    <x v="2206"/>
    <s v="No Aplica"/>
    <x v="569"/>
    <s v="Administrador Unico"/>
    <s v="Activo"/>
    <s v="NO APLICA"/>
    <s v="No Aplica"/>
    <s v="GRUPO FARMACEUTICO MAFER, S.A. DE C.V."/>
    <s v="PARTIDA 9"/>
    <d v="2023-02-28T13:28:19"/>
    <d v="2023-12-31T00:00:00"/>
    <s v="EN PESOS MEXICANOS A LOS 20 DÍAS DESPUÉS DE QUE EL PROVEEDOR PRESENTE SU FACTURACIÓN Y DOCUMENTACION COMPLETA EN EL DEPARTAMENTO DE FINANZAS. DEBIDAMENTE AUTORIZADAS POR EL ADMINISTRADOR DEL CONTRATO"/>
    <s v="Cerrado"/>
    <n v="2940.84"/>
    <n v="2940.84"/>
    <n v="2940.84"/>
    <s v="No Aplica"/>
    <s v="No Aplica"/>
    <s v="No Aplica"/>
    <s v="No Aplica"/>
    <x v="4"/>
    <x v="514"/>
    <x v="1"/>
    <x v="1"/>
    <x v="4"/>
    <x v="1"/>
  </r>
  <r>
    <n v="127"/>
    <x v="1051"/>
    <x v="477"/>
    <s v="E-2023-00008419"/>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4T00:00:00"/>
    <d v="2023-02-15T00:00:00"/>
    <d v="2023-02-24T00:00:00"/>
    <d v="2023-02-15T00:00:00"/>
    <x v="2207"/>
    <s v="No Aplica"/>
    <x v="570"/>
    <s v="Administrador Unico"/>
    <s v="Activo"/>
    <s v="NO APLICA"/>
    <s v="No Aplica"/>
    <s v="GRUPO INDUSTRIAL GRIMMAS, S.A. DE C.V."/>
    <s v="PARTIDA 2"/>
    <d v="2023-02-28T13:29:44"/>
    <d v="2023-12-31T00:00:00"/>
    <s v="EN PESOS MEXICANOS A LOS 20 DÍAS DESPUÉS DE QUE EL PROVEEDOR PRESENTE SU FACTURACIÓN Y DOCUMENTACION COMPLETA EN EL DEPARTAMENTO DE FINANZAS. DEBIDAMENTE AUTORIZADAS POR EL ADMINISTRADOR DEL CONTRATO"/>
    <s v="Cerrado"/>
    <n v="15400"/>
    <n v="15400"/>
    <n v="15400"/>
    <s v="No Aplica"/>
    <s v="No Aplica"/>
    <s v="No Aplica"/>
    <s v="No Aplica"/>
    <x v="4"/>
    <x v="514"/>
    <x v="1"/>
    <x v="1"/>
    <x v="4"/>
    <x v="1"/>
  </r>
  <r>
    <n v="128"/>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8"/>
    <s v="No Aplica"/>
    <x v="224"/>
    <s v="Administrador Unico"/>
    <s v="Activo"/>
    <s v="NO APLICA"/>
    <s v="No Aplica"/>
    <s v="GRUPO INDUSTRIAL GRIMMAS, S.A. DE C.V."/>
    <s v="PARTIDA 4"/>
    <d v="2023-02-28T13:31:26"/>
    <d v="2023-12-31T00:00:00"/>
    <s v="EN PESOS MEXICANOS A LOS 20 DÍAS DESPUÉS DE QUE EL PROVEEDOR PRESENTE SU FACTURACIÓN Y DOCUMENTACION COMPLETA EN EL DEPARTAMENTO DE FINANZAS. DEBIDAMENTE AUTORIZADAS POR EL ADMINISTRADOR DEL CONTRATO"/>
    <s v="Cerrado"/>
    <n v="1140"/>
    <n v="1140"/>
    <n v="1140"/>
    <s v="No Aplica"/>
    <s v="No Aplica"/>
    <s v="No Aplica"/>
    <s v="No Aplica"/>
    <x v="4"/>
    <x v="514"/>
    <x v="1"/>
    <x v="1"/>
    <x v="4"/>
    <x v="1"/>
  </r>
  <r>
    <n v="129"/>
    <x v="1051"/>
    <x v="477"/>
    <s v="E-2023-00008419"/>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4T00:00:00"/>
    <d v="2023-02-15T00:00:00"/>
    <d v="2023-02-24T00:00:00"/>
    <d v="2023-02-15T00:00:00"/>
    <x v="2209"/>
    <s v="No Aplica"/>
    <x v="571"/>
    <s v="Administrador Unico"/>
    <s v="Activo"/>
    <s v="NO APLICA"/>
    <s v="No Aplica"/>
    <s v="GRUPO INDUSTRIAL GRIMMAS, S.A. DE C.V."/>
    <s v="PARTIDA 5"/>
    <d v="2023-02-28T13:32:29"/>
    <d v="2023-12-31T00:00:00"/>
    <s v="EN PESOS MEXICANOS A LOS 20 DÍAS DESPUÉS DE QUE EL PROVEEDOR PRESENTE SU FACTURACIÓN Y DOCUMENTACION COMPLETA EN EL DEPARTAMENTO DE FINANZAS. DEBIDAMENTE AUTORIZADAS POR EL ADMINISTRADOR DEL CONTRATO"/>
    <s v="Cerrado"/>
    <n v="1520"/>
    <n v="1520"/>
    <n v="1520"/>
    <s v="No Aplica"/>
    <s v="No Aplica"/>
    <s v="No Aplica"/>
    <s v="No Aplica"/>
    <x v="4"/>
    <x v="514"/>
    <x v="1"/>
    <x v="1"/>
    <x v="4"/>
    <x v="1"/>
  </r>
  <r>
    <n v="130"/>
    <x v="1051"/>
    <x v="477"/>
    <s v="E-2023-00008419"/>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2-28T00:00:00"/>
    <s v="No Aplica"/>
    <d v="2023-02-24T00:00:00"/>
    <d v="2023-02-15T00:00:00"/>
    <d v="2023-02-24T00:00:00"/>
    <d v="2023-02-15T00:00:00"/>
    <x v="2210"/>
    <s v="No Aplica"/>
    <x v="572"/>
    <s v="Administrador Unico"/>
    <s v="Activo"/>
    <s v="NO APLICA"/>
    <s v="No Aplica"/>
    <s v="GRUPO INDUSTRIAL GRIMMAS, S.A. DE C.V."/>
    <s v="PARTIDA 8"/>
    <d v="2023-02-28T13:33:34"/>
    <d v="2023-12-31T00:00:00"/>
    <s v="EN PESOS MEXICANOS A LOS 20 DÍAS DESPUÉS DE QUE EL PROVEEDOR PRESENTE SU FACTURACIÓN Y DOCUMENTACION COMPLETA EN EL DEPARTAMENTO DE FINANZAS. DEBIDAMENTE AUTORIZADAS POR EL ADMINISTRADOR DEL CONTRATO"/>
    <s v="Cerrado"/>
    <n v="8800"/>
    <n v="8800"/>
    <n v="8800"/>
    <s v="No Aplica"/>
    <s v="No Aplica"/>
    <s v="No Aplica"/>
    <s v="No Aplica"/>
    <x v="4"/>
    <x v="514"/>
    <x v="1"/>
    <x v="1"/>
    <x v="4"/>
    <x v="1"/>
  </r>
  <r>
    <n v="131"/>
    <x v="1051"/>
    <x v="478"/>
    <s v="E-2023-0000713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2-28T00:00:00"/>
    <s v="No Aplica"/>
    <d v="2023-02-24T00:00:00"/>
    <d v="2023-02-16T00:00:00"/>
    <d v="2023-02-22T00:00:00"/>
    <d v="2023-02-16T00:00:00"/>
    <x v="2211"/>
    <s v="No Aplica"/>
    <x v="223"/>
    <s v="Administrador Unico"/>
    <s v="Activo"/>
    <s v="NO APLICA"/>
    <s v="No Aplica"/>
    <s v="ESCAMILLA ZENTENO AURORA"/>
    <s v="PARTIDA 7"/>
    <d v="2023-02-28T13:43:12"/>
    <d v="2023-12-31T00:00:00"/>
    <s v="EN PESOS MEXICANOS A LOS 20 DÍAS DESPUÉS DE QUE EL PROVEEDOR PRESENTE SU FACTURACIÓN Y DOCUMENTACION COMPLETA EN EL DEPARTAMENTO DE FINANZAS. DEBIDAMENTE AUTORIZADAS POR EL ADMINISTRADOR DEL CONTRATO"/>
    <s v="Cerrado"/>
    <n v="2082.6"/>
    <n v="2082.6"/>
    <n v="2082.6"/>
    <s v="No Aplica"/>
    <s v="No Aplica"/>
    <s v="No Aplica"/>
    <s v="No Aplica"/>
    <x v="4"/>
    <x v="514"/>
    <x v="1"/>
    <x v="1"/>
    <x v="4"/>
    <x v="1"/>
  </r>
  <r>
    <n v="132"/>
    <x v="1051"/>
    <x v="478"/>
    <s v="E-2023-00007136"/>
    <s v="Internacional bajo cobertura de tratados"/>
    <s v="DIRECCION ADMINISTRATIVA / DEPTO. DE ABASTECIMIENTOS"/>
    <s v="DIRECCIÓN MÉDICA"/>
    <s v="No Aplica"/>
    <s v="No Aplica"/>
    <s v="No Aplica"/>
    <s v="21053002"/>
    <n v="41069917"/>
    <s v="Si"/>
    <n v="25401"/>
    <n v="25400443"/>
    <s v="Si"/>
    <s v="No Aplica"/>
    <s v="No aplica"/>
    <s v="No Aplica"/>
    <s v="No Aplica"/>
    <s v="No Aplica"/>
    <s v="No Aplica"/>
    <d v="2023-02-28T00:00:00"/>
    <s v="No Aplica"/>
    <d v="2023-02-24T00:00:00"/>
    <d v="2023-02-16T00:00:00"/>
    <d v="2023-02-22T00:00:00"/>
    <d v="2023-02-16T00:00:00"/>
    <x v="2212"/>
    <s v="No Aplica"/>
    <x v="222"/>
    <s v="Administrador Unico"/>
    <s v="Activo"/>
    <s v="NO APLICA"/>
    <s v="No Aplica"/>
    <s v="ESCAMILLA ZENTENO AURORA"/>
    <s v="PARTIDA 13"/>
    <d v="2023-02-28T13:47:16"/>
    <d v="2023-12-31T00:00:00"/>
    <s v="EN PESOS MEXICANOS A LOS 20 DÍAS DESPUÉS DE QUE EL PROVEEDOR PRESENTE SU FACTURACIÓN Y DOCUMENTACION COMPLETA EN EL DEPARTAMENTO DE FINANZAS. DEBIDAMENTE AUTORIZADAS POR EL ADMINISTRADOR DEL CONTRATO"/>
    <s v="Cerrado"/>
    <n v="1365"/>
    <n v="1365"/>
    <n v="1365"/>
    <s v="No Aplica"/>
    <s v="No Aplica"/>
    <s v="No Aplica"/>
    <s v="No Aplica"/>
    <x v="4"/>
    <x v="514"/>
    <x v="1"/>
    <x v="1"/>
    <x v="4"/>
    <x v="1"/>
  </r>
  <r>
    <n v="133"/>
    <x v="1051"/>
    <x v="478"/>
    <s v="E-2023-0000713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2-28T00:00:00"/>
    <s v="No Aplica"/>
    <d v="2023-02-24T00:00:00"/>
    <d v="2023-02-01T00:00:00"/>
    <d v="2023-02-24T00:00:00"/>
    <d v="2023-02-01T00:00:00"/>
    <x v="2213"/>
    <s v="No Aplica"/>
    <x v="579"/>
    <s v="Administrador Unico"/>
    <s v="Activo"/>
    <s v="NO APLICA"/>
    <s v="No Aplica"/>
    <s v="AXEL LEONARDO CASTRO JIMENEZ"/>
    <s v="PARTIDA 11"/>
    <d v="2023-02-28T13:54:32"/>
    <d v="2023-12-31T00:00:00"/>
    <s v="EN PESOS MEXICANOS A LOS 20 DÍAS DESPUÉS DE QUE EL PROVEEDOR PRESENTE SU FACTURACIÓN Y DOCUMENTACION COMPLETA EN EL DEPARTAMENTO DE FINANZAS. DEBIDAMENTE AUTORIZADAS POR EL ADMINISTRADOR DEL CONTRATO"/>
    <s v="Cerrado"/>
    <n v="1357"/>
    <n v="1357"/>
    <n v="1357"/>
    <s v="No Aplica"/>
    <s v="No Aplica"/>
    <s v="No Aplica"/>
    <s v="No Aplica"/>
    <x v="4"/>
    <x v="514"/>
    <x v="1"/>
    <x v="1"/>
    <x v="4"/>
    <x v="1"/>
  </r>
  <r>
    <n v="134"/>
    <x v="1051"/>
    <x v="478"/>
    <s v="E-2023-00007136"/>
    <s v="Internacional bajo cobertura de tratados"/>
    <s v="DIRECCION ADMINISTRATIVA / DEPTO. DE ABASTECIMIENTOS"/>
    <s v="DIRECCIÓN MÉDICA"/>
    <s v="No Aplica"/>
    <s v="No Aplica"/>
    <s v="No Aplica"/>
    <s v="21053002"/>
    <n v="41069917"/>
    <s v="Si"/>
    <n v="25401"/>
    <n v="25400041"/>
    <s v="Si"/>
    <s v="No Aplica"/>
    <s v="No aplica"/>
    <s v="No Aplica"/>
    <s v="No Aplica"/>
    <s v="No Aplica"/>
    <s v="No Aplica"/>
    <d v="2023-02-28T00:00:00"/>
    <s v="No Aplica"/>
    <d v="2023-02-23T00:00:00"/>
    <d v="2023-02-01T00:00:00"/>
    <d v="2023-02-23T00:00:00"/>
    <d v="2023-02-02T00:00:00"/>
    <x v="2214"/>
    <s v="No Aplica"/>
    <x v="576"/>
    <s v="Administrador Unico"/>
    <s v="Activo"/>
    <s v="NO APLICA"/>
    <s v="No Aplica"/>
    <s v="COMERCIAL HOSPITALARIA S.A DE C.V."/>
    <s v="PARTIDA 4"/>
    <d v="2023-02-28T14:00:02"/>
    <d v="2023-12-31T00:00:00"/>
    <s v="EN PESOS MEXICANOS A LOS 20 DÍAS DESPUÉS DE QUE EL PROVEEDOR PRESENTE SU FACTURACIÓN Y DOCUMENTACION COMPLETA EN EL DEPARTAMENTO DE FINANZAS. DEBIDAMENTE AUTORIZADAS POR EL ADMINISTRADOR DEL CONTRATO"/>
    <s v="Cerrado"/>
    <n v="1678.4"/>
    <n v="1678.4"/>
    <n v="1678.4"/>
    <s v="No Aplica"/>
    <s v="No Aplica"/>
    <s v="No Aplica"/>
    <s v="No Aplica"/>
    <x v="4"/>
    <x v="514"/>
    <x v="1"/>
    <x v="1"/>
    <x v="4"/>
    <x v="1"/>
  </r>
  <r>
    <n v="135"/>
    <x v="1051"/>
    <x v="478"/>
    <s v="E-2023-00007136"/>
    <s v="Internacional bajo cobertura de tratados"/>
    <s v="DIRECCION ADMINISTRATIVA / DEPTO. DE ABASTECIMIENTOS"/>
    <s v="DIRECCIÓN MÉDICA"/>
    <s v="No Aplica"/>
    <s v="No Aplica"/>
    <s v="No Aplica"/>
    <s v="21053002"/>
    <n v="41069917"/>
    <s v="Si"/>
    <n v="25401"/>
    <n v="25400078"/>
    <s v="Si"/>
    <s v="No Aplica"/>
    <s v="No aplica"/>
    <s v="No Aplica"/>
    <s v="No Aplica"/>
    <s v="No Aplica"/>
    <s v="No Aplica"/>
    <d v="2023-02-28T00:00:00"/>
    <s v="No Aplica"/>
    <d v="2023-02-23T00:00:00"/>
    <d v="2023-02-01T00:00:00"/>
    <d v="2023-02-23T00:00:00"/>
    <d v="2023-02-02T00:00:00"/>
    <x v="2215"/>
    <s v="No Aplica"/>
    <x v="577"/>
    <s v="Administrador Unico"/>
    <s v="Activo"/>
    <s v="NO APLICA"/>
    <s v="No Aplica"/>
    <s v="COMERCIAL HOSPITALARIA S.A DE C.V."/>
    <s v="PARTIDA 5"/>
    <d v="2023-02-28T14:02:19"/>
    <d v="2023-12-31T00:00:00"/>
    <s v="EN PESOS MEXICANOS A LOS 20 DÍAS DESPUÉS DE QUE EL PROVEEDOR PRESENTE SU FACTURACIÓN Y DOCUMENTACION COMPLETA EN EL DEPARTAMENTO DE FINANZAS. DEBIDAMENTE AUTORIZADAS POR EL ADMINISTRADOR DEL CONTRATO"/>
    <s v="Cerrado"/>
    <n v="1917.6000000000001"/>
    <n v="1917.6000000000001"/>
    <n v="1917.6000000000001"/>
    <s v="No Aplica"/>
    <s v="No Aplica"/>
    <s v="No Aplica"/>
    <s v="No Aplica"/>
    <x v="4"/>
    <x v="514"/>
    <x v="1"/>
    <x v="1"/>
    <x v="4"/>
    <x v="1"/>
  </r>
  <r>
    <n v="136"/>
    <x v="1051"/>
    <x v="478"/>
    <s v="E-2023-0000713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2-28T00:00:00"/>
    <s v="No Aplica"/>
    <d v="2023-02-23T00:00:00"/>
    <d v="2023-02-01T00:00:00"/>
    <d v="2023-02-23T00:00:00"/>
    <d v="2023-02-02T00:00:00"/>
    <x v="2216"/>
    <s v="No Aplica"/>
    <x v="221"/>
    <s v="Administrador Unico"/>
    <s v="Activo"/>
    <s v="NO APLICA"/>
    <s v="No Aplica"/>
    <s v="COMERCIAL HOSPITALARIA S.A DE C.V."/>
    <s v="PARTIDA 6"/>
    <d v="2023-02-28T14:05:33"/>
    <d v="2023-12-31T00:00:00"/>
    <s v="EN PESOS MEXICANOS A LOS 20 DÍAS DESPUÉS DE QUE EL PROVEEDOR PRESENTE SU FACTURACIÓN Y DOCUMENTACION COMPLETA EN EL DEPARTAMENTO DE FINANZAS. DEBIDAMENTE AUTORIZADAS POR EL ADMINISTRADOR DEL CONTRATO"/>
    <s v="Cerrado"/>
    <n v="2935.6"/>
    <n v="2935.6"/>
    <n v="2935.6"/>
    <s v="No Aplica"/>
    <s v="No Aplica"/>
    <s v="No Aplica"/>
    <s v="No Aplica"/>
    <x v="4"/>
    <x v="514"/>
    <x v="1"/>
    <x v="1"/>
    <x v="4"/>
    <x v="1"/>
  </r>
  <r>
    <n v="137"/>
    <x v="1051"/>
    <x v="478"/>
    <s v="E-2023-00007136"/>
    <s v="Internacional bajo cobertura de tratados"/>
    <s v="DIRECCION ADMINISTRATIVA / DEPTO. DE ABASTECIMIENTOS"/>
    <s v="DIRECCIÓN MÉDICA"/>
    <s v="No Aplica"/>
    <s v="No Aplica"/>
    <s v="No Aplica"/>
    <s v="21053002"/>
    <n v="41069917"/>
    <s v="Si"/>
    <n v="21101"/>
    <n v="21100089"/>
    <s v="Si"/>
    <s v="No Aplica"/>
    <s v="No aplica"/>
    <s v="No Aplica"/>
    <s v="No Aplica"/>
    <s v="No Aplica"/>
    <s v="No Aplica"/>
    <d v="2023-02-28T00:00:00"/>
    <s v="No Aplica"/>
    <d v="2023-02-24T00:00:00"/>
    <d v="2023-01-30T00:00:00"/>
    <d v="2023-02-20T00:00:00"/>
    <d v="2023-02-20T00:00:00"/>
    <x v="2217"/>
    <s v="No Aplica"/>
    <x v="557"/>
    <s v="Administrador Unico"/>
    <s v="Activo"/>
    <s v="NO APLICA"/>
    <s v="No Aplica"/>
    <s v="CORPORATIVO NEOMEDICA, S. A. DE  C. V."/>
    <s v="PARTIDA 9"/>
    <d v="2023-02-28T14:09:20"/>
    <d v="2023-12-31T00:00:00"/>
    <s v="EN PESOS MEXICANOS A LOS 20 DÍAS DESPUÉS DE QUE EL PROVEEDOR PRESENTE SU FACTURACIÓN Y DOCUMENTACION COMPLETA EN EL DEPARTAMENTO DE FINANZAS. DEBIDAMENTE AUTORIZADAS POR EL ADMINISTRADOR DEL CONTRATO"/>
    <s v="Cerrado"/>
    <n v="17280"/>
    <n v="17280"/>
    <n v="17280"/>
    <s v="No Aplica"/>
    <s v="No Aplica"/>
    <s v="No Aplica"/>
    <s v="No Aplica"/>
    <x v="4"/>
    <x v="514"/>
    <x v="1"/>
    <x v="1"/>
    <x v="4"/>
    <x v="1"/>
  </r>
  <r>
    <n v="138"/>
    <x v="1051"/>
    <x v="478"/>
    <s v="E-2023-00007136"/>
    <s v="Internacional bajo cobertura de tratados"/>
    <s v="DIRECCION ADMINISTRATIVA / DEPTO. DE ABASTECIMIENTOS"/>
    <s v="DIRECCIÓN MÉDICA"/>
    <s v="No Aplica"/>
    <s v="No Aplica"/>
    <s v="No Aplica"/>
    <s v="21053002"/>
    <n v="41069917"/>
    <s v="Si"/>
    <n v="25401"/>
    <n v="25400476"/>
    <s v="Si"/>
    <s v="No Aplica"/>
    <s v="No aplica"/>
    <s v="No Aplica"/>
    <s v="No Aplica"/>
    <s v="No Aplica"/>
    <s v="No Aplica"/>
    <d v="2023-02-28T00:00:00"/>
    <s v="No Aplica"/>
    <d v="2023-02-18T00:00:00"/>
    <d v="2023-02-01T00:00:00"/>
    <d v="2023-02-13T00:00:00"/>
    <d v="2023-02-01T00:00:00"/>
    <x v="2218"/>
    <s v="No Aplica"/>
    <x v="558"/>
    <s v="Administrador Unico"/>
    <s v="Activo"/>
    <s v="NO APLICA"/>
    <s v="No Aplica"/>
    <s v="PEREZ LOPEZ JORGE ANTONIO"/>
    <s v="PARTIDA 15"/>
    <d v="2023-02-28T14:29:00"/>
    <d v="2023-12-31T00:00:00"/>
    <s v="EN PESOS MEXICANOS A LOS 20 DÍAS DESPUÉS DE QUE EL PROVEEDOR PRESENTE SU FACTURACIÓN Y DOCUMENTACION COMPLETA EN EL DEPARTAMENTO DE FINANZAS. DEBIDAMENTE AUTORIZADAS POR EL ADMINISTRADOR DEL CONTRATO"/>
    <s v="Cerrado"/>
    <n v="1230"/>
    <n v="1230"/>
    <n v="1230"/>
    <s v="No Aplica"/>
    <s v="No Aplica"/>
    <s v="No Aplica"/>
    <s v="No Aplica"/>
    <x v="4"/>
    <x v="514"/>
    <x v="1"/>
    <x v="1"/>
    <x v="4"/>
    <x v="1"/>
  </r>
  <r>
    <n v="139"/>
    <x v="1051"/>
    <x v="478"/>
    <s v="E-2023-00007136"/>
    <s v="Internacional bajo cobertura de tratados"/>
    <s v="DIRECCION ADMINISTRATIVA / DEPTO. DE ABASTECIMIENTOS"/>
    <s v="DIRECCIÓN MÉDICA"/>
    <s v="No Aplica"/>
    <s v="No Aplica"/>
    <s v="No Aplica"/>
    <s v="21053002"/>
    <n v="41069917"/>
    <s v="Si"/>
    <n v="25401"/>
    <n v="25400474"/>
    <s v="Si"/>
    <s v="No Aplica"/>
    <s v="No aplica"/>
    <s v="No Aplica"/>
    <s v="No Aplica"/>
    <s v="No Aplica"/>
    <s v="No Aplica"/>
    <d v="2023-02-28T00:00:00"/>
    <s v="No Aplica"/>
    <d v="2023-02-18T00:00:00"/>
    <d v="2023-02-01T00:00:00"/>
    <d v="2023-02-13T00:00:00"/>
    <d v="2023-02-01T00:00:00"/>
    <x v="2219"/>
    <s v="No Aplica"/>
    <x v="559"/>
    <s v="Administrador Unico"/>
    <s v="Activo"/>
    <s v="NO APLICA"/>
    <s v="No Aplica"/>
    <s v="PEREZ LOPEZ JORGE ANTONIO"/>
    <s v="PARTIDA 16"/>
    <d v="2023-02-28T14:32:24"/>
    <d v="2023-03-10T23:59:59"/>
    <s v="EN PESOS MEXICANOS A LOS 20 DÍAS DESPUÉS DE QUE EL PROVEEDOR PRESENTE SU FACTURACIÓN Y DOCUMENTACION COMPLETA EN EL DEPARTAMENTO DE FINANZAS. DEBIDAMENTE AUTORIZADAS POR EL ADMINISTRADOR DEL CONTRATO"/>
    <s v="Cerrado"/>
    <n v="4510"/>
    <n v="4510"/>
    <n v="4510"/>
    <s v="No Aplica"/>
    <s v="No Aplica"/>
    <s v="No Aplica"/>
    <s v="No Aplica"/>
    <x v="4"/>
    <x v="514"/>
    <x v="1"/>
    <x v="1"/>
    <x v="4"/>
    <x v="1"/>
  </r>
  <r>
    <n v="140"/>
    <x v="1051"/>
    <x v="478"/>
    <s v="E-2023-00007136"/>
    <s v="Internacional bajo cobertura de tratados"/>
    <s v="DIRECCION ADMINISTRATIVA / DEPTO. DE ABASTECIMIENTOS"/>
    <s v="DIRECCIÓN MÉDICA"/>
    <s v="No Aplica"/>
    <s v="No Aplica"/>
    <s v="No Aplica"/>
    <s v="21053002"/>
    <n v="41069917"/>
    <s v="Si"/>
    <n v="25401"/>
    <n v="25400482"/>
    <s v="Si"/>
    <s v="No Aplica"/>
    <s v="No aplica"/>
    <s v="No Aplica"/>
    <s v="No Aplica"/>
    <s v="No Aplica"/>
    <s v="No Aplica"/>
    <d v="2023-02-28T00:00:00"/>
    <s v="No Aplica"/>
    <d v="2023-02-24T00:00:00"/>
    <d v="2023-02-07T00:00:00"/>
    <d v="2023-02-24T00:00:00"/>
    <d v="2023-02-07T00:00:00"/>
    <x v="2220"/>
    <s v="No Aplica"/>
    <x v="560"/>
    <s v="Administrador Unico"/>
    <s v="Activo"/>
    <s v="NO APLICA"/>
    <s v="No Aplica"/>
    <s v="MEDICAMENTOS Y SERVICIOS INTEGRALES DEL NOROESTE,"/>
    <s v="PARTIDA 19"/>
    <d v="2023-02-28T15:11:29"/>
    <d v="2023-12-31T00:00:00"/>
    <s v="EN PESOS MEXICANOS A LOS 20 DÍAS DESPUÉS DE QUE EL PROVEEDOR PRESENTE SU FACTURACIÓN Y DOCUMENTACION COMPLETA EN EL DEPARTAMENTO DE FINANZAS. DEBIDAMENTE AUTORIZADAS POR EL ADMINISTRADOR DEL CONTRATO"/>
    <s v="Cerrado"/>
    <n v="10023"/>
    <n v="10023"/>
    <n v="10023"/>
    <s v="No Aplica"/>
    <s v="No Aplica"/>
    <s v="No Aplica"/>
    <s v="No Aplica"/>
    <x v="4"/>
    <x v="514"/>
    <x v="1"/>
    <x v="1"/>
    <x v="4"/>
    <x v="1"/>
  </r>
  <r>
    <n v="141"/>
    <x v="1051"/>
    <x v="478"/>
    <s v="E-2023-00007136"/>
    <s v="Internacional bajo cobertura de tratados"/>
    <s v="DIRECCION ADMINISTRATIVA / DEPTO. DE ABASTECIMIENTOS"/>
    <s v="DIRECCIÓN MÉDICA"/>
    <s v="No Aplica"/>
    <s v="No Aplica"/>
    <s v="No Aplica"/>
    <s v="21053002"/>
    <n v="41069917"/>
    <s v="Si"/>
    <n v="21601"/>
    <n v="21600065"/>
    <s v="Si"/>
    <s v="No Aplica"/>
    <s v="No aplica"/>
    <s v="No Aplica"/>
    <s v="No Aplica"/>
    <s v="No Aplica"/>
    <s v="No Aplica"/>
    <d v="2023-02-28T00:00:00"/>
    <s v="No Aplica"/>
    <d v="2023-02-24T00:00:00"/>
    <d v="2023-02-23T00:00:00"/>
    <d v="2023-02-23T00:00:00"/>
    <d v="2023-02-23T00:00:00"/>
    <x v="2221"/>
    <s v="No Aplica"/>
    <x v="561"/>
    <s v="Administrador Unico"/>
    <s v="Activo"/>
    <s v="NO APLICA"/>
    <s v="No Aplica"/>
    <s v="PROVEEDORA HOSPITALARIA DEL NOROESTE S.A DE C.V."/>
    <s v="PARTIDA 2"/>
    <d v="2023-02-28T15:14:52"/>
    <d v="2023-12-31T00:00:00"/>
    <s v="EN PESOS MEXICANOS A LOS 20 DÍAS DESPUÉS DE QUE EL PROVEEDOR PRESENTE SU FACTURACIÓN Y DOCUMENTACION COMPLETA EN EL DEPARTAMENTO DE FINANZAS. DEBIDAMENTE AUTORIZADAS POR EL ADMINISTRADOR DEL CONTRATO"/>
    <s v="Cerrado"/>
    <n v="4830"/>
    <n v="4830"/>
    <n v="4830"/>
    <s v="No Aplica"/>
    <s v="No Aplica"/>
    <s v="No Aplica"/>
    <s v="No Aplica"/>
    <x v="4"/>
    <x v="514"/>
    <x v="1"/>
    <x v="1"/>
    <x v="4"/>
    <x v="1"/>
  </r>
  <r>
    <n v="142"/>
    <x v="1051"/>
    <x v="478"/>
    <s v="E-2023-00007136"/>
    <s v="Internacional bajo cobertura de tratados"/>
    <s v="DIRECCION ADMINISTRATIVA / DEPTO. DE ABASTECIMIENTOS"/>
    <s v="DIRECCIÓN MÉDICA"/>
    <s v="No Aplica"/>
    <s v="No Aplica"/>
    <s v="No Aplica"/>
    <s v="21053002"/>
    <n v="41069917"/>
    <s v="Si"/>
    <n v="25401"/>
    <n v="25400473"/>
    <s v="Si"/>
    <s v="No Aplica"/>
    <s v="No aplica"/>
    <s v="No Aplica"/>
    <s v="No Aplica"/>
    <s v="No Aplica"/>
    <s v="No Aplica"/>
    <d v="2023-02-28T00:00:00"/>
    <s v="No Aplica"/>
    <d v="2023-02-24T00:00:00"/>
    <d v="2023-02-23T00:00:00"/>
    <d v="2023-02-23T00:00:00"/>
    <d v="2023-02-23T00:00:00"/>
    <x v="2222"/>
    <s v="No Aplica"/>
    <x v="562"/>
    <s v="Administrador Unico"/>
    <s v="Activo"/>
    <s v="NO APLICA"/>
    <s v="No Aplica"/>
    <s v="PROVEEDORA HOSPITALARIA DEL NOROESTE S.A DE C.V."/>
    <s v="PARTIDA 17"/>
    <d v="2023-02-28T15:19:50"/>
    <d v="2023-12-31T00:00:00"/>
    <s v="EN PESOS MEXICANOS A LOS 20 DÍAS DESPUÉS DE QUE EL PROVEEDOR PRESENTE SU FACTURACIÓN Y DOCUMENTACION COMPLETA EN EL DEPARTAMENTO DE FINANZAS. DEBIDAMENTE AUTORIZADAS POR EL ADMINISTRADOR DEL CONTRATO"/>
    <s v="Cerrado"/>
    <n v="1651"/>
    <n v="1651"/>
    <n v="1651"/>
    <s v="No Aplica"/>
    <s v="No Aplica"/>
    <s v="No Aplica"/>
    <s v="No Aplica"/>
    <x v="4"/>
    <x v="514"/>
    <x v="1"/>
    <x v="1"/>
    <x v="4"/>
    <x v="1"/>
  </r>
  <r>
    <n v="143"/>
    <x v="1051"/>
    <x v="478"/>
    <s v="E-2023-0000713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2-28T00:00:00"/>
    <s v="No Aplica"/>
    <d v="2023-02-24T00:00:00"/>
    <d v="2023-02-01T00:00:00"/>
    <d v="2023-02-24T00:00:00"/>
    <d v="2023-02-01T00:00:00"/>
    <x v="2223"/>
    <s v="No Aplica"/>
    <x v="563"/>
    <s v="Administrador Unico"/>
    <s v="Activo"/>
    <s v="NO APLICA"/>
    <s v="No Aplica"/>
    <s v="AXEL LEONARDO CASTRO JIMENEZ"/>
    <s v="PARTIDA 8"/>
    <d v="2023-02-28T15:43:33"/>
    <d v="2023-12-31T00:00:00"/>
    <s v="EN PESOS MEXICANOS A LOS 20 DÍAS DESPUÉS DE QUE EL PROVEEDOR PRESENTE SU FACTURACIÓN Y DOCUMENTACION COMPLETA EN EL DEPARTAMENTO DE FINANZAS. DEBIDAMENTE AUTORIZADAS POR EL ADMINISTRADOR DEL CONTRATO"/>
    <s v="Cerrado"/>
    <n v="350"/>
    <n v="350"/>
    <n v="350"/>
    <s v="No Aplica"/>
    <s v="No Aplica"/>
    <s v="No Aplica"/>
    <s v="No Aplica"/>
    <x v="4"/>
    <x v="514"/>
    <x v="1"/>
    <x v="1"/>
    <x v="4"/>
    <x v="1"/>
  </r>
  <r>
    <n v="144"/>
    <x v="1050"/>
    <x v="479"/>
    <s v="E-2023-00008408"/>
    <s v="Internacional bajo cobertura de tratados"/>
    <s v="DIRECCION ADMINISTRATIVA / DEPTO. DE ABASTECIMIENTOS"/>
    <s v="DIRECCIÓN MÉDICA"/>
    <s v="No Aplica"/>
    <s v="No Aplica"/>
    <s v="No Aplica"/>
    <s v="21053001"/>
    <n v="114518098"/>
    <s v="Si"/>
    <n v="25301"/>
    <n v="25301881"/>
    <s v="Si"/>
    <s v="Si"/>
    <s v="No aplica"/>
    <s v="No Aplica"/>
    <s v="No Aplica"/>
    <s v="No Aplica"/>
    <s v="No Aplica"/>
    <d v="2023-02-28T00:00:00"/>
    <s v="No Aplica"/>
    <d v="2023-02-24T00:00:00"/>
    <d v="2023-02-22T00:00:00"/>
    <d v="2023-02-24T00:00:00"/>
    <d v="2023-02-22T00:00:00"/>
    <x v="2224"/>
    <s v="No Aplica"/>
    <x v="564"/>
    <s v="Administrador Unico"/>
    <s v="Activo"/>
    <s v="NO APLICA"/>
    <s v="No Aplica"/>
    <s v="ABASTO Y SUMINISTRO EN FARMACOS GADEC, SA DE CV"/>
    <s v="PARTIDA 1"/>
    <d v="2023-03-01T12:32:09"/>
    <d v="2023-12-31T00:00:00"/>
    <s v="EN PESOS MEXICANOS A LOS 20 DÍAS DESPUÉS DE QUE EL PROVEEDOR PRESENTE SU FACTURACIÓN Y DOCUMENTACION COMPLETA EN EL DEPARTAMENTO DE FINANZAS. DEBIDAMENTE AUTORIZADAS POR EL ADMINISTRADOR DEL CONTRATO"/>
    <s v="Cerrado"/>
    <n v="1696"/>
    <n v="1696"/>
    <n v="1696"/>
    <s v="No Aplica"/>
    <s v="No Aplica"/>
    <s v="No Aplica"/>
    <s v="No Aplica"/>
    <x v="1"/>
    <x v="513"/>
    <x v="1"/>
    <x v="1"/>
    <x v="4"/>
    <x v="1"/>
  </r>
  <r>
    <n v="145"/>
    <x v="1050"/>
    <x v="479"/>
    <s v="E-2023-00008408"/>
    <s v="Internacional bajo cobertura de tratados"/>
    <s v="DIRECCION ADMINISTRATIVA / DEPTO. DE ABASTECIMIENTOS"/>
    <s v="DIRECCIÓN MÉDICA"/>
    <s v="No Aplica"/>
    <s v="No Aplica"/>
    <s v="No Aplica"/>
    <s v="21053001"/>
    <n v="114518098"/>
    <s v="Si"/>
    <n v="25301"/>
    <n v="25301749"/>
    <s v="Si"/>
    <s v="Si"/>
    <s v="No aplica"/>
    <s v="No Aplica"/>
    <s v="No Aplica"/>
    <s v="No Aplica"/>
    <s v="No Aplica"/>
    <d v="2023-02-28T00:00:00"/>
    <s v="No Aplica"/>
    <d v="2023-02-24T00:00:00"/>
    <d v="2023-02-22T00:00:00"/>
    <d v="2023-02-24T00:00:00"/>
    <d v="2023-02-22T00:00:00"/>
    <x v="2225"/>
    <s v="No Aplica"/>
    <x v="565"/>
    <s v="Administrador Unico"/>
    <s v="Activo"/>
    <s v="NO APLICA"/>
    <s v="No Aplica"/>
    <s v="ABASTO Y SUMINISTRO EN FARMACOS GADEC, SA DE CV"/>
    <s v="PARTIDA 9"/>
    <d v="2023-03-01T12:33:25"/>
    <d v="2023-12-31T00:00:00"/>
    <s v="EN PESOS MEXICANOS A LOS 20 DÍAS DESPUÉS DE QUE EL PROVEEDOR PRESENTE SU FACTURACIÓN Y DOCUMENTACION COMPLETA EN EL DEPARTAMENTO DE FINANZAS. DEBIDAMENTE AUTORIZADAS POR EL ADMINISTRADOR DEL CONTRATO"/>
    <s v="Cerrado"/>
    <n v="18920"/>
    <n v="18920"/>
    <n v="18920"/>
    <s v="No Aplica"/>
    <s v="No Aplica"/>
    <s v="No Aplica"/>
    <s v="No Aplica"/>
    <x v="1"/>
    <x v="513"/>
    <x v="1"/>
    <x v="1"/>
    <x v="4"/>
    <x v="1"/>
  </r>
  <r>
    <n v="146"/>
    <x v="1050"/>
    <x v="479"/>
    <s v="E-2023-00008408"/>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2-28T00:00:00"/>
    <s v="No Aplica"/>
    <d v="2023-02-23T00:00:00"/>
    <d v="2023-02-20T00:00:00"/>
    <d v="2023-02-23T00:00:00"/>
    <d v="2023-02-20T00:00:00"/>
    <x v="2226"/>
    <s v="No Aplica"/>
    <x v="566"/>
    <s v="Administrador Unico"/>
    <s v="Activo"/>
    <s v="NO APLICA"/>
    <s v="No Aplica"/>
    <s v="BIOMA FARMACEUTICA, S.A. DE C.V."/>
    <s v="PARTIDA 12"/>
    <d v="2023-03-01T12:34:53"/>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x v="513"/>
    <x v="1"/>
    <x v="1"/>
    <x v="4"/>
    <x v="1"/>
  </r>
  <r>
    <n v="147"/>
    <x v="1050"/>
    <x v="479"/>
    <s v="E-2023-00008408"/>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2-28T00:00:00"/>
    <s v="No Aplica"/>
    <d v="2023-02-24T00:00:00"/>
    <d v="2023-02-01T00:00:00"/>
    <d v="2023-02-23T00:00:00"/>
    <d v="2023-02-01T00:00:00"/>
    <x v="2227"/>
    <s v="No Aplica"/>
    <x v="549"/>
    <s v="Administrador Unico"/>
    <s v="Activo"/>
    <s v="NO APLICA"/>
    <s v="No Aplica"/>
    <s v="DISFAB, S.A. DE C.V."/>
    <s v="PARTIDA 13"/>
    <d v="2023-03-01T12:35:58"/>
    <d v="2023-12-31T00:00:00"/>
    <s v="EN PESOS MEXICANOS A LOS 20 DÍAS DESPUÉS DE QUE EL PROVEEDOR PRESENTE SU FACTURACIÓN Y DOCUMENTACION COMPLETA EN EL DEPARTAMENTO DE FINANZAS. DEBIDAMENTE AUTORIZADAS POR EL ADMINISTRADOR DEL CONTRATO"/>
    <s v="Cerrado"/>
    <n v="7776"/>
    <n v="7776"/>
    <n v="7776"/>
    <s v="No Aplica"/>
    <s v="No Aplica"/>
    <s v="No Aplica"/>
    <s v="No Aplica"/>
    <x v="1"/>
    <x v="513"/>
    <x v="1"/>
    <x v="1"/>
    <x v="4"/>
    <x v="1"/>
  </r>
  <r>
    <n v="148"/>
    <x v="1050"/>
    <x v="479"/>
    <s v="E-2023-00008408"/>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2-28T00:00:00"/>
    <s v="No Aplica"/>
    <d v="2023-02-24T00:00:00"/>
    <d v="2023-02-07T00:00:00"/>
    <d v="2023-02-24T00:00:00"/>
    <d v="2023-02-07T00:00:00"/>
    <x v="2228"/>
    <s v="No Aplica"/>
    <x v="220"/>
    <s v="Administrador Unico"/>
    <s v="Activo"/>
    <s v="NO APLICA"/>
    <s v="No Aplica"/>
    <s v="MEDICAMENTOS Y SERVICIOS INTEGRALES DEL NOROESTE,"/>
    <s v="PARTIDA 4"/>
    <d v="2023-03-01T12:36:51"/>
    <d v="2023-12-31T00:00:00"/>
    <s v="EN PESOS MEXICANOS A LOS 20 DÍAS DESPUÉS DE QUE EL PROVEEDOR PRESENTE SU FACTURACIÓN Y DOCUMENTACION COMPLETA EN EL DEPARTAMENTO DE FINANZAS. DEBIDAMENTE AUTORIZADAS POR EL ADMINISTRADOR DEL CONTRATO"/>
    <s v="Cerrado"/>
    <n v="6600"/>
    <n v="6600"/>
    <n v="6600"/>
    <s v="No Aplica"/>
    <s v="No Aplica"/>
    <s v="No Aplica"/>
    <s v="No Aplica"/>
    <x v="1"/>
    <x v="513"/>
    <x v="1"/>
    <x v="1"/>
    <x v="4"/>
    <x v="1"/>
  </r>
  <r>
    <n v="149"/>
    <x v="1050"/>
    <x v="479"/>
    <s v="E-2023-00008408"/>
    <s v="Internacional bajo cobertura de tratados"/>
    <s v="DIRECCION ADMINISTRATIVA / DEPTO. DE ABASTECIMIENTOS"/>
    <s v="DIRECCIÓN MÉDICA"/>
    <s v="No Aplica"/>
    <s v="No Aplica"/>
    <s v="No Aplica"/>
    <s v="21053001"/>
    <n v="114518098"/>
    <s v="Si"/>
    <n v="25301"/>
    <n v="25301104"/>
    <s v="Si"/>
    <s v="Si"/>
    <s v="No aplica"/>
    <s v="No Aplica"/>
    <s v="No Aplica"/>
    <s v="No Aplica"/>
    <s v="No Aplica"/>
    <d v="2023-02-28T00:00:00"/>
    <s v="No Aplica"/>
    <d v="2023-02-24T00:00:00"/>
    <d v="2023-02-22T00:00:00"/>
    <d v="2023-02-24T00:00:00"/>
    <d v="2023-02-22T00:00:00"/>
    <x v="2229"/>
    <s v="No Aplica"/>
    <x v="550"/>
    <s v="Administrador Unico"/>
    <s v="Activo"/>
    <s v="NO APLICA"/>
    <s v="No Aplica"/>
    <s v="REGINA &amp; COMERCIAL SPB, S.A. DE C.V."/>
    <s v="PARTIDA 3"/>
    <d v="2023-03-01T12:38:00"/>
    <d v="2023-12-31T00:00:00"/>
    <s v="EN PESOS MEXICANOS A LOS 20 DÍAS DESPUÉS DE QUE EL PROVEEDOR PRESENTE SU FACTURACIÓN Y DOCUMENTACION COMPLETA EN EL DEPARTAMENTO DE FINANZAS. DEBIDAMENTE AUTORIZADAS POR EL ADMINISTRADOR DEL CONTRATO"/>
    <s v="Cerrado"/>
    <n v="1297200"/>
    <n v="1297200"/>
    <n v="1297200"/>
    <s v="No Aplica"/>
    <s v="No Aplica"/>
    <s v="No Aplica"/>
    <s v="No Aplica"/>
    <x v="1"/>
    <x v="513"/>
    <x v="1"/>
    <x v="1"/>
    <x v="4"/>
    <x v="1"/>
  </r>
  <r>
    <n v="150"/>
    <x v="1050"/>
    <x v="479"/>
    <s v="E-2023-00008408"/>
    <s v="Internacional bajo cobertura de tratados"/>
    <s v="DIRECCION ADMINISTRATIVA / DEPTO. DE ABASTECIMIENTOS"/>
    <s v="DIRECCIÓN MÉDICA"/>
    <s v="No Aplica"/>
    <s v="No Aplica"/>
    <s v="No Aplica"/>
    <s v="21053001"/>
    <n v="114518098"/>
    <s v="Si"/>
    <n v="25301"/>
    <n v="25300536"/>
    <s v="Si"/>
    <s v="Si"/>
    <s v="No aplica"/>
    <s v="No Aplica"/>
    <s v="No Aplica"/>
    <s v="No Aplica"/>
    <s v="No Aplica"/>
    <d v="2023-02-28T00:00:00"/>
    <s v="No Aplica"/>
    <d v="2023-02-24T00:00:00"/>
    <d v="2023-02-01T00:00:00"/>
    <d v="2023-02-24T00:00:00"/>
    <d v="2023-02-01T00:00:00"/>
    <x v="2230"/>
    <s v="No Aplica"/>
    <x v="219"/>
    <s v="Administrador Unico"/>
    <s v="Activo"/>
    <s v="NO APLICA"/>
    <s v="No Aplica"/>
    <s v="WAYNE MEDICAL S.A.S. DE C.V."/>
    <s v="PARTIDA 7"/>
    <d v="2023-03-01T12:39:23"/>
    <d v="2023-12-31T00:00:00"/>
    <s v="EN PESOS MEXICANOS A LOS 20 DÍAS DESPUÉS DE QUE EL PROVEEDOR PRESENTE SU FACTURACIÓN Y DOCUMENTACION COMPLETA EN EL DEPARTAMENTO DE FINANZAS. DEBIDAMENTE AUTORIZADAS POR EL ADMINISTRADOR DEL CONTRATO"/>
    <s v="Cerrado"/>
    <n v="30758.400000000001"/>
    <n v="30758.400000000001"/>
    <n v="30758.400000000001"/>
    <s v="No Aplica"/>
    <s v="No Aplica"/>
    <s v="No Aplica"/>
    <s v="No Aplica"/>
    <x v="1"/>
    <x v="513"/>
    <x v="1"/>
    <x v="1"/>
    <x v="4"/>
    <x v="1"/>
  </r>
  <r>
    <n v="151"/>
    <x v="1050"/>
    <x v="479"/>
    <s v="E-2023-00008408"/>
    <s v="Internacional bajo cobertura de tratados"/>
    <s v="DIRECCION ADMINISTRATIVA / DEPTO. DE ABASTECIMIENTOS"/>
    <s v="DIRECCIÓN MÉDICA"/>
    <s v="No Aplica"/>
    <s v="No Aplica"/>
    <s v="No Aplica"/>
    <s v="21053001"/>
    <n v="114518098"/>
    <s v="Si"/>
    <n v="25301"/>
    <n v="25301327"/>
    <s v="Si"/>
    <s v="Si"/>
    <s v="No aplica"/>
    <s v="No Aplica"/>
    <s v="No Aplica"/>
    <s v="No Aplica"/>
    <s v="No Aplica"/>
    <d v="2023-02-28T00:00:00"/>
    <s v="No Aplica"/>
    <d v="2023-02-24T00:00:00"/>
    <d v="2023-02-01T00:00:00"/>
    <d v="2023-02-24T00:00:00"/>
    <d v="2023-02-01T00:00:00"/>
    <x v="2231"/>
    <s v="No Aplica"/>
    <x v="218"/>
    <s v="Administrador Unico"/>
    <s v="Activo"/>
    <s v="NO APLICA"/>
    <s v="No Aplica"/>
    <s v="WAYNE MEDICAL S.A.S. DE C.V."/>
    <s v="PARTIDA 11"/>
    <d v="2023-03-01T12:40:45"/>
    <d v="2023-12-31T00:00:00"/>
    <s v="EN PESOS MEXICANOS A LOS 20 DÍAS DESPUÉS DE QUE EL PROVEEDOR PRESENTE SU FACTURACIÓN Y DOCUMENTACION COMPLETA EN EL DEPARTAMENTO DE FINANZAS. DEBIDAMENTE AUTORIZADAS POR EL ADMINISTRADOR DEL CONTRATO"/>
    <s v="Cerrado"/>
    <n v="20887.3"/>
    <n v="20887.3"/>
    <n v="20887.3"/>
    <s v="No Aplica"/>
    <s v="No Aplica"/>
    <s v="No Aplica"/>
    <s v="No Aplica"/>
    <x v="1"/>
    <x v="513"/>
    <x v="1"/>
    <x v="1"/>
    <x v="4"/>
    <x v="1"/>
  </r>
  <r>
    <n v="152"/>
    <x v="1051"/>
    <x v="478"/>
    <s v="E-2023-00007136"/>
    <s v="Internacional bajo cobertura de tratados"/>
    <s v="DIRECCION ADMINISTRATIVA / DEPTO. DE ABASTECIMIENTOS"/>
    <s v="DIRECCIÓN MÉDICA"/>
    <s v="No Aplica"/>
    <s v="No Aplica"/>
    <s v="No Aplica"/>
    <s v="21053002"/>
    <n v="41069917"/>
    <s v="Si"/>
    <n v="25401"/>
    <n v="25400328"/>
    <s v="Si"/>
    <s v="No Aplica"/>
    <s v="No aplica"/>
    <s v="No Aplica"/>
    <s v="No Aplica"/>
    <s v="No Aplica"/>
    <s v="No Aplica"/>
    <d v="2023-02-28T00:00:00"/>
    <s v="No Aplica"/>
    <d v="2023-02-18T00:00:00"/>
    <d v="2023-02-01T00:00:00"/>
    <d v="2023-02-13T00:00:00"/>
    <d v="2023-02-01T00:00:00"/>
    <x v="118"/>
    <s v="No Aplica"/>
    <x v="217"/>
    <s v="Administrador Unico"/>
    <s v="Activo"/>
    <s v="NO APLICA"/>
    <s v="No Aplica"/>
    <s v="PEREZ LOPEZ JORGE ANTONIO"/>
    <s v="PARTIDA 12"/>
    <d v="2023-03-02T12:45:22"/>
    <d v="2023-12-31T00:00:00"/>
    <s v="EN PESOS MEXICANOS A LOS 20 DÍAS DESPUÉS DE QUE EL PROVEEDOR PRESENTE SU FACTURACIÓN Y DOCUMENTACION COMPLETA EN EL DEPARTAMENTO DE FINANZAS. DEBIDAMENTE AUTORIZADAS POR EL ADMINISTRADOR DEL CONTRATO"/>
    <s v="Cerrado"/>
    <n v="203294"/>
    <n v="203294"/>
    <n v="203294"/>
    <s v="No Aplica"/>
    <s v="No Aplica"/>
    <s v="No Aplica"/>
    <s v="No Aplica"/>
    <x v="4"/>
    <x v="514"/>
    <x v="1"/>
    <x v="1"/>
    <x v="4"/>
    <x v="1"/>
  </r>
  <r>
    <n v="153"/>
    <x v="1050"/>
    <x v="480"/>
    <s v="E-2023-00007038"/>
    <s v="Internacional bajo cobertura de tratados"/>
    <s v="DIRECCION ADMINISTRATIVA / DEPTO. DE ABASTECIMIENTOS"/>
    <s v="DIRECCIÓN MÉDICA"/>
    <s v="No Aplica"/>
    <s v="No Aplica"/>
    <s v="No Aplica"/>
    <s v="21053001"/>
    <n v="114518098"/>
    <s v="Si"/>
    <n v="25301"/>
    <n v="25300930"/>
    <s v="Si"/>
    <s v="Si"/>
    <s v="No aplica"/>
    <s v="No Aplica"/>
    <s v="No Aplica"/>
    <s v="No Aplica"/>
    <s v="No Aplica"/>
    <d v="2023-02-28T00:00:00"/>
    <s v="No Aplica"/>
    <d v="2023-02-24T00:00:00"/>
    <d v="2023-02-22T00:00:00"/>
    <d v="2023-02-24T00:00:00"/>
    <d v="2023-02-22T00:00:00"/>
    <x v="2232"/>
    <s v="No Aplica"/>
    <x v="216"/>
    <s v="Administrador Unico"/>
    <s v="Activo"/>
    <s v="NO APLICA"/>
    <s v="No Aplica"/>
    <s v="ABASTO Y SUMINISTRO EN FARMACOS GADEC, SA DE CV"/>
    <s v="PARTIDA 9"/>
    <d v="2023-03-03T11:31:24"/>
    <d v="2023-12-31T00:00:00"/>
    <s v="EN PESOS MEXICANOS A LOS 20 DÍAS DESPUÉS DE QUE EL PROVEEDOR PRESENTE SU FACTURACIÓN Y DOCUMENTACION COMPLETA EN EL DEPARTAMENTO DE FINANZAS. DEBIDAMENTE AUTORIZADAS POR EL ADMINISTRADOR DEL CONTRATO"/>
    <s v="Cerrado"/>
    <n v="32600"/>
    <n v="32600"/>
    <n v="32600"/>
    <s v="No Aplica"/>
    <s v="No Aplica"/>
    <s v="No Aplica"/>
    <s v="No Aplica"/>
    <x v="1"/>
    <x v="513"/>
    <x v="1"/>
    <x v="1"/>
    <x v="4"/>
    <x v="1"/>
  </r>
  <r>
    <n v="154"/>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4T00:00:00"/>
    <d v="2023-02-23T00:00:00"/>
    <d v="2023-02-23T00:00:00"/>
    <d v="2023-02-17T00:00:00"/>
    <x v="2233"/>
    <s v="No Aplica"/>
    <x v="215"/>
    <s v="Administrador Unico"/>
    <s v="Activo"/>
    <s v="NO APLICA"/>
    <s v="No Aplica"/>
    <s v="ALFEJ MEDICAL ITEMS S DE R.L. DE C.V."/>
    <s v="PARTIDA 11"/>
    <d v="2023-03-03T11:35:40"/>
    <d v="2023-12-31T00:00:00"/>
    <s v="EN PESOS MEXICANOS A LOS 20 DÍAS DESPUÉS DE QUE EL PROVEEDOR PRESENTE SU FACTURACIÓN Y DOCUMENTACION COMPLETA EN EL DEPARTAMENTO DE FINANZAS. DEBIDAMENTE AUTORIZADAS POR EL ADMINISTRADOR DEL CONTRATO"/>
    <s v="Cerrado"/>
    <n v="104000"/>
    <n v="104000"/>
    <n v="104000"/>
    <s v="No Aplica"/>
    <s v="No Aplica"/>
    <s v="No Aplica"/>
    <s v="No Aplica"/>
    <x v="1"/>
    <x v="513"/>
    <x v="1"/>
    <x v="1"/>
    <x v="4"/>
    <x v="1"/>
  </r>
  <r>
    <n v="155"/>
    <x v="1050"/>
    <x v="480"/>
    <s v="E-2023-00007038"/>
    <s v="Internacional bajo cobertura de tratados"/>
    <s v="DIRECCION ADMINISTRATIVA / DEPTO. DE ABASTECIMIENTOS"/>
    <s v="DIRECCIÓN MÉDICA"/>
    <s v="No Aplica"/>
    <s v="No Aplica"/>
    <s v="No Aplica"/>
    <s v="21053001"/>
    <n v="114518098"/>
    <s v="Si"/>
    <n v="25301"/>
    <n v="25301805"/>
    <s v="Si"/>
    <s v="Si"/>
    <s v="No aplica"/>
    <s v="No Aplica"/>
    <s v="No Aplica"/>
    <s v="No Aplica"/>
    <s v="No Aplica"/>
    <d v="2023-02-28T00:00:00"/>
    <s v="No Aplica"/>
    <d v="2023-02-23T00:00:00"/>
    <d v="2023-02-01T00:00:00"/>
    <d v="2023-02-23T00:00:00"/>
    <d v="2023-02-02T00:00:00"/>
    <x v="2234"/>
    <s v="No Aplica"/>
    <x v="214"/>
    <s v="Administrador Unico"/>
    <s v="Activo"/>
    <s v="NO APLICA"/>
    <s v="No Aplica"/>
    <s v="COMERCIAL HOSPITALARIA S.A DE C.V."/>
    <s v="PARTIDA 2"/>
    <d v="2023-03-03T11:48:43"/>
    <d v="2023-12-31T00:00:00"/>
    <s v="EN PESOS MEXICANOS A LOS 20 DÍAS DESPUÉS DE QUE EL PROVEEDOR PRESENTE SU FACTURACIÓN Y DOCUMENTACION COMPLETA EN EL DEPARTAMENTO DE FINANZAS. DEBIDAMENTE AUTORIZADAS POR EL ADMINISTRADOR DEL CONTRATO"/>
    <s v="Cerrado"/>
    <n v="1576.2"/>
    <n v="1576.2"/>
    <n v="1576.2"/>
    <s v="No Aplica"/>
    <s v="No Aplica"/>
    <s v="No Aplica"/>
    <s v="No Aplica"/>
    <x v="1"/>
    <x v="513"/>
    <x v="1"/>
    <x v="1"/>
    <x v="4"/>
    <x v="1"/>
  </r>
  <r>
    <n v="156"/>
    <x v="1050"/>
    <x v="480"/>
    <s v="E-2023-00007038"/>
    <s v="Internacional bajo cobertura de tratados"/>
    <s v="DIRECCION ADMINISTRATIVA / DEPTO. DE ABASTECIMIENTOS"/>
    <s v="DIRECCIÓN MÉDICA"/>
    <s v="No Aplica"/>
    <s v="No Aplica"/>
    <s v="No Aplica"/>
    <s v="21053001"/>
    <n v="114518098"/>
    <s v="Si"/>
    <n v="25301"/>
    <n v="25300461"/>
    <s v="Si"/>
    <s v="Si"/>
    <s v="No aplica"/>
    <s v="No Aplica"/>
    <s v="No Aplica"/>
    <s v="No Aplica"/>
    <s v="No Aplica"/>
    <d v="2023-02-28T00:00:00"/>
    <s v="No Aplica"/>
    <d v="2023-02-23T00:00:00"/>
    <d v="2023-02-01T00:00:00"/>
    <d v="2023-02-23T00:00:00"/>
    <d v="2023-02-02T00:00:00"/>
    <x v="2235"/>
    <s v="No Aplica"/>
    <x v="213"/>
    <s v="Administrador Unico"/>
    <s v="Activo"/>
    <s v="NO APLICA"/>
    <s v="No Aplica"/>
    <s v="COMERCIAL HOSPITALARIA S.A DE C.V."/>
    <s v="PARTIDA 5"/>
    <d v="2023-03-03T11:51:37"/>
    <d v="2023-12-31T00:00:00"/>
    <s v="EN PESOS MEXICANOS A LOS 20 DÍAS DESPUÉS DE QUE EL PROVEEDOR PRESENTE SU FACTURACIÓN Y DOCUMENTACION COMPLETA EN EL DEPARTAMENTO DE FINANZAS. DEBIDAMENTE AUTORIZADAS POR EL ADMINISTRADOR DEL CONTRATO"/>
    <s v="Cerrado"/>
    <n v="73587.900000000009"/>
    <n v="73587.900000000009"/>
    <n v="73587.900000000009"/>
    <s v="No Aplica"/>
    <s v="No Aplica"/>
    <s v="No Aplica"/>
    <s v="No Aplica"/>
    <x v="1"/>
    <x v="513"/>
    <x v="1"/>
    <x v="1"/>
    <x v="4"/>
    <x v="1"/>
  </r>
  <r>
    <n v="157"/>
    <x v="1050"/>
    <x v="480"/>
    <s v="E-2023-00007038"/>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2-28T00:00:00"/>
    <s v="No Aplica"/>
    <d v="2023-02-24T00:00:00"/>
    <d v="2023-02-01T00:00:00"/>
    <d v="2023-02-23T00:00:00"/>
    <d v="2023-02-01T00:00:00"/>
    <x v="2236"/>
    <s v="No Aplica"/>
    <x v="551"/>
    <s v="Administrador Unico"/>
    <s v="Activo"/>
    <s v="NO APLICA"/>
    <s v="No Aplica"/>
    <s v="DISFAB, S.A. DE C.V."/>
    <s v="PARTIDA 14"/>
    <d v="2023-03-03T12:10:09"/>
    <d v="2023-12-31T00:00:00"/>
    <s v="EN PESOS MEXICANOS A LOS 20 DÍAS DESPUÉS DE QUE EL PROVEEDOR PRESENTE SU FACTURACIÓN Y DOCUMENTACION COMPLETA EN EL DEPARTAMENTO DE FINANZAS. DEBIDAMENTE AUTORIZADAS POR EL ADMINISTRADOR DEL CONTRATO"/>
    <s v="Cerrado"/>
    <n v="3072"/>
    <n v="3072"/>
    <n v="3072"/>
    <s v="No Aplica"/>
    <s v="No Aplica"/>
    <s v="No Aplica"/>
    <s v="No Aplica"/>
    <x v="1"/>
    <x v="513"/>
    <x v="1"/>
    <x v="1"/>
    <x v="4"/>
    <x v="1"/>
  </r>
  <r>
    <n v="158"/>
    <x v="1050"/>
    <x v="480"/>
    <s v="E-2023-00007038"/>
    <s v="Internacional bajo cobertura de tratados"/>
    <s v="DIRECCION ADMINISTRATIVA / DEPTO. DE ABASTECIMIENTOS"/>
    <s v="DIRECCIÓN MÉDICA"/>
    <s v="No Aplica"/>
    <s v="No Aplica"/>
    <s v="No Aplica"/>
    <s v="21053001"/>
    <n v="114518098"/>
    <s v="Si"/>
    <n v="25301"/>
    <n v="25302192"/>
    <s v="Si"/>
    <s v="Si"/>
    <s v="No aplica"/>
    <s v="No Aplica"/>
    <s v="No Aplica"/>
    <s v="No Aplica"/>
    <s v="No Aplica"/>
    <d v="2023-02-28T00:00:00"/>
    <s v="No Aplica"/>
    <d v="2023-02-23T00:00:00"/>
    <d v="2023-02-22T00:00:00"/>
    <d v="2023-02-22T00:00:00"/>
    <d v="2023-02-22T00:00:00"/>
    <x v="2237"/>
    <s v="No Aplica"/>
    <x v="552"/>
    <s v="Administrador Unico"/>
    <s v="Activo"/>
    <s v="NO APLICA"/>
    <s v="No Aplica"/>
    <s v="FARMACIAS NACIONALES, S. A. DE C. V."/>
    <s v="PARTIDA 11"/>
    <d v="2023-03-03T12:21:16"/>
    <d v="2023-12-31T00:00:00"/>
    <s v="EN PESOS MEXICANOS A LOS 20 DÍAS DESPUÉS DE QUE EL PROVEEDOR PRESENTE SU FACTURACIÓN Y DOCUMENTACION COMPLETA EN EL DEPARTAMENTO DE FINANZAS. DEBIDAMENTE AUTORIZADAS POR EL ADMINISTRADOR DEL CONTRATO"/>
    <s v="Cerrado"/>
    <n v="72030"/>
    <n v="72030"/>
    <n v="72030"/>
    <s v="No Aplica"/>
    <s v="No Aplica"/>
    <s v="No Aplica"/>
    <s v="No Aplica"/>
    <x v="1"/>
    <x v="513"/>
    <x v="1"/>
    <x v="1"/>
    <x v="4"/>
    <x v="1"/>
  </r>
  <r>
    <n v="159"/>
    <x v="1050"/>
    <x v="480"/>
    <s v="E-2023-00007038"/>
    <s v="Internacional bajo cobertura de tratados"/>
    <s v="DIRECCION ADMINISTRATIVA / DEPTO. DE ABASTECIMIENTOS"/>
    <s v="DIRECCIÓN MÉDICA"/>
    <s v="No Aplica"/>
    <s v="No Aplica"/>
    <s v="No Aplica"/>
    <s v="21053001"/>
    <n v="114518098"/>
    <s v="Si"/>
    <n v="25301"/>
    <n v="25300017"/>
    <s v="Si"/>
    <s v="Si"/>
    <s v="No aplica"/>
    <s v="No Aplica"/>
    <s v="No Aplica"/>
    <s v="No Aplica"/>
    <s v="No Aplica"/>
    <d v="2023-02-28T00:00:00"/>
    <s v="No Aplica"/>
    <d v="2023-02-24T00:00:00"/>
    <d v="2023-02-01T00:00:00"/>
    <d v="2023-02-24T00:00:00"/>
    <d v="2023-02-01T00:00:00"/>
    <x v="2238"/>
    <s v="No Aplica"/>
    <x v="211"/>
    <s v="Administrador Unico"/>
    <s v="Activo"/>
    <s v="NO APLICA"/>
    <s v="No Aplica"/>
    <s v="GADMAR, S.A. DE C.V."/>
    <s v="PARTIDA 3"/>
    <d v="2023-03-03T12:25:40"/>
    <d v="2023-12-31T00:00:00"/>
    <s v="EN PESOS MEXICANOS A LOS 20 DÍAS DESPUÉS DE QUE EL PROVEEDOR PRESENTE SU FACTURACIÓN Y DOCUMENTACION COMPLETA EN EL DEPARTAMENTO DE FINANZAS. DEBIDAMENTE AUTORIZADAS POR EL ADMINISTRADOR DEL CONTRATO"/>
    <s v="Cerrado"/>
    <n v="2070"/>
    <n v="2070"/>
    <n v="2070"/>
    <s v="No Aplica"/>
    <s v="No Aplica"/>
    <s v="No Aplica"/>
    <s v="No Aplica"/>
    <x v="1"/>
    <x v="513"/>
    <x v="1"/>
    <x v="1"/>
    <x v="4"/>
    <x v="1"/>
  </r>
  <r>
    <n v="160"/>
    <x v="1050"/>
    <x v="480"/>
    <s v="E-2023-00007038"/>
    <s v="Internacional bajo cobertura de tratados"/>
    <s v="DIRECCION ADMINISTRATIVA / DEPTO. DE ABASTECIMIENTOS"/>
    <s v="DIRECCIÓN MÉDICA"/>
    <s v="No Aplica"/>
    <s v="No Aplica"/>
    <s v="No Aplica"/>
    <s v="21053001"/>
    <n v="114518098"/>
    <s v="Si"/>
    <n v="25301"/>
    <n v="25301878"/>
    <s v="Si"/>
    <s v="Si"/>
    <s v="No aplica"/>
    <s v="No Aplica"/>
    <s v="No Aplica"/>
    <s v="No Aplica"/>
    <s v="No Aplica"/>
    <d v="2023-02-28T00:00:00"/>
    <s v="No Aplica"/>
    <d v="2023-02-24T00:00:00"/>
    <d v="2023-02-01T00:00:00"/>
    <d v="2023-02-24T00:00:00"/>
    <d v="2023-02-01T00:00:00"/>
    <x v="2239"/>
    <s v="No Aplica"/>
    <x v="210"/>
    <s v="Administrador Unico"/>
    <s v="Activo"/>
    <s v="NO APLICA"/>
    <s v="No Aplica"/>
    <s v="GADMAR, S.A. DE C.V."/>
    <s v="PARTIDA 4"/>
    <d v="2023-03-03T12:28:47"/>
    <d v="2023-12-31T00:00:00"/>
    <s v="EN PESOS MEXICANOS A LOS 20 DÍAS DESPUÉS DE QUE EL PROVEEDOR PRESENTE SU FACTURACIÓN Y DOCUMENTACION COMPLETA EN EL DEPARTAMENTO DE FINANZAS. DEBIDAMENTE AUTORIZADAS POR EL ADMINISTRADOR DEL CONTRATO"/>
    <s v="Cerrado"/>
    <n v="29532"/>
    <n v="29532"/>
    <n v="29532"/>
    <s v="No Aplica"/>
    <s v="No Aplica"/>
    <s v="No Aplica"/>
    <s v="No Aplica"/>
    <x v="1"/>
    <x v="513"/>
    <x v="1"/>
    <x v="1"/>
    <x v="4"/>
    <x v="1"/>
  </r>
  <r>
    <n v="161"/>
    <x v="1050"/>
    <x v="480"/>
    <s v="E-2023-00007038"/>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2-28T00:00:00"/>
    <s v="No Aplica"/>
    <d v="2023-02-24T00:00:00"/>
    <d v="2023-02-01T00:00:00"/>
    <d v="2023-02-24T00:00:00"/>
    <d v="2023-02-01T00:00:00"/>
    <x v="2240"/>
    <s v="No Aplica"/>
    <x v="209"/>
    <s v="Administrador Unico"/>
    <s v="Activo"/>
    <s v="NO APLICA"/>
    <s v="No Aplica"/>
    <s v="GADMAR, S.A. DE C.V."/>
    <s v="PARTIDA 10"/>
    <d v="2023-03-03T12:35:53"/>
    <d v="2023-12-31T00:00:00"/>
    <s v="EN PESOS MEXICANOS A LOS 20 DÍAS DESPUÉS DE QUE EL PROVEEDOR PRESENTE SU FACTURACIÓN Y DOCUMENTACION COMPLETA EN EL DEPARTAMENTO DE FINANZAS. DEBIDAMENTE AUTORIZADAS POR EL ADMINISTRADOR DEL CONTRATO"/>
    <s v="Cerrado"/>
    <n v="849.87"/>
    <n v="849.87"/>
    <n v="849.87"/>
    <s v="No Aplica"/>
    <s v="No Aplica"/>
    <s v="No Aplica"/>
    <s v="No Aplica"/>
    <x v="1"/>
    <x v="513"/>
    <x v="1"/>
    <x v="1"/>
    <x v="4"/>
    <x v="1"/>
  </r>
  <r>
    <n v="162"/>
    <x v="1050"/>
    <x v="480"/>
    <s v="E-2023-00007038"/>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2-28T00:00:00"/>
    <s v="No Aplica"/>
    <d v="2023-02-24T00:00:00"/>
    <d v="2023-02-20T00:00:00"/>
    <d v="2023-02-22T00:00:00"/>
    <d v="2023-02-02T00:00:00"/>
    <x v="2241"/>
    <s v="No Aplica"/>
    <x v="553"/>
    <s v="Administrador Unico"/>
    <s v="Activo"/>
    <s v="NO APLICA"/>
    <s v="No Aplica"/>
    <s v="LABORATORIOS SOPHIA, S.A. DE C.V."/>
    <s v="PARTIDA 6"/>
    <d v="2023-03-03T12:46:51"/>
    <d v="2023-12-31T00:00:00"/>
    <s v="EN PESOS MEXICANOS A LOS 20 DÍAS DESPUÉS DE QUE EL PROVEEDOR PRESENTE SU FACTURACIÓN Y DOCUMENTACION COMPLETA EN EL DEPARTAMENTO DE FINANZAS. DEBIDAMENTE AUTORIZADAS POR EL ADMINISTRADOR DEL CONTRATO"/>
    <s v="Cerrado"/>
    <n v="4387.5"/>
    <n v="4387.5"/>
    <n v="4387.5"/>
    <s v="No Aplica"/>
    <s v="No Aplica"/>
    <s v="No Aplica"/>
    <s v="No Aplica"/>
    <x v="1"/>
    <x v="513"/>
    <x v="1"/>
    <x v="1"/>
    <x v="4"/>
    <x v="1"/>
  </r>
  <r>
    <n v="163"/>
    <x v="1050"/>
    <x v="480"/>
    <s v="E-2023-00007038"/>
    <s v="Internacional bajo cobertura de tratados"/>
    <s v="DIRECCION ADMINISTRATIVA / DEPTO. DE ABASTECIMIENTOS"/>
    <s v="DIRECCIÓN MÉDICA"/>
    <s v="No Aplica"/>
    <s v="No Aplica"/>
    <s v="No Aplica"/>
    <s v="21053001"/>
    <n v="114518098"/>
    <s v="Si"/>
    <n v="25301"/>
    <n v="25301443"/>
    <s v="Si"/>
    <s v="Si"/>
    <s v="No aplica"/>
    <s v="No Aplica"/>
    <s v="No Aplica"/>
    <s v="No Aplica"/>
    <s v="No Aplica"/>
    <d v="2023-02-28T00:00:00"/>
    <s v="No Aplica"/>
    <d v="2023-02-23T00:00:00"/>
    <d v="2023-02-02T00:00:00"/>
    <d v="2023-02-02T00:00:00"/>
    <d v="2023-02-02T00:00:00"/>
    <x v="2242"/>
    <s v="No Aplica"/>
    <x v="554"/>
    <s v="Administrador Unico"/>
    <s v="Activo"/>
    <s v="NO APLICA"/>
    <s v="No Aplica"/>
    <s v="LARODI PHARMA, S.A. DE C.V."/>
    <s v="PARTIDA 1"/>
    <d v="2023-03-03T12:54:41"/>
    <d v="2023-12-31T00:00:00"/>
    <s v="EN PESOS MEXICANOS A LOS 20 DÍAS DESPUÉS DE QUE EL PROVEEDOR PRESENTE SU FACTURACIÓN Y DOCUMENTACION COMPLETA EN EL DEPARTAMENTO DE FINANZAS. DEBIDAMENTE AUTORIZADAS POR EL ADMINISTRADOR DEL CONTRATO"/>
    <s v="Cerrado"/>
    <n v="11736"/>
    <n v="11736"/>
    <n v="11736"/>
    <s v="No Aplica"/>
    <s v="No Aplica"/>
    <s v="No Aplica"/>
    <s v="No Aplica"/>
    <x v="1"/>
    <x v="513"/>
    <x v="1"/>
    <x v="1"/>
    <x v="4"/>
    <x v="1"/>
  </r>
  <r>
    <n v="164"/>
    <x v="1050"/>
    <x v="480"/>
    <s v="E-2023-00007038"/>
    <s v="Internacional bajo cobertura de tratados"/>
    <s v="DIRECCION ADMINISTRATIVA / DEPTO. DE ABASTECIMIENTOS"/>
    <s v="DIRECCIÓN MÉDICA"/>
    <s v="No Aplica"/>
    <s v="No Aplica"/>
    <s v="No Aplica"/>
    <s v="21053001"/>
    <n v="114518098"/>
    <s v="Si"/>
    <n v="25301"/>
    <n v="25301583"/>
    <s v="Si"/>
    <s v="Si"/>
    <s v="No aplica"/>
    <s v="No Aplica"/>
    <s v="No Aplica"/>
    <s v="No Aplica"/>
    <s v="No Aplica"/>
    <d v="2023-02-28T00:00:00"/>
    <s v="No Aplica"/>
    <d v="2023-02-24T00:00:00"/>
    <d v="2023-02-07T00:00:00"/>
    <d v="2023-02-24T00:00:00"/>
    <d v="2023-02-07T00:00:00"/>
    <x v="2243"/>
    <s v="No Aplica"/>
    <x v="555"/>
    <s v="Administrador Unico"/>
    <s v="Activo"/>
    <s v="NO APLICA"/>
    <s v="No Aplica"/>
    <s v="MEDICAMENTOS Y SERVICIOS INTEGRALES DEL NOROESTE,"/>
    <s v="PARTIDA 15"/>
    <d v="2023-03-03T14:03:31"/>
    <d v="2023-12-31T00:00:00"/>
    <s v="EN PESOS MEXICANOS A LOS 20 DÍAS DESPUÉS DE QUE EL PROVEEDOR PRESENTE SU FACTURACIÓN Y DOCUMENTACION COMPLETA EN EL DEPARTAMENTO DE FINANZAS. DEBIDAMENTE AUTORIZADAS POR EL ADMINISTRADOR DEL CONTRATO"/>
    <s v="Cerrado"/>
    <n v="14190"/>
    <n v="14190"/>
    <n v="14190"/>
    <s v="No Aplica"/>
    <s v="No Aplica"/>
    <s v="No Aplica"/>
    <s v="No Aplica"/>
    <x v="1"/>
    <x v="513"/>
    <x v="1"/>
    <x v="1"/>
    <x v="4"/>
    <x v="1"/>
  </r>
  <r>
    <n v="165"/>
    <x v="1065"/>
    <x v="480"/>
    <s v="E-2023-00007038"/>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2-28T00:00:00"/>
    <s v="No Aplica"/>
    <d v="2023-02-24T00:00:00"/>
    <d v="2023-02-07T00:00:00"/>
    <d v="2023-02-24T00:00:00"/>
    <d v="2023-02-07T00:00:00"/>
    <x v="2244"/>
    <s v="No Aplica"/>
    <x v="208"/>
    <s v="Administrador Unico"/>
    <s v="Activo"/>
    <s v="NO APLICA"/>
    <s v="No Aplica"/>
    <s v="MEDICAMENTOS Y SERVICIOS INTEGRALES DEL NOROESTE,"/>
    <s v="PARTIDA 19"/>
    <d v="2023-03-03T14:07:1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x v="513"/>
    <x v="1"/>
    <x v="1"/>
    <x v="4"/>
    <x v="1"/>
  </r>
  <r>
    <n v="166"/>
    <x v="1050"/>
    <x v="480"/>
    <s v="E-2023-00007038"/>
    <s v="Internacional bajo cobertura de tratados"/>
    <s v="DIRECCION ADMINISTRATIVA / DEPTO. DE ABASTECIMIENTOS"/>
    <s v="DIRECCIÓN MÉDICA"/>
    <s v="No Aplica"/>
    <s v="No Aplica"/>
    <s v="No Aplica"/>
    <s v="21053001"/>
    <n v="114518098"/>
    <s v="Si"/>
    <n v="25301"/>
    <n v="25301651"/>
    <s v="Si"/>
    <s v="Si"/>
    <s v="No aplica"/>
    <s v="No Aplica"/>
    <s v="No Aplica"/>
    <s v="No Aplica"/>
    <s v="No Aplica"/>
    <d v="2023-02-28T00:00:00"/>
    <s v="No Aplica"/>
    <d v="2023-02-24T00:00:00"/>
    <d v="2023-02-01T00:00:00"/>
    <d v="2023-02-24T00:00:00"/>
    <d v="2023-02-01T00:00:00"/>
    <x v="2245"/>
    <s v="No Aplica"/>
    <x v="207"/>
    <s v="Administrador Unico"/>
    <s v="Activo"/>
    <s v="NO APLICA"/>
    <s v="No Aplica"/>
    <s v="WAYNE MEDICAL S.A.S. DE C.V."/>
    <s v="PARTIDA 7"/>
    <d v="2023-03-03T14:13:24"/>
    <d v="2023-12-31T00:00:00"/>
    <s v="EN PESOS MEXICANOS A LOS 20 DÍAS DESPUÉS DE QUE EL PROVEEDOR PRESENTE SU FACTURACIÓN Y DOCUMENTACION COMPLETA EN EL DEPARTAMENTO DE FINANZAS. DEBIDAMENTE AUTORIZADAS POR EL ADMINISTRADOR DEL CONTRATO"/>
    <s v="Cerrado"/>
    <n v="19720"/>
    <n v="19720"/>
    <n v="19720"/>
    <s v="No Aplica"/>
    <s v="No Aplica"/>
    <s v="No Aplica"/>
    <s v="No Aplica"/>
    <x v="1"/>
    <x v="513"/>
    <x v="1"/>
    <x v="1"/>
    <x v="4"/>
    <x v="1"/>
  </r>
  <r>
    <n v="167"/>
    <x v="1050"/>
    <x v="480"/>
    <s v="E-2023-00007038"/>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2-28T00:00:00"/>
    <s v="No Aplica"/>
    <d v="2023-02-24T00:00:00"/>
    <d v="2023-02-07T00:00:00"/>
    <d v="2023-02-07T00:00:00"/>
    <d v="2023-02-07T00:00:00"/>
    <x v="2246"/>
    <s v="No Aplica"/>
    <x v="206"/>
    <s v="Administrador Unico"/>
    <s v="Activo"/>
    <s v="NO APLICA"/>
    <s v="No Aplica"/>
    <s v="DISTLAB, S.A. DE C.V."/>
    <s v="PARTIDA 13"/>
    <d v="2023-03-03T15:50:22"/>
    <d v="2023-12-31T00:00:00"/>
    <s v="EN PESOS MEXICANOS A LOS 20 DÍAS DESPUÉS DE QUE EL PROVEEDOR PRESENTE SU FACTURACIÓN Y DOCUMENTACION COMPLETA EN EL DEPARTAMENTO DE FINANZAS. DEBIDAMENTE AUTORIZADAS POR EL ADMINISTRADOR DEL CONTRATO"/>
    <s v="Cerrado"/>
    <n v="14887.4"/>
    <n v="14887.4"/>
    <n v="14887.4"/>
    <s v="No Aplica"/>
    <s v="No Aplica"/>
    <s v="No Aplica"/>
    <s v="No Aplica"/>
    <x v="1"/>
    <x v="513"/>
    <x v="1"/>
    <x v="1"/>
    <x v="4"/>
    <x v="1"/>
  </r>
  <r>
    <n v="168"/>
    <x v="1051"/>
    <x v="481"/>
    <s v="E-2023-00007467"/>
    <s v="Internacional bajo cobertura de tratados"/>
    <s v="DIRECCION ADMINISTRATIVA / DEPTO. DE ABASTECIMIENTOS"/>
    <s v="DIRECCIÓN MÉDICA"/>
    <s v="No Aplica"/>
    <s v="No Aplica"/>
    <s v="No Aplica"/>
    <s v="21053002"/>
    <n v="41069917"/>
    <s v="Si"/>
    <n v="25401"/>
    <n v="25400133"/>
    <s v="Si"/>
    <s v="No Aplica"/>
    <s v="No aplica"/>
    <s v="No Aplica"/>
    <s v="No Aplica"/>
    <s v="No Aplica"/>
    <s v="No Aplica"/>
    <d v="2023-03-03T00:00:00"/>
    <s v="No Aplica"/>
    <d v="2023-03-01T00:00:00"/>
    <d v="2023-02-07T00:00:00"/>
    <d v="2023-02-07T00:00:00"/>
    <d v="2023-02-07T00:00:00"/>
    <x v="2247"/>
    <s v="No Aplica"/>
    <x v="250"/>
    <s v="Administrador Unico"/>
    <s v="Activo"/>
    <s v="NO APLICA"/>
    <s v="No Aplica"/>
    <s v="DISTLAB, S.A. DE C.V."/>
    <s v="PARTIDA 6"/>
    <d v="2023-03-06T16:57:38"/>
    <d v="2023-12-31T00:00:00"/>
    <s v="EN PESOS MEXICANOS A LOS 20 DÍAS DESPUÉS DE QUE EL PROVEEDOR PRESENTE SU FACTURACIÓN Y DOCUMENTACION COMPLETA EN EL DEPARTAMENTO DE FINANZAS. DEBIDAMENTE AUTORIZADAS POR EL ADMINISTRADOR DEL CONTRATO"/>
    <s v="Cerrado"/>
    <n v="107865.60000000001"/>
    <n v="107865.60000000001"/>
    <n v="107865.60000000001"/>
    <s v="No Aplica"/>
    <s v="No Aplica"/>
    <s v="No Aplica"/>
    <s v="No Aplica"/>
    <x v="4"/>
    <x v="514"/>
    <x v="1"/>
    <x v="1"/>
    <x v="4"/>
    <x v="1"/>
  </r>
  <r>
    <n v="169"/>
    <x v="1063"/>
    <x v="481"/>
    <s v="E-2023-00007467"/>
    <s v="Internacional bajo cobertura de tratados"/>
    <s v="DIRECCION ADMINISTRATIVA / DEPTO. DE ABASTECIMIENTOS"/>
    <s v="DIRECCIÓN MÉDICA"/>
    <s v="No Aplica"/>
    <s v="No Aplica"/>
    <s v="No Aplica"/>
    <s v="21053002"/>
    <n v="41069917"/>
    <s v="Si"/>
    <n v="25501"/>
    <n v="25500088"/>
    <s v="Si"/>
    <s v="No Aplica"/>
    <s v="No aplica"/>
    <s v="No Aplica"/>
    <s v="No Aplica"/>
    <s v="No Aplica"/>
    <s v="No Aplica"/>
    <d v="2023-03-03T00:00:00"/>
    <s v="No Aplica"/>
    <d v="2023-03-01T00:00:00"/>
    <d v="2023-02-07T00:00:00"/>
    <d v="2023-02-07T00:00:00"/>
    <d v="2023-02-07T00:00:00"/>
    <x v="2248"/>
    <s v="No Aplica"/>
    <x v="251"/>
    <s v="Administrador Unico"/>
    <s v="Activo"/>
    <s v="NO APLICA"/>
    <s v="No Aplica"/>
    <s v="DISTLAB, S.A. DE C.V."/>
    <s v="PARTIDA 9"/>
    <d v="2023-03-06T17:00:51"/>
    <d v="2023-12-31T00:00:00"/>
    <s v="EN PESOS MEXICANOS A LOS 20 DÍAS DESPUÉS DE QUE EL PROVEEDOR PRESENTE SU FACTURACIÓN Y DOCUMENTACION COMPLETA EN EL DEPARTAMENTO DE FINANZAS. DEBIDAMENTE AUTORIZADAS POR EL ADMINISTRADOR DEL CONTRATO"/>
    <s v="Cerrado"/>
    <n v="877.5"/>
    <n v="877.5"/>
    <n v="877.5"/>
    <s v="No Aplica"/>
    <s v="No Aplica"/>
    <s v="No Aplica"/>
    <s v="No Aplica"/>
    <x v="4"/>
    <x v="514"/>
    <x v="1"/>
    <x v="1"/>
    <x v="4"/>
    <x v="1"/>
  </r>
  <r>
    <n v="170"/>
    <x v="1051"/>
    <x v="481"/>
    <s v="E-2023-00007467"/>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03T00:00:00"/>
    <s v="No Aplica"/>
    <d v="2023-03-01T00:00:00"/>
    <d v="2023-02-15T00:00:00"/>
    <d v="2023-03-01T00:00:00"/>
    <d v="2023-03-01T00:00:00"/>
    <x v="2249"/>
    <s v="No Aplica"/>
    <x v="252"/>
    <s v="Administrador Unico"/>
    <s v="Activo"/>
    <s v="NO APLICA"/>
    <s v="No Aplica"/>
    <s v="GRUPO INDUSTRIAL GRIMMAS, S.A. DE C.V."/>
    <s v="PARTIDA 5"/>
    <d v="2023-03-06T17:04:48"/>
    <d v="2023-12-31T00:00:00"/>
    <s v="EN PESOS MEXICANOS A LOS 20 DÍAS DESPUÉS DE QUE EL PROVEEDOR PRESENTE SU FACTURACIÓN Y DOCUMENTACION COMPLETA EN EL DEPARTAMENTO DE FINANZAS. DEBIDAMENTE AUTORIZADAS POR EL ADMINISTRADOR DEL CONTRATO"/>
    <s v="Cerrado"/>
    <n v="14300"/>
    <n v="14300"/>
    <n v="14300"/>
    <s v="No Aplica"/>
    <s v="No Aplica"/>
    <s v="No Aplica"/>
    <s v="No Aplica"/>
    <x v="4"/>
    <x v="514"/>
    <x v="1"/>
    <x v="1"/>
    <x v="4"/>
    <x v="1"/>
  </r>
  <r>
    <n v="171"/>
    <x v="1050"/>
    <x v="481"/>
    <s v="E-2023-00007467"/>
    <s v="Internacional bajo cobertura de tratados"/>
    <s v="DIRECCION ADMINISTRATIVA / DEPTO. DE ABASTECIMIENTOS"/>
    <s v="DIRECCIÓN MÉDICA"/>
    <s v="No Aplica"/>
    <s v="No Aplica"/>
    <s v="No Aplica"/>
    <s v="21053001"/>
    <n v="114518098"/>
    <s v="Si"/>
    <n v="25301"/>
    <n v="25300439"/>
    <s v="Si"/>
    <s v="No Aplica"/>
    <s v="No aplica"/>
    <s v="No Aplica"/>
    <s v="No Aplica"/>
    <s v="No Aplica"/>
    <s v="No Aplica"/>
    <d v="2023-03-03T00:00:00"/>
    <s v="No Aplica"/>
    <d v="2023-03-01T00:00:00"/>
    <d v="2023-02-07T00:00:00"/>
    <d v="2023-03-01T00:00:00"/>
    <d v="2023-02-07T00:00:00"/>
    <x v="2250"/>
    <s v="No Aplica"/>
    <x v="253"/>
    <s v="Administrador Unico"/>
    <s v="Activo"/>
    <s v="NO APLICA"/>
    <s v="No Aplica"/>
    <s v="MEDICAMENTOS Y SERVICIOS INTEGRALES DEL NOROESTE,"/>
    <s v="PARTIDA 1"/>
    <d v="2023-03-06T17:06:43"/>
    <d v="2023-12-31T00:00:00"/>
    <s v="EN PESOS MEXICANOS A LOS 20 DÍAS DESPUÉS DE QUE EL PROVEEDOR PRESENTE SU FACTURACIÓN Y DOCUMENTACION COMPLETA EN EL DEPARTAMENTO DE FINANZAS. DEBIDAMENTE AUTORIZADAS POR EL ADMINISTRADOR DEL CONTRATO"/>
    <s v="Cerrado"/>
    <n v="74480"/>
    <n v="74480"/>
    <n v="74480"/>
    <s v="No Aplica"/>
    <s v="No Aplica"/>
    <s v="No Aplica"/>
    <s v="No Aplica"/>
    <x v="4"/>
    <x v="513"/>
    <x v="1"/>
    <x v="1"/>
    <x v="4"/>
    <x v="1"/>
  </r>
  <r>
    <n v="172"/>
    <x v="1050"/>
    <x v="481"/>
    <s v="E-2023-00007467"/>
    <s v="Internacional bajo cobertura de tratados"/>
    <s v="DIRECCION ADMINISTRATIVA / DEPTO. DE ABASTECIMIENTOS"/>
    <s v="DIRECCIÓN MÉDICA"/>
    <s v="No Aplica"/>
    <s v="No Aplica"/>
    <s v="No Aplica"/>
    <s v="21053001"/>
    <n v="114518098"/>
    <s v="Si"/>
    <n v="25301"/>
    <n v="25302956"/>
    <s v="Si"/>
    <s v="No Aplica"/>
    <s v="No aplica"/>
    <s v="No Aplica"/>
    <s v="No Aplica"/>
    <s v="No Aplica"/>
    <s v="No Aplica"/>
    <d v="2023-03-03T00:00:00"/>
    <s v="No Aplica"/>
    <d v="2023-03-01T00:00:00"/>
    <d v="2023-02-07T00:00:00"/>
    <d v="2023-03-01T00:00:00"/>
    <d v="2023-02-07T00:00:00"/>
    <x v="2251"/>
    <s v="No Aplica"/>
    <x v="254"/>
    <s v="Administrador Unico"/>
    <s v="Activo"/>
    <s v="NO APLICA"/>
    <s v="No Aplica"/>
    <s v="MEDICAMENTOS Y SERVICIOS INTEGRALES DEL NOROESTE,"/>
    <s v="PARTIDA 3"/>
    <d v="2023-03-06T17:10:00"/>
    <d v="2023-12-31T00:00:00"/>
    <s v="EN PESOS MEXICANOS A LOS 20 DÍAS DESPUÉS DE QUE EL PROVEEDOR PRESENTE SU FACTURACIÓN Y DOCUMENTACION COMPLETA EN EL DEPARTAMENTO DE FINANZAS. DEBIDAMENTE AUTORIZADAS POR EL ADMINISTRADOR DEL CONTRATO"/>
    <s v="Cerrado"/>
    <n v="25920"/>
    <n v="25920"/>
    <n v="25920"/>
    <s v="No Aplica"/>
    <s v="No Aplica"/>
    <s v="No Aplica"/>
    <s v="No Aplica"/>
    <x v="4"/>
    <x v="513"/>
    <x v="1"/>
    <x v="1"/>
    <x v="4"/>
    <x v="1"/>
  </r>
  <r>
    <n v="173"/>
    <x v="1051"/>
    <x v="481"/>
    <s v="E-2023-00007467"/>
    <s v="Internacional bajo cobertura de tratados"/>
    <s v="DIRECCION ADMINISTRATIVA / DEPTO. DE ABASTECIMIENTOS"/>
    <s v="DIRECCIÓN MÉDICA"/>
    <s v="No Aplica"/>
    <s v="No Aplica"/>
    <s v="No Aplica"/>
    <s v="21053002"/>
    <n v="41069917"/>
    <s v="Si"/>
    <n v="25401"/>
    <n v="25400475"/>
    <s v="Si"/>
    <s v="No Aplica"/>
    <s v="No aplica"/>
    <s v="No Aplica"/>
    <s v="No Aplica"/>
    <s v="No Aplica"/>
    <s v="No Aplica"/>
    <d v="2023-03-03T00:00:00"/>
    <s v="No Aplica"/>
    <d v="2023-03-01T00:00:00"/>
    <d v="2023-02-23T00:00:00"/>
    <d v="2023-02-27T00:00:00"/>
    <d v="2023-02-27T00:00:00"/>
    <x v="2252"/>
    <s v="No Aplica"/>
    <x v="882"/>
    <s v="Administrador Unico"/>
    <s v="Activo"/>
    <s v="NO APLICA"/>
    <s v="No Aplica"/>
    <s v="PROVEEDORA HOSPITALARIA DEL NOROESTE S.A DE C.V."/>
    <s v="PARTIDA 8"/>
    <d v="2023-03-06T17:13:38"/>
    <d v="2023-03-16T23:59:59"/>
    <s v="EN PESOS MEXICANOS A LOS 20 DÍAS DESPUÉS DE QUE EL PROVEEDOR PRESENTE SU FACTURACIÓN Y DOCUMENTACION COMPLETA EN EL DEPARTAMENTO DE FINANZAS. DEBIDAMENTE AUTORIZADAS POR EL ADMINISTRADOR DEL CONTRATO"/>
    <s v="Cerrado"/>
    <n v="24550"/>
    <n v="24550"/>
    <n v="24550"/>
    <s v="No Aplica"/>
    <s v="No Aplica"/>
    <s v="No Aplica"/>
    <s v="No Aplica"/>
    <x v="4"/>
    <x v="514"/>
    <x v="1"/>
    <x v="1"/>
    <x v="4"/>
    <x v="1"/>
  </r>
  <r>
    <n v="174"/>
    <x v="1064"/>
    <x v="482"/>
    <s v="E-2023-00013896"/>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06T00:00:00"/>
    <s v="No Aplica"/>
    <d v="2023-03-03T00:00:00"/>
    <d v="2023-02-15T00:00:00"/>
    <d v="2023-03-03T00:00:00"/>
    <d v="2023-03-01T00:00:00"/>
    <x v="2253"/>
    <s v="No Aplica"/>
    <x v="255"/>
    <s v="Administrador Unico"/>
    <s v="Activo"/>
    <s v="NO APLICA"/>
    <s v="No Aplica"/>
    <s v="GRUPO INDUSTRIAL GRIMMAS, S.A. DE C.V."/>
    <s v="PARTIDA 1"/>
    <d v="2023-03-08T12:26:39"/>
    <d v="2023-12-31T00:00:00"/>
    <s v="EN PESOS MEXICANOS A LOS 20 DÍAS DESPUÉS DE QUE EL PROVEEDOR PRESENTE SU FACTURACIÓN Y DOCUMENTACION COMPLETA EN EL DEPARTAMENTO DE FINANZAS. DEBIDAMENTE AUTORIZADAS POR EL ADMINISTRADOR DEL CONTRATO"/>
    <s v="Cerrado"/>
    <n v="635250"/>
    <n v="635250"/>
    <n v="635250"/>
    <s v="No Aplica"/>
    <s v="No Aplica"/>
    <s v="No Aplica"/>
    <s v="No Aplica"/>
    <x v="4"/>
    <x v="514"/>
    <x v="1"/>
    <x v="1"/>
    <x v="4"/>
    <x v="1"/>
  </r>
  <r>
    <n v="175"/>
    <x v="1050"/>
    <x v="483"/>
    <s v="E-2023-00012900"/>
    <s v="Internacional bajo cobertura de tratados"/>
    <s v="DIRECCION ADMINISTRATIVA / DEPTO. DE ABASTECIMIENTOS"/>
    <s v="DIRECCIÓN MÉDICA"/>
    <s v="No Aplica"/>
    <s v="No Aplica"/>
    <s v="No Aplica"/>
    <s v="21053001"/>
    <n v="114518098"/>
    <s v="Si"/>
    <n v="25301"/>
    <n v="25300496"/>
    <s v="Si"/>
    <s v="No Aplica"/>
    <s v="No aplica"/>
    <s v="No Aplica"/>
    <s v="No Aplica"/>
    <s v="No Aplica"/>
    <s v="No Aplica"/>
    <d v="2023-03-10T00:00:00"/>
    <s v="No Aplica"/>
    <d v="2023-03-09T00:00:00"/>
    <d v="2023-03-02T00:00:00"/>
    <d v="2023-03-09T00:00:00"/>
    <d v="2023-03-02T00:00:00"/>
    <x v="2254"/>
    <s v="No Aplica"/>
    <x v="256"/>
    <s v="Administrador Unico"/>
    <s v="Activo"/>
    <s v="NO APLICA"/>
    <s v="No Aplica"/>
    <s v="DARFARMA S.A. DE C.V."/>
    <s v="PARTIDA 3"/>
    <d v="2023-03-14T12:38:31"/>
    <d v="2023-12-31T00:00:00"/>
    <s v="EN PESOS MEXICANOS A LOS 20 DÍAS DESPUÉS DE QUE EL PROVEEDOR PRESENTE SU FACTURACIÓN Y DOCUMENTACION COMPLETA EN EL DEPARTAMENTO DE FINANZAS. DEBIDAMENTE AUTORIZADAS POR EL ADMINISTRADOR DEL CONTRATO"/>
    <s v="Cerrado"/>
    <n v="7420"/>
    <n v="7420"/>
    <n v="7420"/>
    <s v="No Aplica"/>
    <s v="No Aplica"/>
    <s v="No Aplica"/>
    <s v="No Aplica"/>
    <x v="4"/>
    <x v="513"/>
    <x v="1"/>
    <x v="1"/>
    <x v="4"/>
    <x v="1"/>
  </r>
  <r>
    <n v="176"/>
    <x v="1050"/>
    <x v="483"/>
    <s v="E-2023-00012900"/>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3-10T00:00:00"/>
    <s v="No Aplica"/>
    <d v="2023-03-09T00:00:00"/>
    <d v="2023-03-03T00:00:00"/>
    <d v="2023-03-08T00:00:00"/>
    <d v="2023-03-03T00:00:00"/>
    <x v="2255"/>
    <s v="No Aplica"/>
    <x v="257"/>
    <s v="Administrador Unico"/>
    <s v="Activo"/>
    <s v="NO APLICA"/>
    <s v="No Aplica"/>
    <s v="DARIER, S.A. DE C.V."/>
    <s v="PARTIDA 8"/>
    <d v="2023-03-14T15:48:13"/>
    <d v="2023-12-31T00:00:00"/>
    <s v="EN PESOS MEXICANOS A LOS 20 DÍAS DESPUÉS DE QUE EL PROVEEDOR PRESENTE SU FACTURACIÓN Y DOCUMENTACION COMPLETA EN EL DEPARTAMENTO DE FINANZAS. DEBIDAMENTE AUTORIZADAS POR EL ADMINISTRADOR DEL CONTRATO"/>
    <s v="Cerrado"/>
    <n v="16986"/>
    <n v="16986"/>
    <n v="16986"/>
    <s v="No Aplica"/>
    <s v="No Aplica"/>
    <s v="No Aplica"/>
    <s v="No Aplica"/>
    <x v="4"/>
    <x v="513"/>
    <x v="1"/>
    <x v="1"/>
    <x v="4"/>
    <x v="1"/>
  </r>
  <r>
    <n v="177"/>
    <x v="1050"/>
    <x v="483"/>
    <s v="E-2023-00012900"/>
    <s v="Internacional bajo cobertura de tratados"/>
    <s v="DIRECCION ADMINISTRATIVA / DEPTO. DE ABASTECIMIENTOS"/>
    <s v="DIRECCIÓN MÉDICA"/>
    <s v="No Aplica"/>
    <s v="No Aplica"/>
    <s v="No Aplica"/>
    <s v="21053001"/>
    <n v="114518098"/>
    <s v="Si"/>
    <n v="25301"/>
    <n v="25300758"/>
    <s v="Si"/>
    <s v="No Aplica"/>
    <s v="No aplica"/>
    <s v="No Aplica"/>
    <s v="No Aplica"/>
    <s v="No Aplica"/>
    <s v="No Aplica"/>
    <d v="2023-03-10T00:00:00"/>
    <s v="No Aplica"/>
    <d v="2023-03-09T00:00:00"/>
    <d v="2023-03-03T00:00:00"/>
    <d v="2023-03-08T00:00:00"/>
    <d v="2023-03-03T00:00:00"/>
    <x v="2256"/>
    <s v="No Aplica"/>
    <x v="258"/>
    <s v="Administrador Unico"/>
    <s v="Activo"/>
    <s v="NO APLICA"/>
    <s v="No Aplica"/>
    <s v="DARIER, S.A. DE C.V."/>
    <s v="PARTIDA 9"/>
    <d v="2023-03-14T15:49:45"/>
    <d v="2023-12-31T00:00:00"/>
    <s v="EN PESOS MEXICANOS A LOS 20 DÍAS DESPUÉS DE QUE EL PROVEEDOR PRESENTE SU FACTURACIÓN Y DOCUMENTACION COMPLETA EN EL DEPARTAMENTO DE FINANZAS. DEBIDAMENTE AUTORIZADAS POR EL ADMINISTRADOR DEL CONTRATO"/>
    <s v="Cerrado"/>
    <n v="6667"/>
    <n v="6667"/>
    <n v="6667"/>
    <s v="No Aplica"/>
    <s v="No Aplica"/>
    <s v="No Aplica"/>
    <s v="No Aplica"/>
    <x v="4"/>
    <x v="513"/>
    <x v="1"/>
    <x v="1"/>
    <x v="4"/>
    <x v="1"/>
  </r>
  <r>
    <n v="178"/>
    <x v="1050"/>
    <x v="483"/>
    <s v="E-2023-00012900"/>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3-10T00:00:00"/>
    <s v="No Aplica"/>
    <d v="2023-03-09T00:00:00"/>
    <d v="2023-03-01T00:00:00"/>
    <d v="2023-03-08T00:00:00"/>
    <d v="2023-03-02T00:00:00"/>
    <x v="2257"/>
    <s v="No Aplica"/>
    <x v="259"/>
    <s v="Administrador Unico"/>
    <s v="Activo"/>
    <s v="NO APLICA"/>
    <s v="No Aplica"/>
    <s v="FARMACEUTICOS MAYPO, S. A. DE C. V."/>
    <s v="PARTIDA 7"/>
    <d v="2023-03-14T15:52:2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4"/>
    <x v="513"/>
    <x v="1"/>
    <x v="1"/>
    <x v="4"/>
    <x v="1"/>
  </r>
  <r>
    <n v="179"/>
    <x v="1050"/>
    <x v="483"/>
    <s v="E-2023-00012900"/>
    <s v="Internacional bajo cobertura de tratados"/>
    <s v="DIRECCION ADMINISTRATIVA / DEPTO. DE ABASTECIMIENTOS"/>
    <s v="DIRECCIÓN MÉDICA"/>
    <s v="No Aplica"/>
    <s v="No Aplica"/>
    <s v="No Aplica"/>
    <s v="21053001"/>
    <n v="114518098"/>
    <s v="Si"/>
    <n v="25301"/>
    <n v="25302380"/>
    <s v="Si"/>
    <s v="No Aplica"/>
    <s v="No aplica"/>
    <s v="No Aplica"/>
    <s v="No Aplica"/>
    <s v="No Aplica"/>
    <s v="No Aplica"/>
    <d v="2023-03-10T00:00:00"/>
    <s v="No Aplica"/>
    <d v="2023-03-08T00:00:00"/>
    <d v="2023-03-05T00:00:00"/>
    <d v="2023-03-08T00:00:00"/>
    <d v="2023-03-01T00:00:00"/>
    <x v="2258"/>
    <s v="No Aplica"/>
    <x v="260"/>
    <s v="Administrador Unico"/>
    <s v="Activo"/>
    <s v="NO APLICA"/>
    <s v="No Aplica"/>
    <s v="GADMAR, S.A. DE C.V."/>
    <s v="PARTIDA 1"/>
    <d v="2023-03-14T15:53:36"/>
    <d v="2023-12-31T00:00:00"/>
    <s v="EN PESOS MEXICANOS A LOS 20 DÍAS DESPUÉS DE QUE EL PROVEEDOR PRESENTE SU FACTURACIÓN Y DOCUMENTACION COMPLETA EN EL DEPARTAMENTO DE FINANZAS. DEBIDAMENTE AUTORIZADAS POR EL ADMINISTRADOR DEL CONTRATO"/>
    <s v="Cerrado"/>
    <n v="721.81000000000006"/>
    <n v="721.81000000000006"/>
    <n v="721.81000000000006"/>
    <s v="No Aplica"/>
    <s v="No Aplica"/>
    <s v="No Aplica"/>
    <s v="No Aplica"/>
    <x v="4"/>
    <x v="513"/>
    <x v="1"/>
    <x v="1"/>
    <x v="4"/>
    <x v="1"/>
  </r>
  <r>
    <n v="180"/>
    <x v="1065"/>
    <x v="483"/>
    <s v="E-2023-00012900"/>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3-10T00:00:00"/>
    <s v="No Aplica"/>
    <d v="2023-03-09T00:00:00"/>
    <d v="2023-03-05T00:00:00"/>
    <d v="2023-03-09T00:00:00"/>
    <d v="2023-03-05T00:00:00"/>
    <x v="2259"/>
    <s v="No Aplica"/>
    <x v="261"/>
    <s v="Administrador Unico"/>
    <s v="Activo"/>
    <s v="NO APLICA"/>
    <s v="No Aplica"/>
    <s v="MEDICAMENTOS Y SERVICIOS INTEGRALES DEL NOROESTE,"/>
    <s v="PARTIDA 12"/>
    <d v="2023-03-14T15:54:26"/>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4"/>
    <x v="513"/>
    <x v="1"/>
    <x v="1"/>
    <x v="4"/>
    <x v="1"/>
  </r>
  <r>
    <n v="181"/>
    <x v="1050"/>
    <x v="483"/>
    <s v="E-2023-00012900"/>
    <s v="Internacional bajo cobertura de tratados"/>
    <s v="DIRECCION ADMINISTRATIVA / DEPTO. DE ABASTECIMIENTOS"/>
    <s v="DIRECCIÓN MÉDICA"/>
    <s v="No Aplica"/>
    <s v="No Aplica"/>
    <s v="No Aplica"/>
    <s v="21053001"/>
    <n v="114518098"/>
    <s v="Si"/>
    <n v="25301"/>
    <n v="25302996"/>
    <s v="Si"/>
    <s v="No Aplica"/>
    <s v="No aplica"/>
    <s v="No Aplica"/>
    <s v="No Aplica"/>
    <s v="No Aplica"/>
    <s v="No Aplica"/>
    <d v="2023-03-10T00:00:00"/>
    <s v="No Aplica"/>
    <d v="2023-03-09T00:00:00"/>
    <d v="2023-03-01T00:00:00"/>
    <d v="2023-03-01T00:00:00"/>
    <d v="2023-03-01T00:00:00"/>
    <x v="2260"/>
    <s v="No Aplica"/>
    <x v="262"/>
    <s v="Administrador Unico"/>
    <s v="Activo"/>
    <s v="NO APLICA"/>
    <s v="No Aplica"/>
    <s v="MEDICINA INTEGRAL Y FARMACEUTICA DE SONORA MIFSA,"/>
    <s v="PARTIDA 6"/>
    <d v="2023-03-14T15:55:42"/>
    <d v="2023-12-31T00:00:00"/>
    <s v="EN PESOS MEXICANOS A LOS 20 DÍAS DESPUÉS DE QUE EL PROVEEDOR PRESENTE SU FACTURACIÓN Y DOCUMENTACION COMPLETA EN EL DEPARTAMENTO DE FINANZAS. DEBIDAMENTE AUTORIZADAS POR EL ADMINISTRADOR DEL CONTRATO"/>
    <s v="Cerrado"/>
    <n v="1911.78"/>
    <n v="1911.78"/>
    <n v="1911.78"/>
    <s v="No Aplica"/>
    <s v="No Aplica"/>
    <s v="No Aplica"/>
    <s v="No Aplica"/>
    <x v="4"/>
    <x v="513"/>
    <x v="1"/>
    <x v="1"/>
    <x v="4"/>
    <x v="1"/>
  </r>
  <r>
    <n v="182"/>
    <x v="1050"/>
    <x v="483"/>
    <s v="E-2023-00012900"/>
    <s v="Internacional bajo cobertura de tratados"/>
    <s v="DIRECCION ADMINISTRATIVA / DEPTO. DE ABASTECIMIENTOS"/>
    <s v="DIRECCIÓN MÉDICA"/>
    <s v="No Aplica"/>
    <s v="No Aplica"/>
    <s v="No Aplica"/>
    <s v="21053001"/>
    <n v="114518098"/>
    <s v="Si"/>
    <n v="25301"/>
    <n v="25302298"/>
    <s v="Si"/>
    <s v="No Aplica"/>
    <s v="No aplica"/>
    <s v="No Aplica"/>
    <s v="No Aplica"/>
    <s v="No Aplica"/>
    <s v="No Aplica"/>
    <d v="2023-03-10T00:00:00"/>
    <s v="No Aplica"/>
    <d v="2023-03-09T00:00:00"/>
    <d v="2023-03-01T00:00:00"/>
    <d v="2023-03-01T00:00:00"/>
    <d v="2023-03-01T00:00:00"/>
    <x v="2261"/>
    <s v="No Aplica"/>
    <x v="263"/>
    <s v="Administrador Unico"/>
    <s v="Activo"/>
    <s v="NO APLICA"/>
    <s v="No Aplica"/>
    <s v="MEDICINA INTEGRAL Y FARMACEUTICA DE SONORA MIFSA,"/>
    <s v="PARTIDA 11"/>
    <d v="2023-03-14T15:57:50"/>
    <d v="2023-12-31T00:00:00"/>
    <s v="EN PESOS MEXICANOS A LOS 20 DÍAS DESPUÉS DE QUE EL PROVEEDOR PRESENTE SU FACTURACIÓN Y DOCUMENTACION COMPLETA EN EL DEPARTAMENTO DE FINANZAS. DEBIDAMENTE AUTORIZADAS POR EL ADMINISTRADOR DEL CONTRATO"/>
    <s v="Cerrado"/>
    <n v="2456.8000000000002"/>
    <n v="2456.8000000000002"/>
    <n v="2456.8000000000002"/>
    <s v="No Aplica"/>
    <s v="No Aplica"/>
    <s v="No Aplica"/>
    <s v="No Aplica"/>
    <x v="4"/>
    <x v="513"/>
    <x v="1"/>
    <x v="1"/>
    <x v="4"/>
    <x v="1"/>
  </r>
  <r>
    <n v="183"/>
    <x v="1050"/>
    <x v="483"/>
    <s v="E-2023-00012900"/>
    <s v="Internacional bajo cobertura de tratados"/>
    <s v="DIRECCION ADMINISTRATIVA / DEPTO. DE ABASTECIMIENTOS"/>
    <s v="DIRECCIÓN MÉDICA"/>
    <s v="No Aplica"/>
    <s v="No Aplica"/>
    <s v="No Aplica"/>
    <s v="21053001"/>
    <n v="114518098"/>
    <s v="Si"/>
    <n v="25301"/>
    <n v="25301651"/>
    <s v="Si"/>
    <s v="No Aplica"/>
    <s v="No aplica"/>
    <s v="No Aplica"/>
    <s v="No Aplica"/>
    <s v="No Aplica"/>
    <s v="No Aplica"/>
    <d v="2023-03-10T00:00:00"/>
    <s v="No Aplica"/>
    <d v="2023-03-09T00:00:00"/>
    <d v="2023-03-03T00:00:00"/>
    <d v="2023-03-01T00:00:00"/>
    <d v="2023-03-01T00:00:00"/>
    <x v="2262"/>
    <s v="No Aplica"/>
    <x v="264"/>
    <s v="Administrador Unico"/>
    <s v="Activo"/>
    <s v="NO APLICA"/>
    <s v="No Aplica"/>
    <s v="WAYNE MEDICAL S.A.S. DE C.V."/>
    <s v="PARTIDA 4"/>
    <d v="2023-03-14T16:04:12"/>
    <d v="2023-12-31T00:00:00"/>
    <s v="EN PESOS MEXICANOS A LOS 20 DÍAS DESPUÉS DE QUE EL PROVEEDOR PRESENTE SU FACTURACIÓN Y DOCUMENTACION COMPLETA EN EL DEPARTAMENTO DE FINANZAS. DEBIDAMENTE AUTORIZADAS POR EL ADMINISTRADOR DEL CONTRATO"/>
    <s v="Cerrado"/>
    <n v="6480"/>
    <n v="6480"/>
    <n v="6480"/>
    <s v="No Aplica"/>
    <s v="No Aplica"/>
    <s v="No Aplica"/>
    <s v="No Aplica"/>
    <x v="4"/>
    <x v="513"/>
    <x v="1"/>
    <x v="1"/>
    <x v="4"/>
    <x v="1"/>
  </r>
  <r>
    <n v="184"/>
    <x v="1050"/>
    <x v="483"/>
    <s v="E-2023-00012900"/>
    <s v="Internacional bajo cobertura de tratados"/>
    <s v="DIRECCION ADMINISTRATIVA / DEPTO. DE ABASTECIMIENTOS"/>
    <s v="DIRECCIÓN MÉDICA"/>
    <s v="No Aplica"/>
    <s v="No Aplica"/>
    <s v="No Aplica"/>
    <s v="21053001"/>
    <n v="114518098"/>
    <s v="Si"/>
    <n v="25301"/>
    <n v="25301716"/>
    <s v="Si"/>
    <s v="No Aplica"/>
    <s v="No aplica"/>
    <s v="No Aplica"/>
    <s v="No Aplica"/>
    <s v="No Aplica"/>
    <s v="No Aplica"/>
    <d v="2023-03-10T00:00:00"/>
    <s v="No Aplica"/>
    <d v="2023-03-09T00:00:00"/>
    <d v="2023-03-02T00:00:00"/>
    <d v="2023-03-09T00:00:00"/>
    <d v="2023-03-02T00:00:00"/>
    <x v="2263"/>
    <s v="No Aplica"/>
    <x v="265"/>
    <s v="Administrador Unico"/>
    <s v="Activo"/>
    <s v="NO APLICA"/>
    <s v="No Aplica"/>
    <s v="DARFARMA S.A. DE C.V."/>
    <s v="PARTIDA 5"/>
    <d v="2023-03-14T16:37:16"/>
    <d v="2023-12-31T00:00:00"/>
    <s v="EN PESOS MEXICANOS A LOS 20 DÍAS DESPUÉS DE QUE EL PROVEEDOR PRESENTE SU FACTURACIÓN Y DOCUMENTACION COMPLETA EN EL DEPARTAMENTO DE FINANZAS. DEBIDAMENTE AUTORIZADAS POR EL ADMINISTRADOR DEL CONTRATO"/>
    <s v="Cerrado"/>
    <n v="900"/>
    <n v="900"/>
    <n v="900"/>
    <s v="No Aplica"/>
    <s v="No Aplica"/>
    <s v="No Aplica"/>
    <s v="No Aplica"/>
    <x v="4"/>
    <x v="513"/>
    <x v="1"/>
    <x v="1"/>
    <x v="4"/>
    <x v="1"/>
  </r>
  <r>
    <n v="185"/>
    <x v="1051"/>
    <x v="484"/>
    <s v="E-2023-00013406"/>
    <s v="Internacional bajo cobertura de tratados"/>
    <s v="DIRECCION ADMINISTRATIVA / DEPTO. DE ABASTECIMIENTOS"/>
    <s v="DIRECCIÓN MÉDICA"/>
    <s v="No Aplica"/>
    <s v="No Aplica"/>
    <s v="No Aplica"/>
    <s v="21053002"/>
    <n v="41069917"/>
    <s v="Si"/>
    <n v="25430"/>
    <n v="25400041"/>
    <s v="Si"/>
    <s v="No Aplica"/>
    <s v="No aplica"/>
    <s v="No Aplica"/>
    <s v="No Aplica"/>
    <s v="No Aplica"/>
    <s v="No Aplica"/>
    <d v="2023-03-13T00:00:00"/>
    <s v="No Aplica"/>
    <d v="2023-03-09T00:00:00"/>
    <d v="2023-03-09T00:00:00"/>
    <d v="2023-03-09T00:00:00"/>
    <d v="2023-03-06T00:00:00"/>
    <x v="2264"/>
    <s v="No Aplica"/>
    <x v="266"/>
    <s v="Administrador Unico"/>
    <s v="Activo"/>
    <s v="NO APLICA"/>
    <s v="No Aplica"/>
    <s v="COMERCIAL HOSPITALARIA S.A DE C.V."/>
    <s v="PARTIDA 3"/>
    <d v="2023-03-15T11:03:17"/>
    <d v="2023-12-31T00:00:00"/>
    <s v="EN PESOS MEXICANOS A LOS 20 DÍAS DESPUÉS DE QUE EL PROVEEDOR PRESENTE SU FACTURACIÓN Y DOCUMENTACION COMPLETA EN EL DEPARTAMENTO DE FINANZAS. DEBIDAMENTE AUTORIZADAS POR EL ADMINISTRADOR DEL CONTRATO"/>
    <s v="Cerrado"/>
    <n v="3251.9"/>
    <n v="3251.9"/>
    <n v="3251.9"/>
    <s v="No Aplica"/>
    <s v="No Aplica"/>
    <s v="No Aplica"/>
    <s v="No Aplica"/>
    <x v="4"/>
    <x v="514"/>
    <x v="1"/>
    <x v="1"/>
    <x v="4"/>
    <x v="1"/>
  </r>
  <r>
    <n v="186"/>
    <x v="1051"/>
    <x v="484"/>
    <s v="E-2023-00013406"/>
    <s v="Internacional bajo cobertura de tratados"/>
    <s v="DIRECCION ADMINISTRATIVA / DEPTO. DE ABASTECIMIENTOS"/>
    <s v="DIRECCIÓN MÉDICA"/>
    <s v="No Aplica"/>
    <s v="No Aplica"/>
    <s v="No Aplica"/>
    <s v="21053002"/>
    <n v="41069917"/>
    <s v="Si"/>
    <n v="25401"/>
    <n v="25400100"/>
    <s v="Si"/>
    <s v="No Aplica"/>
    <s v="No aplica"/>
    <s v="No Aplica"/>
    <s v="No Aplica"/>
    <s v="No Aplica"/>
    <s v="No Aplica"/>
    <d v="2023-03-13T00:00:00"/>
    <s v="No Aplica"/>
    <d v="2023-03-09T00:00:00"/>
    <d v="2023-03-09T00:00:00"/>
    <d v="2023-03-09T00:00:00"/>
    <d v="2023-03-06T00:00:00"/>
    <x v="2265"/>
    <s v="No Aplica"/>
    <x v="267"/>
    <s v="Administrador Unico"/>
    <s v="Activo"/>
    <s v="NO APLICA"/>
    <s v="No Aplica"/>
    <s v="COMERCIAL HOSPITALARIA S.A DE C.V."/>
    <s v="PARTIDA 5"/>
    <d v="2023-03-15T11:04:33"/>
    <d v="2023-12-31T00:00:00"/>
    <s v="EN PESOS MEXICANOS A LOS 20 DÍAS DESPUÉS DE QUE EL PROVEEDOR PRESENTE SU FACTURACIÓN Y DOCUMENTACION COMPLETA EN EL DEPARTAMENTO DE FINANZAS. DEBIDAMENTE AUTORIZADAS POR EL ADMINISTRADOR DEL CONTRATO"/>
    <s v="Cerrado"/>
    <n v="4181.62"/>
    <n v="4181.62"/>
    <n v="4181.62"/>
    <s v="No Aplica"/>
    <s v="No Aplica"/>
    <s v="No Aplica"/>
    <s v="No Aplica"/>
    <x v="4"/>
    <x v="514"/>
    <x v="1"/>
    <x v="1"/>
    <x v="4"/>
    <x v="1"/>
  </r>
  <r>
    <n v="187"/>
    <x v="1051"/>
    <x v="484"/>
    <s v="E-2023-00013406"/>
    <s v="Internacional bajo cobertura de tratados"/>
    <s v="DIRECCION ADMINISTRATIVA / DEPTO. DE ABASTECIMIENTOS"/>
    <s v="DIRECCIÓN MÉDICA"/>
    <s v="No Aplica"/>
    <s v="No Aplica"/>
    <s v="No Aplica"/>
    <s v="21053002"/>
    <n v="41069917"/>
    <s v="Si"/>
    <n v="25401"/>
    <n v="25400242"/>
    <s v="Si"/>
    <s v="No Aplica"/>
    <s v="No aplica"/>
    <s v="No Aplica"/>
    <s v="No Aplica"/>
    <s v="No Aplica"/>
    <s v="No Aplica"/>
    <d v="2023-03-13T00:00:00"/>
    <s v="No Aplica"/>
    <d v="2023-03-09T00:00:00"/>
    <d v="2023-03-09T00:00:00"/>
    <d v="2023-03-09T00:00:00"/>
    <d v="2023-03-06T00:00:00"/>
    <x v="2266"/>
    <s v="No Aplica"/>
    <x v="268"/>
    <s v="Administrador Unico"/>
    <s v="Activo"/>
    <s v="NO APLICA"/>
    <s v="No Aplica"/>
    <s v="COMERCIAL HOSPITALARIA S.A DE C.V."/>
    <s v="PARTIDA 7"/>
    <d v="2023-03-15T11:05:41"/>
    <d v="2023-12-31T00:00:00"/>
    <s v="EN PESOS MEXICANOS A LOS 20 DÍAS DESPUÉS DE QUE EL PROVEEDOR PRESENTE SU FACTURACIÓN Y DOCUMENTACION COMPLETA EN EL DEPARTAMENTO DE FINANZAS. DEBIDAMENTE AUTORIZADAS POR EL ADMINISTRADOR DEL CONTRATO"/>
    <s v="Cerrado"/>
    <n v="3740"/>
    <n v="3740"/>
    <n v="3740"/>
    <s v="No Aplica"/>
    <s v="No Aplica"/>
    <s v="No Aplica"/>
    <s v="No Aplica"/>
    <x v="4"/>
    <x v="514"/>
    <x v="1"/>
    <x v="1"/>
    <x v="4"/>
    <x v="1"/>
  </r>
  <r>
    <n v="188"/>
    <x v="1051"/>
    <x v="484"/>
    <s v="E-2023-00013406"/>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3T00:00:00"/>
    <s v="No Aplica"/>
    <d v="2023-03-09T00:00:00"/>
    <d v="2023-03-09T00:00:00"/>
    <d v="2023-03-09T00:00:00"/>
    <d v="2023-03-06T00:00:00"/>
    <x v="2267"/>
    <s v="No Aplica"/>
    <x v="269"/>
    <s v="Administrador Unico"/>
    <s v="Activo"/>
    <s v="NO APLICA"/>
    <s v="No Aplica"/>
    <s v="COMERCIAL HOSPITALARIA S.A DE C.V."/>
    <s v="PARTIDA 8"/>
    <d v="2023-03-15T11:06:36"/>
    <d v="2023-12-31T00:00:00"/>
    <s v="EN PESOS MEXICANOS A LOS 20 DÍAS DESPUÉS DE QUE EL PROVEEDOR PRESENTE SU FACTURACIÓN Y DOCUMENTACION COMPLETA EN EL DEPARTAMENTO DE FINANZAS. DEBIDAMENTE AUTORIZADAS POR EL ADMINISTRADOR DEL CONTRATO"/>
    <s v="Cerrado"/>
    <n v="1183.2"/>
    <n v="1183.2"/>
    <n v="1183.2"/>
    <s v="No Aplica"/>
    <s v="No Aplica"/>
    <s v="No Aplica"/>
    <s v="No Aplica"/>
    <x v="4"/>
    <x v="514"/>
    <x v="1"/>
    <x v="1"/>
    <x v="4"/>
    <x v="1"/>
  </r>
  <r>
    <n v="189"/>
    <x v="1051"/>
    <x v="484"/>
    <s v="E-2023-00013406"/>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3-13T00:00:00"/>
    <s v="No Aplica"/>
    <d v="2023-03-10T00:00:00"/>
    <d v="2023-03-06T00:00:00"/>
    <d v="2023-03-06T00:00:00"/>
    <d v="2023-03-06T00:00:00"/>
    <x v="2268"/>
    <s v="No Aplica"/>
    <x v="270"/>
    <s v="Administrador Unico"/>
    <s v="Activo"/>
    <s v="NO APLICA"/>
    <s v="No Aplica"/>
    <s v="GRUPO FARMACEUTICO MAFER, S.A. DE C.V."/>
    <s v="PARTIDA 9"/>
    <d v="2023-03-15T11:15:06"/>
    <d v="2023-12-31T00:00:00"/>
    <s v="EN PESOS MEXICANOS A LOS 20 DÍAS DESPUÉS DE QUE EL PROVEEDOR PRESENTE SU FACTURACIÓN Y DOCUMENTACION COMPLETA EN EL DEPARTAMENTO DE FINANZAS. DEBIDAMENTE AUTORIZADAS POR EL ADMINISTRADOR DEL CONTRATO"/>
    <s v="Cerrado"/>
    <n v="2775.36"/>
    <n v="2775.36"/>
    <n v="2775.36"/>
    <s v="No Aplica"/>
    <s v="No Aplica"/>
    <s v="No Aplica"/>
    <s v="No Aplica"/>
    <x v="4"/>
    <x v="514"/>
    <x v="1"/>
    <x v="1"/>
    <x v="4"/>
    <x v="1"/>
  </r>
  <r>
    <n v="190"/>
    <x v="1051"/>
    <x v="484"/>
    <s v="E-2023-00013406"/>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3-13T00:00:00"/>
    <s v="No Aplica"/>
    <d v="2023-03-10T00:00:00"/>
    <d v="2023-03-09T00:00:00"/>
    <d v="2023-03-09T00:00:00"/>
    <d v="2023-03-09T00:00:00"/>
    <x v="2269"/>
    <s v="No Aplica"/>
    <x v="271"/>
    <s v="Administrador Unico"/>
    <s v="Activo"/>
    <s v="NO APLICA"/>
    <s v="No Aplica"/>
    <s v="GRUPO INDUSTRIAL GRIMMAS, S.A. DE C.V."/>
    <s v="PARTIDA 1"/>
    <d v="2023-03-15T11:16:10"/>
    <d v="2023-12-31T00:00:00"/>
    <s v="EN PESOS MEXICANOS A LOS 20 DÍAS DESPUÉS DE QUE EL PROVEEDOR PRESENTE SU FACTURACIÓN Y DOCUMENTACION COMPLETA EN EL DEPARTAMENTO DE FINANZAS. DEBIDAMENTE AUTORIZADAS POR EL ADMINISTRADOR DEL CONTRATO"/>
    <s v="Cerrado"/>
    <n v="5925"/>
    <n v="5925"/>
    <n v="5925"/>
    <s v="No Aplica"/>
    <s v="No Aplica"/>
    <s v="No Aplica"/>
    <s v="No Aplica"/>
    <x v="4"/>
    <x v="514"/>
    <x v="1"/>
    <x v="1"/>
    <x v="4"/>
    <x v="1"/>
  </r>
  <r>
    <n v="191"/>
    <x v="1051"/>
    <x v="484"/>
    <s v="E-2023-00013406"/>
    <s v="Internacional bajo cobertura de tratados"/>
    <s v="DIRECCION ADMINISTRATIVA / DEPTO. DE ABASTECIMIENTOS"/>
    <s v="DIRECCIÓN MÉDICA"/>
    <s v="No Aplica"/>
    <s v="No Aplica"/>
    <s v="No Aplica"/>
    <s v="21053002"/>
    <n v="41069917"/>
    <s v="Si"/>
    <n v="25401"/>
    <n v="25400141"/>
    <s v="Si"/>
    <s v="No Aplica"/>
    <s v="No aplica"/>
    <s v="No Aplica"/>
    <s v="No Aplica"/>
    <s v="No Aplica"/>
    <s v="No Aplica"/>
    <d v="2023-03-13T00:00:00"/>
    <s v="No Aplica"/>
    <d v="2023-03-10T00:00:00"/>
    <d v="2023-03-01T00:00:00"/>
    <d v="2023-03-09T00:00:00"/>
    <d v="2023-03-01T00:00:00"/>
    <x v="2270"/>
    <s v="No Aplica"/>
    <x v="272"/>
    <s v="Administrador Unico"/>
    <s v="Activo"/>
    <s v="NO APLICA"/>
    <s v="No Aplica"/>
    <s v="AXEL LEONARDO CASTRO JIMENEZ"/>
    <s v="PARTIDA 6"/>
    <d v="2023-03-15T12:26:29"/>
    <d v="2023-12-31T00:00:00"/>
    <s v="EN PESOS MEXICANOS A LOS 20 DÍAS DESPUÉS DE QUE EL PROVEEDOR PRESENTE SU FACTURACIÓN Y DOCUMENTACION COMPLETA EN EL DEPARTAMENTO DE FINANZAS. DEBIDAMENTE AUTORIZADAS POR EL ADMINISTRADOR DEL CONTRATO"/>
    <s v="Cerrado"/>
    <n v="1228.8"/>
    <n v="1228.8"/>
    <n v="1228.8"/>
    <s v="No Aplica"/>
    <s v="No Aplica"/>
    <s v="No Aplica"/>
    <s v="No Aplica"/>
    <x v="4"/>
    <x v="514"/>
    <x v="1"/>
    <x v="1"/>
    <x v="4"/>
    <x v="1"/>
  </r>
  <r>
    <n v="192"/>
    <x v="1051"/>
    <x v="485"/>
    <s v="E-2023-00014937"/>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3-16T00:00:00"/>
    <s v="No Aplica"/>
    <d v="2023-03-14T00:00:00"/>
    <d v="2023-03-13T00:00:00"/>
    <d v="2023-03-14T00:00:00"/>
    <d v="2023-03-13T00:00:00"/>
    <x v="2271"/>
    <s v="No Aplica"/>
    <x v="273"/>
    <s v="Administrador Unico"/>
    <s v="Activo"/>
    <s v="NO APLICA"/>
    <s v="No Aplica"/>
    <s v="BIOMA FARMACEUTICA, S.A. DE C.V."/>
    <s v="PARTIDA 2"/>
    <d v="2023-03-16T14:03:32"/>
    <d v="2023-12-31T00:00:00"/>
    <s v="EN PESOS MEXICANOS A LOS 20 DÍAS DESPUÉS DE QUE EL PROVEEDOR PRESENTE SU FACTURACIÓN Y DOCUMENTACION COMPLETA EN EL DEPARTAMENTO DE FINANZAS. DEBIDAMENTE AUTORIZADAS POR EL ADMINISTRADOR DEL CONTRATO"/>
    <s v="Cerrado"/>
    <n v="26850"/>
    <n v="26850"/>
    <n v="26850"/>
    <s v="No Aplica"/>
    <s v="No Aplica"/>
    <s v="No Aplica"/>
    <s v="No Aplica"/>
    <x v="4"/>
    <x v="514"/>
    <x v="1"/>
    <x v="1"/>
    <x v="4"/>
    <x v="1"/>
  </r>
  <r>
    <n v="193"/>
    <x v="1051"/>
    <x v="485"/>
    <s v="E-2023-00014937"/>
    <s v="Internacional bajo cobertura de tratados"/>
    <s v="DIRECCION ADMINISTRATIVA / DEPTO. DE ABASTECIMIENTOS"/>
    <s v="DIRECCIÓN MÉDICA"/>
    <s v="No Aplica"/>
    <s v="No Aplica"/>
    <s v="No Aplica"/>
    <s v="21053002"/>
    <n v="41069917"/>
    <s v="Si"/>
    <n v="25401"/>
    <n v="25400244"/>
    <s v="Si"/>
    <s v="No Aplica"/>
    <s v="No aplica"/>
    <s v="No Aplica"/>
    <s v="No Aplica"/>
    <s v="No Aplica"/>
    <s v="No Aplica"/>
    <d v="2023-03-16T00:00:00"/>
    <s v="No Aplica"/>
    <d v="2023-03-14T00:00:00"/>
    <d v="2023-03-13T00:00:00"/>
    <d v="2023-03-14T00:00:00"/>
    <d v="2023-03-13T00:00:00"/>
    <x v="2272"/>
    <s v="No Aplica"/>
    <x v="274"/>
    <s v="Administrador Unico"/>
    <s v="Activo"/>
    <s v="NO APLICA"/>
    <s v="No Aplica"/>
    <s v="BIOMA FARMACEUTICA, S.A. DE C.V."/>
    <s v="PARTIDA 3"/>
    <d v="2023-03-16T14:04:55"/>
    <d v="2023-12-31T00:00:00"/>
    <s v="EN PESOS MEXICANOS A LOS 20 DÍAS DESPUÉS DE QUE EL PROVEEDOR PRESENTE SU FACTURACIÓN Y DOCUMENTACION COMPLETA EN EL DEPARTAMENTO DE FINANZAS. DEBIDAMENTE AUTORIZADAS POR EL ADMINISTRADOR DEL CONTRATO"/>
    <s v="Cerrado"/>
    <n v="5916"/>
    <n v="5916"/>
    <n v="5916"/>
    <s v="No Aplica"/>
    <s v="No Aplica"/>
    <s v="No Aplica"/>
    <s v="No Aplica"/>
    <x v="4"/>
    <x v="514"/>
    <x v="1"/>
    <x v="1"/>
    <x v="4"/>
    <x v="1"/>
  </r>
  <r>
    <n v="194"/>
    <x v="1050"/>
    <x v="486"/>
    <s v="E-2023-00015144"/>
    <s v="Internacional bajo cobertura de tratados"/>
    <s v="DIRECCION ADMINISTRATIVA / DEPTO. DE ABASTECIMIENTOS"/>
    <s v="DIRECCIÓN MÉDICA"/>
    <s v="No Aplica"/>
    <s v="No Aplica"/>
    <s v="No Aplica"/>
    <s v="21053001"/>
    <n v="114518098"/>
    <s v="Si"/>
    <n v="25301"/>
    <n v="25302858"/>
    <s v="Si"/>
    <s v="Si"/>
    <s v="No aplica"/>
    <s v="No Aplica"/>
    <s v="No Aplica"/>
    <s v="No Aplica"/>
    <s v="No Aplica"/>
    <d v="2023-03-17T00:00:00"/>
    <s v="No Aplica"/>
    <d v="2023-03-15T00:00:00"/>
    <d v="2023-03-02T00:00:00"/>
    <d v="2023-03-02T00:00:00"/>
    <d v="2023-03-06T00:00:00"/>
    <x v="2273"/>
    <s v="No Aplica"/>
    <x v="275"/>
    <s v="Administrador Unico"/>
    <s v="Activo"/>
    <s v="NO APLICA"/>
    <s v="No Aplica"/>
    <s v="COMERCIAL HOSPITALARIA S.A DE C.V."/>
    <s v="PARTIDA 18"/>
    <d v="2023-03-21T17:55:13"/>
    <d v="2023-12-31T00:00:00"/>
    <s v="EN PESOS MEXICANOS A LOS 20 DÍAS DESPUÉS DE QUE EL PROVEEDOR PRESENTE SU FACTURACIÓN Y DOCUMENTACION COMPLETA EN EL DEPARTAMENTO DE FINANZAS. DEBIDAMENTE AUTORIZADAS POR EL ADMINISTRADOR DEL CONTRATO"/>
    <s v="Cerrado"/>
    <n v="128772"/>
    <n v="128772"/>
    <n v="128772"/>
    <s v="No Aplica"/>
    <s v="No Aplica"/>
    <s v="No Aplica"/>
    <s v="No Aplica"/>
    <x v="1"/>
    <x v="513"/>
    <x v="1"/>
    <x v="1"/>
    <x v="4"/>
    <x v="1"/>
  </r>
  <r>
    <n v="195"/>
    <x v="1050"/>
    <x v="486"/>
    <s v="E-2023-00015144"/>
    <s v="Internacional bajo cobertura de tratados"/>
    <s v="DIRECCION ADMINISTRATIVA / DEPTO. DE ABASTECIMIENTOS"/>
    <s v="DIRECCIÓN MÉDICA"/>
    <s v="No Aplica"/>
    <s v="No Aplica"/>
    <s v="No Aplica"/>
    <s v="21053001"/>
    <n v="114518098"/>
    <s v="Si"/>
    <n v="25301"/>
    <n v="25300917"/>
    <s v="Si"/>
    <s v="Si"/>
    <s v="No aplica"/>
    <s v="No Aplica"/>
    <s v="No Aplica"/>
    <s v="No Aplica"/>
    <s v="No Aplica"/>
    <d v="2023-03-17T00:00:00"/>
    <s v="No Aplica"/>
    <d v="2023-03-16T00:00:00"/>
    <d v="2023-03-01T00:00:00"/>
    <d v="2023-03-16T00:00:00"/>
    <d v="2023-03-01T00:00:00"/>
    <x v="2274"/>
    <s v="No Aplica"/>
    <x v="276"/>
    <s v="Administrador Unico"/>
    <s v="Activo"/>
    <s v="NO APLICA"/>
    <s v="No Aplica"/>
    <s v="FARMACEUTICOS MAYPO, S. A. DE C. V."/>
    <s v="PARTIDA 12"/>
    <d v="2023-03-21T17:57:32"/>
    <d v="2023-12-31T00:00:00"/>
    <s v="EN PESOS MEXICANOS A LOS 20 DÍAS DESPUÉS DE QUE EL PROVEEDOR PRESENTE SU FACTURACIÓN Y DOCUMENTACION COMPLETA EN EL DEPARTAMENTO DE FINANZAS. DEBIDAMENTE AUTORIZADAS POR EL ADMINISTRADOR DEL CONTRATO"/>
    <s v="Cerrado"/>
    <n v="10136.34"/>
    <n v="10136.34"/>
    <n v="10136.34"/>
    <s v="No Aplica"/>
    <s v="No Aplica"/>
    <s v="No Aplica"/>
    <s v="No Aplica"/>
    <x v="1"/>
    <x v="513"/>
    <x v="1"/>
    <x v="1"/>
    <x v="4"/>
    <x v="1"/>
  </r>
  <r>
    <n v="196"/>
    <x v="1050"/>
    <x v="486"/>
    <s v="E-2023-00015144"/>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3-17T00:00:00"/>
    <s v="No Aplica"/>
    <d v="2023-03-16T00:00:00"/>
    <d v="2023-03-01T00:00:00"/>
    <d v="2023-03-16T00:00:00"/>
    <d v="2023-03-01T00:00:00"/>
    <x v="2275"/>
    <s v="No Aplica"/>
    <x v="277"/>
    <s v="Administrador Unico"/>
    <s v="Activo"/>
    <s v="NO APLICA"/>
    <s v="No Aplica"/>
    <s v="FARMACEUTICOS MAYPO, S. A. DE C. V."/>
    <s v="PARTIDA 14"/>
    <d v="2023-03-21T17:59:02"/>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x v="513"/>
    <x v="1"/>
    <x v="1"/>
    <x v="4"/>
    <x v="1"/>
  </r>
  <r>
    <n v="197"/>
    <x v="1050"/>
    <x v="486"/>
    <s v="E-2023-00015144"/>
    <s v="Internacional bajo cobertura de tratados"/>
    <s v="DIRECCION ADMINISTRATIVA / DEPTO. DE ABASTECIMIENTOS"/>
    <s v="DIRECCIÓN MÉDICA"/>
    <s v="No Aplica"/>
    <s v="No Aplica"/>
    <s v="No Aplica"/>
    <s v="21053001"/>
    <n v="114518098"/>
    <s v="Si"/>
    <n v="25301"/>
    <n v="25300411"/>
    <s v="Si"/>
    <s v="Si"/>
    <s v="No aplica"/>
    <s v="No Aplica"/>
    <s v="No Aplica"/>
    <s v="No Aplica"/>
    <s v="No Aplica"/>
    <d v="2023-03-17T00:00:00"/>
    <s v="No Aplica"/>
    <d v="2023-03-14T00:00:00"/>
    <d v="2023-03-05T00:00:00"/>
    <d v="2023-03-14T00:00:00"/>
    <d v="2023-03-01T00:00:00"/>
    <x v="2276"/>
    <s v="No Aplica"/>
    <x v="279"/>
    <s v="Administrador Unico"/>
    <s v="Activo"/>
    <s v="NO APLICA"/>
    <s v="No Aplica"/>
    <s v="GADMAR, S.A. DE C.V."/>
    <s v="PARTIDA 1"/>
    <d v="2023-03-21T18:03:54"/>
    <d v="2023-12-31T00:00:00"/>
    <s v="EN PESOS MEXICANOS A LOS 20 DÍAS DESPUÉS DE QUE EL PROVEEDOR PRESENTE SU FACTURACIÓN Y DOCUMENTACION COMPLETA EN EL DEPARTAMENTO DE FINANZAS. DEBIDAMENTE AUTORIZADAS POR EL ADMINISTRADOR DEL CONTRATO"/>
    <s v="Cerrado"/>
    <n v="2320"/>
    <n v="2320"/>
    <n v="2320"/>
    <s v="No Aplica"/>
    <s v="No Aplica"/>
    <s v="No Aplica"/>
    <s v="No Aplica"/>
    <x v="1"/>
    <x v="513"/>
    <x v="1"/>
    <x v="1"/>
    <x v="4"/>
    <x v="1"/>
  </r>
  <r>
    <n v="198"/>
    <x v="1050"/>
    <x v="486"/>
    <s v="E-2023-00015144"/>
    <s v="Internacional bajo cobertura de tratados"/>
    <s v="DIRECCION ADMINISTRATIVA / DEPTO. DE ABASTECIMIENTOS"/>
    <s v="DIRECCIÓN MÉDICA"/>
    <s v="No Aplica"/>
    <s v="No Aplica"/>
    <s v="No Aplica"/>
    <s v="21053001"/>
    <n v="114518098"/>
    <s v="Si"/>
    <n v="25301"/>
    <n v="25300191"/>
    <s v="Si"/>
    <s v="Si"/>
    <s v="No aplica"/>
    <s v="No Aplica"/>
    <s v="No Aplica"/>
    <s v="No Aplica"/>
    <s v="No Aplica"/>
    <d v="2023-03-17T00:00:00"/>
    <s v="No Aplica"/>
    <d v="2023-03-14T00:00:00"/>
    <d v="2023-03-05T00:00:00"/>
    <d v="2023-03-14T00:00:00"/>
    <d v="2023-03-01T00:00:00"/>
    <x v="2277"/>
    <s v="No Aplica"/>
    <x v="280"/>
    <s v="Administrador Unico"/>
    <s v="Activo"/>
    <s v="NO APLICA"/>
    <s v="No Aplica"/>
    <s v="GADMAR, S.A. DE C.V."/>
    <s v="PARTIDA 5"/>
    <d v="2023-03-21T18:04:59"/>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x v="513"/>
    <x v="1"/>
    <x v="1"/>
    <x v="4"/>
    <x v="1"/>
  </r>
  <r>
    <n v="199"/>
    <x v="1050"/>
    <x v="486"/>
    <s v="E-2023-00015144"/>
    <s v="Internacional bajo cobertura de tratados"/>
    <s v="DIRECCION ADMINISTRATIVA / DEPTO. DE ABASTECIMIENTOS"/>
    <s v="DIRECCIÓN MÉDICA"/>
    <s v="No Aplica"/>
    <s v="No Aplica"/>
    <s v="No Aplica"/>
    <s v="21053001"/>
    <n v="114518098"/>
    <s v="Si"/>
    <n v="25301"/>
    <n v="25300822"/>
    <s v="Si"/>
    <s v="Si"/>
    <s v="No aplica"/>
    <s v="No Aplica"/>
    <s v="No Aplica"/>
    <s v="No Aplica"/>
    <s v="No Aplica"/>
    <d v="2023-03-17T00:00:00"/>
    <s v="No Aplica"/>
    <d v="2023-03-14T00:00:00"/>
    <d v="2023-03-05T00:00:00"/>
    <d v="2023-03-14T00:00:00"/>
    <d v="2023-03-01T00:00:00"/>
    <x v="2278"/>
    <s v="No Aplica"/>
    <x v="281"/>
    <s v="Administrador Unico"/>
    <s v="Activo"/>
    <s v="NO APLICA"/>
    <s v="No Aplica"/>
    <s v="GADMAR, S.A. DE C.V."/>
    <s v="PARTIDA 6"/>
    <d v="2023-03-21T18:06:05"/>
    <d v="2023-12-31T00:00:00"/>
    <s v="EN PESOS MEXICANOS A LOS 20 DÍAS DESPUÉS DE QUE EL PROVEEDOR PRESENTE SU FACTURACIÓN Y DOCUMENTACION COMPLETA EN EL DEPARTAMENTO DE FINANZAS. DEBIDAMENTE AUTORIZADAS POR EL ADMINISTRADOR DEL CONTRATO"/>
    <s v="Cerrado"/>
    <n v="910"/>
    <n v="910"/>
    <n v="910"/>
    <s v="No Aplica"/>
    <s v="No Aplica"/>
    <s v="No Aplica"/>
    <s v="No Aplica"/>
    <x v="1"/>
    <x v="513"/>
    <x v="1"/>
    <x v="1"/>
    <x v="4"/>
    <x v="1"/>
  </r>
  <r>
    <n v="200"/>
    <x v="1050"/>
    <x v="486"/>
    <s v="E-2023-00015144"/>
    <s v="Internacional bajo cobertura de tratados"/>
    <s v="DIRECCION ADMINISTRATIVA / DEPTO. DE ABASTECIMIENTOS"/>
    <s v="DIRECCIÓN MÉDICA"/>
    <s v="No Aplica"/>
    <s v="No Aplica"/>
    <s v="No Aplica"/>
    <s v="21053001"/>
    <n v="114518098"/>
    <s v="Si"/>
    <n v="25301"/>
    <n v="25302573"/>
    <s v="Si"/>
    <s v="Si"/>
    <s v="No aplica"/>
    <s v="No Aplica"/>
    <s v="No Aplica"/>
    <s v="No Aplica"/>
    <s v="No Aplica"/>
    <d v="2023-03-17T00:00:00"/>
    <s v="No Aplica"/>
    <d v="2023-03-16T00:00:00"/>
    <d v="2023-03-06T00:00:00"/>
    <d v="2023-03-16T00:00:00"/>
    <d v="2023-03-02T00:00:00"/>
    <x v="2279"/>
    <s v="No Aplica"/>
    <x v="282"/>
    <s v="Administrador Unico"/>
    <s v="Activo"/>
    <s v="NO APLICA"/>
    <s v="No Aplica"/>
    <s v="MATERIALES MEDICOS REY, S.A. DE C.V."/>
    <s v="PARTIDA 17"/>
    <d v="2023-03-21T18:09:27"/>
    <d v="2023-12-31T00:00:00"/>
    <s v="EN PESOS MEXICANOS A LOS 20 DÍAS DESPUÉS DE QUE EL PROVEEDOR PRESENTE SU FACTURACIÓN Y DOCUMENTACION COMPLETA EN EL DEPARTAMENTO DE FINANZAS. DEBIDAMENTE AUTORIZADAS POR EL ADMINISTRADOR DEL CONTRATO"/>
    <s v="Cerrado"/>
    <n v="533600"/>
    <n v="533600"/>
    <n v="533600"/>
    <s v="No Aplica"/>
    <s v="No Aplica"/>
    <s v="No Aplica"/>
    <s v="No Aplica"/>
    <x v="1"/>
    <x v="513"/>
    <x v="1"/>
    <x v="1"/>
    <x v="4"/>
    <x v="1"/>
  </r>
  <r>
    <n v="201"/>
    <x v="1050"/>
    <x v="486"/>
    <s v="E-2023-00015144"/>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3-17T00:00:00"/>
    <s v="No Aplica"/>
    <d v="2023-03-17T00:00:00"/>
    <d v="2023-03-05T00:00:00"/>
    <d v="2023-03-16T00:00:00"/>
    <d v="2023-03-05T00:00:00"/>
    <x v="2280"/>
    <s v="No Aplica"/>
    <x v="283"/>
    <s v="Administrador Unico"/>
    <s v="Activo"/>
    <s v="NO APLICA"/>
    <s v="No Aplica"/>
    <s v="MEDICAMENTOS Y SERVICIOS INTEGRALES DEL NOROESTE,"/>
    <s v="PARTIDA 2"/>
    <d v="2023-03-21T18:10:34"/>
    <d v="2023-12-31T00:00:00"/>
    <s v="EN PESOS MEXICANOS A LOS 20 DÍAS DESPUÉS DE QUE EL PROVEEDOR PRESENTE SU FACTURACIÓN Y DOCUMENTACION COMPLETA EN EL DEPARTAMENTO DE FINANZAS. DEBIDAMENTE AUTORIZADAS POR EL ADMINISTRADOR DEL CONTRATO"/>
    <s v="Cerrado"/>
    <n v="7080"/>
    <n v="7080"/>
    <n v="7080"/>
    <s v="No Aplica"/>
    <s v="No Aplica"/>
    <s v="No Aplica"/>
    <s v="No Aplica"/>
    <x v="1"/>
    <x v="513"/>
    <x v="1"/>
    <x v="1"/>
    <x v="4"/>
    <x v="1"/>
  </r>
  <r>
    <n v="202"/>
    <x v="1050"/>
    <x v="486"/>
    <s v="E-2023-00015144"/>
    <s v="Internacional bajo cobertura de tratados"/>
    <s v="DIRECCION ADMINISTRATIVA / DEPTO. DE ABASTECIMIENTOS"/>
    <s v="DIRECCIÓN MÉDICA"/>
    <s v="No Aplica"/>
    <s v="No Aplica"/>
    <s v="No Aplica"/>
    <s v="21053001"/>
    <n v="114518098"/>
    <s v="Si"/>
    <n v="25301"/>
    <n v="25301516"/>
    <s v="Si"/>
    <s v="Si"/>
    <s v="No aplica"/>
    <s v="No Aplica"/>
    <s v="No Aplica"/>
    <s v="No Aplica"/>
    <s v="No Aplica"/>
    <d v="2023-03-17T00:00:00"/>
    <s v="No Aplica"/>
    <d v="2023-03-17T00:00:00"/>
    <d v="2023-03-05T00:00:00"/>
    <d v="2023-03-16T00:00:00"/>
    <d v="2023-03-05T00:00:00"/>
    <x v="2281"/>
    <s v="No Aplica"/>
    <x v="284"/>
    <s v="Administrador Unico"/>
    <s v="Activo"/>
    <s v="NO APLICA"/>
    <s v="No Aplica"/>
    <s v="MEDICAMENTOS Y SERVICIOS INTEGRALES DEL NOROESTE,"/>
    <s v="PARTIDA 13"/>
    <d v="2023-03-21T18:11:50"/>
    <d v="2023-12-31T00:00:00"/>
    <s v="EN PESOS MEXICANOS A LOS 20 DÍAS DESPUÉS DE QUE EL PROVEEDOR PRESENTE SU FACTURACIÓN Y DOCUMENTACION COMPLETA EN EL DEPARTAMENTO DE FINANZAS. DEBIDAMENTE AUTORIZADAS POR EL ADMINISTRADOR DEL CONTRATO"/>
    <s v="Cerrado"/>
    <n v="8112"/>
    <n v="8112"/>
    <n v="8112"/>
    <s v="No Aplica"/>
    <s v="No Aplica"/>
    <s v="No Aplica"/>
    <s v="No Aplica"/>
    <x v="1"/>
    <x v="513"/>
    <x v="1"/>
    <x v="1"/>
    <x v="4"/>
    <x v="1"/>
  </r>
  <r>
    <n v="203"/>
    <x v="1051"/>
    <x v="487"/>
    <s v="E-2023-00016430"/>
    <s v="Internacional bajo cobertura de tratados"/>
    <s v="DIRECCION ADMINISTRATIVA / DEPTO. DE ABASTECIMIENTOS"/>
    <s v="DIRECCIÓN MÉDICA"/>
    <s v="No Aplica"/>
    <s v="No Aplica"/>
    <s v="No Aplica"/>
    <s v="21053002"/>
    <n v="41069917"/>
    <s v="Si"/>
    <n v="25401"/>
    <n v="25400020"/>
    <s v="Si"/>
    <s v="Si"/>
    <s v="No aplica"/>
    <s v="No Aplica"/>
    <s v="No Aplica"/>
    <s v="No Aplica"/>
    <s v="No Aplica"/>
    <d v="2023-03-22T00:00:00"/>
    <s v="No Aplica"/>
    <d v="2023-03-21T00:00:00"/>
    <d v="2023-02-28T00:00:00"/>
    <d v="2023-02-28T00:00:00"/>
    <d v="2023-02-28T00:00:00"/>
    <x v="2282"/>
    <s v="No Aplica"/>
    <x v="285"/>
    <s v="Administrador Unico"/>
    <s v="Activo"/>
    <s v="NO APLICA"/>
    <s v="No Aplica"/>
    <s v="CARDIOPACE, S.A. DE C.V."/>
    <s v="PARTIDA 1"/>
    <d v="2023-03-23T14:12:50"/>
    <d v="2023-12-31T00:00:00"/>
    <s v="EN PESOS MEXICANOS A LOS 20 DÍAS DESPUÉS DE QUE EL PROVEEDOR PRESENTE SU FACTURACIÓN Y DOCUMENTACION COMPLETA EN EL DEPARTAMENTO DE FINANZAS. DEBIDAMENTE AUTORIZADAS POR EL ADMINISTRADOR DEL CONTRATO"/>
    <s v="Cerrado"/>
    <n v="10635.2"/>
    <n v="10635.2"/>
    <n v="10635.2"/>
    <s v="No Aplica"/>
    <s v="No Aplica"/>
    <s v="No Aplica"/>
    <s v="No Aplica"/>
    <x v="1"/>
    <x v="514"/>
    <x v="1"/>
    <x v="1"/>
    <x v="4"/>
    <x v="1"/>
  </r>
  <r>
    <n v="204"/>
    <x v="1051"/>
    <x v="487"/>
    <s v="E-2023-00016430"/>
    <s v="Internacional bajo cobertura de tratados"/>
    <s v="DIRECCION ADMINISTRATIVA / DEPTO. DE ABASTECIMIENTOS"/>
    <s v="DIRECCIÓN MÉDICA"/>
    <s v="No Aplica"/>
    <s v="No Aplica"/>
    <s v="No Aplica"/>
    <s v="21053002"/>
    <n v="41069917"/>
    <s v="Si"/>
    <n v="25401"/>
    <n v="25400187"/>
    <s v="Si"/>
    <s v="Si"/>
    <s v="No aplica"/>
    <s v="No Aplica"/>
    <s v="No Aplica"/>
    <s v="No Aplica"/>
    <s v="No Aplica"/>
    <d v="2023-03-22T00:00:00"/>
    <s v="No Aplica"/>
    <d v="2023-03-21T00:00:00"/>
    <d v="2023-02-28T00:00:00"/>
    <d v="2023-02-28T00:00:00"/>
    <d v="2023-02-28T00:00:00"/>
    <x v="2283"/>
    <s v="No Aplica"/>
    <x v="286"/>
    <s v="Administrador Unico"/>
    <s v="Activo"/>
    <s v="NO APLICA"/>
    <s v="No Aplica"/>
    <s v="CARDIOPACE, S.A. DE C.V."/>
    <s v="PARTIDA 26"/>
    <d v="2023-03-23T14:14:39"/>
    <d v="2023-12-31T00:00:00"/>
    <s v="EN PESOS MEXICANOS A LOS 20 DÍAS DESPUÉS DE QUE EL PROVEEDOR PRESENTE SU FACTURACIÓN Y DOCUMENTACION COMPLETA EN EL DEPARTAMENTO DE FINANZAS. DEBIDAMENTE AUTORIZADAS POR EL ADMINISTRADOR DEL CONTRATO"/>
    <s v="Cerrado"/>
    <n v="16644"/>
    <n v="16644"/>
    <n v="16644"/>
    <s v="No Aplica"/>
    <s v="No Aplica"/>
    <s v="No Aplica"/>
    <s v="No Aplica"/>
    <x v="1"/>
    <x v="514"/>
    <x v="1"/>
    <x v="1"/>
    <x v="4"/>
    <x v="1"/>
  </r>
  <r>
    <n v="205"/>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4"/>
    <s v="No Aplica"/>
    <x v="287"/>
    <s v="Administrador Unico"/>
    <s v="Activo"/>
    <s v="NO APLICA"/>
    <s v="No Aplica"/>
    <s v="COMERCIAL HOSPITALARIA S.A DE C.V."/>
    <s v="PARTIDA 9"/>
    <d v="2023-03-23T14:16:33"/>
    <d v="2023-12-31T00:00:00"/>
    <s v="EN PESOS MEXICANOS A LOS 20 DÍAS DESPUÉS DE QUE EL PROVEEDOR PRESENTE SU FACTURACIÓN Y DOCUMENTACION COMPLETA EN EL DEPARTAMENTO DE FINANZAS. DEBIDAMENTE AUTORIZADAS POR EL ADMINISTRADOR DEL CONTRATO"/>
    <s v="Cerrado"/>
    <n v="3718"/>
    <n v="3718"/>
    <n v="3718"/>
    <s v="No Aplica"/>
    <s v="No Aplica"/>
    <s v="No Aplica"/>
    <s v="No Aplica"/>
    <x v="1"/>
    <x v="514"/>
    <x v="1"/>
    <x v="1"/>
    <x v="4"/>
    <x v="1"/>
  </r>
  <r>
    <n v="206"/>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5"/>
    <s v="No Aplica"/>
    <x v="288"/>
    <s v="Administrador Unico"/>
    <s v="Activo"/>
    <s v="NO APLICA"/>
    <s v="No Aplica"/>
    <s v="COMERCIAL HOSPITALARIA S.A DE C.V."/>
    <s v="PARTIDA 10"/>
    <d v="2023-03-23T14:17:53"/>
    <d v="2023-12-31T00:00:00"/>
    <s v="EN PESOS MEXICANOS A LOS 20 DÍAS DESPUÉS DE QUE EL PROVEEDOR PRESENTE SU FACTURACIÓN Y DOCUMENTACION COMPLETA EN EL DEPARTAMENTO DE FINANZAS. DEBIDAMENTE AUTORIZADAS POR EL ADMINISTRADOR DEL CONTRATO"/>
    <s v="Cerrado"/>
    <n v="7436"/>
    <n v="7436"/>
    <n v="7436"/>
    <s v="No Aplica"/>
    <s v="No Aplica"/>
    <s v="No Aplica"/>
    <s v="No Aplica"/>
    <x v="1"/>
    <x v="514"/>
    <x v="1"/>
    <x v="1"/>
    <x v="4"/>
    <x v="1"/>
  </r>
  <r>
    <n v="207"/>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18T00:00:00"/>
    <d v="2023-03-02T00:00:00"/>
    <d v="2023-03-18T00:00:00"/>
    <d v="2023-03-06T00:00:00"/>
    <x v="2286"/>
    <s v="No Aplica"/>
    <x v="289"/>
    <s v="Administrador Unico"/>
    <s v="Activo"/>
    <s v="NO APLICA"/>
    <s v="No Aplica"/>
    <s v="COMERCIAL HOSPITALARIA S.A DE C.V."/>
    <s v="PARTIDA 13"/>
    <d v="2023-03-23T14:19:14"/>
    <d v="2023-12-31T00:00:00"/>
    <s v="EN PESOS MEXICANOS A LOS 20 DÍAS DESPUÉS DE QUE EL PROVEEDOR PRESENTE SU FACTURACIÓN Y DOCUMENTACION COMPLETA EN EL DEPARTAMENTO DE FINANZAS. DEBIDAMENTE AUTORIZADAS POR EL ADMINISTRADOR DEL CONTRATO"/>
    <s v="Cerrado"/>
    <n v="46350"/>
    <n v="46350"/>
    <n v="46350"/>
    <s v="No Aplica"/>
    <s v="No Aplica"/>
    <s v="No Aplica"/>
    <s v="No Aplica"/>
    <x v="1"/>
    <x v="514"/>
    <x v="1"/>
    <x v="1"/>
    <x v="4"/>
    <x v="1"/>
  </r>
  <r>
    <n v="208"/>
    <x v="1051"/>
    <x v="487"/>
    <s v="E-2023-00016430"/>
    <s v="Internacional bajo cobertura de tratados"/>
    <s v="DIRECCION ADMINISTRATIVA / DEPTO. DE ABASTECIMIENTOS"/>
    <s v="DIRECCIÓN MÉDICA"/>
    <s v="No Aplica"/>
    <s v="No Aplica"/>
    <s v="No Aplica"/>
    <s v="21053002"/>
    <n v="41069917"/>
    <s v="Si"/>
    <n v="27101"/>
    <n v="27100019"/>
    <s v="Si"/>
    <s v="Si"/>
    <s v="No aplica"/>
    <s v="No Aplica"/>
    <s v="No Aplica"/>
    <s v="No Aplica"/>
    <s v="No Aplica"/>
    <d v="2023-03-22T00:00:00"/>
    <s v="No Aplica"/>
    <d v="2023-03-21T00:00:00"/>
    <d v="2023-02-24T00:00:00"/>
    <d v="2023-03-21T00:00:00"/>
    <d v="2023-03-02T00:00:00"/>
    <x v="2287"/>
    <s v="No Aplica"/>
    <x v="290"/>
    <s v="Administrador Unico"/>
    <s v="Activo"/>
    <s v="NO APLICA"/>
    <s v="No Aplica"/>
    <s v="CONSORCIO HOSPITALARIO, S.A. DE C.V."/>
    <s v="PARTIDA 17"/>
    <d v="2023-03-23T14:55:27"/>
    <d v="2023-12-31T00:00:00"/>
    <s v="EN PESOS MEXICANOS A LOS 20 DÍAS DESPUÉS DE QUE EL PROVEEDOR PRESENTE SU FACTURACIÓN Y DOCUMENTACION COMPLETA EN EL DEPARTAMENTO DE FINANZAS. DEBIDAMENTE AUTORIZADAS POR EL ADMINISTRADOR DEL CONTRATO"/>
    <s v="Cerrado"/>
    <n v="17750"/>
    <n v="17750"/>
    <n v="17750"/>
    <s v="No Aplica"/>
    <s v="No Aplica"/>
    <s v="No Aplica"/>
    <s v="No Aplica"/>
    <x v="1"/>
    <x v="514"/>
    <x v="1"/>
    <x v="1"/>
    <x v="4"/>
    <x v="1"/>
  </r>
  <r>
    <n v="209"/>
    <x v="1051"/>
    <x v="487"/>
    <s v="E-2023-00016430"/>
    <s v="Internacional bajo cobertura de tratados"/>
    <s v="DIRECCION ADMINISTRATIVA / DEPTO. DE ABASTECIMIENTOS"/>
    <s v="DIRECCIÓN MÉDICA"/>
    <s v="No Aplica"/>
    <s v="No Aplica"/>
    <s v="No Aplica"/>
    <s v="21053002"/>
    <n v="41069917"/>
    <s v="Si"/>
    <n v="25401"/>
    <n v="25400448"/>
    <s v="Si"/>
    <s v="Si"/>
    <s v="No aplica"/>
    <s v="No Aplica"/>
    <s v="No Aplica"/>
    <s v="No Aplica"/>
    <s v="No Aplica"/>
    <d v="2023-03-22T00:00:00"/>
    <s v="No Aplica"/>
    <d v="2023-03-21T00:00:00"/>
    <d v="2023-03-07T00:00:00"/>
    <d v="2023-03-07T00:00:00"/>
    <d v="2023-03-07T00:00:00"/>
    <x v="2288"/>
    <s v="No Aplica"/>
    <x v="291"/>
    <s v="Administrador Unico"/>
    <s v="Activo"/>
    <s v="NO APLICA"/>
    <s v="No Aplica"/>
    <s v="DISPOSITIVOS MEDICOS Y CATETERES, S.A. DE C.V."/>
    <s v="PARTIDA 18"/>
    <d v="2023-03-23T14:58:45"/>
    <d v="2023-12-31T00:00:00"/>
    <s v="EN PESOS MEXICANOS A LOS 20 DÍAS DESPUÉS DE QUE EL PROVEEDOR PRESENTE SU FACTURACIÓN Y DOCUMENTACION COMPLETA EN EL DEPARTAMENTO DE FINANZAS. DEBIDAMENTE AUTORIZADAS POR EL ADMINISTRADOR DEL CONTRATO"/>
    <s v="Cerrado"/>
    <n v="9246"/>
    <n v="9246"/>
    <n v="9246"/>
    <s v="No Aplica"/>
    <s v="No Aplica"/>
    <s v="No Aplica"/>
    <s v="No Aplica"/>
    <x v="1"/>
    <x v="514"/>
    <x v="1"/>
    <x v="1"/>
    <x v="4"/>
    <x v="1"/>
  </r>
  <r>
    <n v="210"/>
    <x v="1051"/>
    <x v="487"/>
    <s v="E-2023-00016430"/>
    <s v="Internacional bajo cobertura de tratados"/>
    <s v="DIRECCION ADMINISTRATIVA / DEPTO. DE ABASTECIMIENTOS"/>
    <s v="DIRECCIÓN MÉDICA"/>
    <s v="No Aplica"/>
    <s v="No Aplica"/>
    <s v="No Aplica"/>
    <s v="21053002"/>
    <n v="41069917"/>
    <s v="Si"/>
    <n v="25401"/>
    <n v="25400265"/>
    <s v="Si"/>
    <s v="Si"/>
    <s v="No aplica"/>
    <s v="No Aplica"/>
    <s v="No Aplica"/>
    <s v="No Aplica"/>
    <s v="No Aplica"/>
    <d v="2023-03-22T00:00:00"/>
    <s v="No Aplica"/>
    <d v="2023-03-21T00:00:00"/>
    <d v="2023-03-07T00:00:00"/>
    <d v="2023-03-07T00:00:00"/>
    <d v="2023-03-07T00:00:00"/>
    <x v="2289"/>
    <s v="No Aplica"/>
    <x v="292"/>
    <s v="Administrador Unico"/>
    <s v="Activo"/>
    <s v="NO APLICA"/>
    <s v="No Aplica"/>
    <s v="DISPOSITIVOS MEDICOS Y CATETERES, S.A. DE C.V."/>
    <s v="PARTIDA 23"/>
    <d v="2023-03-23T15:00:02"/>
    <d v="2023-12-31T00:00:00"/>
    <s v="EN PESOS MEXICANOS A LOS 20 DÍAS DESPUÉS DE QUE EL PROVEEDOR PRESENTE SU FACTURACIÓN Y DOCUMENTACION COMPLETA EN EL DEPARTAMENTO DE FINANZAS. DEBIDAMENTE AUTORIZADAS POR EL ADMINISTRADOR DEL CONTRATO"/>
    <s v="Cerrado"/>
    <n v="138600"/>
    <n v="138600"/>
    <n v="138600"/>
    <s v="No Aplica"/>
    <s v="No Aplica"/>
    <s v="No Aplica"/>
    <s v="No Aplica"/>
    <x v="1"/>
    <x v="514"/>
    <x v="1"/>
    <x v="1"/>
    <x v="4"/>
    <x v="1"/>
  </r>
  <r>
    <n v="211"/>
    <x v="1051"/>
    <x v="487"/>
    <s v="E-2023-00016430"/>
    <s v="Internacional bajo cobertura de tratados"/>
    <s v="DIRECCION ADMINISTRATIVA / DEPTO. DE ABASTECIMIENTOS"/>
    <s v="DIRECCIÓN MÉDICA"/>
    <s v="No Aplica"/>
    <s v="No Aplica"/>
    <s v="No Aplica"/>
    <s v="21053002"/>
    <n v="41069917"/>
    <s v="Si"/>
    <n v="25401"/>
    <n v="25400024"/>
    <s v="Si"/>
    <s v="Si"/>
    <s v="No aplica"/>
    <s v="No Aplica"/>
    <s v="No Aplica"/>
    <s v="No Aplica"/>
    <s v="No Aplica"/>
    <d v="2023-03-22T00:00:00"/>
    <s v="No Aplica"/>
    <d v="2023-03-21T00:00:00"/>
    <d v="2023-03-21T00:00:00"/>
    <d v="2023-03-21T00:00:00"/>
    <d v="2023-03-21T00:00:00"/>
    <x v="2290"/>
    <s v="No Aplica"/>
    <x v="293"/>
    <s v="Administrador Unico"/>
    <s v="Activo"/>
    <s v="NO APLICA"/>
    <s v="No Aplica"/>
    <s v="GRUPO INDUSTRIAL GRIMMAS, S.A. DE C.V."/>
    <s v="PARTIDA 2"/>
    <d v="2023-03-23T15:01:17"/>
    <d v="2023-12-31T00:00:00"/>
    <s v="EN PESOS MEXICANOS A LOS 20 DÍAS DESPUÉS DE QUE EL PROVEEDOR PRESENTE SU FACTURACIÓN Y DOCUMENTACION COMPLETA EN EL DEPARTAMENTO DE FINANZAS. DEBIDAMENTE AUTORIZADAS POR EL ADMINISTRADOR DEL CONTRATO"/>
    <s v="Cerrado"/>
    <n v="1080"/>
    <n v="1080"/>
    <n v="1080"/>
    <s v="No Aplica"/>
    <s v="No Aplica"/>
    <s v="No Aplica"/>
    <s v="No Aplica"/>
    <x v="1"/>
    <x v="514"/>
    <x v="1"/>
    <x v="1"/>
    <x v="4"/>
    <x v="1"/>
  </r>
  <r>
    <n v="212"/>
    <x v="1051"/>
    <x v="487"/>
    <s v="E-2023-00016430"/>
    <s v="Internacional bajo cobertura de tratados"/>
    <s v="DIRECCION ADMINISTRATIVA / DEPTO. DE ABASTECIMIENTOS"/>
    <s v="DIRECCIÓN MÉDICA"/>
    <s v="No Aplica"/>
    <s v="No Aplica"/>
    <s v="No Aplica"/>
    <s v="21053002"/>
    <n v="41069917"/>
    <s v="Si"/>
    <n v="25422"/>
    <n v="25400041"/>
    <s v="Si"/>
    <s v="Si"/>
    <s v="No aplica"/>
    <s v="No Aplica"/>
    <s v="No Aplica"/>
    <s v="No Aplica"/>
    <s v="No Aplica"/>
    <d v="2023-03-22T00:00:00"/>
    <s v="No Aplica"/>
    <d v="2023-03-21T00:00:00"/>
    <d v="2023-03-21T00:00:00"/>
    <d v="2023-03-21T00:00:00"/>
    <d v="2023-03-21T00:00:00"/>
    <x v="2291"/>
    <s v="No Aplica"/>
    <x v="294"/>
    <s v="Administrador Unico"/>
    <s v="Activo"/>
    <s v="NO APLICA"/>
    <s v="No Aplica"/>
    <s v="GRUPO INDUSTRIAL GRIMMAS, S.A. DE C.V."/>
    <s v="PARTIDA 5"/>
    <d v="2023-03-23T15:02:37"/>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x v="514"/>
    <x v="1"/>
    <x v="1"/>
    <x v="4"/>
    <x v="1"/>
  </r>
  <r>
    <n v="213"/>
    <x v="1051"/>
    <x v="487"/>
    <s v="E-2023-00016430"/>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3-22T00:00:00"/>
    <s v="No Aplica"/>
    <d v="2023-03-21T00:00:00"/>
    <d v="2023-03-21T00:00:00"/>
    <d v="2023-03-21T00:00:00"/>
    <d v="2023-03-21T00:00:00"/>
    <x v="2292"/>
    <s v="No Aplica"/>
    <x v="295"/>
    <s v="Administrador Unico"/>
    <s v="Activo"/>
    <s v="NO APLICA"/>
    <s v="No Aplica"/>
    <s v="GRUPO INDUSTRIAL GRIMMAS, S.A. DE C.V."/>
    <s v="PARTIDA 14"/>
    <d v="2023-03-23T15:03:38"/>
    <d v="2023-12-31T00:00:00"/>
    <s v="EN PESOS MEXICANOS A LOS 20 DÍAS DESPUÉS DE QUE EL PROVEEDOR PRESENTE SU FACTURACIÓN Y DOCUMENTACION COMPLETA EN EL DEPARTAMENTO DE FINANZAS. DEBIDAMENTE AUTORIZADAS POR EL ADMINISTRADOR DEL CONTRATO"/>
    <s v="Cerrado"/>
    <n v="10320"/>
    <n v="10320"/>
    <n v="10320"/>
    <s v="No Aplica"/>
    <s v="No Aplica"/>
    <s v="No Aplica"/>
    <s v="No Aplica"/>
    <x v="1"/>
    <x v="514"/>
    <x v="1"/>
    <x v="1"/>
    <x v="4"/>
    <x v="1"/>
  </r>
  <r>
    <n v="214"/>
    <x v="1051"/>
    <x v="487"/>
    <s v="E-2023-00016430"/>
    <s v="Internacional bajo cobertura de tratados"/>
    <s v="DIRECCION ADMINISTRATIVA / DEPTO. DE ABASTECIMIENTOS"/>
    <s v="DIRECCIÓN MÉDICA"/>
    <s v="No Aplica"/>
    <s v="No Aplica"/>
    <s v="No Aplica"/>
    <s v="21053002"/>
    <n v="41069917"/>
    <s v="Si"/>
    <n v="21601"/>
    <n v="21600014"/>
    <s v="Si"/>
    <s v="Si"/>
    <s v="No aplica"/>
    <s v="No Aplica"/>
    <s v="No Aplica"/>
    <s v="No Aplica"/>
    <s v="No Aplica"/>
    <d v="2023-03-22T00:00:00"/>
    <s v="No Aplica"/>
    <d v="2023-03-21T00:00:00"/>
    <d v="2023-03-03T00:00:00"/>
    <d v="2023-03-21T00:00:00"/>
    <d v="2023-03-17T00:00:00"/>
    <x v="2293"/>
    <s v="No Aplica"/>
    <x v="296"/>
    <s v="Administrador Unico"/>
    <s v="Activo"/>
    <s v="NO APLICA"/>
    <s v="No Aplica"/>
    <s v="MEDICA REGIOMONTANA, S.A. DE C.V."/>
    <s v="PARTIDA 4"/>
    <d v="2023-03-23T15:06:35"/>
    <d v="2023-12-31T00:00:00"/>
    <s v="EN PESOS MEXICANOS A LOS 20 DÍAS DESPUÉS DE QUE EL PROVEEDOR PRESENTE SU FACTURACIÓN Y DOCUMENTACION COMPLETA EN EL DEPARTAMENTO DE FINANZAS. DEBIDAMENTE AUTORIZADAS POR EL ADMINISTRADOR DEL CONTRATO"/>
    <s v="Cerrado"/>
    <n v="311400"/>
    <n v="311400"/>
    <n v="311400"/>
    <s v="No Aplica"/>
    <s v="No Aplica"/>
    <s v="No Aplica"/>
    <s v="No Aplica"/>
    <x v="1"/>
    <x v="514"/>
    <x v="1"/>
    <x v="1"/>
    <x v="4"/>
    <x v="1"/>
  </r>
  <r>
    <n v="215"/>
    <x v="1051"/>
    <x v="487"/>
    <s v="E-2023-00016430"/>
    <s v="Internacional bajo cobertura de tratados"/>
    <s v="DIRECCION ADMINISTRATIVA / DEPTO. DE ABASTECIMIENTOS"/>
    <s v="DIRECCIÓN MÉDICA"/>
    <s v="No Aplica"/>
    <s v="No Aplica"/>
    <s v="No Aplica"/>
    <s v="21053002"/>
    <n v="41069917"/>
    <s v="Si"/>
    <n v="24801"/>
    <n v="24800038"/>
    <s v="Si"/>
    <s v="Si"/>
    <s v="No aplica"/>
    <s v="No Aplica"/>
    <s v="No Aplica"/>
    <s v="No Aplica"/>
    <s v="No Aplica"/>
    <d v="2023-03-22T00:00:00"/>
    <s v="No Aplica"/>
    <d v="2023-03-21T00:00:00"/>
    <d v="2023-03-07T00:00:00"/>
    <d v="2023-03-07T00:00:00"/>
    <d v="2023-03-07T00:00:00"/>
    <x v="2294"/>
    <s v="No Aplica"/>
    <x v="297"/>
    <s v="Administrador Unico"/>
    <s v="Activo"/>
    <s v="NO APLICA"/>
    <s v="No Aplica"/>
    <s v="PROVEEDORA HOSPITALARIA DEL NOROESTE S.A DE C.V."/>
    <s v="PARTIDA 16"/>
    <d v="2023-03-23T15:08:35"/>
    <d v="2023-12-31T00:00:00"/>
    <s v="EN PESOS MEXICANOS A LOS 20 DÍAS DESPUÉS DE QUE EL PROVEEDOR PRESENTE SU FACTURACIÓN Y DOCUMENTACION COMPLETA EN EL DEPARTAMENTO DE FINANZAS. DEBIDAMENTE AUTORIZADAS POR EL ADMINISTRADOR DEL CONTRATO"/>
    <s v="Cerrado"/>
    <n v="79032"/>
    <n v="79032"/>
    <n v="79032"/>
    <s v="No Aplica"/>
    <s v="No Aplica"/>
    <s v="No Aplica"/>
    <s v="No Aplica"/>
    <x v="1"/>
    <x v="514"/>
    <x v="1"/>
    <x v="1"/>
    <x v="4"/>
    <x v="1"/>
  </r>
  <r>
    <n v="216"/>
    <x v="1051"/>
    <x v="487"/>
    <s v="E-2023-00016430"/>
    <s v="Internacional bajo cobertura de tratados"/>
    <s v="DIRECCION ADMINISTRATIVA / DEPTO. DE ABASTECIMIENTOS"/>
    <s v="DIRECCIÓN MÉDICA"/>
    <s v="No Aplica"/>
    <s v="No Aplica"/>
    <s v="No Aplica"/>
    <s v="21053002"/>
    <n v="41069917"/>
    <s v="Si"/>
    <n v="25401"/>
    <n v="25400474"/>
    <s v="Si"/>
    <s v="Si"/>
    <s v="No aplica"/>
    <s v="No Aplica"/>
    <s v="No Aplica"/>
    <s v="No Aplica"/>
    <s v="No Aplica"/>
    <d v="2023-03-22T00:00:00"/>
    <s v="No Aplica"/>
    <d v="2023-03-21T00:00:00"/>
    <d v="2023-03-07T00:00:00"/>
    <d v="2023-03-07T00:00:00"/>
    <d v="2023-03-07T00:00:00"/>
    <x v="2295"/>
    <s v="No Aplica"/>
    <x v="298"/>
    <s v="Administrador Unico"/>
    <s v="Activo"/>
    <s v="NO APLICA"/>
    <s v="No Aplica"/>
    <s v="PROVEEDORA HOSPITALARIA DEL NOROESTE S.A DE C.V."/>
    <s v="PARTIDA 28"/>
    <d v="2023-03-23T15:09:37"/>
    <d v="2023-12-31T00:00:00"/>
    <s v="EN PESOS MEXICANOS A LOS 20 DÍAS DESPUÉS DE QUE EL PROVEEDOR PRESENTE SU FACTURACIÓN Y DOCUMENTACION COMPLETA EN EL DEPARTAMENTO DE FINANZAS. DEBIDAMENTE AUTORIZADAS POR EL ADMINISTRADOR DEL CONTRATO"/>
    <s v="Cerrado"/>
    <n v="4440"/>
    <n v="4440"/>
    <n v="4440"/>
    <s v="No Aplica"/>
    <s v="No Aplica"/>
    <s v="No Aplica"/>
    <s v="No Aplica"/>
    <x v="1"/>
    <x v="514"/>
    <x v="1"/>
    <x v="1"/>
    <x v="4"/>
    <x v="1"/>
  </r>
  <r>
    <n v="217"/>
    <x v="1050"/>
    <x v="488"/>
    <s v="E-2023-00017371"/>
    <s v="Internacional bajo cobertura de tratados"/>
    <s v="DIRECCION ADMINISTRATIVA / DEPTO. DE ABASTECIMIENTOS"/>
    <s v="DIRECCIÓN MÉDICA"/>
    <s v="No Aplica"/>
    <s v="No Aplica"/>
    <s v="No Aplica"/>
    <s v="21053001"/>
    <n v="114518098"/>
    <s v="Si"/>
    <n v="25301"/>
    <n v="25302215"/>
    <s v="Si"/>
    <s v="Si"/>
    <s v="No aplica"/>
    <s v="No Aplica"/>
    <s v="No Aplica"/>
    <s v="No Aplica"/>
    <s v="No Aplica"/>
    <d v="2023-03-23T00:00:00"/>
    <s v="No Aplica"/>
    <d v="2023-03-22T00:00:00"/>
    <d v="2023-03-05T00:00:00"/>
    <d v="2023-03-22T00:00:00"/>
    <d v="2023-03-05T00:00:00"/>
    <x v="2296"/>
    <s v="No Aplica"/>
    <x v="299"/>
    <s v="Administrador Unico"/>
    <s v="Activo"/>
    <s v="NO APLICA"/>
    <s v="No Aplica"/>
    <s v="MEDICAMENTOS Y SERVICIOS INTEGRALES DEL NOROESTE,"/>
    <s v="PARTIDA 4"/>
    <d v="2023-03-23T15:46:48"/>
    <d v="2023-12-31T00:00:00"/>
    <s v="EN PESOS MEXICANOS A LOS 20 DÍAS DESPUÉS DE QUE EL PROVEEDOR PRESENTE SU FACTURACIÓN Y DOCUMENTACION COMPLETA EN EL DEPARTAMENTO DE FINANZAS. DEBIDAMENTE AUTORIZADAS POR EL ADMINISTRADOR DEL CONTRATO"/>
    <s v="Cerrado"/>
    <n v="4275"/>
    <n v="4275"/>
    <n v="4275"/>
    <s v="No Aplica"/>
    <s v="No Aplica"/>
    <s v="No Aplica"/>
    <s v="No Aplica"/>
    <x v="1"/>
    <x v="513"/>
    <x v="1"/>
    <x v="1"/>
    <x v="4"/>
    <x v="1"/>
  </r>
  <r>
    <n v="218"/>
    <x v="1050"/>
    <x v="488"/>
    <s v="E-2023-00017371"/>
    <s v="Internacional bajo cobertura de tratados"/>
    <s v="DIRECCION ADMINISTRATIVA / DEPTO. DE ABASTECIMIENTOS"/>
    <s v="DIRECCIÓN MÉDICA"/>
    <s v="No Aplica"/>
    <s v="No Aplica"/>
    <s v="No Aplica"/>
    <s v="21053001"/>
    <n v="114518098"/>
    <s v="Si"/>
    <n v="25301"/>
    <n v="25302045"/>
    <s v="Si"/>
    <s v="Si"/>
    <s v="No aplica"/>
    <s v="No Aplica"/>
    <s v="No Aplica"/>
    <s v="No Aplica"/>
    <s v="No Aplica"/>
    <d v="2023-03-23T00:00:00"/>
    <s v="No Aplica"/>
    <d v="2023-03-22T00:00:00"/>
    <d v="2023-03-01T00:00:00"/>
    <d v="2023-03-01T00:00:00"/>
    <d v="2023-03-01T00:00:00"/>
    <x v="2297"/>
    <s v="No Aplica"/>
    <x v="300"/>
    <s v="Administrador Unico"/>
    <s v="Activo"/>
    <s v="NO APLICA"/>
    <s v="No Aplica"/>
    <s v="MEDICINA INTEGRAL Y FARMACEUTICA DE SONORA MIFSA,"/>
    <s v="PARTIDA 2"/>
    <d v="2023-03-23T15:48:10"/>
    <d v="2023-12-31T00:00:00"/>
    <s v="EN PESOS MEXICANOS A LOS 20 DÍAS DESPUÉS DE QUE EL PROVEEDOR PRESENTE SU FACTURACIÓN Y DOCUMENTACION COMPLETA EN EL DEPARTAMENTO DE FINANZAS. DEBIDAMENTE AUTORIZADAS POR EL ADMINISTRADOR DEL CONTRATO"/>
    <s v="Cerrado"/>
    <n v="4650"/>
    <n v="4650"/>
    <n v="4650"/>
    <s v="No Aplica"/>
    <s v="No Aplica"/>
    <s v="No Aplica"/>
    <s v="No Aplica"/>
    <x v="1"/>
    <x v="513"/>
    <x v="1"/>
    <x v="1"/>
    <x v="4"/>
    <x v="1"/>
  </r>
  <r>
    <n v="219"/>
    <x v="1077"/>
    <x v="489"/>
    <s v="E-2023-00012571"/>
    <s v="Nacional"/>
    <s v="DIRECCION ADMINISTRATIVA / DEPTO. DE ABASTECIMIENTOS"/>
    <s v="DIRECCIÓN MÉDICA"/>
    <s v="No Aplica"/>
    <s v="No Aplica"/>
    <s v="No Aplica"/>
    <s v="42062106"/>
    <n v="368300"/>
    <s v="Si"/>
    <n v="33903"/>
    <s v="33900007"/>
    <s v="Si"/>
    <s v="Si"/>
    <s v="No aplica"/>
    <s v="No Aplica"/>
    <s v="No Aplica"/>
    <s v="No Aplica"/>
    <s v="No Aplica"/>
    <d v="2023-03-06T00:00:00"/>
    <s v="No Aplica"/>
    <d v="2023-02-27T00:00:00"/>
    <d v="2023-02-24T00:00:00"/>
    <d v="2023-02-24T00:00:00"/>
    <d v="2023-02-24T00:00:00"/>
    <x v="2298"/>
    <s v="No Aplica"/>
    <x v="1002"/>
    <s v="Administrador Unico"/>
    <s v="Activo"/>
    <s v="NO APLICA"/>
    <s v="No Aplica"/>
    <s v="SONORA LABS SC"/>
    <s v="PARTIDA 1"/>
    <d v="2023-03-07T00:00:00"/>
    <d v="2023-12-31T00:00:00"/>
    <s v="EN PESOS MEXICANOS A LOS 20 DÍAS DESPUÉS DE QUE EL PROVEEDOR PRESENTE SU FACTURACIÓN Y DOCUMENTACION COMPLETA EN EL DEPARTAMENTO DE FINANZAS. DEBIDAMENTE AUTORIZADAS POR EL ADMINISTRADOR DEL CONTRATO"/>
    <s v="Abierto"/>
    <n v="248400"/>
    <n v="97200"/>
    <n v="248400"/>
    <n v="24840"/>
    <d v="2023-03-21T00:00:00"/>
    <s v="No Aplica"/>
    <s v="No Aplica"/>
    <x v="2"/>
    <x v="537"/>
    <x v="0"/>
    <x v="1"/>
    <x v="4"/>
    <x v="1"/>
  </r>
  <r>
    <n v="220"/>
    <x v="1078"/>
    <x v="490"/>
    <s v="E-2023-00010773"/>
    <s v="Nacional"/>
    <s v="DIRECCION ADMINISTRATIVA / DEPTO. DE ABASTECIMIENTOS"/>
    <s v="Departamento de Conservacion y Servicios Generales"/>
    <s v="No Aplica"/>
    <s v="No Aplica"/>
    <s v="No Aplica"/>
    <s v="42062421"/>
    <n v="70000"/>
    <s v="Si"/>
    <n v="33602"/>
    <n v="36602009"/>
    <s v="Si"/>
    <s v="Si"/>
    <s v="No aplica"/>
    <s v="No Aplica"/>
    <s v="No Aplica"/>
    <s v="No Aplica"/>
    <s v="No Aplica"/>
    <d v="2023-03-06T00:00:00"/>
    <s v="No Aplica"/>
    <d v="2023-03-03T00:00:00"/>
    <d v="2023-03-02T00:00:00"/>
    <d v="2023-03-02T00:00:00"/>
    <d v="2023-02-23T00:00:00"/>
    <x v="2299"/>
    <s v="No Aplica"/>
    <x v="1264"/>
    <s v="Administrador Unico"/>
    <s v="Activo"/>
    <s v="NO APLICA"/>
    <s v="No Aplica"/>
    <s v="COPIADORAS Y SERVICIOS DE SONORA S.A. DE C.V."/>
    <s v="PARTIDA 2"/>
    <d v="2023-03-08T00:00:00"/>
    <d v="2023-12-31T00:00:00"/>
    <s v="EN PESOS MEXICANOS A LOS 15 DÍAS DESPUÉS DE QUE EL PROVEEDOR PRESENTE SU FACTURACIÓN Y DOCUMENTACION COMPLETA EN EL DEPARTAMENTO DE FINANZAS. DEBIDAMENTE AUTORIZADAS POR EL ADMINISTRADOR DEL CONTRATO"/>
    <s v="Abierto"/>
    <n v="60344.82"/>
    <n v="24137.93"/>
    <n v="60344.82"/>
    <n v="6034.482"/>
    <d v="2023-03-22T00:00:00"/>
    <s v="No Aplica"/>
    <s v="No Aplica"/>
    <x v="2"/>
    <x v="538"/>
    <x v="0"/>
    <x v="1"/>
    <x v="4"/>
    <x v="1"/>
  </r>
  <r>
    <n v="221"/>
    <x v="1079"/>
    <x v="491"/>
    <s v="E-2023-00016273"/>
    <s v="Internacional bajo cobertura de tratados"/>
    <s v="DIRECCION ADMINISTRATIVA / DEPTO. DE ABASTECIMIENTOS"/>
    <s v="DIRECCION MEDICA / LABORATORIO CLINICO"/>
    <s v="No Aplica"/>
    <s v="No Aplica"/>
    <s v="No Aplica"/>
    <s v="42060417"/>
    <n v="12000000"/>
    <s v="Si"/>
    <n v="33903"/>
    <s v="33900010"/>
    <s v="Si"/>
    <s v="Si"/>
    <s v="No aplica"/>
    <s v="No Aplica"/>
    <s v="No Aplica"/>
    <s v="No Aplica"/>
    <s v="No Aplica"/>
    <d v="2023-03-13T00:00:00"/>
    <s v="No Aplica"/>
    <d v="2023-03-09T00:00:00"/>
    <d v="2023-03-09T00:00:00"/>
    <d v="2023-03-09T00:00:00"/>
    <d v="2023-03-08T00:00:00"/>
    <x v="2300"/>
    <s v="No Aplica"/>
    <x v="1265"/>
    <s v="Administrador Unico"/>
    <s v="Activo"/>
    <s v="NO APLICA"/>
    <s v="No Aplica"/>
    <s v="INTERMET, S.A DE C.V. "/>
    <s v="PARTIDA 1"/>
    <d v="2023-04-01T00:00:00"/>
    <d v="2023-08-30T00:00:00"/>
    <s v="EN PESOS MEXICANOS A LOS 20 DÍAS DESPUÉS DE QUE EL PROVEEDOR PRESENTE SU FACTURACIÓN Y DOCUMENTACION COMPLETA EN EL DEPARTAMENTO DE FINANZAS. DEBIDAMENTE AUTORIZADAS POR EL ADMINISTRADOR DEL CONTRATO"/>
    <s v="Abierto"/>
    <n v="9670596.4800000004"/>
    <n v="3876726.18"/>
    <n v="9670596.4800000004"/>
    <n v="9670596.4800000004"/>
    <d v="2023-03-30T00:00:00"/>
    <s v="No Aplica"/>
    <s v="No Aplica"/>
    <x v="2"/>
    <x v="539"/>
    <x v="0"/>
    <x v="1"/>
    <x v="4"/>
    <x v="0"/>
  </r>
  <r>
    <n v="22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0T00:00:00"/>
    <d v="2023-02-20T00:00:00"/>
    <d v="2023-02-20T00:00:00"/>
    <x v="2301"/>
    <s v="No Aplica"/>
    <x v="1266"/>
    <s v="Administrador Unico"/>
    <s v="Activo"/>
    <s v="NO APLICA"/>
    <s v="No Aplica"/>
    <s v="ABASTECEDORA MEDICA ESPECIALIZADA DE SONORA S.A. DE C.V."/>
    <s v="PARTIDA 2 - SISTEMA 10"/>
    <d v="2023-04-01T00:00:00"/>
    <d v="2023-12-31T00:00:00"/>
    <s v="EN PESOS MEXICANOS A LOS 20 DÍAS DESPUÉS DE QUE EL PROVEEDOR PRESENTE SU FACTURACIÓN Y DOCUMENTACION COMPLETA EN EL DEPARTAMENTO DE FINANZAS. DEBIDAMENTE AUTORIZADAS POR EL ADMINISTRADOR DEL CONTRATO"/>
    <s v="Abierto"/>
    <n v="351600"/>
    <n v="140640"/>
    <n v="351600"/>
    <n v="35160"/>
    <d v="2023-03-31T00:00:00"/>
    <s v="No Aplica"/>
    <s v="No Aplica"/>
    <x v="0"/>
    <x v="540"/>
    <x v="1"/>
    <x v="0"/>
    <x v="4"/>
    <x v="1"/>
  </r>
  <r>
    <n v="22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2"/>
    <s v="No Aplica"/>
    <x v="1267"/>
    <s v="Administrador Unico"/>
    <s v="Activo"/>
    <s v="NO APLICA"/>
    <s v="No Aplica"/>
    <s v="ORTHO IMPLANTES"/>
    <s v="PARTIDA 4 - SISTEMA 13"/>
    <d v="2023-04-01T00:00:00"/>
    <d v="2023-12-31T00:00:00"/>
    <s v="EN PESOS MEXICANOS A LOS 20 DÍAS DESPUÉS DE QUE EL PROVEEDOR PRESENTE SU FACTURACIÓN Y DOCUMENTACION COMPLETA EN EL DEPARTAMENTO DE FINANZAS. DEBIDAMENTE AUTORIZADAS POR EL ADMINISTRADOR DEL CONTRATO"/>
    <s v="Abierto"/>
    <n v="1535500"/>
    <n v="614200"/>
    <n v="1535500"/>
    <n v="153550"/>
    <d v="2023-03-24T00:00:00"/>
    <s v="No Aplica"/>
    <s v="No Aplica"/>
    <x v="0"/>
    <x v="540"/>
    <x v="1"/>
    <x v="0"/>
    <x v="4"/>
    <x v="1"/>
  </r>
  <r>
    <n v="22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3"/>
    <s v="No Aplica"/>
    <x v="1268"/>
    <s v="Administrador Unico"/>
    <s v="Activo"/>
    <s v="NO APLICA"/>
    <s v="No Aplica"/>
    <s v="ORTHO IMPLANTES"/>
    <s v="PARTIDA 5 - SISTEMA 14"/>
    <d v="2023-04-01T00:00:00"/>
    <d v="2023-12-31T00:00:00"/>
    <s v="EN PESOS MEXICANOS A LOS 20 DÍAS DESPUÉS DE QUE EL PROVEEDOR PRESENTE SU FACTURACIÓN Y DOCUMENTACION COMPLETA EN EL DEPARTAMENTO DE FINANZAS. DEBIDAMENTE AUTORIZADAS POR EL ADMINISTRADOR DEL CONTRATO"/>
    <s v="Abierto"/>
    <n v="1140000"/>
    <n v="456000"/>
    <n v="1140000"/>
    <n v="114000"/>
    <d v="2023-03-24T00:00:00"/>
    <s v="No Aplica"/>
    <s v="No Aplica"/>
    <x v="0"/>
    <x v="540"/>
    <x v="1"/>
    <x v="0"/>
    <x v="4"/>
    <x v="1"/>
  </r>
  <r>
    <n v="225"/>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4"/>
    <s v="No Aplica"/>
    <x v="1269"/>
    <s v="Administrador Unico"/>
    <s v="Activo"/>
    <s v="NO APLICA"/>
    <s v="No Aplica"/>
    <s v="ORTHO IMPLANTES"/>
    <s v="PARTIDA 6 - SISTEMA 15"/>
    <d v="2023-04-01T00:00:00"/>
    <d v="2023-12-31T00:00:00"/>
    <s v="EN PESOS MEXICANOS A LOS 20 DÍAS DESPUÉS DE QUE EL PROVEEDOR PRESENTE SU FACTURACIÓN Y DOCUMENTACION COMPLETA EN EL DEPARTAMENTO DE FINANZAS. DEBIDAMENTE AUTORIZADAS POR EL ADMINISTRADOR DEL CONTRATO"/>
    <s v="Abierto"/>
    <n v="1895000"/>
    <n v="758000"/>
    <n v="1895000"/>
    <n v="189500"/>
    <d v="2023-03-24T00:00:00"/>
    <s v="No Aplica"/>
    <s v="No Aplica"/>
    <x v="0"/>
    <x v="540"/>
    <x v="1"/>
    <x v="0"/>
    <x v="4"/>
    <x v="1"/>
  </r>
  <r>
    <n v="226"/>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5"/>
    <s v="No Aplica"/>
    <x v="1270"/>
    <s v="Administrador Unico"/>
    <s v="Activo"/>
    <s v="NO APLICA"/>
    <s v="No Aplica"/>
    <s v="MEDTRONIC, S. DE R. L. DE C. V."/>
    <s v="PARTIDA 7 - SISTEMA 16"/>
    <d v="2023-04-01T00:00:00"/>
    <d v="2023-12-31T00:00:00"/>
    <s v="EN PESOS MEXICANOS A LOS 20 DÍAS DESPUÉS DE QUE EL PROVEEDOR PRESENTE SU FACTURACIÓN Y DOCUMENTACION COMPLETA EN EL DEPARTAMENTO DE FINANZAS. DEBIDAMENTE AUTORIZADAS POR EL ADMINISTRADOR DEL CONTRATO"/>
    <s v="Abierto"/>
    <n v="792500"/>
    <n v="317000"/>
    <n v="792500"/>
    <n v="79250"/>
    <d v="2023-03-30T00:00:00"/>
    <s v="No Aplica"/>
    <s v="No Aplica"/>
    <x v="0"/>
    <x v="540"/>
    <x v="1"/>
    <x v="0"/>
    <x v="4"/>
    <x v="1"/>
  </r>
  <r>
    <n v="227"/>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08T00:00:00"/>
    <d v="2023-03-22T00:00:00"/>
    <d v="2023-02-08T00:00:00"/>
    <x v="2306"/>
    <s v="No Aplica"/>
    <x v="1271"/>
    <s v="Administrador Unico"/>
    <s v="Activo"/>
    <s v="NO APLICA"/>
    <s v="No Aplica"/>
    <s v="ORTHO IMPLANTES"/>
    <s v="PARTIDA 8 - SISTEMA 18"/>
    <d v="2023-04-01T00:00:00"/>
    <d v="2023-12-31T00:00:00"/>
    <s v="EN PESOS MEXICANOS A LOS 20 DÍAS DESPUÉS DE QUE EL PROVEEDOR PRESENTE SU FACTURACIÓN Y DOCUMENTACION COMPLETA EN EL DEPARTAMENTO DE FINANZAS. DEBIDAMENTE AUTORIZADAS POR EL ADMINISTRADOR DEL CONTRATO"/>
    <s v="Abierto"/>
    <n v="2625000"/>
    <n v="1050000"/>
    <n v="2625000"/>
    <n v="262500"/>
    <d v="2023-03-24T00:00:00"/>
    <s v="No Aplica"/>
    <s v="No Aplica"/>
    <x v="0"/>
    <x v="540"/>
    <x v="1"/>
    <x v="0"/>
    <x v="4"/>
    <x v="1"/>
  </r>
  <r>
    <n v="228"/>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7"/>
    <s v="No Aplica"/>
    <x v="1272"/>
    <s v="Administrador Unico"/>
    <s v="Activo"/>
    <s v="NO APLICA"/>
    <s v="No Aplica"/>
    <s v="ORTOPEDIA HISA"/>
    <s v="PARTIDA 9 - SISTEMA 19"/>
    <d v="2023-04-01T00:00:00"/>
    <d v="2023-12-31T00:00:00"/>
    <s v="EN PESOS MEXICANOS A LOS 20 DÍAS DESPUÉS DE QUE EL PROVEEDOR PRESENTE SU FACTURACIÓN Y DOCUMENTACION COMPLETA EN EL DEPARTAMENTO DE FINANZAS. DEBIDAMENTE AUTORIZADAS POR EL ADMINISTRADOR DEL CONTRATO"/>
    <s v="Abierto"/>
    <n v="241600"/>
    <n v="96640"/>
    <n v="241600"/>
    <n v="24160"/>
    <d v="2023-03-24T00:00:00"/>
    <s v="No Aplica"/>
    <s v="No Aplica"/>
    <x v="0"/>
    <x v="540"/>
    <x v="1"/>
    <x v="0"/>
    <x v="4"/>
    <x v="1"/>
  </r>
  <r>
    <n v="229"/>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15T00:00:00"/>
    <d v="2023-02-22T00:00:00"/>
    <d v="2023-02-15T00:00:00"/>
    <x v="2308"/>
    <s v="No Aplica"/>
    <x v="1273"/>
    <s v="Administrador Unico"/>
    <s v="Activo"/>
    <s v="NO APLICA"/>
    <s v="No Aplica"/>
    <s v="ORTOPEDIA HISA"/>
    <s v="PARTIDA 10 - SISTEMA 20"/>
    <d v="2023-04-01T00:00:00"/>
    <d v="2023-12-31T00:00:00"/>
    <s v="EN PESOS MEXICANOS A LOS 20 DÍAS DESPUÉS DE QUE EL PROVEEDOR PRESENTE SU FACTURACIÓN Y DOCUMENTACION COMPLETA EN EL DEPARTAMENTO DE FINANZAS. DEBIDAMENTE AUTORIZADAS POR EL ADMINISTRADOR DEL CONTRATO"/>
    <s v="Abierto"/>
    <n v="407115"/>
    <n v="162846"/>
    <n v="407115"/>
    <n v="40711.5"/>
    <d v="2023-03-24T00:00:00"/>
    <s v="No Aplica"/>
    <s v="No Aplica"/>
    <x v="0"/>
    <x v="540"/>
    <x v="1"/>
    <x v="0"/>
    <x v="4"/>
    <x v="1"/>
  </r>
  <r>
    <n v="230"/>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09"/>
    <s v="No Aplica"/>
    <x v="1274"/>
    <s v="Administrador Unico"/>
    <s v="Activo"/>
    <s v="NO APLICA"/>
    <s v="No Aplica"/>
    <s v="MEDTRONIC, S. DE R. L. DE C. V."/>
    <s v="PARTIDA 14 - SISTEMA 24"/>
    <d v="2023-04-01T00:00:00"/>
    <d v="2023-12-31T00:00:00"/>
    <s v="EN PESOS MEXICANOS A LOS 20 DÍAS DESPUÉS DE QUE EL PROVEEDOR PRESENTE SU FACTURACIÓN Y DOCUMENTACION COMPLETA EN EL DEPARTAMENTO DE FINANZAS. DEBIDAMENTE AUTORIZADAS POR EL ADMINISTRADOR DEL CONTRATO"/>
    <s v="Abierto"/>
    <n v="607800"/>
    <n v="243120"/>
    <n v="607800"/>
    <n v="60780"/>
    <d v="2023-03-30T00:00:00"/>
    <s v="No Aplica"/>
    <s v="No Aplica"/>
    <x v="0"/>
    <x v="540"/>
    <x v="1"/>
    <x v="0"/>
    <x v="4"/>
    <x v="1"/>
  </r>
  <r>
    <n v="231"/>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0"/>
    <s v="No Aplica"/>
    <x v="1275"/>
    <s v="Administrador Unico"/>
    <s v="Activo"/>
    <s v="NO APLICA"/>
    <s v="No Aplica"/>
    <s v="MEDTRONIC, S. DE R. L. DE C. V."/>
    <s v="PARTIDA 15 - SISTEMA 25"/>
    <d v="2023-04-01T00:00:00"/>
    <d v="2023-12-31T00:00:00"/>
    <s v="EN PESOS MEXICANOS A LOS 20 DÍAS DESPUÉS DE QUE EL PROVEEDOR PRESENTE SU FACTURACIÓN Y DOCUMENTACION COMPLETA EN EL DEPARTAMENTO DE FINANZAS. DEBIDAMENTE AUTORIZADAS POR EL ADMINISTRADOR DEL CONTRATO"/>
    <s v="Abierto"/>
    <n v="614240"/>
    <n v="245696"/>
    <n v="614240"/>
    <n v="61424"/>
    <d v="2023-03-30T00:00:00"/>
    <s v="No Aplica"/>
    <s v="No Aplica"/>
    <x v="0"/>
    <x v="540"/>
    <x v="1"/>
    <x v="0"/>
    <x v="4"/>
    <x v="1"/>
  </r>
  <r>
    <n v="232"/>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2-23T00:00:00"/>
    <d v="2023-03-22T00:00:00"/>
    <d v="2023-02-16T00:00:00"/>
    <x v="2311"/>
    <s v="No Aplica"/>
    <x v="1276"/>
    <s v="Administrador Unico"/>
    <s v="Activo"/>
    <s v="NO APLICA"/>
    <s v="No Aplica"/>
    <s v="TRAUMA SERVICE S.A. DE C.V."/>
    <s v="PARTIDA 16 - SISTEMA 26"/>
    <d v="2023-04-01T00:00:00"/>
    <d v="2023-12-31T00:00:00"/>
    <s v="EN PESOS MEXICANOS A LOS 20 DÍAS DESPUÉS DE QUE EL PROVEEDOR PRESENTE SU FACTURACIÓN Y DOCUMENTACION COMPLETA EN EL DEPARTAMENTO DE FINANZAS. DEBIDAMENTE AUTORIZADAS POR EL ADMINISTRADOR DEL CONTRATO"/>
    <s v="Abierto"/>
    <n v="271000"/>
    <n v="108400"/>
    <n v="271000"/>
    <n v="27100"/>
    <d v="2023-03-27T00:00:00"/>
    <s v="No Aplica"/>
    <s v="No Aplica"/>
    <x v="0"/>
    <x v="540"/>
    <x v="1"/>
    <x v="0"/>
    <x v="4"/>
    <x v="1"/>
  </r>
  <r>
    <n v="233"/>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2"/>
    <s v="No Aplica"/>
    <x v="1277"/>
    <s v="Administrador Unico"/>
    <s v="Activo"/>
    <s v="NO APLICA"/>
    <s v="No Aplica"/>
    <s v="MEDTRONIC, S. DE R. L. DE C. V."/>
    <s v="PARTIDA 17 - SISTEMA 27"/>
    <d v="2023-04-01T00:00:00"/>
    <d v="2023-12-31T00:00:00"/>
    <s v="EN PESOS MEXICANOS A LOS 20 DÍAS DESPUÉS DE QUE EL PROVEEDOR PRESENTE SU FACTURACIÓN Y DOCUMENTACION COMPLETA EN EL DEPARTAMENTO DE FINANZAS. DEBIDAMENTE AUTORIZADAS POR EL ADMINISTRADOR DEL CONTRATO"/>
    <s v="Abierto"/>
    <n v="966000"/>
    <n v="386400"/>
    <n v="966000"/>
    <n v="96600"/>
    <d v="2023-03-30T00:00:00"/>
    <s v="No Aplica"/>
    <s v="No Aplica"/>
    <x v="0"/>
    <x v="540"/>
    <x v="1"/>
    <x v="0"/>
    <x v="4"/>
    <x v="1"/>
  </r>
  <r>
    <n v="234"/>
    <x v="1080"/>
    <x v="492"/>
    <s v="E-2023-00000201"/>
    <s v="Internacional bajo cobertura de tratados"/>
    <s v="DIRECCION ADMINISTRATIVA / DEPTO. DE ABASTECIMIENTOS"/>
    <s v="JEFE DE DIVISION DE TRAUMATOLOGIA Y ORTOPEDIA"/>
    <s v="No Aplica"/>
    <s v="No Aplica"/>
    <s v="No Aplica"/>
    <s v="42060406"/>
    <n v="13194424"/>
    <s v="Si"/>
    <n v="25401"/>
    <n v="25400421"/>
    <s v="Si"/>
    <s v="No Aplica"/>
    <s v="Sesion Ordinaria 029/2022 del 02-01-2023"/>
    <s v="No Aplica"/>
    <s v="Si"/>
    <s v="Si"/>
    <s v="Si"/>
    <d v="2023-03-16T00:00:00"/>
    <s v="Si"/>
    <d v="2023-02-23T00:00:00"/>
    <d v="2023-03-22T00:00:00"/>
    <d v="2023-03-22T00:00:00"/>
    <d v="2023-02-01T00:00:00"/>
    <x v="2313"/>
    <s v="No Aplica"/>
    <x v="1278"/>
    <s v="Administrador Unico"/>
    <s v="Activo"/>
    <s v="NO APLICA"/>
    <s v="No Aplica"/>
    <s v="MEDTRONIC, S. DE R. L. DE C. V."/>
    <s v="PARTIDA 18 - SISTEMA 28"/>
    <d v="2023-04-01T00:00:00"/>
    <d v="2023-12-31T00:00:00"/>
    <s v="EN PESOS MEXICANOS A LOS 20 DÍAS DESPUÉS DE QUE EL PROVEEDOR PRESENTE SU FACTURACIÓN Y DOCUMENTACION COMPLETA EN EL DEPARTAMENTO DE FINANZAS. DEBIDAMENTE AUTORIZADAS POR EL ADMINISTRADOR DEL CONTRATO"/>
    <s v="Abierto"/>
    <n v="276000"/>
    <n v="110400"/>
    <n v="276000"/>
    <n v="27600"/>
    <d v="2023-03-30T00:00:00"/>
    <s v="No Aplica"/>
    <s v="No Aplica"/>
    <x v="0"/>
    <x v="540"/>
    <x v="1"/>
    <x v="0"/>
    <x v="4"/>
    <x v="1"/>
  </r>
  <r>
    <n v="235"/>
    <x v="1081"/>
    <x v="493"/>
    <s v="E-2023-00015822"/>
    <s v="Internacional bajo cobertura de tratados"/>
    <s v="DIRECCION ADMINISTRATIVA / DEPTO. DE ABASTECIMIENTOS"/>
    <s v="DIRECCIÓN MÉDICA"/>
    <s v="No Aplica"/>
    <s v="No Aplica"/>
    <s v="No Aplica"/>
    <s v="42060419"/>
    <n v="1563863.67"/>
    <s v="Si"/>
    <n v="33903"/>
    <s v="33900012"/>
    <s v="Si"/>
    <s v="Si"/>
    <s v="No aplica"/>
    <s v="No Aplica"/>
    <s v="No Aplica"/>
    <s v="No Aplica"/>
    <s v="No Aplica"/>
    <d v="2023-01-10T00:00:00"/>
    <s v="No Aplica"/>
    <d v="2023-03-13T00:00:00"/>
    <d v="2023-03-13T00:00:00"/>
    <d v="2023-03-13T00:00:00"/>
    <d v="2023-03-13T00:00:00"/>
    <x v="2314"/>
    <s v="No Aplica"/>
    <x v="1279"/>
    <s v="Administrador Unico"/>
    <s v="Activo"/>
    <s v="NO APLICA"/>
    <s v="No Aplica"/>
    <s v="SOLUCIONES OFTALMOLOGICAS TRIANA S.A. DE C.V."/>
    <s v="PARTIDA 1"/>
    <d v="2023-03-13T00:00:00"/>
    <d v="2023-03-31T00:00:00"/>
    <s v="EN PESOS MEXICANOS A LOS 20 DÍAS DESPUÉS DE QUE EL PROVEEDOR PRESENTE SU FACTURACIÓN Y DOCUMENTACION COMPLETA EN EL DEPARTAMENTO DE FINANZAS. DEBIDAMENTE AUTORIZADAS POR EL ADMINISTRADOR DEL CONTRATO"/>
    <s v="Abierto"/>
    <n v="1348158.34"/>
    <n v="539263.34"/>
    <n v="1348158.34"/>
    <s v="No"/>
    <s v="No"/>
    <s v="No Aplica"/>
    <s v="No Aplica"/>
    <x v="1"/>
    <x v="541"/>
    <x v="0"/>
    <x v="1"/>
    <x v="4"/>
    <x v="1"/>
  </r>
  <r>
    <n v="236"/>
    <x v="1082"/>
    <x v="494"/>
    <s v="E-2023-00017012"/>
    <s v="Nacional"/>
    <s v="DIRECCION ADMINISTRATIVA / DEPTO. DE ABASTECIMIENTOS"/>
    <s v="Departamento de Conservacion y Servicios Generales"/>
    <s v="No Aplica"/>
    <s v="No Aplica"/>
    <s v="No Aplica"/>
    <s v="42062421"/>
    <n v="150000"/>
    <s v="Si"/>
    <n v="36602"/>
    <n v="36602009"/>
    <s v="Si"/>
    <s v="Si"/>
    <s v="No aplica"/>
    <s v="No Aplica"/>
    <s v="No Aplica"/>
    <s v="No Aplica"/>
    <s v="No Aplica"/>
    <d v="2023-03-23T00:00:00"/>
    <s v="No Aplica"/>
    <d v="2023-03-03T00:00:00"/>
    <d v="2023-03-02T00:00:00"/>
    <d v="2023-03-02T00:00:00"/>
    <d v="2023-02-23T00:00:00"/>
    <x v="2315"/>
    <s v="No Aplica"/>
    <x v="1280"/>
    <s v="Administrador Unico"/>
    <s v="Activo"/>
    <s v="NO APLICA"/>
    <s v="No Aplica"/>
    <s v="COPIADORAS Y SERVICIOS DE SONORA S.A. DE C.V."/>
    <s v="PARTIDA 1"/>
    <d v="2023-03-24T00:00:00"/>
    <d v="2023-12-31T00:00:00"/>
    <s v="EN PESOS MEXICANOS A LOS 15 DÍAS DESPUÉS DE QUE EL PROVEEDOR PRESENTE SU FACTURACIÓN Y DOCUMENTACION COMPLETA EN EL DEPARTAMENTO DE FINANZAS. DEBIDAMENTE AUTORIZADAS POR EL ADMINISTRADOR DEL CONTRATO"/>
    <s v="Abierto"/>
    <n v="105000"/>
    <n v="42000"/>
    <n v="105000"/>
    <n v="10500"/>
    <d v="2023-03-22T00:00:00"/>
    <s v="No Aplica"/>
    <s v="No Aplica"/>
    <x v="2"/>
    <x v="542"/>
    <x v="0"/>
    <x v="1"/>
    <x v="4"/>
    <x v="1"/>
  </r>
  <r>
    <n v="237"/>
    <x v="1063"/>
    <x v="495"/>
    <s v="E-2023-00005425"/>
    <s v="Internacional bajo cobertura de tratados"/>
    <s v="DIRECCION ADMINISTRATIVA / DEPTO. DE ABASTECIMIENTOS"/>
    <s v="DIRECCIÓN MÉDICA"/>
    <s v="No Aplica"/>
    <s v="No Aplica"/>
    <s v="No Aplica"/>
    <s v="21053002"/>
    <n v="9284786"/>
    <s v="Si"/>
    <n v="25401"/>
    <n v="25500077"/>
    <s v="Si"/>
    <s v="No Aplica"/>
    <s v="Sesion Ordinaria 004/2023 07/02/2023"/>
    <s v="No Aplica"/>
    <s v="Si"/>
    <s v="Si"/>
    <s v="Si"/>
    <d v="2023-03-28T00:00:00"/>
    <s v="No"/>
    <d v="2023-04-07T00:00:00"/>
    <d v="2023-04-07T00:00:00"/>
    <d v="2023-04-07T00:00:00"/>
    <d v="2023-04-07T00:00:00"/>
    <x v="2316"/>
    <s v="No Aplica"/>
    <x v="189"/>
    <s v="Administrador Unico"/>
    <s v="Activo"/>
    <s v="NO APLICA"/>
    <s v="No Aplica"/>
    <s v="ACCESOFARM, S.A. DE C.V."/>
    <s v="PARTIDA 1 A LA 16"/>
    <d v="2023-03-28T00:00:00"/>
    <d v="2023-12-31T00:00:00"/>
    <s v="EN PESOS MEXICANOS A LOS 20 DÍAS DESPUÉS DE QUE EL PROVEEDOR PRESENTE SU FACTURACIÓN Y DOCUMENTACION COMPLETA EN EL DEPARTAMENTO DE FINANZAS. DEBIDAMENTE AUTORIZADAS POR EL ADMINISTRADOR DEL CONTRATO"/>
    <s v="Abierto"/>
    <n v="4641511"/>
    <n v="1931273"/>
    <n v="4641511"/>
    <n v="464151.10000000003"/>
    <d v="2023-03-28T00:00:00"/>
    <s v="No Aplica"/>
    <s v="No Aplica"/>
    <x v="0"/>
    <x v="543"/>
    <x v="1"/>
    <x v="0"/>
    <x v="4"/>
    <x v="1"/>
  </r>
  <r>
    <n v="238"/>
    <x v="1083"/>
    <x v="496"/>
    <s v="E-2023-00001075"/>
    <s v="Internacional bajo cobertura de tratados"/>
    <s v="DIRECCION ADMINISTRATIVA / DEPTO. DE ABASTECIMIENTOS"/>
    <s v="DIVISION BIOMEDICA"/>
    <s v="No Aplica"/>
    <s v="No Aplica"/>
    <s v="No Aplica"/>
    <s v="21053004"/>
    <n v="1894213004"/>
    <s v="Si"/>
    <n v="21101"/>
    <n v="21200030"/>
    <s v="Si"/>
    <s v="No Aplica"/>
    <s v="Sesion Ordinaria 002/2023 19/01/2023"/>
    <s v="No Aplica"/>
    <s v="Si"/>
    <s v="Si"/>
    <s v="Si"/>
    <d v="2023-03-28T00:00:00"/>
    <s v="No"/>
    <d v="2023-04-07T00:00:00"/>
    <d v="2023-04-07T00:00:00"/>
    <d v="2023-04-07T00:00:00"/>
    <d v="2023-04-07T00:00:00"/>
    <x v="2317"/>
    <s v="No Aplica"/>
    <x v="1170"/>
    <s v="Administrador Unico"/>
    <s v="Activo"/>
    <s v="NO APLICA"/>
    <s v="No Aplica"/>
    <s v="BLUE POINT NETWORKS, S.A. DE C.V."/>
    <s v="PARTIDA 1, 2"/>
    <d v="2023-03-29T00:00:00"/>
    <d v="2023-12-31T00:00:00"/>
    <s v="EN PESOS MEXICANOS A LOS 20 DÍAS DESPUÉS DE QUE EL PROVEEDOR PRESENTE SU FACTURACIÓN Y DOCUMENTACION COMPLETA EN EL DEPARTAMENTO DE FINANZAS. DEBIDAMENTE AUTORIZADAS POR EL ADMINISTRADOR DEL CONTRATO"/>
    <s v="Abierto"/>
    <n v="857560"/>
    <n v="343720"/>
    <n v="857560"/>
    <n v="85756"/>
    <d v="2023-04-13T00:00:00"/>
    <s v="Si"/>
    <s v="No Aplica"/>
    <x v="0"/>
    <x v="544"/>
    <x v="1"/>
    <x v="0"/>
    <x v="4"/>
    <x v="1"/>
  </r>
  <r>
    <n v="239"/>
    <x v="1084"/>
    <x v="497"/>
    <s v="E-2023-00024464"/>
    <s v="Internacional bajo cobertura de tratados"/>
    <s v="DIRECCION ADMINISTRATIVA / DEPTO. DE ABASTECIMIENTOS"/>
    <s v="DIRECCION MEDICA / DIVISION DE MEDICINA"/>
    <s v="No Aplica"/>
    <s v="No Aplica"/>
    <s v="No Aplica"/>
    <s v="21057001"/>
    <n v="301087.25"/>
    <s v="Si"/>
    <n v="29501"/>
    <n v="29500005"/>
    <s v="Si"/>
    <s v="No Aplica"/>
    <s v="No aplica"/>
    <s v="No Aplica"/>
    <s v="No Aplica"/>
    <s v="No Aplica"/>
    <s v="No Aplica"/>
    <d v="2023-04-14T00:00:00"/>
    <s v="No Aplica"/>
    <d v="2023-04-10T00:00:00"/>
    <d v="2023-04-03T00:00:00"/>
    <d v="2023-04-24T00:00:00"/>
    <d v="2023-04-24T00:00:00"/>
    <x v="2318"/>
    <s v="No Aplica"/>
    <x v="1212"/>
    <s v="Administrador Unico"/>
    <s v="Activo"/>
    <s v="NO APLICA"/>
    <s v="No Aplica"/>
    <s v="BAXTER, S. A. DE C. V."/>
    <s v="PARTIDA 1 a la 4"/>
    <d v="2023-04-13T00:00:00"/>
    <d v="2023-05-31T00:00:00"/>
    <s v="EN PESOS MEXICANOS A LOS 20 DÍAS DESPUÉS DE QUE EL PROVEEDOR PRESENTE SU FACTURACIÓN Y DOCUMENTACION COMPLETA EN EL DEPARTAMENTO DE FINANZAS. DEBIDAMENTE AUTORIZADAS POR EL ADMINISTRADOR DEL CONTRATO"/>
    <s v="Abierto"/>
    <n v="259557.98"/>
    <n v="108350.44"/>
    <n v="259557.98"/>
    <n v="25955.798000000003"/>
    <d v="2023-04-24T00:00:00"/>
    <s v="No Aplica"/>
    <s v="No Aplica"/>
    <x v="4"/>
    <x v="545"/>
    <x v="1"/>
    <x v="1"/>
    <x v="4"/>
    <x v="1"/>
  </r>
  <r>
    <n v="240"/>
    <x v="1063"/>
    <x v="498"/>
    <s v="E-2023-00025578"/>
    <s v="Internacional bajo cobertura de tratados"/>
    <s v="DIRECCION ADMINISTRATIVA / DEPTO. DE ABASTECIMIENTOS"/>
    <s v="DIRECCIÓN MÉDICA"/>
    <s v="No Aplica"/>
    <s v="No Aplica"/>
    <s v="No Aplica"/>
    <s v="21053002"/>
    <n v="9284786"/>
    <s v="Si"/>
    <n v="25401"/>
    <n v="25500077"/>
    <s v="Si"/>
    <s v="Si"/>
    <s v="No aplica"/>
    <s v="No Aplica"/>
    <s v="No Aplica"/>
    <s v="No Aplica"/>
    <s v="No Aplica"/>
    <d v="2023-04-18T00:00:00"/>
    <s v="No Aplica"/>
    <d v="2023-04-28T00:00:00"/>
    <d v="2023-04-28T00:00:00"/>
    <d v="2023-04-28T00:00:00"/>
    <d v="2023-04-28T00:00:00"/>
    <x v="2319"/>
    <s v="No Aplica"/>
    <x v="1223"/>
    <s v="Administrador Unico"/>
    <s v="Activo"/>
    <s v="NO APLICA"/>
    <s v="No Aplica"/>
    <s v="ACCESOFARM, S.A. DE C.V."/>
    <s v="PARTIDA 1 y 2"/>
    <d v="2023-04-18T00:00:00"/>
    <d v="2023-12-31T00:00:00"/>
    <s v="EN PESOS MEXICANOS A LOS 20 DÍAS DESPUÉS DE QUE EL PROVEEDOR PRESENTE SU FACTURACIÓN Y DOCUMENTACION COMPLETA EN EL DEPARTAMENTO DE FINANZAS. DEBIDAMENTE AUTORIZADAS POR EL ADMINISTRADOR DEL CONTRATO"/>
    <s v="Abierto"/>
    <n v="3696810"/>
    <n v="1487514"/>
    <n v="3696810"/>
    <n v="369681"/>
    <d v="2023-04-18T00:00:00"/>
    <s v="No Aplica"/>
    <s v="No Aplica"/>
    <x v="2"/>
    <x v="546"/>
    <x v="1"/>
    <x v="1"/>
    <x v="4"/>
    <x v="1"/>
  </r>
  <r>
    <n v="241"/>
    <x v="1085"/>
    <x v="499"/>
    <s v="E-2023-00009485"/>
    <s v="Nacional"/>
    <s v="DIRECCION ADMINISTRATIVA / DEPTO. DE ABASTECIMIENTOS"/>
    <s v="DIRECCION MEDICA / DIRECCION DE ENFERMERIA"/>
    <s v="No Aplica"/>
    <s v="No Aplica"/>
    <s v="No Aplica"/>
    <s v="21057001"/>
    <n v="2272423834"/>
    <s v="Si"/>
    <n v="29501"/>
    <n v="25400468"/>
    <s v="Si"/>
    <s v="No Aplica"/>
    <s v="Sesion Ordinaria 003/2023 01/02/2023"/>
    <s v="No Aplica"/>
    <s v="Si"/>
    <s v="Si"/>
    <s v="Si"/>
    <d v="2023-04-17T00:00:00"/>
    <s v="No"/>
    <d v="2023-04-04T00:00:00"/>
    <d v="2023-03-15T00:00:00"/>
    <d v="2023-04-03T00:00:00"/>
    <d v="2023-03-23T00:00:00"/>
    <x v="2320"/>
    <s v="No Aplica"/>
    <x v="1222"/>
    <s v="Administrador Unico"/>
    <s v="Activo"/>
    <s v="NO APLICA"/>
    <s v="No Aplica"/>
    <s v="DISTRIBUIDOR MEDICO TECNOMED, SA DE CV"/>
    <s v="PARTIDA 1 y 2"/>
    <d v="2023-04-13T00:00:00"/>
    <d v="2023-12-31T00:00:00"/>
    <s v="EN PESOS MEXICANOS A LOS 20 DÍAS DESPUÉS DE QUE EL PROVEEDOR PRESENTE SU FACTURACIÓN Y DOCUMENTACION COMPLETA EN EL DEPARTAMENTO DE FINANZAS. DEBIDAMENTE AUTORIZADAS POR EL ADMINISTRADOR DEL CONTRATO"/>
    <s v="Abierto"/>
    <n v="824087.22"/>
    <n v="329657.38"/>
    <n v="824087.22"/>
    <n v="82408.722000000009"/>
    <d v="2023-05-05T00:00:00"/>
    <s v="No Aplica"/>
    <s v="No Aplica"/>
    <x v="0"/>
    <x v="547"/>
    <x v="1"/>
    <x v="0"/>
    <x v="4"/>
    <x v="1"/>
  </r>
  <r>
    <n v="242"/>
    <x v="647"/>
    <x v="500"/>
    <s v="E-2023-00005554"/>
    <s v="Nacional"/>
    <s v="DIRECCION ADMINISTRATIVA / DEPTO. DE ABASTECIMIENTOS"/>
    <s v="DIRECCIÓN MÉDICA / DEPARTAMENTO DE NUTRICION"/>
    <s v="No Aplica"/>
    <s v="No Aplica"/>
    <s v="No Aplica"/>
    <s v="42060801"/>
    <n v="1234715.2"/>
    <s v="Si"/>
    <n v="22102"/>
    <s v="221000088, 22100092, 221000120, 22100077, 23100097, 22100286, 23100073, 22100184, 22100261, 22100164, 22100168, 22100216"/>
    <s v="Si"/>
    <s v="No Aplica"/>
    <s v="Sesion Ordinaria 023/2022 18/11/2022"/>
    <s v="No Aplica"/>
    <s v="Si"/>
    <s v="Si"/>
    <s v="Si"/>
    <d v="2023-04-03T00:00:00"/>
    <s v="No"/>
    <d v="2023-04-13T00:00:00"/>
    <d v="2023-04-13T00:00:00"/>
    <d v="2023-04-13T00:00:00"/>
    <d v="2023-04-13T00:00:00"/>
    <x v="2321"/>
    <s v="No Aplica"/>
    <x v="1281"/>
    <s v="Administrador Unico"/>
    <s v="Activo"/>
    <s v="NO APLICA"/>
    <s v="No Aplica"/>
    <s v="ABELARDO VALENZUELA INZUNZA"/>
    <s v="PARTIDA 1 A LA 13"/>
    <d v="2023-04-04T00:00:00"/>
    <d v="2023-12-31T00:00:00"/>
    <s v="EN PESOS MEXICANOS A LOS 20 DÍAS DESPUÉS DE QUE EL PROVEEDOR PRESENTE SU FACTURACIÓN Y DOCUMENTACION COMPLETA EN EL DEPARTAMENTO DE FINANZAS. DEBIDAMENTE AUTORIZADAS POR EL ADMINISTRADOR DEL CONTRATO"/>
    <s v="Abierto"/>
    <n v="383163.10000000003"/>
    <n v="153473.70000000001"/>
    <n v="383163.10000000003"/>
    <n v="38316.310000000005"/>
    <d v="2023-04-18T00:00:00"/>
    <s v="No Aplica"/>
    <s v="No Aplica"/>
    <x v="0"/>
    <x v="111"/>
    <x v="1"/>
    <x v="0"/>
    <x v="4"/>
    <x v="1"/>
  </r>
  <r>
    <n v="243"/>
    <x v="1051"/>
    <x v="484"/>
    <s v="E-2023-00013406"/>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3-13T00:00:00"/>
    <s v="No Aplica"/>
    <d v="2023-03-09T00:00:00"/>
    <d v="2023-03-07T00:00:00"/>
    <d v="2023-03-07T00:00:00"/>
    <d v="2023-03-07T00:00:00"/>
    <x v="2322"/>
    <s v="No Aplica"/>
    <x v="301"/>
    <s v="Administrador Unico"/>
    <s v="Activo"/>
    <s v="NO APLICA"/>
    <s v="No Aplica"/>
    <s v="RIBOT SAINZ DANIEL EDUARDO"/>
    <s v="PARTIDA 4"/>
    <d v="2023-03-27T10:06:33"/>
    <d v="2023-12-31T00:00:00"/>
    <s v="EN PESOS MEXICANOS A LOS 20 DÍAS DESPUÉS DE QUE EL PROVEEDOR PRESENTE SU FACTURACIÓN Y DOCUMENTACION COMPLETA EN EL DEPARTAMENTO DE FINANZAS. DEBIDAMENTE AUTORIZADAS POR EL ADMINISTRADOR DEL CONTRATO"/>
    <s v="Cerrado"/>
    <n v="936"/>
    <n v="936"/>
    <n v="936"/>
    <s v="No Aplica"/>
    <s v="No Aplica"/>
    <s v="No Aplica"/>
    <s v="No Aplica"/>
    <x v="4"/>
    <x v="548"/>
    <x v="1"/>
    <x v="1"/>
    <x v="4"/>
    <x v="1"/>
  </r>
  <r>
    <n v="244"/>
    <x v="1051"/>
    <x v="501"/>
    <s v="E-2023-00021335"/>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3-24T00:00:00"/>
    <s v="No Aplica"/>
    <d v="2023-04-03T00:00:00"/>
    <d v="2023-04-03T00:00:00"/>
    <d v="2023-04-03T00:00:00"/>
    <d v="2023-04-03T00:00:00"/>
    <x v="2323"/>
    <s v="No Aplica"/>
    <x v="302"/>
    <s v="Administrador Unico"/>
    <s v="Activo"/>
    <s v="NO APLICA"/>
    <s v="No Aplica"/>
    <s v="IMPLEMENTOS MEDICOS DE OCCIDENTE, S.A. DE C.V."/>
    <s v="PARTIDA 2"/>
    <d v="2023-03-29T09:50:08"/>
    <d v="2023-12-31T00:00:00"/>
    <s v="EN PESOS MEXICANOS A LOS 20 DÍAS DESPUÉS DE QUE EL PROVEEDOR PRESENTE SU FACTURACIÓN Y DOCUMENTACION COMPLETA EN EL DEPARTAMENTO DE FINANZAS. DEBIDAMENTE AUTORIZADAS POR EL ADMINISTRADOR DEL CONTRATO"/>
    <s v="Cerrado"/>
    <n v="3697.5"/>
    <n v="3697.5"/>
    <n v="3697.5"/>
    <s v="No Aplica"/>
    <s v="No Aplica"/>
    <s v="No Aplica"/>
    <s v="No Aplica"/>
    <x v="4"/>
    <x v="548"/>
    <x v="1"/>
    <x v="1"/>
    <x v="4"/>
    <x v="1"/>
  </r>
  <r>
    <n v="245"/>
    <x v="1051"/>
    <x v="501"/>
    <s v="E-2023-00021335"/>
    <s v="Internacional bajo cobertura de tratados"/>
    <s v="DIRECCION ADMINISTRATIVA / DEPTO. DE ABASTECIMIENTOS"/>
    <s v="DIRECCIÓN MÉDICA"/>
    <s v="No Aplica"/>
    <s v="No Aplica"/>
    <s v="No Aplica"/>
    <s v="21053002"/>
    <n v="41069917"/>
    <s v="Si"/>
    <n v="23201"/>
    <n v="23200012"/>
    <s v="Si"/>
    <s v="No Aplica"/>
    <s v="No aplica"/>
    <s v="No Aplica"/>
    <s v="No Aplica"/>
    <s v="No Aplica"/>
    <s v="No Aplica"/>
    <d v="2023-03-24T00:00:00"/>
    <s v="No Aplica"/>
    <d v="2023-04-03T00:00:00"/>
    <d v="2023-04-03T00:00:00"/>
    <d v="2023-04-03T00:00:00"/>
    <d v="2023-04-03T00:00:00"/>
    <x v="2324"/>
    <s v="No Aplica"/>
    <x v="304"/>
    <s v="Administrador Unico"/>
    <s v="Activo"/>
    <s v="NO APLICA"/>
    <s v="No Aplica"/>
    <s v="IMPLEMENTOS MEDICOS DE OCCIDENTE, S.A. DE C.V."/>
    <s v="PARTIDA 4"/>
    <d v="2023-03-29T09:52:44"/>
    <d v="2023-12-31T00:00:00"/>
    <s v="EN PESOS MEXICANOS A LOS 20 DÍAS DESPUÉS DE QUE EL PROVEEDOR PRESENTE SU FACTURACIÓN Y DOCUMENTACION COMPLETA EN EL DEPARTAMENTO DE FINANZAS. DEBIDAMENTE AUTORIZADAS POR EL ADMINISTRADOR DEL CONTRATO"/>
    <s v="Cerrado"/>
    <n v="1050"/>
    <n v="1050"/>
    <n v="1050"/>
    <s v="No Aplica"/>
    <s v="No Aplica"/>
    <s v="No Aplica"/>
    <s v="No Aplica"/>
    <x v="4"/>
    <x v="548"/>
    <x v="1"/>
    <x v="1"/>
    <x v="4"/>
    <x v="1"/>
  </r>
  <r>
    <n v="246"/>
    <x v="1051"/>
    <x v="501"/>
    <s v="E-2023-00021335"/>
    <s v="Internacional bajo cobertura de tratados"/>
    <s v="DIRECCION ADMINISTRATIVA / DEPTO. DE ABASTECIMIENTOS"/>
    <s v="DIRECCIÓN MÉDICA"/>
    <s v="No Aplica"/>
    <s v="No Aplica"/>
    <s v="No Aplica"/>
    <s v="21053002"/>
    <n v="41069917"/>
    <s v="Si"/>
    <n v="25301"/>
    <n v="25400290"/>
    <s v="Si"/>
    <s v="No Aplica"/>
    <s v="No aplica"/>
    <s v="No Aplica"/>
    <s v="No Aplica"/>
    <s v="No Aplica"/>
    <s v="No Aplica"/>
    <d v="2023-03-24T00:00:00"/>
    <s v="No Aplica"/>
    <d v="2023-04-03T00:00:00"/>
    <d v="2023-04-03T00:00:00"/>
    <d v="2023-04-03T00:00:00"/>
    <d v="2023-04-03T00:00:00"/>
    <x v="2325"/>
    <s v="No Aplica"/>
    <x v="305"/>
    <s v="Administrador Unico"/>
    <s v="Activo"/>
    <s v="NO APLICA"/>
    <s v="No Aplica"/>
    <s v="IMPLEMENTOS MEDICOS DE OCCIDENTE, S.A. DE C.V."/>
    <s v="PARTIDA 3"/>
    <d v="2023-03-29T09:55:04"/>
    <d v="2023-12-31T00:00:00"/>
    <s v="EN PESOS MEXICANOS A LOS 20 DÍAS DESPUÉS DE QUE EL PROVEEDOR PRESENTE SU FACTURACIÓN Y DOCUMENTACION COMPLETA EN EL DEPARTAMENTO DE FINANZAS. DEBIDAMENTE AUTORIZADAS POR EL ADMINISTRADOR DEL CONTRATO"/>
    <s v="Cerrado"/>
    <n v="4186"/>
    <n v="4186"/>
    <n v="4186"/>
    <s v="No Aplica"/>
    <s v="No Aplica"/>
    <s v="No Aplica"/>
    <s v="No Aplica"/>
    <x v="4"/>
    <x v="548"/>
    <x v="1"/>
    <x v="1"/>
    <x v="4"/>
    <x v="1"/>
  </r>
  <r>
    <n v="247"/>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0"/>
    <s v="Administrador Unico"/>
    <s v="Activo"/>
    <s v="NO APLICA"/>
    <s v="No Aplica"/>
    <s v="GE SISTEMAS MEDICOS DE MEXICO SA DE CV"/>
    <s v="PARTIDA 1"/>
    <d v="2023-03-29T14:46:05"/>
    <d v="2023-12-31T00:00:00"/>
    <s v="EN PESOS MEXICANOS A LOS 20 DÍAS DESPUÉS DE QUE EL PROVEEDOR PRESENTE SU FACTURACIÓN Y DOCUMENTACION COMPLETA EN EL DEPARTAMENTO DE FINANZAS. DEBIDAMENTE AUTORIZADAS POR EL ADMINISTRADOR DEL CONTRATO"/>
    <s v="Cerrado"/>
    <n v="4959"/>
    <n v="4959"/>
    <n v="4959"/>
    <s v="No Aplica"/>
    <s v="No Aplica"/>
    <s v="No Aplica"/>
    <s v="No Aplica"/>
    <x v="4"/>
    <x v="549"/>
    <x v="1"/>
    <x v="1"/>
    <x v="4"/>
    <x v="1"/>
  </r>
  <r>
    <n v="248"/>
    <x v="1064"/>
    <x v="502"/>
    <s v="E-2023-00018733"/>
    <s v="Internacional bajo cobertura de tratados"/>
    <s v="DIRECCION ADMINISTRATIVA / DEPTO. DE ABASTECIMIENTOS"/>
    <s v="DIRECCIÓN MÉDICA"/>
    <s v="No Aplica"/>
    <s v="No Aplica"/>
    <s v="No Aplica"/>
    <s v="21053002"/>
    <n v="41069917"/>
    <s v="Si"/>
    <n v="25501"/>
    <n v="25500099"/>
    <s v="Si"/>
    <s v="No Aplica"/>
    <s v="No aplica"/>
    <s v="No Aplica"/>
    <s v="No Aplica"/>
    <s v="No Aplica"/>
    <s v="No Aplica"/>
    <d v="2023-03-29T00:00:00"/>
    <s v="No Aplica"/>
    <d v="2023-04-08T00:00:00"/>
    <d v="2023-03-01T00:00:00"/>
    <d v="2023-03-27T00:00:00"/>
    <d v="2023-03-01T00:00:00"/>
    <x v="2326"/>
    <s v="No Aplica"/>
    <x v="311"/>
    <s v="Administrador Unico"/>
    <s v="Activo"/>
    <s v="NO APLICA"/>
    <s v="No Aplica"/>
    <s v="GE SISTEMAS MEDICOS DE MEXICO SA DE CV"/>
    <s v="PARTIDA 1"/>
    <d v="2023-03-29T14:47:16"/>
    <d v="2023-12-31T00:00:00"/>
    <s v="EN PESOS MEXICANOS A LOS 20 DÍAS DESPUÉS DE QUE EL PROVEEDOR PRESENTE SU FACTURACIÓN Y DOCUMENTACION COMPLETA EN EL DEPARTAMENTO DE FINANZAS. DEBIDAMENTE AUTORIZADAS POR EL ADMINISTRADOR DEL CONTRATO"/>
    <s v="Cerrado"/>
    <n v="82650"/>
    <n v="82650"/>
    <n v="82650"/>
    <s v="No Aplica"/>
    <s v="No Aplica"/>
    <s v="No Aplica"/>
    <s v="No Aplica"/>
    <x v="4"/>
    <x v="549"/>
    <x v="1"/>
    <x v="1"/>
    <x v="4"/>
    <x v="1"/>
  </r>
  <r>
    <n v="249"/>
    <x v="1050"/>
    <x v="503"/>
    <s v="E-2023-00021772"/>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3-24T00:00:00"/>
    <s v="No Aplica"/>
    <d v="2023-04-03T00:00:00"/>
    <d v="2023-03-01T00:00:00"/>
    <d v="2023-03-01T00:00:00"/>
    <d v="2023-03-01T00:00:00"/>
    <x v="2327"/>
    <s v="No Aplica"/>
    <x v="312"/>
    <s v="Administrador Unico"/>
    <s v="Activo"/>
    <s v="NO APLICA"/>
    <s v="No Aplica"/>
    <s v="MEDICINA INTEGRAL Y FARMACEUTICA DE SONORA MIFSA,"/>
    <s v="PARTIDA 1"/>
    <d v="2023-03-30T08:56:42"/>
    <d v="2023-12-31T00:00:00"/>
    <s v="EN PESOS MEXICANOS A LOS 20 DÍAS DESPUÉS DE QUE EL PROVEEDOR PRESENTE SU FACTURACIÓN Y DOCUMENTACION COMPLETA EN EL DEPARTAMENTO DE FINANZAS. DEBIDAMENTE AUTORIZADAS POR EL ADMINISTRADOR DEL CONTRATO"/>
    <s v="Cerrado"/>
    <n v="1305"/>
    <n v="1305"/>
    <n v="1305"/>
    <s v="No Aplica"/>
    <s v="No Aplica"/>
    <s v="No Aplica"/>
    <s v="No Aplica"/>
    <x v="4"/>
    <x v="550"/>
    <x v="1"/>
    <x v="1"/>
    <x v="4"/>
    <x v="1"/>
  </r>
  <r>
    <n v="250"/>
    <x v="1050"/>
    <x v="503"/>
    <s v="E-2023-00021772"/>
    <s v="Internacional bajo cobertura de tratados"/>
    <s v="DIRECCION ADMINISTRATIVA / DEPTO. DE ABASTECIMIENTOS"/>
    <s v="DIRECCIÓN MÉDICA"/>
    <s v="No Aplica"/>
    <s v="No Aplica"/>
    <s v="No Aplica"/>
    <s v="21053001"/>
    <n v="114518098"/>
    <s v="Si"/>
    <n v="25301"/>
    <n v="25300146"/>
    <s v="Si"/>
    <s v="No Aplica"/>
    <s v="No aplica"/>
    <s v="No Aplica"/>
    <s v="No Aplica"/>
    <s v="No Aplica"/>
    <s v="No Aplica"/>
    <d v="2023-03-24T00:00:00"/>
    <s v="No Aplica"/>
    <d v="2023-04-03T00:00:00"/>
    <d v="2023-03-01T00:00:00"/>
    <d v="2023-03-01T00:00:00"/>
    <d v="2023-03-01T00:00:00"/>
    <x v="2328"/>
    <s v="No Aplica"/>
    <x v="313"/>
    <s v="Administrador Unico"/>
    <s v="Activo"/>
    <s v="NO APLICA"/>
    <s v="No Aplica"/>
    <s v="MEDICINA INTEGRAL Y FARMACEUTICA DE SONORA MIFSA,"/>
    <s v="PARTIDA 2"/>
    <d v="2023-03-30T08:58:00"/>
    <d v="2023-12-31T00:00:00"/>
    <s v="EN PESOS MEXICANOS A LOS 20 DÍAS DESPUÉS DE QUE EL PROVEEDOR PRESENTE SU FACTURACIÓN Y DOCUMENTACION COMPLETA EN EL DEPARTAMENTO DE FINANZAS. DEBIDAMENTE AUTORIZADAS POR EL ADMINISTRADOR DEL CONTRATO"/>
    <s v="Cerrado"/>
    <n v="11500"/>
    <n v="11500"/>
    <n v="11500"/>
    <s v="No Aplica"/>
    <s v="No Aplica"/>
    <s v="No Aplica"/>
    <s v="No Aplica"/>
    <x v="4"/>
    <x v="550"/>
    <x v="1"/>
    <x v="1"/>
    <x v="4"/>
    <x v="1"/>
  </r>
  <r>
    <n v="251"/>
    <x v="1050"/>
    <x v="504"/>
    <s v="E-2023-00020569"/>
    <s v="Internacional bajo cobertura de tratados"/>
    <s v="DIRECCION ADMINISTRATIVA / DEPTO. DE ABASTECIMIENTOS"/>
    <s v="DIRECCIÓN MÉDICA"/>
    <s v="No Aplica"/>
    <s v="No Aplica"/>
    <s v="No Aplica"/>
    <s v="21053001"/>
    <n v="114518098"/>
    <s v="Si"/>
    <n v="25301"/>
    <n v="25302996"/>
    <s v="Si"/>
    <s v="Si"/>
    <s v="No aplica"/>
    <s v="No Aplica"/>
    <s v="No Aplica"/>
    <s v="No Aplica"/>
    <s v="No Aplica"/>
    <d v="2023-04-04T00:00:00"/>
    <s v="No Aplica"/>
    <d v="2023-03-31T00:00:00"/>
    <d v="2023-03-30T00:00:00"/>
    <d v="2023-03-31T00:00:00"/>
    <d v="2023-03-30T00:00:00"/>
    <x v="2329"/>
    <s v="No Aplica"/>
    <x v="314"/>
    <s v="Administrador Unico"/>
    <s v="Activo"/>
    <s v="NO APLICA"/>
    <s v="No Aplica"/>
    <s v="ABASTO Y SUMINISTRO EN FARMACOS GADEC, SA DE CV"/>
    <s v="PARTIDA 9"/>
    <d v="2023-04-04T09:39:17"/>
    <d v="2023-12-31T00:00:00"/>
    <s v="EN PESOS MEXICANOS A LOS 20 DÍAS DESPUÉS DE QUE EL PROVEEDOR PRESENTE SU FACTURACIÓN Y DOCUMENTACION COMPLETA EN EL DEPARTAMENTO DE FINANZAS. DEBIDAMENTE AUTORIZADAS POR EL ADMINISTRADOR DEL CONTRATO"/>
    <s v="Cerrado"/>
    <n v="2964"/>
    <n v="2964"/>
    <n v="2964"/>
    <s v="No Aplica"/>
    <s v="No Aplica"/>
    <s v="No Aplica"/>
    <s v="No Aplica"/>
    <x v="1"/>
    <x v="550"/>
    <x v="1"/>
    <x v="1"/>
    <x v="4"/>
    <x v="1"/>
  </r>
  <r>
    <n v="252"/>
    <x v="1050"/>
    <x v="504"/>
    <s v="E-2023-00020569"/>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4-04T00:00:00"/>
    <s v="No Aplica"/>
    <d v="2023-03-31T00:00:00"/>
    <d v="2023-03-24T00:00:00"/>
    <d v="2023-03-24T00:00:00"/>
    <d v="2023-03-24T00:00:00"/>
    <x v="2330"/>
    <s v="No Aplica"/>
    <x v="315"/>
    <s v="Administrador Unico"/>
    <s v="Activo"/>
    <s v="NO APLICA"/>
    <s v="No Aplica"/>
    <s v="AGLE, S.A. DE C.V."/>
    <s v="PARTIDA 15"/>
    <d v="2023-04-04T09:43:52"/>
    <d v="2023-12-31T00:00:00"/>
    <s v="EN PESOS MEXICANOS A LOS 20 DÍAS DESPUÉS DE QUE EL PROVEEDOR PRESENTE SU FACTURACIÓN Y DOCUMENTACION COMPLETA EN EL DEPARTAMENTO DE FINANZAS. DEBIDAMENTE AUTORIZADAS POR EL ADMINISTRADOR DEL CONTRATO"/>
    <s v="Cerrado"/>
    <n v="20194.95"/>
    <n v="20194.95"/>
    <n v="20194.95"/>
    <s v="No Aplica"/>
    <s v="No Aplica"/>
    <s v="No Aplica"/>
    <s v="No Aplica"/>
    <x v="1"/>
    <x v="550"/>
    <x v="1"/>
    <x v="1"/>
    <x v="4"/>
    <x v="1"/>
  </r>
  <r>
    <n v="253"/>
    <x v="1050"/>
    <x v="504"/>
    <s v="E-2023-00020569"/>
    <s v="Internacional bajo cobertura de tratados"/>
    <s v="DIRECCION ADMINISTRATIVA / DEPTO. DE ABASTECIMIENTOS"/>
    <s v="DIRECCIÓN MÉDICA"/>
    <s v="No Aplica"/>
    <s v="No Aplica"/>
    <s v="No Aplica"/>
    <s v="21053001"/>
    <n v="114518098"/>
    <s v="Si"/>
    <n v="25301"/>
    <n v="25300062"/>
    <s v="Si"/>
    <s v="Si"/>
    <s v="No aplica"/>
    <s v="No Aplica"/>
    <s v="No Aplica"/>
    <s v="No Aplica"/>
    <s v="No Aplica"/>
    <d v="2023-04-04T00:00:00"/>
    <s v="No Aplica"/>
    <d v="2023-03-31T00:00:00"/>
    <d v="2023-03-24T00:00:00"/>
    <d v="2023-03-24T00:00:00"/>
    <d v="2023-03-24T00:00:00"/>
    <x v="2331"/>
    <s v="No Aplica"/>
    <x v="316"/>
    <s v="Administrador Unico"/>
    <s v="Activo"/>
    <s v="NO APLICA"/>
    <s v="No Aplica"/>
    <s v="AGLE, S.A. DE C.V."/>
    <s v="PARTIDA 20"/>
    <d v="2023-04-04T09:46:56"/>
    <d v="2023-12-31T00:00:00"/>
    <s v="EN PESOS MEXICANOS A LOS 20 DÍAS DESPUÉS DE QUE EL PROVEEDOR PRESENTE SU FACTURACIÓN Y DOCUMENTACION COMPLETA EN EL DEPARTAMENTO DE FINANZAS. DEBIDAMENTE AUTORIZADAS POR EL ADMINISTRADOR DEL CONTRATO"/>
    <s v="Cerrado"/>
    <n v="24242"/>
    <n v="24242"/>
    <n v="24242"/>
    <s v="No Aplica"/>
    <s v="No Aplica"/>
    <s v="No Aplica"/>
    <s v="No Aplica"/>
    <x v="1"/>
    <x v="550"/>
    <x v="1"/>
    <x v="1"/>
    <x v="4"/>
    <x v="1"/>
  </r>
  <r>
    <n v="254"/>
    <x v="1050"/>
    <x v="504"/>
    <s v="E-2023-00020569"/>
    <s v="Internacional bajo cobertura de tratados"/>
    <s v="DIRECCION ADMINISTRATIVA / DEPTO. DE ABASTECIMIENTOS"/>
    <s v="DIRECCIÓN MÉDICA"/>
    <s v="No Aplica"/>
    <s v="No Aplica"/>
    <s v="No Aplica"/>
    <s v="21053001"/>
    <n v="114518098"/>
    <s v="Si"/>
    <n v="25301"/>
    <n v="25300496"/>
    <s v="Si"/>
    <s v="Si"/>
    <s v="No aplica"/>
    <s v="No Aplica"/>
    <s v="No Aplica"/>
    <s v="No Aplica"/>
    <s v="No Aplica"/>
    <d v="2023-04-04T00:00:00"/>
    <s v="No Aplica"/>
    <d v="2023-03-30T00:00:00"/>
    <d v="2023-03-02T00:00:00"/>
    <d v="2023-03-30T00:00:00"/>
    <d v="2023-03-06T00:00:00"/>
    <x v="2332"/>
    <s v="No Aplica"/>
    <x v="317"/>
    <s v="Administrador Unico"/>
    <s v="Activo"/>
    <s v="NO APLICA"/>
    <s v="No Aplica"/>
    <s v="COMERCIAL HOSPITALARIA S.A DE C.V."/>
    <s v="PARTIDA 3"/>
    <d v="2023-04-04T09:49:29"/>
    <d v="2023-12-31T00:00:00"/>
    <s v="EN PESOS MEXICANOS A LOS 20 DÍAS DESPUÉS DE QUE EL PROVEEDOR PRESENTE SU FACTURACIÓN Y DOCUMENTACION COMPLETA EN EL DEPARTAMENTO DE FINANZAS. DEBIDAMENTE AUTORIZADAS POR EL ADMINISTRADOR DEL CONTRATO"/>
    <s v="Cerrado"/>
    <n v="10990.800000000001"/>
    <n v="10990.800000000001"/>
    <n v="10990.800000000001"/>
    <s v="No Aplica"/>
    <s v="No Aplica"/>
    <s v="No Aplica"/>
    <s v="No Aplica"/>
    <x v="1"/>
    <x v="550"/>
    <x v="1"/>
    <x v="1"/>
    <x v="4"/>
    <x v="1"/>
  </r>
  <r>
    <n v="255"/>
    <x v="1050"/>
    <x v="504"/>
    <s v="E-2023-00020569"/>
    <s v="Internacional bajo cobertura de tratados"/>
    <s v="DIRECCION ADMINISTRATIVA / DEPTO. DE ABASTECIMIENTOS"/>
    <s v="DIRECCIÓN MÉDICA"/>
    <s v="No Aplica"/>
    <s v="No Aplica"/>
    <s v="No Aplica"/>
    <s v="21053001"/>
    <n v="114518098"/>
    <s v="Si"/>
    <n v="25301"/>
    <n v="25301926"/>
    <s v="Si"/>
    <s v="Si"/>
    <s v="No aplica"/>
    <s v="No Aplica"/>
    <s v="No Aplica"/>
    <s v="No Aplica"/>
    <s v="No Aplica"/>
    <d v="2023-04-04T00:00:00"/>
    <s v="No Aplica"/>
    <d v="2023-03-30T00:00:00"/>
    <d v="2023-03-02T00:00:00"/>
    <d v="2023-03-30T00:00:00"/>
    <d v="2023-03-06T00:00:00"/>
    <x v="2333"/>
    <s v="No Aplica"/>
    <x v="318"/>
    <s v="Administrador Unico"/>
    <s v="Activo"/>
    <s v="NO APLICA"/>
    <s v="No Aplica"/>
    <s v="COMERCIAL HOSPITALARIA S.A DE C.V."/>
    <s v="PARTIDA 8"/>
    <d v="2023-04-04T09:52:55"/>
    <d v="2023-12-31T00:00:00"/>
    <s v="EN PESOS MEXICANOS A LOS 20 DÍAS DESPUÉS DE QUE EL PROVEEDOR PRESENTE SU FACTURACIÓN Y DOCUMENTACION COMPLETA EN EL DEPARTAMENTO DE FINANZAS. DEBIDAMENTE AUTORIZADAS POR EL ADMINISTRADOR DEL CONTRATO"/>
    <s v="Cerrado"/>
    <n v="25114.100000000002"/>
    <n v="25114.100000000002"/>
    <n v="25114.100000000002"/>
    <s v="No Aplica"/>
    <s v="No Aplica"/>
    <s v="No Aplica"/>
    <s v="No Aplica"/>
    <x v="1"/>
    <x v="550"/>
    <x v="1"/>
    <x v="1"/>
    <x v="4"/>
    <x v="1"/>
  </r>
  <r>
    <n v="256"/>
    <x v="1050"/>
    <x v="504"/>
    <s v="E-2023-00020569"/>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4-04T00:00:00"/>
    <s v="No Aplica"/>
    <d v="2023-03-31T00:00:00"/>
    <d v="2023-03-17T00:00:00"/>
    <d v="2023-03-31T00:00:00"/>
    <d v="2023-03-17T00:00:00"/>
    <x v="2334"/>
    <s v="No Aplica"/>
    <x v="319"/>
    <s v="Administrador Unico"/>
    <s v="Activo"/>
    <s v="NO APLICA"/>
    <s v="No Aplica"/>
    <s v="HUSAMA HEALTHCARE, S.A. DE C.V."/>
    <s v="PARTIDA 18"/>
    <d v="2023-04-04T10:57:44"/>
    <d v="2023-12-31T00:00:00"/>
    <s v="EN PESOS MEXICANOS A LOS 20 DÍAS DESPUÉS DE QUE EL PROVEEDOR PRESENTE SU FACTURACIÓN Y DOCUMENTACION COMPLETA EN EL DEPARTAMENTO DE FINANZAS. DEBIDAMENTE AUTORIZADAS POR EL ADMINISTRADOR DEL CONTRATO"/>
    <s v="Cerrado"/>
    <n v="36847.5"/>
    <n v="36847.5"/>
    <n v="36847.5"/>
    <s v="No Aplica"/>
    <s v="No Aplica"/>
    <s v="No Aplica"/>
    <s v="No Aplica"/>
    <x v="1"/>
    <x v="550"/>
    <x v="1"/>
    <x v="1"/>
    <x v="4"/>
    <x v="1"/>
  </r>
  <r>
    <n v="257"/>
    <x v="1050"/>
    <x v="504"/>
    <s v="E-2023-00020569"/>
    <s v="Internacional bajo cobertura de tratados"/>
    <s v="DIRECCION ADMINISTRATIVA / DEPTO. DE ABASTECIMIENTOS"/>
    <s v="DIRECCIÓN MÉDICA"/>
    <s v="No Aplica"/>
    <s v="No Aplica"/>
    <s v="No Aplica"/>
    <s v="21053001"/>
    <n v="114518098"/>
    <s v="Si"/>
    <n v="25301"/>
    <n v="25301767"/>
    <s v="Si"/>
    <s v="Si"/>
    <s v="No aplica"/>
    <s v="No Aplica"/>
    <s v="No Aplica"/>
    <s v="No Aplica"/>
    <s v="No Aplica"/>
    <d v="2023-04-04T00:00:00"/>
    <s v="No Aplica"/>
    <d v="2023-03-31T00:00:00"/>
    <d v="2023-03-31T00:00:00"/>
    <d v="2023-03-31T00:00:00"/>
    <d v="2023-03-16T00:00:00"/>
    <x v="2335"/>
    <s v="No Aplica"/>
    <x v="320"/>
    <s v="Administrador Unico"/>
    <s v="Activo"/>
    <s v="NO APLICA"/>
    <s v="No Aplica"/>
    <s v="MEDICAMENTOS Y SERVICIOS INTEGRALES DEL NOROESTE,"/>
    <s v="PARTIDA 5"/>
    <d v="2023-04-04T11:04:45"/>
    <d v="2023-12-31T00:00:00"/>
    <s v="EN PESOS MEXICANOS A LOS 20 DÍAS DESPUÉS DE QUE EL PROVEEDOR PRESENTE SU FACTURACIÓN Y DOCUMENTACION COMPLETA EN EL DEPARTAMENTO DE FINANZAS. DEBIDAMENTE AUTORIZADAS POR EL ADMINISTRADOR DEL CONTRATO"/>
    <s v="Cerrado"/>
    <n v="11800"/>
    <n v="11800"/>
    <n v="11800"/>
    <s v="No Aplica"/>
    <s v="No Aplica"/>
    <s v="No Aplica"/>
    <s v="No Aplica"/>
    <x v="1"/>
    <x v="550"/>
    <x v="1"/>
    <x v="1"/>
    <x v="4"/>
    <x v="1"/>
  </r>
  <r>
    <n v="258"/>
    <x v="1050"/>
    <x v="504"/>
    <s v="E-2023-00020569"/>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4-04T00:00:00"/>
    <s v="No Aplica"/>
    <d v="2023-03-31T00:00:00"/>
    <d v="2023-03-31T00:00:00"/>
    <d v="2023-03-31T00:00:00"/>
    <d v="2023-03-16T00:00:00"/>
    <x v="2336"/>
    <s v="No Aplica"/>
    <x v="321"/>
    <s v="Administrador Unico"/>
    <s v="Activo"/>
    <s v="NO APLICA"/>
    <s v="No Aplica"/>
    <s v="MEDICAMENTOS Y SERVICIOS INTEGRALES DEL NOROESTE,"/>
    <s v="PARTIDA 7"/>
    <d v="2023-04-04T11:09:28"/>
    <d v="2023-12-31T00:00:00"/>
    <s v="EN PESOS MEXICANOS A LOS 20 DÍAS DESPUÉS DE QUE EL PROVEEDOR PRESENTE SU FACTURACIÓN Y DOCUMENTACION COMPLETA EN EL DEPARTAMENTO DE FINANZAS. DEBIDAMENTE AUTORIZADAS POR EL ADMINISTRADOR DEL CONTRATO"/>
    <s v="Cerrado"/>
    <n v="80370"/>
    <n v="80370"/>
    <n v="80370"/>
    <s v="No Aplica"/>
    <s v="No Aplica"/>
    <s v="No Aplica"/>
    <s v="No Aplica"/>
    <x v="1"/>
    <x v="550"/>
    <x v="1"/>
    <x v="1"/>
    <x v="4"/>
    <x v="1"/>
  </r>
  <r>
    <n v="259"/>
    <x v="1065"/>
    <x v="504"/>
    <s v="E-2023-00020569"/>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4-04T00:00:00"/>
    <s v="No Aplica"/>
    <d v="2023-03-31T00:00:00"/>
    <d v="2023-03-31T00:00:00"/>
    <d v="2023-03-31T00:00:00"/>
    <d v="2023-03-16T00:00:00"/>
    <x v="2337"/>
    <s v="No Aplica"/>
    <x v="322"/>
    <s v="Administrador Unico"/>
    <s v="Activo"/>
    <s v="NO APLICA"/>
    <s v="No Aplica"/>
    <s v="MEDICAMENTOS Y SERVICIOS INTEGRALES DEL NOROESTE,"/>
    <s v="PARTIDA 25"/>
    <d v="2023-04-04T11:11:25"/>
    <d v="2023-12-31T00:00:00"/>
    <s v="EN PESOS MEXICANOS A LOS 20 DÍAS DESPUÉS DE QUE EL PROVEEDOR PRESENTE SU FACTURACIÓN Y DOCUMENTACION COMPLETA EN EL DEPARTAMENTO DE FINANZAS. DEBIDAMENTE AUTORIZADAS POR EL ADMINISTRADOR DEL CONTRATO"/>
    <s v="Cerrado"/>
    <n v="2250"/>
    <n v="2250"/>
    <n v="2250"/>
    <s v="No Aplica"/>
    <s v="No Aplica"/>
    <s v="No Aplica"/>
    <s v="No Aplica"/>
    <x v="1"/>
    <x v="551"/>
    <x v="1"/>
    <x v="1"/>
    <x v="4"/>
    <x v="1"/>
  </r>
  <r>
    <n v="260"/>
    <x v="1050"/>
    <x v="505"/>
    <s v="E-2023-00020653"/>
    <s v="Internacional bajo cobertura de tratados"/>
    <s v="DIRECCION ADMINISTRATIVA / DEPTO. DE ABASTECIMIENTOS"/>
    <s v="DIRECCIÓN MÉDICA"/>
    <s v="No Aplica"/>
    <s v="No Aplica"/>
    <s v="No Aplica"/>
    <s v="21053001"/>
    <n v="114518098"/>
    <s v="Si"/>
    <n v="25301"/>
    <n v="25300693"/>
    <s v="Si"/>
    <s v="No Aplica"/>
    <s v="No aplica"/>
    <s v="No Aplica"/>
    <s v="No Aplica"/>
    <s v="No Aplica"/>
    <s v="No Aplica"/>
    <d v="2023-04-04T00:00:00"/>
    <s v="No Aplica"/>
    <d v="2023-03-30T00:00:00"/>
    <d v="2023-03-28T00:00:00"/>
    <d v="2023-03-30T00:00:00"/>
    <d v="2023-03-28T00:00:00"/>
    <x v="2338"/>
    <s v="No Aplica"/>
    <x v="323"/>
    <s v="Administrador Unico"/>
    <s v="Activo"/>
    <s v="NO APLICA"/>
    <s v="No Aplica"/>
    <s v="BIOMA FARMACEUTICA, S.A. DE C.V."/>
    <s v="PARTIDA 2"/>
    <d v="2023-04-04T12:09:30"/>
    <d v="2023-12-31T00:00:00"/>
    <s v="EN PESOS MEXICANOS A LOS 20 DÍAS DESPUÉS DE QUE EL PROVEEDOR PRESENTE SU FACTURACIÓN Y DOCUMENTACION COMPLETA EN EL DEPARTAMENTO DE FINANZAS. DEBIDAMENTE AUTORIZADAS POR EL ADMINISTRADOR DEL CONTRATO"/>
    <s v="Cerrado"/>
    <n v="8555"/>
    <n v="8555"/>
    <n v="8555"/>
    <s v="No Aplica"/>
    <s v="No Aplica"/>
    <s v="No Aplica"/>
    <s v="No Aplica"/>
    <x v="4"/>
    <x v="550"/>
    <x v="1"/>
    <x v="1"/>
    <x v="4"/>
    <x v="1"/>
  </r>
  <r>
    <n v="261"/>
    <x v="1050"/>
    <x v="505"/>
    <s v="E-2023-00020653"/>
    <s v="Internacional bajo cobertura de tratados"/>
    <s v="DIRECCION ADMINISTRATIVA / DEPTO. DE ABASTECIMIENTOS"/>
    <s v="DIRECCIÓN MÉDICA"/>
    <s v="No Aplica"/>
    <s v="No Aplica"/>
    <s v="No Aplica"/>
    <s v="21053001"/>
    <n v="114518098"/>
    <s v="Si"/>
    <n v="25301"/>
    <n v="25301594"/>
    <s v="Si"/>
    <s v="No Aplica"/>
    <s v="No aplica"/>
    <s v="No Aplica"/>
    <s v="No Aplica"/>
    <s v="No Aplica"/>
    <s v="No Aplica"/>
    <d v="2023-04-04T00:00:00"/>
    <s v="No Aplica"/>
    <d v="2023-03-30T00:00:00"/>
    <d v="2023-03-02T00:00:00"/>
    <d v="2023-03-30T00:00:00"/>
    <d v="2023-03-06T00:00:00"/>
    <x v="2339"/>
    <s v="No Aplica"/>
    <x v="306"/>
    <s v="Administrador Unico"/>
    <s v="Activo"/>
    <s v="NO APLICA"/>
    <s v="No Aplica"/>
    <s v="COMERCIAL HOSPITALARIA S.A DE C.V."/>
    <s v="PARTIDA 1"/>
    <d v="2023-04-04T12:14:37"/>
    <d v="2023-12-31T00:00:00"/>
    <s v="EN PESOS MEXICANOS A LOS 20 DÍAS DESPUÉS DE QUE EL PROVEEDOR PRESENTE SU FACTURACIÓN Y DOCUMENTACION COMPLETA EN EL DEPARTAMENTO DE FINANZAS. DEBIDAMENTE AUTORIZADAS POR EL ADMINISTRADOR DEL CONTRATO"/>
    <s v="Cerrado"/>
    <n v="2396.8000000000002"/>
    <n v="2396.8000000000002"/>
    <n v="2396.8000000000002"/>
    <s v="No Aplica"/>
    <s v="No Aplica"/>
    <s v="No Aplica"/>
    <s v="No Aplica"/>
    <x v="4"/>
    <x v="550"/>
    <x v="1"/>
    <x v="1"/>
    <x v="4"/>
    <x v="1"/>
  </r>
  <r>
    <n v="262"/>
    <x v="1050"/>
    <x v="505"/>
    <s v="E-2023-00020653"/>
    <s v="Internacional bajo cobertura de tratados"/>
    <s v="DIRECCION ADMINISTRATIVA / DEPTO. DE ABASTECIMIENTOS"/>
    <s v="DIRECCIÓN MÉDICA"/>
    <s v="No Aplica"/>
    <s v="No Aplica"/>
    <s v="No Aplica"/>
    <s v="21053001"/>
    <n v="114518098"/>
    <s v="Si"/>
    <n v="25301"/>
    <n v="25302561"/>
    <s v="Si"/>
    <s v="No Aplica"/>
    <s v="No aplica"/>
    <s v="No Aplica"/>
    <s v="No Aplica"/>
    <s v="No Aplica"/>
    <s v="No Aplica"/>
    <d v="2023-04-04T00:00:00"/>
    <s v="No Aplica"/>
    <d v="2023-03-30T00:00:00"/>
    <d v="2023-03-02T00:00:00"/>
    <d v="2023-03-30T00:00:00"/>
    <d v="2023-03-06T00:00:00"/>
    <x v="2340"/>
    <s v="No Aplica"/>
    <x v="307"/>
    <s v="Administrador Unico"/>
    <s v="Activo"/>
    <s v="NO APLICA"/>
    <s v="No Aplica"/>
    <s v="COMERCIAL HOSPITALARIA S.A DE C.V."/>
    <s v="PARTIDA 3"/>
    <d v="2023-04-04T13:02:03"/>
    <d v="2023-12-31T00:00:00"/>
    <s v="EN PESOS MEXICANOS A LOS 20 DÍAS DESPUÉS DE QUE EL PROVEEDOR PRESENTE SU FACTURACIÓN Y DOCUMENTACION COMPLETA EN EL DEPARTAMENTO DE FINANZAS. DEBIDAMENTE AUTORIZADAS POR EL ADMINISTRADOR DEL CONTRATO"/>
    <s v="Cerrado"/>
    <n v="2375"/>
    <n v="2375"/>
    <n v="2375"/>
    <s v="No Aplica"/>
    <s v="No Aplica"/>
    <s v="No Aplica"/>
    <s v="No Aplica"/>
    <x v="4"/>
    <x v="550"/>
    <x v="1"/>
    <x v="1"/>
    <x v="4"/>
    <x v="1"/>
  </r>
  <r>
    <n v="263"/>
    <x v="1050"/>
    <x v="505"/>
    <s v="E-2023-00020653"/>
    <s v="Internacional bajo cobertura de tratados"/>
    <s v="DIRECCION ADMINISTRATIVA / DEPTO. DE ABASTECIMIENTOS"/>
    <s v="DIRECCIÓN MÉDICA"/>
    <s v="No Aplica"/>
    <s v="No Aplica"/>
    <s v="No Aplica"/>
    <s v="21053001"/>
    <n v="114518098"/>
    <s v="Si"/>
    <n v="25301"/>
    <n v="25302433"/>
    <s v="Si"/>
    <s v="No Aplica"/>
    <s v="No aplica"/>
    <s v="No Aplica"/>
    <s v="No Aplica"/>
    <s v="No Aplica"/>
    <s v="No Aplica"/>
    <d v="2023-04-04T00:00:00"/>
    <s v="No Aplica"/>
    <d v="2023-03-30T00:00:00"/>
    <d v="2023-03-02T00:00:00"/>
    <d v="2023-03-30T00:00:00"/>
    <d v="2023-03-06T00:00:00"/>
    <x v="2341"/>
    <s v="No Aplica"/>
    <x v="324"/>
    <s v="Administrador Unico"/>
    <s v="Activo"/>
    <s v="NO APLICA"/>
    <s v="No Aplica"/>
    <s v="COMERCIAL HOSPITALARIA S.A DE C.V."/>
    <s v="PARTIDA 5"/>
    <d v="2023-04-04T13:04:13"/>
    <d v="2023-12-31T00:00:00"/>
    <s v="EN PESOS MEXICANOS A LOS 20 DÍAS DESPUÉS DE QUE EL PROVEEDOR PRESENTE SU FACTURACIÓN Y DOCUMENTACION COMPLETA EN EL DEPARTAMENTO DE FINANZAS. DEBIDAMENTE AUTORIZADAS POR EL ADMINISTRADOR DEL CONTRATO"/>
    <s v="Cerrado"/>
    <n v="2201.5"/>
    <n v="2201.5"/>
    <n v="2201.5"/>
    <s v="No Aplica"/>
    <s v="No Aplica"/>
    <s v="No Aplica"/>
    <s v="No Aplica"/>
    <x v="4"/>
    <x v="550"/>
    <x v="1"/>
    <x v="1"/>
    <x v="4"/>
    <x v="1"/>
  </r>
  <r>
    <n v="264"/>
    <x v="1050"/>
    <x v="505"/>
    <s v="E-2023-00020653"/>
    <s v="Internacional bajo cobertura de tratados"/>
    <s v="DIRECCION ADMINISTRATIVA / DEPTO. DE ABASTECIMIENTOS"/>
    <s v="DIRECCIÓN MÉDICA"/>
    <s v="No Aplica"/>
    <s v="No Aplica"/>
    <s v="No Aplica"/>
    <s v="21053001"/>
    <n v="114518098"/>
    <s v="Si"/>
    <n v="25301"/>
    <n v="25300802"/>
    <s v="Si"/>
    <s v="No Aplica"/>
    <s v="No aplica"/>
    <s v="No Aplica"/>
    <s v="No Aplica"/>
    <s v="No Aplica"/>
    <s v="No Aplica"/>
    <d v="2023-04-04T00:00:00"/>
    <s v="No Aplica"/>
    <d v="2023-03-31T00:00:00"/>
    <d v="2023-03-16T00:00:00"/>
    <d v="2023-03-30T00:00:00"/>
    <d v="2023-03-30T00:00:00"/>
    <x v="2342"/>
    <s v="No Aplica"/>
    <x v="325"/>
    <s v="Administrador Unico"/>
    <s v="Activo"/>
    <s v="NO APLICA"/>
    <s v="No Aplica"/>
    <s v="FARMACEUTICOS MAYPO, S. A. DE C. V."/>
    <s v="PARTIDA 6"/>
    <d v="2023-04-04T13:08:25"/>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4"/>
    <x v="550"/>
    <x v="1"/>
    <x v="1"/>
    <x v="4"/>
    <x v="1"/>
  </r>
  <r>
    <n v="265"/>
    <x v="1050"/>
    <x v="505"/>
    <s v="E-2023-00020653"/>
    <s v="Internacional bajo cobertura de tratados"/>
    <s v="DIRECCION ADMINISTRATIVA / DEPTO. DE ABASTECIMIENTOS"/>
    <s v="DIRECCIÓN MÉDICA"/>
    <s v="No Aplica"/>
    <s v="No Aplica"/>
    <s v="No Aplica"/>
    <s v="21053001"/>
    <n v="114518098"/>
    <s v="Si"/>
    <n v="25301"/>
    <n v="25300062"/>
    <s v="Si"/>
    <s v="No Aplica"/>
    <s v="No aplica"/>
    <s v="No Aplica"/>
    <s v="No Aplica"/>
    <s v="No Aplica"/>
    <s v="No Aplica"/>
    <d v="2023-04-04T00:00:00"/>
    <s v="No Aplica"/>
    <d v="2023-03-31T00:00:00"/>
    <d v="2023-03-05T00:00:00"/>
    <d v="2023-03-31T00:00:00"/>
    <d v="2023-03-01T00:00:00"/>
    <x v="2343"/>
    <s v="No Aplica"/>
    <x v="928"/>
    <s v="Administrador Unico"/>
    <s v="Activo"/>
    <s v="NO APLICA"/>
    <s v="No Aplica"/>
    <s v="GADMAR, S.A. DE C.V."/>
    <s v="PARTIDA 11"/>
    <d v="2023-04-04T13:11:21"/>
    <d v="2023-12-31T00:00:00"/>
    <s v="EN PESOS MEXICANOS A LOS 20 DÍAS DESPUÉS DE QUE EL PROVEEDOR PRESENTE SU FACTURACIÓN Y DOCUMENTACION COMPLETA EN EL DEPARTAMENTO DE FINANZAS. DEBIDAMENTE AUTORIZADAS POR EL ADMINISTRADOR DEL CONTRATO"/>
    <s v="Cerrado"/>
    <n v="22000"/>
    <n v="22000"/>
    <n v="22000"/>
    <s v="No Aplica"/>
    <s v="No Aplica"/>
    <s v="No Aplica"/>
    <s v="No Aplica"/>
    <x v="4"/>
    <x v="550"/>
    <x v="1"/>
    <x v="1"/>
    <x v="4"/>
    <x v="1"/>
  </r>
  <r>
    <n v="266"/>
    <x v="1065"/>
    <x v="505"/>
    <s v="E-2023-00020653"/>
    <s v="Internacional bajo cobertura de tratados"/>
    <s v="DIRECCION ADMINISTRATIVA / DEPTO. DE ABASTECIMIENTOS"/>
    <s v="DIRECCIÓN MÉDICA"/>
    <s v="No Aplica"/>
    <s v="No Aplica"/>
    <s v="No Aplica"/>
    <s v="21053001"/>
    <n v="114518098"/>
    <s v="Si"/>
    <n v="25301"/>
    <n v="25301899"/>
    <s v="Si"/>
    <s v="No Aplica"/>
    <s v="No aplica"/>
    <s v="No Aplica"/>
    <s v="No Aplica"/>
    <s v="No Aplica"/>
    <s v="No Aplica"/>
    <d v="2023-04-04T00:00:00"/>
    <s v="No Aplica"/>
    <d v="2023-03-31T00:00:00"/>
    <d v="2023-03-16T00:00:00"/>
    <d v="2023-03-31T00:00:00"/>
    <d v="2023-03-16T00:00:00"/>
    <x v="2344"/>
    <s v="No Aplica"/>
    <x v="326"/>
    <s v="Administrador Unico"/>
    <s v="Activo"/>
    <s v="NO APLICA"/>
    <s v="No Aplica"/>
    <s v="MEDICAMENTOS Y SERVICIOS INTEGRALES DEL NOROESTE,"/>
    <s v="PARTIDA 18"/>
    <d v="2023-04-04T13:15:11"/>
    <d v="2023-12-31T00:00:00"/>
    <s v="EN PESOS MEXICANOS A LOS 20 DÍAS DESPUÉS DE QUE EL PROVEEDOR PRESENTE SU FACTURACIÓN Y DOCUMENTACION COMPLETA EN EL DEPARTAMENTO DE FINANZAS. DEBIDAMENTE AUTORIZADAS POR EL ADMINISTRADOR DEL CONTRATO"/>
    <s v="Cerrado"/>
    <n v="3250"/>
    <n v="3250"/>
    <n v="3250"/>
    <s v="No Aplica"/>
    <s v="No Aplica"/>
    <s v="No Aplica"/>
    <s v="No Aplica"/>
    <x v="4"/>
    <x v="551"/>
    <x v="1"/>
    <x v="1"/>
    <x v="4"/>
    <x v="1"/>
  </r>
  <r>
    <n v="267"/>
    <x v="1050"/>
    <x v="505"/>
    <s v="E-2023-00020653"/>
    <s v="Internacional bajo cobertura de tratados"/>
    <s v="DIRECCION ADMINISTRATIVA / DEPTO. DE ABASTECIMIENTOS"/>
    <s v="DIRECCIÓN MÉDICA"/>
    <s v="No Aplica"/>
    <s v="No Aplica"/>
    <s v="No Aplica"/>
    <s v="21053001"/>
    <n v="114518098"/>
    <s v="Si"/>
    <n v="25301"/>
    <n v="25301749"/>
    <s v="Si"/>
    <s v="No Aplica"/>
    <s v="No aplica"/>
    <s v="No Aplica"/>
    <s v="No Aplica"/>
    <s v="No Aplica"/>
    <s v="No Aplica"/>
    <d v="2023-04-04T00:00:00"/>
    <s v="No Aplica"/>
    <d v="2023-03-31T00:00:00"/>
    <d v="2023-03-15T00:00:00"/>
    <d v="2023-03-30T00:00:00"/>
    <d v="2023-03-15T00:00:00"/>
    <x v="2345"/>
    <s v="No Aplica"/>
    <x v="327"/>
    <s v="Administrador Unico"/>
    <s v="Activo"/>
    <s v="NO APLICA"/>
    <s v="No Aplica"/>
    <s v="MEDIGROUP DEL PACIFICO, S.A. DE C.V."/>
    <s v="PARTIDA 4"/>
    <d v="2023-04-04T13:20:06"/>
    <d v="2023-12-31T00:00:00"/>
    <s v="EN PESOS MEXICANOS A LOS 20 DÍAS DESPUÉS DE QUE EL PROVEEDOR PRESENTE SU FACTURACIÓN Y DOCUMENTACION COMPLETA EN EL DEPARTAMENTO DE FINANZAS. DEBIDAMENTE AUTORIZADAS POR EL ADMINISTRADOR DEL CONTRATO"/>
    <s v="Cerrado"/>
    <n v="6565.6500000000005"/>
    <n v="6565.6500000000005"/>
    <n v="6565.6500000000005"/>
    <s v="No Aplica"/>
    <s v="No Aplica"/>
    <s v="No Aplica"/>
    <s v="No Aplica"/>
    <x v="4"/>
    <x v="550"/>
    <x v="1"/>
    <x v="1"/>
    <x v="4"/>
    <x v="1"/>
  </r>
  <r>
    <n v="268"/>
    <x v="1051"/>
    <x v="506"/>
    <s v="E-2023-00021115"/>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46"/>
    <s v="No Aplica"/>
    <x v="330"/>
    <s v="Administrador Unico"/>
    <s v="Activo"/>
    <s v="NO APLICA"/>
    <s v="No Aplica"/>
    <s v="COMERCIAL HOSPITALARIA S.A DE C.V."/>
    <s v="PARTIDA 1"/>
    <d v="2023-04-10T17:15:50"/>
    <d v="2023-12-31T00:00:00"/>
    <s v="EN PESOS MEXICANOS A LOS 20 DÍAS DESPUÉS DE QUE EL PROVEEDOR PRESENTE SU FACTURACIÓN Y DOCUMENTACION COMPLETA EN EL DEPARTAMENTO DE FINANZAS. DEBIDAMENTE AUTORIZADAS POR EL ADMINISTRADOR DEL CONTRATO"/>
    <s v="Cerrado"/>
    <n v="17837.400000000001"/>
    <n v="17837.400000000001"/>
    <n v="17837.400000000001"/>
    <s v="No Aplica"/>
    <s v="No Aplica"/>
    <s v="No Aplica"/>
    <s v="No Aplica"/>
    <x v="4"/>
    <x v="548"/>
    <x v="1"/>
    <x v="1"/>
    <x v="4"/>
    <x v="1"/>
  </r>
  <r>
    <n v="269"/>
    <x v="1051"/>
    <x v="506"/>
    <s v="E-2023-00021115"/>
    <s v="Internacional bajo cobertura de tratados"/>
    <s v="DIRECCION ADMINISTRATIVA / DEPTO. DE ABASTECIMIENTOS"/>
    <s v="DIRECCIÓN MÉDICA"/>
    <s v="No Aplica"/>
    <s v="No Aplica"/>
    <s v="No Aplica"/>
    <s v="21053002"/>
    <n v="41069917"/>
    <s v="Si"/>
    <n v="25401"/>
    <n v="25400077"/>
    <s v="Si"/>
    <s v="No Aplica"/>
    <s v="No aplica"/>
    <s v="No Aplica"/>
    <s v="No Aplica"/>
    <s v="No Aplica"/>
    <s v="No Aplica"/>
    <d v="2023-04-10T00:00:00"/>
    <s v="No Aplica"/>
    <d v="2023-04-01T00:00:00"/>
    <d v="2023-04-01T00:00:00"/>
    <d v="2023-04-01T00:00:00"/>
    <d v="2023-04-01T00:00:00"/>
    <x v="2347"/>
    <s v="No Aplica"/>
    <x v="929"/>
    <s v="Administrador Unico"/>
    <s v="Activo"/>
    <s v="NO APLICA"/>
    <s v="No Aplica"/>
    <s v="COMERCIAL HOSPITALARIA S.A DE C.V."/>
    <s v="PARTIDA 5"/>
    <d v="2023-04-10T17:22:04"/>
    <d v="2023-12-31T00:00:00"/>
    <s v="EN PESOS MEXICANOS A LOS 20 DÍAS DESPUÉS DE QUE EL PROVEEDOR PRESENTE SU FACTURACIÓN Y DOCUMENTACION COMPLETA EN EL DEPARTAMENTO DE FINANZAS. DEBIDAMENTE AUTORIZADAS POR EL ADMINISTRADOR DEL CONTRATO"/>
    <s v="Cerrado"/>
    <n v="19303.55"/>
    <n v="19303.55"/>
    <n v="19303.55"/>
    <s v="No Aplica"/>
    <s v="No Aplica"/>
    <s v="No Aplica"/>
    <s v="No Aplica"/>
    <x v="4"/>
    <x v="548"/>
    <x v="1"/>
    <x v="1"/>
    <x v="4"/>
    <x v="1"/>
  </r>
  <r>
    <n v="270"/>
    <x v="1051"/>
    <x v="506"/>
    <s v="E-2023-00021115"/>
    <s v="Internacional bajo cobertura de tratados"/>
    <s v="DIRECCION ADMINISTRATIVA / DEPTO. DE ABASTECIMIENTOS"/>
    <s v="DIRECCIÓN MÉDICA"/>
    <s v="No Aplica"/>
    <s v="No Aplica"/>
    <s v="No Aplica"/>
    <s v="21053002"/>
    <n v="41069917"/>
    <s v="Si"/>
    <n v="25401"/>
    <n v="25400092"/>
    <s v="Si"/>
    <s v="No Aplica"/>
    <s v="No aplica"/>
    <s v="No Aplica"/>
    <s v="No Aplica"/>
    <s v="No Aplica"/>
    <s v="No Aplica"/>
    <d v="2023-04-10T00:00:00"/>
    <s v="No Aplica"/>
    <d v="2023-04-01T00:00:00"/>
    <d v="2023-04-01T00:00:00"/>
    <d v="2023-04-01T00:00:00"/>
    <d v="2023-04-01T00:00:00"/>
    <x v="2348"/>
    <s v="No Aplica"/>
    <x v="331"/>
    <s v="Administrador Unico"/>
    <s v="Activo"/>
    <s v="NO APLICA"/>
    <s v="No Aplica"/>
    <s v="COMERCIAL HOSPITALARIA S.A DE C.V."/>
    <s v="PARTIDA 6"/>
    <d v="2023-04-10T17:23:58"/>
    <d v="2023-12-31T00:00:00"/>
    <s v="EN PESOS MEXICANOS A LOS 20 DÍAS DESPUÉS DE QUE EL PROVEEDOR PRESENTE SU FACTURACIÓN Y DOCUMENTACION COMPLETA EN EL DEPARTAMENTO DE FINANZAS. DEBIDAMENTE AUTORIZADAS POR EL ADMINISTRADOR DEL CONTRATO"/>
    <s v="Cerrado"/>
    <n v="24734.400000000001"/>
    <n v="24734.400000000001"/>
    <n v="24734.400000000001"/>
    <s v="No Aplica"/>
    <s v="No Aplica"/>
    <s v="No Aplica"/>
    <s v="No Aplica"/>
    <x v="4"/>
    <x v="548"/>
    <x v="1"/>
    <x v="1"/>
    <x v="4"/>
    <x v="1"/>
  </r>
  <r>
    <n v="271"/>
    <x v="1051"/>
    <x v="506"/>
    <s v="E-2023-00021115"/>
    <s v="Internacional bajo cobertura de tratados"/>
    <s v="DIRECCION ADMINISTRATIVA / DEPTO. DE ABASTECIMIENTOS"/>
    <s v="DIRECCIÓN MÉDICA"/>
    <s v="No Aplica"/>
    <s v="No Aplica"/>
    <s v="No Aplica"/>
    <s v="21053002"/>
    <n v="41069917"/>
    <s v="Si"/>
    <n v="25401"/>
    <n v="25400120"/>
    <s v="Si"/>
    <s v="No Aplica"/>
    <s v="No aplica"/>
    <s v="No Aplica"/>
    <s v="No Aplica"/>
    <s v="No Aplica"/>
    <s v="No Aplica"/>
    <d v="2023-04-10T00:00:00"/>
    <s v="No Aplica"/>
    <d v="2023-04-01T00:00:00"/>
    <d v="2023-04-01T00:00:00"/>
    <d v="2023-04-01T00:00:00"/>
    <d v="2023-04-01T00:00:00"/>
    <x v="2349"/>
    <s v="No Aplica"/>
    <x v="332"/>
    <s v="Administrador Unico"/>
    <s v="Activo"/>
    <s v="NO APLICA"/>
    <s v="No Aplica"/>
    <s v="COMERCIAL HOSPITALARIA S.A DE C.V."/>
    <s v="PARTIDA 7"/>
    <d v="2023-04-10T17:26:37"/>
    <d v="2023-12-31T00:00:00"/>
    <s v="EN PESOS MEXICANOS A LOS 20 DÍAS DESPUÉS DE QUE EL PROVEEDOR PRESENTE SU FACTURACIÓN Y DOCUMENTACION COMPLETA EN EL DEPARTAMENTO DE FINANZAS. DEBIDAMENTE AUTORIZADAS POR EL ADMINISTRADOR DEL CONTRATO"/>
    <s v="Cerrado"/>
    <n v="2898.5"/>
    <n v="2898.5"/>
    <n v="2898.5"/>
    <s v="No Aplica"/>
    <s v="No Aplica"/>
    <s v="No Aplica"/>
    <s v="No Aplica"/>
    <x v="4"/>
    <x v="548"/>
    <x v="1"/>
    <x v="1"/>
    <x v="4"/>
    <x v="1"/>
  </r>
  <r>
    <n v="272"/>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0"/>
    <s v="No Aplica"/>
    <x v="333"/>
    <s v="Administrador Unico"/>
    <s v="Activo"/>
    <s v="NO APLICA"/>
    <s v="No Aplica"/>
    <s v="GOMEN HEALTH CARE, S.A. DE C.V."/>
    <s v="PARTIDA 2"/>
    <d v="2023-04-10T17:29:23"/>
    <d v="2023-12-31T00:00:00"/>
    <s v="EN PESOS MEXICANOS A LOS 20 DÍAS DESPUÉS DE QUE EL PROVEEDOR PRESENTE SU FACTURACIÓN Y DOCUMENTACION COMPLETA EN EL DEPARTAMENTO DE FINANZAS. DEBIDAMENTE AUTORIZADAS POR EL ADMINISTRADOR DEL CONTRATO"/>
    <s v="Cerrado"/>
    <n v="13414"/>
    <n v="13414"/>
    <n v="13414"/>
    <s v="No Aplica"/>
    <s v="No Aplica"/>
    <s v="No Aplica"/>
    <s v="No Aplica"/>
    <x v="4"/>
    <x v="548"/>
    <x v="1"/>
    <x v="1"/>
    <x v="4"/>
    <x v="1"/>
  </r>
  <r>
    <n v="273"/>
    <x v="1051"/>
    <x v="506"/>
    <s v="E-2023-00021115"/>
    <s v="Internacional bajo cobertura de tratados"/>
    <s v="DIRECCION ADMINISTRATIVA / DEPTO. DE ABASTECIMIENTOS"/>
    <s v="DIRECCIÓN MÉDICA"/>
    <s v="No Aplica"/>
    <s v="No Aplica"/>
    <s v="No Aplica"/>
    <s v="21053002"/>
    <n v="41069917"/>
    <s v="Si"/>
    <n v="25301"/>
    <n v="25303455"/>
    <s v="Si"/>
    <s v="No Aplica"/>
    <s v="No aplica"/>
    <s v="No Aplica"/>
    <s v="No Aplica"/>
    <s v="No Aplica"/>
    <s v="No Aplica"/>
    <d v="2023-04-10T00:00:00"/>
    <s v="No Aplica"/>
    <d v="2023-04-03T00:00:00"/>
    <d v="2023-04-03T00:00:00"/>
    <d v="2023-04-03T00:00:00"/>
    <d v="2023-04-03T00:00:00"/>
    <x v="2351"/>
    <s v="No Aplica"/>
    <x v="336"/>
    <s v="Administrador Unico"/>
    <s v="Activo"/>
    <s v="NO APLICA"/>
    <s v="No Aplica"/>
    <s v="GOMEN HEALTH CARE, S.A. DE C.V."/>
    <s v="PARTIDA 3"/>
    <d v="2023-04-10T17:33:02"/>
    <d v="2023-12-31T00:00:00"/>
    <s v="EN PESOS MEXICANOS A LOS 20 DÍAS DESPUÉS DE QUE EL PROVEEDOR PRESENTE SU FACTURACIÓN Y DOCUMENTACION COMPLETA EN EL DEPARTAMENTO DE FINANZAS. DEBIDAMENTE AUTORIZADAS POR EL ADMINISTRADOR DEL CONTRATO"/>
    <s v="Cerrado"/>
    <n v="13568.75"/>
    <n v="13568.75"/>
    <n v="13568.75"/>
    <s v="No Aplica"/>
    <s v="No Aplica"/>
    <s v="No Aplica"/>
    <s v="No Aplica"/>
    <x v="4"/>
    <x v="548"/>
    <x v="1"/>
    <x v="1"/>
    <x v="4"/>
    <x v="1"/>
  </r>
  <r>
    <n v="274"/>
    <x v="1051"/>
    <x v="506"/>
    <s v="E-2023-00021115"/>
    <s v="Internacional bajo cobertura de tratados"/>
    <s v="DIRECCION ADMINISTRATIVA / DEPTO. DE ABASTECIMIENTOS"/>
    <s v="DIRECCIÓN MÉDICA"/>
    <s v="No Aplica"/>
    <s v="No Aplica"/>
    <s v="No Aplica"/>
    <s v="21053002"/>
    <n v="41069917"/>
    <s v="Si"/>
    <n v="25401"/>
    <n v="25400293"/>
    <s v="Si"/>
    <s v="No Aplica"/>
    <s v="No aplica"/>
    <s v="No Aplica"/>
    <s v="No Aplica"/>
    <s v="No Aplica"/>
    <s v="No Aplica"/>
    <d v="2023-04-10T00:00:00"/>
    <s v="No Aplica"/>
    <d v="2023-04-03T00:00:00"/>
    <d v="2023-04-03T00:00:00"/>
    <d v="2023-04-03T00:00:00"/>
    <d v="2023-04-03T00:00:00"/>
    <x v="2352"/>
    <s v="No Aplica"/>
    <x v="337"/>
    <s v="Administrador Unico"/>
    <s v="Activo"/>
    <s v="NO APLICA"/>
    <s v="No Aplica"/>
    <s v="GOMEN HEALTH CARE, S.A. DE C.V."/>
    <s v="PARTIDA 8"/>
    <d v="2023-04-10T17:35:10"/>
    <d v="2023-12-31T00:00:00"/>
    <s v="EN PESOS MEXICANOS A LOS 20 DÍAS DESPUÉS DE QUE EL PROVEEDOR PRESENTE SU FACTURACIÓN Y DOCUMENTACION COMPLETA EN EL DEPARTAMENTO DE FINANZAS. DEBIDAMENTE AUTORIZADAS POR EL ADMINISTRADOR DEL CONTRATO"/>
    <s v="Cerrado"/>
    <n v="9230"/>
    <n v="9230"/>
    <n v="9230"/>
    <s v="No Aplica"/>
    <s v="No Aplica"/>
    <s v="No Aplica"/>
    <s v="No Aplica"/>
    <x v="4"/>
    <x v="548"/>
    <x v="1"/>
    <x v="1"/>
    <x v="4"/>
    <x v="1"/>
  </r>
  <r>
    <n v="275"/>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3"/>
    <s v="No Aplica"/>
    <x v="338"/>
    <s v="Administrador Unico"/>
    <s v="Activo"/>
    <s v="NO APLICA"/>
    <s v="No Aplica"/>
    <s v="GOMEN HEALTH CARE, S.A. DE C.V."/>
    <s v="PARTIDA 10"/>
    <d v="2023-04-10T17:37:13"/>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x v="548"/>
    <x v="1"/>
    <x v="1"/>
    <x v="4"/>
    <x v="1"/>
  </r>
  <r>
    <n v="276"/>
    <x v="1051"/>
    <x v="506"/>
    <s v="E-2023-00021115"/>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54"/>
    <s v="No Aplica"/>
    <x v="339"/>
    <s v="Administrador Unico"/>
    <s v="Activo"/>
    <s v="NO APLICA"/>
    <s v="No Aplica"/>
    <s v="GOMEN HEALTH CARE, S.A. DE C.V."/>
    <s v="PARTIDA 11"/>
    <d v="2023-04-10T17:39:40"/>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x v="548"/>
    <x v="1"/>
    <x v="1"/>
    <x v="4"/>
    <x v="1"/>
  </r>
  <r>
    <n v="277"/>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0"/>
    <s v="Administrador Unico"/>
    <s v="Activo"/>
    <s v="NO APLICA"/>
    <s v="No Aplica"/>
    <s v="SOLUCIONES BEMEDICAL SA DE CV"/>
    <s v="PARTIDA 4"/>
    <d v="2023-04-10T17:44:1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x v="548"/>
    <x v="1"/>
    <x v="1"/>
    <x v="4"/>
    <x v="1"/>
  </r>
  <r>
    <n v="278"/>
    <x v="1051"/>
    <x v="506"/>
    <s v="E-2023-00021115"/>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55"/>
    <s v="No Aplica"/>
    <x v="342"/>
    <s v="Administrador Unico"/>
    <s v="Activo"/>
    <s v="NO APLICA"/>
    <s v="No Aplica"/>
    <s v="SOLUCIONES BEMEDICAL SA DE CV"/>
    <s v="PARTIDA 4"/>
    <d v="2023-04-10T17:45:48"/>
    <d v="2023-12-31T00:00:00"/>
    <s v="EN PESOS MEXICANOS A LOS 20 DÍAS DESPUÉS DE QUE EL PROVEEDOR PRESENTE SU FACTURACIÓN Y DOCUMENTACION COMPLETA EN EL DEPARTAMENTO DE FINANZAS. DEBIDAMENTE AUTORIZADAS POR EL ADMINISTRADOR DEL CONTRATO"/>
    <s v="Cerrado"/>
    <n v="2700"/>
    <n v="2700"/>
    <n v="2700"/>
    <s v="No Aplica"/>
    <s v="No Aplica"/>
    <s v="No Aplica"/>
    <s v="No Aplica"/>
    <x v="4"/>
    <x v="548"/>
    <x v="1"/>
    <x v="1"/>
    <x v="4"/>
    <x v="1"/>
  </r>
  <r>
    <n v="279"/>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3"/>
    <s v="Administrador Unico"/>
    <s v="Activo"/>
    <s v="NO APLICA"/>
    <s v="No Aplica"/>
    <s v="SOLUCIONES BEMEDICAL SA DE CV"/>
    <s v="PARTIDA 9"/>
    <d v="2023-04-10T17:48:13"/>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x v="548"/>
    <x v="1"/>
    <x v="1"/>
    <x v="4"/>
    <x v="1"/>
  </r>
  <r>
    <n v="280"/>
    <x v="1051"/>
    <x v="506"/>
    <s v="E-2023-00021115"/>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56"/>
    <s v="No Aplica"/>
    <x v="344"/>
    <s v="Administrador Unico"/>
    <s v="Activo"/>
    <s v="NO APLICA"/>
    <s v="No Aplica"/>
    <s v="SOLUCIONES BEMEDICAL SA DE CV"/>
    <s v="PARTIDA 9"/>
    <d v="2023-04-10T17:49:55"/>
    <d v="2023-12-31T00:00:00"/>
    <s v="EN PESOS MEXICANOS A LOS 20 DÍAS DESPUÉS DE QUE EL PROVEEDOR PRESENTE SU FACTURACIÓN Y DOCUMENTACION COMPLETA EN EL DEPARTAMENTO DE FINANZAS. DEBIDAMENTE AUTORIZADAS POR EL ADMINISTRADOR DEL CONTRATO"/>
    <s v="Cerrado"/>
    <n v="1404"/>
    <n v="1404"/>
    <n v="1404"/>
    <s v="No Aplica"/>
    <s v="No Aplica"/>
    <s v="No Aplica"/>
    <s v="No Aplica"/>
    <x v="4"/>
    <x v="548"/>
    <x v="1"/>
    <x v="1"/>
    <x v="4"/>
    <x v="1"/>
  </r>
  <r>
    <n v="281"/>
    <x v="1051"/>
    <x v="507"/>
    <s v="E-2023-00020911"/>
    <s v="Internacional bajo cobertura de tratados"/>
    <s v="DIRECCION ADMINISTRATIVA / DEPTO. DE ABASTECIMIENTOS"/>
    <s v="DIRECCIÓN MÉDICA"/>
    <s v="No Aplica"/>
    <s v="No Aplica"/>
    <s v="No Aplica"/>
    <s v="21053002"/>
    <n v="41069917"/>
    <s v="Si"/>
    <n v="25401"/>
    <n v="25400149"/>
    <s v="Si"/>
    <s v="No Aplica"/>
    <s v="No aplica"/>
    <s v="No Aplica"/>
    <s v="No Aplica"/>
    <s v="No Aplica"/>
    <s v="No Aplica"/>
    <d v="2023-04-10T00:00:00"/>
    <s v="No Aplica"/>
    <d v="2023-04-03T00:00:00"/>
    <d v="2023-03-30T00:00:00"/>
    <d v="2023-04-03T00:00:00"/>
    <d v="2023-03-30T00:00:00"/>
    <x v="2357"/>
    <s v="No Aplica"/>
    <x v="348"/>
    <s v="Administrador Unico"/>
    <s v="Activo"/>
    <s v="NO APLICA"/>
    <s v="No Aplica"/>
    <s v="ABASTO Y SUMINISTRO EN FARMACOS GADEC, SA DE CV"/>
    <s v="PARTIDA 10"/>
    <d v="2023-04-11T13:03:53"/>
    <d v="2023-12-31T00:00:00"/>
    <s v="EN PESOS MEXICANOS A LOS 20 DÍAS DESPUÉS DE QUE EL PROVEEDOR PRESENTE SU FACTURACIÓN Y DOCUMENTACION COMPLETA EN EL DEPARTAMENTO DE FINANZAS. DEBIDAMENTE AUTORIZADAS POR EL ADMINISTRADOR DEL CONTRATO"/>
    <s v="Cerrado"/>
    <n v="6496.42"/>
    <n v="6496.42"/>
    <n v="6496.42"/>
    <s v="No Aplica"/>
    <s v="No Aplica"/>
    <s v="No Aplica"/>
    <s v="No Aplica"/>
    <x v="4"/>
    <x v="548"/>
    <x v="1"/>
    <x v="1"/>
    <x v="4"/>
    <x v="1"/>
  </r>
  <r>
    <n v="282"/>
    <x v="1051"/>
    <x v="507"/>
    <s v="E-2023-00020911"/>
    <s v="Internacional bajo cobertura de tratados"/>
    <s v="DIRECCION ADMINISTRATIVA / DEPTO. DE ABASTECIMIENTOS"/>
    <s v="DIRECCIÓN MÉDICA"/>
    <s v="No Aplica"/>
    <s v="No Aplica"/>
    <s v="No Aplica"/>
    <s v="21053002"/>
    <n v="41069917"/>
    <s v="Si"/>
    <n v="25401"/>
    <n v="25400024"/>
    <s v="Si"/>
    <s v="No Aplica"/>
    <s v="No aplica"/>
    <s v="No Aplica"/>
    <s v="No Aplica"/>
    <s v="No Aplica"/>
    <s v="No Aplica"/>
    <d v="2023-04-10T00:00:00"/>
    <s v="No Aplica"/>
    <d v="2023-04-01T00:00:00"/>
    <d v="2023-04-01T00:00:00"/>
    <d v="2023-04-01T00:00:00"/>
    <d v="2023-04-01T00:00:00"/>
    <x v="2358"/>
    <s v="No Aplica"/>
    <x v="349"/>
    <s v="Administrador Unico"/>
    <s v="Activo"/>
    <s v="NO APLICA"/>
    <s v="No Aplica"/>
    <s v="COMERCIAL HOSPITALARIA S.A DE C.V."/>
    <s v="PARTIDA 1"/>
    <d v="2023-04-11T13:39:35"/>
    <d v="2023-12-31T00:00:00"/>
    <s v="EN PESOS MEXICANOS A LOS 20 DÍAS DESPUÉS DE QUE EL PROVEEDOR PRESENTE SU FACTURACIÓN Y DOCUMENTACION COMPLETA EN EL DEPARTAMENTO DE FINANZAS. DEBIDAMENTE AUTORIZADAS POR EL ADMINISTRADOR DEL CONTRATO"/>
    <s v="Cerrado"/>
    <n v="7672"/>
    <n v="7672"/>
    <n v="7672"/>
    <s v="No Aplica"/>
    <s v="No Aplica"/>
    <s v="No Aplica"/>
    <s v="No Aplica"/>
    <x v="4"/>
    <x v="548"/>
    <x v="1"/>
    <x v="1"/>
    <x v="4"/>
    <x v="1"/>
  </r>
  <r>
    <n v="283"/>
    <x v="1051"/>
    <x v="507"/>
    <s v="E-2023-00020911"/>
    <s v="Internacional bajo cobertura de tratados"/>
    <s v="DIRECCION ADMINISTRATIVA / DEPTO. DE ABASTECIMIENTOS"/>
    <s v="DIRECCIÓN MÉDICA"/>
    <s v="No Aplica"/>
    <s v="No Aplica"/>
    <s v="No Aplica"/>
    <s v="21053002"/>
    <n v="41069917"/>
    <s v="Si"/>
    <n v="25401"/>
    <n v="25405428"/>
    <s v="Si"/>
    <s v="No Aplica"/>
    <s v="No aplica"/>
    <s v="No Aplica"/>
    <s v="No Aplica"/>
    <s v="No Aplica"/>
    <s v="No Aplica"/>
    <d v="2023-04-10T00:00:00"/>
    <s v="No Aplica"/>
    <d v="2023-04-01T00:00:00"/>
    <d v="2023-04-01T00:00:00"/>
    <d v="2023-04-01T00:00:00"/>
    <d v="2023-04-01T00:00:00"/>
    <x v="2359"/>
    <s v="No Aplica"/>
    <x v="350"/>
    <s v="Administrador Unico"/>
    <s v="Activo"/>
    <s v="NO APLICA"/>
    <s v="No Aplica"/>
    <s v="COMERCIAL HOSPITALARIA S.A DE C.V."/>
    <s v="PARTIDA 2"/>
    <d v="2023-04-11T13:42:31"/>
    <d v="2023-12-31T00:00:00"/>
    <s v="EN PESOS MEXICANOS A LOS 20 DÍAS DESPUÉS DE QUE EL PROVEEDOR PRESENTE SU FACTURACIÓN Y DOCUMENTACION COMPLETA EN EL DEPARTAMENTO DE FINANZAS. DEBIDAMENTE AUTORIZADAS POR EL ADMINISTRADOR DEL CONTRATO"/>
    <s v="Cerrado"/>
    <n v="31995"/>
    <n v="31995"/>
    <n v="31995"/>
    <s v="No Aplica"/>
    <s v="No Aplica"/>
    <s v="No Aplica"/>
    <s v="No Aplica"/>
    <x v="4"/>
    <x v="548"/>
    <x v="1"/>
    <x v="1"/>
    <x v="4"/>
    <x v="1"/>
  </r>
  <r>
    <n v="284"/>
    <x v="1051"/>
    <x v="507"/>
    <s v="E-2023-00020911"/>
    <s v="Internacional bajo cobertura de tratados"/>
    <s v="DIRECCION ADMINISTRATIVA / DEPTO. DE ABASTECIMIENTOS"/>
    <s v="DIRECCIÓN MÉDICA"/>
    <s v="No Aplica"/>
    <s v="No Aplica"/>
    <s v="No Aplica"/>
    <s v="21053002"/>
    <n v="41069917"/>
    <s v="Si"/>
    <n v="25401"/>
    <n v="25400518"/>
    <s v="Si"/>
    <s v="No Aplica"/>
    <s v="No aplica"/>
    <s v="No Aplica"/>
    <s v="No Aplica"/>
    <s v="No Aplica"/>
    <s v="No Aplica"/>
    <d v="2023-04-10T00:00:00"/>
    <s v="No Aplica"/>
    <d v="2023-04-01T00:00:00"/>
    <d v="2023-04-01T00:00:00"/>
    <d v="2023-04-01T00:00:00"/>
    <d v="2023-04-01T00:00:00"/>
    <x v="2360"/>
    <s v="No Aplica"/>
    <x v="351"/>
    <s v="Administrador Unico"/>
    <s v="Activo"/>
    <s v="NO APLICA"/>
    <s v="No Aplica"/>
    <s v="COMERCIAL HOSPITALARIA S.A DE C.V."/>
    <s v="PARTIDA 5"/>
    <d v="2023-04-11T13:44:21"/>
    <d v="2023-12-31T00:00:00"/>
    <s v="EN PESOS MEXICANOS A LOS 20 DÍAS DESPUÉS DE QUE EL PROVEEDOR PRESENTE SU FACTURACIÓN Y DOCUMENTACION COMPLETA EN EL DEPARTAMENTO DE FINANZAS. DEBIDAMENTE AUTORIZADAS POR EL ADMINISTRADOR DEL CONTRATO"/>
    <s v="Cerrado"/>
    <n v="556.20000000000005"/>
    <n v="556.20000000000005"/>
    <n v="556.20000000000005"/>
    <s v="No Aplica"/>
    <s v="No Aplica"/>
    <s v="No Aplica"/>
    <s v="No Aplica"/>
    <x v="4"/>
    <x v="548"/>
    <x v="1"/>
    <x v="1"/>
    <x v="4"/>
    <x v="1"/>
  </r>
  <r>
    <n v="285"/>
    <x v="1051"/>
    <x v="507"/>
    <s v="E-2023-00020911"/>
    <s v="Internacional bajo cobertura de tratados"/>
    <s v="DIRECCION ADMINISTRATIVA / DEPTO. DE ABASTECIMIENTOS"/>
    <s v="DIRECCIÓN MÉDICA"/>
    <s v="No Aplica"/>
    <s v="No Aplica"/>
    <s v="No Aplica"/>
    <s v="21053002"/>
    <n v="41069917"/>
    <s v="Si"/>
    <n v="27101"/>
    <n v="27100019"/>
    <s v="Si"/>
    <s v="No Aplica"/>
    <s v="No aplica"/>
    <s v="No Aplica"/>
    <s v="No Aplica"/>
    <s v="No Aplica"/>
    <s v="No Aplica"/>
    <d v="2023-04-10T00:00:00"/>
    <s v="No Aplica"/>
    <d v="2023-04-01T00:00:00"/>
    <d v="2023-04-01T00:00:00"/>
    <d v="2023-04-01T00:00:00"/>
    <d v="2023-04-01T00:00:00"/>
    <x v="2361"/>
    <s v="No Aplica"/>
    <x v="352"/>
    <s v="Administrador Unico"/>
    <s v="Activo"/>
    <s v="NO APLICA"/>
    <s v="No Aplica"/>
    <s v="COMERCIAL HOSPITALARIA S.A DE C.V."/>
    <s v="PARTIDA 6"/>
    <d v="2023-04-11T13:46:21"/>
    <d v="2023-12-31T00:00:00"/>
    <s v="EN PESOS MEXICANOS A LOS 20 DÍAS DESPUÉS DE QUE EL PROVEEDOR PRESENTE SU FACTURACIÓN Y DOCUMENTACION COMPLETA EN EL DEPARTAMENTO DE FINANZAS. DEBIDAMENTE AUTORIZADAS POR EL ADMINISTRADOR DEL CONTRATO"/>
    <s v="Cerrado"/>
    <n v="1256.4000000000001"/>
    <n v="1256.4000000000001"/>
    <n v="1256.4000000000001"/>
    <s v="No Aplica"/>
    <s v="No Aplica"/>
    <s v="No Aplica"/>
    <s v="No Aplica"/>
    <x v="4"/>
    <x v="548"/>
    <x v="1"/>
    <x v="1"/>
    <x v="4"/>
    <x v="1"/>
  </r>
  <r>
    <n v="286"/>
    <x v="1051"/>
    <x v="507"/>
    <s v="E-2023-00020911"/>
    <s v="Internacional bajo cobertura de tratados"/>
    <s v="DIRECCION ADMINISTRATIVA / DEPTO. DE ABASTECIMIENTOS"/>
    <s v="DIRECCIÓN MÉDICA"/>
    <s v="No Aplica"/>
    <s v="No Aplica"/>
    <s v="No Aplica"/>
    <s v="21053002"/>
    <n v="41069917"/>
    <s v="Si"/>
    <n v="25401"/>
    <n v="25400456"/>
    <s v="Si"/>
    <s v="No Aplica"/>
    <s v="No aplica"/>
    <s v="No Aplica"/>
    <s v="No Aplica"/>
    <s v="No Aplica"/>
    <s v="No Aplica"/>
    <d v="2023-04-10T00:00:00"/>
    <s v="No Aplica"/>
    <d v="2023-04-01T00:00:00"/>
    <d v="2023-04-01T00:00:00"/>
    <d v="2023-04-01T00:00:00"/>
    <d v="2023-04-01T00:00:00"/>
    <x v="2362"/>
    <s v="No Aplica"/>
    <x v="353"/>
    <s v="Administrador Unico"/>
    <s v="Activo"/>
    <s v="NO APLICA"/>
    <s v="No Aplica"/>
    <s v="COMERCIAL HOSPITALARIA S.A DE C.V."/>
    <s v="PARTIDA 14"/>
    <d v="2023-04-11T13:50:03"/>
    <d v="2023-12-31T00:00:00"/>
    <s v="EN PESOS MEXICANOS A LOS 20 DÍAS DESPUÉS DE QUE EL PROVEEDOR PRESENTE SU FACTURACIÓN Y DOCUMENTACION COMPLETA EN EL DEPARTAMENTO DE FINANZAS. DEBIDAMENTE AUTORIZADAS POR EL ADMINISTRADOR DEL CONTRATO"/>
    <s v="Cerrado"/>
    <n v="1349"/>
    <n v="1349"/>
    <n v="1349"/>
    <s v="No Aplica"/>
    <s v="No Aplica"/>
    <s v="No Aplica"/>
    <s v="No Aplica"/>
    <x v="4"/>
    <x v="548"/>
    <x v="1"/>
    <x v="1"/>
    <x v="4"/>
    <x v="1"/>
  </r>
  <r>
    <n v="287"/>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1T00:00:00"/>
    <d v="2023-04-01T00:00:00"/>
    <d v="2023-04-01T00:00:00"/>
    <d v="2023-04-01T00:00:00"/>
    <x v="2363"/>
    <s v="No Aplica"/>
    <x v="354"/>
    <s v="Administrador Unico"/>
    <s v="Activo"/>
    <s v="NO APLICA"/>
    <s v="No Aplica"/>
    <s v="COMERCIAL HOSPITALARIA S.A DE C.V."/>
    <s v="PARTIDA 18"/>
    <d v="2023-04-11T13:52:08"/>
    <d v="2023-12-31T00:00:00"/>
    <s v="EN PESOS MEXICANOS A LOS 20 DÍAS DESPUÉS DE QUE EL PROVEEDOR PRESENTE SU FACTURACIÓN Y DOCUMENTACION COMPLETA EN EL DEPARTAMENTO DE FINANZAS. DEBIDAMENTE AUTORIZADAS POR EL ADMINISTRADOR DEL CONTRATO"/>
    <s v="Cerrado"/>
    <n v="3720"/>
    <n v="3720"/>
    <n v="3720"/>
    <s v="No Aplica"/>
    <s v="No Aplica"/>
    <s v="No Aplica"/>
    <s v="No Aplica"/>
    <x v="4"/>
    <x v="548"/>
    <x v="1"/>
    <x v="1"/>
    <x v="4"/>
    <x v="1"/>
  </r>
  <r>
    <n v="288"/>
    <x v="1051"/>
    <x v="507"/>
    <s v="E-2023-00020911"/>
    <s v="Internacional bajo cobertura de tratados"/>
    <s v="DIRECCION ADMINISTRATIVA / DEPTO. DE ABASTECIMIENTOS"/>
    <s v="DIRECCIÓN MÉDICA"/>
    <s v="No Aplica"/>
    <s v="No Aplica"/>
    <s v="No Aplica"/>
    <s v="21053002"/>
    <n v="41069917"/>
    <s v="Si"/>
    <n v="25401"/>
    <n v="25404608"/>
    <s v="Si"/>
    <s v="No Aplica"/>
    <s v="No aplica"/>
    <s v="No Aplica"/>
    <s v="No Aplica"/>
    <s v="No Aplica"/>
    <s v="No Aplica"/>
    <d v="2023-04-10T00:00:00"/>
    <s v="No Aplica"/>
    <d v="2023-04-03T00:00:00"/>
    <d v="2023-03-30T00:00:00"/>
    <d v="2023-03-31T00:00:00"/>
    <d v="2023-03-30T00:00:00"/>
    <x v="2364"/>
    <s v="No Aplica"/>
    <x v="355"/>
    <s v="Administrador Unico"/>
    <s v="Activo"/>
    <s v="NO APLICA"/>
    <s v="No Aplica"/>
    <s v="ESP. EN APLICACIO Y SOPORTE TEC. MEDICO SA DE CV"/>
    <s v="PARTIDA 12"/>
    <d v="2023-04-11T14:03:29"/>
    <d v="2023-12-31T00:00:00"/>
    <s v="EN PESOS MEXICANOS A LOS 20 DÍAS DESPUÉS DE QUE EL PROVEEDOR PRESENTE SU FACTURACIÓN Y DOCUMENTACION COMPLETA EN EL DEPARTAMENTO DE FINANZAS. DEBIDAMENTE AUTORIZADAS POR EL ADMINISTRADOR DEL CONTRATO"/>
    <s v="Cerrado"/>
    <n v="21950"/>
    <n v="21950"/>
    <n v="21950"/>
    <s v="No Aplica"/>
    <s v="No Aplica"/>
    <s v="No Aplica"/>
    <s v="No Aplica"/>
    <x v="4"/>
    <x v="548"/>
    <x v="1"/>
    <x v="1"/>
    <x v="4"/>
    <x v="1"/>
  </r>
  <r>
    <n v="289"/>
    <x v="1051"/>
    <x v="507"/>
    <s v="E-2023-00020911"/>
    <s v="Internacional bajo cobertura de tratados"/>
    <s v="DIRECCION ADMINISTRATIVA / DEPTO. DE ABASTECIMIENTOS"/>
    <s v="DIRECCIÓN MÉDICA"/>
    <s v="No Aplica"/>
    <s v="No Aplica"/>
    <s v="No Aplica"/>
    <s v="21053002"/>
    <n v="41069917"/>
    <s v="Si"/>
    <n v="25401"/>
    <n v="25406102"/>
    <s v="Si"/>
    <s v="No Aplica"/>
    <s v="No aplica"/>
    <s v="No Aplica"/>
    <s v="No Aplica"/>
    <s v="No Aplica"/>
    <s v="No Aplica"/>
    <d v="2023-04-10T00:00:00"/>
    <s v="No Aplica"/>
    <d v="2023-04-03T00:00:00"/>
    <d v="2023-03-29T00:00:00"/>
    <d v="2023-03-29T00:00:00"/>
    <d v="2023-03-29T00:00:00"/>
    <x v="2365"/>
    <s v="No Aplica"/>
    <x v="356"/>
    <s v="Administrador Unico"/>
    <s v="Activo"/>
    <s v="NO APLICA"/>
    <s v="No Aplica"/>
    <s v="GLV GENERAL DE INSUMOS, SA"/>
    <s v="PARTIDA 8"/>
    <d v="2023-04-11T14:06:59"/>
    <d v="2023-12-31T00:00:00"/>
    <s v="EN PESOS MEXICANOS A LOS 20 DÍAS DESPUÉS DE QUE EL PROVEEDOR PRESENTE SU FACTURACIÓN Y DOCUMENTACION COMPLETA EN EL DEPARTAMENTO DE FINANZAS. DEBIDAMENTE AUTORIZADAS POR EL ADMINISTRADOR DEL CONTRATO"/>
    <s v="Cerrado"/>
    <n v="455.7"/>
    <n v="455.7"/>
    <n v="455.7"/>
    <s v="No Aplica"/>
    <s v="No Aplica"/>
    <s v="No Aplica"/>
    <s v="No Aplica"/>
    <x v="4"/>
    <x v="548"/>
    <x v="1"/>
    <x v="1"/>
    <x v="4"/>
    <x v="1"/>
  </r>
  <r>
    <n v="290"/>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6"/>
    <s v="No Aplica"/>
    <x v="357"/>
    <s v="Administrador Unico"/>
    <s v="Activo"/>
    <s v="NO APLICA"/>
    <s v="No Aplica"/>
    <s v="GOMEN HEALTH CARE, S.A. DE C.V."/>
    <s v="PARTIDA 15"/>
    <d v="2023-04-11T14:10:41"/>
    <d v="2023-12-31T00:00:00"/>
    <s v="EN PESOS MEXICANOS A LOS 20 DÍAS DESPUÉS DE QUE EL PROVEEDOR PRESENTE SU FACTURACIÓN Y DOCUMENTACION COMPLETA EN EL DEPARTAMENTO DE FINANZAS. DEBIDAMENTE AUTORIZADAS POR EL ADMINISTRADOR DEL CONTRATO"/>
    <s v="Cerrado"/>
    <n v="2727.27"/>
    <n v="2727.27"/>
    <n v="2727.27"/>
    <s v="No Aplica"/>
    <s v="No Aplica"/>
    <s v="No Aplica"/>
    <s v="No Aplica"/>
    <x v="4"/>
    <x v="548"/>
    <x v="1"/>
    <x v="1"/>
    <x v="4"/>
    <x v="1"/>
  </r>
  <r>
    <n v="291"/>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7"/>
    <s v="No Aplica"/>
    <x v="358"/>
    <s v="Administrador Unico"/>
    <s v="Activo"/>
    <s v="NO APLICA"/>
    <s v="No Aplica"/>
    <s v="GOMEN HEALTH CARE, S.A. DE C.V."/>
    <s v="PARTIDA 16"/>
    <d v="2023-04-11T14:14:21"/>
    <d v="2023-12-31T00:00:00"/>
    <s v="EN PESOS MEXICANOS A LOS 20 DÍAS DESPUÉS DE QUE EL PROVEEDOR PRESENTE SU FACTURACIÓN Y DOCUMENTACION COMPLETA EN EL DEPARTAMENTO DE FINANZAS. DEBIDAMENTE AUTORIZADAS POR EL ADMINISTRADOR DEL CONTRATO"/>
    <s v="Cerrado"/>
    <n v="1210.08"/>
    <n v="1210.08"/>
    <n v="1210.08"/>
    <s v="No Aplica"/>
    <s v="No Aplica"/>
    <s v="No Aplica"/>
    <s v="No Aplica"/>
    <x v="4"/>
    <x v="548"/>
    <x v="1"/>
    <x v="1"/>
    <x v="4"/>
    <x v="1"/>
  </r>
  <r>
    <n v="292"/>
    <x v="1051"/>
    <x v="507"/>
    <s v="E-2023-00020911"/>
    <s v="Internacional bajo cobertura de tratados"/>
    <s v="DIRECCION ADMINISTRATIVA / DEPTO. DE ABASTECIMIENTOS"/>
    <s v="DIRECCIÓN MÉDICA"/>
    <s v="No Aplica"/>
    <s v="No Aplica"/>
    <s v="No Aplica"/>
    <s v="21053002"/>
    <n v="41069917"/>
    <s v="Si"/>
    <n v="25401"/>
    <n v="25400254"/>
    <s v="Si"/>
    <s v="No Aplica"/>
    <s v="No aplica"/>
    <s v="No Aplica"/>
    <s v="No Aplica"/>
    <s v="No Aplica"/>
    <s v="No Aplica"/>
    <d v="2023-04-10T00:00:00"/>
    <s v="No Aplica"/>
    <d v="2023-04-03T00:00:00"/>
    <d v="2023-04-03T00:00:00"/>
    <d v="2023-04-03T00:00:00"/>
    <d v="2023-04-03T00:00:00"/>
    <x v="2368"/>
    <s v="No Aplica"/>
    <x v="359"/>
    <s v="Administrador Unico"/>
    <s v="Activo"/>
    <s v="NO APLICA"/>
    <s v="No Aplica"/>
    <s v="GOMEN HEALTH CARE, S.A. DE C.V."/>
    <s v="PARTIDA 17"/>
    <d v="2023-04-11T14:22:09"/>
    <d v="2023-12-31T00:00:00"/>
    <s v="EN PESOS MEXICANOS A LOS 20 DÍAS DESPUÉS DE QUE EL PROVEEDOR PRESENTE SU FACTURACIÓN Y DOCUMENTACION COMPLETA EN EL DEPARTAMENTO DE FINANZAS. DEBIDAMENTE AUTORIZADAS POR EL ADMINISTRADOR DEL CONTRATO"/>
    <s v="Cerrado"/>
    <n v="3060.64"/>
    <n v="3060.64"/>
    <n v="3060.64"/>
    <s v="No Aplica"/>
    <s v="No Aplica"/>
    <s v="No Aplica"/>
    <s v="No Aplica"/>
    <x v="4"/>
    <x v="548"/>
    <x v="1"/>
    <x v="1"/>
    <x v="4"/>
    <x v="1"/>
  </r>
  <r>
    <n v="293"/>
    <x v="1051"/>
    <x v="507"/>
    <s v="E-2023-00020911"/>
    <s v="Internacional bajo cobertura de tratados"/>
    <s v="DIRECCION ADMINISTRATIVA / DEPTO. DE ABASTECIMIENTOS"/>
    <s v="DIRECCIÓN MÉDICA"/>
    <s v="No Aplica"/>
    <s v="No Aplica"/>
    <s v="No Aplica"/>
    <s v="21053002"/>
    <n v="41069917"/>
    <s v="Si"/>
    <n v="25401"/>
    <n v="25400496"/>
    <s v="Si"/>
    <s v="No Aplica"/>
    <s v="No aplica"/>
    <s v="No Aplica"/>
    <s v="No Aplica"/>
    <s v="No Aplica"/>
    <s v="No Aplica"/>
    <d v="2023-04-10T00:00:00"/>
    <s v="No Aplica"/>
    <d v="2023-04-03T00:00:00"/>
    <d v="2023-04-03T00:00:00"/>
    <d v="2023-04-03T00:00:00"/>
    <d v="2023-03-28T00:00:00"/>
    <x v="2369"/>
    <s v="No Aplica"/>
    <x v="334"/>
    <s v="Administrador Unico"/>
    <s v="Activo"/>
    <s v="NO APLICA"/>
    <s v="No Aplica"/>
    <s v="GRUPO INDUSTRIAL GRIMMAS, S.A. DE C.V."/>
    <s v="PARTIDA 19"/>
    <d v="2023-04-11T16:06:45"/>
    <d v="2023-12-31T00:00:00"/>
    <s v="EN PESOS MEXICANOS A LOS 20 DÍAS DESPUÉS DE QUE EL PROVEEDOR PRESENTE SU FACTURACIÓN Y DOCUMENTACION COMPLETA EN EL DEPARTAMENTO DE FINANZAS. DEBIDAMENTE AUTORIZADAS POR EL ADMINISTRADOR DEL CONTRATO"/>
    <s v="Cerrado"/>
    <n v="1475"/>
    <n v="1475"/>
    <n v="1475"/>
    <s v="No Aplica"/>
    <s v="No Aplica"/>
    <s v="No Aplica"/>
    <s v="No Aplica"/>
    <x v="4"/>
    <x v="548"/>
    <x v="1"/>
    <x v="1"/>
    <x v="4"/>
    <x v="1"/>
  </r>
  <r>
    <n v="294"/>
    <x v="1063"/>
    <x v="507"/>
    <s v="E-2023-00020911"/>
    <s v="Internacional bajo cobertura de tratados"/>
    <s v="DIRECCION ADMINISTRATIVA / DEPTO. DE ABASTECIMIENTOS"/>
    <s v="DIRECCIÓN MÉDICA"/>
    <s v="No Aplica"/>
    <s v="No Aplica"/>
    <s v="No Aplica"/>
    <s v="21053002"/>
    <n v="41069917"/>
    <s v="Si"/>
    <n v="25401"/>
    <n v="25407037"/>
    <s v="Si"/>
    <s v="No Aplica"/>
    <s v="No aplica"/>
    <s v="No Aplica"/>
    <s v="No Aplica"/>
    <s v="No Aplica"/>
    <s v="No Aplica"/>
    <d v="2023-04-10T00:00:00"/>
    <s v="No Aplica"/>
    <d v="2023-04-03T00:00:00"/>
    <d v="2023-04-03T00:00:00"/>
    <d v="2023-04-03T00:00:00"/>
    <d v="2023-03-28T00:00:00"/>
    <x v="2370"/>
    <s v="No Aplica"/>
    <x v="930"/>
    <s v="Administrador Unico"/>
    <s v="Activo"/>
    <s v="NO APLICA"/>
    <s v="No Aplica"/>
    <s v="GRUPO INDUSTRIAL GRIMMAS, S.A. DE C.V."/>
    <s v="PARTIDA 22"/>
    <d v="2023-04-11T16:10:30"/>
    <d v="2023-12-31T00:00:00"/>
    <s v="EN PESOS MEXICANOS A LOS 20 DÍAS DESPUÉS DE QUE EL PROVEEDOR PRESENTE SU FACTURACIÓN Y DOCUMENTACION COMPLETA EN EL DEPARTAMENTO DE FINANZAS. DEBIDAMENTE AUTORIZADAS POR EL ADMINISTRADOR DEL CONTRATO"/>
    <s v="Cerrado"/>
    <n v="7152"/>
    <n v="7152"/>
    <n v="7152"/>
    <s v="No Aplica"/>
    <s v="No Aplica"/>
    <s v="No Aplica"/>
    <s v="No Aplica"/>
    <x v="4"/>
    <x v="546"/>
    <x v="1"/>
    <x v="1"/>
    <x v="4"/>
    <x v="1"/>
  </r>
  <r>
    <n v="295"/>
    <x v="1051"/>
    <x v="507"/>
    <s v="E-2023-00020911"/>
    <s v="Internacional bajo cobertura de tratados"/>
    <s v="DIRECCION ADMINISTRATIVA / DEPTO. DE ABASTECIMIENTOS"/>
    <s v="DIRECCIÓN MÉDICA"/>
    <s v="No Aplica"/>
    <s v="No Aplica"/>
    <s v="No Aplica"/>
    <s v="21053002"/>
    <n v="41069917"/>
    <s v="Si"/>
    <n v="25401"/>
    <n v="25400523"/>
    <s v="Si"/>
    <s v="No Aplica"/>
    <s v="No aplica"/>
    <s v="No Aplica"/>
    <s v="No Aplica"/>
    <s v="No Aplica"/>
    <s v="No Aplica"/>
    <d v="2023-04-10T00:00:00"/>
    <s v="No Aplica"/>
    <d v="2023-04-03T00:00:00"/>
    <d v="2023-03-16T00:00:00"/>
    <d v="2023-04-03T00:00:00"/>
    <d v="2023-03-16T00:00:00"/>
    <x v="2371"/>
    <s v="No Aplica"/>
    <x v="335"/>
    <s v="Administrador Unico"/>
    <s v="Activo"/>
    <s v="NO APLICA"/>
    <s v="No Aplica"/>
    <s v="MEDICAMENTOS Y SERVICIOS INTEGRALES DEL NOROESTE,"/>
    <s v="PARTIDA 9"/>
    <d v="2023-04-11T16:18:53"/>
    <d v="2023-12-31T00:00:00"/>
    <s v="EN PESOS MEXICANOS A LOS 20 DÍAS DESPUÉS DE QUE EL PROVEEDOR PRESENTE SU FACTURACIÓN Y DOCUMENTACION COMPLETA EN EL DEPARTAMENTO DE FINANZAS. DEBIDAMENTE AUTORIZADAS POR EL ADMINISTRADOR DEL CONTRATO"/>
    <s v="Cerrado"/>
    <n v="2380"/>
    <n v="2380"/>
    <n v="2380"/>
    <s v="No Aplica"/>
    <s v="No Aplica"/>
    <s v="No Aplica"/>
    <s v="No Aplica"/>
    <x v="4"/>
    <x v="548"/>
    <x v="1"/>
    <x v="1"/>
    <x v="4"/>
    <x v="1"/>
  </r>
  <r>
    <n v="296"/>
    <x v="1051"/>
    <x v="507"/>
    <s v="E-2023-00020911"/>
    <s v="Internacional bajo cobertura de tratados"/>
    <s v="DIRECCION ADMINISTRATIVA / DEPTO. DE ABASTECIMIENTOS"/>
    <s v="DIRECCIÓN MÉDICA"/>
    <s v="No Aplica"/>
    <s v="No Aplica"/>
    <s v="No Aplica"/>
    <s v="21053002"/>
    <n v="41069917"/>
    <s v="Si"/>
    <n v="23701"/>
    <n v="23700003"/>
    <s v="Si"/>
    <s v="No Aplica"/>
    <s v="No aplica"/>
    <s v="No Aplica"/>
    <s v="No Aplica"/>
    <s v="No Aplica"/>
    <s v="No Aplica"/>
    <d v="2023-04-10T00:00:00"/>
    <s v="No Aplica"/>
    <d v="2023-04-04T00:00:00"/>
    <d v="2023-03-24T00:00:00"/>
    <d v="2023-03-24T00:00:00"/>
    <d v="2023-03-24T00:00:00"/>
    <x v="2372"/>
    <s v="No Aplica"/>
    <x v="360"/>
    <s v="Administrador Unico"/>
    <s v="Activo"/>
    <s v="NO APLICA"/>
    <s v="No Aplica"/>
    <s v="SOLUCIONES BEMEDICAL SA DE CV"/>
    <s v="PARTIDA 3"/>
    <d v="2023-04-11T16:26:55"/>
    <d v="2023-12-31T00:00:00"/>
    <s v="EN PESOS MEXICANOS A LOS 20 DÍAS DESPUÉS DE QUE EL PROVEEDOR PRESENTE SU FACTURACIÓN Y DOCUMENTACION COMPLETA EN EL DEPARTAMENTO DE FINANZAS. DEBIDAMENTE AUTORIZADAS POR EL ADMINISTRADOR DEL CONTRATO"/>
    <s v="Cerrado"/>
    <n v="2340"/>
    <n v="2340"/>
    <n v="2340"/>
    <s v="No Aplica"/>
    <s v="No Aplica"/>
    <s v="No Aplica"/>
    <s v="No Aplica"/>
    <x v="4"/>
    <x v="548"/>
    <x v="1"/>
    <x v="1"/>
    <x v="4"/>
    <x v="1"/>
  </r>
  <r>
    <n v="297"/>
    <x v="1051"/>
    <x v="507"/>
    <s v="E-2023-00020911"/>
    <s v="Internacional bajo cobertura de tratados"/>
    <s v="DIRECCION ADMINISTRATIVA / DEPTO. DE ABASTECIMIENTOS"/>
    <s v="DIRECCIÓN MÉDICA"/>
    <s v="No Aplica"/>
    <s v="No Aplica"/>
    <s v="No Aplica"/>
    <s v="21053002"/>
    <n v="41069917"/>
    <s v="Si"/>
    <n v="25401"/>
    <n v="25404590"/>
    <s v="Si"/>
    <s v="No Aplica"/>
    <s v="No aplica"/>
    <s v="No Aplica"/>
    <s v="No Aplica"/>
    <s v="No Aplica"/>
    <s v="No Aplica"/>
    <d v="2023-04-10T00:00:00"/>
    <s v="No Aplica"/>
    <d v="2023-04-04T00:00:00"/>
    <d v="2023-03-24T00:00:00"/>
    <d v="2023-03-24T00:00:00"/>
    <d v="2023-03-24T00:00:00"/>
    <x v="2373"/>
    <s v="No Aplica"/>
    <x v="361"/>
    <s v="Administrador Unico"/>
    <s v="Activo"/>
    <s v="NO APLICA"/>
    <s v="No Aplica"/>
    <s v="SOLUCIONES BEMEDICAL SA DE CV"/>
    <s v="PARTIDA 7"/>
    <d v="2023-04-11T16:33:51"/>
    <d v="2023-12-31T00:00:00"/>
    <s v="EN PESOS MEXICANOS A LOS 20 DÍAS DESPUÉS DE QUE EL PROVEEDOR PRESENTE SU FACTURACIÓN Y DOCUMENTACION COMPLETA EN EL DEPARTAMENTO DE FINANZAS. DEBIDAMENTE AUTORIZADAS POR EL ADMINISTRADOR DEL CONTRATO"/>
    <s v="Cerrado"/>
    <n v="4680"/>
    <n v="4680"/>
    <n v="4680"/>
    <s v="No Aplica"/>
    <s v="No Aplica"/>
    <s v="No Aplica"/>
    <s v="No Aplica"/>
    <x v="4"/>
    <x v="548"/>
    <x v="1"/>
    <x v="1"/>
    <x v="4"/>
    <x v="1"/>
  </r>
  <r>
    <n v="298"/>
    <x v="1051"/>
    <x v="507"/>
    <s v="E-2023-00020911"/>
    <s v="Internacional bajo cobertura de tratados"/>
    <s v="DIRECCION ADMINISTRATIVA / DEPTO. DE ABASTECIMIENTOS"/>
    <s v="DIRECCIÓN MÉDICA"/>
    <s v="No Aplica"/>
    <s v="No Aplica"/>
    <s v="No Aplica"/>
    <s v="21053002"/>
    <n v="41069917"/>
    <s v="Si"/>
    <n v="25401"/>
    <n v="25400322"/>
    <s v="Si"/>
    <s v="No Aplica"/>
    <s v="No aplica"/>
    <s v="No Aplica"/>
    <s v="No Aplica"/>
    <s v="No Aplica"/>
    <s v="No Aplica"/>
    <d v="2023-04-10T00:00:00"/>
    <s v="No Aplica"/>
    <d v="2023-04-04T00:00:00"/>
    <d v="2023-03-24T00:00:00"/>
    <d v="2023-03-24T00:00:00"/>
    <d v="2023-03-24T00:00:00"/>
    <x v="2374"/>
    <s v="No Aplica"/>
    <x v="362"/>
    <s v="Administrador Unico"/>
    <s v="Activo"/>
    <s v="NO APLICA"/>
    <s v="No Aplica"/>
    <s v="SOLUCIONES BEMEDICAL SA DE CV"/>
    <s v="PARTIDA 11"/>
    <d v="2023-04-11T16:36:40"/>
    <d v="2023-12-31T00:00:00"/>
    <s v="EN PESOS MEXICANOS A LOS 20 DÍAS DESPUÉS DE QUE EL PROVEEDOR PRESENTE SU FACTURACIÓN Y DOCUMENTACION COMPLETA EN EL DEPARTAMENTO DE FINANZAS. DEBIDAMENTE AUTORIZADAS POR EL ADMINISTRADOR DEL CONTRATO"/>
    <s v="Cerrado"/>
    <n v="3888"/>
    <n v="3888"/>
    <n v="3888"/>
    <s v="No Aplica"/>
    <s v="No Aplica"/>
    <s v="No Aplica"/>
    <s v="No Aplica"/>
    <x v="4"/>
    <x v="548"/>
    <x v="1"/>
    <x v="1"/>
    <x v="4"/>
    <x v="1"/>
  </r>
  <r>
    <n v="299"/>
    <x v="1050"/>
    <x v="508"/>
    <s v="E-2023-00022108"/>
    <s v="Internacional bajo cobertura de tratados"/>
    <s v="DIRECCION ADMINISTRATIVA / DEPTO. DE ABASTECIMIENTOS"/>
    <s v="DIRECCIÓN MÉDICA"/>
    <s v="No Aplica"/>
    <s v="No Aplica"/>
    <s v="No Aplica"/>
    <s v="21053001"/>
    <n v="114518098"/>
    <s v="Si"/>
    <n v="25301"/>
    <n v="25303943"/>
    <s v="Si"/>
    <s v="Si"/>
    <s v="No aplica"/>
    <s v="No Aplica"/>
    <s v="No Aplica"/>
    <s v="No Aplica"/>
    <s v="No Aplica"/>
    <d v="2023-04-12T13:00:00"/>
    <s v="No Aplica"/>
    <d v="2023-04-05T00:00:00"/>
    <d v="2023-03-16T00:00:00"/>
    <d v="2023-04-04T00:00:00"/>
    <d v="2023-04-04T00:00:00"/>
    <x v="2375"/>
    <s v="No Aplica"/>
    <x v="363"/>
    <s v="Administrador Unico"/>
    <s v="Activo"/>
    <s v="NO APLICA"/>
    <s v="No Aplica"/>
    <s v="FARMACEUTICOS MAYPO, S. A. DE C. V."/>
    <s v="PARTIDA 11"/>
    <d v="2023-04-12T13:25:15"/>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x v="550"/>
    <x v="1"/>
    <x v="1"/>
    <x v="4"/>
    <x v="1"/>
  </r>
  <r>
    <n v="300"/>
    <x v="1050"/>
    <x v="508"/>
    <s v="E-2023-00022108"/>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4-12T13:00:00"/>
    <s v="No Aplica"/>
    <d v="2023-04-05T00:00:00"/>
    <d v="2023-04-02T00:00:00"/>
    <d v="2023-04-05T00:00:00"/>
    <d v="2023-04-03T00:00:00"/>
    <x v="2376"/>
    <s v="No Aplica"/>
    <x v="364"/>
    <s v="Administrador Unico"/>
    <s v="Activo"/>
    <s v="NO APLICA"/>
    <s v="No Aplica"/>
    <s v="WAYNE MEDICAL S.A.S. DE C.V."/>
    <s v="PARTIDA 1"/>
    <d v="2023-04-12T13:31:49"/>
    <d v="2023-12-31T00:00:00"/>
    <s v="EN PESOS MEXICANOS A LOS 20 DÍAS DESPUÉS DE QUE EL PROVEEDOR PRESENTE SU FACTURACIÓN Y DOCUMENTACION COMPLETA EN EL DEPARTAMENTO DE FINANZAS. DEBIDAMENTE AUTORIZADAS POR EL ADMINISTRADOR DEL CONTRATO"/>
    <s v="Cerrado"/>
    <n v="4800"/>
    <n v="4800"/>
    <n v="4800"/>
    <s v="No Aplica"/>
    <s v="No Aplica"/>
    <s v="No Aplica"/>
    <s v="No Aplica"/>
    <x v="1"/>
    <x v="550"/>
    <x v="1"/>
    <x v="1"/>
    <x v="4"/>
    <x v="1"/>
  </r>
  <r>
    <n v="301"/>
    <x v="1050"/>
    <x v="508"/>
    <s v="E-2023-00022108"/>
    <s v="Internacional bajo cobertura de tratados"/>
    <s v="DIRECCION ADMINISTRATIVA / DEPTO. DE ABASTECIMIENTOS"/>
    <s v="DIRECCIÓN MÉDICA"/>
    <s v="No Aplica"/>
    <s v="No Aplica"/>
    <s v="No Aplica"/>
    <s v="21053001"/>
    <n v="114518098"/>
    <s v="Si"/>
    <n v="25301"/>
    <n v="25301241"/>
    <s v="Si"/>
    <s v="Si"/>
    <s v="No aplica"/>
    <s v="No Aplica"/>
    <s v="No Aplica"/>
    <s v="No Aplica"/>
    <s v="No Aplica"/>
    <d v="2023-04-12T13:00:00"/>
    <s v="No Aplica"/>
    <d v="2023-04-05T00:00:00"/>
    <d v="2023-04-02T00:00:00"/>
    <d v="2023-04-05T00:00:00"/>
    <d v="2023-04-03T00:00:00"/>
    <x v="2377"/>
    <s v="No Aplica"/>
    <x v="365"/>
    <s v="Administrador Unico"/>
    <s v="Activo"/>
    <s v="NO APLICA"/>
    <s v="No Aplica"/>
    <s v="WAYNE MEDICAL S.A.S. DE C.V."/>
    <s v="PARTIDA 3"/>
    <d v="2023-04-12T13:34:07"/>
    <d v="2023-12-31T00:00:00"/>
    <s v="EN PESOS MEXICANOS A LOS 20 DÍAS DESPUÉS DE QUE EL PROVEEDOR PRESENTE SU FACTURACIÓN Y DOCUMENTACION COMPLETA EN EL DEPARTAMENTO DE FINANZAS. DEBIDAMENTE AUTORIZADAS POR EL ADMINISTRADOR DEL CONTRATO"/>
    <s v="Cerrado"/>
    <n v="2200"/>
    <n v="2200"/>
    <n v="2200"/>
    <s v="No Aplica"/>
    <s v="No Aplica"/>
    <s v="No Aplica"/>
    <s v="No Aplica"/>
    <x v="1"/>
    <x v="550"/>
    <x v="1"/>
    <x v="1"/>
    <x v="4"/>
    <x v="1"/>
  </r>
  <r>
    <n v="302"/>
    <x v="1050"/>
    <x v="508"/>
    <s v="E-2023-00022108"/>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4-12T13:00:00"/>
    <s v="No Aplica"/>
    <d v="2023-04-05T00:00:00"/>
    <d v="2023-04-02T00:00:00"/>
    <d v="2023-04-05T00:00:00"/>
    <d v="2023-04-03T00:00:00"/>
    <x v="2378"/>
    <s v="No Aplica"/>
    <x v="366"/>
    <s v="Administrador Unico"/>
    <s v="Activo"/>
    <s v="NO APLICA"/>
    <s v="No Aplica"/>
    <s v="WAYNE MEDICAL S.A.S. DE C.V."/>
    <s v="PARTIDA 9"/>
    <d v="2023-04-12T13:45:06"/>
    <d v="2023-12-31T00:00:00"/>
    <s v="EN PESOS MEXICANOS A LOS 20 DÍAS DESPUÉS DE QUE EL PROVEEDOR PRESENTE SU FACTURACIÓN Y DOCUMENTACION COMPLETA EN EL DEPARTAMENTO DE FINANZAS. DEBIDAMENTE AUTORIZADAS POR EL ADMINISTRADOR DEL CONTRATO"/>
    <s v="Cerrado"/>
    <n v="407950"/>
    <n v="407950"/>
    <n v="407950"/>
    <s v="No Aplica"/>
    <s v="No Aplica"/>
    <s v="No Aplica"/>
    <s v="No Aplica"/>
    <x v="1"/>
    <x v="550"/>
    <x v="1"/>
    <x v="1"/>
    <x v="4"/>
    <x v="1"/>
  </r>
  <r>
    <n v="303"/>
    <x v="1051"/>
    <x v="509"/>
    <s v="E-2023-00022524"/>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4-12T14:00:00"/>
    <s v="No Aplica"/>
    <d v="2023-04-04T00:00:00"/>
    <d v="2023-04-01T00:00:00"/>
    <d v="2023-04-04T00:00:00"/>
    <d v="2023-04-01T00:00:00"/>
    <x v="2379"/>
    <s v="No Aplica"/>
    <x v="367"/>
    <s v="Administrador Unico"/>
    <s v="Activo"/>
    <s v="NO APLICA"/>
    <s v="No Aplica"/>
    <s v="COMERCIAL HOSPITALARIA S.A DE C.V."/>
    <s v="PARTIDA 6"/>
    <d v="2023-04-12T15:33:43"/>
    <d v="2023-12-31T00:00:00"/>
    <s v="EN PESOS MEXICANOS A LOS 20 DÍAS DESPUÉS DE QUE EL PROVEEDOR PRESENTE SU FACTURACIÓN Y DOCUMENTACION COMPLETA EN EL DEPARTAMENTO DE FINANZAS. DEBIDAMENTE AUTORIZADAS POR EL ADMINISTRADOR DEL CONTRATO"/>
    <s v="Cerrado"/>
    <n v="4548"/>
    <n v="4548"/>
    <n v="4548"/>
    <s v="No Aplica"/>
    <s v="No Aplica"/>
    <s v="No Aplica"/>
    <s v="No Aplica"/>
    <x v="1"/>
    <x v="548"/>
    <x v="1"/>
    <x v="1"/>
    <x v="4"/>
    <x v="1"/>
  </r>
  <r>
    <n v="304"/>
    <x v="1051"/>
    <x v="509"/>
    <s v="E-2023-00022524"/>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4-12T14:00:00"/>
    <s v="No Aplica"/>
    <d v="2023-04-04T00:00:00"/>
    <d v="2023-04-01T00:00:00"/>
    <d v="2023-04-04T00:00:00"/>
    <d v="2023-04-01T00:00:00"/>
    <x v="2380"/>
    <s v="No Aplica"/>
    <x v="368"/>
    <s v="Administrador Unico"/>
    <s v="Activo"/>
    <s v="NO APLICA"/>
    <s v="No Aplica"/>
    <s v="COMERCIAL HOSPITALARIA S.A DE C.V."/>
    <s v="PARTIDA 7"/>
    <d v="2023-04-12T15:38:32"/>
    <d v="2023-12-31T00:00:00"/>
    <s v="EN PESOS MEXICANOS A LOS 20 DÍAS DESPUÉS DE QUE EL PROVEEDOR PRESENTE SU FACTURACIÓN Y DOCUMENTACION COMPLETA EN EL DEPARTAMENTO DE FINANZAS. DEBIDAMENTE AUTORIZADAS POR EL ADMINISTRADOR DEL CONTRATO"/>
    <s v="Cerrado"/>
    <n v="6760"/>
    <n v="6760"/>
    <n v="6760"/>
    <s v="No Aplica"/>
    <s v="No Aplica"/>
    <s v="No Aplica"/>
    <s v="No Aplica"/>
    <x v="1"/>
    <x v="548"/>
    <x v="1"/>
    <x v="1"/>
    <x v="4"/>
    <x v="1"/>
  </r>
  <r>
    <n v="305"/>
    <x v="1051"/>
    <x v="509"/>
    <s v="E-2023-00022524"/>
    <s v="Internacional bajo cobertura de tratados"/>
    <s v="DIRECCION ADMINISTRATIVA / DEPTO. DE ABASTECIMIENTOS"/>
    <s v="DIRECCIÓN MÉDICA"/>
    <s v="No Aplica"/>
    <s v="No Aplica"/>
    <s v="No Aplica"/>
    <s v="21053002"/>
    <n v="41069917"/>
    <s v="Si"/>
    <n v="25401"/>
    <n v="25400208"/>
    <s v="Si"/>
    <s v="Si"/>
    <s v="No aplica"/>
    <s v="No Aplica"/>
    <s v="No Aplica"/>
    <s v="No Aplica"/>
    <s v="No Aplica"/>
    <d v="2023-04-12T14:00:00"/>
    <s v="No Aplica"/>
    <d v="2023-04-05T00:00:00"/>
    <d v="2023-04-01T00:00:00"/>
    <d v="2023-04-05T00:00:00"/>
    <d v="2023-04-01T00:00:00"/>
    <x v="2381"/>
    <s v="No Aplica"/>
    <x v="369"/>
    <s v="Administrador Unico"/>
    <s v="Activo"/>
    <s v="NO APLICA"/>
    <s v="No Aplica"/>
    <s v="VENEGAS ARELLANO VICENTE GERARDO"/>
    <s v="PARTIDA 11"/>
    <d v="2023-04-12T15:42:04"/>
    <d v="2023-12-31T00:00:00"/>
    <s v="EN PESOS MEXICANOS A LOS 20 DÍAS DESPUÉS DE QUE EL PROVEEDOR PRESENTE SU FACTURACIÓN Y DOCUMENTACION COMPLETA EN EL DEPARTAMENTO DE FINANZAS. DEBIDAMENTE AUTORIZADAS POR EL ADMINISTRADOR DEL CONTRATO"/>
    <s v="Cerrado"/>
    <n v="133650"/>
    <n v="133650"/>
    <n v="133650"/>
    <s v="No Aplica"/>
    <s v="No Aplica"/>
    <s v="No Aplica"/>
    <s v="No Aplica"/>
    <x v="1"/>
    <x v="548"/>
    <x v="1"/>
    <x v="1"/>
    <x v="4"/>
    <x v="1"/>
  </r>
  <r>
    <n v="306"/>
    <x v="1050"/>
    <x v="510"/>
    <s v="E-2023-00025167"/>
    <s v="Internacional bajo cobertura de tratados"/>
    <s v="DIRECCION ADMINISTRATIVA / DEPTO. DE ABASTECIMIENTOS"/>
    <s v="DIRECCIÓN MÉDICA"/>
    <s v="No Aplica"/>
    <s v="No Aplica"/>
    <s v="No Aplica"/>
    <s v="21053001"/>
    <n v="114518098"/>
    <s v="Si"/>
    <n v="25301"/>
    <n v="25300546"/>
    <s v="Si"/>
    <s v="Si"/>
    <s v="No aplica"/>
    <s v="No Aplica"/>
    <s v="No Aplica"/>
    <s v="No Aplica"/>
    <s v="No Aplica"/>
    <d v="2023-04-17T00:00:00"/>
    <s v="No Aplica"/>
    <d v="2023-04-13T00:00:00"/>
    <d v="2023-04-05T00:00:00"/>
    <d v="2023-04-13T00:00:00"/>
    <d v="2023-04-05T00:00:00"/>
    <x v="2382"/>
    <s v="No Aplica"/>
    <x v="370"/>
    <s v="Administrador Unico"/>
    <s v="Activo"/>
    <s v="NO APLICA"/>
    <s v="No Aplica"/>
    <s v="DARFARMA S.A. DE C.V."/>
    <s v="PARTIDA 3"/>
    <d v="2023-04-14T15:00:09"/>
    <d v="2023-12-31T00:00:00"/>
    <s v="EN PESOS MEXICANOS A LOS 20 DÍAS DESPUÉS DE QUE EL PROVEEDOR PRESENTE SU FACTURACIÓN Y DOCUMENTACION COMPLETA EN EL DEPARTAMENTO DE FINANZAS. DEBIDAMENTE AUTORIZADAS POR EL ADMINISTRADOR DEL CONTRATO"/>
    <s v="Cerrado"/>
    <n v="2450.56"/>
    <n v="2450.56"/>
    <n v="2450.56"/>
    <s v="No Aplica"/>
    <s v="No Aplica"/>
    <s v="No Aplica"/>
    <s v="No Aplica"/>
    <x v="1"/>
    <x v="550"/>
    <x v="1"/>
    <x v="1"/>
    <x v="4"/>
    <x v="1"/>
  </r>
  <r>
    <n v="307"/>
    <x v="1050"/>
    <x v="510"/>
    <s v="E-2023-00025167"/>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4-17T00:00:00"/>
    <s v="No Aplica"/>
    <d v="2023-04-13T00:00:00"/>
    <d v="2023-04-05T00:00:00"/>
    <d v="2023-04-13T00:00:00"/>
    <d v="2023-04-05T00:00:00"/>
    <x v="2383"/>
    <s v="No Aplica"/>
    <x v="371"/>
    <s v="Administrador Unico"/>
    <s v="Activo"/>
    <s v="NO APLICA"/>
    <s v="No Aplica"/>
    <s v="DARFARMA S.A. DE C.V."/>
    <s v="PARTIDA 4"/>
    <d v="2023-04-14T15:18:38"/>
    <d v="2023-12-31T00:00:00"/>
    <s v="EN PESOS MEXICANOS A LOS 20 DÍAS DESPUÉS DE QUE EL PROVEEDOR PRESENTE SU FACTURACIÓN Y DOCUMENTACION COMPLETA EN EL DEPARTAMENTO DE FINANZAS. DEBIDAMENTE AUTORIZADAS POR EL ADMINISTRADOR DEL CONTRATO"/>
    <s v="Cerrado"/>
    <n v="1357.1000000000001"/>
    <n v="1357.1000000000001"/>
    <n v="1357.1000000000001"/>
    <s v="No Aplica"/>
    <s v="No Aplica"/>
    <s v="No Aplica"/>
    <s v="No Aplica"/>
    <x v="1"/>
    <x v="550"/>
    <x v="1"/>
    <x v="1"/>
    <x v="4"/>
    <x v="1"/>
  </r>
  <r>
    <n v="308"/>
    <x v="1050"/>
    <x v="510"/>
    <s v="E-2023-00025167"/>
    <s v="Internacional bajo cobertura de tratados"/>
    <s v="DIRECCION ADMINISTRATIVA / DEPTO. DE ABASTECIMIENTOS"/>
    <s v="DIRECCIÓN MÉDICA"/>
    <s v="No Aplica"/>
    <s v="No Aplica"/>
    <s v="No Aplica"/>
    <s v="21053001"/>
    <n v="114518098"/>
    <s v="Si"/>
    <n v="25301"/>
    <n v="25300756"/>
    <s v="Si"/>
    <s v="Si"/>
    <s v="No aplica"/>
    <s v="No Aplica"/>
    <s v="No Aplica"/>
    <s v="No Aplica"/>
    <s v="No Aplica"/>
    <d v="2023-04-17T00:00:00"/>
    <s v="No Aplica"/>
    <d v="2023-04-13T00:00:00"/>
    <d v="2023-04-05T00:00:00"/>
    <d v="2023-04-13T00:00:00"/>
    <d v="2023-04-05T00:00:00"/>
    <x v="2384"/>
    <s v="No Aplica"/>
    <x v="372"/>
    <s v="Administrador Unico"/>
    <s v="Activo"/>
    <s v="NO APLICA"/>
    <s v="No Aplica"/>
    <s v="DARFARMA S.A. DE C.V."/>
    <s v="PARTIDA 8"/>
    <d v="2023-04-14T15:22:16"/>
    <d v="2023-12-31T00:00:00"/>
    <s v="EN PESOS MEXICANOS A LOS 20 DÍAS DESPUÉS DE QUE EL PROVEEDOR PRESENTE SU FACTURACIÓN Y DOCUMENTACION COMPLETA EN EL DEPARTAMENTO DE FINANZAS. DEBIDAMENTE AUTORIZADAS POR EL ADMINISTRADOR DEL CONTRATO"/>
    <s v="Cerrado"/>
    <n v="6037.5"/>
    <n v="6037.5"/>
    <n v="6037.5"/>
    <s v="No Aplica"/>
    <s v="No Aplica"/>
    <s v="No Aplica"/>
    <s v="No Aplica"/>
    <x v="1"/>
    <x v="550"/>
    <x v="1"/>
    <x v="1"/>
    <x v="4"/>
    <x v="1"/>
  </r>
  <r>
    <n v="309"/>
    <x v="1050"/>
    <x v="510"/>
    <s v="E-2023-00025167"/>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4-17T00:00:00"/>
    <s v="No Aplica"/>
    <d v="2023-04-13T00:00:00"/>
    <d v="2023-04-05T00:00:00"/>
    <d v="2023-04-13T00:00:00"/>
    <d v="2023-04-05T00:00:00"/>
    <x v="2385"/>
    <s v="No Aplica"/>
    <x v="373"/>
    <s v="Administrador Unico"/>
    <s v="Activo"/>
    <s v="NO APLICA"/>
    <s v="No Aplica"/>
    <s v="DARFARMA S.A. DE C.V."/>
    <s v="PARTIDA 10"/>
    <d v="2023-04-14T15:26:52"/>
    <d v="2023-12-31T00:00:00"/>
    <s v="EN PESOS MEXICANOS A LOS 20 DÍAS DESPUÉS DE QUE EL PROVEEDOR PRESENTE SU FACTURACIÓN Y DOCUMENTACION COMPLETA EN EL DEPARTAMENTO DE FINANZAS. DEBIDAMENTE AUTORIZADAS POR EL ADMINISTRADOR DEL CONTRATO"/>
    <s v="Cerrado"/>
    <n v="2964.6"/>
    <n v="2964.6"/>
    <n v="2964.6"/>
    <s v="No Aplica"/>
    <s v="No Aplica"/>
    <s v="No Aplica"/>
    <s v="No Aplica"/>
    <x v="1"/>
    <x v="550"/>
    <x v="1"/>
    <x v="1"/>
    <x v="4"/>
    <x v="1"/>
  </r>
  <r>
    <n v="310"/>
    <x v="1050"/>
    <x v="510"/>
    <s v="E-2023-00025167"/>
    <s v="Internacional bajo cobertura de tratados"/>
    <s v="DIRECCION ADMINISTRATIVA / DEPTO. DE ABASTECIMIENTOS"/>
    <s v="DIRECCIÓN MÉDICA"/>
    <s v="No Aplica"/>
    <s v="No Aplica"/>
    <s v="No Aplica"/>
    <s v="21053001"/>
    <n v="114518098"/>
    <s v="Si"/>
    <n v="25301"/>
    <n v="25302774"/>
    <s v="Si"/>
    <s v="Si"/>
    <s v="No aplica"/>
    <s v="No Aplica"/>
    <s v="No Aplica"/>
    <s v="No Aplica"/>
    <s v="No Aplica"/>
    <d v="2023-04-17T00:00:00"/>
    <s v="No Aplica"/>
    <d v="2023-04-13T00:00:00"/>
    <d v="2023-04-10T00:00:00"/>
    <d v="2023-04-12T00:00:00"/>
    <d v="2023-04-10T00:00:00"/>
    <x v="2386"/>
    <s v="No Aplica"/>
    <x v="374"/>
    <s v="Administrador Unico"/>
    <s v="Activo"/>
    <s v="NO APLICA"/>
    <s v="No Aplica"/>
    <s v="DARIER, S.A. DE C.V."/>
    <s v="PARTIDA 9"/>
    <d v="2023-04-14T15:37:28"/>
    <d v="2023-12-31T00:00:00"/>
    <s v="EN PESOS MEXICANOS A LOS 20 DÍAS DESPUÉS DE QUE EL PROVEEDOR PRESENTE SU FACTURACIÓN Y DOCUMENTACION COMPLETA EN EL DEPARTAMENTO DE FINANZAS. DEBIDAMENTE AUTORIZADAS POR EL ADMINISTRADOR DEL CONTRATO"/>
    <s v="Cerrado"/>
    <n v="41230"/>
    <n v="41230"/>
    <n v="41230"/>
    <s v="No Aplica"/>
    <s v="No Aplica"/>
    <s v="No Aplica"/>
    <s v="No Aplica"/>
    <x v="1"/>
    <x v="550"/>
    <x v="1"/>
    <x v="1"/>
    <x v="4"/>
    <x v="1"/>
  </r>
  <r>
    <n v="311"/>
    <x v="1050"/>
    <x v="510"/>
    <s v="E-2023-00025167"/>
    <s v="Internacional bajo cobertura de tratados"/>
    <s v="DIRECCION ADMINISTRATIVA / DEPTO. DE ABASTECIMIENTOS"/>
    <s v="DIRECCIÓN MÉDICA"/>
    <s v="No Aplica"/>
    <s v="No Aplica"/>
    <s v="No Aplica"/>
    <s v="21053001"/>
    <n v="114518098"/>
    <s v="Si"/>
    <n v="25301"/>
    <n v="25300802"/>
    <s v="Si"/>
    <s v="Si"/>
    <s v="No aplica"/>
    <s v="No Aplica"/>
    <s v="No Aplica"/>
    <s v="No Aplica"/>
    <s v="No Aplica"/>
    <d v="2023-04-17T00:00:00"/>
    <s v="No Aplica"/>
    <d v="2023-04-13T00:00:00"/>
    <d v="2023-04-05T00:00:00"/>
    <d v="2023-04-12T00:00:00"/>
    <d v="2023-04-12T00:00:00"/>
    <x v="2387"/>
    <s v="No Aplica"/>
    <x v="375"/>
    <s v="Administrador Unico"/>
    <s v="Activo"/>
    <s v="NO APLICA"/>
    <s v="No Aplica"/>
    <s v="FARMACEUTICOS MAYPO, S. A. DE C. V."/>
    <s v="PARTIDA 5"/>
    <d v="2023-04-14T15:40:21"/>
    <d v="2023-12-31T00:00:00"/>
    <s v="EN PESOS MEXICANOS A LOS 20 DÍAS DESPUÉS DE QUE EL PROVEEDOR PRESENTE SU FACTURACIÓN Y DOCUMENTACION COMPLETA EN EL DEPARTAMENTO DE FINANZAS. DEBIDAMENTE AUTORIZADAS POR EL ADMINISTRADOR DEL CONTRATO"/>
    <s v="Cerrado"/>
    <n v="12698.1"/>
    <n v="12698.1"/>
    <n v="12698.1"/>
    <s v="No Aplica"/>
    <s v="No Aplica"/>
    <s v="No Aplica"/>
    <s v="No Aplica"/>
    <x v="1"/>
    <x v="550"/>
    <x v="1"/>
    <x v="1"/>
    <x v="4"/>
    <x v="1"/>
  </r>
  <r>
    <n v="312"/>
    <x v="1050"/>
    <x v="510"/>
    <s v="E-2023-00025167"/>
    <s v="Internacional bajo cobertura de tratados"/>
    <s v="DIRECCION ADMINISTRATIVA / DEPTO. DE ABASTECIMIENTOS"/>
    <s v="DIRECCIÓN MÉDICA"/>
    <s v="No Aplica"/>
    <s v="No Aplica"/>
    <s v="No Aplica"/>
    <s v="21053001"/>
    <n v="114518098"/>
    <s v="Si"/>
    <n v="25301"/>
    <n v="25302536"/>
    <s v="Si"/>
    <s v="Si"/>
    <s v="No aplica"/>
    <s v="No Aplica"/>
    <s v="No Aplica"/>
    <s v="No Aplica"/>
    <s v="No Aplica"/>
    <d v="2023-04-17T00:00:00"/>
    <s v="No Aplica"/>
    <d v="2023-04-13T00:00:00"/>
    <d v="2023-04-12T00:00:00"/>
    <d v="2023-04-12T00:00:00"/>
    <d v="2023-04-12T00:00:00"/>
    <x v="2388"/>
    <s v="No Aplica"/>
    <x v="376"/>
    <s v="Administrador Unico"/>
    <s v="Activo"/>
    <s v="NO APLICA"/>
    <s v="No Aplica"/>
    <s v="MEDICINA INTEGRAL Y FARMACEUTICA DE SONORA MIFSA,"/>
    <s v="PARTIDA 1"/>
    <d v="2023-04-14T16:15:58"/>
    <d v="2023-12-31T00:00:00"/>
    <s v="EN PESOS MEXICANOS A LOS 20 DÍAS DESPUÉS DE QUE EL PROVEEDOR PRESENTE SU FACTURACIÓN Y DOCUMENTACION COMPLETA EN EL DEPARTAMENTO DE FINANZAS. DEBIDAMENTE AUTORIZADAS POR EL ADMINISTRADOR DEL CONTRATO"/>
    <s v="Cerrado"/>
    <n v="140448"/>
    <n v="140448"/>
    <n v="140448"/>
    <s v="No Aplica"/>
    <s v="No Aplica"/>
    <s v="No Aplica"/>
    <s v="No Aplica"/>
    <x v="1"/>
    <x v="550"/>
    <x v="1"/>
    <x v="1"/>
    <x v="4"/>
    <x v="1"/>
  </r>
  <r>
    <n v="313"/>
    <x v="1050"/>
    <x v="511"/>
    <s v="E-2023-00025202"/>
    <s v="Internacional bajo cobertura de tratados"/>
    <s v="DIRECCION ADMINISTRATIVA / DEPTO. DE ABASTECIMIENTOS"/>
    <s v="DIRECCIÓN MÉDICA"/>
    <s v="No Aplica"/>
    <s v="No Aplica"/>
    <s v="No Aplica"/>
    <s v="21053001"/>
    <n v="114518098"/>
    <s v="Si"/>
    <n v="25301"/>
    <n v="25302774"/>
    <s v="Si"/>
    <s v="No Aplica"/>
    <s v="No aplica"/>
    <s v="No Aplica"/>
    <s v="No Aplica"/>
    <s v="No Aplica"/>
    <s v="No Aplica"/>
    <d v="2023-04-17T00:00:00"/>
    <s v="No Aplica"/>
    <d v="2023-04-13T00:00:00"/>
    <d v="2023-04-10T00:00:00"/>
    <d v="2023-04-12T00:00:00"/>
    <d v="2023-04-10T00:00:00"/>
    <x v="2389"/>
    <s v="No Aplica"/>
    <x v="377"/>
    <s v="Administrador Unico"/>
    <s v="Activo"/>
    <s v="NO APLICA"/>
    <s v="No Aplica"/>
    <s v="DARIER, S.A. DE C.V."/>
    <s v="PARTIDA 3"/>
    <d v="2023-04-17T09:49:36"/>
    <d v="2023-12-31T00:00:00"/>
    <s v="EN PESOS MEXICANOS A LOS 20 DÍAS DESPUÉS DE QUE EL PROVEEDOR PRESENTE SU FACTURACIÓN Y DOCUMENTACION COMPLETA EN EL DEPARTAMENTO DE FINANZAS. DEBIDAMENTE AUTORIZADAS POR EL ADMINISTRADOR DEL CONTRATO"/>
    <s v="Cerrado"/>
    <n v="41610"/>
    <n v="41610"/>
    <n v="41610"/>
    <s v="No Aplica"/>
    <s v="No Aplica"/>
    <s v="No Aplica"/>
    <s v="No Aplica"/>
    <x v="4"/>
    <x v="550"/>
    <x v="1"/>
    <x v="1"/>
    <x v="4"/>
    <x v="1"/>
  </r>
  <r>
    <n v="314"/>
    <x v="1051"/>
    <x v="512"/>
    <s v="E-2023-00026561"/>
    <s v="Internacional bajo cobertura de tratados"/>
    <s v="DIRECCION ADMINISTRATIVA / DEPTO. DE ABASTECIMIENTOS"/>
    <s v="DIRECCIÓN MÉDICA"/>
    <s v="No Aplica"/>
    <s v="No Aplica"/>
    <s v="No Aplica"/>
    <s v="21053002"/>
    <n v="41069917"/>
    <s v="Si"/>
    <n v="25401"/>
    <s v="25400248"/>
    <s v="Si"/>
    <s v="Si"/>
    <s v="No aplica"/>
    <s v="No Aplica"/>
    <s v="No Aplica"/>
    <s v="No Aplica"/>
    <s v="No Aplica"/>
    <d v="2023-04-19T00:00:00"/>
    <s v="No Aplica"/>
    <d v="2023-04-18T00:00:00"/>
    <d v="2023-03-27T00:00:00"/>
    <d v="2023-04-17T00:00:00"/>
    <d v="2023-03-27T00:00:00"/>
    <x v="2390"/>
    <s v="No Aplica"/>
    <x v="378"/>
    <s v="Administrador Unico"/>
    <s v="Activo"/>
    <s v="NO APLICA"/>
    <s v="No Aplica"/>
    <s v="ESCAMILLA ZENTENO AURORA"/>
    <s v="PARTIDA 9"/>
    <d v="2023-04-21T09:33:19"/>
    <d v="2023-12-31T00:00:00"/>
    <s v="EN PESOS MEXICANOS A LOS 20 DÍAS DESPUÉS DE QUE EL PROVEEDOR PRESENTE SU FACTURACIÓN Y DOCUMENTACION COMPLETA EN EL DEPARTAMENTO DE FINANZAS. DEBIDAMENTE AUTORIZADAS POR EL ADMINISTRADOR DEL CONTRATO"/>
    <s v="Cerrado"/>
    <n v="30000"/>
    <n v="30000"/>
    <n v="30000"/>
    <s v="No Aplica"/>
    <s v="No Aplica"/>
    <s v="No Aplica"/>
    <s v="No Aplica"/>
    <x v="1"/>
    <x v="548"/>
    <x v="1"/>
    <x v="1"/>
    <x v="4"/>
    <x v="1"/>
  </r>
  <r>
    <n v="315"/>
    <x v="1051"/>
    <x v="512"/>
    <s v="E-2023-00026561"/>
    <s v="Internacional bajo cobertura de tratados"/>
    <s v="DIRECCION ADMINISTRATIVA / DEPTO. DE ABASTECIMIENTOS"/>
    <s v="DIRECCIÓN MÉDICA"/>
    <s v="No Aplica"/>
    <s v="No Aplica"/>
    <s v="No Aplica"/>
    <s v="21053002"/>
    <n v="41069917"/>
    <s v="Si"/>
    <n v="25401"/>
    <s v="25400182"/>
    <s v="Si"/>
    <s v="Si"/>
    <s v="No aplica"/>
    <s v="No Aplica"/>
    <s v="No Aplica"/>
    <s v="No Aplica"/>
    <s v="No Aplica"/>
    <d v="2023-04-19T00:00:00"/>
    <s v="No Aplica"/>
    <d v="2023-04-18T00:00:00"/>
    <d v="2023-04-17T00:00:00"/>
    <d v="2023-04-18T00:00:00"/>
    <d v="2023-04-17T00:00:00"/>
    <x v="2391"/>
    <s v="No Aplica"/>
    <x v="931"/>
    <s v="Administrador Unico"/>
    <s v="Activo"/>
    <s v="NO APLICA"/>
    <s v="No Aplica"/>
    <s v="AZTEC MEDIC, S.A. DE C.V."/>
    <s v="PARTIDA 2"/>
    <d v="2023-04-21T09:35:59"/>
    <d v="2023-12-31T00:00:00"/>
    <s v="EN PESOS MEXICANOS A LOS 20 DÍAS DESPUÉS DE QUE EL PROVEEDOR PRESENTE SU FACTURACIÓN Y DOCUMENTACION COMPLETA EN EL DEPARTAMENTO DE FINANZAS. DEBIDAMENTE AUTORIZADAS POR EL ADMINISTRADOR DEL CONTRATO"/>
    <s v="Cerrado"/>
    <n v="33118"/>
    <n v="33118"/>
    <n v="33118"/>
    <s v="No Aplica"/>
    <s v="No Aplica"/>
    <s v="No Aplica"/>
    <s v="No Aplica"/>
    <x v="1"/>
    <x v="548"/>
    <x v="1"/>
    <x v="1"/>
    <x v="4"/>
    <x v="1"/>
  </r>
  <r>
    <n v="316"/>
    <x v="1063"/>
    <x v="512"/>
    <s v="E-2023-00026561"/>
    <s v="Internacional bajo cobertura de tratados"/>
    <s v="DIRECCION ADMINISTRATIVA / DEPTO. DE ABASTECIMIENTOS"/>
    <s v="DIRECCIÓN MÉDICA"/>
    <s v="No Aplica"/>
    <s v="No Aplica"/>
    <s v="No Aplica"/>
    <s v="21053002"/>
    <n v="41069917"/>
    <s v="Si"/>
    <n v="25501"/>
    <s v="25500048"/>
    <s v="Si"/>
    <s v="Si"/>
    <s v="No aplica"/>
    <s v="No Aplica"/>
    <s v="No Aplica"/>
    <s v="No Aplica"/>
    <s v="No Aplica"/>
    <d v="2023-04-19T00:00:00"/>
    <s v="No Aplica"/>
    <d v="2023-04-18T00:00:00"/>
    <d v="2023-04-17T00:00:00"/>
    <d v="2023-04-18T00:00:00"/>
    <d v="2023-04-17T00:00:00"/>
    <x v="2392"/>
    <s v="No Aplica"/>
    <x v="932"/>
    <s v="Administrador Unico"/>
    <s v="Activo"/>
    <s v="NO APLICA"/>
    <s v="No Aplica"/>
    <s v="AZTEC MEDIC, S.A. DE C.V."/>
    <s v="PARTIDA 17"/>
    <d v="2023-04-21T09:37:40"/>
    <d v="2023-12-31T00:00:00"/>
    <s v="EN PESOS MEXICANOS A LOS 20 DÍAS DESPUÉS DE QUE EL PROVEEDOR PRESENTE SU FACTURACIÓN Y DOCUMENTACION COMPLETA EN EL DEPARTAMENTO DE FINANZAS. DEBIDAMENTE AUTORIZADAS POR EL ADMINISTRADOR DEL CONTRATO"/>
    <s v="Cerrado"/>
    <n v="20514"/>
    <n v="20514"/>
    <n v="20514"/>
    <s v="No Aplica"/>
    <s v="No Aplica"/>
    <s v="No Aplica"/>
    <s v="No Aplica"/>
    <x v="1"/>
    <x v="546"/>
    <x v="1"/>
    <x v="1"/>
    <x v="4"/>
    <x v="1"/>
  </r>
  <r>
    <n v="317"/>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3"/>
    <s v="No Aplica"/>
    <x v="933"/>
    <s v="Administrador Unico"/>
    <s v="Activo"/>
    <s v="NO APLICA"/>
    <s v="No Aplica"/>
    <s v="COMERCIALIZADORA COFRADIA SA DE CV"/>
    <s v="PARTIDA 5"/>
    <d v="2023-04-21T09:39:22"/>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x v="548"/>
    <x v="1"/>
    <x v="1"/>
    <x v="4"/>
    <x v="1"/>
  </r>
  <r>
    <n v="318"/>
    <x v="1051"/>
    <x v="512"/>
    <s v="E-2023-00026561"/>
    <s v="Internacional bajo cobertura de tratados"/>
    <s v="DIRECCION ADMINISTRATIVA / DEPTO. DE ABASTECIMIENTOS"/>
    <s v="DIRECCIÓN MÉDICA"/>
    <s v="No Aplica"/>
    <s v="No Aplica"/>
    <s v="No Aplica"/>
    <s v="21053002"/>
    <n v="41069917"/>
    <s v="Si"/>
    <n v="25401"/>
    <s v="25400244"/>
    <s v="Si"/>
    <s v="Si"/>
    <s v="No aplica"/>
    <s v="No Aplica"/>
    <s v="No Aplica"/>
    <s v="No Aplica"/>
    <s v="No Aplica"/>
    <d v="2023-04-19T00:00:00"/>
    <s v="No Aplica"/>
    <d v="2023-04-18T00:00:00"/>
    <d v="2023-04-29T00:00:00"/>
    <d v="2023-04-29T00:00:00"/>
    <d v="2023-04-29T00:00:00"/>
    <x v="2394"/>
    <s v="No Aplica"/>
    <x v="934"/>
    <s v="Administrador Unico"/>
    <s v="Activo"/>
    <s v="NO APLICA"/>
    <s v="No Aplica"/>
    <s v="COMERCIALIZADORA COFRADIA SA DE CV"/>
    <s v="PARTIDA 6"/>
    <d v="2023-04-21T09:40:41"/>
    <d v="2023-12-31T00:00:00"/>
    <s v="EN PESOS MEXICANOS A LOS 20 DÍAS DESPUÉS DE QUE EL PROVEEDOR PRESENTE SU FACTURACIÓN Y DOCUMENTACION COMPLETA EN EL DEPARTAMENTO DE FINANZAS. DEBIDAMENTE AUTORIZADAS POR EL ADMINISTRADOR DEL CONTRATO"/>
    <s v="Cerrado"/>
    <n v="5400"/>
    <n v="5400"/>
    <n v="5400"/>
    <s v="No Aplica"/>
    <s v="No Aplica"/>
    <s v="No Aplica"/>
    <s v="No Aplica"/>
    <x v="1"/>
    <x v="548"/>
    <x v="1"/>
    <x v="1"/>
    <x v="4"/>
    <x v="1"/>
  </r>
  <r>
    <n v="319"/>
    <x v="1063"/>
    <x v="512"/>
    <s v="E-2023-00026561"/>
    <s v="Internacional bajo cobertura de tratados"/>
    <s v="DIRECCION ADMINISTRATIVA / DEPTO. DE ABASTECIMIENTOS"/>
    <s v="DIRECCIÓN MÉDICA"/>
    <s v="No Aplica"/>
    <s v="No Aplica"/>
    <s v="No Aplica"/>
    <s v="21053002"/>
    <n v="41069917"/>
    <s v="Si"/>
    <n v="25401"/>
    <s v="25406174"/>
    <s v="Si"/>
    <s v="Si"/>
    <s v="No aplica"/>
    <s v="No Aplica"/>
    <s v="No Aplica"/>
    <s v="No Aplica"/>
    <s v="No Aplica"/>
    <d v="2023-04-19T00:00:00"/>
    <s v="No Aplica"/>
    <d v="2023-04-18T00:00:00"/>
    <d v="2023-04-29T00:00:00"/>
    <d v="2023-04-29T00:00:00"/>
    <d v="2023-04-29T00:00:00"/>
    <x v="2395"/>
    <s v="No Aplica"/>
    <x v="379"/>
    <s v="Administrador Unico"/>
    <s v="Activo"/>
    <s v="NO APLICA"/>
    <s v="No Aplica"/>
    <s v="COMERCIALIZADORA COFRADIA SA DE CV"/>
    <s v="PARTIDA 11"/>
    <d v="2023-04-21T09:42:03"/>
    <d v="2023-12-31T00:00:00"/>
    <s v="EN PESOS MEXICANOS A LOS 20 DÍAS DESPUÉS DE QUE EL PROVEEDOR PRESENTE SU FACTURACIÓN Y DOCUMENTACION COMPLETA EN EL DEPARTAMENTO DE FINANZAS. DEBIDAMENTE AUTORIZADAS POR EL ADMINISTRADOR DEL CONTRATO"/>
    <s v="Cerrado"/>
    <n v="150"/>
    <n v="150"/>
    <n v="150"/>
    <s v="No Aplica"/>
    <s v="No Aplica"/>
    <s v="No Aplica"/>
    <s v="No Aplica"/>
    <x v="1"/>
    <x v="546"/>
    <x v="1"/>
    <x v="1"/>
    <x v="4"/>
    <x v="1"/>
  </r>
  <r>
    <n v="320"/>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29T00:00:00"/>
    <d v="2023-04-29T00:00:00"/>
    <d v="2023-04-29T00:00:00"/>
    <x v="2396"/>
    <s v="No Aplica"/>
    <x v="380"/>
    <s v="Administrador Unico"/>
    <s v="Activo"/>
    <s v="NO APLICA"/>
    <s v="No Aplica"/>
    <s v="COMERCIALIZADORA COFRADIA SA DE CV"/>
    <s v="PARTIDA 13"/>
    <d v="2023-04-21T09:43:53"/>
    <d v="2023-12-31T00:00:00"/>
    <s v="EN PESOS MEXICANOS A LOS 20 DÍAS DESPUÉS DE QUE EL PROVEEDOR PRESENTE SU FACTURACIÓN Y DOCUMENTACION COMPLETA EN EL DEPARTAMENTO DE FINANZAS. DEBIDAMENTE AUTORIZADAS POR EL ADMINISTRADOR DEL CONTRATO"/>
    <s v="Cerrado"/>
    <n v="2814"/>
    <n v="2814"/>
    <n v="2814"/>
    <s v="No Aplica"/>
    <s v="No Aplica"/>
    <s v="No Aplica"/>
    <s v="No Aplica"/>
    <x v="1"/>
    <x v="546"/>
    <x v="1"/>
    <x v="1"/>
    <x v="4"/>
    <x v="1"/>
  </r>
  <r>
    <n v="321"/>
    <x v="1063"/>
    <x v="512"/>
    <s v="E-2023-00026561"/>
    <s v="Internacional bajo cobertura de tratados"/>
    <s v="DIRECCION ADMINISTRATIVA / DEPTO. DE ABASTECIMIENTOS"/>
    <s v="DIRECCIÓN MÉDICA"/>
    <s v="No Aplica"/>
    <s v="No Aplica"/>
    <s v="No Aplica"/>
    <s v="21053002"/>
    <n v="41069917"/>
    <s v="Si"/>
    <n v="25501"/>
    <s v="25500088"/>
    <s v="Si"/>
    <s v="Si"/>
    <s v="No aplica"/>
    <s v="No Aplica"/>
    <s v="No Aplica"/>
    <s v="No Aplica"/>
    <s v="No Aplica"/>
    <d v="2023-04-19T00:00:00"/>
    <s v="No Aplica"/>
    <d v="2023-04-18T00:00:00"/>
    <d v="2023-04-04T00:00:00"/>
    <d v="2023-04-04T00:00:00"/>
    <d v="2023-04-04T00:00:00"/>
    <x v="2397"/>
    <s v="No Aplica"/>
    <x v="935"/>
    <s v="Administrador Unico"/>
    <s v="Activo"/>
    <s v="NO APLICA"/>
    <s v="No Aplica"/>
    <s v="DISTLAB, S.A. DE C.V."/>
    <s v="PARTIDA 12"/>
    <d v="2023-04-21T09:45:19"/>
    <d v="2023-12-31T00:00:00"/>
    <s v="EN PESOS MEXICANOS A LOS 20 DÍAS DESPUÉS DE QUE EL PROVEEDOR PRESENTE SU FACTURACIÓN Y DOCUMENTACION COMPLETA EN EL DEPARTAMENTO DE FINANZAS. DEBIDAMENTE AUTORIZADAS POR EL ADMINISTRADOR DEL CONTRATO"/>
    <s v="Cerrado"/>
    <n v="7068.74"/>
    <n v="7068.74"/>
    <n v="7068.74"/>
    <s v="No Aplica"/>
    <s v="No Aplica"/>
    <s v="No Aplica"/>
    <s v="No Aplica"/>
    <x v="1"/>
    <x v="546"/>
    <x v="1"/>
    <x v="1"/>
    <x v="4"/>
    <x v="1"/>
  </r>
  <r>
    <n v="322"/>
    <x v="1063"/>
    <x v="512"/>
    <s v="E-2023-00026561"/>
    <s v="Internacional bajo cobertura de tratados"/>
    <s v="DIRECCION ADMINISTRATIVA / DEPTO. DE ABASTECIMIENTOS"/>
    <s v="DIRECCIÓN MÉDICA"/>
    <s v="No Aplica"/>
    <s v="No Aplica"/>
    <s v="No Aplica"/>
    <s v="21053002"/>
    <n v="41069917"/>
    <s v="Si"/>
    <n v="25401"/>
    <s v="25407948"/>
    <s v="Si"/>
    <s v="Si"/>
    <s v="No aplica"/>
    <s v="No Aplica"/>
    <s v="No Aplica"/>
    <s v="No Aplica"/>
    <s v="No Aplica"/>
    <d v="2023-04-19T00:00:00"/>
    <s v="No Aplica"/>
    <d v="2023-04-18T00:00:00"/>
    <d v="2023-04-04T00:00:00"/>
    <d v="2023-04-04T00:00:00"/>
    <d v="2023-04-04T00:00:00"/>
    <x v="2398"/>
    <s v="No Aplica"/>
    <x v="386"/>
    <s v="Administrador Unico"/>
    <s v="Activo"/>
    <s v="NO APLICA"/>
    <s v="No Aplica"/>
    <s v="DISTLAB, S.A. DE C.V."/>
    <s v="PARTIDA 15"/>
    <d v="2023-04-21T09:46:33"/>
    <d v="2023-12-31T00:00:00"/>
    <s v="EN PESOS MEXICANOS A LOS 20 DÍAS DESPUÉS DE QUE EL PROVEEDOR PRESENTE SU FACTURACIÓN Y DOCUMENTACION COMPLETA EN EL DEPARTAMENTO DE FINANZAS. DEBIDAMENTE AUTORIZADAS POR EL ADMINISTRADOR DEL CONTRATO"/>
    <s v="Cerrado"/>
    <n v="5743.8"/>
    <n v="5743.8"/>
    <n v="5743.8"/>
    <s v="No Aplica"/>
    <s v="No Aplica"/>
    <s v="No Aplica"/>
    <s v="No Aplica"/>
    <x v="1"/>
    <x v="546"/>
    <x v="1"/>
    <x v="1"/>
    <x v="4"/>
    <x v="1"/>
  </r>
  <r>
    <n v="323"/>
    <x v="1051"/>
    <x v="512"/>
    <s v="E-2023-00026561"/>
    <s v="Internacional bajo cobertura de tratados"/>
    <s v="DIRECCION ADMINISTRATIVA / DEPTO. DE ABASTECIMIENTOS"/>
    <s v="DIRECCIÓN MÉDICA"/>
    <s v="No Aplica"/>
    <s v="No Aplica"/>
    <s v="No Aplica"/>
    <s v="21053002"/>
    <n v="41069917"/>
    <s v="Si"/>
    <n v="25401"/>
    <s v="25400533"/>
    <s v="Si"/>
    <s v="Si"/>
    <s v="No aplica"/>
    <s v="No Aplica"/>
    <s v="No Aplica"/>
    <s v="No Aplica"/>
    <s v="No Aplica"/>
    <d v="2023-04-19T00:00:00"/>
    <s v="No Aplica"/>
    <d v="2023-04-18T00:00:00"/>
    <d v="2023-04-18T00:00:00"/>
    <d v="2023-04-18T00:00:00"/>
    <d v="2023-04-18T00:00:00"/>
    <x v="2399"/>
    <s v="No Aplica"/>
    <x v="387"/>
    <s v="Administrador Unico"/>
    <s v="Activo"/>
    <s v="NO APLICA"/>
    <s v="No Aplica"/>
    <s v="GOMEN HEALTH CARE, S.A. DE C.V."/>
    <s v="PARTIDA 3"/>
    <d v="2023-04-21T09:47:52"/>
    <d v="2023-12-31T00:00:00"/>
    <s v="EN PESOS MEXICANOS A LOS 20 DÍAS DESPUÉS DE QUE EL PROVEEDOR PRESENTE SU FACTURACIÓN Y DOCUMENTACION COMPLETA EN EL DEPARTAMENTO DE FINANZAS. DEBIDAMENTE AUTORIZADAS POR EL ADMINISTRADOR DEL CONTRATO"/>
    <s v="Cerrado"/>
    <n v="17052"/>
    <n v="17052"/>
    <n v="17052"/>
    <s v="No Aplica"/>
    <s v="No Aplica"/>
    <s v="No Aplica"/>
    <s v="No Aplica"/>
    <x v="1"/>
    <x v="548"/>
    <x v="1"/>
    <x v="1"/>
    <x v="4"/>
    <x v="1"/>
  </r>
  <r>
    <n v="324"/>
    <x v="1051"/>
    <x v="512"/>
    <s v="E-2023-00026561"/>
    <s v="Internacional bajo cobertura de tratados"/>
    <s v="DIRECCION ADMINISTRATIVA / DEPTO. DE ABASTECIMIENTOS"/>
    <s v="DIRECCIÓN MÉDICA"/>
    <s v="No Aplica"/>
    <s v="No Aplica"/>
    <s v="No Aplica"/>
    <s v="21053002"/>
    <n v="41069917"/>
    <s v="Si"/>
    <n v="25401"/>
    <s v="25400291"/>
    <s v="Si"/>
    <s v="Si"/>
    <s v="No aplica"/>
    <s v="No Aplica"/>
    <s v="No Aplica"/>
    <s v="No Aplica"/>
    <s v="No Aplica"/>
    <d v="2023-04-19T00:00:00"/>
    <s v="No Aplica"/>
    <d v="2023-04-18T00:00:00"/>
    <d v="2023-04-17T00:00:00"/>
    <d v="2023-04-01T00:00:00"/>
    <d v="2023-04-01T00:00:00"/>
    <x v="2400"/>
    <s v="No Aplica"/>
    <x v="388"/>
    <s v="Administrador Unico"/>
    <s v="Activo"/>
    <s v="NO APLICA"/>
    <s v="No Aplica"/>
    <s v="PROVEEDORA HOSPITALARIA DEL NOROESTE S.A DE C.V."/>
    <s v="PARTIDA 7"/>
    <d v="2023-04-21T09:49:15"/>
    <d v="2023-12-31T00:00:00"/>
    <s v="EN PESOS MEXICANOS A LOS 20 DÍAS DESPUÉS DE QUE EL PROVEEDOR PRESENTE SU FACTURACIÓN Y DOCUMENTACION COMPLETA EN EL DEPARTAMENTO DE FINANZAS. DEBIDAMENTE AUTORIZADAS POR EL ADMINISTRADOR DEL CONTRATO"/>
    <s v="Cerrado"/>
    <n v="6636.88"/>
    <n v="6636.88"/>
    <n v="6636.88"/>
    <s v="No Aplica"/>
    <s v="No Aplica"/>
    <s v="No Aplica"/>
    <s v="No Aplica"/>
    <x v="1"/>
    <x v="548"/>
    <x v="1"/>
    <x v="1"/>
    <x v="4"/>
    <x v="1"/>
  </r>
  <r>
    <n v="325"/>
    <x v="1051"/>
    <x v="512"/>
    <s v="E-2023-00026561"/>
    <s v="Internacional bajo cobertura de tratados"/>
    <s v="DIRECCION ADMINISTRATIVA / DEPTO. DE ABASTECIMIENTOS"/>
    <s v="DIRECCIÓN MÉDICA"/>
    <s v="No Aplica"/>
    <s v="No Aplica"/>
    <s v="No Aplica"/>
    <s v="21053002"/>
    <n v="41069917"/>
    <s v="Si"/>
    <n v="25401"/>
    <s v="25400605"/>
    <s v="Si"/>
    <s v="Si"/>
    <s v="No aplica"/>
    <s v="No Aplica"/>
    <s v="No Aplica"/>
    <s v="No Aplica"/>
    <s v="No Aplica"/>
    <d v="2023-04-19T00:00:00"/>
    <s v="No Aplica"/>
    <d v="2023-04-17T00:00:00"/>
    <d v="2023-04-29T00:00:00"/>
    <d v="2023-04-29T00:00:00"/>
    <d v="2023-04-29T00:00:00"/>
    <x v="2401"/>
    <s v="No Aplica"/>
    <x v="389"/>
    <s v="Administrador Unico"/>
    <s v="Activo"/>
    <s v="NO APLICA"/>
    <s v="No Aplica"/>
    <s v="SERMEDICAR, S.A. DE C.V."/>
    <s v="PARTIDA 1"/>
    <d v="2023-04-21T09:50:31"/>
    <d v="2023-12-31T00:00:00"/>
    <s v="EN PESOS MEXICANOS A LOS 20 DÍAS DESPUÉS DE QUE EL PROVEEDOR PRESENTE SU FACTURACIÓN Y DOCUMENTACION COMPLETA EN EL DEPARTAMENTO DE FINANZAS. DEBIDAMENTE AUTORIZADAS POR EL ADMINISTRADOR DEL CONTRATO"/>
    <s v="Cerrado"/>
    <n v="374829"/>
    <n v="374829"/>
    <n v="374829"/>
    <s v="No Aplica"/>
    <s v="No Aplica"/>
    <s v="No Aplica"/>
    <s v="No Aplica"/>
    <x v="1"/>
    <x v="548"/>
    <x v="1"/>
    <x v="1"/>
    <x v="4"/>
    <x v="1"/>
  </r>
  <r>
    <n v="326"/>
    <x v="1051"/>
    <x v="512"/>
    <s v="E-2023-00026561"/>
    <s v="Internacional bajo cobertura de tratados"/>
    <s v="DIRECCION ADMINISTRATIVA / DEPTO. DE ABASTECIMIENTOS"/>
    <s v="DIRECCIÓN MÉDICA"/>
    <s v="No Aplica"/>
    <s v="No Aplica"/>
    <s v="No Aplica"/>
    <s v="21053002"/>
    <n v="41069917"/>
    <s v="Si"/>
    <n v="25401"/>
    <s v="25400284"/>
    <s v="Si"/>
    <s v="Si"/>
    <s v="No aplica"/>
    <s v="No Aplica"/>
    <s v="No Aplica"/>
    <s v="No Aplica"/>
    <s v="No Aplica"/>
    <d v="2023-04-19T00:00:00"/>
    <s v="No Aplica"/>
    <d v="2023-04-17T00:00:00"/>
    <d v="2023-04-29T00:00:00"/>
    <d v="2023-04-29T00:00:00"/>
    <d v="2023-04-29T00:00:00"/>
    <x v="2402"/>
    <s v="No Aplica"/>
    <x v="390"/>
    <s v="Administrador Unico"/>
    <s v="Activo"/>
    <s v="NO APLICA"/>
    <s v="No Aplica"/>
    <s v="SERMEDICAR, S.A. DE C.V."/>
    <s v="PARTIDA 8"/>
    <d v="2023-04-21T09:51:44"/>
    <d v="2023-12-31T00:00:00"/>
    <s v="EN PESOS MEXICANOS A LOS 20 DÍAS DESPUÉS DE QUE EL PROVEEDOR PRESENTE SU FACTURACIÓN Y DOCUMENTACION COMPLETA EN EL DEPARTAMENTO DE FINANZAS. DEBIDAMENTE AUTORIZADAS POR EL ADMINISTRADOR DEL CONTRATO"/>
    <s v="Cerrado"/>
    <n v="69920"/>
    <n v="69920"/>
    <n v="69920"/>
    <s v="No Aplica"/>
    <s v="No Aplica"/>
    <s v="No Aplica"/>
    <s v="No Aplica"/>
    <x v="1"/>
    <x v="548"/>
    <x v="1"/>
    <x v="1"/>
    <x v="4"/>
    <x v="1"/>
  </r>
  <r>
    <n v="327"/>
    <x v="1086"/>
    <x v="513"/>
    <s v="E-2023-00025075"/>
    <s v="Nacional"/>
    <s v="DIRECCION ADMINISTRATIVA / DEPTO. DE ABASTECIMIENTOS"/>
    <s v="DIRECCION MEDICA / DIVISION BIOMEDICA"/>
    <s v="No Aplica"/>
    <s v="No Aplica"/>
    <s v="No Aplica"/>
    <s v="42062405"/>
    <n v="2811204.13"/>
    <s v="Si"/>
    <n v="33104"/>
    <n v="35400002"/>
    <s v="Si"/>
    <s v="Si"/>
    <s v="No aplica"/>
    <s v="ACDO/005/2023 05 abril de 2023"/>
    <s v="No Aplica"/>
    <s v="No Aplica"/>
    <s v="No Aplica"/>
    <d v="2023-04-05T00:00:00"/>
    <s v="No Aplica"/>
    <d v="2023-04-19T00:00:00"/>
    <d v="2023-04-03T00:00:00"/>
    <d v="2023-04-10T00:00:00"/>
    <d v="2023-04-03T00:00:00"/>
    <x v="2403"/>
    <s v="No Aplica"/>
    <x v="35"/>
    <s v="Administrador Unico"/>
    <s v="Activo"/>
    <s v="NO APLICA"/>
    <s v="No Aplica"/>
    <s v="SIEMENS HEALTHCARE DIAGNOSTICS, S. DE R.L. DE C.V."/>
    <s v="PARTIDA 1"/>
    <d v="2023-04-06T00:00:00"/>
    <d v="2023-12-31T00:00:00"/>
    <s v="EN PESOS MEXICANOS A LOS 20 DÍAS DESPUÉS DE QUE EL PROVEEDOR PRESENTE SU FACTURACIÓN Y DOCUMENTACION COMPLETA EN EL DEPARTAMENTO DE FINANZAS. DEBIDAMENTE AUTORIZADAS POR EL ADMINISTRADOR DEL CONTRATO"/>
    <s v="Abierto"/>
    <n v="2423451.83"/>
    <n v="969380.73"/>
    <n v="2423451.83"/>
    <s v="No"/>
    <s v="No"/>
    <s v="No Aplica"/>
    <s v="No Aplica"/>
    <x v="5"/>
    <x v="552"/>
    <x v="0"/>
    <x v="1"/>
    <x v="4"/>
    <x v="1"/>
  </r>
  <r>
    <n v="328"/>
    <x v="1087"/>
    <x v="514"/>
    <s v="E-2023-00021192"/>
    <s v="Internacional bajo cobertura de tratados"/>
    <s v="DIRECCION ADMINISTRATIVA / DEPTO. DE ABASTECIMIENTOS"/>
    <s v="DIRECCIÓN MÉDICA"/>
    <s v="No Aplica"/>
    <s v="No Aplica"/>
    <s v="No Aplica"/>
    <s v="42060419"/>
    <n v="9739912.25"/>
    <s v="Si"/>
    <n v="33903"/>
    <s v="33900012"/>
    <s v="Si"/>
    <s v="Si"/>
    <s v="No aplica"/>
    <s v="No Aplica"/>
    <s v="No Aplica"/>
    <s v="No Aplica"/>
    <s v="No Aplica"/>
    <d v="2023-03-28T00:00:00"/>
    <s v="No Aplica"/>
    <d v="2023-04-13T00:00:00"/>
    <d v="2023-04-04T00:00:00"/>
    <d v="2023-03-29T00:00:00"/>
    <d v="2023-04-04T00:00:00"/>
    <x v="2404"/>
    <s v="No Aplica"/>
    <x v="1282"/>
    <s v="Administrador Unico"/>
    <s v="Activo"/>
    <s v="NO APLICA"/>
    <s v="No Aplica"/>
    <s v="ADMINISTRADORA DE EQUIPOS MÉDICOS, S.A. DE C.V"/>
    <s v="PARTIDA 1 - ENDOSCOPIAS"/>
    <d v="2023-03-29T00:00:00"/>
    <d v="2023-10-31T00:00:00"/>
    <s v="EN PESOS MEXICANOS A LOS 15 DÍAS DESPUÉS DE QUE EL PROVEEDOR PRESENTE SU FACTURACIÓN Y DOCUMENTACION COMPLETA EN EL DEPARTAMENTO DE FINANZAS. DEBIDAMENTE AUTORIZADAS POR EL ADMINISTRADOR DEL CONTRATO"/>
    <s v="Abierto"/>
    <n v="8396476.0800000001"/>
    <n v="3358590.43"/>
    <n v="8396476.0800000001"/>
    <n v="839647.60800000001"/>
    <d v="2023-04-12T00:00:00"/>
    <s v="No Aplica"/>
    <s v="No Aplica"/>
    <x v="1"/>
    <x v="553"/>
    <x v="0"/>
    <x v="1"/>
    <x v="4"/>
    <x v="0"/>
  </r>
  <r>
    <n v="329"/>
    <x v="1088"/>
    <x v="515"/>
    <s v="E-2023-00026372"/>
    <s v="Internacional bajo cobertura de tratados"/>
    <s v="DIRECCION ADMINISTRATIVA / DEPTO. DE ABASTECIMIENTOS"/>
    <s v="DIRECCIÓN MÉDICA"/>
    <s v="No Aplica"/>
    <s v="No Aplica"/>
    <s v="No Aplica"/>
    <s v="42060419"/>
    <n v="1390080.39"/>
    <s v="Si"/>
    <n v="33903"/>
    <s v="33900012"/>
    <s v="Si"/>
    <s v="Si"/>
    <s v="No aplica"/>
    <s v="No Aplica"/>
    <s v="No Aplica"/>
    <s v="No Aplica"/>
    <s v="No Aplica"/>
    <d v="2023-04-13T00:00:00"/>
    <s v="No Aplica"/>
    <d v="2023-04-13T00:00:00"/>
    <d v="2023-04-10T00:00:00"/>
    <d v="2023-04-13T00:00:00"/>
    <d v="2023-04-13T00:00:00"/>
    <x v="2405"/>
    <s v="No Aplica"/>
    <x v="1283"/>
    <s v="Administrador Unico"/>
    <s v="Expirado"/>
    <s v="NO APLICA"/>
    <s v="No Aplica"/>
    <s v="SOLUCIONES OFTALMOLOGICAS TRIANA S.A. DE C.V."/>
    <s v="PARTIDA 1 - OFTALMOLOGIA"/>
    <d v="2023-04-13T00:00:00"/>
    <d v="2023-04-30T00:00:00"/>
    <s v="EN PESOS MEXICANOS A LOS 15 DÍAS DESPUÉS DE QUE EL PROVEEDOR PRESENTE SU FACTURACIÓN Y DOCUMENTACION COMPLETA EN EL DEPARTAMENTO DE FINANZAS. DEBIDAMENTE AUTORIZADAS POR EL ADMINISTRADOR DEL CONTRATO"/>
    <s v="Abierto"/>
    <n v="1198345.17"/>
    <n v="479338.06"/>
    <n v="1198345.17"/>
    <s v="No"/>
    <s v="No"/>
    <s v="No Aplica"/>
    <s v="No Aplica"/>
    <x v="1"/>
    <x v="554"/>
    <x v="0"/>
    <x v="1"/>
    <x v="4"/>
    <x v="1"/>
  </r>
  <r>
    <n v="330"/>
    <x v="1050"/>
    <x v="516"/>
    <s v="E-2023-00026261"/>
    <s v="Internacional bajo cobertura de tratados"/>
    <s v="DIRECCION ADMINISTRATIVA / DEPTO. DE ABASTECIMIENTOS"/>
    <s v="DIRECCIÓN MÉDICA"/>
    <s v="No Aplica"/>
    <s v="No Aplica"/>
    <s v="No Aplica"/>
    <s v="21053001"/>
    <n v="41112826117"/>
    <s v="Si"/>
    <n v="25301"/>
    <s v="25302921"/>
    <s v="Si"/>
    <s v="Si"/>
    <s v="No aplica"/>
    <s v="No Aplica"/>
    <s v="No Aplica"/>
    <s v="No Aplica"/>
    <s v="No Aplica"/>
    <d v="2023-04-25T00:00:00"/>
    <s v="No Aplica"/>
    <d v="2023-04-17T00:00:00"/>
    <d v="2023-04-14T00:00:00"/>
    <d v="2023-04-17T00:00:00"/>
    <d v="2023-04-16T00:00:00"/>
    <x v="2406"/>
    <s v="No Aplica"/>
    <x v="393"/>
    <s v="Administrador Unico"/>
    <s v="Activo"/>
    <s v="NO APLICA"/>
    <s v="No Aplica"/>
    <s v="ABASTO Y SUMINISTRO EN FARMACOS GADEC, SA DE CV"/>
    <s v="PARTIDA 18"/>
    <d v="2023-04-25T16:02:43"/>
    <d v="2023-12-31T00:00:00"/>
    <s v="EN PESOS MEXICANOS A LOS 20 DÍAS DESPUÉS DE QUE EL PROVEEDOR PRESENTE SU FACTURACIÓN Y DOCUMENTACION COMPLETA EN EL DEPARTAMENTO DE FINANZAS. DEBIDAMENTE AUTORIZADAS POR EL ADMINISTRADOR DEL CONTRATO"/>
    <s v="Cerrado"/>
    <n v="18600"/>
    <n v="18600"/>
    <n v="18600"/>
    <s v="No Aplica"/>
    <s v="No Aplica"/>
    <s v="No Aplica"/>
    <s v="No Aplica"/>
    <x v="1"/>
    <x v="550"/>
    <x v="1"/>
    <x v="1"/>
    <x v="4"/>
    <x v="1"/>
  </r>
  <r>
    <n v="331"/>
    <x v="1050"/>
    <x v="516"/>
    <s v="E-2023-00026261"/>
    <s v="Internacional bajo cobertura de tratados"/>
    <s v="DIRECCION ADMINISTRATIVA / DEPTO. DE ABASTECIMIENTOS"/>
    <s v="DIRECCIÓN MÉDICA"/>
    <s v="No Aplica"/>
    <s v="No Aplica"/>
    <s v="No Aplica"/>
    <s v="21053001"/>
    <n v="41112826117"/>
    <s v="Si"/>
    <n v="25301"/>
    <s v="25301516"/>
    <s v="Si"/>
    <s v="Si"/>
    <s v="No aplica"/>
    <s v="No Aplica"/>
    <s v="No Aplica"/>
    <s v="No Aplica"/>
    <s v="No Aplica"/>
    <d v="2023-04-25T00:00:00"/>
    <s v="No Aplica"/>
    <d v="2023-04-17T00:00:00"/>
    <s v="En proceso de formalizacion"/>
    <s v="En proceso de formalizacion"/>
    <s v="En proceso de formalizacion"/>
    <x v="2407"/>
    <s v="No Aplica"/>
    <x v="394"/>
    <s v="Administrador Unico"/>
    <s v="Activo"/>
    <s v="NO APLICA"/>
    <s v="No Aplica"/>
    <s v="AULIS SOL, S.A. DE C.V."/>
    <s v="PARTIDA 13"/>
    <d v="2023-04-25T16:05:29"/>
    <d v="2023-12-31T00:00:00"/>
    <s v="EN PESOS MEXICANOS A LOS 20 DÍAS DESPUÉS DE QUE EL PROVEEDOR PRESENTE SU FACTURACIÓN Y DOCUMENTACION COMPLETA EN EL DEPARTAMENTO DE FINANZAS. DEBIDAMENTE AUTORIZADAS POR EL ADMINISTRADOR DEL CONTRATO"/>
    <s v="Cerrado"/>
    <n v="9360"/>
    <n v="9360"/>
    <n v="9360"/>
    <s v="No Aplica"/>
    <s v="No Aplica"/>
    <s v="No Aplica"/>
    <s v="No Aplica"/>
    <x v="1"/>
    <x v="550"/>
    <x v="1"/>
    <x v="1"/>
    <x v="4"/>
    <x v="1"/>
  </r>
  <r>
    <n v="332"/>
    <x v="1050"/>
    <x v="516"/>
    <s v="E-2023-00026261"/>
    <s v="Internacional bajo cobertura de tratados"/>
    <s v="DIRECCION ADMINISTRATIVA / DEPTO. DE ABASTECIMIENTOS"/>
    <s v="DIRECCIÓN MÉDICA"/>
    <s v="No Aplica"/>
    <s v="No Aplica"/>
    <s v="No Aplica"/>
    <s v="21053001"/>
    <n v="41112826117"/>
    <s v="Si"/>
    <n v="25301"/>
    <s v="25302573"/>
    <s v="Si"/>
    <s v="Si"/>
    <s v="No aplica"/>
    <s v="No Aplica"/>
    <s v="No Aplica"/>
    <s v="No Aplica"/>
    <s v="No Aplica"/>
    <d v="2023-04-25T00:00:00"/>
    <s v="No Aplica"/>
    <d v="2023-04-17T00:00:00"/>
    <s v="En proceso de formalizacion"/>
    <s v="En proceso de formalizacion"/>
    <s v="En proceso de formalizacion"/>
    <x v="2408"/>
    <s v="No Aplica"/>
    <x v="395"/>
    <s v="Administrador Unico"/>
    <s v="Activo"/>
    <s v="NO APLICA"/>
    <s v="No Aplica"/>
    <s v="AULIS SOL, S.A. DE C.V."/>
    <s v="PARTIDA 21"/>
    <d v="2023-04-25T16:07:04"/>
    <d v="2023-12-31T00:00:00"/>
    <s v="EN PESOS MEXICANOS A LOS 20 DÍAS DESPUÉS DE QUE EL PROVEEDOR PRESENTE SU FACTURACIÓN Y DOCUMENTACION COMPLETA EN EL DEPARTAMENTO DE FINANZAS. DEBIDAMENTE AUTORIZADAS POR EL ADMINISTRADOR DEL CONTRATO"/>
    <s v="Cerrado"/>
    <n v="333616"/>
    <n v="333616"/>
    <n v="333616"/>
    <s v="No Aplica"/>
    <s v="No Aplica"/>
    <s v="No Aplica"/>
    <s v="No Aplica"/>
    <x v="1"/>
    <x v="550"/>
    <x v="1"/>
    <x v="1"/>
    <x v="4"/>
    <x v="1"/>
  </r>
  <r>
    <n v="333"/>
    <x v="1050"/>
    <x v="516"/>
    <s v="E-2023-00026261"/>
    <s v="Internacional bajo cobertura de tratados"/>
    <s v="DIRECCION ADMINISTRATIVA / DEPTO. DE ABASTECIMIENTOS"/>
    <s v="DIRECCIÓN MÉDICA"/>
    <s v="No Aplica"/>
    <s v="No Aplica"/>
    <s v="No Aplica"/>
    <s v="21053001"/>
    <n v="41112826117"/>
    <s v="Si"/>
    <n v="25301"/>
    <s v="25302528"/>
    <s v="Si"/>
    <s v="Si"/>
    <s v="No aplica"/>
    <s v="No Aplica"/>
    <s v="No Aplica"/>
    <s v="No Aplica"/>
    <s v="No Aplica"/>
    <d v="2023-04-25T00:00:00"/>
    <s v="No Aplica"/>
    <d v="2023-04-17T00:00:00"/>
    <s v="En proceso de formalizacion"/>
    <s v="En proceso de formalizacion"/>
    <s v="En proceso de formalizacion"/>
    <x v="2409"/>
    <s v="No Aplica"/>
    <x v="396"/>
    <s v="Administrador Unico"/>
    <s v="Activo"/>
    <s v="NO APLICA"/>
    <s v="No Aplica"/>
    <s v="AULIS SOL, S.A. DE C.V."/>
    <s v="PARTIDA 22"/>
    <d v="2023-04-25T16:09:28"/>
    <d v="2023-12-31T00:00:00"/>
    <s v="EN PESOS MEXICANOS A LOS 20 DÍAS DESPUÉS DE QUE EL PROVEEDOR PRESENTE SU FACTURACIÓN Y DOCUMENTACION COMPLETA EN EL DEPARTAMENTO DE FINANZAS. DEBIDAMENTE AUTORIZADAS POR EL ADMINISTRADOR DEL CONTRATO"/>
    <s v="Cerrado"/>
    <n v="91782.900000000009"/>
    <n v="91782.900000000009"/>
    <n v="91782.900000000009"/>
    <s v="No Aplica"/>
    <s v="No Aplica"/>
    <s v="No Aplica"/>
    <s v="No Aplica"/>
    <x v="1"/>
    <x v="550"/>
    <x v="1"/>
    <x v="1"/>
    <x v="4"/>
    <x v="1"/>
  </r>
  <r>
    <n v="334"/>
    <x v="1050"/>
    <x v="516"/>
    <s v="E-2023-00026261"/>
    <s v="Internacional bajo cobertura de tratados"/>
    <s v="DIRECCION ADMINISTRATIVA / DEPTO. DE ABASTECIMIENTOS"/>
    <s v="DIRECCIÓN MÉDICA"/>
    <s v="No Aplica"/>
    <s v="No Aplica"/>
    <s v="No Aplica"/>
    <s v="21053001"/>
    <n v="41112826117"/>
    <s v="Si"/>
    <n v="25301"/>
    <s v="25300449"/>
    <s v="Si"/>
    <s v="Si"/>
    <s v="No aplica"/>
    <s v="No Aplica"/>
    <s v="No Aplica"/>
    <s v="No Aplica"/>
    <s v="No Aplica"/>
    <d v="2023-04-25T00:00:00"/>
    <s v="No Aplica"/>
    <d v="2023-04-17T00:00:00"/>
    <d v="2023-04-02T00:00:00"/>
    <d v="2023-04-13T00:00:00"/>
    <d v="2023-04-03T00:00:00"/>
    <x v="2410"/>
    <s v="No Aplica"/>
    <x v="397"/>
    <s v="Administrador Unico"/>
    <s v="Activo"/>
    <s v="NO APLICA"/>
    <s v="No Aplica"/>
    <s v="CANAPHARMA, S.A. DE C.V."/>
    <s v="PARTIDA 19"/>
    <d v="2023-04-25T16:11:05"/>
    <d v="2023-12-31T00:00:00"/>
    <s v="EN PESOS MEXICANOS A LOS 20 DÍAS DESPUÉS DE QUE EL PROVEEDOR PRESENTE SU FACTURACIÓN Y DOCUMENTACION COMPLETA EN EL DEPARTAMENTO DE FINANZAS. DEBIDAMENTE AUTORIZADAS POR EL ADMINISTRADOR DEL CONTRATO"/>
    <s v="Cerrado"/>
    <n v="24000"/>
    <n v="24000"/>
    <n v="24000"/>
    <s v="No Aplica"/>
    <s v="No Aplica"/>
    <s v="No Aplica"/>
    <s v="No Aplica"/>
    <x v="1"/>
    <x v="550"/>
    <x v="1"/>
    <x v="1"/>
    <x v="4"/>
    <x v="1"/>
  </r>
  <r>
    <n v="335"/>
    <x v="1050"/>
    <x v="516"/>
    <s v="E-2023-00026261"/>
    <s v="Internacional bajo cobertura de tratados"/>
    <s v="DIRECCION ADMINISTRATIVA / DEPTO. DE ABASTECIMIENTOS"/>
    <s v="DIRECCIÓN MÉDICA"/>
    <s v="No Aplica"/>
    <s v="No Aplica"/>
    <s v="No Aplica"/>
    <s v="21053001"/>
    <n v="41112826117"/>
    <s v="Si"/>
    <n v="25301"/>
    <s v="25301926"/>
    <s v="Si"/>
    <s v="Si"/>
    <s v="No aplica"/>
    <s v="No Aplica"/>
    <s v="No Aplica"/>
    <s v="No Aplica"/>
    <s v="No Aplica"/>
    <d v="2023-04-25T00:00:00"/>
    <s v="No Aplica"/>
    <d v="2023-04-15T00:00:00"/>
    <d v="2023-04-01T00:00:00"/>
    <d v="2023-04-15T00:00:00"/>
    <d v="2023-04-01T00:00:00"/>
    <x v="2411"/>
    <s v="No Aplica"/>
    <x v="398"/>
    <s v="Administrador Unico"/>
    <s v="Activo"/>
    <s v="NO APLICA"/>
    <s v="No Aplica"/>
    <s v="COMERCIAL HOSPITALARIA S.A DE C.V."/>
    <s v="PARTIDA 8"/>
    <d v="2023-04-25T16:12:43"/>
    <d v="2023-12-31T00:00:00"/>
    <s v="EN PESOS MEXICANOS A LOS 20 DÍAS DESPUÉS DE QUE EL PROVEEDOR PRESENTE SU FACTURACIÓN Y DOCUMENTACION COMPLETA EN EL DEPARTAMENTO DE FINANZAS. DEBIDAMENTE AUTORIZADAS POR EL ADMINISTRADOR DEL CONTRATO"/>
    <s v="Cerrado"/>
    <n v="9854.9"/>
    <n v="9854.9"/>
    <n v="9854.9"/>
    <s v="No Aplica"/>
    <s v="No Aplica"/>
    <s v="No Aplica"/>
    <s v="No Aplica"/>
    <x v="1"/>
    <x v="550"/>
    <x v="1"/>
    <x v="1"/>
    <x v="4"/>
    <x v="1"/>
  </r>
  <r>
    <n v="336"/>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399"/>
    <s v="Administrador Unico"/>
    <s v="Activo"/>
    <s v="NO APLICA"/>
    <s v="No Aplica"/>
    <s v="ERCCA SOLUTIONS SA DE CV"/>
    <s v="PARTIDA 17"/>
    <d v="2023-04-25T16:15:43"/>
    <d v="2023-12-31T00:00:00"/>
    <s v="EN PESOS MEXICANOS A LOS 20 DÍAS DESPUÉS DE QUE EL PROVEEDOR PRESENTE SU FACTURACIÓN Y DOCUMENTACION COMPLETA EN EL DEPARTAMENTO DE FINANZAS. DEBIDAMENTE AUTORIZADAS POR EL ADMINISTRADOR DEL CONTRATO"/>
    <s v="Cerrado"/>
    <n v="348300"/>
    <n v="348300"/>
    <n v="348300"/>
    <s v="No Aplica"/>
    <s v="No Aplica"/>
    <s v="No Aplica"/>
    <s v="No Aplica"/>
    <x v="1"/>
    <x v="550"/>
    <x v="1"/>
    <x v="1"/>
    <x v="4"/>
    <x v="1"/>
  </r>
  <r>
    <n v="337"/>
    <x v="1050"/>
    <x v="516"/>
    <s v="E-2023-00026261"/>
    <s v="Internacional bajo cobertura de tratados"/>
    <s v="DIRECCION ADMINISTRATIVA / DEPTO. DE ABASTECIMIENTOS"/>
    <s v="DIRECCIÓN MÉDICA"/>
    <s v="No Aplica"/>
    <s v="No Aplica"/>
    <s v="No Aplica"/>
    <s v="21053001"/>
    <n v="41112826117"/>
    <s v="Si"/>
    <n v="25301"/>
    <s v="25303030"/>
    <s v="Si"/>
    <s v="Si"/>
    <s v="No aplica"/>
    <s v="No Aplica"/>
    <s v="No Aplica"/>
    <s v="No Aplica"/>
    <s v="No Aplica"/>
    <d v="2023-04-25T00:00:00"/>
    <s v="No Aplica"/>
    <d v="2023-04-17T00:00:00"/>
    <d v="2023-04-13T00:00:00"/>
    <d v="2023-04-14T00:00:00"/>
    <d v="2023-04-13T00:00:00"/>
    <x v="2412"/>
    <s v="No Aplica"/>
    <x v="400"/>
    <s v="Administrador Unico"/>
    <s v="Activo"/>
    <s v="NO APLICA"/>
    <s v="No Aplica"/>
    <s v="ERCCA SOLUTIONS SA DE CV"/>
    <s v="PARTIDA 17"/>
    <d v="2023-04-25T16:17:05"/>
    <d v="2023-12-31T00:00:00"/>
    <s v="EN PESOS MEXICANOS A LOS 20 DÍAS DESPUÉS DE QUE EL PROVEEDOR PRESENTE SU FACTURACIÓN Y DOCUMENTACION COMPLETA EN EL DEPARTAMENTO DE FINANZAS. DEBIDAMENTE AUTORIZADAS POR EL ADMINISTRADOR DEL CONTRATO"/>
    <s v="Cerrado"/>
    <n v="945000"/>
    <n v="945000"/>
    <n v="945000"/>
    <s v="No Aplica"/>
    <s v="No Aplica"/>
    <s v="No Aplica"/>
    <s v="No Aplica"/>
    <x v="1"/>
    <x v="550"/>
    <x v="1"/>
    <x v="1"/>
    <x v="4"/>
    <x v="1"/>
  </r>
  <r>
    <n v="338"/>
    <x v="1050"/>
    <x v="516"/>
    <s v="E-2023-00026261"/>
    <s v="Internacional bajo cobertura de tratados"/>
    <s v="DIRECCION ADMINISTRATIVA / DEPTO. DE ABASTECIMIENTOS"/>
    <s v="DIRECCIÓN MÉDICA"/>
    <s v="No Aplica"/>
    <s v="No Aplica"/>
    <s v="No Aplica"/>
    <s v="21053001"/>
    <n v="41112826117"/>
    <s v="Si"/>
    <n v="25301"/>
    <s v="25300802"/>
    <s v="Si"/>
    <s v="Si"/>
    <s v="No aplica"/>
    <s v="No Aplica"/>
    <s v="No Aplica"/>
    <s v="No Aplica"/>
    <s v="No Aplica"/>
    <d v="2023-04-25T00:00:00"/>
    <s v="No Aplica"/>
    <d v="2023-04-17T00:00:00"/>
    <d v="2023-04-05T00:00:00"/>
    <d v="2023-04-15T00:00:00"/>
    <d v="2023-04-05T00:00:00"/>
    <x v="2413"/>
    <s v="No Aplica"/>
    <x v="401"/>
    <s v="Administrador Unico"/>
    <s v="Activo"/>
    <s v="NO APLICA"/>
    <s v="No Aplica"/>
    <s v="FARMACEUTICOS MAYPO, S. A. DE C. V."/>
    <s v="PARTIDA 15"/>
    <d v="2023-04-25T16:18:33"/>
    <d v="2023-12-31T00:00:00"/>
    <s v="EN PESOS MEXICANOS A LOS 20 DÍAS DESPUÉS DE QUE EL PROVEEDOR PRESENTE SU FACTURACIÓN Y DOCUMENTACION COMPLETA EN EL DEPARTAMENTO DE FINANZAS. DEBIDAMENTE AUTORIZADAS POR EL ADMINISTRADOR DEL CONTRATO"/>
    <s v="Cerrado"/>
    <n v="10158.48"/>
    <n v="10158.48"/>
    <n v="10158.48"/>
    <s v="No Aplica"/>
    <s v="No Aplica"/>
    <s v="No Aplica"/>
    <s v="No Aplica"/>
    <x v="1"/>
    <x v="550"/>
    <x v="1"/>
    <x v="1"/>
    <x v="4"/>
    <x v="1"/>
  </r>
  <r>
    <n v="339"/>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2"/>
    <s v="Administrador Unico"/>
    <s v="Activo"/>
    <s v="NO APLICA"/>
    <s v="No Aplica"/>
    <s v="FARMACEUTICOS MAYPO, S. A. DE C. V."/>
    <s v="PARTIDA 24"/>
    <d v="2023-04-25T16:20:18"/>
    <d v="2023-12-31T00:00:00"/>
    <s v="EN PESOS MEXICANOS A LOS 20 DÍAS DESPUÉS DE QUE EL PROVEEDOR PRESENTE SU FACTURACIÓN Y DOCUMENTACION COMPLETA EN EL DEPARTAMENTO DE FINANZAS. DEBIDAMENTE AUTORIZADAS POR EL ADMINISTRADOR DEL CONTRATO"/>
    <s v="Cerrado"/>
    <n v="13989"/>
    <n v="13989"/>
    <n v="13989"/>
    <s v="No Aplica"/>
    <s v="No Aplica"/>
    <s v="No Aplica"/>
    <s v="No Aplica"/>
    <x v="1"/>
    <x v="550"/>
    <x v="1"/>
    <x v="1"/>
    <x v="4"/>
    <x v="1"/>
  </r>
  <r>
    <n v="340"/>
    <x v="1050"/>
    <x v="516"/>
    <s v="E-2023-00026261"/>
    <s v="Internacional bajo cobertura de tratados"/>
    <s v="DIRECCION ADMINISTRATIVA / DEPTO. DE ABASTECIMIENTOS"/>
    <s v="DIRECCIÓN MÉDICA"/>
    <s v="No Aplica"/>
    <s v="No Aplica"/>
    <s v="No Aplica"/>
    <s v="21053001"/>
    <n v="41112826117"/>
    <s v="Si"/>
    <n v="25301"/>
    <s v="25302299"/>
    <s v="Si"/>
    <s v="Si"/>
    <s v="No aplica"/>
    <s v="No Aplica"/>
    <s v="No Aplica"/>
    <s v="No Aplica"/>
    <s v="No Aplica"/>
    <d v="2023-04-25T00:00:00"/>
    <s v="No Aplica"/>
    <d v="2023-04-17T00:00:00"/>
    <d v="2023-04-05T00:00:00"/>
    <d v="2023-04-15T00:00:00"/>
    <d v="2023-04-05T00:00:00"/>
    <x v="2414"/>
    <s v="No Aplica"/>
    <x v="403"/>
    <s v="Administrador Unico"/>
    <s v="Activo"/>
    <s v="NO APLICA"/>
    <s v="No Aplica"/>
    <s v="FARMACEUTICOS MAYPO, S. A. DE C. V."/>
    <s v="PARTIDA 24"/>
    <d v="2023-04-25T16:21:27"/>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x v="550"/>
    <x v="1"/>
    <x v="1"/>
    <x v="4"/>
    <x v="1"/>
  </r>
  <r>
    <n v="341"/>
    <x v="1050"/>
    <x v="516"/>
    <s v="E-2023-00026261"/>
    <s v="Internacional bajo cobertura de tratados"/>
    <s v="DIRECCION ADMINISTRATIVA / DEPTO. DE ABASTECIMIENTOS"/>
    <s v="DIRECCIÓN MÉDICA"/>
    <s v="No Aplica"/>
    <s v="No Aplica"/>
    <s v="No Aplica"/>
    <s v="21053001"/>
    <n v="41112826117"/>
    <s v="Si"/>
    <n v="25301"/>
    <s v="25303447"/>
    <s v="Si"/>
    <s v="Si"/>
    <s v="No aplica"/>
    <s v="No Aplica"/>
    <s v="No Aplica"/>
    <s v="No Aplica"/>
    <s v="No Aplica"/>
    <d v="2023-04-25T00:00:00"/>
    <s v="No Aplica"/>
    <d v="2023-04-17T00:00:00"/>
    <d v="2023-04-05T00:00:00"/>
    <d v="2023-04-15T00:00:00"/>
    <d v="2023-04-05T00:00:00"/>
    <x v="2415"/>
    <s v="No Aplica"/>
    <x v="404"/>
    <s v="Administrador Unico"/>
    <s v="Activo"/>
    <s v="NO APLICA"/>
    <s v="No Aplica"/>
    <s v="FARMACEUTICOS MAYPO, S. A. DE C. V."/>
    <s v="PARTIDA 26"/>
    <d v="2023-04-25T16:23:00"/>
    <d v="2023-12-31T00:00:00"/>
    <s v="EN PESOS MEXICANOS A LOS 20 DÍAS DESPUÉS DE QUE EL PROVEEDOR PRESENTE SU FACTURACIÓN Y DOCUMENTACION COMPLETA EN EL DEPARTAMENTO DE FINANZAS. DEBIDAMENTE AUTORIZADAS POR EL ADMINISTRADOR DEL CONTRATO"/>
    <s v="Cerrado"/>
    <n v="171000"/>
    <n v="171000"/>
    <n v="171000"/>
    <s v="No Aplica"/>
    <s v="No Aplica"/>
    <s v="No Aplica"/>
    <s v="No Aplica"/>
    <x v="1"/>
    <x v="550"/>
    <x v="1"/>
    <x v="1"/>
    <x v="4"/>
    <x v="1"/>
  </r>
  <r>
    <n v="342"/>
    <x v="1050"/>
    <x v="516"/>
    <s v="E-2023-00026261"/>
    <s v="Internacional bajo cobertura de tratados"/>
    <s v="DIRECCION ADMINISTRATIVA / DEPTO. DE ABASTECIMIENTOS"/>
    <s v="DIRECCIÓN MÉDICA"/>
    <s v="No Aplica"/>
    <s v="No Aplica"/>
    <s v="No Aplica"/>
    <s v="21053001"/>
    <n v="41112826117"/>
    <s v="Si"/>
    <n v="25301"/>
    <s v="25300191"/>
    <s v="Si"/>
    <s v="Si"/>
    <s v="No aplica"/>
    <s v="No Aplica"/>
    <s v="No Aplica"/>
    <s v="No Aplica"/>
    <s v="No Aplica"/>
    <d v="2023-04-25T00:00:00"/>
    <s v="No Aplica"/>
    <d v="2023-04-17T00:00:00"/>
    <d v="2023-04-01T00:00:00"/>
    <d v="2023-04-17T00:00:00"/>
    <d v="2023-04-03T00:00:00"/>
    <x v="2416"/>
    <s v="No Aplica"/>
    <x v="405"/>
    <s v="Administrador Unico"/>
    <s v="Activo"/>
    <s v="NO APLICA"/>
    <s v="No Aplica"/>
    <s v="GADMAR, S.A. DE C.V."/>
    <s v="PARTIDA 3"/>
    <d v="2023-04-25T16:25:02"/>
    <d v="2023-12-31T00:00:00"/>
    <s v="EN PESOS MEXICANOS A LOS 20 DÍAS DESPUÉS DE QUE EL PROVEEDOR PRESENTE SU FACTURACIÓN Y DOCUMENTACION COMPLETA EN EL DEPARTAMENTO DE FINANZAS. DEBIDAMENTE AUTORIZADAS POR EL ADMINISTRADOR DEL CONTRATO"/>
    <s v="Cerrado"/>
    <n v="720"/>
    <n v="720"/>
    <n v="720"/>
    <s v="No Aplica"/>
    <s v="No Aplica"/>
    <s v="No Aplica"/>
    <s v="No Aplica"/>
    <x v="1"/>
    <x v="550"/>
    <x v="1"/>
    <x v="1"/>
    <x v="4"/>
    <x v="1"/>
  </r>
  <r>
    <n v="343"/>
    <x v="1050"/>
    <x v="516"/>
    <s v="E-2023-00026261"/>
    <s v="Internacional bajo cobertura de tratados"/>
    <s v="DIRECCION ADMINISTRATIVA / DEPTO. DE ABASTECIMIENTOS"/>
    <s v="DIRECCIÓN MÉDICA"/>
    <s v="No Aplica"/>
    <s v="No Aplica"/>
    <s v="No Aplica"/>
    <s v="21053001"/>
    <n v="41112826117"/>
    <s v="Si"/>
    <n v="25301"/>
    <s v="25300822"/>
    <s v="Si"/>
    <s v="Si"/>
    <s v="No aplica"/>
    <s v="No Aplica"/>
    <s v="No Aplica"/>
    <s v="No Aplica"/>
    <s v="No Aplica"/>
    <d v="2023-04-25T00:00:00"/>
    <s v="No Aplica"/>
    <d v="2023-04-17T00:00:00"/>
    <d v="2023-04-01T00:00:00"/>
    <d v="2023-04-17T00:00:00"/>
    <d v="2023-04-03T00:00:00"/>
    <x v="2417"/>
    <s v="No Aplica"/>
    <x v="406"/>
    <s v="Administrador Unico"/>
    <s v="Activo"/>
    <s v="NO APLICA"/>
    <s v="No Aplica"/>
    <s v="GADMAR, S.A. DE C.V."/>
    <s v="PARTIDA 4"/>
    <d v="2023-04-25T16:26:14"/>
    <d v="2023-12-31T00:00:00"/>
    <s v="EN PESOS MEXICANOS A LOS 20 DÍAS DESPUÉS DE QUE EL PROVEEDOR PRESENTE SU FACTURACIÓN Y DOCUMENTACION COMPLETA EN EL DEPARTAMENTO DE FINANZAS. DEBIDAMENTE AUTORIZADAS POR EL ADMINISTRADOR DEL CONTRATO"/>
    <s v="Cerrado"/>
    <n v="854"/>
    <n v="854"/>
    <n v="854"/>
    <s v="No Aplica"/>
    <s v="No Aplica"/>
    <s v="No Aplica"/>
    <s v="No Aplica"/>
    <x v="1"/>
    <x v="550"/>
    <x v="1"/>
    <x v="1"/>
    <x v="4"/>
    <x v="1"/>
  </r>
  <r>
    <n v="344"/>
    <x v="1050"/>
    <x v="516"/>
    <s v="E-2023-00026261"/>
    <s v="Internacional bajo cobertura de tratados"/>
    <s v="DIRECCION ADMINISTRATIVA / DEPTO. DE ABASTECIMIENTOS"/>
    <s v="DIRECCIÓN MÉDICA"/>
    <s v="No Aplica"/>
    <s v="No Aplica"/>
    <s v="No Aplica"/>
    <s v="21053001"/>
    <n v="41112826117"/>
    <s v="Si"/>
    <n v="25301"/>
    <s v="25301925"/>
    <s v="Si"/>
    <s v="Si"/>
    <s v="No aplica"/>
    <s v="No Aplica"/>
    <s v="No Aplica"/>
    <s v="No Aplica"/>
    <s v="No Aplica"/>
    <d v="2023-04-25T00:00:00"/>
    <s v="No Aplica"/>
    <d v="2023-04-17T00:00:00"/>
    <d v="2023-04-04T00:00:00"/>
    <d v="2023-04-17T00:00:00"/>
    <d v="2023-04-04T00:00:00"/>
    <x v="2418"/>
    <s v="No Aplica"/>
    <x v="407"/>
    <s v="Administrador Unico"/>
    <s v="Activo"/>
    <s v="NO APLICA"/>
    <s v="No Aplica"/>
    <s v="IMPLEMENTOS MEDICOS DE OCCIDENTE, S.A. DE C.V."/>
    <s v="PARTIDA 7"/>
    <d v="2023-04-25T16:29:09"/>
    <d v="2023-12-31T00:00:00"/>
    <s v="EN PESOS MEXICANOS A LOS 20 DÍAS DESPUÉS DE QUE EL PROVEEDOR PRESENTE SU FACTURACIÓN Y DOCUMENTACION COMPLETA EN EL DEPARTAMENTO DE FINANZAS. DEBIDAMENTE AUTORIZADAS POR EL ADMINISTRADOR DEL CONTRATO"/>
    <s v="Cerrado"/>
    <n v="13702"/>
    <n v="13702"/>
    <n v="13702"/>
    <s v="No Aplica"/>
    <s v="No Aplica"/>
    <s v="No Aplica"/>
    <s v="No Aplica"/>
    <x v="1"/>
    <x v="550"/>
    <x v="1"/>
    <x v="1"/>
    <x v="4"/>
    <x v="1"/>
  </r>
  <r>
    <n v="345"/>
    <x v="1050"/>
    <x v="516"/>
    <s v="E-2023-00026261"/>
    <s v="Internacional bajo cobertura de tratados"/>
    <s v="DIRECCION ADMINISTRATIVA / DEPTO. DE ABASTECIMIENTOS"/>
    <s v="DIRECCIÓN MÉDICA"/>
    <s v="No Aplica"/>
    <s v="No Aplica"/>
    <s v="No Aplica"/>
    <s v="21053001"/>
    <n v="41112826117"/>
    <s v="Si"/>
    <n v="25301"/>
    <s v="25300553"/>
    <s v="Si"/>
    <s v="Si"/>
    <s v="No aplica"/>
    <s v="No Aplica"/>
    <s v="No Aplica"/>
    <s v="No Aplica"/>
    <s v="No Aplica"/>
    <d v="2023-04-25T00:00:00"/>
    <s v="No Aplica"/>
    <d v="2023-04-17T00:00:00"/>
    <d v="2023-04-14T00:00:00"/>
    <d v="2023-04-17T00:00:00"/>
    <d v="2023-04-14T00:00:00"/>
    <x v="2419"/>
    <s v="No Aplica"/>
    <x v="408"/>
    <s v="Administrador Unico"/>
    <s v="Activo"/>
    <s v="NO APLICA"/>
    <s v="No Aplica"/>
    <s v="MEDICAMENTOS Y SERVICIOS INTEGRALES DEL NOROESTE,"/>
    <s v="PARTIDA 5"/>
    <d v="2023-04-25T16:30:22"/>
    <d v="2023-12-31T00:00:00"/>
    <s v="EN PESOS MEXICANOS A LOS 20 DÍAS DESPUÉS DE QUE EL PROVEEDOR PRESENTE SU FACTURACIÓN Y DOCUMENTACION COMPLETA EN EL DEPARTAMENTO DE FINANZAS. DEBIDAMENTE AUTORIZADAS POR EL ADMINISTRADOR DEL CONTRATO"/>
    <s v="Cerrado"/>
    <n v="2175"/>
    <n v="2175"/>
    <n v="2175"/>
    <s v="No Aplica"/>
    <s v="No Aplica"/>
    <s v="No Aplica"/>
    <s v="No Aplica"/>
    <x v="1"/>
    <x v="550"/>
    <x v="1"/>
    <x v="1"/>
    <x v="4"/>
    <x v="1"/>
  </r>
  <r>
    <n v="346"/>
    <x v="1050"/>
    <x v="516"/>
    <s v="E-2023-00026261"/>
    <s v="Internacional bajo cobertura de tratados"/>
    <s v="DIRECCION ADMINISTRATIVA / DEPTO. DE ABASTECIMIENTOS"/>
    <s v="DIRECCIÓN MÉDICA"/>
    <s v="No Aplica"/>
    <s v="No Aplica"/>
    <s v="No Aplica"/>
    <s v="21053001"/>
    <n v="41112826117"/>
    <s v="Si"/>
    <n v="25301"/>
    <s v="25302215"/>
    <s v="Si"/>
    <s v="Si"/>
    <s v="No aplica"/>
    <s v="No Aplica"/>
    <s v="No Aplica"/>
    <s v="No Aplica"/>
    <s v="No Aplica"/>
    <d v="2023-04-25T00:00:00"/>
    <s v="No Aplica"/>
    <d v="2023-04-17T00:00:00"/>
    <d v="2023-04-14T00:00:00"/>
    <d v="2023-04-17T00:00:00"/>
    <d v="2023-04-14T00:00:00"/>
    <x v="2420"/>
    <s v="No Aplica"/>
    <x v="409"/>
    <s v="Administrador Unico"/>
    <s v="Activo"/>
    <s v="NO APLICA"/>
    <s v="No Aplica"/>
    <s v="MEDICAMENTOS Y SERVICIOS INTEGRALES DEL NOROESTE,"/>
    <s v="PARTIDA 10"/>
    <d v="2023-04-25T16:31:16"/>
    <d v="2023-12-31T00:00:00"/>
    <s v="EN PESOS MEXICANOS A LOS 20 DÍAS DESPUÉS DE QUE EL PROVEEDOR PRESENTE SU FACTURACIÓN Y DOCUMENTACION COMPLETA EN EL DEPARTAMENTO DE FINANZAS. DEBIDAMENTE AUTORIZADAS POR EL ADMINISTRADOR DEL CONTRATO"/>
    <s v="Cerrado"/>
    <n v="4311"/>
    <n v="4311"/>
    <n v="4311"/>
    <s v="No Aplica"/>
    <s v="No Aplica"/>
    <s v="No Aplica"/>
    <s v="No Aplica"/>
    <x v="1"/>
    <x v="550"/>
    <x v="1"/>
    <x v="1"/>
    <x v="4"/>
    <x v="1"/>
  </r>
  <r>
    <n v="347"/>
    <x v="1050"/>
    <x v="516"/>
    <s v="E-2023-00026261"/>
    <s v="Internacional bajo cobertura de tratados"/>
    <s v="DIRECCION ADMINISTRATIVA / DEPTO. DE ABASTECIMIENTOS"/>
    <s v="DIRECCIÓN MÉDICA"/>
    <s v="No Aplica"/>
    <s v="No Aplica"/>
    <s v="No Aplica"/>
    <s v="21053001"/>
    <n v="41112826117"/>
    <s v="Si"/>
    <n v="25301"/>
    <s v="25300946"/>
    <s v="Si"/>
    <s v="Si"/>
    <s v="No aplica"/>
    <s v="No Aplica"/>
    <s v="No Aplica"/>
    <s v="No Aplica"/>
    <s v="No Aplica"/>
    <d v="2023-04-25T00:00:00"/>
    <s v="No Aplica"/>
    <d v="2023-04-17T00:00:00"/>
    <s v="En proceso de formalizacion"/>
    <s v="En proceso de formalizacion"/>
    <s v="En proceso de formalizacion"/>
    <x v="2421"/>
    <s v="No Aplica"/>
    <x v="410"/>
    <s v="Administrador Unico"/>
    <s v="Activo"/>
    <s v="NO APLICA"/>
    <s v="No Aplica"/>
    <s v="REX FARMA, S.A. DE C.V."/>
    <s v="PARTIDA 29"/>
    <d v="2023-04-25T16:32:44"/>
    <d v="2023-12-31T00:00:00"/>
    <s v="EN PESOS MEXICANOS A LOS 20 DÍAS DESPUÉS DE QUE EL PROVEEDOR PRESENTE SU FACTURACIÓN Y DOCUMENTACION COMPLETA EN EL DEPARTAMENTO DE FINANZAS. DEBIDAMENTE AUTORIZADAS POR EL ADMINISTRADOR DEL CONTRATO"/>
    <s v="Cerrado"/>
    <n v="181592"/>
    <n v="181592"/>
    <n v="181592"/>
    <s v="No Aplica"/>
    <s v="No Aplica"/>
    <s v="No Aplica"/>
    <s v="No Aplica"/>
    <x v="1"/>
    <x v="550"/>
    <x v="1"/>
    <x v="1"/>
    <x v="4"/>
    <x v="1"/>
  </r>
  <r>
    <n v="348"/>
    <x v="1050"/>
    <x v="516"/>
    <s v="E-2023-00026261"/>
    <s v="Internacional bajo cobertura de tratados"/>
    <s v="DIRECCION ADMINISTRATIVA / DEPTO. DE ABASTECIMIENTOS"/>
    <s v="DIRECCIÓN MÉDICA"/>
    <s v="No Aplica"/>
    <s v="No Aplica"/>
    <s v="No Aplica"/>
    <s v="21053001"/>
    <n v="41112826117"/>
    <s v="Si"/>
    <n v="25301"/>
    <s v="25302257"/>
    <s v="Si"/>
    <s v="Si"/>
    <s v="No aplica"/>
    <s v="No Aplica"/>
    <s v="No Aplica"/>
    <s v="No Aplica"/>
    <s v="No Aplica"/>
    <d v="2023-04-25T00:00:00"/>
    <s v="No Aplica"/>
    <d v="2023-04-17T00:00:00"/>
    <d v="2023-04-02T00:00:00"/>
    <d v="2023-04-03T00:00:00"/>
    <d v="2023-04-03T00:00:00"/>
    <x v="2422"/>
    <s v="No Aplica"/>
    <x v="411"/>
    <s v="Administrador Unico"/>
    <s v="Activo"/>
    <s v="NO APLICA"/>
    <s v="No Aplica"/>
    <s v="WAYNE MEDICAL S.A.S. DE C.V."/>
    <s v="PARTIDA 20"/>
    <d v="2023-04-25T16:34:09"/>
    <d v="2023-12-31T00:00:00"/>
    <s v="EN PESOS MEXICANOS A LOS 20 DÍAS DESPUÉS DE QUE EL PROVEEDOR PRESENTE SU FACTURACIÓN Y DOCUMENTACION COMPLETA EN EL DEPARTAMENTO DE FINANZAS. DEBIDAMENTE AUTORIZADAS POR EL ADMINISTRADOR DEL CONTRATO"/>
    <s v="Cerrado"/>
    <n v="378100"/>
    <n v="378100"/>
    <n v="378100"/>
    <s v="No Aplica"/>
    <s v="No Aplica"/>
    <s v="No Aplica"/>
    <s v="No Aplica"/>
    <x v="1"/>
    <x v="550"/>
    <x v="1"/>
    <x v="1"/>
    <x v="4"/>
    <x v="1"/>
  </r>
  <r>
    <n v="349"/>
    <x v="1089"/>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3T00:00:00"/>
    <d v="2022-12-12T00:00:00"/>
    <d v="2022-12-16T00:00:00"/>
    <d v="2022-12-12T00:00:00"/>
    <x v="2423"/>
    <s v="No Aplica"/>
    <x v="1284"/>
    <s v="Administrador Unico"/>
    <s v="Activo"/>
    <s v="No"/>
    <s v="No Aplica"/>
    <s v="ADMINISTRADORA DE EQUIPOS MÉDICOS, S.A. DE C.V"/>
    <s v="PARTIDA 13"/>
    <d v="2023-01-01T00:00:00"/>
    <d v="2023-06-06T00:00:00"/>
    <s v="EN PESOS MEXICANOS A LOS 20 DÍAS DESPUÉS DE QUE EL PROVEEDOR PRESENTE SU FACTURACIÓN Y DOCUMENTACION COMPLETA EN EL DEPARTAMENTO DE FINANZAS. DEBIDAMENTE AUTORIZADAS POR EL ADMINISTRADOR DEL CONTRATO"/>
    <s v="Abierto"/>
    <n v="1739603.56"/>
    <n v="963048.6"/>
    <n v="1739603.56"/>
    <n v="173960.35600000003"/>
    <d v="2023-01-09T00:00:00"/>
    <s v="No"/>
    <s v="No Aplica"/>
    <x v="0"/>
    <x v="555"/>
    <x v="0"/>
    <x v="0"/>
    <x v="4"/>
    <x v="1"/>
  </r>
  <r>
    <n v="350"/>
    <x v="1090"/>
    <x v="13"/>
    <n v="2544958"/>
    <s v="Internacional bajo cobertura de tratados"/>
    <s v="IMSS-Jefatura de Servicios Administrativos #050GYR002"/>
    <s v="DIRECCIÓN MÉDICA"/>
    <s v="No Aplica"/>
    <s v="No Aplica"/>
    <s v="No Aplica"/>
    <s v="42060419"/>
    <n v="1869894249"/>
    <s v="Si"/>
    <n v="33903"/>
    <s v="33900012"/>
    <s v="Si"/>
    <s v="No Aplica"/>
    <s v="29 de noviembre del 2022 Sesión numero 18"/>
    <s v="No Aplica"/>
    <s v="Si"/>
    <s v="Si"/>
    <s v="Si"/>
    <d v="2022-12-30T00:00:00"/>
    <s v="No"/>
    <d v="2022-12-16T00:00:00"/>
    <d v="2023-01-10T00:00:00"/>
    <d v="2023-01-10T00:00:00"/>
    <d v="2023-01-10T00:00:00"/>
    <x v="2424"/>
    <s v="No Aplica"/>
    <x v="1285"/>
    <s v="Administrador Unico"/>
    <s v="Activo"/>
    <s v="No"/>
    <s v="No Aplica"/>
    <s v="SOLUCIONES INTEGRALES OFTALMOLOGICAS TRIANA, S.A. DE C.V"/>
    <s v="PARTIDA 13"/>
    <d v="2023-01-01T00:00:00"/>
    <d v="2023-06-06T00:00:00"/>
    <s v="EN PESOS MEXICANOS A LOS 20 DÍAS DESPUÉS DE QUE EL PROVEEDOR PRESENTE SU FACTURACIÓN Y DOCUMENTACION COMPLETA EN EL DEPARTAMENTO DE FINANZAS. DEBIDAMENTE AUTORIZADAS POR EL ADMINISTRADOR DEL CONTRATO"/>
    <s v="Abierto"/>
    <n v="1391721.01"/>
    <n v="586688.61"/>
    <n v="1391721.01"/>
    <n v="139172.101"/>
    <d v="2023-01-07T00:00:00"/>
    <s v="No"/>
    <s v="No Aplica"/>
    <x v="0"/>
    <x v="556"/>
    <x v="0"/>
    <x v="0"/>
    <x v="4"/>
    <x v="1"/>
  </r>
  <r>
    <n v="351"/>
    <x v="1091"/>
    <x v="517"/>
    <n v="2568485"/>
    <s v="Internacional bajo cobertura de tratados"/>
    <s v="IMSS-Jefatura de Servicios Administrativos #050GYR002"/>
    <s v="DIRECCIÓN MÉDICA"/>
    <s v="No Aplica"/>
    <s v="No Aplica"/>
    <s v="No Aplica"/>
    <n v="42060424"/>
    <n v="2049998374"/>
    <s v="Si"/>
    <n v="33903"/>
    <s v="33900012"/>
    <s v="Si"/>
    <s v="No Aplica"/>
    <s v="Sin dato"/>
    <s v="No Aplica"/>
    <s v="Si"/>
    <s v="Si"/>
    <s v="Si"/>
    <d v="2022-12-21T00:00:00"/>
    <s v="No"/>
    <d v="2022-12-16T00:00:00"/>
    <d v="2023-01-10T00:00:00"/>
    <d v="2023-01-10T00:00:00"/>
    <d v="2023-01-10T00:00:00"/>
    <x v="2425"/>
    <s v="No Aplica"/>
    <x v="1286"/>
    <s v="Administrador Unico"/>
    <s v="Activo"/>
    <s v="No"/>
    <s v="Si"/>
    <s v="GRUPO  VITALMEX, S.A DE C.V."/>
    <s v="PARTIDA 1"/>
    <d v="2023-01-01T00:00:00"/>
    <d v="2023-08-31T00:00:00"/>
    <s v="EN PESOS MEXICANOS A LOS 20 DÍAS DESPUÉS DE QUE EL PROVEEDOR PRESENTE SU FACTURACIÓN Y DOCUMENTACION COMPLETA EN EL DEPARTAMENTO DE FINANZAS. DEBIDAMENTE AUTORIZADAS POR EL ADMINISTRADOR DEL CONTRATO"/>
    <s v="Abierto"/>
    <n v="99535583.810000002"/>
    <n v="39814233.524000004"/>
    <n v="99535583.810000002"/>
    <n v="9953558.381000001"/>
    <d v="2023-01-05T00:00:00"/>
    <s v="Si"/>
    <s v="No"/>
    <x v="0"/>
    <x v="557"/>
    <x v="0"/>
    <x v="0"/>
    <x v="4"/>
    <x v="0"/>
  </r>
  <r>
    <n v="352"/>
    <x v="1092"/>
    <x v="518"/>
    <n v="2544568"/>
    <s v="Internacional bajo cobertura de tratados"/>
    <s v="IMSS-UMAE Hospital de Cardiología No.34, Dirección Administrativa #050GYR076"/>
    <s v="DIRECCIÓN MÉDICA"/>
    <s v="No Aplica"/>
    <s v="No Aplica"/>
    <s v="No Aplica"/>
    <s v="42060421"/>
    <n v="900000000"/>
    <s v="Si"/>
    <n v="33903"/>
    <s v="33900012"/>
    <s v="Si"/>
    <s v="No Aplica"/>
    <s v="Sin dato"/>
    <s v="No Aplica"/>
    <s v="Si"/>
    <s v="Si"/>
    <s v="Si"/>
    <d v="2022-12-21T00:00:00"/>
    <s v="No"/>
    <d v="2022-12-31T00:00:00"/>
    <d v="2023-02-01T00:00:00"/>
    <d v="2023-02-01T00:00:00"/>
    <d v="2023-02-01T00:00:00"/>
    <x v="2426"/>
    <s v="No Aplica"/>
    <x v="1287"/>
    <s v="Administrador Unico"/>
    <s v="Activo"/>
    <s v="No"/>
    <s v="Si"/>
    <s v="GRUPO  VITALMEX, S.A DE C.V."/>
    <s v="PARTIDA 2"/>
    <d v="2023-01-01T00:00:00"/>
    <d v="2023-08-31T00:00:00"/>
    <s v="EN PESOS MEXICANOS A LOS 20 DÍAS DESPUÉS DE QUE EL PROVEEDOR PRESENTE SU FACTURACIÓN Y DOCUMENTACION COMPLETA EN EL DEPARTAMENTO DE FINANZAS. DEBIDAMENTE AUTORIZADAS POR EL ADMINISTRADOR DEL CONTRATO"/>
    <s v="Abierto"/>
    <n v="26065885"/>
    <n v="9876817"/>
    <n v="26065885"/>
    <n v="2606588.5"/>
    <d v="2023-01-05T00:00:00"/>
    <s v="Si"/>
    <s v="No"/>
    <x v="0"/>
    <x v="558"/>
    <x v="0"/>
    <x v="0"/>
    <x v="4"/>
    <x v="0"/>
  </r>
  <r>
    <n v="353"/>
    <x v="1093"/>
    <x v="519"/>
    <n v="2544936"/>
    <s v="Internacional bajo cobertura de tratados"/>
    <s v="IMSS-Jefatura de Servicios Administrativos #050GYR002"/>
    <s v="DIRECCIÓN MÉDICA"/>
    <s v="No Aplica"/>
    <s v="No Aplica"/>
    <s v="No Aplica"/>
    <s v="42060425"/>
    <n v="1405846295"/>
    <s v="Si"/>
    <n v="33903"/>
    <s v="33900012"/>
    <s v="Si"/>
    <s v="No Aplica"/>
    <s v="29 de noviembre del 2022 Sesión numero 18"/>
    <s v="No Aplica"/>
    <s v="Si"/>
    <s v="Si"/>
    <s v="Si"/>
    <d v="2023-01-17T00:00:00"/>
    <s v="No"/>
    <d v="2022-12-12T00:00:00"/>
    <d v="2023-01-05T00:00:00"/>
    <d v="2023-01-05T00:00:00"/>
    <d v="2023-01-05T00:00:00"/>
    <x v="2427"/>
    <s v="No Aplica"/>
    <x v="1288"/>
    <s v="Administrador Unico"/>
    <s v="Activo"/>
    <s v="No"/>
    <s v="No Aplica"/>
    <s v="GENESIS HEALTHCARE ADVISERS, S.A. DE C.V. "/>
    <s v="PARTIDA 13"/>
    <d v="2023-01-01T00:00:00"/>
    <d v="2023-12-31T00:00:00"/>
    <s v="EN PESOS MEXICANOS A LOS 20 DÍAS DESPUÉS DE QUE EL PROVEEDOR PRESENTE SU FACTURACIÓN Y DOCUMENTACION COMPLETA EN EL DEPARTAMENTO DE FINANZAS. DEBIDAMENTE AUTORIZADAS POR EL ADMINISTRADOR DEL CONTRATO"/>
    <s v="Abierto"/>
    <n v="10789552.460000001"/>
    <n v="4321083.55"/>
    <n v="10789552.460000001"/>
    <n v="1078955.246"/>
    <d v="2022-12-30T00:00:00"/>
    <s v="No"/>
    <s v="No Aplica"/>
    <x v="0"/>
    <x v="559"/>
    <x v="0"/>
    <x v="0"/>
    <x v="4"/>
    <x v="0"/>
  </r>
  <r>
    <n v="354"/>
    <x v="1094"/>
    <x v="284"/>
    <n v="2543308"/>
    <s v="Internacional bajo cobertura de tratados"/>
    <s v="IMSS-Jefatura de Servicios Administrativos #050GYR027"/>
    <s v="DIRECCIÓN MÉDICA"/>
    <s v="No Aplica"/>
    <s v="No Aplica"/>
    <s v="No Aplica"/>
    <s v="42060418"/>
    <n v="1375862282"/>
    <s v="Si"/>
    <n v="33903"/>
    <s v="33900012"/>
    <s v="Si"/>
    <s v="No Aplica"/>
    <s v="30/Noviembre/2022_x000a_09:00 horas_x000a_Numero LA-050GYR027-E426-2022"/>
    <s v="No Aplica"/>
    <s v="Si"/>
    <s v="Si"/>
    <s v="Si"/>
    <d v="2022-12-22T00:00:00"/>
    <s v="No"/>
    <d v="2022-12-13T00:00:00"/>
    <d v="2022-12-08T00:00:00"/>
    <d v="2022-12-13T00:00:00"/>
    <d v="2022-12-12T00:00:00"/>
    <x v="2428"/>
    <s v="No Aplica"/>
    <x v="1289"/>
    <s v="Administrador Unico"/>
    <s v="Activo"/>
    <s v="No"/>
    <s v="No Aplica"/>
    <s v="NIPRO MEDICAL DE MÉXICO, S.A. de C.V"/>
    <s v="PARTIDA 11"/>
    <d v="2023-01-01T00:00:00"/>
    <d v="2023-05-08T00:00:00"/>
    <s v="EN PESOS MEXICANOS A LOS 20 DÍAS DESPUÉS DE QUE EL PROVEEDOR PRESENTE SU FACTURACIÓN Y DOCUMENTACION COMPLETA EN EL DEPARTAMENTO DE FINANZAS. DEBIDAMENTE AUTORIZADAS POR EL ADMINISTRADOR DEL CONTRATO"/>
    <s v="Abierto"/>
    <n v="6023295.2000000002"/>
    <n v="2409318.08"/>
    <n v="6023295.2000000002"/>
    <n v="602329.52"/>
    <d v="2023-01-05T00:00:00"/>
    <s v="No"/>
    <s v="No Aplica"/>
    <x v="0"/>
    <x v="560"/>
    <x v="0"/>
    <x v="0"/>
    <x v="4"/>
    <x v="0"/>
  </r>
  <r>
    <n v="355"/>
    <x v="1095"/>
    <x v="520"/>
    <s v="E-2023-00033899"/>
    <s v="Nacional"/>
    <s v="DIRECCION ADMINISTRATIVA / DEPTO. DE ABASTECIMIENTOS"/>
    <s v="Departamento de Conservacion y Servicios Generales"/>
    <s v="No Aplica"/>
    <s v="No Aplica"/>
    <s v="No Aplica"/>
    <s v="42062509"/>
    <n v="720000"/>
    <s v="Si"/>
    <n v="35701"/>
    <n v="35700001"/>
    <s v="Si"/>
    <s v="Si"/>
    <s v="No aplica"/>
    <s v="No Aplica"/>
    <s v="No Aplica"/>
    <s v="No Aplica"/>
    <s v="No Aplica"/>
    <d v="2023-05-15T00:00:00"/>
    <s v="No Aplica"/>
    <d v="2023-05-11T00:00:00"/>
    <d v="2023-05-24T00:00:00"/>
    <d v="2023-05-24T00:00:00"/>
    <d v="2023-05-22T00:00:00"/>
    <x v="2429"/>
    <s v="No Aplica"/>
    <x v="985"/>
    <s v="Administrador Unico"/>
    <s v="Activo"/>
    <s v="NO APLICA"/>
    <s v="No Aplica"/>
    <s v="ELEVADORES OTIS, S. DE R.L. DE C. V."/>
    <s v="PARTIDA 1"/>
    <d v="2023-05-16T00:00:00"/>
    <d v="2023-12-31T00:00:00"/>
    <s v="EN PESOS MEXICANOS A LOS 20 DÍAS DESPUÉS DE QUE EL PROVEEDOR PRESENTE SU FACTURACIÓN Y DOCUMENTACION COMPLETA EN EL DEPARTAMENTO DE FINANZAS. DEBIDAMENTE AUTORIZADAS POR EL ADMINISTRADOR DEL CONTRATO"/>
    <s v="Abierto"/>
    <n v="620689.65"/>
    <n v="248275.86000000002"/>
    <n v="620689.65"/>
    <s v="No"/>
    <s v="No"/>
    <s v="No Aplica"/>
    <s v="No Aplica"/>
    <x v="2"/>
    <x v="561"/>
    <x v="0"/>
    <x v="1"/>
    <x v="4"/>
    <x v="1"/>
  </r>
  <r>
    <n v="356"/>
    <x v="1096"/>
    <x v="521"/>
    <s v="E-2023-00029964"/>
    <s v="Internacional bajo cobertura de tratados"/>
    <s v="DIRECCION ADMINISTRATIVA / DEPTO. DE ABASTECIMIENTOS"/>
    <s v="DIRECCION MEDICA"/>
    <s v="No Aplica"/>
    <s v="No Aplica"/>
    <s v="No Aplica"/>
    <s v="21057001"/>
    <n v="560626"/>
    <s v="Si"/>
    <n v="29501"/>
    <n v="295010005"/>
    <s v="Si"/>
    <s v="No Aplica"/>
    <s v="No aplica"/>
    <s v="No Aplica"/>
    <s v="No Aplica"/>
    <s v="No Aplica"/>
    <s v="No Aplica"/>
    <d v="2023-05-04T00:00:00"/>
    <s v="No Aplica"/>
    <d v="2023-04-27T00:00:00"/>
    <d v="2023-05-02T00:00:00"/>
    <d v="2023-04-28T00:00:00"/>
    <d v="2023-04-26T00:00:00"/>
    <x v="2430"/>
    <s v="No Aplica"/>
    <x v="1220"/>
    <s v="Administrador Unico"/>
    <s v="Activo"/>
    <s v="NO APLICA"/>
    <s v="No Aplica"/>
    <s v="CORPORATIVO MS SISTEMAS MEDICOS, S.A. DE C.V."/>
    <s v="PARTIDA 1, 2, 3"/>
    <d v="2023-05-05T00:00:00"/>
    <d v="2023-12-31T00:00:00"/>
    <s v="EN PESOS MEXICANOS A LOS 20 DÍAS DESPUÉS DE QUE EL PROVEEDOR PRESENTE SU FACTURACIÓN Y DOCUMENTACION COMPLETA EN EL DEPARTAMENTO DE FINANZAS. DEBIDAMENTE AUTORIZADAS POR EL ADMINISTRADOR DEL CONTRATO"/>
    <s v="Abierto"/>
    <n v="414000"/>
    <n v="158000"/>
    <n v="414000"/>
    <s v="No"/>
    <s v="No"/>
    <s v="No Aplica"/>
    <s v="No Aplica"/>
    <x v="4"/>
    <x v="562"/>
    <x v="1"/>
    <x v="1"/>
    <x v="4"/>
    <x v="1"/>
  </r>
  <r>
    <n v="357"/>
    <x v="1097"/>
    <x v="522"/>
    <s v="E-2023-00030770"/>
    <s v="Internacional bajo cobertura de tratados"/>
    <s v="DIRECCION ADMINISTRATIVA / DEPTO. DE ABASTECIMIENTOS"/>
    <s v="DIRECCION MEDICA"/>
    <s v="No Aplica"/>
    <s v="No Aplica"/>
    <s v="No Aplica"/>
    <s v="21057001"/>
    <n v="350000"/>
    <s v="Si"/>
    <n v="29501"/>
    <n v="295010005"/>
    <s v="Si"/>
    <s v="No Aplica"/>
    <s v="No aplica"/>
    <s v="No Aplica"/>
    <s v="No Aplica"/>
    <s v="No Aplica"/>
    <s v="No Aplica"/>
    <d v="2023-05-09T00:00:00"/>
    <s v="No Aplica"/>
    <d v="2023-05-02T00:00:00"/>
    <d v="2023-05-02T00:00:00"/>
    <d v="2023-05-02T00:00:00"/>
    <d v="2023-04-10T00:00:00"/>
    <x v="2431"/>
    <s v="No Aplica"/>
    <x v="1221"/>
    <s v="Administrador Unico"/>
    <s v="Activo"/>
    <s v="NO APLICA"/>
    <s v="No Aplica"/>
    <s v="AO SOLUCIONES ORTOPEDICAS SA DE CV"/>
    <s v="PARTIDA 3"/>
    <d v="2023-05-09T00:00:00"/>
    <d v="2023-05-31T00:00:00"/>
    <s v="EN PESOS MEXICANOS A LOS 20 DÍAS DESPUÉS DE QUE EL PROVEEDOR PRESENTE SU FACTURACIÓN Y DOCUMENTACION COMPLETA EN EL DEPARTAMENTO DE FINANZAS. DEBIDAMENTE AUTORIZADAS POR EL ADMINISTRADOR DEL CONTRATO"/>
    <s v="Abierto"/>
    <n v="298150"/>
    <n v="111800"/>
    <n v="298150"/>
    <n v="29815"/>
    <d v="2023-05-22T00:00:00"/>
    <s v="No Aplica"/>
    <s v="No Aplica"/>
    <x v="4"/>
    <x v="563"/>
    <x v="1"/>
    <x v="1"/>
    <x v="4"/>
    <x v="1"/>
  </r>
  <r>
    <n v="358"/>
    <x v="1098"/>
    <x v="523"/>
    <s v="E-2023-00031185"/>
    <s v="Internacional bajo cobertura de tratados"/>
    <s v="DIRECCION ADMINISTRATIVA / DEPTO. DE ABASTECIMIENTOS"/>
    <s v="DIVISION BIOMEDICA"/>
    <s v="No Aplica"/>
    <s v="No Aplica"/>
    <s v="No Aplica"/>
    <s v="21053004"/>
    <n v="1894213004"/>
    <s v="Si"/>
    <n v="21101"/>
    <s v="21200030"/>
    <s v="Si"/>
    <s v="No Aplica"/>
    <s v="No aplica"/>
    <s v="No Aplica"/>
    <s v="No Aplica"/>
    <s v="No Aplica"/>
    <s v="No Aplica"/>
    <d v="2023-05-11T00:00:00"/>
    <s v="No Aplica"/>
    <d v="2023-05-08T00:00:00"/>
    <d v="2023-05-02T00:00:00"/>
    <d v="2023-05-08T00:00:00"/>
    <d v="2023-05-02T00:00:00"/>
    <x v="2432"/>
    <s v="No Aplica"/>
    <x v="1290"/>
    <s v="Administrador Unico"/>
    <s v="Activo"/>
    <s v="NO APLICA"/>
    <s v="No Aplica"/>
    <s v="BLUE POINT NETWORKS, S.A. DE C.V."/>
    <s v="PARTIDA 1 y 2"/>
    <d v="2023-05-12T00:00:00"/>
    <d v="2023-12-31T00:00:00"/>
    <s v="EN PESOS MEXICANOS A LOS 20 DÍAS DESPUÉS DE QUE EL PROVEEDOR PRESENTE SU FACTURACIÓN Y DOCUMENTACION COMPLETA EN EL DEPARTAMENTO DE FINANZAS. DEBIDAMENTE AUTORIZADAS POR EL ADMINISTRADOR DEL CONTRATO"/>
    <s v="Abierto"/>
    <n v="48000"/>
    <n v="19800"/>
    <n v="48000"/>
    <s v="No"/>
    <s v="No"/>
    <s v="No Aplica"/>
    <s v="No Aplica"/>
    <x v="4"/>
    <x v="564"/>
    <x v="1"/>
    <x v="1"/>
    <x v="4"/>
    <x v="1"/>
  </r>
  <r>
    <n v="359"/>
    <x v="1099"/>
    <x v="520"/>
    <s v="E-2023-00033899"/>
    <s v="Nacional"/>
    <s v="DIRECCION ADMINISTRATIVA / DEPTO. DE ABASTECIMIENTOS"/>
    <s v="Departamento de Conservacion y Servicios Generales"/>
    <s v="No Aplica"/>
    <s v="No Aplica"/>
    <s v="No Aplica"/>
    <s v="42062511"/>
    <n v="331601"/>
    <s v="Si"/>
    <n v="35901"/>
    <n v="35900004"/>
    <s v="Si"/>
    <s v="Si"/>
    <s v="No aplica"/>
    <s v="No Aplica"/>
    <s v="No Aplica"/>
    <s v="No Aplica"/>
    <s v="No Aplica"/>
    <d v="2023-05-15T00:00:00"/>
    <s v="No Aplica"/>
    <d v="2023-05-11T00:00:00"/>
    <d v="2023-04-14T00:00:00"/>
    <d v="2023-05-10T00:00:00"/>
    <d v="2023-05-10T00:00:00"/>
    <x v="2433"/>
    <s v="No Aplica"/>
    <x v="33"/>
    <s v="Administrador Unico"/>
    <s v="Activo"/>
    <s v="NO APLICA"/>
    <s v="No Aplica"/>
    <s v="SAMEX &amp; ASOCIADOS DE SONORA"/>
    <s v="PARTIDA 2"/>
    <d v="2023-05-16T00:00:00"/>
    <d v="2023-12-31T00:00:00"/>
    <s v="EN PESOS MEXICANOS A LOS 20 DÍAS DESPUÉS DE QUE EL PROVEEDOR PRESENTE SU FACTURACIÓN Y DOCUMENTACION COMPLETA EN EL DEPARTAMENTO DE FINANZAS. DEBIDAMENTE AUTORIZADAS POR EL ADMINISTRADOR DEL CONTRATO"/>
    <s v="Abierto"/>
    <n v="285862.93"/>
    <n v="114345.17"/>
    <n v="285862.93"/>
    <s v="No"/>
    <s v="No"/>
    <s v="No Aplica"/>
    <s v="No Aplica"/>
    <x v="2"/>
    <x v="565"/>
    <x v="0"/>
    <x v="1"/>
    <x v="4"/>
    <x v="1"/>
  </r>
  <r>
    <n v="360"/>
    <x v="1100"/>
    <x v="524"/>
    <s v="E-2023-00039223"/>
    <s v="Nacional"/>
    <s v="DIRECCION ADMINISTRATIVA / DEPTO. DE ABASTECIMIENTOS"/>
    <s v="DIRECCION MEDICA / LABORATORIO CLINICO"/>
    <s v="No Aplica"/>
    <s v="No Aplica"/>
    <s v="No Aplica"/>
    <s v="42062106"/>
    <n v="346840"/>
    <s v="Si"/>
    <n v="33901"/>
    <s v="33900007"/>
    <s v="Si"/>
    <s v="No Aplica"/>
    <s v="No aplica"/>
    <s v="No Aplica"/>
    <s v="No Aplica"/>
    <s v="No Aplica"/>
    <s v="No Aplica"/>
    <d v="2023-05-19T00:00:00"/>
    <s v="No Aplica"/>
    <d v="2023-05-19T00:00:00"/>
    <d v="2023-05-27T00:00:00"/>
    <d v="2023-05-29T00:00:00"/>
    <d v="2023-05-27T00:00:00"/>
    <x v="2434"/>
    <s v="No Aplica"/>
    <x v="36"/>
    <s v="Administrador Unico"/>
    <s v="Activo"/>
    <s v="NO APLICA"/>
    <s v="No Aplica"/>
    <s v="LABORATORIO ALFONSO RAMOS S.A. DE C.V."/>
    <s v="PARTIDA 1"/>
    <d v="2023-05-19T00:00:00"/>
    <d v="2023-08-15T00:00:00"/>
    <s v="EN PESOS MEXICANOS A LOS 20 DÍAS DESPUÉS DE QUE EL PROVEEDOR PRESENTE SU FACTURACIÓN Y DOCUMENTACION COMPLETA EN EL DEPARTAMENTO DE FINANZAS. DEBIDAMENTE AUTORIZADAS POR EL ADMINISTRADOR DEL CONTRATO"/>
    <s v="Abierto"/>
    <n v="299000"/>
    <n v="130000"/>
    <n v="299000"/>
    <s v="No"/>
    <s v="No"/>
    <s v="No Aplica"/>
    <s v="No Aplica"/>
    <x v="4"/>
    <x v="566"/>
    <x v="0"/>
    <x v="1"/>
    <x v="4"/>
    <x v="1"/>
  </r>
  <r>
    <n v="361"/>
    <x v="1101"/>
    <x v="525"/>
    <s v="E-2023-00039351"/>
    <s v="Nacional"/>
    <s v="DIRECCION ADMINISTRATIVA / DEPTO. DE ABASTECIMIENTOS"/>
    <s v="DIRECCION MEDICA / DIV. AUX. DIAGNOSTICO"/>
    <s v="No Aplica"/>
    <s v="No Aplica"/>
    <s v="No Aplica"/>
    <s v="42062106"/>
    <n v="500000"/>
    <s v="Si"/>
    <n v="33901"/>
    <s v="33900007"/>
    <s v="Si"/>
    <s v="No Aplica"/>
    <s v="No aplica"/>
    <s v="No Aplica"/>
    <s v="No Aplica"/>
    <s v="No Aplica"/>
    <s v="No Aplica"/>
    <d v="2023-05-19T00:00:00"/>
    <s v="No Aplica"/>
    <d v="2023-05-26T00:00:00"/>
    <d v="2023-05-26T00:00:00"/>
    <d v="2023-05-26T00:00:00"/>
    <d v="2023-05-26T00:00:00"/>
    <x v="2435"/>
    <s v="No Aplica"/>
    <x v="37"/>
    <s v="Administrador Unico"/>
    <s v="Activo"/>
    <s v="NO APLICA"/>
    <s v="No Aplica"/>
    <s v="DIAGNOSTICO POR IMAGENES DE CIUDAD OBREGON S.A DE"/>
    <s v="PARTIDA 1"/>
    <d v="2023-05-22T00:00:00"/>
    <d v="2023-12-31T00:00:00"/>
    <s v="EN PESOS MEXICANOS A LOS 20 DÍAS DESPUÉS DE QUE EL PROVEEDOR PRESENTE SU FACTURACIÓN Y DOCUMENTACION COMPLETA EN EL DEPARTAMENTO DE FINANZAS. DEBIDAMENTE AUTORIZADAS POR EL ADMINISTRADOR DEL CONTRATO"/>
    <s v="Abierto"/>
    <n v="429750"/>
    <n v="171200"/>
    <n v="429750"/>
    <s v="No"/>
    <s v="No"/>
    <s v="No Aplica"/>
    <s v="No Aplica"/>
    <x v="4"/>
    <x v="567"/>
    <x v="0"/>
    <x v="1"/>
    <x v="4"/>
    <x v="1"/>
  </r>
  <r>
    <n v="362"/>
    <x v="1063"/>
    <x v="526"/>
    <s v="E-2023-00028958"/>
    <s v="Internacional bajo cobertura de tratados"/>
    <s v="DIRECCION ADMINISTRATIVA / DEPTO. DE ABASTECIMIENTOS"/>
    <s v="DIRECCIÓN MÉDICA"/>
    <s v="No Aplica"/>
    <s v="No Aplica"/>
    <s v="No Aplica"/>
    <s v="21053002"/>
    <n v="41069917"/>
    <s v="Si"/>
    <n v="25401"/>
    <n v="25400523"/>
    <s v="Si"/>
    <s v="Si"/>
    <s v="No aplica"/>
    <s v="No Aplica"/>
    <s v="No Aplica"/>
    <s v="No Aplica"/>
    <s v="No Aplica"/>
    <d v="2023-04-26T00:00:00"/>
    <s v="No Aplica"/>
    <d v="2023-04-25T00:00:00"/>
    <d v="2023-04-12T00:00:00"/>
    <d v="2023-04-25T00:00:00"/>
    <d v="2023-04-12T00:00:00"/>
    <x v="2436"/>
    <s v="No Aplica"/>
    <x v="412"/>
    <s v="Administrador Unico"/>
    <s v="Activo"/>
    <s v="NO APLICA"/>
    <s v="No Aplica"/>
    <s v="CONSORCIO HOSPITALARIO, S.A. DE C.V."/>
    <s v="PARTIDA 6"/>
    <d v="2023-04-26T00:00:00"/>
    <d v="2023-12-31T00:00:00"/>
    <s v="EN PESOS MEXICANOS A LOS 20 DÍAS DESPUÉS DE QUE EL PROVEEDOR PRESENTE SU FACTURACIÓN Y DOCUMENTACION COMPLETA EN EL DEPARTAMENTO DE FINANZAS. DEBIDAMENTE AUTORIZADAS POR EL ADMINISTRADOR DEL CONTRATO"/>
    <s v="Cerrado"/>
    <n v="37660"/>
    <n v="37660"/>
    <n v="37660"/>
    <s v="No Aplica"/>
    <s v="No Aplica"/>
    <s v="No Aplica"/>
    <s v="No Aplica"/>
    <x v="4"/>
    <x v="546"/>
    <x v="1"/>
    <x v="1"/>
    <x v="4"/>
    <x v="1"/>
  </r>
  <r>
    <n v="363"/>
    <x v="1063"/>
    <x v="526"/>
    <s v="E-2023-00028958"/>
    <s v="Internacional bajo cobertura de tratados"/>
    <s v="DIRECCION ADMINISTRATIVA / DEPTO. DE ABASTECIMIENTOS"/>
    <s v="DIRECCIÓN MÉDICA"/>
    <s v="No Aplica"/>
    <s v="No Aplica"/>
    <s v="No Aplica"/>
    <s v="21053002"/>
    <n v="41069917"/>
    <s v="Si"/>
    <n v="25401"/>
    <n v="25400015"/>
    <s v="Si"/>
    <s v="Si"/>
    <s v="No aplica"/>
    <s v="No Aplica"/>
    <s v="No Aplica"/>
    <s v="No Aplica"/>
    <s v="No Aplica"/>
    <d v="2023-04-26T00:00:00"/>
    <s v="No Aplica"/>
    <d v="2023-04-25T00:00:00"/>
    <d v="2023-04-04T00:00:00"/>
    <d v="2023-04-04T00:00:00"/>
    <d v="2023-04-04T00:00:00"/>
    <x v="2437"/>
    <s v="No Aplica"/>
    <x v="413"/>
    <s v="Administrador Unico"/>
    <s v="Activo"/>
    <s v="NO APLICA"/>
    <s v="No Aplica"/>
    <s v="DISTLAB, S.A. DE C.V."/>
    <s v="PARTIDA 3"/>
    <d v="2023-04-26T00:00:00"/>
    <d v="2023-12-31T00:00:00"/>
    <s v="EN PESOS MEXICANOS A LOS 20 DÍAS DESPUÉS DE QUE EL PROVEEDOR PRESENTE SU FACTURACIÓN Y DOCUMENTACION COMPLETA EN EL DEPARTAMENTO DE FINANZAS. DEBIDAMENTE AUTORIZADAS POR EL ADMINISTRADOR DEL CONTRATO"/>
    <s v="Cerrado"/>
    <n v="2597.4"/>
    <n v="2597.4"/>
    <n v="2597.4"/>
    <s v="No Aplica"/>
    <s v="No Aplica"/>
    <s v="No Aplica"/>
    <s v="No Aplica"/>
    <x v="4"/>
    <x v="546"/>
    <x v="1"/>
    <x v="1"/>
    <x v="4"/>
    <x v="1"/>
  </r>
  <r>
    <n v="364"/>
    <x v="1051"/>
    <x v="526"/>
    <s v="E-2023-00028958"/>
    <s v="Internacional bajo cobertura de tratados"/>
    <s v="DIRECCION ADMINISTRATIVA / DEPTO. DE ABASTECIMIENTOS"/>
    <s v="DIRECCIÓN MÉDICA"/>
    <s v="No Aplica"/>
    <s v="No Aplica"/>
    <s v="No Aplica"/>
    <s v="21053002"/>
    <n v="41069917"/>
    <s v="Si"/>
    <n v="25401"/>
    <n v="25405440"/>
    <s v="Si"/>
    <s v="Si"/>
    <s v="No aplica"/>
    <s v="No Aplica"/>
    <s v="No Aplica"/>
    <s v="No Aplica"/>
    <s v="No Aplica"/>
    <d v="2023-04-26T00:00:00"/>
    <s v="No Aplica"/>
    <d v="2023-04-25T00:00:00"/>
    <d v="2023-04-21T00:00:00"/>
    <d v="2023-04-24T00:00:00"/>
    <d v="2023-04-24T00:00:00"/>
    <x v="2438"/>
    <s v="No Aplica"/>
    <x v="414"/>
    <s v="Administrador Unico"/>
    <s v="Activo"/>
    <s v="NO APLICA"/>
    <s v="No Aplica"/>
    <s v="MGP COMERCIALIZADORA DE PROD. NALES. S.A.DE CV."/>
    <s v="PARTIDA 2"/>
    <d v="2023-04-26T00:00:00"/>
    <d v="2023-12-31T00:00:00"/>
    <s v="EN PESOS MEXICANOS A LOS 20 DÍAS DESPUÉS DE QUE EL PROVEEDOR PRESENTE SU FACTURACIÓN Y DOCUMENTACION COMPLETA EN EL DEPARTAMENTO DE FINANZAS. DEBIDAMENTE AUTORIZADAS POR EL ADMINISTRADOR DEL CONTRATO"/>
    <s v="Cerrado"/>
    <n v="13650"/>
    <n v="13650"/>
    <n v="13650"/>
    <s v="No Aplica"/>
    <s v="No Aplica"/>
    <s v="No Aplica"/>
    <s v="No Aplica"/>
    <x v="4"/>
    <x v="548"/>
    <x v="1"/>
    <x v="1"/>
    <x v="4"/>
    <x v="1"/>
  </r>
  <r>
    <n v="365"/>
    <x v="1051"/>
    <x v="527"/>
    <s v="E-2023-00031407"/>
    <s v="Internacional bajo cobertura de tratados"/>
    <s v="DIRECCION ADMINISTRATIVA / DEPTO. DE ABASTECIMIENTOS"/>
    <s v="DIRECCIÓN MÉDICA"/>
    <s v="No Aplica"/>
    <s v="No Aplica"/>
    <s v="No Aplica"/>
    <s v="21053002"/>
    <n v="41069917"/>
    <s v="Si"/>
    <n v="25401"/>
    <n v="254010096"/>
    <s v="Si"/>
    <s v="Si"/>
    <s v="No aplica"/>
    <s v="No Aplica"/>
    <s v="No Aplica"/>
    <s v="No Aplica"/>
    <s v="No Aplica"/>
    <d v="2023-05-04T00:00:00"/>
    <s v="No Aplica"/>
    <d v="2023-05-02T00:00:00"/>
    <d v="2023-04-14T00:00:00"/>
    <d v="2023-05-02T00:00:00"/>
    <d v="2023-04-16T00:00:00"/>
    <x v="2439"/>
    <s v="No Aplica"/>
    <x v="416"/>
    <s v="Administrador Unico"/>
    <s v="Activo"/>
    <s v="NO APLICA"/>
    <s v="No Aplica"/>
    <s v="ABASTO Y SUMINISTRO EN FARMACOS GADEC, SA DE CV"/>
    <s v="PARTIDA 7"/>
    <d v="2023-05-04T00:00:00"/>
    <d v="2023-12-31T00:00:00"/>
    <s v="EN PESOS MEXICANOS A LOS 20 DÍAS DESPUÉS DE QUE EL PROVEEDOR PRESENTE SU FACTURACIÓN Y DOCUMENTACION COMPLETA EN EL DEPARTAMENTO DE FINANZAS. DEBIDAMENTE AUTORIZADAS POR EL ADMINISTRADOR DEL CONTRATO"/>
    <s v="Cerrado"/>
    <n v="13699.83"/>
    <n v="13699.83"/>
    <n v="13699.83"/>
    <s v="No Aplica"/>
    <s v="No Aplica"/>
    <s v="No Aplica"/>
    <s v="No Aplica"/>
    <x v="4"/>
    <x v="548"/>
    <x v="1"/>
    <x v="1"/>
    <x v="4"/>
    <x v="1"/>
  </r>
  <r>
    <n v="366"/>
    <x v="1051"/>
    <x v="527"/>
    <s v="E-2023-00031407"/>
    <s v="Internacional bajo cobertura de tratados"/>
    <s v="DIRECCION ADMINISTRATIVA / DEPTO. DE ABASTECIMIENTOS"/>
    <s v="DIRECCIÓN MÉDICA"/>
    <s v="No Aplica"/>
    <s v="No Aplica"/>
    <s v="No Aplica"/>
    <s v="21053002"/>
    <n v="41069917"/>
    <s v="Si"/>
    <n v="25401"/>
    <n v="254010040"/>
    <s v="Si"/>
    <s v="Si"/>
    <s v="No aplica"/>
    <s v="No Aplica"/>
    <s v="No Aplica"/>
    <s v="No Aplica"/>
    <s v="No Aplica"/>
    <d v="2023-05-04T00:00:00"/>
    <s v="No Aplica"/>
    <d v="2023-05-02T00:00:00"/>
    <d v="2023-05-02T00:00:00"/>
    <d v="2023-05-02T00:00:00"/>
    <d v="2023-05-02T00:00:00"/>
    <x v="2440"/>
    <s v="No Aplica"/>
    <x v="417"/>
    <s v="Administrador Unico"/>
    <s v="Activo"/>
    <s v="NO APLICA"/>
    <s v="No Aplica"/>
    <s v="AXEL LEONARDO CASTRO JIMENEZ"/>
    <s v="PARTIDA 2"/>
    <d v="2023-05-04T00:00:00"/>
    <d v="2023-12-31T00:00:00"/>
    <s v="EN PESOS MEXICANOS A LOS 20 DÍAS DESPUÉS DE QUE EL PROVEEDOR PRESENTE SU FACTURACIÓN Y DOCUMENTACION COMPLETA EN EL DEPARTAMENTO DE FINANZAS. DEBIDAMENTE AUTORIZADAS POR EL ADMINISTRADOR DEL CONTRATO"/>
    <s v="Cerrado"/>
    <n v="5605"/>
    <n v="5605"/>
    <n v="5605"/>
    <s v="No Aplica"/>
    <s v="No Aplica"/>
    <s v="No Aplica"/>
    <s v="No Aplica"/>
    <x v="4"/>
    <x v="548"/>
    <x v="1"/>
    <x v="1"/>
    <x v="4"/>
    <x v="1"/>
  </r>
  <r>
    <n v="367"/>
    <x v="1051"/>
    <x v="527"/>
    <s v="E-2023-00031407"/>
    <s v="Internacional bajo cobertura de tratados"/>
    <s v="DIRECCION ADMINISTRATIVA / DEPTO. DE ABASTECIMIENTOS"/>
    <s v="DIRECCIÓN MÉDICA"/>
    <s v="No Aplica"/>
    <s v="No Aplica"/>
    <s v="No Aplica"/>
    <s v="21053002"/>
    <n v="41069917"/>
    <s v="Si"/>
    <n v="25401"/>
    <n v="254010141"/>
    <s v="Si"/>
    <s v="Si"/>
    <s v="No aplica"/>
    <s v="No Aplica"/>
    <s v="No Aplica"/>
    <s v="No Aplica"/>
    <s v="No Aplica"/>
    <d v="2023-05-04T00:00:00"/>
    <s v="No Aplica"/>
    <d v="2023-05-02T00:00:00"/>
    <d v="2023-05-02T00:00:00"/>
    <d v="2023-05-02T00:00:00"/>
    <d v="2023-05-02T00:00:00"/>
    <x v="2441"/>
    <s v="No Aplica"/>
    <x v="418"/>
    <s v="Administrador Unico"/>
    <s v="Activo"/>
    <s v="NO APLICA"/>
    <s v="No Aplica"/>
    <s v="AXEL LEONARDO CASTRO JIMENEZ"/>
    <s v="PARTIDA 6"/>
    <d v="2023-05-04T00:00:00"/>
    <d v="2023-12-31T00:00:00"/>
    <s v="EN PESOS MEXICANOS A LOS 20 DÍAS DESPUÉS DE QUE EL PROVEEDOR PRESENTE SU FACTURACIÓN Y DOCUMENTACION COMPLETA EN EL DEPARTAMENTO DE FINANZAS. DEBIDAMENTE AUTORIZADAS POR EL ADMINISTRADOR DEL CONTRATO"/>
    <s v="Cerrado"/>
    <n v="2062.5"/>
    <n v="2062.5"/>
    <n v="2062.5"/>
    <s v="No Aplica"/>
    <s v="No Aplica"/>
    <s v="No Aplica"/>
    <s v="No Aplica"/>
    <x v="4"/>
    <x v="548"/>
    <x v="1"/>
    <x v="1"/>
    <x v="4"/>
    <x v="1"/>
  </r>
  <r>
    <n v="368"/>
    <x v="1051"/>
    <x v="527"/>
    <s v="E-2023-00031407"/>
    <s v="Internacional bajo cobertura de tratados"/>
    <s v="DIRECCION ADMINISTRATIVA / DEPTO. DE ABASTECIMIENTOS"/>
    <s v="DIRECCIÓN MÉDICA"/>
    <s v="No Aplica"/>
    <s v="No Aplica"/>
    <s v="No Aplica"/>
    <s v="21053002"/>
    <n v="41069917"/>
    <s v="Si"/>
    <n v="25401"/>
    <n v="254010052"/>
    <s v="Si"/>
    <s v="Si"/>
    <s v="No aplica"/>
    <s v="No Aplica"/>
    <s v="No Aplica"/>
    <s v="No Aplica"/>
    <s v="No Aplica"/>
    <d v="2023-05-04T00:00:00"/>
    <s v="No Aplica"/>
    <d v="2023-05-02T00:00:00"/>
    <d v="2023-05-02T00:00:00"/>
    <d v="2023-05-02T00:00:00"/>
    <d v="2023-05-02T00:00:00"/>
    <x v="2442"/>
    <s v="No Aplica"/>
    <x v="419"/>
    <s v="Administrador Unico"/>
    <s v="Activo"/>
    <s v="NO APLICA"/>
    <s v="No Aplica"/>
    <s v="AXEL LEONARDO CASTRO JIMENEZ"/>
    <s v="PARTIDA 8"/>
    <d v="2023-05-04T00:00:00"/>
    <d v="2023-12-31T00:00:00"/>
    <s v="EN PESOS MEXICANOS A LOS 20 DÍAS DESPUÉS DE QUE EL PROVEEDOR PRESENTE SU FACTURACIÓN Y DOCUMENTACION COMPLETA EN EL DEPARTAMENTO DE FINANZAS. DEBIDAMENTE AUTORIZADAS POR EL ADMINISTRADOR DEL CONTRATO"/>
    <s v="Cerrado"/>
    <n v="2275"/>
    <n v="2275"/>
    <n v="2275"/>
    <s v="No Aplica"/>
    <s v="No Aplica"/>
    <s v="No Aplica"/>
    <s v="No Aplica"/>
    <x v="4"/>
    <x v="548"/>
    <x v="1"/>
    <x v="1"/>
    <x v="4"/>
    <x v="1"/>
  </r>
  <r>
    <n v="369"/>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3"/>
    <s v="No Aplica"/>
    <x v="420"/>
    <s v="Administrador Unico"/>
    <s v="Activo"/>
    <s v="NO APLICA"/>
    <s v="No Aplica"/>
    <s v="COMERCIAL HOSPITALARIA S.A DE C.V."/>
    <s v="PARTIDA 3"/>
    <d v="2023-05-04T00:00:00"/>
    <d v="2023-12-31T00:00:00"/>
    <s v="EN PESOS MEXICANOS A LOS 20 DÍAS DESPUÉS DE QUE EL PROVEEDOR PRESENTE SU FACTURACIÓN Y DOCUMENTACION COMPLETA EN EL DEPARTAMENTO DE FINANZAS. DEBIDAMENTE AUTORIZADAS POR EL ADMINISTRADOR DEL CONTRATO"/>
    <s v="Cerrado"/>
    <n v="16250"/>
    <n v="16250"/>
    <n v="16250"/>
    <s v="No Aplica"/>
    <s v="No Aplica"/>
    <s v="No Aplica"/>
    <s v="No Aplica"/>
    <x v="4"/>
    <x v="548"/>
    <x v="1"/>
    <x v="1"/>
    <x v="4"/>
    <x v="1"/>
  </r>
  <r>
    <n v="370"/>
    <x v="1051"/>
    <x v="527"/>
    <s v="E-2023-00031407"/>
    <s v="Internacional bajo cobertura de tratados"/>
    <s v="DIRECCION ADMINISTRATIVA / DEPTO. DE ABASTECIMIENTOS"/>
    <s v="DIRECCIÓN MÉDICA"/>
    <s v="No Aplica"/>
    <s v="No Aplica"/>
    <s v="No Aplica"/>
    <s v="21053002"/>
    <n v="41069917"/>
    <s v="Si"/>
    <n v="25401"/>
    <n v="254010092"/>
    <s v="Si"/>
    <s v="Si"/>
    <s v="No aplica"/>
    <s v="No Aplica"/>
    <s v="No Aplica"/>
    <s v="No Aplica"/>
    <s v="No Aplica"/>
    <d v="2023-05-04T00:00:00"/>
    <s v="No Aplica"/>
    <d v="2023-04-29T00:00:00"/>
    <d v="2023-04-01T00:00:00"/>
    <d v="2023-04-29T00:00:00"/>
    <d v="2023-04-01T00:00:00"/>
    <x v="2444"/>
    <s v="No Aplica"/>
    <x v="421"/>
    <s v="Administrador Unico"/>
    <s v="Activo"/>
    <s v="NO APLICA"/>
    <s v="No Aplica"/>
    <s v="COMERCIAL HOSPITALARIA S.A DE C.V."/>
    <s v="PARTIDA 4"/>
    <d v="2023-05-04T00:00:00"/>
    <d v="2023-12-31T00:00:00"/>
    <s v="EN PESOS MEXICANOS A LOS 20 DÍAS DESPUÉS DE QUE EL PROVEEDOR PRESENTE SU FACTURACIÓN Y DOCUMENTACION COMPLETA EN EL DEPARTAMENTO DE FINANZAS. DEBIDAMENTE AUTORIZADAS POR EL ADMINISTRADOR DEL CONTRATO"/>
    <s v="Cerrado"/>
    <n v="1541.6000000000001"/>
    <n v="1541.6000000000001"/>
    <n v="1541.6000000000001"/>
    <s v="No Aplica"/>
    <s v="No Aplica"/>
    <s v="No Aplica"/>
    <s v="No Aplica"/>
    <x v="4"/>
    <x v="548"/>
    <x v="1"/>
    <x v="1"/>
    <x v="4"/>
    <x v="1"/>
  </r>
  <r>
    <n v="371"/>
    <x v="1051"/>
    <x v="527"/>
    <s v="E-2023-00031407"/>
    <s v="Internacional bajo cobertura de tratados"/>
    <s v="DIRECCION ADMINISTRATIVA / DEPTO. DE ABASTECIMIENTOS"/>
    <s v="DIRECCIÓN MÉDICA"/>
    <s v="No Aplica"/>
    <s v="No Aplica"/>
    <s v="No Aplica"/>
    <s v="21053002"/>
    <n v="41069917"/>
    <s v="Si"/>
    <n v="25401"/>
    <n v="254010100"/>
    <s v="Si"/>
    <s v="Si"/>
    <s v="No aplica"/>
    <s v="No Aplica"/>
    <s v="No Aplica"/>
    <s v="No Aplica"/>
    <s v="No Aplica"/>
    <d v="2023-05-04T00:00:00"/>
    <s v="No Aplica"/>
    <d v="2023-04-29T00:00:00"/>
    <d v="2023-04-01T00:00:00"/>
    <d v="2023-04-29T00:00:00"/>
    <d v="2023-04-01T00:00:00"/>
    <x v="2445"/>
    <s v="No Aplica"/>
    <x v="422"/>
    <s v="Administrador Unico"/>
    <s v="Activo"/>
    <s v="NO APLICA"/>
    <s v="No Aplica"/>
    <s v="COMERCIAL HOSPITALARIA S.A DE C.V."/>
    <s v="PARTIDA 5"/>
    <d v="2023-05-04T00:00:00"/>
    <d v="2023-12-31T00:00:00"/>
    <s v="EN PESOS MEXICANOS A LOS 20 DÍAS DESPUÉS DE QUE EL PROVEEDOR PRESENTE SU FACTURACIÓN Y DOCUMENTACION COMPLETA EN EL DEPARTAMENTO DE FINANZAS. DEBIDAMENTE AUTORIZADAS POR EL ADMINISTRADOR DEL CONTRATO"/>
    <s v="Cerrado"/>
    <n v="3549"/>
    <n v="3549"/>
    <n v="3549"/>
    <s v="No Aplica"/>
    <s v="No Aplica"/>
    <s v="No Aplica"/>
    <s v="No Aplica"/>
    <x v="4"/>
    <x v="548"/>
    <x v="1"/>
    <x v="1"/>
    <x v="4"/>
    <x v="1"/>
  </r>
  <r>
    <n v="372"/>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4-29T00:00:00"/>
    <d v="2023-04-01T00:00:00"/>
    <d v="2023-04-29T00:00:00"/>
    <d v="2023-04-01T00:00:00"/>
    <x v="2446"/>
    <s v="No Aplica"/>
    <x v="423"/>
    <s v="Administrador Unico"/>
    <s v="Activo"/>
    <s v="NO APLICA"/>
    <s v="No Aplica"/>
    <s v="COMERCIAL HOSPITALARIA S.A DE C.V."/>
    <s v="PARTIDA 11"/>
    <d v="2023-05-04T00:00:00"/>
    <d v="2023-12-31T00:00:00"/>
    <s v="EN PESOS MEXICANOS A LOS 20 DÍAS DESPUÉS DE QUE EL PROVEEDOR PRESENTE SU FACTURACIÓN Y DOCUMENTACION COMPLETA EN EL DEPARTAMENTO DE FINANZAS. DEBIDAMENTE AUTORIZADAS POR EL ADMINISTRADOR DEL CONTRATO"/>
    <s v="Cerrado"/>
    <n v="1785"/>
    <n v="1785"/>
    <n v="1785"/>
    <s v="No Aplica"/>
    <s v="No Aplica"/>
    <s v="No Aplica"/>
    <s v="No Aplica"/>
    <x v="4"/>
    <x v="548"/>
    <x v="1"/>
    <x v="1"/>
    <x v="4"/>
    <x v="1"/>
  </r>
  <r>
    <n v="373"/>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7"/>
    <s v="No Aplica"/>
    <x v="424"/>
    <s v="Administrador Unico"/>
    <s v="Activo"/>
    <s v="NO APLICA"/>
    <s v="No Aplica"/>
    <s v="CONSORCIO HOSPITALARIO, S.A. DE C.V."/>
    <s v="PARTIDA 9"/>
    <d v="2023-05-04T00:00:00"/>
    <d v="2023-12-31T00:00:00"/>
    <s v="EN PESOS MEXICANOS A LOS 20 DÍAS DESPUÉS DE QUE EL PROVEEDOR PRESENTE SU FACTURACIÓN Y DOCUMENTACION COMPLETA EN EL DEPARTAMENTO DE FINANZAS. DEBIDAMENTE AUTORIZADAS POR EL ADMINISTRADOR DEL CONTRATO"/>
    <s v="Cerrado"/>
    <n v="6510"/>
    <n v="6510"/>
    <n v="6510"/>
    <s v="No Aplica"/>
    <s v="No Aplica"/>
    <s v="No Aplica"/>
    <s v="No Aplica"/>
    <x v="4"/>
    <x v="548"/>
    <x v="1"/>
    <x v="1"/>
    <x v="4"/>
    <x v="1"/>
  </r>
  <r>
    <n v="374"/>
    <x v="1051"/>
    <x v="527"/>
    <s v="E-2023-00031407"/>
    <s v="Internacional bajo cobertura de tratados"/>
    <s v="DIRECCION ADMINISTRATIVA / DEPTO. DE ABASTECIMIENTOS"/>
    <s v="DIRECCIÓN MÉDICA"/>
    <s v="No Aplica"/>
    <s v="No Aplica"/>
    <s v="No Aplica"/>
    <s v="21053002"/>
    <n v="41069917"/>
    <s v="Si"/>
    <n v="25401"/>
    <n v="254010476"/>
    <s v="Si"/>
    <s v="Si"/>
    <s v="No aplica"/>
    <s v="No Aplica"/>
    <s v="No Aplica"/>
    <s v="No Aplica"/>
    <s v="No Aplica"/>
    <d v="2023-05-04T00:00:00"/>
    <s v="No Aplica"/>
    <d v="2023-05-02T00:00:00"/>
    <d v="2023-04-12T00:00:00"/>
    <d v="2023-05-02T00:00:00"/>
    <d v="2023-04-12T00:00:00"/>
    <x v="2448"/>
    <s v="No Aplica"/>
    <x v="425"/>
    <s v="Administrador Unico"/>
    <s v="Activo"/>
    <s v="NO APLICA"/>
    <s v="No Aplica"/>
    <s v="CONSORCIO HOSPITALARIO, S.A. DE C.V."/>
    <s v="PARTIDA 10"/>
    <d v="2023-05-04T00:00:00"/>
    <d v="2023-12-31T00:00:00"/>
    <s v="EN PESOS MEXICANOS A LOS 20 DÍAS DESPUÉS DE QUE EL PROVEEDOR PRESENTE SU FACTURACIÓN Y DOCUMENTACION COMPLETA EN EL DEPARTAMENTO DE FINANZAS. DEBIDAMENTE AUTORIZADAS POR EL ADMINISTRADOR DEL CONTRATO"/>
    <s v="Cerrado"/>
    <n v="1650"/>
    <n v="1650"/>
    <n v="1650"/>
    <s v="No Aplica"/>
    <s v="No Aplica"/>
    <s v="No Aplica"/>
    <s v="No Aplica"/>
    <x v="4"/>
    <x v="548"/>
    <x v="1"/>
    <x v="1"/>
    <x v="4"/>
    <x v="1"/>
  </r>
  <r>
    <n v="375"/>
    <x v="1051"/>
    <x v="527"/>
    <s v="E-2023-00031407"/>
    <s v="Internacional bajo cobertura de tratados"/>
    <s v="DIRECCION ADMINISTRATIVA / DEPTO. DE ABASTECIMIENTOS"/>
    <s v="DIRECCIÓN MÉDICA"/>
    <s v="No Aplica"/>
    <s v="No Aplica"/>
    <s v="No Aplica"/>
    <s v="21053002"/>
    <n v="41069917"/>
    <s v="Si"/>
    <n v="25401"/>
    <n v="254010017"/>
    <s v="Si"/>
    <s v="Si"/>
    <s v="No aplica"/>
    <s v="No Aplica"/>
    <s v="No Aplica"/>
    <s v="No Aplica"/>
    <s v="No Aplica"/>
    <d v="2023-05-04T00:00:00"/>
    <s v="No Aplica"/>
    <d v="2023-05-02T00:00:00"/>
    <d v="2023-05-02T00:00:00"/>
    <d v="2023-05-02T00:00:00"/>
    <d v="2023-05-02T00:00:00"/>
    <x v="2449"/>
    <s v="No Aplica"/>
    <x v="426"/>
    <s v="Administrador Unico"/>
    <s v="Activo"/>
    <s v="NO APLICA"/>
    <s v="No Aplica"/>
    <s v="GOMEN HEALTH CARE, S.A. DE C.V."/>
    <s v="PARTIDA 1"/>
    <d v="2023-05-04T00:00:00"/>
    <d v="2023-12-31T00:00:00"/>
    <s v="EN PESOS MEXICANOS A LOS 20 DÍAS DESPUÉS DE QUE EL PROVEEDOR PRESENTE SU FACTURACIÓN Y DOCUMENTACION COMPLETA EN EL DEPARTAMENTO DE FINANZAS. DEBIDAMENTE AUTORIZADAS POR EL ADMINISTRADOR DEL CONTRATO"/>
    <s v="Cerrado"/>
    <n v="23562.170000000002"/>
    <n v="23562.170000000002"/>
    <n v="23562.170000000002"/>
    <s v="No Aplica"/>
    <s v="No Aplica"/>
    <s v="No Aplica"/>
    <s v="No Aplica"/>
    <x v="4"/>
    <x v="548"/>
    <x v="1"/>
    <x v="1"/>
    <x v="4"/>
    <x v="1"/>
  </r>
  <r>
    <n v="376"/>
    <x v="1051"/>
    <x v="527"/>
    <s v="E-2023-00031407"/>
    <s v="Internacional bajo cobertura de tratados"/>
    <s v="DIRECCION ADMINISTRATIVA / DEPTO. DE ABASTECIMIENTOS"/>
    <s v="DIRECCIÓN MÉDICA"/>
    <s v="No Aplica"/>
    <s v="No Aplica"/>
    <s v="No Aplica"/>
    <s v="21053002"/>
    <n v="41069917"/>
    <s v="Si"/>
    <n v="25401"/>
    <n v="254010473"/>
    <s v="Si"/>
    <s v="Si"/>
    <s v="No aplica"/>
    <s v="No Aplica"/>
    <s v="No Aplica"/>
    <s v="No Aplica"/>
    <s v="No Aplica"/>
    <d v="2023-05-04T00:00:00"/>
    <s v="No Aplica"/>
    <d v="2023-05-02T00:00:00"/>
    <d v="2023-05-02T00:00:00"/>
    <d v="2023-05-02T00:00:00"/>
    <d v="2023-05-02T00:00:00"/>
    <x v="2450"/>
    <s v="No Aplica"/>
    <x v="427"/>
    <s v="Administrador Unico"/>
    <s v="Activo"/>
    <s v="NO APLICA"/>
    <s v="No Aplica"/>
    <s v="GOMEN HEALTH CARE, S.A. DE C.V."/>
    <s v="PARTIDA 12"/>
    <d v="2023-05-04T00:00:00"/>
    <d v="2023-12-31T00:00:00"/>
    <s v="EN PESOS MEXICANOS A LOS 20 DÍAS DESPUÉS DE QUE EL PROVEEDOR PRESENTE SU FACTURACIÓN Y DOCUMENTACION COMPLETA EN EL DEPARTAMENTO DE FINANZAS. DEBIDAMENTE AUTORIZADAS POR EL ADMINISTRADOR DEL CONTRATO"/>
    <s v="Cerrado"/>
    <n v="1464.5"/>
    <n v="1464.5"/>
    <n v="1464.5"/>
    <s v="No Aplica"/>
    <s v="No Aplica"/>
    <s v="No Aplica"/>
    <s v="No Aplica"/>
    <x v="4"/>
    <x v="548"/>
    <x v="1"/>
    <x v="1"/>
    <x v="4"/>
    <x v="1"/>
  </r>
  <r>
    <n v="377"/>
    <x v="1051"/>
    <x v="527"/>
    <s v="E-2023-00031407"/>
    <s v="Internacional bajo cobertura de tratados"/>
    <s v="DIRECCION ADMINISTRATIVA / DEPTO. DE ABASTECIMIENTOS"/>
    <s v="DIRECCIÓN MÉDICA"/>
    <s v="No Aplica"/>
    <s v="No Aplica"/>
    <s v="No Aplica"/>
    <s v="21053002"/>
    <n v="41069917"/>
    <s v="Si"/>
    <n v="25401"/>
    <n v="254010470"/>
    <s v="Si"/>
    <s v="Si"/>
    <s v="No aplica"/>
    <s v="No Aplica"/>
    <s v="No Aplica"/>
    <s v="No Aplica"/>
    <s v="No Aplica"/>
    <d v="2023-05-04T00:00:00"/>
    <s v="No Aplica"/>
    <d v="2023-05-02T00:00:00"/>
    <d v="2023-05-02T00:00:00"/>
    <d v="2023-05-02T00:00:00"/>
    <d v="2023-05-02T00:00:00"/>
    <x v="2451"/>
    <s v="No Aplica"/>
    <x v="428"/>
    <s v="Administrador Unico"/>
    <s v="Activo"/>
    <s v="NO APLICA"/>
    <s v="No Aplica"/>
    <s v="GOMEN HEALTH CARE, S.A. DE C.V."/>
    <s v="PARTIDA 13"/>
    <d v="2023-05-04T00:00:00"/>
    <d v="2023-12-31T00:00:00"/>
    <s v="EN PESOS MEXICANOS A LOS 20 DÍAS DESPUÉS DE QUE EL PROVEEDOR PRESENTE SU FACTURACIÓN Y DOCUMENTACION COMPLETA EN EL DEPARTAMENTO DE FINANZAS. DEBIDAMENTE AUTORIZADAS POR EL ADMINISTRADOR DEL CONTRATO"/>
    <s v="Cerrado"/>
    <n v="1452.88"/>
    <n v="1452.88"/>
    <n v="1452.88"/>
    <s v="No Aplica"/>
    <s v="No Aplica"/>
    <s v="No Aplica"/>
    <s v="No Aplica"/>
    <x v="4"/>
    <x v="548"/>
    <x v="1"/>
    <x v="1"/>
    <x v="4"/>
    <x v="1"/>
  </r>
  <r>
    <n v="378"/>
    <x v="1051"/>
    <x v="527"/>
    <s v="E-2023-00031407"/>
    <s v="Internacional bajo cobertura de tratados"/>
    <s v="DIRECCION ADMINISTRATIVA / DEPTO. DE ABASTECIMIENTOS"/>
    <s v="DIRECCIÓN MÉDICA"/>
    <s v="No Aplica"/>
    <s v="No Aplica"/>
    <s v="No Aplica"/>
    <s v="21053002"/>
    <n v="41069917"/>
    <s v="Si"/>
    <n v="25401"/>
    <n v="254010475"/>
    <s v="Si"/>
    <s v="Si"/>
    <s v="No aplica"/>
    <s v="No Aplica"/>
    <s v="No Aplica"/>
    <s v="No Aplica"/>
    <s v="No Aplica"/>
    <d v="2023-05-04T00:00:00"/>
    <s v="No Aplica"/>
    <d v="2023-05-02T00:00:00"/>
    <d v="2023-05-02T00:00:00"/>
    <d v="2023-05-02T00:00:00"/>
    <d v="2023-05-02T00:00:00"/>
    <x v="2452"/>
    <s v="No Aplica"/>
    <x v="429"/>
    <s v="Administrador Unico"/>
    <s v="Activo"/>
    <s v="NO APLICA"/>
    <s v="No Aplica"/>
    <s v="GOMEN HEALTH CARE, S.A. DE C.V."/>
    <s v="PARTIDA 14"/>
    <d v="2023-05-04T00:00:00"/>
    <d v="2023-12-31T00:00:00"/>
    <s v="EN PESOS MEXICANOS A LOS 20 DÍAS DESPUÉS DE QUE EL PROVEEDOR PRESENTE SU FACTURACIÓN Y DOCUMENTACION COMPLETA EN EL DEPARTAMENTO DE FINANZAS. DEBIDAMENTE AUTORIZADAS POR EL ADMINISTRADOR DEL CONTRATO"/>
    <s v="Cerrado"/>
    <n v="7235.62"/>
    <n v="7235.62"/>
    <n v="7235.62"/>
    <s v="No Aplica"/>
    <s v="No Aplica"/>
    <s v="No Aplica"/>
    <s v="No Aplica"/>
    <x v="4"/>
    <x v="548"/>
    <x v="1"/>
    <x v="1"/>
    <x v="4"/>
    <x v="1"/>
  </r>
  <r>
    <n v="379"/>
    <x v="1050"/>
    <x v="528"/>
    <s v="E-2023-00031185"/>
    <s v="Internacional bajo cobertura de tratados"/>
    <s v="DIRECCION ADMINISTRATIVA / DEPTO. DE ABASTECIMIENTOS"/>
    <s v="DIRECCIÓN MÉDICA"/>
    <s v="No Aplica"/>
    <s v="No Aplica"/>
    <s v="No Aplica"/>
    <s v="21053001"/>
    <n v="114518098"/>
    <s v="Si"/>
    <n v="25301"/>
    <n v="25301842"/>
    <s v="Si"/>
    <s v="Si"/>
    <s v="No aplica"/>
    <s v="No Aplica"/>
    <s v="No Aplica"/>
    <s v="No Aplica"/>
    <s v="No Aplica"/>
    <d v="2023-05-04T00:00:00"/>
    <s v="No Aplica"/>
    <d v="2023-04-28T00:00:00"/>
    <d v="2023-04-14T00:00:00"/>
    <d v="2023-04-28T00:00:00"/>
    <d v="2023-04-16T00:00:00"/>
    <x v="2453"/>
    <s v="No Aplica"/>
    <x v="430"/>
    <s v="Administrador Unico"/>
    <s v="Activo"/>
    <s v="NO APLICA"/>
    <s v="No Aplica"/>
    <s v="ABASTO Y SUMINISTRO EN FARMACOS GADEC, SA DE CV"/>
    <s v="PARTIDA 3"/>
    <d v="2023-05-04T00:00:00"/>
    <d v="2023-12-31T00:00:00"/>
    <s v="EN PESOS MEXICANOS A LOS 20 DÍAS DESPUÉS DE QUE EL PROVEEDOR PRESENTE SU FACTURACIÓN Y DOCUMENTACION COMPLETA EN EL DEPARTAMENTO DE FINANZAS. DEBIDAMENTE AUTORIZADAS POR EL ADMINISTRADOR DEL CONTRATO"/>
    <s v="Cerrado"/>
    <n v="8925"/>
    <n v="8925"/>
    <n v="8925"/>
    <s v="No Aplica"/>
    <s v="No Aplica"/>
    <s v="No Aplica"/>
    <s v="No Aplica"/>
    <x v="1"/>
    <x v="550"/>
    <x v="1"/>
    <x v="1"/>
    <x v="4"/>
    <x v="1"/>
  </r>
  <r>
    <n v="380"/>
    <x v="1050"/>
    <x v="528"/>
    <s v="E-2023-00031185"/>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04T00:00:00"/>
    <s v="No Aplica"/>
    <d v="2023-04-27T00:00:00"/>
    <d v="2023-04-02T00:00:00"/>
    <d v="2023-04-27T00:00:00"/>
    <d v="2023-04-21T00:00:00"/>
    <x v="2454"/>
    <s v="No Aplica"/>
    <x v="431"/>
    <s v="Administrador Unico"/>
    <s v="Activo"/>
    <s v="NO APLICA"/>
    <s v="No Aplica"/>
    <s v="CANAPHARMA, S.A. DE C.V."/>
    <s v="PARTIDA 12"/>
    <d v="2023-05-04T00:00:00"/>
    <d v="2023-12-31T00:00:00"/>
    <s v="EN PESOS MEXICANOS A LOS 20 DÍAS DESPUÉS DE QUE EL PROVEEDOR PRESENTE SU FACTURACIÓN Y DOCUMENTACION COMPLETA EN EL DEPARTAMENTO DE FINANZAS. DEBIDAMENTE AUTORIZADAS POR EL ADMINISTRADOR DEL CONTRATO"/>
    <s v="Cerrado"/>
    <n v="22564.799999999999"/>
    <n v="22564.799999999999"/>
    <n v="22564.799999999999"/>
    <s v="No Aplica"/>
    <s v="No Aplica"/>
    <s v="No Aplica"/>
    <s v="No Aplica"/>
    <x v="1"/>
    <x v="550"/>
    <x v="1"/>
    <x v="1"/>
    <x v="4"/>
    <x v="1"/>
  </r>
  <r>
    <n v="381"/>
    <x v="1050"/>
    <x v="528"/>
    <s v="E-2023-00031185"/>
    <s v="Internacional bajo cobertura de tratados"/>
    <s v="DIRECCION ADMINISTRATIVA / DEPTO. DE ABASTECIMIENTOS"/>
    <s v="DIRECCIÓN MÉDICA"/>
    <s v="No Aplica"/>
    <s v="No Aplica"/>
    <s v="No Aplica"/>
    <s v="21053001"/>
    <n v="114518098"/>
    <s v="Si"/>
    <n v="25301"/>
    <n v="25302810"/>
    <s v="Si"/>
    <s v="Si"/>
    <s v="No aplica"/>
    <s v="No Aplica"/>
    <s v="No Aplica"/>
    <s v="No Aplica"/>
    <s v="No Aplica"/>
    <d v="2023-05-04T00:00:00"/>
    <s v="No Aplica"/>
    <d v="2023-04-28T00:00:00"/>
    <d v="2023-04-03T00:00:00"/>
    <d v="2023-05-25T00:00:00"/>
    <d v="2023-04-03T00:00:00"/>
    <x v="2455"/>
    <s v="No Aplica"/>
    <x v="432"/>
    <s v="Administrador Unico"/>
    <s v="Activo"/>
    <s v="NO APLICA"/>
    <s v="No Aplica"/>
    <s v="COMERCIALIZADORA PENTAMED, S. A. DE C. V."/>
    <s v="PARTIDA 13"/>
    <d v="2023-05-04T00:00:00"/>
    <d v="2023-12-31T00:00:00"/>
    <s v="EN PESOS MEXICANOS A LOS 20 DÍAS DESPUÉS DE QUE EL PROVEEDOR PRESENTE SU FACTURACIÓN Y DOCUMENTACION COMPLETA EN EL DEPARTAMENTO DE FINANZAS. DEBIDAMENTE AUTORIZADAS POR EL ADMINISTRADOR DEL CONTRATO"/>
    <s v="Cerrado"/>
    <n v="2058"/>
    <n v="2058"/>
    <n v="2058"/>
    <s v="No Aplica"/>
    <s v="No Aplica"/>
    <s v="No Aplica"/>
    <s v="No Aplica"/>
    <x v="1"/>
    <x v="550"/>
    <x v="1"/>
    <x v="1"/>
    <x v="4"/>
    <x v="1"/>
  </r>
  <r>
    <n v="382"/>
    <x v="1050"/>
    <x v="528"/>
    <s v="E-2023-00031185"/>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04T00:00:00"/>
    <s v="No Aplica"/>
    <d v="2023-04-28T00:00:00"/>
    <d v="2023-05-30T00:00:00"/>
    <d v="2023-05-30T00:00:00"/>
    <d v="2023-05-30T00:00:00"/>
    <x v="2456"/>
    <s v="No Aplica"/>
    <x v="433"/>
    <s v="Administrador Unico"/>
    <s v="Activo"/>
    <s v="NO APLICA"/>
    <s v="No Aplica"/>
    <s v="DISTLAB, S.A. DE C.V."/>
    <s v="PARTIDA 7"/>
    <d v="2023-05-04T00:00:00"/>
    <d v="2023-12-31T00:00:00"/>
    <s v="EN PESOS MEXICANOS A LOS 20 DÍAS DESPUÉS DE QUE EL PROVEEDOR PRESENTE SU FACTURACIÓN Y DOCUMENTACION COMPLETA EN EL DEPARTAMENTO DE FINANZAS. DEBIDAMENTE AUTORIZADAS POR EL ADMINISTRADOR DEL CONTRATO"/>
    <s v="Cerrado"/>
    <n v="3158.73"/>
    <n v="3158.73"/>
    <n v="3158.73"/>
    <s v="No Aplica"/>
    <s v="No Aplica"/>
    <s v="No Aplica"/>
    <s v="No Aplica"/>
    <x v="1"/>
    <x v="550"/>
    <x v="1"/>
    <x v="1"/>
    <x v="4"/>
    <x v="1"/>
  </r>
  <r>
    <n v="383"/>
    <x v="1050"/>
    <x v="528"/>
    <s v="E-2023-00031185"/>
    <s v="Internacional bajo cobertura de tratados"/>
    <s v="DIRECCION ADMINISTRATIVA / DEPTO. DE ABASTECIMIENTOS"/>
    <s v="DIRECCIÓN MÉDICA"/>
    <s v="No Aplica"/>
    <s v="No Aplica"/>
    <s v="No Aplica"/>
    <s v="21053001"/>
    <n v="114518098"/>
    <s v="Si"/>
    <n v="25301"/>
    <n v="25303178"/>
    <s v="Si"/>
    <s v="Si"/>
    <s v="No aplica"/>
    <s v="No Aplica"/>
    <s v="No Aplica"/>
    <s v="No Aplica"/>
    <s v="No Aplica"/>
    <d v="2023-05-04T00:00:00"/>
    <s v="No Aplica"/>
    <d v="2023-04-28T00:00:00"/>
    <d v="2023-05-30T00:00:00"/>
    <d v="2023-05-30T00:00:00"/>
    <d v="2023-05-30T00:00:00"/>
    <x v="2457"/>
    <s v="No Aplica"/>
    <x v="434"/>
    <s v="Administrador Unico"/>
    <s v="Activo"/>
    <s v="NO APLICA"/>
    <s v="No Aplica"/>
    <s v="DISTLAB, S.A. DE C.V."/>
    <s v="PARTIDA 8"/>
    <d v="2023-05-04T00:00:00"/>
    <d v="2023-12-31T00:00:00"/>
    <s v="EN PESOS MEXICANOS A LOS 20 DÍAS DESPUÉS DE QUE EL PROVEEDOR PRESENTE SU FACTURACIÓN Y DOCUMENTACION COMPLETA EN EL DEPARTAMENTO DE FINANZAS. DEBIDAMENTE AUTORIZADAS POR EL ADMINISTRADOR DEL CONTRATO"/>
    <s v="Cerrado"/>
    <n v="4714.4400000000005"/>
    <n v="4714.4400000000005"/>
    <n v="4714.4400000000005"/>
    <s v="No Aplica"/>
    <s v="No Aplica"/>
    <s v="No Aplica"/>
    <s v="No Aplica"/>
    <x v="1"/>
    <x v="550"/>
    <x v="1"/>
    <x v="1"/>
    <x v="4"/>
    <x v="1"/>
  </r>
  <r>
    <n v="384"/>
    <x v="1050"/>
    <x v="528"/>
    <s v="E-2023-00031185"/>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04T00:00:00"/>
    <s v="No Aplica"/>
    <d v="2023-04-28T00:00:00"/>
    <d v="2023-05-30T00:00:00"/>
    <d v="2023-05-30T00:00:00"/>
    <d v="2023-05-30T00:00:00"/>
    <x v="2458"/>
    <s v="No Aplica"/>
    <x v="435"/>
    <s v="Administrador Unico"/>
    <s v="Activo"/>
    <s v="NO APLICA"/>
    <s v="No Aplica"/>
    <s v="DISTLAB, S.A. DE C.V."/>
    <s v="PARTIDA 9"/>
    <d v="2023-05-04T00:00:00"/>
    <d v="2023-12-31T00:00:00"/>
    <s v="EN PESOS MEXICANOS A LOS 20 DÍAS DESPUÉS DE QUE EL PROVEEDOR PRESENTE SU FACTURACIÓN Y DOCUMENTACION COMPLETA EN EL DEPARTAMENTO DE FINANZAS. DEBIDAMENTE AUTORIZADAS POR EL ADMINISTRADOR DEL CONTRATO"/>
    <s v="Cerrado"/>
    <n v="2331.21"/>
    <n v="2331.21"/>
    <n v="2331.21"/>
    <s v="No Aplica"/>
    <s v="No Aplica"/>
    <s v="No Aplica"/>
    <s v="No Aplica"/>
    <x v="1"/>
    <x v="550"/>
    <x v="1"/>
    <x v="1"/>
    <x v="4"/>
    <x v="1"/>
  </r>
  <r>
    <n v="385"/>
    <x v="1050"/>
    <x v="528"/>
    <s v="E-2023-00031185"/>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04T00:00:00"/>
    <s v="No Aplica"/>
    <d v="2023-04-28T00:00:00"/>
    <d v="2023-04-14T00:00:00"/>
    <d v="2023-04-28T00:00:00"/>
    <d v="2023-04-14T00:00:00"/>
    <x v="2459"/>
    <s v="No Aplica"/>
    <x v="437"/>
    <s v="Administrador Unico"/>
    <s v="Activo"/>
    <s v="NO APLICA"/>
    <s v="No Aplica"/>
    <s v="MEDICAMENTOS Y SERVICIOS INTEGRALES DEL NOROESTE,"/>
    <s v="PARTIDA 6"/>
    <d v="2023-05-04T00:00:00"/>
    <d v="2023-12-31T00:00:00"/>
    <s v="EN PESOS MEXICANOS A LOS 20 DÍAS DESPUÉS DE QUE EL PROVEEDOR PRESENTE SU FACTURACIÓN Y DOCUMENTACION COMPLETA EN EL DEPARTAMENTO DE FINANZAS. DEBIDAMENTE AUTORIZADAS POR EL ADMINISTRADOR DEL CONTRATO"/>
    <s v="Cerrado"/>
    <n v="19345"/>
    <n v="19345"/>
    <n v="19345"/>
    <s v="No Aplica"/>
    <s v="No Aplica"/>
    <s v="No Aplica"/>
    <s v="No Aplica"/>
    <x v="1"/>
    <x v="550"/>
    <x v="1"/>
    <x v="1"/>
    <x v="4"/>
    <x v="1"/>
  </r>
  <r>
    <n v="386"/>
    <x v="1050"/>
    <x v="528"/>
    <s v="E-2023-00031185"/>
    <s v="Internacional bajo cobertura de tratados"/>
    <s v="DIRECCION ADMINISTRATIVA / DEPTO. DE ABASTECIMIENTOS"/>
    <s v="DIRECCIÓN MÉDICA"/>
    <s v="No Aplica"/>
    <s v="No Aplica"/>
    <s v="No Aplica"/>
    <s v="21053001"/>
    <n v="114518098"/>
    <s v="Si"/>
    <n v="25301"/>
    <n v="25302314"/>
    <s v="Si"/>
    <s v="Si"/>
    <s v="No aplica"/>
    <s v="No Aplica"/>
    <s v="No Aplica"/>
    <s v="No Aplica"/>
    <s v="No Aplica"/>
    <d v="2023-05-04T00:00:00"/>
    <s v="No Aplica"/>
    <d v="2023-04-28T00:00:00"/>
    <d v="2023-04-14T00:00:00"/>
    <d v="2023-04-28T00:00:00"/>
    <d v="2023-04-14T00:00:00"/>
    <x v="2460"/>
    <s v="No Aplica"/>
    <x v="438"/>
    <s v="Administrador Unico"/>
    <s v="Activo"/>
    <s v="NO APLICA"/>
    <s v="No Aplica"/>
    <s v="MEDICAMENTOS Y SERVICIOS INTEGRALES DEL NOROESTE,"/>
    <s v="PARTIDA 15"/>
    <d v="2023-05-04T00:00:00"/>
    <d v="2023-12-31T00:00:00"/>
    <s v="EN PESOS MEXICANOS A LOS 20 DÍAS DESPUÉS DE QUE EL PROVEEDOR PRESENTE SU FACTURACIÓN Y DOCUMENTACION COMPLETA EN EL DEPARTAMENTO DE FINANZAS. DEBIDAMENTE AUTORIZADAS POR EL ADMINISTRADOR DEL CONTRATO"/>
    <s v="Cerrado"/>
    <n v="2090"/>
    <n v="2090"/>
    <n v="2090"/>
    <s v="No Aplica"/>
    <s v="No Aplica"/>
    <s v="No Aplica"/>
    <s v="No Aplica"/>
    <x v="1"/>
    <x v="550"/>
    <x v="1"/>
    <x v="1"/>
    <x v="4"/>
    <x v="1"/>
  </r>
  <r>
    <n v="387"/>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39"/>
    <s v="Administrador Unico"/>
    <s v="Activo"/>
    <s v="NO APLICA"/>
    <s v="No Aplica"/>
    <s v="WAYNE MEDICAL S.A.S. DE C.V."/>
    <s v="PARTIDA 2"/>
    <d v="2023-05-04T00:00:00"/>
    <d v="2023-12-31T00:00:00"/>
    <s v="EN PESOS MEXICANOS A LOS 20 DÍAS DESPUÉS DE QUE EL PROVEEDOR PRESENTE SU FACTURACIÓN Y DOCUMENTACION COMPLETA EN EL DEPARTAMENTO DE FINANZAS. DEBIDAMENTE AUTORIZADAS POR EL ADMINISTRADOR DEL CONTRATO"/>
    <s v="Cerrado"/>
    <n v="5460"/>
    <n v="5460"/>
    <n v="5460"/>
    <s v="No Aplica"/>
    <s v="No Aplica"/>
    <s v="No Aplica"/>
    <s v="No Aplica"/>
    <x v="1"/>
    <x v="550"/>
    <x v="1"/>
    <x v="1"/>
    <x v="4"/>
    <x v="1"/>
  </r>
  <r>
    <n v="388"/>
    <x v="1050"/>
    <x v="528"/>
    <s v="E-2023-00031185"/>
    <s v="Internacional bajo cobertura de tratados"/>
    <s v="DIRECCION ADMINISTRATIVA / DEPTO. DE ABASTECIMIENTOS"/>
    <s v="DIRECCIÓN MÉDICA"/>
    <s v="No Aplica"/>
    <s v="No Aplica"/>
    <s v="No Aplica"/>
    <s v="21053001"/>
    <n v="114518098"/>
    <s v="Si"/>
    <n v="25301"/>
    <n v="25300057"/>
    <s v="Si"/>
    <s v="Si"/>
    <s v="No aplica"/>
    <s v="No Aplica"/>
    <s v="No Aplica"/>
    <s v="No Aplica"/>
    <s v="No Aplica"/>
    <d v="2023-05-04T00:00:00"/>
    <s v="No Aplica"/>
    <d v="2023-04-28T00:00:00"/>
    <d v="2023-04-02T00:00:00"/>
    <d v="2023-04-03T00:00:00"/>
    <d v="2023-04-03T00:00:00"/>
    <x v="2461"/>
    <s v="No Aplica"/>
    <x v="440"/>
    <s v="Administrador Unico"/>
    <s v="Activo"/>
    <s v="NO APLICA"/>
    <s v="No Aplica"/>
    <s v="WAYNE MEDICAL S.A.S. DE C.V."/>
    <s v="PARTIDA 2"/>
    <d v="2023-05-04T00:00:00"/>
    <d v="2023-12-31T00:00:00"/>
    <s v="EN PESOS MEXICANOS A LOS 20 DÍAS DESPUÉS DE QUE EL PROVEEDOR PRESENTE SU FACTURACIÓN Y DOCUMENTACION COMPLETA EN EL DEPARTAMENTO DE FINANZAS. DEBIDAMENTE AUTORIZADAS POR EL ADMINISTRADOR DEL CONTRATO"/>
    <s v="Cerrado"/>
    <n v="2990"/>
    <n v="2990"/>
    <n v="2990"/>
    <s v="No Aplica"/>
    <s v="No Aplica"/>
    <s v="No Aplica"/>
    <s v="No Aplica"/>
    <x v="1"/>
    <x v="550"/>
    <x v="1"/>
    <x v="1"/>
    <x v="4"/>
    <x v="1"/>
  </r>
  <r>
    <n v="389"/>
    <x v="1065"/>
    <x v="528"/>
    <s v="E-2023-00031185"/>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08T00:00:00"/>
    <s v="No Aplica"/>
    <d v="2023-04-28T00:00:00"/>
    <d v="2023-05-30T00:00:00"/>
    <d v="2023-05-30T00:00:00"/>
    <d v="2023-05-30T00:00:00"/>
    <x v="2462"/>
    <s v="No Aplica"/>
    <x v="441"/>
    <s v="Administrador Unico"/>
    <s v="Activo"/>
    <s v="NO APLICA"/>
    <s v="No Aplica"/>
    <s v="DISTLAB, S.A. DE C.V."/>
    <s v="PARTIDA 18"/>
    <d v="2023-05-08T00:00:00"/>
    <d v="2023-12-31T00:00:00"/>
    <s v="EN PESOS MEXICANOS A LOS 20 DÍAS DESPUÉS DE QUE EL PROVEEDOR PRESENTE SU FACTURACIÓN Y DOCUMENTACION COMPLETA EN EL DEPARTAMENTO DE FINANZAS. DEBIDAMENTE AUTORIZADAS POR EL ADMINISTRADOR DEL CONTRATO"/>
    <s v="Cerrado"/>
    <n v="4523.1900000000005"/>
    <n v="4523.1900000000005"/>
    <n v="4523.1900000000005"/>
    <s v="No Aplica"/>
    <s v="No Aplica"/>
    <s v="No Aplica"/>
    <s v="No Aplica"/>
    <x v="1"/>
    <x v="551"/>
    <x v="1"/>
    <x v="1"/>
    <x v="4"/>
    <x v="1"/>
  </r>
  <r>
    <n v="390"/>
    <x v="1050"/>
    <x v="529"/>
    <s v="E-2023-00035244"/>
    <s v="Internacional bajo cobertura de tratados"/>
    <s v="DIRECCION ADMINISTRATIVA / DEPTO. DE ABASTECIMIENTOS"/>
    <s v="DIRECCIÓN MÉDICA"/>
    <s v="No Aplica"/>
    <s v="No Aplica"/>
    <s v="No Aplica"/>
    <s v="21053001"/>
    <n v="114518098"/>
    <s v="Si"/>
    <n v="25301"/>
    <n v="25302257"/>
    <s v="Si"/>
    <s v="Si"/>
    <s v="No aplica"/>
    <s v="No Aplica"/>
    <s v="No Aplica"/>
    <s v="No Aplica"/>
    <s v="No Aplica"/>
    <d v="2023-05-16T00:00:00"/>
    <s v="No Aplica"/>
    <d v="2023-05-11T00:00:00"/>
    <d v="2023-05-09T00:00:00"/>
    <d v="2023-05-11T00:00:00"/>
    <d v="2023-05-02T00:00:00"/>
    <x v="2463"/>
    <s v="No Aplica"/>
    <x v="442"/>
    <s v="Administrador Unico"/>
    <s v="Activo"/>
    <s v="NO APLICA"/>
    <s v="No Aplica"/>
    <s v="CANAPHARMA, S.A. DE C.V."/>
    <s v="PARTIDA 6"/>
    <d v="2023-05-16T00:00:00"/>
    <d v="2023-12-31T00:00:00"/>
    <s v="EN PESOS MEXICANOS A LOS 20 DÍAS DESPUÉS DE QUE EL PROVEEDOR PRESENTE SU FACTURACIÓN Y DOCUMENTACION COMPLETA EN EL DEPARTAMENTO DE FINANZAS. DEBIDAMENTE AUTORIZADAS POR EL ADMINISTRADOR DEL CONTRATO"/>
    <s v="Cerrado"/>
    <n v="145541.08000000002"/>
    <n v="145541.08000000002"/>
    <n v="145541.08000000002"/>
    <s v="No Aplica"/>
    <s v="No Aplica"/>
    <s v="No Aplica"/>
    <s v="No Aplica"/>
    <x v="1"/>
    <x v="550"/>
    <x v="1"/>
    <x v="1"/>
    <x v="4"/>
    <x v="1"/>
  </r>
  <r>
    <n v="391"/>
    <x v="1051"/>
    <x v="530"/>
    <s v="E-2023-00031168"/>
    <s v="Internacional bajo cobertura de tratados"/>
    <s v="DIRECCION ADMINISTRATIVA / DEPTO. DE ABASTECIMIENTOS"/>
    <s v="DIRECCIÓN MÉDICA"/>
    <s v="No Aplica"/>
    <s v="No Aplica"/>
    <s v="No Aplica"/>
    <s v="21053002"/>
    <n v="41069917"/>
    <s v="Si"/>
    <n v="25401"/>
    <n v="25400297"/>
    <s v="Si"/>
    <s v="Si"/>
    <s v="No aplica"/>
    <s v="No Aplica"/>
    <s v="No Aplica"/>
    <s v="No Aplica"/>
    <s v="No Aplica"/>
    <d v="2023-05-23T00:00:00"/>
    <s v="No Aplica"/>
    <d v="2023-05-17T00:00:00"/>
    <d v="2023-05-02T00:00:00"/>
    <d v="2023-05-02T00:00:00"/>
    <d v="2023-05-02T00:00:00"/>
    <x v="2464"/>
    <s v="No Aplica"/>
    <x v="443"/>
    <s v="Administrador Unico"/>
    <s v="Activo"/>
    <s v="NO APLICA"/>
    <s v="No Aplica"/>
    <s v="JOSE RODRIGO ROSAS RUIZ"/>
    <s v="PARTIDA 35"/>
    <d v="2023-05-23T00:00:00"/>
    <d v="2023-12-31T00:00:00"/>
    <s v="EN PESOS MEXICANOS A LOS 20 DÍAS DESPUÉS DE QUE EL PROVEEDOR PRESENTE SU FACTURACIÓN Y DOCUMENTACION COMPLETA EN EL DEPARTAMENTO DE FINANZAS. DEBIDAMENTE AUTORIZADAS POR EL ADMINISTRADOR DEL CONTRATO"/>
    <s v="Cerrado"/>
    <n v="49214.25"/>
    <n v="49214.25"/>
    <n v="49214.25"/>
    <s v="No Aplica"/>
    <s v="No Aplica"/>
    <s v="No Aplica"/>
    <s v="No Aplica"/>
    <x v="1"/>
    <x v="548"/>
    <x v="1"/>
    <x v="1"/>
    <x v="4"/>
    <x v="1"/>
  </r>
  <r>
    <n v="392"/>
    <x v="1051"/>
    <x v="530"/>
    <s v="E-2023-00031168"/>
    <s v="Internacional bajo cobertura de tratados"/>
    <s v="DIRECCION ADMINISTRATIVA / DEPTO. DE ABASTECIMIENTOS"/>
    <s v="DIRECCIÓN MÉDICA"/>
    <s v="No Aplica"/>
    <s v="No Aplica"/>
    <s v="No Aplica"/>
    <s v="21053002"/>
    <n v="41069917"/>
    <s v="Si"/>
    <n v="25401"/>
    <n v="25400232"/>
    <s v="Si"/>
    <s v="Si"/>
    <s v="No aplica"/>
    <s v="No Aplica"/>
    <s v="No Aplica"/>
    <s v="No Aplica"/>
    <s v="No Aplica"/>
    <d v="2023-05-23T00:00:00"/>
    <s v="No Aplica"/>
    <d v="2023-05-18T00:00:00"/>
    <d v="2023-05-03T00:00:00"/>
    <d v="2023-05-18T00:00:00"/>
    <d v="2023-05-03T00:00:00"/>
    <x v="2465"/>
    <s v="No Aplica"/>
    <x v="444"/>
    <s v="Administrador Unico"/>
    <s v="Activo"/>
    <s v="NO APLICA"/>
    <s v="No Aplica"/>
    <s v="ABASTO Y SUMINISTRO EN FARMACOS GADEC, SA DE CV"/>
    <s v="PARTIDA 29"/>
    <d v="2023-05-23T00:00:00"/>
    <d v="2023-12-31T00:00:00"/>
    <s v="EN PESOS MEXICANOS A LOS 20 DÍAS DESPUÉS DE QUE EL PROVEEDOR PRESENTE SU FACTURACIÓN Y DOCUMENTACION COMPLETA EN EL DEPARTAMENTO DE FINANZAS. DEBIDAMENTE AUTORIZADAS POR EL ADMINISTRADOR DEL CONTRATO"/>
    <s v="Cerrado"/>
    <n v="607.32000000000005"/>
    <n v="607.32000000000005"/>
    <n v="607.32000000000005"/>
    <s v="No Aplica"/>
    <s v="No Aplica"/>
    <s v="No Aplica"/>
    <s v="No Aplica"/>
    <x v="1"/>
    <x v="548"/>
    <x v="1"/>
    <x v="1"/>
    <x v="4"/>
    <x v="1"/>
  </r>
  <r>
    <n v="393"/>
    <x v="1051"/>
    <x v="530"/>
    <s v="E-2023-00031168"/>
    <s v="Internacional bajo cobertura de tratados"/>
    <s v="DIRECCION ADMINISTRATIVA / DEPTO. DE ABASTECIMIENTOS"/>
    <s v="DIRECCIÓN MÉDICA"/>
    <s v="No Aplica"/>
    <s v="No Aplica"/>
    <s v="No Aplica"/>
    <s v="21053002"/>
    <n v="41069917"/>
    <s v="Si"/>
    <n v="25401"/>
    <n v="25400233"/>
    <s v="Si"/>
    <s v="Si"/>
    <s v="No aplica"/>
    <s v="No Aplica"/>
    <s v="No Aplica"/>
    <s v="No Aplica"/>
    <s v="No Aplica"/>
    <d v="2023-05-23T00:00:00"/>
    <s v="No Aplica"/>
    <d v="2023-05-18T00:00:00"/>
    <d v="2023-05-03T00:00:00"/>
    <d v="2023-05-18T00:00:00"/>
    <d v="2023-05-03T00:00:00"/>
    <x v="2466"/>
    <s v="No Aplica"/>
    <x v="445"/>
    <s v="Administrador Unico"/>
    <s v="Activo"/>
    <s v="NO APLICA"/>
    <s v="No Aplica"/>
    <s v="ABASTO Y SUMINISTRO EN FARMACOS GADEC, SA DE CV"/>
    <s v="PARTIDA 30"/>
    <d v="2023-05-23T00:00:00"/>
    <d v="2023-12-31T00:00:00"/>
    <s v="EN PESOS MEXICANOS A LOS 20 DÍAS DESPUÉS DE QUE EL PROVEEDOR PRESENTE SU FACTURACIÓN Y DOCUMENTACION COMPLETA EN EL DEPARTAMENTO DE FINANZAS. DEBIDAMENTE AUTORIZADAS POR EL ADMINISTRADOR DEL CONTRATO"/>
    <s v="Cerrado"/>
    <n v="874.38"/>
    <n v="874.38"/>
    <n v="874.38"/>
    <s v="No Aplica"/>
    <s v="No Aplica"/>
    <s v="No Aplica"/>
    <s v="No Aplica"/>
    <x v="1"/>
    <x v="548"/>
    <x v="1"/>
    <x v="1"/>
    <x v="4"/>
    <x v="1"/>
  </r>
  <r>
    <n v="394"/>
    <x v="1051"/>
    <x v="530"/>
    <s v="E-2023-00031168"/>
    <s v="Internacional bajo cobertura de tratados"/>
    <s v="DIRECCION ADMINISTRATIVA / DEPTO. DE ABASTECIMIENTOS"/>
    <s v="DIRECCIÓN MÉDICA"/>
    <s v="No Aplica"/>
    <s v="No Aplica"/>
    <s v="No Aplica"/>
    <s v="21053002"/>
    <n v="41069917"/>
    <s v="Si"/>
    <n v="25401"/>
    <n v="25400602"/>
    <s v="Si"/>
    <s v="Si"/>
    <s v="No aplica"/>
    <s v="No Aplica"/>
    <s v="No Aplica"/>
    <s v="No Aplica"/>
    <s v="No Aplica"/>
    <d v="2023-05-23T00:00:00"/>
    <s v="No Aplica"/>
    <d v="2023-05-16T00:00:00"/>
    <d v="2023-05-15T00:00:00"/>
    <d v="2023-05-16T00:00:00"/>
    <d v="2023-05-02T00:00:00"/>
    <x v="2467"/>
    <s v="No Aplica"/>
    <x v="446"/>
    <s v="Administrador Unico"/>
    <s v="Activo"/>
    <s v="NO APLICA"/>
    <s v="No Aplica"/>
    <s v="AMA BELLA IMAGINE, S.A. DE C.V."/>
    <s v="PARTIDA 4"/>
    <d v="2023-05-23T00:00:00"/>
    <d v="2023-12-31T00:00:00"/>
    <s v="EN PESOS MEXICANOS A LOS 20 DÍAS DESPUÉS DE QUE EL PROVEEDOR PRESENTE SU FACTURACIÓN Y DOCUMENTACION COMPLETA EN EL DEPARTAMENTO DE FINANZAS. DEBIDAMENTE AUTORIZADAS POR EL ADMINISTRADOR DEL CONTRATO"/>
    <s v="Cerrado"/>
    <n v="41265.919999999998"/>
    <n v="41265.919999999998"/>
    <n v="41265.919999999998"/>
    <s v="No Aplica"/>
    <s v="No Aplica"/>
    <s v="No Aplica"/>
    <s v="No Aplica"/>
    <x v="1"/>
    <x v="548"/>
    <x v="1"/>
    <x v="1"/>
    <x v="4"/>
    <x v="1"/>
  </r>
  <r>
    <n v="395"/>
    <x v="1051"/>
    <x v="530"/>
    <s v="E-2023-00031168"/>
    <s v="Internacional bajo cobertura de tratados"/>
    <s v="DIRECCION ADMINISTRATIVA / DEPTO. DE ABASTECIMIENTOS"/>
    <s v="DIRECCIÓN MÉDICA"/>
    <s v="No Aplica"/>
    <s v="No Aplica"/>
    <s v="No Aplica"/>
    <s v="21053002"/>
    <n v="41069917"/>
    <s v="Si"/>
    <n v="25401"/>
    <n v="25400202"/>
    <s v="Si"/>
    <s v="Si"/>
    <s v="No aplica"/>
    <s v="No Aplica"/>
    <s v="No Aplica"/>
    <s v="No Aplica"/>
    <s v="No Aplica"/>
    <d v="2023-05-23T00:00:00"/>
    <s v="No Aplica"/>
    <d v="2023-05-17T00:00:00"/>
    <d v="2023-05-02T00:00:00"/>
    <d v="2023-05-17T00:00:00"/>
    <d v="2023-05-03T00:00:00"/>
    <x v="2468"/>
    <s v="No Aplica"/>
    <x v="447"/>
    <s v="Administrador Unico"/>
    <s v="Activo"/>
    <s v="NO APLICA"/>
    <s v="No Aplica"/>
    <s v="AXEL LEONARDO CASTRO JIMENEZ"/>
    <s v="PARTIDA 27"/>
    <d v="2023-05-23T00:00:00"/>
    <d v="2023-12-31T00:00:00"/>
    <s v="EN PESOS MEXICANOS A LOS 20 DÍAS DESPUÉS DE QUE EL PROVEEDOR PRESENTE SU FACTURACIÓN Y DOCUMENTACION COMPLETA EN EL DEPARTAMENTO DE FINANZAS. DEBIDAMENTE AUTORIZADAS POR EL ADMINISTRADOR DEL CONTRATO"/>
    <s v="Cerrado"/>
    <n v="580"/>
    <n v="580"/>
    <n v="580"/>
    <s v="No Aplica"/>
    <s v="No Aplica"/>
    <s v="No Aplica"/>
    <s v="No Aplica"/>
    <x v="1"/>
    <x v="548"/>
    <x v="1"/>
    <x v="1"/>
    <x v="4"/>
    <x v="1"/>
  </r>
  <r>
    <n v="396"/>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69"/>
    <s v="No Aplica"/>
    <x v="448"/>
    <s v="Administrador Unico"/>
    <s v="Activo"/>
    <s v="NO APLICA"/>
    <s v="No Aplica"/>
    <s v="COMERCIAL HOSPITALARIA S.A DE C.V."/>
    <s v="PARTIDA 12"/>
    <d v="2023-05-23T00:00:00"/>
    <d v="2023-12-31T00:00:00"/>
    <s v="EN PESOS MEXICANOS A LOS 20 DÍAS DESPUÉS DE QUE EL PROVEEDOR PRESENTE SU FACTURACIÓN Y DOCUMENTACION COMPLETA EN EL DEPARTAMENTO DE FINANZAS. DEBIDAMENTE AUTORIZADAS POR EL ADMINISTRADOR DEL CONTRATO"/>
    <s v="Cerrado"/>
    <n v="5389"/>
    <n v="5389"/>
    <n v="5389"/>
    <s v="No Aplica"/>
    <s v="No Aplica"/>
    <s v="No Aplica"/>
    <s v="No Aplica"/>
    <x v="1"/>
    <x v="548"/>
    <x v="1"/>
    <x v="1"/>
    <x v="4"/>
    <x v="1"/>
  </r>
  <r>
    <n v="397"/>
    <x v="1051"/>
    <x v="530"/>
    <s v="E-2023-00031168"/>
    <s v="Internacional bajo cobertura de tratados"/>
    <s v="DIRECCION ADMINISTRATIVA / DEPTO. DE ABASTECIMIENTOS"/>
    <s v="DIRECCIÓN MÉDICA"/>
    <s v="No Aplica"/>
    <s v="No Aplica"/>
    <s v="No Aplica"/>
    <s v="21053002"/>
    <n v="41069917"/>
    <s v="Si"/>
    <n v="25401"/>
    <n v="25400517"/>
    <s v="Si"/>
    <s v="Si"/>
    <s v="No aplica"/>
    <s v="No Aplica"/>
    <s v="No Aplica"/>
    <s v="No Aplica"/>
    <s v="No Aplica"/>
    <d v="2023-05-23T00:00:00"/>
    <s v="No Aplica"/>
    <d v="2023-05-17T00:00:00"/>
    <d v="2023-05-02T00:00:00"/>
    <d v="2023-05-17T00:00:00"/>
    <d v="2023-05-03T00:00:00"/>
    <x v="2470"/>
    <s v="No Aplica"/>
    <x v="449"/>
    <s v="Administrador Unico"/>
    <s v="Activo"/>
    <s v="NO APLICA"/>
    <s v="No Aplica"/>
    <s v="COMERCIAL HOSPITALARIA S.A DE C.V."/>
    <s v="PARTIDA 13"/>
    <d v="2023-05-23T00:00:00"/>
    <d v="2023-12-31T00:00:00"/>
    <s v="EN PESOS MEXICANOS A LOS 20 DÍAS DESPUÉS DE QUE EL PROVEEDOR PRESENTE SU FACTURACIÓN Y DOCUMENTACION COMPLETA EN EL DEPARTAMENTO DE FINANZAS. DEBIDAMENTE AUTORIZADAS POR EL ADMINISTRADOR DEL CONTRATO"/>
    <s v="Cerrado"/>
    <n v="2212.6"/>
    <n v="2212.6"/>
    <n v="2212.6"/>
    <s v="No Aplica"/>
    <s v="No Aplica"/>
    <s v="No Aplica"/>
    <s v="No Aplica"/>
    <x v="1"/>
    <x v="548"/>
    <x v="1"/>
    <x v="1"/>
    <x v="4"/>
    <x v="1"/>
  </r>
  <r>
    <n v="398"/>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1"/>
    <s v="No Aplica"/>
    <x v="450"/>
    <s v="Administrador Unico"/>
    <s v="Activo"/>
    <s v="NO APLICA"/>
    <s v="No Aplica"/>
    <s v="COMERCIAL HOSPITALARIA S.A DE C.V."/>
    <s v="PARTIDA 19"/>
    <d v="2023-05-23T00:00:00"/>
    <d v="2023-12-31T00:00:00"/>
    <s v="EN PESOS MEXICANOS A LOS 20 DÍAS DESPUÉS DE QUE EL PROVEEDOR PRESENTE SU FACTURACIÓN Y DOCUMENTACION COMPLETA EN EL DEPARTAMENTO DE FINANZAS. DEBIDAMENTE AUTORIZADAS POR EL ADMINISTRADOR DEL CONTRATO"/>
    <s v="Cerrado"/>
    <n v="6732"/>
    <n v="6732"/>
    <n v="6732"/>
    <s v="No Aplica"/>
    <s v="No Aplica"/>
    <s v="No Aplica"/>
    <s v="No Aplica"/>
    <x v="1"/>
    <x v="548"/>
    <x v="1"/>
    <x v="1"/>
    <x v="4"/>
    <x v="1"/>
  </r>
  <r>
    <n v="399"/>
    <x v="1051"/>
    <x v="530"/>
    <s v="E-2023-00031168"/>
    <s v="Internacional bajo cobertura de tratados"/>
    <s v="DIRECCION ADMINISTRATIVA / DEPTO. DE ABASTECIMIENTOS"/>
    <s v="DIRECCIÓN MÉDICA"/>
    <s v="No Aplica"/>
    <s v="No Aplica"/>
    <s v="No Aplica"/>
    <s v="21053002"/>
    <n v="41069917"/>
    <s v="Si"/>
    <n v="25401"/>
    <n v="25400120"/>
    <s v="Si"/>
    <s v="Si"/>
    <s v="No aplica"/>
    <s v="No Aplica"/>
    <s v="No Aplica"/>
    <s v="No Aplica"/>
    <s v="No Aplica"/>
    <d v="2023-05-23T00:00:00"/>
    <s v="No Aplica"/>
    <d v="2023-05-17T00:00:00"/>
    <d v="2023-05-02T00:00:00"/>
    <d v="2023-05-17T00:00:00"/>
    <d v="2023-05-03T00:00:00"/>
    <x v="2472"/>
    <s v="No Aplica"/>
    <x v="451"/>
    <s v="Administrador Unico"/>
    <s v="Activo"/>
    <s v="NO APLICA"/>
    <s v="No Aplica"/>
    <s v="COMERCIAL HOSPITALARIA S.A DE C.V."/>
    <s v="PARTIDA 19"/>
    <d v="2023-05-23T00:00:00"/>
    <d v="2023-12-31T00:00:00"/>
    <s v="EN PESOS MEXICANOS A LOS 20 DÍAS DESPUÉS DE QUE EL PROVEEDOR PRESENTE SU FACTURACIÓN Y DOCUMENTACION COMPLETA EN EL DEPARTAMENTO DE FINANZAS. DEBIDAMENTE AUTORIZADAS POR EL ADMINISTRADOR DEL CONTRATO"/>
    <s v="Cerrado"/>
    <n v="6930"/>
    <n v="6930"/>
    <n v="6930"/>
    <s v="No Aplica"/>
    <s v="No Aplica"/>
    <s v="No Aplica"/>
    <s v="No Aplica"/>
    <x v="1"/>
    <x v="548"/>
    <x v="1"/>
    <x v="1"/>
    <x v="4"/>
    <x v="1"/>
  </r>
  <r>
    <n v="400"/>
    <x v="1051"/>
    <x v="530"/>
    <s v="E-2023-00031168"/>
    <s v="Internacional bajo cobertura de tratados"/>
    <s v="DIRECCION ADMINISTRATIVA / DEPTO. DE ABASTECIMIENTOS"/>
    <s v="DIRECCIÓN MÉDICA"/>
    <s v="No Aplica"/>
    <s v="No Aplica"/>
    <s v="No Aplica"/>
    <s v="21053002"/>
    <n v="41069917"/>
    <s v="Si"/>
    <n v="25401"/>
    <n v="25400292"/>
    <s v="Si"/>
    <s v="Si"/>
    <s v="No aplica"/>
    <s v="No Aplica"/>
    <s v="No Aplica"/>
    <s v="No Aplica"/>
    <s v="No Aplica"/>
    <d v="2023-05-23T00:00:00"/>
    <s v="No Aplica"/>
    <d v="2023-05-17T00:00:00"/>
    <d v="2023-05-02T00:00:00"/>
    <d v="2023-05-17T00:00:00"/>
    <d v="2023-05-03T00:00:00"/>
    <x v="2473"/>
    <s v="No Aplica"/>
    <x v="452"/>
    <s v="Administrador Unico"/>
    <s v="Activo"/>
    <s v="NO APLICA"/>
    <s v="No Aplica"/>
    <s v="COMERCIAL HOSPITALARIA S.A DE C.V."/>
    <s v="PARTIDA 36"/>
    <d v="2023-05-23T00:00:00"/>
    <d v="2023-12-31T00:00:00"/>
    <s v="EN PESOS MEXICANOS A LOS 20 DÍAS DESPUÉS DE QUE EL PROVEEDOR PRESENTE SU FACTURACIÓN Y DOCUMENTACION COMPLETA EN EL DEPARTAMENTO DE FINANZAS. DEBIDAMENTE AUTORIZADAS POR EL ADMINISTRADOR DEL CONTRATO"/>
    <s v="Cerrado"/>
    <n v="15224"/>
    <n v="15224"/>
    <n v="15224"/>
    <s v="No Aplica"/>
    <s v="No Aplica"/>
    <s v="No Aplica"/>
    <s v="No Aplica"/>
    <x v="1"/>
    <x v="548"/>
    <x v="1"/>
    <x v="1"/>
    <x v="4"/>
    <x v="1"/>
  </r>
  <r>
    <n v="401"/>
    <x v="1051"/>
    <x v="530"/>
    <s v="E-2023-00031168"/>
    <s v="Internacional bajo cobertura de tratados"/>
    <s v="DIRECCION ADMINISTRATIVA / DEPTO. DE ABASTECIMIENTOS"/>
    <s v="DIRECCIÓN MÉDICA"/>
    <s v="No Aplica"/>
    <s v="No Aplica"/>
    <s v="No Aplica"/>
    <s v="21053002"/>
    <n v="41069917"/>
    <s v="Si"/>
    <n v="25401"/>
    <n v="25400496"/>
    <s v="Si"/>
    <s v="Si"/>
    <s v="No aplica"/>
    <s v="No Aplica"/>
    <s v="No Aplica"/>
    <s v="No Aplica"/>
    <s v="No Aplica"/>
    <d v="2023-05-23T00:00:00"/>
    <s v="No Aplica"/>
    <d v="2023-05-17T00:00:00"/>
    <d v="2023-05-02T00:00:00"/>
    <d v="2023-05-17T00:00:00"/>
    <d v="2023-05-03T00:00:00"/>
    <x v="2474"/>
    <s v="No Aplica"/>
    <x v="453"/>
    <s v="Administrador Unico"/>
    <s v="Activo"/>
    <s v="NO APLICA"/>
    <s v="No Aplica"/>
    <s v="COMERCIAL HOSPITALARIA S.A DE C.V."/>
    <s v="PARTIDA 48"/>
    <d v="2023-05-23T00:00:00"/>
    <d v="2023-12-31T00:00:00"/>
    <s v="EN PESOS MEXICANOS A LOS 20 DÍAS DESPUÉS DE QUE EL PROVEEDOR PRESENTE SU FACTURACIÓN Y DOCUMENTACION COMPLETA EN EL DEPARTAMENTO DE FINANZAS. DEBIDAMENTE AUTORIZADAS POR EL ADMINISTRADOR DEL CONTRATO"/>
    <s v="Cerrado"/>
    <n v="1311"/>
    <n v="1311"/>
    <n v="1311"/>
    <s v="No Aplica"/>
    <s v="No Aplica"/>
    <s v="No Aplica"/>
    <s v="No Aplica"/>
    <x v="1"/>
    <x v="548"/>
    <x v="1"/>
    <x v="1"/>
    <x v="4"/>
    <x v="1"/>
  </r>
  <r>
    <n v="402"/>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4T00:00:00"/>
    <d v="2023-05-17T00:00:00"/>
    <d v="2023-05-05T00:00:00"/>
    <x v="2475"/>
    <s v="No Aplica"/>
    <x v="454"/>
    <s v="Administrador Unico"/>
    <s v="Activo"/>
    <s v="NO APLICA"/>
    <s v="No Aplica"/>
    <s v="CONSORCIO HOSPITALARIO, S.A. DE C.V."/>
    <s v="PARTIDA 62"/>
    <d v="2023-05-23T00:00:00"/>
    <d v="2023-12-31T00:00:00"/>
    <s v="EN PESOS MEXICANOS A LOS 20 DÍAS DESPUÉS DE QUE EL PROVEEDOR PRESENTE SU FACTURACIÓN Y DOCUMENTACION COMPLETA EN EL DEPARTAMENTO DE FINANZAS. DEBIDAMENTE AUTORIZADAS POR EL ADMINISTRADOR DEL CONTRATO"/>
    <s v="Cerrado"/>
    <n v="12600"/>
    <n v="12600"/>
    <n v="12600"/>
    <s v="No Aplica"/>
    <s v="No Aplica"/>
    <s v="No Aplica"/>
    <s v="No Aplica"/>
    <x v="1"/>
    <x v="546"/>
    <x v="1"/>
    <x v="1"/>
    <x v="4"/>
    <x v="1"/>
  </r>
  <r>
    <n v="403"/>
    <x v="1063"/>
    <x v="530"/>
    <s v="E-2023-00031168"/>
    <s v="Internacional bajo cobertura de tratados"/>
    <s v="DIRECCION ADMINISTRATIVA / DEPTO. DE ABASTECIMIENTOS"/>
    <s v="DIRECCIÓN MÉDICA"/>
    <s v="No Aplica"/>
    <s v="No Aplica"/>
    <s v="No Aplica"/>
    <s v="21053002"/>
    <n v="41069917"/>
    <s v="Si"/>
    <n v="25501"/>
    <n v="25500048"/>
    <s v="Si"/>
    <s v="Si"/>
    <s v="No aplica"/>
    <s v="No Aplica"/>
    <s v="No Aplica"/>
    <s v="No Aplica"/>
    <s v="No Aplica"/>
    <d v="2023-05-23T00:00:00"/>
    <s v="No Aplica"/>
    <d v="2023-05-18T00:00:00"/>
    <d v="2023-05-04T00:00:00"/>
    <d v="2023-05-17T00:00:00"/>
    <d v="2023-05-05T00:00:00"/>
    <x v="2476"/>
    <s v="No Aplica"/>
    <x v="455"/>
    <s v="Administrador Unico"/>
    <s v="Activo"/>
    <s v="NO APLICA"/>
    <s v="No Aplica"/>
    <s v="CONSORCIO HOSPITALARIO, S.A. DE C.V."/>
    <s v="PARTIDA 66"/>
    <d v="2023-05-23T00:00:00"/>
    <d v="2023-12-31T00:00:00"/>
    <s v="EN PESOS MEXICANOS A LOS 20 DÍAS DESPUÉS DE QUE EL PROVEEDOR PRESENTE SU FACTURACIÓN Y DOCUMENTACION COMPLETA EN EL DEPARTAMENTO DE FINANZAS. DEBIDAMENTE AUTORIZADAS POR EL ADMINISTRADOR DEL CONTRATO"/>
    <s v="Cerrado"/>
    <n v="47700"/>
    <n v="47700"/>
    <n v="47700"/>
    <s v="No Aplica"/>
    <s v="No Aplica"/>
    <s v="No Aplica"/>
    <s v="No Aplica"/>
    <x v="1"/>
    <x v="546"/>
    <x v="1"/>
    <x v="1"/>
    <x v="4"/>
    <x v="1"/>
  </r>
  <r>
    <n v="404"/>
    <x v="1051"/>
    <x v="530"/>
    <s v="E-2023-00031168"/>
    <s v="Internacional bajo cobertura de tratados"/>
    <s v="DIRECCION ADMINISTRATIVA / DEPTO. DE ABASTECIMIENTOS"/>
    <s v="DIRECCIÓN MÉDICA"/>
    <s v="No Aplica"/>
    <s v="No Aplica"/>
    <s v="No Aplica"/>
    <s v="21053002"/>
    <n v="41069917"/>
    <s v="Si"/>
    <n v="25401"/>
    <n v="25400001"/>
    <s v="Si"/>
    <s v="Si"/>
    <s v="No aplica"/>
    <s v="No Aplica"/>
    <s v="No Aplica"/>
    <s v="No Aplica"/>
    <s v="No Aplica"/>
    <d v="2023-05-23T00:00:00"/>
    <s v="No Aplica"/>
    <d v="2023-05-18T00:00:00"/>
    <d v="2023-05-03T00:00:00"/>
    <d v="2023-05-02T00:00:00"/>
    <d v="2023-05-02T00:00:00"/>
    <x v="2477"/>
    <s v="No Aplica"/>
    <x v="456"/>
    <s v="Administrador Unico"/>
    <s v="Activo"/>
    <s v="NO APLICA"/>
    <s v="No Aplica"/>
    <s v="DISTLAB, S.A. DE C.V."/>
    <s v="PARTIDA 1"/>
    <d v="2023-05-23T00:00:00"/>
    <d v="2023-12-31T00:00:00"/>
    <s v="EN PESOS MEXICANOS A LOS 20 DÍAS DESPUÉS DE QUE EL PROVEEDOR PRESENTE SU FACTURACIÓN Y DOCUMENTACION COMPLETA EN EL DEPARTAMENTO DE FINANZAS. DEBIDAMENTE AUTORIZADAS POR EL ADMINISTRADOR DEL CONTRATO"/>
    <s v="Cerrado"/>
    <n v="1187.7"/>
    <n v="1187.7"/>
    <n v="1187.7"/>
    <s v="No Aplica"/>
    <s v="No Aplica"/>
    <s v="No Aplica"/>
    <s v="No Aplica"/>
    <x v="1"/>
    <x v="548"/>
    <x v="1"/>
    <x v="1"/>
    <x v="4"/>
    <x v="1"/>
  </r>
  <r>
    <n v="405"/>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03T00:00:00"/>
    <d v="2023-05-02T00:00:00"/>
    <d v="2023-05-02T00:00:00"/>
    <x v="2478"/>
    <s v="No Aplica"/>
    <x v="457"/>
    <s v="Administrador Unico"/>
    <s v="Activo"/>
    <s v="NO APLICA"/>
    <s v="No Aplica"/>
    <s v="DISTLAB, S.A. DE C.V."/>
    <s v="PARTIDA 9"/>
    <d v="2023-05-23T00:00:00"/>
    <d v="2023-12-31T00:00:00"/>
    <s v="EN PESOS MEXICANOS A LOS 20 DÍAS DESPUÉS DE QUE EL PROVEEDOR PRESENTE SU FACTURACIÓN Y DOCUMENTACION COMPLETA EN EL DEPARTAMENTO DE FINANZAS. DEBIDAMENTE AUTORIZADAS POR EL ADMINISTRADOR DEL CONTRATO"/>
    <s v="Cerrado"/>
    <n v="1223.04"/>
    <n v="1223.04"/>
    <n v="1223.04"/>
    <s v="No Aplica"/>
    <s v="No Aplica"/>
    <s v="No Aplica"/>
    <s v="No Aplica"/>
    <x v="1"/>
    <x v="548"/>
    <x v="1"/>
    <x v="1"/>
    <x v="4"/>
    <x v="1"/>
  </r>
  <r>
    <n v="406"/>
    <x v="1051"/>
    <x v="530"/>
    <s v="E-2023-00031168"/>
    <s v="Internacional bajo cobertura de tratados"/>
    <s v="DIRECCION ADMINISTRATIVA / DEPTO. DE ABASTECIMIENTOS"/>
    <s v="DIRECCIÓN MÉDICA"/>
    <s v="No Aplica"/>
    <s v="No Aplica"/>
    <s v="No Aplica"/>
    <s v="21053002"/>
    <n v="41069917"/>
    <s v="Si"/>
    <n v="25401"/>
    <n v="25400052"/>
    <s v="Si"/>
    <s v="Si"/>
    <s v="No aplica"/>
    <s v="No Aplica"/>
    <s v="No Aplica"/>
    <s v="No Aplica"/>
    <s v="No Aplica"/>
    <d v="2023-05-23T00:00:00"/>
    <s v="No Aplica"/>
    <d v="2023-05-18T00:00:00"/>
    <d v="2023-05-03T00:00:00"/>
    <d v="2023-05-02T00:00:00"/>
    <d v="2023-05-02T00:00:00"/>
    <x v="2479"/>
    <s v="No Aplica"/>
    <x v="458"/>
    <s v="Administrador Unico"/>
    <s v="Activo"/>
    <s v="NO APLICA"/>
    <s v="No Aplica"/>
    <s v="DISTLAB, S.A. DE C.V."/>
    <s v="PARTIDA 32"/>
    <d v="2023-05-23T00:00:00"/>
    <d v="2023-12-31T00:00:00"/>
    <s v="EN PESOS MEXICANOS A LOS 20 DÍAS DESPUÉS DE QUE EL PROVEEDOR PRESENTE SU FACTURACIÓN Y DOCUMENTACION COMPLETA EN EL DEPARTAMENTO DE FINANZAS. DEBIDAMENTE AUTORIZADAS POR EL ADMINISTRADOR DEL CONTRATO"/>
    <s v="Cerrado"/>
    <n v="1810.4"/>
    <n v="1810.4"/>
    <n v="1810.4"/>
    <s v="No Aplica"/>
    <s v="No Aplica"/>
    <s v="No Aplica"/>
    <s v="No Aplica"/>
    <x v="1"/>
    <x v="548"/>
    <x v="1"/>
    <x v="1"/>
    <x v="4"/>
    <x v="1"/>
  </r>
  <r>
    <n v="407"/>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0"/>
    <s v="No Aplica"/>
    <x v="459"/>
    <s v="Administrador Unico"/>
    <s v="Activo"/>
    <s v="NO APLICA"/>
    <s v="No Aplica"/>
    <s v="DISTLAB, S.A. DE C.V."/>
    <s v="PARTIDA 60"/>
    <d v="2023-05-23T00:00:00"/>
    <d v="2023-12-31T00:00:00"/>
    <s v="EN PESOS MEXICANOS A LOS 20 DÍAS DESPUÉS DE QUE EL PROVEEDOR PRESENTE SU FACTURACIÓN Y DOCUMENTACION COMPLETA EN EL DEPARTAMENTO DE FINANZAS. DEBIDAMENTE AUTORIZADAS POR EL ADMINISTRADOR DEL CONTRATO"/>
    <s v="Cerrado"/>
    <n v="2653.2000000000003"/>
    <n v="2653.2000000000003"/>
    <n v="2653.2000000000003"/>
    <s v="No Aplica"/>
    <s v="No Aplica"/>
    <s v="No Aplica"/>
    <s v="No Aplica"/>
    <x v="1"/>
    <x v="546"/>
    <x v="1"/>
    <x v="1"/>
    <x v="4"/>
    <x v="1"/>
  </r>
  <r>
    <n v="408"/>
    <x v="1063"/>
    <x v="530"/>
    <s v="E-2023-00031168"/>
    <s v="Internacional bajo cobertura de tratados"/>
    <s v="DIRECCION ADMINISTRATIVA / DEPTO. DE ABASTECIMIENTOS"/>
    <s v="DIRECCIÓN MÉDICA"/>
    <s v="No Aplica"/>
    <s v="No Aplica"/>
    <s v="No Aplica"/>
    <s v="21053002"/>
    <n v="41069917"/>
    <s v="Si"/>
    <n v="25501"/>
    <n v="25500088"/>
    <s v="Si"/>
    <s v="Si"/>
    <s v="No aplica"/>
    <s v="No Aplica"/>
    <s v="No Aplica"/>
    <s v="No Aplica"/>
    <s v="No Aplica"/>
    <d v="2023-05-23T00:00:00"/>
    <s v="No Aplica"/>
    <d v="2023-05-18T00:00:00"/>
    <d v="2023-05-03T00:00:00"/>
    <d v="2023-05-02T00:00:00"/>
    <d v="2023-05-02T00:00:00"/>
    <x v="2481"/>
    <s v="No Aplica"/>
    <x v="460"/>
    <s v="Administrador Unico"/>
    <s v="Activo"/>
    <s v="NO APLICA"/>
    <s v="No Aplica"/>
    <s v="DISTLAB, S.A. DE C.V."/>
    <s v="PARTIDA 61"/>
    <d v="2023-05-23T00:00:00"/>
    <d v="2023-12-31T00:00:00"/>
    <s v="EN PESOS MEXICANOS A LOS 20 DÍAS DESPUÉS DE QUE EL PROVEEDOR PRESENTE SU FACTURACIÓN Y DOCUMENTACION COMPLETA EN EL DEPARTAMENTO DE FINANZAS. DEBIDAMENTE AUTORIZADAS POR EL ADMINISTRADOR DEL CONTRATO"/>
    <s v="Cerrado"/>
    <n v="4979.8"/>
    <n v="4979.8"/>
    <n v="4979.8"/>
    <s v="No Aplica"/>
    <s v="No Aplica"/>
    <s v="No Aplica"/>
    <s v="No Aplica"/>
    <x v="1"/>
    <x v="546"/>
    <x v="1"/>
    <x v="1"/>
    <x v="4"/>
    <x v="1"/>
  </r>
  <r>
    <n v="409"/>
    <x v="1051"/>
    <x v="530"/>
    <s v="E-2023-00031168"/>
    <s v="Internacional bajo cobertura de tratados"/>
    <s v="DIRECCION ADMINISTRATIVA / DEPTO. DE ABASTECIMIENTOS"/>
    <s v="DIRECCIÓN MÉDICA"/>
    <s v="No Aplica"/>
    <s v="No Aplica"/>
    <s v="No Aplica"/>
    <s v="21053002"/>
    <n v="41069917"/>
    <s v="Si"/>
    <n v="25401"/>
    <n v="25400534"/>
    <s v="Si"/>
    <s v="Si"/>
    <s v="No aplica"/>
    <s v="No Aplica"/>
    <s v="No Aplica"/>
    <s v="No Aplica"/>
    <s v="No Aplica"/>
    <d v="2023-05-23T00:00:00"/>
    <s v="No Aplica"/>
    <d v="2023-04-03T00:00:00"/>
    <d v="2023-05-16T00:00:00"/>
    <d v="2023-05-17T00:00:00"/>
    <d v="2023-05-16T00:00:00"/>
    <x v="2482"/>
    <s v="No Aplica"/>
    <x v="461"/>
    <s v="Administrador Unico"/>
    <s v="Activo"/>
    <s v="NO APLICA"/>
    <s v="No Aplica"/>
    <s v="ESP. EN APLICACIO Y SOPORTE TEC. MEDICO SA DE CV"/>
    <s v="PARTIDA 54"/>
    <d v="2023-05-23T00:00:00"/>
    <d v="2023-12-31T00:00:00"/>
    <s v="EN PESOS MEXICANOS A LOS 20 DÍAS DESPUÉS DE QUE EL PROVEEDOR PRESENTE SU FACTURACIÓN Y DOCUMENTACION COMPLETA EN EL DEPARTAMENTO DE FINANZAS. DEBIDAMENTE AUTORIZADAS POR EL ADMINISTRADOR DEL CONTRATO"/>
    <s v="Cerrado"/>
    <n v="153000"/>
    <n v="153000"/>
    <n v="153000"/>
    <s v="No Aplica"/>
    <s v="No Aplica"/>
    <s v="No Aplica"/>
    <s v="No Aplica"/>
    <x v="1"/>
    <x v="548"/>
    <x v="1"/>
    <x v="1"/>
    <x v="4"/>
    <x v="1"/>
  </r>
  <r>
    <n v="410"/>
    <x v="1051"/>
    <x v="530"/>
    <s v="E-2023-00031168"/>
    <s v="Internacional bajo cobertura de tratados"/>
    <s v="DIRECCION ADMINISTRATIVA / DEPTO. DE ABASTECIMIENTOS"/>
    <s v="DIRECCIÓN MÉDICA"/>
    <s v="No Aplica"/>
    <s v="No Aplica"/>
    <s v="No Aplica"/>
    <s v="21053002"/>
    <n v="41069917"/>
    <s v="Si"/>
    <n v="25401"/>
    <n v="25400470"/>
    <s v="Si"/>
    <s v="Si"/>
    <s v="No aplica"/>
    <s v="No Aplica"/>
    <s v="No Aplica"/>
    <s v="No Aplica"/>
    <s v="No Aplica"/>
    <d v="2023-05-23T00:00:00"/>
    <s v="No Aplica"/>
    <d v="2023-05-18T00:00:00"/>
    <d v="2023-05-10T00:00:00"/>
    <d v="2023-05-18T00:00:00"/>
    <d v="2023-05-10T00:00:00"/>
    <x v="2483"/>
    <s v="No Aplica"/>
    <x v="462"/>
    <s v="Administrador Unico"/>
    <s v="Activo"/>
    <s v="NO APLICA"/>
    <s v="No Aplica"/>
    <s v="GOMEN HEALTH CARE, S.A. DE C.V."/>
    <s v="PARTIDA 45"/>
    <d v="2023-05-23T00:00:00"/>
    <d v="2023-12-31T00:00:00"/>
    <s v="EN PESOS MEXICANOS A LOS 20 DÍAS DESPUÉS DE QUE EL PROVEEDOR PRESENTE SU FACTURACIÓN Y DOCUMENTACION COMPLETA EN EL DEPARTAMENTO DE FINANZAS. DEBIDAMENTE AUTORIZADAS POR EL ADMINISTRADOR DEL CONTRATO"/>
    <s v="Cerrado"/>
    <n v="1411.4"/>
    <n v="1411.4"/>
    <n v="1411.4"/>
    <s v="No Aplica"/>
    <s v="No Aplica"/>
    <s v="No Aplica"/>
    <s v="No Aplica"/>
    <x v="1"/>
    <x v="548"/>
    <x v="1"/>
    <x v="1"/>
    <x v="4"/>
    <x v="1"/>
  </r>
  <r>
    <n v="411"/>
    <x v="1051"/>
    <x v="530"/>
    <s v="E-2023-00031168"/>
    <s v="Internacional bajo cobertura de tratados"/>
    <s v="DIRECCION ADMINISTRATIVA / DEPTO. DE ABASTECIMIENTOS"/>
    <s v="DIRECCIÓN MÉDICA"/>
    <s v="No Aplica"/>
    <s v="No Aplica"/>
    <s v="No Aplica"/>
    <s v="21053002"/>
    <n v="41069917"/>
    <s v="Si"/>
    <n v="25401"/>
    <n v="25400092"/>
    <s v="Si"/>
    <s v="Si"/>
    <s v="No aplica"/>
    <s v="No Aplica"/>
    <s v="No Aplica"/>
    <s v="No Aplica"/>
    <s v="No Aplica"/>
    <d v="2023-05-23T00:00:00"/>
    <s v="No Aplica"/>
    <d v="2023-05-18T00:00:00"/>
    <d v="2023-05-18T00:00:00"/>
    <d v="2023-05-18T00:00:00"/>
    <d v="2023-05-18T00:00:00"/>
    <x v="2484"/>
    <s v="No Aplica"/>
    <x v="463"/>
    <s v="Administrador Unico"/>
    <s v="Activo"/>
    <s v="NO APLICA"/>
    <s v="No Aplica"/>
    <s v="GRUPO INDUSTRIAL GRIMMAS, S.A. DE C.V."/>
    <s v="PARTIDA 10"/>
    <d v="2023-05-23T00:00:00"/>
    <d v="2023-12-31T00:00:00"/>
    <s v="EN PESOS MEXICANOS A LOS 20 DÍAS DESPUÉS DE QUE EL PROVEEDOR PRESENTE SU FACTURACIÓN Y DOCUMENTACION COMPLETA EN EL DEPARTAMENTO DE FINANZAS. DEBIDAMENTE AUTORIZADAS POR EL ADMINISTRADOR DEL CONTRATO"/>
    <s v="Cerrado"/>
    <n v="5490"/>
    <n v="5490"/>
    <n v="5490"/>
    <s v="No Aplica"/>
    <s v="No Aplica"/>
    <s v="No Aplica"/>
    <s v="No Aplica"/>
    <x v="1"/>
    <x v="548"/>
    <x v="1"/>
    <x v="1"/>
    <x v="4"/>
    <x v="1"/>
  </r>
  <r>
    <n v="412"/>
    <x v="1051"/>
    <x v="530"/>
    <s v="E-2023-00031168"/>
    <s v="Internacional bajo cobertura de tratados"/>
    <s v="DIRECCION ADMINISTRATIVA / DEPTO. DE ABASTECIMIENTOS"/>
    <s v="DIRECCIÓN MÉDICA"/>
    <s v="No Aplica"/>
    <s v="No Aplica"/>
    <s v="No Aplica"/>
    <s v="21053002"/>
    <n v="41069917"/>
    <s v="Si"/>
    <n v="25401"/>
    <n v="25400244"/>
    <s v="Si"/>
    <s v="Si"/>
    <s v="No aplica"/>
    <s v="No Aplica"/>
    <s v="No Aplica"/>
    <s v="No Aplica"/>
    <s v="No Aplica"/>
    <d v="2023-05-23T00:00:00"/>
    <s v="No Aplica"/>
    <d v="2023-05-18T00:00:00"/>
    <d v="2023-05-18T00:00:00"/>
    <d v="2023-05-18T00:00:00"/>
    <d v="2023-05-18T00:00:00"/>
    <x v="2485"/>
    <s v="No Aplica"/>
    <x v="464"/>
    <s v="Administrador Unico"/>
    <s v="Activo"/>
    <s v="NO APLICA"/>
    <s v="No Aplica"/>
    <s v="INSUMOS Y SOLUCIONES MEDICAS, SA DE CV"/>
    <s v="PARTIDA 31"/>
    <d v="2023-05-23T00:00:00"/>
    <d v="2023-12-31T00:00:00"/>
    <s v="EN PESOS MEXICANOS A LOS 20 DÍAS DESPUÉS DE QUE EL PROVEEDOR PRESENTE SU FACTURACIÓN Y DOCUMENTACION COMPLETA EN EL DEPARTAMENTO DE FINANZAS. DEBIDAMENTE AUTORIZADAS POR EL ADMINISTRADOR DEL CONTRATO"/>
    <s v="Cerrado"/>
    <n v="1350"/>
    <n v="1350"/>
    <n v="1350"/>
    <s v="No Aplica"/>
    <s v="No Aplica"/>
    <s v="No Aplica"/>
    <s v="No Aplica"/>
    <x v="1"/>
    <x v="548"/>
    <x v="1"/>
    <x v="1"/>
    <x v="4"/>
    <x v="1"/>
  </r>
  <r>
    <n v="413"/>
    <x v="1063"/>
    <x v="530"/>
    <s v="E-2023-00031168"/>
    <s v="Internacional bajo cobertura de tratados"/>
    <s v="DIRECCION ADMINISTRATIVA / DEPTO. DE ABASTECIMIENTOS"/>
    <s v="DIRECCIÓN MÉDICA"/>
    <s v="No Aplica"/>
    <s v="No Aplica"/>
    <s v="No Aplica"/>
    <s v="21053002"/>
    <n v="41069917"/>
    <s v="Si"/>
    <n v="25401"/>
    <n v="25405518"/>
    <s v="Si"/>
    <s v="Si"/>
    <s v="No aplica"/>
    <s v="No Aplica"/>
    <s v="No Aplica"/>
    <s v="No Aplica"/>
    <s v="No Aplica"/>
    <d v="2023-05-23T00:00:00"/>
    <s v="No Aplica"/>
    <d v="2023-05-18T00:00:00"/>
    <d v="2023-05-18T00:00:00"/>
    <d v="2023-05-18T00:00:00"/>
    <d v="2023-05-18T00:00:00"/>
    <x v="2486"/>
    <s v="No Aplica"/>
    <x v="465"/>
    <s v="Administrador Unico"/>
    <s v="Activo"/>
    <s v="NO APLICA"/>
    <s v="No Aplica"/>
    <s v="INSUMOS Y SOLUCIONES MEDICAS, SA DE CV"/>
    <s v="PARTIDA 55"/>
    <d v="2023-05-23T00:00:00"/>
    <d v="2023-12-31T00:00:00"/>
    <s v="EN PESOS MEXICANOS A LOS 20 DÍAS DESPUÉS DE QUE EL PROVEEDOR PRESENTE SU FACTURACIÓN Y DOCUMENTACION COMPLETA EN EL DEPARTAMENTO DE FINANZAS. DEBIDAMENTE AUTORIZADAS POR EL ADMINISTRADOR DEL CONTRATO"/>
    <s v="Cerrado"/>
    <n v="338.40000000000003"/>
    <n v="338.40000000000003"/>
    <n v="338.40000000000003"/>
    <s v="No Aplica"/>
    <s v="No Aplica"/>
    <s v="No Aplica"/>
    <s v="No Aplica"/>
    <x v="1"/>
    <x v="546"/>
    <x v="1"/>
    <x v="1"/>
    <x v="4"/>
    <x v="1"/>
  </r>
  <r>
    <n v="414"/>
    <x v="1051"/>
    <x v="530"/>
    <s v="E-2023-00031168"/>
    <s v="Internacional bajo cobertura de tratados"/>
    <s v="DIRECCION ADMINISTRATIVA / DEPTO. DE ABASTECIMIENTOS"/>
    <s v="DIRECCIÓN MÉDICA"/>
    <s v="No Aplica"/>
    <s v="No Aplica"/>
    <s v="No Aplica"/>
    <s v="21053002"/>
    <n v="41069917"/>
    <s v="Si"/>
    <n v="25401"/>
    <n v="25400438"/>
    <s v="Si"/>
    <s v="Si"/>
    <s v="No aplica"/>
    <s v="No Aplica"/>
    <s v="No Aplica"/>
    <s v="No Aplica"/>
    <s v="No Aplica"/>
    <d v="2023-05-23T00:00:00"/>
    <s v="No Aplica"/>
    <d v="2023-05-18T00:00:00"/>
    <d v="2023-05-15T00:00:00"/>
    <d v="2023-05-18T00:00:00"/>
    <d v="2023-05-15T00:00:00"/>
    <x v="2487"/>
    <s v="No Aplica"/>
    <x v="945"/>
    <s v="Administrador Unico"/>
    <s v="Activo"/>
    <s v="NO APLICA"/>
    <s v="No Aplica"/>
    <s v="MEDICAMENTOS Y SERVICIOS INTEGRALES DEL NOROESTE,"/>
    <s v="PARTIDA 38"/>
    <d v="2023-05-23T00:00:00"/>
    <d v="2023-12-31T00:00:00"/>
    <s v="EN PESOS MEXICANOS A LOS 20 DÍAS DESPUÉS DE QUE EL PROVEEDOR PRESENTE SU FACTURACIÓN Y DOCUMENTACION COMPLETA EN EL DEPARTAMENTO DE FINANZAS. DEBIDAMENTE AUTORIZADAS POR EL ADMINISTRADOR DEL CONTRATO"/>
    <s v="Cerrado"/>
    <n v="81840"/>
    <n v="81840"/>
    <n v="81840"/>
    <s v="No Aplica"/>
    <s v="No Aplica"/>
    <s v="No Aplica"/>
    <s v="No Aplica"/>
    <x v="1"/>
    <x v="548"/>
    <x v="1"/>
    <x v="1"/>
    <x v="4"/>
    <x v="1"/>
  </r>
  <r>
    <n v="415"/>
    <x v="1051"/>
    <x v="530"/>
    <s v="E-2023-00031168"/>
    <s v="Internacional bajo cobertura de tratados"/>
    <s v="DIRECCION ADMINISTRATIVA / DEPTO. DE ABASTECIMIENTOS"/>
    <s v="DIRECCIÓN MÉDICA"/>
    <s v="No Aplica"/>
    <s v="No Aplica"/>
    <s v="No Aplica"/>
    <s v="21053002"/>
    <n v="41069917"/>
    <s v="Si"/>
    <n v="25301"/>
    <n v="25302674"/>
    <s v="Si"/>
    <s v="Si"/>
    <s v="No aplica"/>
    <s v="No Aplica"/>
    <s v="No Aplica"/>
    <s v="No Aplica"/>
    <s v="No Aplica"/>
    <d v="2023-05-23T00:00:00"/>
    <s v="No Aplica"/>
    <d v="2023-05-17T00:00:00"/>
    <d v="2023-04-17T00:00:00"/>
    <d v="2023-04-24T00:00:00"/>
    <d v="2023-04-27T00:00:00"/>
    <x v="2488"/>
    <s v="No Aplica"/>
    <x v="466"/>
    <s v="Administrador Unico"/>
    <s v="Activo"/>
    <s v="NO APLICA"/>
    <s v="No Aplica"/>
    <s v="REDIMED, SA DE CV"/>
    <s v="PARTIDA 39"/>
    <d v="2023-05-23T00:00:00"/>
    <d v="2023-12-31T00:00:00"/>
    <s v="EN PESOS MEXICANOS A LOS 20 DÍAS DESPUÉS DE QUE EL PROVEEDOR PRESENTE SU FACTURACIÓN Y DOCUMENTACION COMPLETA EN EL DEPARTAMENTO DE FINANZAS. DEBIDAMENTE AUTORIZADAS POR EL ADMINISTRADOR DEL CONTRATO"/>
    <s v="Cerrado"/>
    <n v="40645"/>
    <n v="40645"/>
    <n v="40645"/>
    <s v="No Aplica"/>
    <s v="No Aplica"/>
    <s v="No Aplica"/>
    <s v="No Aplica"/>
    <x v="1"/>
    <x v="548"/>
    <x v="1"/>
    <x v="1"/>
    <x v="4"/>
    <x v="1"/>
  </r>
  <r>
    <n v="416"/>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89"/>
    <s v="No Aplica"/>
    <x v="467"/>
    <s v="Administrador Unico"/>
    <s v="Activo"/>
    <s v="NO APLICA"/>
    <s v="No Aplica"/>
    <s v="REDIMED, SA DE CV"/>
    <s v="PARTIDA 41"/>
    <d v="2023-05-23T00:00:00"/>
    <d v="2023-12-31T00:00:00"/>
    <s v="EN PESOS MEXICANOS A LOS 20 DÍAS DESPUÉS DE QUE EL PROVEEDOR PRESENTE SU FACTURACIÓN Y DOCUMENTACION COMPLETA EN EL DEPARTAMENTO DE FINANZAS. DEBIDAMENTE AUTORIZADAS POR EL ADMINISTRADOR DEL CONTRATO"/>
    <s v="Cerrado"/>
    <n v="11102"/>
    <n v="11102"/>
    <n v="11102"/>
    <s v="No Aplica"/>
    <s v="No Aplica"/>
    <s v="No Aplica"/>
    <s v="No Aplica"/>
    <x v="1"/>
    <x v="548"/>
    <x v="1"/>
    <x v="1"/>
    <x v="4"/>
    <x v="1"/>
  </r>
  <r>
    <n v="417"/>
    <x v="1051"/>
    <x v="530"/>
    <s v="E-2023-00031168"/>
    <s v="Internacional bajo cobertura de tratados"/>
    <s v="DIRECCION ADMINISTRATIVA / DEPTO. DE ABASTECIMIENTOS"/>
    <s v="DIRECCIÓN MÉDICA"/>
    <s v="No Aplica"/>
    <s v="No Aplica"/>
    <s v="No Aplica"/>
    <s v="21053002"/>
    <n v="41069917"/>
    <s v="Si"/>
    <n v="25401"/>
    <n v="25400475"/>
    <s v="Si"/>
    <s v="Si"/>
    <s v="No aplica"/>
    <s v="No Aplica"/>
    <s v="No Aplica"/>
    <s v="No Aplica"/>
    <s v="No Aplica"/>
    <d v="2023-05-23T00:00:00"/>
    <s v="No Aplica"/>
    <d v="2023-05-17T00:00:00"/>
    <d v="2023-04-17T00:00:00"/>
    <d v="2023-04-24T00:00:00"/>
    <d v="2023-04-27T00:00:00"/>
    <x v="2490"/>
    <s v="No Aplica"/>
    <x v="468"/>
    <s v="Administrador Unico"/>
    <s v="Activo"/>
    <s v="NO APLICA"/>
    <s v="No Aplica"/>
    <s v="REDIMED, SA DE CV"/>
    <s v="PARTIDA 42"/>
    <d v="2023-05-23T00:00:00"/>
    <d v="2023-12-31T00:00:00"/>
    <s v="EN PESOS MEXICANOS A LOS 20 DÍAS DESPUÉS DE QUE EL PROVEEDOR PRESENTE SU FACTURACIÓN Y DOCUMENTACION COMPLETA EN EL DEPARTAMENTO DE FINANZAS. DEBIDAMENTE AUTORIZADAS POR EL ADMINISTRADOR DEL CONTRATO"/>
    <s v="Cerrado"/>
    <n v="1254"/>
    <n v="1254"/>
    <n v="1254"/>
    <s v="No Aplica"/>
    <s v="No Aplica"/>
    <s v="No Aplica"/>
    <s v="No Aplica"/>
    <x v="1"/>
    <x v="548"/>
    <x v="1"/>
    <x v="1"/>
    <x v="4"/>
    <x v="1"/>
  </r>
  <r>
    <n v="418"/>
    <x v="1051"/>
    <x v="530"/>
    <s v="E-2023-00031168"/>
    <s v="Internacional bajo cobertura de tratados"/>
    <s v="DIRECCION ADMINISTRATIVA / DEPTO. DE ABASTECIMIENTOS"/>
    <s v="DIRECCIÓN MÉDICA"/>
    <s v="No Aplica"/>
    <s v="No Aplica"/>
    <s v="No Aplica"/>
    <s v="21053002"/>
    <n v="41069917"/>
    <s v="Si"/>
    <n v="25401"/>
    <n v="25400476"/>
    <s v="Si"/>
    <s v="Si"/>
    <s v="No aplica"/>
    <s v="No Aplica"/>
    <s v="No Aplica"/>
    <s v="No Aplica"/>
    <s v="No Aplica"/>
    <d v="2023-05-23T00:00:00"/>
    <s v="No Aplica"/>
    <d v="2023-05-17T00:00:00"/>
    <d v="2023-04-17T00:00:00"/>
    <d v="2023-04-24T00:00:00"/>
    <d v="2023-04-27T00:00:00"/>
    <x v="2491"/>
    <s v="No Aplica"/>
    <x v="469"/>
    <s v="Administrador Unico"/>
    <s v="Activo"/>
    <s v="NO APLICA"/>
    <s v="No Aplica"/>
    <s v="REDIMED, SA DE CV"/>
    <s v="PARTIDA 43"/>
    <d v="2023-05-23T00:00:00"/>
    <d v="2023-12-31T00:00:00"/>
    <s v="EN PESOS MEXICANOS A LOS 20 DÍAS DESPUÉS DE QUE EL PROVEEDOR PRESENTE SU FACTURACIÓN Y DOCUMENTACION COMPLETA EN EL DEPARTAMENTO DE FINANZAS. DEBIDAMENTE AUTORIZADAS POR EL ADMINISTRADOR DEL CONTRATO"/>
    <s v="Cerrado"/>
    <n v="9565"/>
    <n v="9565"/>
    <n v="9565"/>
    <s v="No Aplica"/>
    <s v="No Aplica"/>
    <s v="No Aplica"/>
    <s v="No Aplica"/>
    <x v="1"/>
    <x v="548"/>
    <x v="1"/>
    <x v="1"/>
    <x v="4"/>
    <x v="1"/>
  </r>
  <r>
    <n v="419"/>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2"/>
    <s v="No Aplica"/>
    <x v="471"/>
    <s v="Administrador Unico"/>
    <s v="Activo"/>
    <s v="NO APLICA"/>
    <s v="No Aplica"/>
    <s v="REDIMED, SA DE CV"/>
    <s v="PARTIDA 49"/>
    <d v="2023-05-23T00:00:00"/>
    <d v="2023-12-31T00:00:00"/>
    <s v="EN PESOS MEXICANOS A LOS 20 DÍAS DESPUÉS DE QUE EL PROVEEDOR PRESENTE SU FACTURACIÓN Y DOCUMENTACION COMPLETA EN EL DEPARTAMENTO DE FINANZAS. DEBIDAMENTE AUTORIZADAS POR EL ADMINISTRADOR DEL CONTRATO"/>
    <s v="Cerrado"/>
    <n v="6990"/>
    <n v="6990"/>
    <n v="6990"/>
    <s v="No Aplica"/>
    <s v="No Aplica"/>
    <s v="No Aplica"/>
    <s v="No Aplica"/>
    <x v="1"/>
    <x v="548"/>
    <x v="1"/>
    <x v="1"/>
    <x v="4"/>
    <x v="1"/>
  </r>
  <r>
    <n v="420"/>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3"/>
    <s v="No Aplica"/>
    <x v="472"/>
    <s v="Administrador Unico"/>
    <s v="Activo"/>
    <s v="NO APLICA"/>
    <s v="No Aplica"/>
    <s v="REDIMED, SA DE CV"/>
    <s v="PARTIDA 50"/>
    <d v="2023-05-23T00:00:00"/>
    <d v="2023-12-31T00:00:00"/>
    <s v="EN PESOS MEXICANOS A LOS 20 DÍAS DESPUÉS DE QUE EL PROVEEDOR PRESENTE SU FACTURACIÓN Y DOCUMENTACION COMPLETA EN EL DEPARTAMENTO DE FINANZAS. DEBIDAMENTE AUTORIZADAS POR EL ADMINISTRADOR DEL CONTRATO"/>
    <s v="Cerrado"/>
    <n v="5592"/>
    <n v="5592"/>
    <n v="5592"/>
    <s v="No Aplica"/>
    <s v="No Aplica"/>
    <s v="No Aplica"/>
    <s v="No Aplica"/>
    <x v="1"/>
    <x v="548"/>
    <x v="1"/>
    <x v="1"/>
    <x v="4"/>
    <x v="1"/>
  </r>
  <r>
    <n v="421"/>
    <x v="1051"/>
    <x v="530"/>
    <s v="E-2023-00031168"/>
    <s v="Internacional bajo cobertura de tratados"/>
    <s v="DIRECCION ADMINISTRATIVA / DEPTO. DE ABASTECIMIENTOS"/>
    <s v="DIRECCIÓN MÉDICA"/>
    <s v="No Aplica"/>
    <s v="No Aplica"/>
    <s v="No Aplica"/>
    <s v="21053002"/>
    <n v="41069917"/>
    <s v="Si"/>
    <n v="25401"/>
    <n v="25400518"/>
    <s v="Si"/>
    <s v="Si"/>
    <s v="No aplica"/>
    <s v="No Aplica"/>
    <s v="No Aplica"/>
    <s v="No Aplica"/>
    <s v="No Aplica"/>
    <d v="2023-05-23T00:00:00"/>
    <s v="No Aplica"/>
    <d v="2023-05-17T00:00:00"/>
    <d v="2023-04-17T00:00:00"/>
    <d v="2023-04-24T00:00:00"/>
    <d v="2023-04-27T00:00:00"/>
    <x v="2494"/>
    <s v="No Aplica"/>
    <x v="474"/>
    <s v="Administrador Unico"/>
    <s v="Activo"/>
    <s v="NO APLICA"/>
    <s v="No Aplica"/>
    <s v="REDIMED, SA DE CV"/>
    <s v="PARTIDA 52"/>
    <d v="2023-05-23T00:00:00"/>
    <d v="2023-12-31T00:00:00"/>
    <s v="EN PESOS MEXICANOS A LOS 20 DÍAS DESPUÉS DE QUE EL PROVEEDOR PRESENTE SU FACTURACIÓN Y DOCUMENTACION COMPLETA EN EL DEPARTAMENTO DE FINANZAS. DEBIDAMENTE AUTORIZADAS POR EL ADMINISTRADOR DEL CONTRATO"/>
    <s v="Cerrado"/>
    <n v="4194"/>
    <n v="4194"/>
    <n v="4194"/>
    <s v="No Aplica"/>
    <s v="No Aplica"/>
    <s v="No Aplica"/>
    <s v="No Aplica"/>
    <x v="1"/>
    <x v="548"/>
    <x v="1"/>
    <x v="1"/>
    <x v="4"/>
    <x v="1"/>
  </r>
  <r>
    <n v="422"/>
    <x v="1051"/>
    <x v="530"/>
    <s v="E-2023-00031168"/>
    <s v="Internacional bajo cobertura de tratados"/>
    <s v="DIRECCION ADMINISTRATIVA / DEPTO. DE ABASTECIMIENTOS"/>
    <s v="DIRECCIÓN MÉDICA"/>
    <s v="No Aplica"/>
    <s v="No Aplica"/>
    <s v="No Aplica"/>
    <s v="21053002"/>
    <n v="41069917"/>
    <s v="Si"/>
    <n v="25401"/>
    <n v="25400261"/>
    <s v="Si"/>
    <s v="Si"/>
    <s v="No aplica"/>
    <s v="No Aplica"/>
    <s v="No Aplica"/>
    <s v="No Aplica"/>
    <s v="No Aplica"/>
    <d v="2023-05-23T00:00:00"/>
    <s v="No Aplica"/>
    <d v="2023-05-17T00:00:00"/>
    <d v="2023-04-17T00:00:00"/>
    <d v="2023-04-24T00:00:00"/>
    <d v="2023-04-27T00:00:00"/>
    <x v="2495"/>
    <s v="No Aplica"/>
    <x v="475"/>
    <s v="Administrador Unico"/>
    <s v="Activo"/>
    <s v="NO APLICA"/>
    <s v="No Aplica"/>
    <s v="REDIMED, SA DE CV"/>
    <s v="PARTIDA 25"/>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x v="548"/>
    <x v="1"/>
    <x v="1"/>
    <x v="4"/>
    <x v="1"/>
  </r>
  <r>
    <n v="423"/>
    <x v="1051"/>
    <x v="530"/>
    <s v="E-2023-00031168"/>
    <s v="Internacional bajo cobertura de tratados"/>
    <s v="DIRECCION ADMINISTRATIVA / DEPTO. DE ABASTECIMIENTOS"/>
    <s v="DIRECCIÓN MÉDICA"/>
    <s v="No Aplica"/>
    <s v="No Aplica"/>
    <s v="No Aplica"/>
    <s v="21053002"/>
    <n v="41069917"/>
    <s v="Si"/>
    <n v="25401"/>
    <n v="25400146"/>
    <s v="Si"/>
    <s v="Si"/>
    <s v="No aplica"/>
    <s v="No Aplica"/>
    <s v="No Aplica"/>
    <s v="No Aplica"/>
    <s v="No Aplica"/>
    <d v="2023-05-23T00:00:00"/>
    <s v="No Aplica"/>
    <d v="2023-05-17T00:00:00"/>
    <d v="2023-04-17T00:00:00"/>
    <d v="2023-04-24T00:00:00"/>
    <d v="2023-04-27T00:00:00"/>
    <x v="2496"/>
    <s v="No Aplica"/>
    <x v="476"/>
    <s v="Administrador Unico"/>
    <s v="Activo"/>
    <s v="NO APLICA"/>
    <s v="No Aplica"/>
    <s v="REDIMED, SA DE CV"/>
    <s v="PARTIDA 26"/>
    <d v="2023-05-23T00:00:00"/>
    <d v="2023-12-31T00:00:00"/>
    <s v="EN PESOS MEXICANOS A LOS 20 DÍAS DESPUÉS DE QUE EL PROVEEDOR PRESENTE SU FACTURACIÓN Y DOCUMENTACION COMPLETA EN EL DEPARTAMENTO DE FINANZAS. DEBIDAMENTE AUTORIZADAS POR EL ADMINISTRADOR DEL CONTRATO"/>
    <s v="Cerrado"/>
    <n v="8634"/>
    <n v="8634"/>
    <n v="8634"/>
    <s v="No Aplica"/>
    <s v="No Aplica"/>
    <s v="No Aplica"/>
    <s v="No Aplica"/>
    <x v="1"/>
    <x v="548"/>
    <x v="1"/>
    <x v="1"/>
    <x v="4"/>
    <x v="1"/>
  </r>
  <r>
    <n v="424"/>
    <x v="1051"/>
    <x v="530"/>
    <s v="E-2023-00031168"/>
    <s v="Internacional bajo cobertura de tratados"/>
    <s v="DIRECCION ADMINISTRATIVA / DEPTO. DE ABASTECIMIENTOS"/>
    <s v="DIRECCIÓN MÉDICA"/>
    <s v="No Aplica"/>
    <s v="No Aplica"/>
    <s v="No Aplica"/>
    <s v="21053002"/>
    <n v="41069917"/>
    <s v="Si"/>
    <n v="25401"/>
    <n v="25400078"/>
    <s v="Si"/>
    <s v="Si"/>
    <s v="No aplica"/>
    <s v="No Aplica"/>
    <s v="No Aplica"/>
    <s v="No Aplica"/>
    <s v="No Aplica"/>
    <d v="2023-05-24T00:00:00"/>
    <s v="No Aplica"/>
    <d v="2023-05-18T00:00:00"/>
    <d v="2023-05-15T00:00:00"/>
    <d v="2023-05-03T00:00:00"/>
    <d v="2023-05-04T00:00:00"/>
    <x v="2497"/>
    <s v="No Aplica"/>
    <x v="478"/>
    <s v="Administrador Unico"/>
    <s v="Activo"/>
    <s v="NO APLICA"/>
    <s v="No Aplica"/>
    <s v="REGA ESPECIALIDADES INTERNACIONALES, S.A. DE C.V."/>
    <s v="PARTIDA 6"/>
    <d v="2023-05-24T00:00:00"/>
    <d v="2023-12-31T00:00:00"/>
    <s v="EN PESOS MEXICANOS A LOS 20 DÍAS DESPUÉS DE QUE EL PROVEEDOR PRESENTE SU FACTURACIÓN Y DOCUMENTACION COMPLETA EN EL DEPARTAMENTO DE FINANZAS. DEBIDAMENTE AUTORIZADAS POR EL ADMINISTRADOR DEL CONTRATO"/>
    <s v="Cerrado"/>
    <n v="25125"/>
    <n v="25125"/>
    <n v="25125"/>
    <s v="No Aplica"/>
    <s v="No Aplica"/>
    <s v="No Aplica"/>
    <s v="No Aplica"/>
    <x v="1"/>
    <x v="548"/>
    <x v="1"/>
    <x v="1"/>
    <x v="4"/>
    <x v="1"/>
  </r>
  <r>
    <n v="425"/>
    <x v="1051"/>
    <x v="530"/>
    <s v="E-2023-00031168"/>
    <s v="Internacional bajo cobertura de tratados"/>
    <s v="DIRECCION ADMINISTRATIVA / DEPTO. DE ABASTECIMIENTOS"/>
    <s v="DIRECCIÓN MÉDICA"/>
    <s v="No Aplica"/>
    <s v="No Aplica"/>
    <s v="No Aplica"/>
    <s v="21053002"/>
    <n v="41069917"/>
    <s v="Si"/>
    <n v="25401"/>
    <n v="25400483"/>
    <s v="Si"/>
    <s v="Si"/>
    <s v="No aplica"/>
    <s v="No Aplica"/>
    <s v="No Aplica"/>
    <s v="No Aplica"/>
    <s v="No Aplica"/>
    <d v="2023-05-24T00:00:00"/>
    <s v="No Aplica"/>
    <d v="2023-05-18T00:00:00"/>
    <d v="2023-05-15T00:00:00"/>
    <d v="2023-05-03T00:00:00"/>
    <d v="2023-05-04T00:00:00"/>
    <x v="2498"/>
    <s v="No Aplica"/>
    <x v="479"/>
    <s v="Administrador Unico"/>
    <s v="Activo"/>
    <s v="NO APLICA"/>
    <s v="No Aplica"/>
    <s v="REGA ESPECIALIDADES INTERNACIONALES, S.A. DE C.V."/>
    <s v="PARTIDA 46"/>
    <d v="2023-05-24T00:00:00"/>
    <d v="2023-12-31T00:00:00"/>
    <s v="EN PESOS MEXICANOS A LOS 20 DÍAS DESPUÉS DE QUE EL PROVEEDOR PRESENTE SU FACTURACIÓN Y DOCUMENTACION COMPLETA EN EL DEPARTAMENTO DE FINANZAS. DEBIDAMENTE AUTORIZADAS POR EL ADMINISTRADOR DEL CONTRATO"/>
    <s v="Cerrado"/>
    <n v="2520"/>
    <n v="2520"/>
    <n v="2520"/>
    <s v="No Aplica"/>
    <s v="No Aplica"/>
    <s v="No Aplica"/>
    <s v="No Aplica"/>
    <x v="1"/>
    <x v="548"/>
    <x v="1"/>
    <x v="1"/>
    <x v="4"/>
    <x v="1"/>
  </r>
  <r>
    <n v="426"/>
    <x v="1051"/>
    <x v="530"/>
    <s v="E-2023-00031168"/>
    <s v="Internacional bajo cobertura de tratados"/>
    <s v="DIRECCION ADMINISTRATIVA / DEPTO. DE ABASTECIMIENTOS"/>
    <s v="DIRECCIÓN MÉDICA"/>
    <s v="No Aplica"/>
    <s v="No Aplica"/>
    <s v="No Aplica"/>
    <s v="21053002"/>
    <n v="41069917"/>
    <s v="Si"/>
    <n v="23701"/>
    <n v="23700003"/>
    <s v="Si"/>
    <s v="Si"/>
    <s v="No aplica"/>
    <s v="No Aplica"/>
    <s v="No Aplica"/>
    <s v="No Aplica"/>
    <s v="No Aplica"/>
    <d v="2023-05-24T00:00:00"/>
    <s v="No Aplica"/>
    <d v="2023-05-18T00:00:00"/>
    <d v="2023-05-03T00:00:00"/>
    <d v="2023-05-03T00:00:00"/>
    <d v="2023-05-03T00:00:00"/>
    <x v="2499"/>
    <s v="No Aplica"/>
    <x v="480"/>
    <s v="Administrador Unico"/>
    <s v="Activo"/>
    <s v="NO APLICA"/>
    <s v="No Aplica"/>
    <s v="SOLUCIONES BEMEDICAL SA DE CV"/>
    <s v="PARTIDA 5"/>
    <d v="2023-05-24T00:00:00"/>
    <d v="2023-12-31T00:00:00"/>
    <s v="EN PESOS MEXICANOS A LOS 20 DÍAS DESPUÉS DE QUE EL PROVEEDOR PRESENTE SU FACTURACIÓN Y DOCUMENTACION COMPLETA EN EL DEPARTAMENTO DE FINANZAS. DEBIDAMENTE AUTORIZADAS POR EL ADMINISTRADOR DEL CONTRATO"/>
    <s v="Cerrado"/>
    <n v="8600"/>
    <n v="8600"/>
    <n v="8600"/>
    <s v="No Aplica"/>
    <s v="No Aplica"/>
    <s v="No Aplica"/>
    <s v="No Aplica"/>
    <x v="1"/>
    <x v="548"/>
    <x v="1"/>
    <x v="1"/>
    <x v="4"/>
    <x v="1"/>
  </r>
  <r>
    <n v="427"/>
    <x v="1051"/>
    <x v="530"/>
    <s v="E-2023-00031168"/>
    <s v="Internacional bajo cobertura de tratados"/>
    <s v="DIRECCION ADMINISTRATIVA / DEPTO. DE ABASTECIMIENTOS"/>
    <s v="DIRECCIÓN MÉDICA"/>
    <s v="No Aplica"/>
    <s v="No Aplica"/>
    <s v="No Aplica"/>
    <s v="21053002"/>
    <n v="41069917"/>
    <s v="Si"/>
    <n v="25401"/>
    <n v="25400109"/>
    <s v="Si"/>
    <s v="Si"/>
    <s v="No aplica"/>
    <s v="No Aplica"/>
    <s v="No Aplica"/>
    <s v="No Aplica"/>
    <s v="No Aplica"/>
    <d v="2023-05-24T00:00:00"/>
    <s v="No Aplica"/>
    <d v="2023-05-18T00:00:00"/>
    <d v="2023-05-03T00:00:00"/>
    <d v="2023-05-03T00:00:00"/>
    <d v="2023-05-03T00:00:00"/>
    <x v="2500"/>
    <s v="No Aplica"/>
    <x v="481"/>
    <s v="Administrador Unico"/>
    <s v="Activo"/>
    <s v="NO APLICA"/>
    <s v="No Aplica"/>
    <s v="SOLUCIONES BEMEDICAL SA DE CV"/>
    <s v="PARTIDA 18"/>
    <d v="2023-05-24T00:00:00"/>
    <d v="2023-12-31T00:00:00"/>
    <s v="EN PESOS MEXICANOS A LOS 20 DÍAS DESPUÉS DE QUE EL PROVEEDOR PRESENTE SU FACTURACIÓN Y DOCUMENTACION COMPLETA EN EL DEPARTAMENTO DE FINANZAS. DEBIDAMENTE AUTORIZADAS POR EL ADMINISTRADOR DEL CONTRATO"/>
    <s v="Cerrado"/>
    <n v="13200"/>
    <n v="13200"/>
    <n v="13200"/>
    <s v="No Aplica"/>
    <s v="No Aplica"/>
    <s v="No Aplica"/>
    <s v="No Aplica"/>
    <x v="1"/>
    <x v="548"/>
    <x v="1"/>
    <x v="1"/>
    <x v="4"/>
    <x v="1"/>
  </r>
  <r>
    <n v="428"/>
    <x v="1051"/>
    <x v="530"/>
    <s v="E-2023-00031168"/>
    <s v="Internacional bajo cobertura de tratados"/>
    <s v="DIRECCION ADMINISTRATIVA / DEPTO. DE ABASTECIMIENTOS"/>
    <s v="DIRECCIÓN MÉDICA"/>
    <s v="No Aplica"/>
    <s v="No Aplica"/>
    <s v="No Aplica"/>
    <s v="21053002"/>
    <n v="41069917"/>
    <s v="Si"/>
    <n v="25401"/>
    <n v="25400141"/>
    <s v="Si"/>
    <s v="Si"/>
    <s v="No aplica"/>
    <s v="No Aplica"/>
    <s v="No Aplica"/>
    <s v="No Aplica"/>
    <s v="No Aplica"/>
    <d v="2023-05-24T00:00:00"/>
    <s v="No Aplica"/>
    <d v="2023-05-18T00:00:00"/>
    <d v="2023-05-03T00:00:00"/>
    <d v="2023-05-03T00:00:00"/>
    <d v="2023-05-03T00:00:00"/>
    <x v="2501"/>
    <s v="No Aplica"/>
    <x v="946"/>
    <s v="Administrador Unico"/>
    <s v="Activo"/>
    <s v="NO APLICA"/>
    <s v="No Aplica"/>
    <s v="SOLUCIONES BEMEDICAL SA DE CV"/>
    <s v="PARTIDA 22"/>
    <d v="2023-05-24T00:00:00"/>
    <d v="2023-12-31T00:00:00"/>
    <s v="EN PESOS MEXICANOS A LOS 20 DÍAS DESPUÉS DE QUE EL PROVEEDOR PRESENTE SU FACTURACIÓN Y DOCUMENTACION COMPLETA EN EL DEPARTAMENTO DE FINANZAS. DEBIDAMENTE AUTORIZADAS POR EL ADMINISTRADOR DEL CONTRATO"/>
    <s v="Cerrado"/>
    <n v="1392"/>
    <n v="1392"/>
    <n v="1392"/>
    <s v="No Aplica"/>
    <s v="No Aplica"/>
    <s v="No Aplica"/>
    <s v="No Aplica"/>
    <x v="1"/>
    <x v="548"/>
    <x v="1"/>
    <x v="1"/>
    <x v="4"/>
    <x v="1"/>
  </r>
  <r>
    <n v="429"/>
    <x v="1051"/>
    <x v="530"/>
    <s v="E-2023-00031168"/>
    <s v="Internacional bajo cobertura de tratados"/>
    <s v="DIRECCION ADMINISTRATIVA / DEPTO. DE ABASTECIMIENTOS"/>
    <s v="DIRECCIÓN MÉDICA"/>
    <s v="No Aplica"/>
    <s v="No Aplica"/>
    <s v="No Aplica"/>
    <s v="21053002"/>
    <n v="41069917"/>
    <s v="Si"/>
    <n v="25401"/>
    <n v="25400005"/>
    <s v="Si"/>
    <s v="Si"/>
    <s v="No aplica"/>
    <s v="No Aplica"/>
    <s v="No Aplica"/>
    <s v="No Aplica"/>
    <s v="No Aplica"/>
    <d v="2023-05-24T00:00:00"/>
    <s v="No Aplica"/>
    <d v="2023-05-18T00:00:00"/>
    <d v="2023-05-03T00:00:00"/>
    <d v="2023-05-03T00:00:00"/>
    <d v="2023-05-03T00:00:00"/>
    <x v="2502"/>
    <s v="No Aplica"/>
    <x v="482"/>
    <s v="Administrador Unico"/>
    <s v="Activo"/>
    <s v="NO APLICA"/>
    <s v="No Aplica"/>
    <s v="TS AJE DE MEXICO SA DE CV"/>
    <s v="PARTIDA 2"/>
    <d v="2023-05-24T00:00:00"/>
    <d v="2023-12-31T00:00:00"/>
    <s v="EN PESOS MEXICANOS A LOS 20 DÍAS DESPUÉS DE QUE EL PROVEEDOR PRESENTE SU FACTURACIÓN Y DOCUMENTACION COMPLETA EN EL DEPARTAMENTO DE FINANZAS. DEBIDAMENTE AUTORIZADAS POR EL ADMINISTRADOR DEL CONTRATO"/>
    <s v="Cerrado"/>
    <n v="435"/>
    <n v="435"/>
    <n v="435"/>
    <s v="No Aplica"/>
    <s v="No Aplica"/>
    <s v="No Aplica"/>
    <s v="No Aplica"/>
    <x v="1"/>
    <x v="548"/>
    <x v="1"/>
    <x v="1"/>
    <x v="4"/>
    <x v="1"/>
  </r>
  <r>
    <n v="430"/>
    <x v="1051"/>
    <x v="530"/>
    <s v="E-2023-00031168"/>
    <s v="Internacional bajo cobertura de tratados"/>
    <s v="DIRECCION ADMINISTRATIVA / DEPTO. DE ABASTECIMIENTOS"/>
    <s v="DIRECCIÓN MÉDICA"/>
    <s v="No Aplica"/>
    <s v="No Aplica"/>
    <s v="No Aplica"/>
    <s v="21053002"/>
    <n v="41069917"/>
    <s v="Si"/>
    <n v="25401"/>
    <n v="25400040"/>
    <s v="Si"/>
    <s v="Si"/>
    <s v="No aplica"/>
    <s v="No Aplica"/>
    <s v="No Aplica"/>
    <s v="No Aplica"/>
    <s v="No Aplica"/>
    <d v="2023-05-24T00:00:00"/>
    <s v="No Aplica"/>
    <d v="2023-05-18T00:00:00"/>
    <d v="2023-05-16T00:00:00"/>
    <d v="2023-05-17T00:00:00"/>
    <d v="2023-05-15T00:00:00"/>
    <x v="2503"/>
    <s v="No Aplica"/>
    <x v="483"/>
    <s v="Administrador Unico"/>
    <s v="Activo"/>
    <s v="NO APLICA"/>
    <s v="No Aplica"/>
    <s v="TS AJE DE MEXICO SA DE CV"/>
    <s v="PARTIDA 3"/>
    <d v="2023-05-24T00:00:00"/>
    <d v="2023-12-31T00:00:00"/>
    <s v="EN PESOS MEXICANOS A LOS 20 DÍAS DESPUÉS DE QUE EL PROVEEDOR PRESENTE SU FACTURACIÓN Y DOCUMENTACION COMPLETA EN EL DEPARTAMENTO DE FINANZAS. DEBIDAMENTE AUTORIZADAS POR EL ADMINISTRADOR DEL CONTRATO"/>
    <s v="Cerrado"/>
    <n v="2100"/>
    <n v="2100"/>
    <n v="2100"/>
    <s v="No Aplica"/>
    <s v="No Aplica"/>
    <s v="No Aplica"/>
    <s v="No Aplica"/>
    <x v="1"/>
    <x v="548"/>
    <x v="1"/>
    <x v="1"/>
    <x v="4"/>
    <x v="1"/>
  </r>
  <r>
    <n v="431"/>
    <x v="1063"/>
    <x v="530"/>
    <s v="E-2023-00031168"/>
    <s v="Internacional bajo cobertura de tratados"/>
    <s v="DIRECCION ADMINISTRATIVA / DEPTO. DE ABASTECIMIENTOS"/>
    <s v="DIRECCIÓN MÉDICA"/>
    <s v="No Aplica"/>
    <s v="No Aplica"/>
    <s v="No Aplica"/>
    <s v="21053002"/>
    <n v="41069917"/>
    <s v="Si"/>
    <n v="25401"/>
    <n v="25400150"/>
    <s v="Si"/>
    <s v="Si"/>
    <s v="No aplica"/>
    <s v="No Aplica"/>
    <s v="No Aplica"/>
    <s v="No Aplica"/>
    <s v="No Aplica"/>
    <d v="2023-05-24T00:00:00"/>
    <s v="No Aplica"/>
    <d v="2023-05-18T00:00:00"/>
    <d v="2023-05-16T00:00:00"/>
    <d v="2023-05-17T00:00:00"/>
    <d v="2023-05-15T00:00:00"/>
    <x v="2504"/>
    <s v="No Aplica"/>
    <x v="484"/>
    <s v="Administrador Unico"/>
    <s v="Activo"/>
    <s v="NO APLICA"/>
    <s v="No Aplica"/>
    <s v="TS AJE DE MEXICO SA DE CV"/>
    <s v="PARTIDA 57"/>
    <d v="2023-05-24T00:00:00"/>
    <d v="2023-12-31T00:00:00"/>
    <s v="EN PESOS MEXICANOS A LOS 20 DÍAS DESPUÉS DE QUE EL PROVEEDOR PRESENTE SU FACTURACIÓN Y DOCUMENTACION COMPLETA EN EL DEPARTAMENTO DE FINANZAS. DEBIDAMENTE AUTORIZADAS POR EL ADMINISTRADOR DEL CONTRATO"/>
    <s v="Cerrado"/>
    <n v="1575"/>
    <n v="1575"/>
    <n v="1575"/>
    <s v="No Aplica"/>
    <s v="No Aplica"/>
    <s v="No Aplica"/>
    <s v="No Aplica"/>
    <x v="1"/>
    <x v="546"/>
    <x v="1"/>
    <x v="1"/>
    <x v="4"/>
    <x v="1"/>
  </r>
  <r>
    <n v="432"/>
    <x v="1063"/>
    <x v="530"/>
    <s v="E-2023-00031168"/>
    <s v="Internacional bajo cobertura de tratados"/>
    <s v="DIRECCION ADMINISTRATIVA / DEPTO. DE ABASTECIMIENTOS"/>
    <s v="DIRECCIÓN MÉDICA"/>
    <s v="No Aplica"/>
    <s v="No Aplica"/>
    <s v="No Aplica"/>
    <s v="21053002"/>
    <n v="41069917"/>
    <s v="Si"/>
    <n v="25401"/>
    <n v="25406568"/>
    <s v="Si"/>
    <s v="Si"/>
    <s v="No aplica"/>
    <s v="No Aplica"/>
    <s v="No Aplica"/>
    <s v="No Aplica"/>
    <s v="No Aplica"/>
    <d v="2023-05-24T00:00:00"/>
    <s v="No Aplica"/>
    <d v="2023-05-18T00:00:00"/>
    <d v="2023-05-16T00:00:00"/>
    <d v="2023-05-17T00:00:00"/>
    <d v="2023-05-15T00:00:00"/>
    <x v="2505"/>
    <s v="No Aplica"/>
    <x v="485"/>
    <s v="Administrador Unico"/>
    <s v="Activo"/>
    <s v="NO APLICA"/>
    <s v="No Aplica"/>
    <s v="TS AJE DE MEXICO SA DE CV"/>
    <s v="PARTIDA 58"/>
    <d v="2023-05-24T00:00:00"/>
    <d v="2023-12-31T00:00:00"/>
    <s v="EN PESOS MEXICANOS A LOS 20 DÍAS DESPUÉS DE QUE EL PROVEEDOR PRESENTE SU FACTURACIÓN Y DOCUMENTACION COMPLETA EN EL DEPARTAMENTO DE FINANZAS. DEBIDAMENTE AUTORIZADAS POR EL ADMINISTRADOR DEL CONTRATO"/>
    <s v="Cerrado"/>
    <n v="540"/>
    <n v="540"/>
    <n v="540"/>
    <s v="No Aplica"/>
    <s v="No Aplica"/>
    <s v="No Aplica"/>
    <s v="No Aplica"/>
    <x v="1"/>
    <x v="546"/>
    <x v="1"/>
    <x v="1"/>
    <x v="4"/>
    <x v="1"/>
  </r>
  <r>
    <n v="433"/>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6"/>
    <s v="No Aplica"/>
    <x v="486"/>
    <s v="Administrador Unico"/>
    <s v="Activo"/>
    <s v="NO APLICA"/>
    <s v="No Aplica"/>
    <s v="TS AJE DE MEXICO SA DE CV"/>
    <s v="PARTIDA 64"/>
    <d v="2023-05-24T00:00:00"/>
    <d v="2023-12-31T00:00:00"/>
    <s v="EN PESOS MEXICANOS A LOS 20 DÍAS DESPUÉS DE QUE EL PROVEEDOR PRESENTE SU FACTURACIÓN Y DOCUMENTACION COMPLETA EN EL DEPARTAMENTO DE FINANZAS. DEBIDAMENTE AUTORIZADAS POR EL ADMINISTRADOR DEL CONTRATO"/>
    <s v="Cerrado"/>
    <n v="1337.6000000000001"/>
    <n v="1337.6000000000001"/>
    <n v="1337.6000000000001"/>
    <s v="No Aplica"/>
    <s v="No Aplica"/>
    <s v="No Aplica"/>
    <s v="No Aplica"/>
    <x v="1"/>
    <x v="546"/>
    <x v="1"/>
    <x v="1"/>
    <x v="4"/>
    <x v="1"/>
  </r>
  <r>
    <n v="434"/>
    <x v="1063"/>
    <x v="530"/>
    <s v="E-2023-00031168"/>
    <s v="Internacional bajo cobertura de tratados"/>
    <s v="DIRECCION ADMINISTRATIVA / DEPTO. DE ABASTECIMIENTOS"/>
    <s v="DIRECCIÓN MÉDICA"/>
    <s v="No Aplica"/>
    <s v="No Aplica"/>
    <s v="No Aplica"/>
    <s v="21053002"/>
    <n v="41069917"/>
    <s v="Si"/>
    <n v="25501"/>
    <n v="25500047"/>
    <s v="Si"/>
    <s v="Si"/>
    <s v="No aplica"/>
    <s v="No Aplica"/>
    <s v="No Aplica"/>
    <s v="No Aplica"/>
    <s v="No Aplica"/>
    <d v="2023-05-24T00:00:00"/>
    <s v="No Aplica"/>
    <d v="2023-05-18T00:00:00"/>
    <d v="2023-05-16T00:00:00"/>
    <d v="2023-05-17T00:00:00"/>
    <d v="2023-05-15T00:00:00"/>
    <x v="2507"/>
    <s v="No Aplica"/>
    <x v="487"/>
    <s v="Administrador Unico"/>
    <s v="Activo"/>
    <s v="NO APLICA"/>
    <s v="No Aplica"/>
    <s v="TS AJE DE MEXICO SA DE CV"/>
    <s v="PARTIDA 65"/>
    <d v="2023-05-24T00:00:00"/>
    <d v="2023-12-31T00:00:00"/>
    <s v="EN PESOS MEXICANOS A LOS 20 DÍAS DESPUÉS DE QUE EL PROVEEDOR PRESENTE SU FACTURACIÓN Y DOCUMENTACION COMPLETA EN EL DEPARTAMENTO DE FINANZAS. DEBIDAMENTE AUTORIZADAS POR EL ADMINISTRADOR DEL CONTRATO"/>
    <s v="Cerrado"/>
    <n v="1653.3"/>
    <n v="1653.3"/>
    <n v="1653.3"/>
    <s v="No Aplica"/>
    <s v="No Aplica"/>
    <s v="No Aplica"/>
    <s v="No Aplica"/>
    <x v="1"/>
    <x v="546"/>
    <x v="1"/>
    <x v="1"/>
    <x v="4"/>
    <x v="1"/>
  </r>
  <r>
    <n v="435"/>
    <x v="1051"/>
    <x v="530"/>
    <s v="E-2023-00031168"/>
    <s v="Internacional bajo cobertura de tratados"/>
    <s v="DIRECCION ADMINISTRATIVA / DEPTO. DE ABASTECIMIENTOS"/>
    <s v="DIRECCIÓN MÉDICA"/>
    <s v="No Aplica"/>
    <s v="No Aplica"/>
    <s v="No Aplica"/>
    <s v="21053002"/>
    <n v="41069917"/>
    <s v="Si"/>
    <n v="25401"/>
    <n v="25400206"/>
    <s v="Si"/>
    <s v="Si"/>
    <s v="No aplica"/>
    <s v="No Aplica"/>
    <s v="No Aplica"/>
    <s v="No Aplica"/>
    <s v="No Aplica"/>
    <d v="2023-05-24T00:00:00"/>
    <s v="No Aplica"/>
    <d v="2023-05-18T00:00:00"/>
    <d v="2023-05-16T00:00:00"/>
    <d v="2023-05-17T00:00:00"/>
    <d v="2023-05-02T00:00:00"/>
    <x v="2508"/>
    <s v="No Aplica"/>
    <x v="488"/>
    <s v="Administrador Unico"/>
    <s v="Activo"/>
    <s v="NO APLICA"/>
    <s v="No Aplica"/>
    <s v="VENEGAS ARELLANO VICENTE GERARDO"/>
    <s v="PARTIDA 28"/>
    <d v="2023-05-24T00:00:00"/>
    <d v="2023-12-31T00:00:00"/>
    <s v="EN PESOS MEXICANOS A LOS 20 DÍAS DESPUÉS DE QUE EL PROVEEDOR PRESENTE SU FACTURACIÓN Y DOCUMENTACION COMPLETA EN EL DEPARTAMENTO DE FINANZAS. DEBIDAMENTE AUTORIZADAS POR EL ADMINISTRADOR DEL CONTRATO"/>
    <s v="Cerrado"/>
    <n v="88998.22"/>
    <n v="88998.22"/>
    <n v="88998.22"/>
    <s v="No Aplica"/>
    <s v="No Aplica"/>
    <s v="No Aplica"/>
    <s v="No Aplica"/>
    <x v="1"/>
    <x v="548"/>
    <x v="1"/>
    <x v="1"/>
    <x v="4"/>
    <x v="1"/>
  </r>
  <r>
    <n v="436"/>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09"/>
    <s v="No Aplica"/>
    <x v="489"/>
    <s v="Administrador Unico"/>
    <s v="Activo"/>
    <s v="NO APLICA"/>
    <s v="No Aplica"/>
    <s v="SOLUCIONES INTEGRALES CARDIOLOGICAS, SA"/>
    <s v="PARTIDA 23"/>
    <d v="2023-05-25T00:00:00"/>
    <d v="2023-12-31T00:00:00"/>
    <s v="EN PESOS MEXICANOS A LOS 20 DÍAS DESPUÉS DE QUE EL PROVEEDOR PRESENTE SU FACTURACIÓN Y DOCUMENTACION COMPLETA EN EL DEPARTAMENTO DE FINANZAS. DEBIDAMENTE AUTORIZADAS POR EL ADMINISTRADOR DEL CONTRATO"/>
    <s v="Cerrado"/>
    <n v="496000"/>
    <n v="496000"/>
    <n v="496000"/>
    <s v="No Aplica"/>
    <s v="No Aplica"/>
    <s v="No Aplica"/>
    <s v="No Aplica"/>
    <x v="1"/>
    <x v="548"/>
    <x v="1"/>
    <x v="1"/>
    <x v="4"/>
    <x v="1"/>
  </r>
  <r>
    <n v="437"/>
    <x v="1051"/>
    <x v="530"/>
    <s v="E-2023-00031168"/>
    <s v="Internacional bajo cobertura de tratados"/>
    <s v="DIRECCION ADMINISTRATIVA / DEPTO. DE ABASTECIMIENTOS"/>
    <s v="DIRECCIÓN MÉDICA"/>
    <s v="No Aplica"/>
    <s v="No Aplica"/>
    <s v="No Aplica"/>
    <s v="21053002"/>
    <n v="41069917"/>
    <s v="Si"/>
    <n v="25401"/>
    <n v="25400320"/>
    <s v="Si"/>
    <s v="Si"/>
    <s v="No aplica"/>
    <s v="No Aplica"/>
    <s v="No Aplica"/>
    <s v="No Aplica"/>
    <s v="No Aplica"/>
    <d v="2023-05-25T00:00:00"/>
    <s v="No Aplica"/>
    <d v="2023-05-18T00:00:00"/>
    <d v="2023-05-08T00:00:00"/>
    <d v="2023-05-21T00:00:00"/>
    <d v="2023-05-05T00:00:00"/>
    <x v="2510"/>
    <s v="No Aplica"/>
    <x v="490"/>
    <s v="Administrador Unico"/>
    <s v="Activo"/>
    <s v="NO APLICA"/>
    <s v="No Aplica"/>
    <s v="SOLUCIONES INTEGRALES CARDIOLOGICAS, SA"/>
    <s v="PARTIDA 37"/>
    <d v="2023-05-25T00:00:00"/>
    <d v="2023-12-31T00:00:00"/>
    <s v="EN PESOS MEXICANOS A LOS 20 DÍAS DESPUÉS DE QUE EL PROVEEDOR PRESENTE SU FACTURACIÓN Y DOCUMENTACION COMPLETA EN EL DEPARTAMENTO DE FINANZAS. DEBIDAMENTE AUTORIZADAS POR EL ADMINISTRADOR DEL CONTRATO"/>
    <s v="Cerrado"/>
    <n v="1204000"/>
    <n v="1204000"/>
    <n v="1204000"/>
    <s v="No Aplica"/>
    <s v="No Aplica"/>
    <s v="No Aplica"/>
    <s v="No Aplica"/>
    <x v="1"/>
    <x v="548"/>
    <x v="1"/>
    <x v="1"/>
    <x v="4"/>
    <x v="1"/>
  </r>
  <r>
    <n v="438"/>
    <x v="1050"/>
    <x v="531"/>
    <s v="E-2023-00031140"/>
    <s v="Internacional bajo cobertura de tratados"/>
    <s v="DIRECCION ADMINISTRATIVA / DEPTO. DE ABASTECIMIENTOS"/>
    <s v="DIRECCIÓN MÉDICA"/>
    <s v="No Aplica"/>
    <s v="No Aplica"/>
    <s v="No Aplica"/>
    <s v="21053001"/>
    <n v="114518098"/>
    <s v="Si"/>
    <n v="25301"/>
    <n v="25300050"/>
    <s v="Si"/>
    <s v="Si"/>
    <s v="No aplica"/>
    <s v="No Aplica"/>
    <s v="No Aplica"/>
    <s v="No Aplica"/>
    <s v="No Aplica"/>
    <d v="2023-05-25T00:00:00"/>
    <s v="No Aplica"/>
    <d v="2023-05-18T00:00:00"/>
    <d v="2023-05-03T00:00:00"/>
    <d v="2023-05-18T00:00:00"/>
    <d v="2023-05-03T00:00:00"/>
    <x v="118"/>
    <s v="No Aplica"/>
    <x v="491"/>
    <s v="Administrador Unico"/>
    <s v="Activo"/>
    <s v="NO APLICA"/>
    <s v="No Aplica"/>
    <s v="ABASTO Y SUMINISTRO EN FARMACOS GADEC, SA DE CV"/>
    <s v="PARTIDA 10"/>
    <d v="2023-05-25T00:00:00"/>
    <d v="2023-12-31T00:00:00"/>
    <s v="EN PESOS MEXICANOS A LOS 20 DÍAS DESPUÉS DE QUE EL PROVEEDOR PRESENTE SU FACTURACIÓN Y DOCUMENTACION COMPLETA EN EL DEPARTAMENTO DE FINANZAS. DEBIDAMENTE AUTORIZADAS POR EL ADMINISTRADOR DEL CONTRATO"/>
    <s v="Cerrado"/>
    <n v="1425"/>
    <n v="1425"/>
    <n v="1425"/>
    <s v="No Aplica"/>
    <s v="No Aplica"/>
    <s v="No Aplica"/>
    <s v="No Aplica"/>
    <x v="1"/>
    <x v="550"/>
    <x v="1"/>
    <x v="1"/>
    <x v="4"/>
    <x v="1"/>
  </r>
  <r>
    <n v="439"/>
    <x v="1050"/>
    <x v="531"/>
    <s v="E-2023-00031140"/>
    <s v="Internacional bajo cobertura de tratados"/>
    <s v="DIRECCION ADMINISTRATIVA / DEPTO. DE ABASTECIMIENTOS"/>
    <s v="DIRECCIÓN MÉDICA"/>
    <s v="No Aplica"/>
    <s v="No Aplica"/>
    <s v="No Aplica"/>
    <s v="21053001"/>
    <n v="114518098"/>
    <s v="Si"/>
    <n v="25301"/>
    <n v="25302901"/>
    <s v="Si"/>
    <s v="Si"/>
    <s v="No aplica"/>
    <s v="No Aplica"/>
    <s v="No Aplica"/>
    <s v="No Aplica"/>
    <s v="No Aplica"/>
    <d v="2023-05-25T00:00:00"/>
    <s v="No Aplica"/>
    <d v="2023-05-18T00:00:00"/>
    <d v="2023-05-03T00:00:00"/>
    <d v="2023-05-18T00:00:00"/>
    <d v="2023-05-03T00:00:00"/>
    <x v="118"/>
    <s v="No Aplica"/>
    <x v="492"/>
    <s v="Administrador Unico"/>
    <s v="Activo"/>
    <s v="NO APLICA"/>
    <s v="No Aplica"/>
    <s v="ABASTO Y SUMINISTRO EN FARMACOS GADEC, SA DE CV"/>
    <s v="PARTIDA 30"/>
    <d v="2023-05-25T00:00:00"/>
    <d v="2023-12-31T00:00:00"/>
    <s v="EN PESOS MEXICANOS A LOS 20 DÍAS DESPUÉS DE QUE EL PROVEEDOR PRESENTE SU FACTURACIÓN Y DOCUMENTACION COMPLETA EN EL DEPARTAMENTO DE FINANZAS. DEBIDAMENTE AUTORIZADAS POR EL ADMINISTRADOR DEL CONTRATO"/>
    <s v="Cerrado"/>
    <n v="52603.200000000004"/>
    <n v="52603.200000000004"/>
    <n v="52603.200000000004"/>
    <s v="No Aplica"/>
    <s v="No Aplica"/>
    <s v="No Aplica"/>
    <s v="No Aplica"/>
    <x v="1"/>
    <x v="550"/>
    <x v="1"/>
    <x v="1"/>
    <x v="4"/>
    <x v="1"/>
  </r>
  <r>
    <n v="440"/>
    <x v="1050"/>
    <x v="531"/>
    <s v="E-2023-00031140"/>
    <s v="Internacional bajo cobertura de tratados"/>
    <s v="DIRECCION ADMINISTRATIVA / DEPTO. DE ABASTECIMIENTOS"/>
    <s v="DIRECCIÓN MÉDICA"/>
    <s v="No Aplica"/>
    <s v="No Aplica"/>
    <s v="No Aplica"/>
    <s v="21053001"/>
    <n v="114518098"/>
    <s v="Si"/>
    <n v="25301"/>
    <n v="25303031"/>
    <s v="Si"/>
    <s v="Si"/>
    <s v="No aplica"/>
    <s v="No Aplica"/>
    <s v="No Aplica"/>
    <s v="No Aplica"/>
    <s v="No Aplica"/>
    <d v="2023-05-25T00:00:00"/>
    <s v="No Aplica"/>
    <d v="2023-05-17T00:00:00"/>
    <d v="2023-05-08T00:00:00"/>
    <d v="2023-05-17T00:00:00"/>
    <d v="2023-05-08T00:00:00"/>
    <x v="118"/>
    <s v="No Aplica"/>
    <x v="493"/>
    <s v="Administrador Unico"/>
    <s v="Activo"/>
    <s v="NO APLICA"/>
    <s v="No Aplica"/>
    <s v="BIOMA FARMACEUTICA, S.A. DE C.V."/>
    <s v="PARTIDA 29"/>
    <d v="2023-05-25T00:00:00"/>
    <d v="2023-12-31T00:00:00"/>
    <s v="EN PESOS MEXICANOS A LOS 20 DÍAS DESPUÉS DE QUE EL PROVEEDOR PRESENTE SU FACTURACIÓN Y DOCUMENTACION COMPLETA EN EL DEPARTAMENTO DE FINANZAS. DEBIDAMENTE AUTORIZADAS POR EL ADMINISTRADOR DEL CONTRATO"/>
    <s v="Cerrado"/>
    <n v="287825"/>
    <n v="287825"/>
    <n v="287825"/>
    <s v="No Aplica"/>
    <s v="No Aplica"/>
    <s v="No Aplica"/>
    <s v="No Aplica"/>
    <x v="1"/>
    <x v="550"/>
    <x v="1"/>
    <x v="1"/>
    <x v="4"/>
    <x v="1"/>
  </r>
  <r>
    <n v="441"/>
    <x v="1050"/>
    <x v="531"/>
    <s v="E-2023-00031140"/>
    <s v="Internacional bajo cobertura de tratados"/>
    <s v="DIRECCION ADMINISTRATIVA / DEPTO. DE ABASTECIMIENTOS"/>
    <s v="DIRECCIÓN MÉDICA"/>
    <s v="No Aplica"/>
    <s v="No Aplica"/>
    <s v="No Aplica"/>
    <s v="21053001"/>
    <n v="114518098"/>
    <s v="Si"/>
    <n v="25301"/>
    <n v="25300449"/>
    <s v="Si"/>
    <s v="Si"/>
    <s v="No aplica"/>
    <s v="No Aplica"/>
    <s v="No Aplica"/>
    <s v="No Aplica"/>
    <s v="No Aplica"/>
    <d v="2023-05-25T00:00:00"/>
    <s v="No Aplica"/>
    <d v="2023-05-17T00:00:00"/>
    <d v="2023-05-09T00:00:00"/>
    <d v="2023-05-17T00:00:00"/>
    <d v="2023-05-02T00:00:00"/>
    <x v="118"/>
    <s v="No Aplica"/>
    <x v="494"/>
    <s v="Administrador Unico"/>
    <s v="Activo"/>
    <s v="NO APLICA"/>
    <s v="No Aplica"/>
    <s v="CANAPHARMA, S.A. DE C.V."/>
    <s v="PARTIDA 31"/>
    <d v="2023-05-25T00:00:00"/>
    <d v="2023-12-31T00:00:00"/>
    <s v="EN PESOS MEXICANOS A LOS 20 DÍAS DESPUÉS DE QUE EL PROVEEDOR PRESENTE SU FACTURACIÓN Y DOCUMENTACION COMPLETA EN EL DEPARTAMENTO DE FINANZAS. DEBIDAMENTE AUTORIZADAS POR EL ADMINISTRADOR DEL CONTRATO"/>
    <s v="Cerrado"/>
    <n v="44999.700000000004"/>
    <n v="44999.700000000004"/>
    <n v="44999.700000000004"/>
    <s v="No Aplica"/>
    <s v="No Aplica"/>
    <s v="No Aplica"/>
    <s v="No Aplica"/>
    <x v="1"/>
    <x v="550"/>
    <x v="1"/>
    <x v="1"/>
    <x v="4"/>
    <x v="1"/>
  </r>
  <r>
    <n v="442"/>
    <x v="1050"/>
    <x v="531"/>
    <s v="E-2023-00031140"/>
    <s v="Internacional bajo cobertura de tratados"/>
    <s v="DIRECCION ADMINISTRATIVA / DEPTO. DE ABASTECIMIENTOS"/>
    <s v="DIRECCIÓN MÉDICA"/>
    <s v="No Aplica"/>
    <s v="No Aplica"/>
    <s v="No Aplica"/>
    <s v="21053001"/>
    <n v="114518098"/>
    <s v="Si"/>
    <n v="25301"/>
    <n v="25301348"/>
    <s v="Si"/>
    <s v="Si"/>
    <s v="No aplica"/>
    <s v="No Aplica"/>
    <s v="No Aplica"/>
    <s v="No Aplica"/>
    <s v="No Aplica"/>
    <d v="2023-05-25T00:00:00"/>
    <s v="No Aplica"/>
    <d v="2023-05-17T00:00:00"/>
    <d v="2023-05-02T00:00:00"/>
    <d v="2023-05-17T00:00:00"/>
    <d v="2023-05-03T00:00:00"/>
    <x v="118"/>
    <s v="No Aplica"/>
    <x v="495"/>
    <s v="Administrador Unico"/>
    <s v="Activo"/>
    <s v="NO APLICA"/>
    <s v="No Aplica"/>
    <s v="COMERCIAL HOSPITALARIA S.A DE C.V."/>
    <s v="PARTIDA 1"/>
    <d v="2023-05-25T00:00:00"/>
    <d v="2023-12-31T00:00:00"/>
    <s v="EN PESOS MEXICANOS A LOS 20 DÍAS DESPUÉS DE QUE EL PROVEEDOR PRESENTE SU FACTURACIÓN Y DOCUMENTACION COMPLETA EN EL DEPARTAMENTO DE FINANZAS. DEBIDAMENTE AUTORIZADAS POR EL ADMINISTRADOR DEL CONTRATO"/>
    <s v="Cerrado"/>
    <n v="2457"/>
    <n v="2457"/>
    <n v="2457"/>
    <s v="No Aplica"/>
    <s v="No Aplica"/>
    <s v="No Aplica"/>
    <s v="No Aplica"/>
    <x v="1"/>
    <x v="550"/>
    <x v="1"/>
    <x v="1"/>
    <x v="4"/>
    <x v="1"/>
  </r>
  <r>
    <n v="443"/>
    <x v="1050"/>
    <x v="531"/>
    <s v="E-2023-00031140"/>
    <s v="Internacional bajo cobertura de tratados"/>
    <s v="DIRECCION ADMINISTRATIVA / DEPTO. DE ABASTECIMIENTOS"/>
    <s v="DIRECCIÓN MÉDICA"/>
    <s v="No Aplica"/>
    <s v="No Aplica"/>
    <s v="No Aplica"/>
    <s v="21053001"/>
    <n v="114518098"/>
    <s v="Si"/>
    <n v="25301"/>
    <n v="25301515"/>
    <s v="Si"/>
    <s v="Si"/>
    <s v="No aplica"/>
    <s v="No Aplica"/>
    <s v="No Aplica"/>
    <s v="No Aplica"/>
    <s v="No Aplica"/>
    <d v="2023-05-25T00:00:00"/>
    <s v="No Aplica"/>
    <d v="2023-05-17T00:00:00"/>
    <d v="2023-05-02T00:00:00"/>
    <d v="2023-05-17T00:00:00"/>
    <d v="2023-05-03T00:00:00"/>
    <x v="118"/>
    <s v="No Aplica"/>
    <x v="496"/>
    <s v="Administrador Unico"/>
    <s v="Activo"/>
    <s v="NO APLICA"/>
    <s v="No Aplica"/>
    <s v="COMERCIAL HOSPITALARIA S.A DE C.V."/>
    <s v="PARTIDA 24"/>
    <d v="2023-05-25T00:00:00"/>
    <d v="2023-12-31T00:00:00"/>
    <s v="EN PESOS MEXICANOS A LOS 20 DÍAS DESPUÉS DE QUE EL PROVEEDOR PRESENTE SU FACTURACIÓN Y DOCUMENTACION COMPLETA EN EL DEPARTAMENTO DE FINANZAS. DEBIDAMENTE AUTORIZADAS POR EL ADMINISTRADOR DEL CONTRATO"/>
    <s v="Cerrado"/>
    <n v="2691.5"/>
    <n v="2691.5"/>
    <n v="2691.5"/>
    <s v="No Aplica"/>
    <s v="No Aplica"/>
    <s v="No Aplica"/>
    <s v="No Aplica"/>
    <x v="1"/>
    <x v="550"/>
    <x v="1"/>
    <x v="1"/>
    <x v="4"/>
    <x v="1"/>
  </r>
  <r>
    <n v="444"/>
    <x v="1050"/>
    <x v="531"/>
    <s v="E-2023-00031140"/>
    <s v="Internacional bajo cobertura de tratados"/>
    <s v="DIRECCION ADMINISTRATIVA / DEPTO. DE ABASTECIMIENTOS"/>
    <s v="DIRECCIÓN MÉDICA"/>
    <s v="No Aplica"/>
    <s v="No Aplica"/>
    <s v="No Aplica"/>
    <s v="21053001"/>
    <n v="114518098"/>
    <s v="Si"/>
    <n v="25301"/>
    <n v="25300154"/>
    <s v="Si"/>
    <s v="Si"/>
    <s v="No aplica"/>
    <s v="No Aplica"/>
    <s v="No Aplica"/>
    <s v="No Aplica"/>
    <s v="No Aplica"/>
    <d v="2023-05-25T00:00:00"/>
    <s v="No Aplica"/>
    <d v="2023-05-18T00:00:00"/>
    <d v="2023-05-02T00:00:00"/>
    <d v="2023-05-17T00:00:00"/>
    <d v="2023-05-02T00:00:00"/>
    <x v="118"/>
    <s v="No Aplica"/>
    <x v="497"/>
    <s v="Administrador Unico"/>
    <s v="Activo"/>
    <s v="NO APLICA"/>
    <s v="No Aplica"/>
    <s v="COMERCIALIZADORA PENTAMED, S. A. DE C. V."/>
    <s v="PARTIDA 9"/>
    <d v="2023-05-25T00:00:00"/>
    <d v="2023-12-31T00:00:00"/>
    <s v="EN PESOS MEXICANOS A LOS 20 DÍAS DESPUÉS DE QUE EL PROVEEDOR PRESENTE SU FACTURACIÓN Y DOCUMENTACION COMPLETA EN EL DEPARTAMENTO DE FINANZAS. DEBIDAMENTE AUTORIZADAS POR EL ADMINISTRADOR DEL CONTRATO"/>
    <s v="Cerrado"/>
    <n v="1617"/>
    <n v="1617"/>
    <n v="1617"/>
    <s v="No Aplica"/>
    <s v="No Aplica"/>
    <s v="No Aplica"/>
    <s v="No Aplica"/>
    <x v="1"/>
    <x v="550"/>
    <x v="1"/>
    <x v="1"/>
    <x v="4"/>
    <x v="1"/>
  </r>
  <r>
    <n v="445"/>
    <x v="1050"/>
    <x v="531"/>
    <s v="E-2023-00031140"/>
    <s v="Internacional bajo cobertura de tratados"/>
    <s v="DIRECCION ADMINISTRATIVA / DEPTO. DE ABASTECIMIENTOS"/>
    <s v="DIRECCIÓN MÉDICA"/>
    <s v="No Aplica"/>
    <s v="No Aplica"/>
    <s v="No Aplica"/>
    <s v="21053001"/>
    <n v="114518098"/>
    <s v="Si"/>
    <n v="25301"/>
    <n v="25302604"/>
    <s v="Si"/>
    <s v="Si"/>
    <s v="No aplica"/>
    <s v="No Aplica"/>
    <s v="No Aplica"/>
    <s v="No Aplica"/>
    <s v="No Aplica"/>
    <d v="2023-05-25T00:00:00"/>
    <s v="No Aplica"/>
    <d v="2023-05-18T00:00:00"/>
    <d v="2023-05-02T00:00:00"/>
    <d v="2023-05-17T00:00:00"/>
    <d v="2023-05-02T00:00:00"/>
    <x v="118"/>
    <s v="No Aplica"/>
    <x v="498"/>
    <s v="Administrador Unico"/>
    <s v="Activo"/>
    <s v="NO APLICA"/>
    <s v="No Aplica"/>
    <s v="COMERCIALIZADORA PENTAMED, S. A. DE C. V."/>
    <s v="PARTIDA 17"/>
    <d v="2023-05-25T00:00:00"/>
    <d v="2023-12-31T00:00:00"/>
    <s v="EN PESOS MEXICANOS A LOS 20 DÍAS DESPUÉS DE QUE EL PROVEEDOR PRESENTE SU FACTURACIÓN Y DOCUMENTACION COMPLETA EN EL DEPARTAMENTO DE FINANZAS. DEBIDAMENTE AUTORIZADAS POR EL ADMINISTRADOR DEL CONTRATO"/>
    <s v="Cerrado"/>
    <n v="6072"/>
    <n v="6072"/>
    <n v="6072"/>
    <s v="No Aplica"/>
    <s v="No Aplica"/>
    <s v="No Aplica"/>
    <s v="No Aplica"/>
    <x v="1"/>
    <x v="550"/>
    <x v="1"/>
    <x v="1"/>
    <x v="4"/>
    <x v="1"/>
  </r>
  <r>
    <n v="446"/>
    <x v="1050"/>
    <x v="531"/>
    <s v="E-2023-00031140"/>
    <s v="Internacional bajo cobertura de tratados"/>
    <s v="DIRECCION ADMINISTRATIVA / DEPTO. DE ABASTECIMIENTOS"/>
    <s v="DIRECCIÓN MÉDICA"/>
    <s v="No Aplica"/>
    <s v="No Aplica"/>
    <s v="No Aplica"/>
    <s v="21053001"/>
    <n v="114518098"/>
    <s v="Si"/>
    <n v="25301"/>
    <n v="25301716"/>
    <s v="Si"/>
    <s v="Si"/>
    <s v="No aplica"/>
    <s v="No Aplica"/>
    <s v="No Aplica"/>
    <s v="No Aplica"/>
    <s v="No Aplica"/>
    <d v="2023-05-25T00:00:00"/>
    <s v="No Aplica"/>
    <d v="2023-05-18T00:00:00"/>
    <d v="2023-05-02T00:00:00"/>
    <d v="2023-05-17T00:00:00"/>
    <d v="2023-05-02T00:00:00"/>
    <x v="118"/>
    <s v="No Aplica"/>
    <x v="499"/>
    <s v="Administrador Unico"/>
    <s v="Activo"/>
    <s v="NO APLICA"/>
    <s v="No Aplica"/>
    <s v="DARFARMA S.A. DE C.V."/>
    <s v="PARTIDA 13"/>
    <d v="2023-05-25T00:00:00"/>
    <d v="2023-12-31T00:00:00"/>
    <s v="EN PESOS MEXICANOS A LOS 20 DÍAS DESPUÉS DE QUE EL PROVEEDOR PRESENTE SU FACTURACIÓN Y DOCUMENTACION COMPLETA EN EL DEPARTAMENTO DE FINANZAS. DEBIDAMENTE AUTORIZADAS POR EL ADMINISTRADOR DEL CONTRATO"/>
    <s v="Cerrado"/>
    <n v="1200"/>
    <n v="1200"/>
    <n v="1200"/>
    <s v="No Aplica"/>
    <s v="No Aplica"/>
    <s v="No Aplica"/>
    <s v="No Aplica"/>
    <x v="1"/>
    <x v="550"/>
    <x v="1"/>
    <x v="1"/>
    <x v="4"/>
    <x v="1"/>
  </r>
  <r>
    <n v="447"/>
    <x v="1050"/>
    <x v="531"/>
    <s v="E-2023-00031140"/>
    <s v="Internacional bajo cobertura de tratados"/>
    <s v="DIRECCION ADMINISTRATIVA / DEPTO. DE ABASTECIMIENTOS"/>
    <s v="DIRECCIÓN MÉDICA"/>
    <s v="No Aplica"/>
    <s v="No Aplica"/>
    <s v="No Aplica"/>
    <s v="21053001"/>
    <n v="114518098"/>
    <s v="Si"/>
    <n v="25301"/>
    <n v="25302524"/>
    <s v="Si"/>
    <s v="Si"/>
    <s v="No aplica"/>
    <s v="No Aplica"/>
    <s v="No Aplica"/>
    <s v="No Aplica"/>
    <s v="No Aplica"/>
    <d v="2023-05-25T00:00:00"/>
    <s v="No Aplica"/>
    <d v="2023-05-18T00:00:00"/>
    <d v="2023-05-02T00:00:00"/>
    <d v="2023-05-17T00:00:00"/>
    <d v="2023-05-02T00:00:00"/>
    <x v="118"/>
    <s v="No Aplica"/>
    <x v="500"/>
    <s v="Administrador Unico"/>
    <s v="Activo"/>
    <s v="NO APLICA"/>
    <s v="No Aplica"/>
    <s v="DARFARMA S.A. DE C.V."/>
    <s v="PARTIDA 26"/>
    <d v="2023-05-25T00:00:00"/>
    <d v="2023-12-31T00:00:00"/>
    <s v="EN PESOS MEXICANOS A LOS 20 DÍAS DESPUÉS DE QUE EL PROVEEDOR PRESENTE SU FACTURACIÓN Y DOCUMENTACION COMPLETA EN EL DEPARTAMENTO DE FINANZAS. DEBIDAMENTE AUTORIZADAS POR EL ADMINISTRADOR DEL CONTRATO"/>
    <s v="Cerrado"/>
    <n v="6461"/>
    <n v="6461"/>
    <n v="6461"/>
    <s v="No Aplica"/>
    <s v="No Aplica"/>
    <s v="No Aplica"/>
    <s v="No Aplica"/>
    <x v="1"/>
    <x v="550"/>
    <x v="1"/>
    <x v="1"/>
    <x v="4"/>
    <x v="1"/>
  </r>
  <r>
    <n v="448"/>
    <x v="1050"/>
    <x v="531"/>
    <s v="E-2023-00031140"/>
    <s v="Internacional bajo cobertura de tratados"/>
    <s v="DIRECCION ADMINISTRATIVA / DEPTO. DE ABASTECIMIENTOS"/>
    <s v="DIRECCIÓN MÉDICA"/>
    <s v="No Aplica"/>
    <s v="No Aplica"/>
    <s v="No Aplica"/>
    <s v="21053001"/>
    <n v="114518098"/>
    <s v="Si"/>
    <n v="25301"/>
    <n v="25301541"/>
    <s v="Si"/>
    <s v="Si"/>
    <s v="No aplica"/>
    <s v="No Aplica"/>
    <s v="No Aplica"/>
    <s v="No Aplica"/>
    <s v="No Aplica"/>
    <d v="2023-05-25T00:00:00"/>
    <s v="No Aplica"/>
    <d v="2023-05-18T00:00:00"/>
    <d v="2023-05-03T00:00:00"/>
    <d v="2023-05-02T00:00:00"/>
    <d v="2023-05-02T00:00:00"/>
    <x v="118"/>
    <s v="No Aplica"/>
    <x v="501"/>
    <s v="Administrador Unico"/>
    <s v="Activo"/>
    <s v="NO APLICA"/>
    <s v="No Aplica"/>
    <s v="DISTLAB, S.A. DE C.V."/>
    <s v="PARTIDA 11"/>
    <d v="2023-05-25T00:00:00"/>
    <d v="2023-12-31T00:00:00"/>
    <s v="EN PESOS MEXICANOS A LOS 20 DÍAS DESPUÉS DE QUE EL PROVEEDOR PRESENTE SU FACTURACIÓN Y DOCUMENTACION COMPLETA EN EL DEPARTAMENTO DE FINANZAS. DEBIDAMENTE AUTORIZADAS POR EL ADMINISTRADOR DEL CONTRATO"/>
    <s v="Cerrado"/>
    <n v="3923.2000000000003"/>
    <n v="3923.2000000000003"/>
    <n v="3923.2000000000003"/>
    <s v="No Aplica"/>
    <s v="No Aplica"/>
    <s v="No Aplica"/>
    <s v="No Aplica"/>
    <x v="1"/>
    <x v="550"/>
    <x v="1"/>
    <x v="1"/>
    <x v="4"/>
    <x v="1"/>
  </r>
  <r>
    <n v="449"/>
    <x v="1050"/>
    <x v="531"/>
    <s v="E-2023-00031140"/>
    <s v="Internacional bajo cobertura de tratados"/>
    <s v="DIRECCION ADMINISTRATIVA / DEPTO. DE ABASTECIMIENTOS"/>
    <s v="DIRECCIÓN MÉDICA"/>
    <s v="No Aplica"/>
    <s v="No Aplica"/>
    <s v="No Aplica"/>
    <s v="21053001"/>
    <n v="114518098"/>
    <s v="Si"/>
    <n v="25301"/>
    <n v="25302105"/>
    <s v="Si"/>
    <s v="Si"/>
    <s v="No aplica"/>
    <s v="No Aplica"/>
    <s v="No Aplica"/>
    <s v="No Aplica"/>
    <s v="No Aplica"/>
    <d v="2023-05-25T00:00:00"/>
    <s v="No Aplica"/>
    <d v="2023-05-18T00:00:00"/>
    <d v="2023-05-04T00:00:00"/>
    <d v="2023-05-18T00:00:00"/>
    <d v="2023-05-04T00:00:00"/>
    <x v="118"/>
    <s v="No Aplica"/>
    <x v="502"/>
    <s v="Administrador Unico"/>
    <s v="Activo"/>
    <s v="NO APLICA"/>
    <s v="No Aplica"/>
    <s v="DARFARMA S.A. DE C.V."/>
    <s v="PARTIDA 28"/>
    <d v="2023-05-25T00:00:00"/>
    <d v="2023-12-31T00:00:00"/>
    <s v="EN PESOS MEXICANOS A LOS 20 DÍAS DESPUÉS DE QUE EL PROVEEDOR PRESENTE SU FACTURACIÓN Y DOCUMENTACION COMPLETA EN EL DEPARTAMENTO DE FINANZAS. DEBIDAMENTE AUTORIZADAS POR EL ADMINISTRADOR DEL CONTRATO"/>
    <s v="Cerrado"/>
    <n v="5499.78"/>
    <n v="5499.78"/>
    <n v="5499.78"/>
    <s v="No Aplica"/>
    <s v="No Aplica"/>
    <s v="No Aplica"/>
    <s v="No Aplica"/>
    <x v="1"/>
    <x v="550"/>
    <x v="1"/>
    <x v="1"/>
    <x v="4"/>
    <x v="1"/>
  </r>
  <r>
    <n v="450"/>
    <x v="1050"/>
    <x v="531"/>
    <s v="E-2023-00031140"/>
    <s v="Internacional bajo cobertura de tratados"/>
    <s v="DIRECCION ADMINISTRATIVA / DEPTO. DE ABASTECIMIENTOS"/>
    <s v="DIRECCIÓN MÉDICA"/>
    <s v="No Aplica"/>
    <s v="No Aplica"/>
    <s v="No Aplica"/>
    <s v="21053001"/>
    <n v="114518098"/>
    <s v="Si"/>
    <n v="25301"/>
    <n v="25302196"/>
    <s v="Si"/>
    <s v="Si"/>
    <s v="No aplica"/>
    <s v="No Aplica"/>
    <s v="No Aplica"/>
    <s v="No Aplica"/>
    <s v="No Aplica"/>
    <d v="2023-05-25T00:00:00"/>
    <s v="No Aplica"/>
    <d v="2023-05-18T00:00:00"/>
    <d v="2023-05-04T00:00:00"/>
    <d v="2023-05-18T00:00:00"/>
    <d v="2023-05-04T00:00:00"/>
    <x v="118"/>
    <s v="No Aplica"/>
    <x v="503"/>
    <s v="Administrador Unico"/>
    <s v="Activo"/>
    <s v="NO APLICA"/>
    <s v="No Aplica"/>
    <s v="DARFARMA S.A. DE C.V."/>
    <s v="PARTIDA 32"/>
    <d v="2023-05-25T00:00:00"/>
    <d v="2023-12-31T00:00:00"/>
    <s v="EN PESOS MEXICANOS A LOS 20 DÍAS DESPUÉS DE QUE EL PROVEEDOR PRESENTE SU FACTURACIÓN Y DOCUMENTACION COMPLETA EN EL DEPARTAMENTO DE FINANZAS. DEBIDAMENTE AUTORIZADAS POR EL ADMINISTRADOR DEL CONTRATO"/>
    <s v="Cerrado"/>
    <n v="3642.9300000000003"/>
    <n v="3642.9300000000003"/>
    <n v="3642.9300000000003"/>
    <s v="No Aplica"/>
    <s v="No Aplica"/>
    <s v="No Aplica"/>
    <s v="No Aplica"/>
    <x v="1"/>
    <x v="550"/>
    <x v="1"/>
    <x v="1"/>
    <x v="4"/>
    <x v="1"/>
  </r>
  <r>
    <n v="451"/>
    <x v="1050"/>
    <x v="531"/>
    <s v="E-2023-00031140"/>
    <s v="Internacional bajo cobertura de tratados"/>
    <s v="DIRECCION ADMINISTRATIVA / DEPTO. DE ABASTECIMIENTOS"/>
    <s v="DIRECCIÓN MÉDICA"/>
    <s v="No Aplica"/>
    <s v="No Aplica"/>
    <s v="No Aplica"/>
    <s v="21053001"/>
    <n v="114518098"/>
    <s v="Si"/>
    <n v="25301"/>
    <n v="25302928"/>
    <s v="Si"/>
    <s v="Si"/>
    <s v="No aplica"/>
    <s v="No Aplica"/>
    <s v="No Aplica"/>
    <s v="No Aplica"/>
    <s v="No Aplica"/>
    <d v="2023-05-25T00:00:00"/>
    <s v="No Aplica"/>
    <d v="2023-05-18T00:00:00"/>
    <d v="2023-05-04T00:00:00"/>
    <d v="2023-05-18T00:00:00"/>
    <d v="2023-05-04T00:00:00"/>
    <x v="118"/>
    <s v="No Aplica"/>
    <x v="504"/>
    <s v="Administrador Unico"/>
    <s v="Activo"/>
    <s v="NO APLICA"/>
    <s v="No Aplica"/>
    <s v="FARMACEUTICOS MAYPO, S. A. DE C. V."/>
    <s v="PARTIDA 36"/>
    <d v="2023-05-25T00:00:00"/>
    <d v="2023-12-31T00:00:00"/>
    <s v="EN PESOS MEXICANOS A LOS 20 DÍAS DESPUÉS DE QUE EL PROVEEDOR PRESENTE SU FACTURACIÓN Y DOCUMENTACION COMPLETA EN EL DEPARTAMENTO DE FINANZAS. DEBIDAMENTE AUTORIZADAS POR EL ADMINISTRADOR DEL CONTRATO"/>
    <s v="Cerrado"/>
    <n v="194415.48"/>
    <n v="194415.48"/>
    <n v="194415.48"/>
    <s v="No Aplica"/>
    <s v="No Aplica"/>
    <s v="No Aplica"/>
    <s v="No Aplica"/>
    <x v="1"/>
    <x v="550"/>
    <x v="1"/>
    <x v="1"/>
    <x v="4"/>
    <x v="1"/>
  </r>
  <r>
    <n v="452"/>
    <x v="1050"/>
    <x v="531"/>
    <s v="E-2023-00031140"/>
    <s v="Internacional bajo cobertura de tratados"/>
    <s v="DIRECCION ADMINISTRATIVA / DEPTO. DE ABASTECIMIENTOS"/>
    <s v="DIRECCIÓN MÉDICA"/>
    <s v="No Aplica"/>
    <s v="No Aplica"/>
    <s v="No Aplica"/>
    <s v="21053001"/>
    <n v="114518098"/>
    <s v="Si"/>
    <n v="25301"/>
    <n v="25302981"/>
    <s v="Si"/>
    <s v="Si"/>
    <s v="No aplica"/>
    <s v="No Aplica"/>
    <s v="No Aplica"/>
    <s v="No Aplica"/>
    <s v="No Aplica"/>
    <d v="2023-05-25T00:00:00"/>
    <s v="No Aplica"/>
    <d v="2023-05-18T00:00:00"/>
    <d v="2023-05-04T00:00:00"/>
    <d v="2023-05-18T00:00:00"/>
    <d v="2023-05-04T00:00:00"/>
    <x v="118"/>
    <s v="No Aplica"/>
    <x v="544"/>
    <s v="Administrador Unico"/>
    <s v="Activo"/>
    <s v="NO APLICA"/>
    <s v="No Aplica"/>
    <s v="FARMACEUTICOS MAYPO, S. A. DE C. V."/>
    <s v="PARTIDA 37"/>
    <d v="2023-05-25T00:00:00"/>
    <d v="2023-12-31T00:00:00"/>
    <s v="EN PESOS MEXICANOS A LOS 20 DÍAS DESPUÉS DE QUE EL PROVEEDOR PRESENTE SU FACTURACIÓN Y DOCUMENTACION COMPLETA EN EL DEPARTAMENTO DE FINANZAS. DEBIDAMENTE AUTORIZADAS POR EL ADMINISTRADOR DEL CONTRATO"/>
    <s v="Cerrado"/>
    <n v="49113.08"/>
    <n v="49113.08"/>
    <n v="49113.08"/>
    <s v="No Aplica"/>
    <s v="No Aplica"/>
    <s v="No Aplica"/>
    <s v="No Aplica"/>
    <x v="1"/>
    <x v="550"/>
    <x v="1"/>
    <x v="1"/>
    <x v="4"/>
    <x v="1"/>
  </r>
  <r>
    <n v="453"/>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5"/>
    <s v="Administrador Unico"/>
    <s v="Activo"/>
    <s v="NO APLICA"/>
    <s v="No Aplica"/>
    <s v="FARMACEUTICOS MAYPO, S. A. DE C. V."/>
    <s v="PARTIDA 39"/>
    <d v="2023-05-25T00:00:00"/>
    <d v="2023-12-31T00:00:00"/>
    <s v="EN PESOS MEXICANOS A LOS 20 DÍAS DESPUÉS DE QUE EL PROVEEDOR PRESENTE SU FACTURACIÓN Y DOCUMENTACION COMPLETA EN EL DEPARTAMENTO DE FINANZAS. DEBIDAMENTE AUTORIZADAS POR EL ADMINISTRADOR DEL CONTRATO"/>
    <s v="Cerrado"/>
    <n v="9326"/>
    <n v="9326"/>
    <n v="9326"/>
    <s v="No Aplica"/>
    <s v="No Aplica"/>
    <s v="No Aplica"/>
    <s v="No Aplica"/>
    <x v="11"/>
    <x v="550"/>
    <x v="1"/>
    <x v="1"/>
    <x v="4"/>
    <x v="1"/>
  </r>
  <r>
    <n v="454"/>
    <x v="1050"/>
    <x v="531"/>
    <s v="E-2023-00031140"/>
    <s v="Internacional bajo cobertura de tratados"/>
    <s v="DIRECCION ADMINISTRATIVA / DEPTO. DE ABASTECIMIENTOS"/>
    <s v="DIRECCIÓN MÉDICA"/>
    <s v="No Aplica"/>
    <s v="No Aplica"/>
    <s v="No Aplica"/>
    <s v="21053001"/>
    <n v="114518098"/>
    <s v="Si"/>
    <n v="25301"/>
    <n v="25302299"/>
    <s v="Si"/>
    <s v="Si"/>
    <s v="No aplica"/>
    <s v="No Aplica"/>
    <s v="No Aplica"/>
    <s v="No Aplica"/>
    <s v="No Aplica"/>
    <d v="2023-05-25T00:00:00"/>
    <s v="No Aplica"/>
    <d v="2023-05-18T00:00:00"/>
    <d v="2023-05-04T00:00:00"/>
    <d v="2023-05-18T00:00:00"/>
    <d v="2023-05-04T00:00:00"/>
    <x v="118"/>
    <s v="No Aplica"/>
    <x v="546"/>
    <s v="Administrador Unico"/>
    <s v="Activo"/>
    <s v="NO APLICA"/>
    <s v="No Aplica"/>
    <s v="FARMACEUTICOS MAYPO, S. A. DE C. V."/>
    <s v="PARTIDA 39"/>
    <d v="2023-05-25T00:00:00"/>
    <d v="2023-12-31T00:00:00"/>
    <s v="EN PESOS MEXICANOS A LOS 20 DÍAS DESPUÉS DE QUE EL PROVEEDOR PRESENTE SU FACTURACIÓN Y DOCUMENTACION COMPLETA EN EL DEPARTAMENTO DE FINANZAS. DEBIDAMENTE AUTORIZADAS POR EL ADMINISTRADOR DEL CONTRATO"/>
    <s v="Cerrado"/>
    <n v="20983.5"/>
    <n v="20983.5"/>
    <n v="20983.5"/>
    <s v="No Aplica"/>
    <s v="No Aplica"/>
    <s v="No Aplica"/>
    <s v="No Aplica"/>
    <x v="1"/>
    <x v="550"/>
    <x v="1"/>
    <x v="1"/>
    <x v="4"/>
    <x v="1"/>
  </r>
  <r>
    <n v="455"/>
    <x v="1065"/>
    <x v="531"/>
    <s v="E-2023-00031140"/>
    <s v="Internacional bajo cobertura de tratados"/>
    <s v="DIRECCION ADMINISTRATIVA / DEPTO. DE ABASTECIMIENTOS"/>
    <s v="DIRECCIÓN MÉDICA"/>
    <s v="No Aplica"/>
    <s v="No Aplica"/>
    <s v="No Aplica"/>
    <s v="21053001"/>
    <n v="114518098"/>
    <s v="Si"/>
    <n v="25301"/>
    <n v="25301899"/>
    <s v="Si"/>
    <s v="Si"/>
    <s v="No aplica"/>
    <s v="No Aplica"/>
    <s v="No Aplica"/>
    <s v="No Aplica"/>
    <s v="No Aplica"/>
    <d v="2023-05-25T00:00:00"/>
    <s v="No Aplica"/>
    <d v="2023-05-17T00:00:00"/>
    <d v="2023-05-01T00:00:00"/>
    <d v="2023-05-17T00:00:00"/>
    <d v="2023-05-01T00:00:00"/>
    <x v="118"/>
    <s v="No Aplica"/>
    <x v="547"/>
    <s v="Administrador Unico"/>
    <s v="Activo"/>
    <s v="NO APLICA"/>
    <s v="No Aplica"/>
    <s v="GADMAR, S.A. DE C.V."/>
    <s v="PARTIDA 51"/>
    <d v="2023-05-25T00:00:00"/>
    <d v="2023-12-31T00:00:00"/>
    <s v="EN PESOS MEXICANOS A LOS 20 DÍAS DESPUÉS DE QUE EL PROVEEDOR PRESENTE SU FACTURACIÓN Y DOCUMENTACION COMPLETA EN EL DEPARTAMENTO DE FINANZAS. DEBIDAMENTE AUTORIZADAS POR EL ADMINISTRADOR DEL CONTRATO"/>
    <s v="Cerrado"/>
    <n v="2750"/>
    <n v="2750"/>
    <n v="2750"/>
    <s v="No Aplica"/>
    <s v="No Aplica"/>
    <s v="No Aplica"/>
    <s v="No Aplica"/>
    <x v="1"/>
    <x v="551"/>
    <x v="1"/>
    <x v="1"/>
    <x v="4"/>
    <x v="1"/>
  </r>
  <r>
    <n v="456"/>
    <x v="1050"/>
    <x v="531"/>
    <s v="E-2023-00031140"/>
    <s v="Internacional bajo cobertura de tratados"/>
    <s v="DIRECCION ADMINISTRATIVA / DEPTO. DE ABASTECIMIENTOS"/>
    <s v="DIRECCIÓN MÉDICA"/>
    <s v="No Aplica"/>
    <s v="No Aplica"/>
    <s v="No Aplica"/>
    <s v="21053001"/>
    <n v="114518098"/>
    <s v="Si"/>
    <n v="25301"/>
    <n v="25302433"/>
    <s v="Si"/>
    <s v="Si"/>
    <s v="No aplica"/>
    <s v="No Aplica"/>
    <s v="No Aplica"/>
    <s v="No Aplica"/>
    <s v="No Aplica"/>
    <d v="2023-05-25T00:00:00"/>
    <s v="No Aplica"/>
    <d v="2023-05-18T00:00:00"/>
    <d v="2023-05-18T00:00:00"/>
    <d v="2023-05-18T00:00:00"/>
    <d v="2023-05-18T00:00:00"/>
    <x v="118"/>
    <s v="No Aplica"/>
    <x v="548"/>
    <s v="Administrador Unico"/>
    <s v="Activo"/>
    <s v="NO APLICA"/>
    <s v="No Aplica"/>
    <s v="INSUMOS Y SOLUCIONES MEDICAS, SA DE CV"/>
    <s v="PARTIDA 25"/>
    <d v="2023-05-25T00:00:00"/>
    <d v="2023-12-31T00:00:00"/>
    <s v="EN PESOS MEXICANOS A LOS 20 DÍAS DESPUÉS DE QUE EL PROVEEDOR PRESENTE SU FACTURACIÓN Y DOCUMENTACION COMPLETA EN EL DEPARTAMENTO DE FINANZAS. DEBIDAMENTE AUTORIZADAS POR EL ADMINISTRADOR DEL CONTRATO"/>
    <s v="Cerrado"/>
    <n v="1319.2"/>
    <n v="1319.2"/>
    <n v="1319.2"/>
    <s v="No Aplica"/>
    <s v="No Aplica"/>
    <s v="No Aplica"/>
    <s v="No Aplica"/>
    <x v="1"/>
    <x v="550"/>
    <x v="1"/>
    <x v="1"/>
    <x v="4"/>
    <x v="1"/>
  </r>
  <r>
    <n v="457"/>
    <x v="1050"/>
    <x v="531"/>
    <s v="E-2023-00031140"/>
    <s v="Internacional bajo cobertura de tratados"/>
    <s v="DIRECCION ADMINISTRATIVA / DEPTO. DE ABASTECIMIENTOS"/>
    <s v="DIRECCIÓN MÉDICA"/>
    <s v="No Aplica"/>
    <s v="No Aplica"/>
    <s v="No Aplica"/>
    <s v="21053001"/>
    <n v="114518098"/>
    <s v="Si"/>
    <n v="25301"/>
    <n v="25302743"/>
    <s v="Si"/>
    <s v="Si"/>
    <s v="No aplica"/>
    <s v="No Aplica"/>
    <s v="No Aplica"/>
    <s v="No Aplica"/>
    <s v="No Aplica"/>
    <d v="2023-05-25T00:00:00"/>
    <s v="No Aplica"/>
    <d v="2023-05-18T00:00:00"/>
    <d v="2023-05-15T00:00:00"/>
    <d v="2023-05-18T00:00:00"/>
    <d v="2023-05-15T00:00:00"/>
    <x v="118"/>
    <s v="No Aplica"/>
    <x v="505"/>
    <s v="Administrador Unico"/>
    <s v="Activo"/>
    <s v="NO APLICA"/>
    <s v="No Aplica"/>
    <s v="MEDICAMENTOS Y SERVICIOS INTEGRALES DEL NOROESTE,"/>
    <s v="PARTIDA 3"/>
    <d v="2023-05-25T00:00:00"/>
    <d v="2023-12-31T00:00:00"/>
    <s v="EN PESOS MEXICANOS A LOS 20 DÍAS DESPUÉS DE QUE EL PROVEEDOR PRESENTE SU FACTURACIÓN Y DOCUMENTACION COMPLETA EN EL DEPARTAMENTO DE FINANZAS. DEBIDAMENTE AUTORIZADAS POR EL ADMINISTRADOR DEL CONTRATO"/>
    <s v="Cerrado"/>
    <n v="3750"/>
    <n v="3750"/>
    <n v="3750"/>
    <s v="No Aplica"/>
    <s v="No Aplica"/>
    <s v="No Aplica"/>
    <s v="No Aplica"/>
    <x v="1"/>
    <x v="550"/>
    <x v="1"/>
    <x v="1"/>
    <x v="4"/>
    <x v="1"/>
  </r>
  <r>
    <n v="458"/>
    <x v="1050"/>
    <x v="531"/>
    <s v="E-2023-00031140"/>
    <s v="Internacional bajo cobertura de tratados"/>
    <s v="DIRECCION ADMINISTRATIVA / DEPTO. DE ABASTECIMIENTOS"/>
    <s v="DIRECCIÓN MÉDICA"/>
    <s v="No Aplica"/>
    <s v="No Aplica"/>
    <s v="No Aplica"/>
    <s v="21053001"/>
    <n v="114518098"/>
    <s v="Si"/>
    <n v="25301"/>
    <n v="25300576"/>
    <s v="Si"/>
    <s v="Si"/>
    <s v="No aplica"/>
    <s v="No Aplica"/>
    <s v="No Aplica"/>
    <s v="No Aplica"/>
    <s v="No Aplica"/>
    <d v="2023-05-25T00:00:00"/>
    <s v="No Aplica"/>
    <d v="2023-05-18T00:00:00"/>
    <d v="2023-05-15T00:00:00"/>
    <d v="2023-05-18T00:00:00"/>
    <d v="2023-05-15T00:00:00"/>
    <x v="118"/>
    <s v="No Aplica"/>
    <x v="506"/>
    <s v="Administrador Unico"/>
    <s v="Activo"/>
    <s v="NO APLICA"/>
    <s v="No Aplica"/>
    <s v="MEDICAMENTOS Y SERVICIOS INTEGRALES DEL NOROESTE,"/>
    <s v="PARTIDA 16"/>
    <d v="2023-05-25T00:00:00"/>
    <d v="2023-12-31T00:00:00"/>
    <s v="EN PESOS MEXICANOS A LOS 20 DÍAS DESPUÉS DE QUE EL PROVEEDOR PRESENTE SU FACTURACIÓN Y DOCUMENTACION COMPLETA EN EL DEPARTAMENTO DE FINANZAS. DEBIDAMENTE AUTORIZADAS POR EL ADMINISTRADOR DEL CONTRATO"/>
    <s v="Cerrado"/>
    <n v="33322.5"/>
    <n v="33322.5"/>
    <n v="33322.5"/>
    <s v="No Aplica"/>
    <s v="No Aplica"/>
    <s v="No Aplica"/>
    <s v="No Aplica"/>
    <x v="1"/>
    <x v="550"/>
    <x v="1"/>
    <x v="1"/>
    <x v="4"/>
    <x v="1"/>
  </r>
  <r>
    <n v="459"/>
    <x v="1050"/>
    <x v="531"/>
    <s v="E-2023-00031140"/>
    <s v="Internacional bajo cobertura de tratados"/>
    <s v="DIRECCION ADMINISTRATIVA / DEPTO. DE ABASTECIMIENTOS"/>
    <s v="DIRECCIÓN MÉDICA"/>
    <s v="No Aplica"/>
    <s v="No Aplica"/>
    <s v="No Aplica"/>
    <s v="21053001"/>
    <n v="114518098"/>
    <s v="Si"/>
    <n v="25301"/>
    <n v="25301328"/>
    <s v="Si"/>
    <s v="Si"/>
    <s v="No aplica"/>
    <s v="No Aplica"/>
    <s v="No Aplica"/>
    <s v="No Aplica"/>
    <s v="No Aplica"/>
    <d v="2023-05-25T00:00:00"/>
    <s v="No Aplica"/>
    <d v="2023-05-18T00:00:00"/>
    <d v="2023-05-15T00:00:00"/>
    <d v="2023-05-18T00:00:00"/>
    <d v="2023-05-15T00:00:00"/>
    <x v="118"/>
    <s v="No Aplica"/>
    <x v="507"/>
    <s v="Administrador Unico"/>
    <s v="Activo"/>
    <s v="NO APLICA"/>
    <s v="No Aplica"/>
    <s v="MEDICAMENTOS Y SERVICIOS INTEGRALES DEL NOROESTE,"/>
    <s v="PARTIDA 22"/>
    <d v="2023-05-25T00:00:00"/>
    <d v="2023-12-31T00:00:00"/>
    <s v="EN PESOS MEXICANOS A LOS 20 DÍAS DESPUÉS DE QUE EL PROVEEDOR PRESENTE SU FACTURACIÓN Y DOCUMENTACION COMPLETA EN EL DEPARTAMENTO DE FINANZAS. DEBIDAMENTE AUTORIZADAS POR EL ADMINISTRADOR DEL CONTRATO"/>
    <s v="Cerrado"/>
    <n v="2133"/>
    <n v="2133"/>
    <n v="2133"/>
    <s v="No Aplica"/>
    <s v="No Aplica"/>
    <s v="No Aplica"/>
    <s v="No Aplica"/>
    <x v="1"/>
    <x v="550"/>
    <x v="1"/>
    <x v="1"/>
    <x v="4"/>
    <x v="1"/>
  </r>
  <r>
    <n v="460"/>
    <x v="1050"/>
    <x v="531"/>
    <s v="E-2023-00031140"/>
    <s v="Internacional bajo cobertura de tratados"/>
    <s v="DIRECCION ADMINISTRATIVA / DEPTO. DE ABASTECIMIENTOS"/>
    <s v="DIRECCIÓN MÉDICA"/>
    <s v="No Aplica"/>
    <s v="No Aplica"/>
    <s v="No Aplica"/>
    <s v="21053001"/>
    <n v="114518098"/>
    <s v="Si"/>
    <n v="25301"/>
    <n v="25302463"/>
    <s v="Si"/>
    <s v="Si"/>
    <s v="No aplica"/>
    <s v="No Aplica"/>
    <s v="No Aplica"/>
    <s v="No Aplica"/>
    <s v="No Aplica"/>
    <d v="2023-05-25T00:00:00"/>
    <s v="No Aplica"/>
    <d v="2023-05-18T00:00:00"/>
    <d v="2023-05-15T00:00:00"/>
    <d v="2023-05-18T00:00:00"/>
    <d v="2023-05-15T00:00:00"/>
    <x v="118"/>
    <s v="No Aplica"/>
    <x v="508"/>
    <s v="Administrador Unico"/>
    <s v="Activo"/>
    <s v="NO APLICA"/>
    <s v="No Aplica"/>
    <s v="MEDICAMENTOS Y SERVICIOS INTEGRALES DEL NOROESTE,"/>
    <s v="PARTIDA 23"/>
    <d v="2023-05-25T00:00:00"/>
    <d v="2023-12-31T00:00:00"/>
    <s v="EN PESOS MEXICANOS A LOS 20 DÍAS DESPUÉS DE QUE EL PROVEEDOR PRESENTE SU FACTURACIÓN Y DOCUMENTACION COMPLETA EN EL DEPARTAMENTO DE FINANZAS. DEBIDAMENTE AUTORIZADAS POR EL ADMINISTRADOR DEL CONTRATO"/>
    <s v="Cerrado"/>
    <n v="23322"/>
    <n v="23322"/>
    <n v="23322"/>
    <s v="No Aplica"/>
    <s v="No Aplica"/>
    <s v="No Aplica"/>
    <s v="No Aplica"/>
    <x v="1"/>
    <x v="550"/>
    <x v="1"/>
    <x v="1"/>
    <x v="4"/>
    <x v="1"/>
  </r>
  <r>
    <n v="461"/>
    <x v="1050"/>
    <x v="531"/>
    <s v="E-2023-00031140"/>
    <s v="Internacional bajo cobertura de tratados"/>
    <s v="DIRECCION ADMINISTRATIVA / DEPTO. DE ABASTECIMIENTOS"/>
    <s v="DIRECCIÓN MÉDICA"/>
    <s v="No Aplica"/>
    <s v="No Aplica"/>
    <s v="No Aplica"/>
    <s v="21053001"/>
    <n v="114518098"/>
    <s v="Si"/>
    <n v="25301"/>
    <n v="25300655"/>
    <s v="Si"/>
    <s v="Si"/>
    <s v="No aplica"/>
    <s v="No Aplica"/>
    <s v="No Aplica"/>
    <s v="No Aplica"/>
    <s v="No Aplica"/>
    <d v="2023-05-25T00:00:00"/>
    <s v="No Aplica"/>
    <d v="2023-05-18T00:00:00"/>
    <d v="2023-05-01T00:00:00"/>
    <d v="2023-05-15T00:00:00"/>
    <d v="2023-05-01T00:00:00"/>
    <x v="118"/>
    <s v="No Aplica"/>
    <x v="509"/>
    <s v="Administrador Unico"/>
    <s v="Activo"/>
    <s v="NO APLICA"/>
    <s v="No Aplica"/>
    <s v="WAYNE MEDICAL S.A.S. DE C.V."/>
    <s v="PARTIDA 4"/>
    <d v="2023-05-25T00:00:00"/>
    <d v="2023-12-31T00:00:00"/>
    <s v="EN PESOS MEXICANOS A LOS 20 DÍAS DESPUÉS DE QUE EL PROVEEDOR PRESENTE SU FACTURACIÓN Y DOCUMENTACION COMPLETA EN EL DEPARTAMENTO DE FINANZAS. DEBIDAMENTE AUTORIZADAS POR EL ADMINISTRADOR DEL CONTRATO"/>
    <s v="Cerrado"/>
    <n v="11520"/>
    <n v="11520"/>
    <n v="11520"/>
    <s v="No Aplica"/>
    <s v="No Aplica"/>
    <s v="No Aplica"/>
    <s v="No Aplica"/>
    <x v="1"/>
    <x v="550"/>
    <x v="1"/>
    <x v="1"/>
    <x v="4"/>
    <x v="1"/>
  </r>
  <r>
    <n v="462"/>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0"/>
    <s v="Administrador Unico"/>
    <s v="Activo"/>
    <s v="NO APLICA"/>
    <s v="No Aplica"/>
    <s v="MEDICAMENTOS Y SERVICIOS INTEGRALES DEL NOROESTE,"/>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x v="550"/>
    <x v="1"/>
    <x v="1"/>
    <x v="4"/>
    <x v="1"/>
  </r>
  <r>
    <n v="463"/>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1"/>
    <s v="Administrador Unico"/>
    <s v="Activo"/>
    <s v="NO APLICA"/>
    <s v="No Aplica"/>
    <s v="MEDICAMENTOS Y SERVICIOS INTEGRALES DEL NOROESTE,"/>
    <s v="PARTIDA 33"/>
    <d v="2023-05-25T00:00:00"/>
    <d v="2023-12-31T00:00:00"/>
    <s v="EN PESOS MEXICANOS A LOS 20 DÍAS DESPUÉS DE QUE EL PROVEEDOR PRESENTE SU FACTURACIÓN Y DOCUMENTACION COMPLETA EN EL DEPARTAMENTO DE FINANZAS. DEBIDAMENTE AUTORIZADAS POR EL ADMINISTRADOR DEL CONTRATO"/>
    <s v="Cerrado"/>
    <n v="1984"/>
    <n v="1984"/>
    <n v="1984"/>
    <s v="No Aplica"/>
    <s v="No Aplica"/>
    <s v="No Aplica"/>
    <s v="No Aplica"/>
    <x v="1"/>
    <x v="550"/>
    <x v="1"/>
    <x v="1"/>
    <x v="4"/>
    <x v="1"/>
  </r>
  <r>
    <n v="464"/>
    <x v="1050"/>
    <x v="531"/>
    <s v="E-2023-00031140"/>
    <s v="Internacional bajo cobertura de tratados"/>
    <s v="DIRECCION ADMINISTRATIVA / DEPTO. DE ABASTECIMIENTOS"/>
    <s v="DIRECCIÓN MÉDICA"/>
    <s v="No Aplica"/>
    <s v="No Aplica"/>
    <s v="No Aplica"/>
    <s v="21053001"/>
    <n v="114518098"/>
    <s v="Si"/>
    <n v="25301"/>
    <n v="25302896"/>
    <s v="Si"/>
    <s v="Si"/>
    <s v="No aplica"/>
    <s v="No Aplica"/>
    <s v="No Aplica"/>
    <s v="No Aplica"/>
    <s v="No Aplica"/>
    <d v="2023-05-25T00:00:00"/>
    <s v="No Aplica"/>
    <d v="2023-05-18T00:00:00"/>
    <d v="2023-05-15T00:00:00"/>
    <d v="2023-05-18T00:00:00"/>
    <d v="2023-05-15T00:00:00"/>
    <x v="118"/>
    <s v="No Aplica"/>
    <x v="512"/>
    <s v="Administrador Unico"/>
    <s v="Activo"/>
    <s v="NO APLICA"/>
    <s v="No Aplica"/>
    <s v="MEDICAMENTOS Y SERVICIOS INTEGRALES DEL NOROESTE,"/>
    <s v="PARTIDA 33"/>
    <d v="2023-05-25T00:00:00"/>
    <d v="2023-12-31T00:00:00"/>
    <s v="EN PESOS MEXICANOS A LOS 20 DÍAS DESPUÉS DE QUE EL PROVEEDOR PRESENTE SU FACTURACIÓN Y DOCUMENTACION COMPLETA EN EL DEPARTAMENTO DE FINANZAS. DEBIDAMENTE AUTORIZADAS POR EL ADMINISTRADOR DEL CONTRATO"/>
    <s v="Cerrado"/>
    <n v="1056"/>
    <n v="1056"/>
    <n v="1056"/>
    <s v="No Aplica"/>
    <s v="No Aplica"/>
    <s v="No Aplica"/>
    <s v="No Aplica"/>
    <x v="1"/>
    <x v="550"/>
    <x v="1"/>
    <x v="1"/>
    <x v="4"/>
    <x v="1"/>
  </r>
  <r>
    <n v="465"/>
    <x v="1050"/>
    <x v="531"/>
    <s v="E-2023-00031140"/>
    <s v="Internacional bajo cobertura de tratados"/>
    <s v="DIRECCION ADMINISTRATIVA / DEPTO. DE ABASTECIMIENTOS"/>
    <s v="DIRECCIÓN MÉDICA"/>
    <s v="No Aplica"/>
    <s v="No Aplica"/>
    <s v="No Aplica"/>
    <s v="21053001"/>
    <n v="114518098"/>
    <s v="Si"/>
    <n v="25301"/>
    <n v="25300488"/>
    <s v="Si"/>
    <s v="Si"/>
    <s v="No aplica"/>
    <s v="No Aplica"/>
    <s v="No Aplica"/>
    <s v="No Aplica"/>
    <s v="No Aplica"/>
    <d v="2023-05-25T00:00:00"/>
    <s v="No Aplica"/>
    <d v="2023-05-18T00:00:00"/>
    <d v="2023-05-01T00:00:00"/>
    <d v="2023-05-15T00:00:00"/>
    <d v="2023-05-01T00:00:00"/>
    <x v="118"/>
    <s v="No Aplica"/>
    <x v="513"/>
    <s v="Administrador Unico"/>
    <s v="Activo"/>
    <s v="NO APLICA"/>
    <s v="No Aplica"/>
    <s v="WAYNE MEDICAL S.A.S. DE C.V."/>
    <s v="PARTIDA 7"/>
    <d v="2023-05-25T00:00:00"/>
    <d v="2023-12-31T00:00:00"/>
    <s v="EN PESOS MEXICANOS A LOS 20 DÍAS DESPUÉS DE QUE EL PROVEEDOR PRESENTE SU FACTURACIÓN Y DOCUMENTACION COMPLETA EN EL DEPARTAMENTO DE FINANZAS. DEBIDAMENTE AUTORIZADAS POR EL ADMINISTRADOR DEL CONTRATO"/>
    <s v="Cerrado"/>
    <n v="1725"/>
    <n v="1725"/>
    <n v="1725"/>
    <s v="No Aplica"/>
    <s v="No Aplica"/>
    <s v="No Aplica"/>
    <s v="No Aplica"/>
    <x v="1"/>
    <x v="550"/>
    <x v="1"/>
    <x v="1"/>
    <x v="4"/>
    <x v="1"/>
  </r>
  <r>
    <n v="466"/>
    <x v="1050"/>
    <x v="531"/>
    <s v="E-2023-00031140"/>
    <s v="Internacional bajo cobertura de tratados"/>
    <s v="DIRECCION ADMINISTRATIVA / DEPTO. DE ABASTECIMIENTOS"/>
    <s v="DIRECCIÓN MÉDICA"/>
    <s v="No Aplica"/>
    <s v="No Aplica"/>
    <s v="No Aplica"/>
    <s v="21053001"/>
    <n v="114518098"/>
    <s v="Si"/>
    <n v="25301"/>
    <n v="25300758"/>
    <s v="Si"/>
    <s v="Si"/>
    <s v="No aplica"/>
    <s v="No Aplica"/>
    <s v="No Aplica"/>
    <s v="No Aplica"/>
    <s v="No Aplica"/>
    <d v="2023-05-25T00:00:00"/>
    <s v="No Aplica"/>
    <d v="2023-05-18T00:00:00"/>
    <d v="2023-05-01T00:00:00"/>
    <d v="2023-05-15T00:00:00"/>
    <d v="2023-05-01T00:00:00"/>
    <x v="118"/>
    <s v="No Aplica"/>
    <x v="514"/>
    <s v="Administrador Unico"/>
    <s v="Activo"/>
    <s v="NO APLICA"/>
    <s v="No Aplica"/>
    <s v="WAYNE MEDICAL S.A.S. DE C.V."/>
    <s v="PARTIDA 27"/>
    <d v="2023-05-25T00:00:00"/>
    <d v="2023-12-31T00:00:00"/>
    <s v="EN PESOS MEXICANOS A LOS 20 DÍAS DESPUÉS DE QUE EL PROVEEDOR PRESENTE SU FACTURACIÓN Y DOCUMENTACION COMPLETA EN EL DEPARTAMENTO DE FINANZAS. DEBIDAMENTE AUTORIZADAS POR EL ADMINISTRADOR DEL CONTRATO"/>
    <s v="Cerrado"/>
    <n v="33536"/>
    <n v="33536"/>
    <n v="33536"/>
    <s v="No Aplica"/>
    <s v="No Aplica"/>
    <s v="No Aplica"/>
    <s v="No Aplica"/>
    <x v="1"/>
    <x v="550"/>
    <x v="1"/>
    <x v="1"/>
    <x v="4"/>
    <x v="1"/>
  </r>
  <r>
    <n v="467"/>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5"/>
    <s v="Administrador Unico"/>
    <s v="Activo"/>
    <s v="NO APLICA"/>
    <s v="No Aplica"/>
    <s v="WAYNE MEDICAL S.A.S. DE C.V."/>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x v="551"/>
    <x v="1"/>
    <x v="1"/>
    <x v="4"/>
    <x v="1"/>
  </r>
  <r>
    <n v="468"/>
    <x v="1065"/>
    <x v="531"/>
    <s v="E-2023-00031140"/>
    <s v="Internacional bajo cobertura de tratados"/>
    <s v="DIRECCION ADMINISTRATIVA / DEPTO. DE ABASTECIMIENTOS"/>
    <s v="DIRECCIÓN MÉDICA"/>
    <s v="No Aplica"/>
    <s v="No Aplica"/>
    <s v="No Aplica"/>
    <s v="21053001"/>
    <n v="114518098"/>
    <s v="Si"/>
    <n v="25301"/>
    <n v="25301858"/>
    <s v="Si"/>
    <s v="Si"/>
    <s v="No aplica"/>
    <s v="No Aplica"/>
    <s v="No Aplica"/>
    <s v="No Aplica"/>
    <s v="No Aplica"/>
    <d v="2023-05-25T00:00:00"/>
    <s v="No Aplica"/>
    <d v="2023-05-18T00:00:00"/>
    <d v="2023-05-01T00:00:00"/>
    <d v="2023-05-15T00:00:00"/>
    <d v="2023-05-01T00:00:00"/>
    <x v="118"/>
    <s v="No Aplica"/>
    <x v="516"/>
    <s v="Administrador Unico"/>
    <s v="Activo"/>
    <s v="NO APLICA"/>
    <s v="No Aplica"/>
    <s v="WAYNE MEDICAL S.A.S. DE C.V."/>
    <s v="PARTIDA 49"/>
    <d v="2023-05-25T00:00:00"/>
    <d v="2023-12-31T00:00:00"/>
    <s v="EN PESOS MEXICANOS A LOS 20 DÍAS DESPUÉS DE QUE EL PROVEEDOR PRESENTE SU FACTURACIÓN Y DOCUMENTACION COMPLETA EN EL DEPARTAMENTO DE FINANZAS. DEBIDAMENTE AUTORIZADAS POR EL ADMINISTRADOR DEL CONTRATO"/>
    <s v="Cerrado"/>
    <n v="3850"/>
    <n v="3850"/>
    <n v="3850"/>
    <s v="No Aplica"/>
    <s v="No Aplica"/>
    <s v="No Aplica"/>
    <s v="No Aplica"/>
    <x v="1"/>
    <x v="551"/>
    <x v="1"/>
    <x v="1"/>
    <x v="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D2231" firstHeaderRow="1" firstDataRow="1" firstDataCol="3" rowPageCount="2" colPageCount="1"/>
  <pivotFields count="54">
    <pivotField compact="0" outline="0" showAll="0" defaultSubtotal="0"/>
    <pivotField compact="0" outline="0" showAll="0" defaultSubtotal="0"/>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221"/>
        <item x="222"/>
        <item x="223"/>
        <item x="224"/>
        <item x="225"/>
        <item x="226"/>
        <item x="227"/>
        <item x="228"/>
        <item x="229"/>
        <item x="230"/>
        <item x="231"/>
        <item x="232"/>
        <item x="233"/>
        <item x="234"/>
        <item x="235"/>
        <item x="236"/>
        <item x="237"/>
        <item x="238"/>
        <item x="239"/>
        <item x="240"/>
        <item x="241"/>
        <item x="242"/>
        <item x="243"/>
        <item x="385"/>
        <item x="386"/>
        <item x="387"/>
        <item x="388"/>
        <item x="389"/>
        <item x="390"/>
        <item x="391"/>
        <item x="392"/>
        <item x="393"/>
        <item x="394"/>
        <item x="395"/>
        <item x="396"/>
        <item x="397"/>
        <item x="398"/>
        <item x="399"/>
        <item x="400"/>
        <item x="401"/>
        <item x="402"/>
        <item x="403"/>
        <item x="404"/>
        <item x="284"/>
        <item x="405"/>
        <item x="406"/>
        <item x="407"/>
        <item x="408"/>
        <item x="409"/>
        <item x="477"/>
        <item x="478"/>
        <item x="479"/>
        <item x="480"/>
        <item x="481"/>
        <item x="482"/>
        <item x="483"/>
        <item x="484"/>
        <item x="485"/>
        <item x="486"/>
        <item x="487"/>
        <item x="488"/>
        <item x="489"/>
        <item x="490"/>
        <item x="491"/>
        <item x="492"/>
        <item x="493"/>
        <item x="494"/>
        <item x="148"/>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410"/>
        <item x="411"/>
        <item x="412"/>
        <item x="413"/>
        <item x="414"/>
        <item x="415"/>
        <item x="416"/>
        <item x="417"/>
        <item x="418"/>
        <item x="419"/>
        <item x="420"/>
        <item x="421"/>
        <item x="422"/>
        <item x="423"/>
        <item x="424"/>
        <item x="425"/>
        <item x="426"/>
        <item x="427"/>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91">
        <item x="17"/>
        <item x="18"/>
        <item x="19"/>
        <item x="169"/>
        <item x="178"/>
        <item x="182"/>
        <item x="190"/>
        <item x="1070"/>
        <item x="1263"/>
        <item x="1050"/>
        <item x="1051"/>
        <item x="1052"/>
        <item x="1053"/>
        <item x="1054"/>
        <item x="977"/>
        <item x="155"/>
        <item x="1110"/>
        <item x="1262"/>
        <item x="141"/>
        <item x="142"/>
        <item x="143"/>
        <item x="144"/>
        <item x="172"/>
        <item x="1000"/>
        <item x="999"/>
        <item x="1249"/>
        <item x="1250"/>
        <item x="1251"/>
        <item x="246"/>
        <item x="1252"/>
        <item x="1253"/>
        <item x="1254"/>
        <item x="1255"/>
        <item x="984"/>
        <item x="985"/>
        <item x="987"/>
        <item x="44"/>
        <item x="988"/>
        <item x="1035"/>
        <item x="1036"/>
        <item x="1037"/>
        <item x="1038"/>
        <item x="1039"/>
        <item x="1082"/>
        <item x="1081"/>
        <item x="1089"/>
        <item x="1090"/>
        <item x="1126"/>
        <item x="1124"/>
        <item x="1127"/>
        <item x="1123"/>
        <item x="1125"/>
        <item x="0"/>
        <item x="1"/>
        <item x="3"/>
        <item x="4"/>
        <item x="6"/>
        <item x="162"/>
        <item x="163"/>
        <item x="164"/>
        <item x="165"/>
        <item x="1134"/>
        <item x="1140"/>
        <item x="1143"/>
        <item x="1146"/>
        <item x="1150"/>
        <item x="1136"/>
        <item x="1139"/>
        <item x="1142"/>
        <item x="1145"/>
        <item x="1112"/>
        <item x="1117"/>
        <item x="1120"/>
        <item x="1131"/>
        <item x="1137"/>
        <item x="1141"/>
        <item x="1149"/>
        <item x="1115"/>
        <item x="1119"/>
        <item x="1122"/>
        <item x="1021"/>
        <item x="1023"/>
        <item x="974"/>
        <item x="975"/>
        <item x="976"/>
        <item x="1022"/>
        <item x="1024"/>
        <item x="1025"/>
        <item x="1026"/>
        <item x="1133"/>
        <item x="1135"/>
        <item x="1144"/>
        <item x="1148"/>
        <item x="1116"/>
        <item x="1128"/>
        <item x="1130"/>
        <item x="1132"/>
        <item x="1138"/>
        <item x="1147"/>
        <item x="1111"/>
        <item x="1113"/>
        <item x="1114"/>
        <item x="1118"/>
        <item x="1121"/>
        <item x="1129"/>
        <item x="1261"/>
        <item x="189"/>
        <item x="151"/>
        <item x="152"/>
        <item x="158"/>
        <item x="173"/>
        <item x="174"/>
        <item x="177"/>
        <item x="185"/>
        <item x="181"/>
        <item x="991"/>
        <item x="986"/>
        <item x="1064"/>
        <item x="1063"/>
        <item x="10"/>
        <item x="11"/>
        <item x="12"/>
        <item x="203"/>
        <item x="13"/>
        <item x="14"/>
        <item x="1256"/>
        <item x="1257"/>
        <item x="384"/>
        <item x="1258"/>
        <item x="981"/>
        <item x="1057"/>
        <item x="978"/>
        <item x="1088"/>
        <item x="1077"/>
        <item x="1080"/>
        <item x="1018"/>
        <item x="1019"/>
        <item x="1020"/>
        <item x="1087"/>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83"/>
        <item x="84"/>
        <item x="85"/>
        <item x="86"/>
        <item x="87"/>
        <item x="88"/>
        <item x="89"/>
        <item x="90"/>
        <item x="91"/>
        <item x="242"/>
        <item x="110"/>
        <item x="111"/>
        <item x="112"/>
        <item x="113"/>
        <item x="114"/>
        <item x="115"/>
        <item x="116"/>
        <item x="117"/>
        <item x="118"/>
        <item x="119"/>
        <item x="120"/>
        <item x="121"/>
        <item x="122"/>
        <item x="123"/>
        <item x="124"/>
        <item x="125"/>
        <item x="126"/>
        <item x="127"/>
        <item x="128"/>
        <item x="129"/>
        <item x="130"/>
        <item x="131"/>
        <item x="132"/>
        <item x="241"/>
        <item x="240"/>
        <item x="239"/>
        <item x="589"/>
        <item x="588"/>
        <item x="238"/>
        <item x="237"/>
        <item x="236"/>
        <item x="587"/>
        <item x="879"/>
        <item x="235"/>
        <item x="585"/>
        <item x="586"/>
        <item x="234"/>
        <item x="580"/>
        <item x="581"/>
        <item x="233"/>
        <item x="582"/>
        <item x="583"/>
        <item x="584"/>
        <item x="232"/>
        <item x="880"/>
        <item x="231"/>
        <item x="230"/>
        <item x="573"/>
        <item x="229"/>
        <item x="578"/>
        <item x="575"/>
        <item x="228"/>
        <item x="574"/>
        <item x="227"/>
        <item x="226"/>
        <item x="568"/>
        <item x="225"/>
        <item x="569"/>
        <item x="570"/>
        <item x="224"/>
        <item x="571"/>
        <item x="572"/>
        <item x="223"/>
        <item x="222"/>
        <item x="881"/>
        <item x="579"/>
        <item x="576"/>
        <item x="577"/>
        <item x="221"/>
        <item x="557"/>
        <item x="556"/>
        <item x="558"/>
        <item x="559"/>
        <item x="560"/>
        <item x="561"/>
        <item x="562"/>
        <item x="563"/>
        <item x="564"/>
        <item x="565"/>
        <item x="566"/>
        <item x="549"/>
        <item x="220"/>
        <item x="550"/>
        <item x="219"/>
        <item x="218"/>
        <item x="217"/>
        <item x="216"/>
        <item x="215"/>
        <item x="214"/>
        <item x="213"/>
        <item x="212"/>
        <item x="551"/>
        <item x="552"/>
        <item x="211"/>
        <item x="210"/>
        <item x="209"/>
        <item x="553"/>
        <item x="554"/>
        <item x="555"/>
        <item x="208"/>
        <item x="207"/>
        <item x="206"/>
        <item x="249"/>
        <item x="250"/>
        <item x="251"/>
        <item x="252"/>
        <item x="253"/>
        <item x="254"/>
        <item x="882"/>
        <item x="255"/>
        <item x="256"/>
        <item x="257"/>
        <item x="258"/>
        <item x="260"/>
        <item x="7"/>
        <item x="8"/>
        <item x="9"/>
        <item x="996"/>
        <item x="995"/>
        <item x="993"/>
        <item x="994"/>
        <item x="179"/>
        <item x="180"/>
        <item x="188"/>
        <item x="195"/>
        <item x="183"/>
        <item x="202"/>
        <item x="184"/>
        <item x="1004"/>
        <item x="1066"/>
        <item x="1069"/>
        <item x="1071"/>
        <item x="998"/>
        <item x="1058"/>
        <item x="1059"/>
        <item x="1108"/>
        <item x="1109"/>
        <item x="1065"/>
        <item x="1055"/>
        <item x="1056"/>
        <item x="156"/>
        <item x="157"/>
        <item x="168"/>
        <item x="1101"/>
        <item x="1102"/>
        <item x="992"/>
        <item x="1260"/>
        <item x="1248"/>
        <item x="1247"/>
        <item x="160"/>
        <item x="161"/>
        <item x="1098"/>
        <item x="869"/>
        <item x="856"/>
        <item x="855"/>
        <item x="867"/>
        <item x="868"/>
        <item x="858"/>
        <item x="859"/>
        <item x="860"/>
        <item x="857"/>
        <item x="870"/>
        <item x="872"/>
        <item x="878"/>
        <item x="871"/>
        <item x="873"/>
        <item x="875"/>
        <item x="874"/>
        <item x="850"/>
        <item x="877"/>
        <item x="865"/>
        <item x="864"/>
        <item x="851"/>
        <item x="852"/>
        <item x="853"/>
        <item x="861"/>
        <item x="866"/>
        <item x="862"/>
        <item x="863"/>
        <item x="854"/>
        <item x="876"/>
        <item x="159"/>
        <item x="175"/>
        <item x="1078"/>
        <item x="1091"/>
        <item x="1092"/>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201"/>
        <item x="1042"/>
        <item x="205"/>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95"/>
        <item x="96"/>
        <item x="97"/>
        <item x="98"/>
        <item x="1072"/>
        <item x="1073"/>
        <item x="99"/>
        <item x="1074"/>
        <item x="1076"/>
        <item x="1075"/>
        <item x="1079"/>
        <item x="1060"/>
        <item x="1061"/>
        <item x="1062"/>
        <item x="1084"/>
        <item x="1085"/>
        <item x="1086"/>
        <item x="1093"/>
        <item x="1100"/>
        <item x="1099"/>
        <item x="2"/>
        <item x="5"/>
        <item x="20"/>
        <item x="15"/>
        <item x="16"/>
        <item x="197"/>
        <item x="198"/>
        <item x="204"/>
        <item x="1012"/>
        <item x="1083"/>
        <item x="1011"/>
        <item x="1010"/>
        <item x="1094"/>
        <item x="1095"/>
        <item x="1009"/>
        <item x="1259"/>
        <item x="1105"/>
        <item x="1104"/>
        <item x="1107"/>
        <item x="1106"/>
        <item x="1103"/>
        <item x="997"/>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1151"/>
        <item x="1152"/>
        <item x="1153"/>
        <item x="1154"/>
        <item x="1155"/>
        <item x="1156"/>
        <item x="1158"/>
        <item x="1159"/>
        <item x="1160"/>
        <item x="1161"/>
        <item x="1162"/>
        <item x="1163"/>
        <item x="929"/>
        <item x="928"/>
        <item x="1164"/>
        <item x="1165"/>
        <item x="1166"/>
        <item x="1167"/>
        <item x="1168"/>
        <item x="1169"/>
        <item x="1170"/>
        <item x="1171"/>
        <item x="1172"/>
        <item x="1173"/>
        <item x="1174"/>
        <item x="1176"/>
        <item x="1177"/>
        <item x="1178"/>
        <item x="1179"/>
        <item x="1180"/>
        <item x="1181"/>
        <item x="1182"/>
        <item x="1183"/>
        <item x="1264"/>
        <item x="1265"/>
        <item x="1266"/>
        <item x="1267"/>
        <item x="1268"/>
        <item x="1269"/>
        <item x="1270"/>
        <item x="1271"/>
        <item x="1272"/>
        <item x="1273"/>
        <item x="1274"/>
        <item x="1275"/>
        <item x="1276"/>
        <item x="1277"/>
        <item x="1278"/>
        <item x="1279"/>
        <item x="1280"/>
        <item x="381"/>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30"/>
        <item x="931"/>
        <item x="932"/>
        <item x="933"/>
        <item x="934"/>
        <item x="935"/>
        <item x="936"/>
        <item x="937"/>
        <item x="938"/>
        <item x="939"/>
        <item x="940"/>
        <item x="941"/>
        <item x="942"/>
        <item x="943"/>
        <item x="944"/>
        <item x="1157"/>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h="1" x="2"/>
        <item h="1" x="0"/>
      </items>
    </pivotField>
    <pivotField axis="axisPage" compact="0" outline="0" multipleItemSelectionAllowed="1" showAll="0" defaultSubtotal="0">
      <items count="5">
        <item x="0"/>
        <item x="1"/>
        <item x="2"/>
        <item x="3"/>
        <item x="4"/>
      </items>
    </pivotField>
    <pivotField axis="axisPage" compact="0" outline="0" multipleItemSelectionAllowed="1" showAll="0" defaultSubtotal="0">
      <items count="2">
        <item x="0"/>
        <item x="1"/>
      </items>
    </pivotField>
  </pivotFields>
  <rowFields count="3">
    <field x="51"/>
    <field x="2"/>
    <field x="30"/>
  </rowFields>
  <rowItems count="2227">
    <i>
      <x/>
      <x/>
      <x v="119"/>
    </i>
    <i r="2">
      <x v="120"/>
    </i>
    <i r="2">
      <x v="121"/>
    </i>
    <i r="1">
      <x v="1"/>
      <x v="54"/>
    </i>
    <i r="2">
      <x v="55"/>
    </i>
    <i r="1">
      <x v="2"/>
      <x v="337"/>
    </i>
    <i r="1">
      <x v="3"/>
      <x v="338"/>
    </i>
    <i r="1">
      <x v="4"/>
      <x v="386"/>
    </i>
    <i r="1">
      <x v="5"/>
      <x v="390"/>
    </i>
    <i r="1">
      <x v="6"/>
      <x v="112"/>
    </i>
    <i r="1">
      <x v="7"/>
      <x v="114"/>
    </i>
    <i r="1">
      <x v="8"/>
      <x v="4"/>
    </i>
    <i r="1">
      <x v="9"/>
      <x v="392"/>
    </i>
    <i r="1">
      <x v="10"/>
      <x v="305"/>
    </i>
    <i r="2">
      <x v="306"/>
    </i>
    <i r="1">
      <x v="11"/>
      <x v="113"/>
    </i>
    <i r="1">
      <x v="12"/>
      <x v="140"/>
    </i>
    <i r="1">
      <x v="13"/>
      <x v="119"/>
    </i>
    <i r="1">
      <x v="14"/>
      <x v="22"/>
    </i>
    <i r="2">
      <x v="110"/>
    </i>
    <i r="1">
      <x v="15"/>
      <x v="3"/>
    </i>
    <i r="1">
      <x v="16"/>
      <x v="391"/>
    </i>
    <i r="1">
      <x v="17"/>
      <x v="366"/>
    </i>
    <i r="1">
      <x v="18"/>
      <x v="111"/>
    </i>
    <i r="1">
      <x v="19"/>
      <x v="307"/>
    </i>
    <i r="1">
      <x v="20"/>
      <x v="393"/>
    </i>
    <i r="2">
      <x v="394"/>
    </i>
    <i r="1">
      <x v="21"/>
      <x v="311"/>
    </i>
    <i r="1">
      <x v="22"/>
      <x v="309"/>
    </i>
    <i r="1">
      <x v="23"/>
      <x v="5"/>
    </i>
    <i r="1">
      <x v="24"/>
      <x v="312"/>
    </i>
    <i r="2">
      <x v="313"/>
    </i>
    <i r="1">
      <x v="25"/>
      <x v="135"/>
    </i>
    <i r="2">
      <x v="136"/>
    </i>
    <i r="2">
      <x v="137"/>
    </i>
    <i r="2">
      <x v="317"/>
    </i>
    <i r="2">
      <x v="318"/>
    </i>
    <i r="2">
      <x v="466"/>
    </i>
    <i r="2">
      <x v="467"/>
    </i>
    <i r="2">
      <x v="468"/>
    </i>
    <i r="1">
      <x v="26"/>
      <x v="301"/>
    </i>
    <i r="2">
      <x v="302"/>
    </i>
    <i r="1">
      <x v="27"/>
      <x v="303"/>
    </i>
    <i r="2">
      <x v="304"/>
    </i>
    <i r="1">
      <x v="28"/>
      <x v="329"/>
    </i>
    <i r="1">
      <x v="29"/>
      <x v="422"/>
    </i>
    <i r="1">
      <x v="30"/>
      <x v="33"/>
    </i>
    <i r="2">
      <x v="34"/>
    </i>
    <i r="1">
      <x v="31"/>
      <x v="321"/>
    </i>
    <i r="1">
      <x v="32"/>
      <x v="442"/>
    </i>
    <i r="1">
      <x v="33"/>
      <x v="420"/>
    </i>
    <i r="2">
      <x v="421"/>
    </i>
    <i r="1">
      <x v="34"/>
      <x v="123"/>
    </i>
    <i r="2">
      <x v="124"/>
    </i>
    <i r="1">
      <x v="35"/>
      <x v="478"/>
    </i>
    <i r="2">
      <x v="479"/>
    </i>
    <i r="1">
      <x v="36"/>
      <x v="477"/>
    </i>
    <i r="1">
      <x v="37"/>
      <x/>
    </i>
    <i r="2">
      <x v="1"/>
    </i>
    <i r="2">
      <x v="2"/>
    </i>
    <i r="1">
      <x v="38"/>
      <x v="144"/>
    </i>
    <i r="2">
      <x v="145"/>
    </i>
    <i r="2">
      <x v="146"/>
    </i>
    <i r="2">
      <x v="147"/>
    </i>
    <i r="2">
      <x v="150"/>
    </i>
    <i r="2">
      <x v="151"/>
    </i>
    <i r="2">
      <x v="152"/>
    </i>
    <i r="2">
      <x v="153"/>
    </i>
    <i r="2">
      <x v="154"/>
    </i>
    <i r="2">
      <x v="155"/>
    </i>
    <i r="2">
      <x v="156"/>
    </i>
    <i r="2">
      <x v="157"/>
    </i>
    <i r="2">
      <x v="158"/>
    </i>
    <i r="2">
      <x v="159"/>
    </i>
    <i r="2">
      <x v="161"/>
    </i>
    <i r="2">
      <x v="163"/>
    </i>
    <i r="2">
      <x v="164"/>
    </i>
    <i r="2">
      <x v="165"/>
    </i>
    <i r="2">
      <x v="166"/>
    </i>
    <i r="2">
      <x v="167"/>
    </i>
    <i r="2">
      <x v="168"/>
    </i>
    <i r="2">
      <x v="169"/>
    </i>
    <i r="2">
      <x v="171"/>
    </i>
    <i r="2">
      <x v="172"/>
    </i>
    <i r="2">
      <x v="173"/>
    </i>
    <i r="1">
      <x v="39"/>
      <x v="6"/>
    </i>
    <i r="1">
      <x v="40"/>
      <x v="408"/>
    </i>
    <i r="1">
      <x v="41"/>
      <x v="141"/>
    </i>
    <i r="2">
      <x v="142"/>
    </i>
    <i r="2">
      <x v="143"/>
    </i>
    <i r="1">
      <x v="42"/>
      <x v="14"/>
    </i>
    <i r="1">
      <x v="43"/>
      <x v="142"/>
    </i>
    <i r="2">
      <x v="143"/>
    </i>
    <i r="2">
      <x v="144"/>
    </i>
    <i r="2">
      <x v="145"/>
    </i>
    <i r="2">
      <x v="146"/>
    </i>
    <i r="2">
      <x v="147"/>
    </i>
    <i r="2">
      <x v="148"/>
    </i>
    <i r="2">
      <x v="149"/>
    </i>
    <i r="2">
      <x v="150"/>
    </i>
    <i r="2">
      <x v="151"/>
    </i>
    <i r="2">
      <x v="152"/>
    </i>
    <i r="2">
      <x v="153"/>
    </i>
    <i r="2">
      <x v="154"/>
    </i>
    <i r="2">
      <x v="155"/>
    </i>
    <i r="2">
      <x v="156"/>
    </i>
    <i r="2">
      <x v="157"/>
    </i>
    <i r="2">
      <x v="158"/>
    </i>
    <i r="2">
      <x v="159"/>
    </i>
    <i r="2">
      <x v="160"/>
    </i>
    <i r="2">
      <x v="161"/>
    </i>
    <i r="2">
      <x v="162"/>
    </i>
    <i r="2">
      <x v="163"/>
    </i>
    <i r="2">
      <x v="164"/>
    </i>
    <i r="2">
      <x v="165"/>
    </i>
    <i r="2">
      <x v="166"/>
    </i>
    <i r="2">
      <x v="167"/>
    </i>
    <i r="2">
      <x v="168"/>
    </i>
    <i r="2">
      <x v="169"/>
    </i>
    <i r="2">
      <x v="170"/>
    </i>
    <i r="2">
      <x v="171"/>
    </i>
    <i r="2">
      <x v="172"/>
    </i>
    <i r="2">
      <x v="173"/>
    </i>
    <i r="1">
      <x v="44"/>
      <x v="440"/>
    </i>
    <i r="1">
      <x v="45"/>
      <x v="131"/>
    </i>
    <i r="1">
      <x v="46"/>
      <x v="679"/>
    </i>
    <i r="1">
      <x v="47"/>
      <x v="443"/>
    </i>
    <i r="1">
      <x v="48"/>
      <x v="486"/>
    </i>
    <i r="1">
      <x v="49"/>
      <x v="485"/>
    </i>
    <i r="1">
      <x v="50"/>
      <x v="483"/>
    </i>
    <i r="1">
      <x v="51"/>
      <x v="444"/>
    </i>
    <i r="1">
      <x v="52"/>
      <x v="129"/>
    </i>
    <i r="2">
      <x v="429"/>
    </i>
    <i r="1">
      <x v="53"/>
      <x v="316"/>
    </i>
    <i r="1">
      <x v="54"/>
      <x v="489"/>
    </i>
    <i r="1">
      <x v="55"/>
      <x v="441"/>
    </i>
    <i r="1">
      <x v="56"/>
      <x v="130"/>
    </i>
    <i r="1">
      <x v="57"/>
      <x v="140"/>
    </i>
    <i r="2">
      <x v="141"/>
    </i>
    <i r="1">
      <x v="58"/>
      <x v="413"/>
    </i>
    <i r="1">
      <x v="59"/>
      <x v="139"/>
    </i>
    <i r="2">
      <x v="140"/>
    </i>
    <i r="1">
      <x v="60"/>
      <x v="141"/>
    </i>
    <i r="1">
      <x v="126"/>
      <x v="421"/>
    </i>
    <i r="1">
      <x v="127"/>
      <x v="139"/>
    </i>
    <i r="1">
      <x v="128"/>
      <x v="480"/>
    </i>
    <i r="1">
      <x v="129"/>
      <x v="481"/>
    </i>
    <i r="1">
      <x v="130"/>
      <x v="413"/>
    </i>
    <i r="2">
      <x v="414"/>
    </i>
    <i r="1">
      <x v="131"/>
      <x v="310"/>
    </i>
    <i r="1">
      <x v="132"/>
      <x v="482"/>
    </i>
    <i r="1">
      <x v="134"/>
      <x v="268"/>
    </i>
    <i r="1">
      <x v="135"/>
      <x v="265"/>
    </i>
    <i r="2">
      <x v="267"/>
    </i>
    <i r="1">
      <x v="136"/>
      <x v="140"/>
    </i>
    <i r="2">
      <x v="141"/>
    </i>
    <i r="2">
      <x v="142"/>
    </i>
    <i r="2">
      <x v="143"/>
    </i>
    <i r="2">
      <x v="144"/>
    </i>
    <i r="2">
      <x v="145"/>
    </i>
    <i r="2">
      <x v="146"/>
    </i>
    <i r="2">
      <x v="147"/>
    </i>
    <i r="2">
      <x v="148"/>
    </i>
    <i r="2">
      <x v="149"/>
    </i>
    <i r="2">
      <x v="150"/>
    </i>
    <i r="2">
      <x v="151"/>
    </i>
    <i r="2">
      <x v="152"/>
    </i>
    <i r="2">
      <x v="153"/>
    </i>
    <i r="2">
      <x v="154"/>
    </i>
    <i r="2">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8"/>
    </i>
    <i r="2">
      <x v="179"/>
    </i>
    <i r="2">
      <x v="180"/>
    </i>
    <i r="2">
      <x v="181"/>
    </i>
    <i r="1">
      <x v="137"/>
      <x v="339"/>
    </i>
    <i r="1">
      <x v="138"/>
      <x v="340"/>
    </i>
    <i r="1">
      <x v="139"/>
      <x v="336"/>
    </i>
    <i r="1">
      <x v="144"/>
      <x v="127"/>
    </i>
    <i r="2">
      <x v="425"/>
    </i>
    <i r="1">
      <x v="145"/>
      <x v="139"/>
    </i>
    <i r="1">
      <x v="146"/>
      <x v="314"/>
    </i>
    <i r="1">
      <x v="147"/>
      <x v="7"/>
    </i>
    <i r="1">
      <x v="148"/>
      <x v="458"/>
    </i>
    <i r="1">
      <x v="149"/>
      <x v="174"/>
    </i>
    <i r="1">
      <x v="150"/>
      <x v="315"/>
    </i>
    <i r="1">
      <x v="151"/>
      <x v="459"/>
    </i>
    <i r="2">
      <x v="460"/>
    </i>
    <i r="1">
      <x v="152"/>
      <x v="175"/>
    </i>
    <i r="1">
      <x v="153"/>
      <x v="457"/>
    </i>
    <i r="1">
      <x v="154"/>
      <x v="461"/>
    </i>
    <i r="1">
      <x v="155"/>
      <x v="462"/>
    </i>
    <i r="1">
      <x v="156"/>
      <x v="463"/>
    </i>
    <i r="2">
      <x v="464"/>
    </i>
    <i r="1">
      <x v="157"/>
      <x v="133"/>
    </i>
    <i r="1">
      <x v="158"/>
      <x v="176"/>
    </i>
    <i r="2">
      <x v="177"/>
    </i>
    <i r="2">
      <x v="178"/>
    </i>
    <i r="2">
      <x v="179"/>
    </i>
    <i r="2">
      <x v="180"/>
    </i>
    <i r="2">
      <x v="181"/>
    </i>
    <i r="2">
      <x v="182"/>
    </i>
    <i r="2">
      <x v="183"/>
    </i>
    <i r="2">
      <x v="184"/>
    </i>
    <i r="1">
      <x v="159"/>
      <x v="185"/>
    </i>
    <i r="2">
      <x v="186"/>
    </i>
    <i r="2">
      <x v="187"/>
    </i>
    <i r="2">
      <x v="188"/>
    </i>
    <i r="2">
      <x v="189"/>
    </i>
    <i r="2">
      <x v="190"/>
    </i>
    <i r="2">
      <x v="191"/>
    </i>
    <i r="2">
      <x v="192"/>
    </i>
    <i r="2">
      <x v="193"/>
    </i>
    <i r="2">
      <x v="194"/>
    </i>
    <i r="2">
      <x v="195"/>
    </i>
    <i r="2">
      <x v="196"/>
    </i>
    <i r="2">
      <x v="197"/>
    </i>
    <i r="2">
      <x v="198"/>
    </i>
    <i r="2">
      <x v="199"/>
    </i>
    <i r="2">
      <x v="200"/>
    </i>
    <i r="2">
      <x v="201"/>
    </i>
    <i r="2">
      <x v="202"/>
    </i>
    <i r="2">
      <x v="203"/>
    </i>
    <i r="2">
      <x v="204"/>
    </i>
    <i r="2">
      <x v="205"/>
    </i>
    <i r="2">
      <x v="206"/>
    </i>
    <i r="2">
      <x v="207"/>
    </i>
    <i r="2">
      <x v="208"/>
    </i>
    <i r="2">
      <x v="209"/>
    </i>
    <i r="2">
      <x v="210"/>
    </i>
    <i r="2">
      <x v="211"/>
    </i>
    <i r="2">
      <x v="212"/>
    </i>
    <i r="1">
      <x v="160"/>
      <x v="367"/>
    </i>
    <i r="1">
      <x v="161"/>
      <x v="465"/>
    </i>
    <i r="1">
      <x v="162"/>
      <x v="134"/>
    </i>
    <i r="1">
      <x v="163"/>
      <x v="213"/>
    </i>
    <i r="1">
      <x v="164"/>
      <x v="43"/>
    </i>
    <i r="2">
      <x v="44"/>
    </i>
    <i r="1">
      <x v="165"/>
      <x v="214"/>
    </i>
    <i r="1">
      <x v="166"/>
      <x v="484"/>
    </i>
    <i r="1">
      <x v="167"/>
      <x v="469"/>
    </i>
    <i r="2">
      <x v="470"/>
    </i>
    <i r="1">
      <x v="169"/>
      <x v="471"/>
    </i>
    <i r="1">
      <x v="170"/>
      <x v="215"/>
    </i>
    <i r="2">
      <x v="216"/>
    </i>
    <i r="2">
      <x v="217"/>
    </i>
    <i r="2">
      <x v="218"/>
    </i>
    <i r="2">
      <x v="219"/>
    </i>
    <i r="2">
      <x v="220"/>
    </i>
    <i r="2">
      <x v="221"/>
    </i>
    <i r="2">
      <x v="222"/>
    </i>
    <i r="2">
      <x v="223"/>
    </i>
    <i r="2">
      <x v="224"/>
    </i>
    <i r="2">
      <x v="225"/>
    </i>
    <i r="2">
      <x v="226"/>
    </i>
    <i r="2">
      <x v="227"/>
    </i>
    <i r="2">
      <x v="228"/>
    </i>
    <i r="2">
      <x v="229"/>
    </i>
    <i r="2">
      <x v="230"/>
    </i>
    <i r="2">
      <x v="231"/>
    </i>
    <i r="2">
      <x v="232"/>
    </i>
    <i r="2">
      <x v="233"/>
    </i>
    <i r="2">
      <x v="234"/>
    </i>
    <i r="2">
      <x v="235"/>
    </i>
    <i r="2">
      <x v="236"/>
    </i>
    <i r="2">
      <x v="237"/>
    </i>
    <i r="2">
      <x v="238"/>
    </i>
    <i r="2">
      <x v="239"/>
    </i>
    <i r="2">
      <x v="240"/>
    </i>
    <i r="2">
      <x v="241"/>
    </i>
    <i r="1">
      <x v="171"/>
      <x v="132"/>
    </i>
    <i r="2">
      <x v="138"/>
    </i>
    <i r="1">
      <x v="172"/>
      <x v="45"/>
    </i>
    <i r="2">
      <x v="46"/>
    </i>
    <i r="1">
      <x v="174"/>
      <x v="472"/>
    </i>
    <i r="1">
      <x v="175"/>
      <x v="487"/>
    </i>
    <i r="1">
      <x v="176"/>
      <x v="488"/>
    </i>
    <i r="1">
      <x v="177"/>
      <x v="455"/>
    </i>
    <i r="2">
      <x v="456"/>
    </i>
    <i r="1">
      <x v="178"/>
      <x v="242"/>
    </i>
    <i r="2">
      <x v="243"/>
    </i>
    <i r="1">
      <x v="179"/>
      <x v="1259"/>
    </i>
    <i r="2">
      <x v="1260"/>
    </i>
    <i r="1">
      <x v="180"/>
      <x v="335"/>
    </i>
    <i r="1">
      <x v="181"/>
      <x v="244"/>
    </i>
    <i r="2">
      <x v="245"/>
    </i>
    <i r="2">
      <x v="246"/>
    </i>
    <i r="2">
      <x v="247"/>
    </i>
    <i r="2">
      <x v="248"/>
    </i>
    <i r="2">
      <x v="249"/>
    </i>
    <i r="2">
      <x v="250"/>
    </i>
    <i r="2">
      <x v="251"/>
    </i>
    <i r="2">
      <x v="252"/>
    </i>
    <i r="2">
      <x v="253"/>
    </i>
    <i r="2">
      <x v="254"/>
    </i>
    <i r="2">
      <x v="255"/>
    </i>
    <i r="2">
      <x v="256"/>
    </i>
    <i r="2">
      <x v="257"/>
    </i>
    <i r="2">
      <x v="258"/>
    </i>
    <i r="2">
      <x v="259"/>
    </i>
    <i r="2">
      <x v="260"/>
    </i>
    <i r="2">
      <x v="261"/>
    </i>
    <i r="2">
      <x v="273"/>
    </i>
    <i r="2">
      <x v="274"/>
    </i>
    <i r="2">
      <x v="275"/>
    </i>
    <i r="2">
      <x v="276"/>
    </i>
    <i r="2">
      <x v="277"/>
    </i>
    <i r="2">
      <x v="278"/>
    </i>
    <i r="2">
      <x v="279"/>
    </i>
    <i r="2">
      <x v="297"/>
    </i>
    <i r="1">
      <x v="182"/>
      <x v="473"/>
    </i>
    <i r="2">
      <x v="474"/>
    </i>
    <i r="1">
      <x v="183"/>
      <x v="262"/>
    </i>
    <i r="2">
      <x v="263"/>
    </i>
    <i r="2">
      <x v="264"/>
    </i>
    <i r="2">
      <x v="265"/>
    </i>
    <i r="2">
      <x v="266"/>
    </i>
    <i r="2">
      <x v="267"/>
    </i>
    <i r="2">
      <x v="268"/>
    </i>
    <i r="2">
      <x v="269"/>
    </i>
    <i r="2">
      <x v="270"/>
    </i>
    <i r="2">
      <x v="271"/>
    </i>
    <i r="2">
      <x v="272"/>
    </i>
    <i r="2">
      <x v="280"/>
    </i>
    <i r="2">
      <x v="281"/>
    </i>
    <i r="2">
      <x v="282"/>
    </i>
    <i r="2">
      <x v="283"/>
    </i>
    <i r="2">
      <x v="284"/>
    </i>
    <i r="2">
      <x v="285"/>
    </i>
    <i r="2">
      <x v="286"/>
    </i>
    <i r="1">
      <x v="184"/>
      <x v="287"/>
    </i>
    <i r="2">
      <x v="288"/>
    </i>
    <i r="2">
      <x v="289"/>
    </i>
    <i r="2">
      <x v="290"/>
    </i>
    <i r="2">
      <x v="291"/>
    </i>
    <i r="2">
      <x v="292"/>
    </i>
    <i r="2">
      <x v="293"/>
    </i>
    <i r="2">
      <x v="294"/>
    </i>
    <i r="2">
      <x v="295"/>
    </i>
    <i r="2">
      <x v="296"/>
    </i>
    <i r="2">
      <x v="514"/>
    </i>
    <i r="1">
      <x v="187"/>
      <x v="493"/>
    </i>
    <i r="2">
      <x v="494"/>
    </i>
    <i r="1">
      <x v="188"/>
      <x v="319"/>
    </i>
    <i r="2">
      <x v="320"/>
    </i>
    <i r="1">
      <x v="194"/>
      <x v="142"/>
    </i>
    <i r="2">
      <x v="144"/>
    </i>
    <i r="2">
      <x v="145"/>
    </i>
    <i r="2">
      <x v="146"/>
    </i>
    <i r="2">
      <x v="147"/>
    </i>
    <i r="2">
      <x v="148"/>
    </i>
    <i r="2">
      <x v="149"/>
    </i>
    <i r="2">
      <x v="150"/>
    </i>
    <i r="1">
      <x v="195"/>
      <x v="151"/>
    </i>
    <i r="2">
      <x v="152"/>
    </i>
    <i r="2">
      <x v="153"/>
    </i>
    <i r="2">
      <x v="154"/>
    </i>
    <i r="2">
      <x v="155"/>
    </i>
    <i r="2">
      <x v="156"/>
    </i>
    <i r="2">
      <x v="157"/>
    </i>
    <i r="2">
      <x v="158"/>
    </i>
    <i r="2">
      <x v="159"/>
    </i>
    <i r="2">
      <x v="160"/>
    </i>
    <i r="2">
      <x v="161"/>
    </i>
    <i r="2">
      <x v="162"/>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r="2">
      <x v="187"/>
    </i>
    <i r="2">
      <x v="188"/>
    </i>
    <i r="2">
      <x v="189"/>
    </i>
    <i r="2">
      <x v="190"/>
    </i>
    <i r="2">
      <x v="191"/>
    </i>
    <i r="2">
      <x v="192"/>
    </i>
    <i r="2">
      <x v="193"/>
    </i>
    <i r="1">
      <x v="196"/>
      <x v="194"/>
    </i>
    <i r="2">
      <x v="195"/>
    </i>
    <i r="2">
      <x v="196"/>
    </i>
    <i r="2">
      <x v="197"/>
    </i>
    <i r="1">
      <x v="197"/>
      <x v="198"/>
    </i>
    <i r="2">
      <x v="199"/>
    </i>
    <i r="2">
      <x v="200"/>
    </i>
    <i r="2">
      <x v="201"/>
    </i>
    <i r="2">
      <x v="202"/>
    </i>
    <i r="2">
      <x v="203"/>
    </i>
    <i r="2">
      <x v="204"/>
    </i>
    <i r="2">
      <x v="205"/>
    </i>
    <i r="2">
      <x v="206"/>
    </i>
    <i r="2">
      <x v="207"/>
    </i>
    <i r="2">
      <x v="208"/>
    </i>
    <i r="1">
      <x v="198"/>
      <x v="209"/>
    </i>
    <i r="2">
      <x v="210"/>
    </i>
    <i r="2">
      <x v="211"/>
    </i>
    <i r="2">
      <x v="212"/>
    </i>
    <i r="2">
      <x v="213"/>
    </i>
    <i r="1">
      <x v="199"/>
      <x v="221"/>
    </i>
    <i r="2">
      <x v="222"/>
    </i>
    <i r="2">
      <x v="223"/>
    </i>
    <i r="2">
      <x v="224"/>
    </i>
    <i r="2">
      <x v="225"/>
    </i>
    <i r="2">
      <x v="226"/>
    </i>
    <i r="2">
      <x v="227"/>
    </i>
    <i r="2">
      <x v="228"/>
    </i>
    <i r="2">
      <x v="229"/>
    </i>
    <i r="2">
      <x v="230"/>
    </i>
    <i r="1">
      <x v="200"/>
      <x v="231"/>
    </i>
    <i r="1">
      <x v="201"/>
      <x v="233"/>
    </i>
    <i r="2">
      <x v="234"/>
    </i>
    <i r="2">
      <x v="235"/>
    </i>
    <i r="2">
      <x v="236"/>
    </i>
    <i r="1">
      <x v="202"/>
      <x v="237"/>
    </i>
    <i r="1">
      <x v="203"/>
      <x v="17"/>
    </i>
    <i r="2">
      <x v="426"/>
    </i>
    <i r="2">
      <x v="427"/>
    </i>
    <i r="1">
      <x v="204"/>
      <x v="490"/>
    </i>
    <i r="1">
      <x v="205"/>
      <x v="8"/>
    </i>
    <i r="1">
      <x v="206"/>
      <x v="497"/>
    </i>
    <i r="1">
      <x v="209"/>
      <x v="140"/>
    </i>
    <i r="2">
      <x v="141"/>
    </i>
    <i r="2">
      <x v="142"/>
    </i>
    <i r="1">
      <x v="210"/>
      <x v="145"/>
    </i>
    <i r="1">
      <x v="211"/>
      <x v="143"/>
    </i>
    <i r="1">
      <x v="212"/>
      <x v="500"/>
    </i>
    <i r="1">
      <x v="213"/>
      <x v="501"/>
    </i>
    <i r="1">
      <x v="215"/>
      <x v="503"/>
    </i>
    <i r="1">
      <x v="217"/>
      <x v="506"/>
    </i>
    <i r="2">
      <x v="507"/>
    </i>
    <i r="1">
      <x v="218"/>
      <x v="439"/>
    </i>
    <i r="1">
      <x v="219"/>
      <x v="440"/>
    </i>
    <i r="1">
      <x v="220"/>
      <x v="36"/>
    </i>
    <i r="1">
      <x v="221"/>
      <x v="508"/>
    </i>
    <i r="1">
      <x v="222"/>
      <x v="148"/>
    </i>
    <i r="1">
      <x v="223"/>
      <x v="146"/>
    </i>
    <i r="2">
      <x v="147"/>
    </i>
    <i r="1">
      <x v="224"/>
      <x v="509"/>
    </i>
    <i r="1">
      <x v="225"/>
      <x v="511"/>
    </i>
    <i r="1">
      <x v="227"/>
      <x v="512"/>
    </i>
    <i r="1">
      <x v="228"/>
      <x v="286"/>
    </i>
    <i r="2">
      <x v="287"/>
    </i>
    <i r="2">
      <x v="288"/>
    </i>
    <i r="2">
      <x v="289"/>
    </i>
    <i r="2">
      <x v="559"/>
    </i>
    <i r="2">
      <x v="560"/>
    </i>
    <i r="1">
      <x v="229"/>
      <x v="587"/>
    </i>
    <i r="2">
      <x v="588"/>
    </i>
    <i r="1">
      <x v="230"/>
      <x v="139"/>
    </i>
    <i r="1">
      <x v="231"/>
      <x v="183"/>
    </i>
    <i r="2">
      <x v="184"/>
    </i>
    <i r="2">
      <x v="185"/>
    </i>
    <i r="2">
      <x v="186"/>
    </i>
    <i r="2">
      <x v="187"/>
    </i>
    <i r="2">
      <x v="188"/>
    </i>
    <i r="2">
      <x v="189"/>
    </i>
    <i r="2">
      <x v="190"/>
    </i>
    <i r="2">
      <x v="191"/>
    </i>
    <i r="2">
      <x v="192"/>
    </i>
    <i r="2">
      <x v="193"/>
    </i>
    <i r="2">
      <x v="194"/>
    </i>
    <i r="2">
      <x v="195"/>
    </i>
    <i r="2">
      <x v="196"/>
    </i>
    <i r="2">
      <x v="197"/>
    </i>
    <i r="2">
      <x v="198"/>
    </i>
    <i r="2">
      <x v="199"/>
    </i>
    <i r="2">
      <x v="200"/>
    </i>
    <i r="2">
      <x v="201"/>
    </i>
    <i r="2">
      <x v="202"/>
    </i>
    <i r="2">
      <x v="203"/>
    </i>
    <i r="2">
      <x v="204"/>
    </i>
    <i r="2">
      <x v="205"/>
    </i>
    <i r="2">
      <x v="243"/>
    </i>
    <i r="2">
      <x v="244"/>
    </i>
    <i r="2">
      <x v="536"/>
    </i>
    <i r="2">
      <x v="537"/>
    </i>
    <i r="2">
      <x v="538"/>
    </i>
    <i r="2">
      <x v="579"/>
    </i>
    <i r="2">
      <x v="603"/>
    </i>
    <i r="1">
      <x v="232"/>
      <x v="206"/>
    </i>
    <i r="2">
      <x v="207"/>
    </i>
    <i r="2">
      <x v="208"/>
    </i>
    <i r="2">
      <x v="209"/>
    </i>
    <i r="2">
      <x v="210"/>
    </i>
    <i r="2">
      <x v="211"/>
    </i>
    <i r="2">
      <x v="212"/>
    </i>
    <i r="2">
      <x v="213"/>
    </i>
    <i r="2">
      <x v="214"/>
    </i>
    <i r="2">
      <x v="215"/>
    </i>
    <i r="2">
      <x v="216"/>
    </i>
    <i r="2">
      <x v="217"/>
    </i>
    <i r="2">
      <x v="218"/>
    </i>
    <i r="2">
      <x v="219"/>
    </i>
    <i r="2">
      <x v="220"/>
    </i>
    <i r="2">
      <x v="221"/>
    </i>
    <i r="2">
      <x v="222"/>
    </i>
    <i r="2">
      <x v="223"/>
    </i>
    <i r="2">
      <x v="224"/>
    </i>
    <i r="2">
      <x v="225"/>
    </i>
    <i r="2">
      <x v="227"/>
    </i>
    <i r="2">
      <x v="228"/>
    </i>
    <i r="2">
      <x v="229"/>
    </i>
    <i r="2">
      <x v="230"/>
    </i>
    <i r="2">
      <x v="231"/>
    </i>
    <i r="2">
      <x v="232"/>
    </i>
    <i r="2">
      <x v="233"/>
    </i>
    <i r="2">
      <x v="234"/>
    </i>
    <i r="2">
      <x v="235"/>
    </i>
    <i r="2">
      <x v="236"/>
    </i>
    <i r="2">
      <x v="237"/>
    </i>
    <i r="2">
      <x v="238"/>
    </i>
    <i r="2">
      <x v="239"/>
    </i>
    <i r="2">
      <x v="240"/>
    </i>
    <i r="2">
      <x v="241"/>
    </i>
    <i r="2">
      <x v="242"/>
    </i>
    <i r="1">
      <x v="233"/>
      <x v="245"/>
    </i>
    <i r="2">
      <x v="246"/>
    </i>
    <i r="1">
      <x v="234"/>
      <x v="247"/>
    </i>
    <i r="2">
      <x v="248"/>
    </i>
    <i r="1">
      <x v="235"/>
      <x v="249"/>
    </i>
    <i r="2">
      <x v="250"/>
    </i>
    <i r="2">
      <x v="251"/>
    </i>
    <i r="2">
      <x v="252"/>
    </i>
    <i r="2">
      <x v="253"/>
    </i>
    <i r="2">
      <x v="254"/>
    </i>
    <i r="1">
      <x v="236"/>
      <x v="255"/>
    </i>
    <i r="2">
      <x v="256"/>
    </i>
    <i r="2">
      <x v="257"/>
    </i>
    <i r="2">
      <x v="258"/>
    </i>
    <i r="2">
      <x v="259"/>
    </i>
    <i r="2">
      <x v="260"/>
    </i>
    <i r="1">
      <x v="237"/>
      <x v="278"/>
    </i>
    <i r="2">
      <x v="515"/>
    </i>
    <i r="2">
      <x v="516"/>
    </i>
    <i r="2">
      <x v="517"/>
    </i>
    <i r="2">
      <x v="518"/>
    </i>
    <i r="2">
      <x v="519"/>
    </i>
    <i r="2">
      <x v="520"/>
    </i>
    <i r="2">
      <x v="521"/>
    </i>
    <i r="2">
      <x v="522"/>
    </i>
    <i r="2">
      <x v="523"/>
    </i>
    <i r="2">
      <x v="524"/>
    </i>
    <i r="2">
      <x v="525"/>
    </i>
    <i r="2">
      <x v="526"/>
    </i>
    <i r="2">
      <x v="527"/>
    </i>
    <i r="2">
      <x v="528"/>
    </i>
    <i r="2">
      <x v="529"/>
    </i>
    <i r="2">
      <x v="530"/>
    </i>
    <i r="2">
      <x v="531"/>
    </i>
    <i r="2">
      <x v="532"/>
    </i>
    <i r="2">
      <x v="533"/>
    </i>
    <i r="2">
      <x v="534"/>
    </i>
    <i r="2">
      <x v="535"/>
    </i>
    <i r="2">
      <x v="539"/>
    </i>
    <i r="2">
      <x v="540"/>
    </i>
    <i r="2">
      <x v="541"/>
    </i>
    <i r="2">
      <x v="542"/>
    </i>
    <i r="2">
      <x v="543"/>
    </i>
    <i r="2">
      <x v="544"/>
    </i>
    <i r="2">
      <x v="545"/>
    </i>
    <i r="2">
      <x v="546"/>
    </i>
    <i r="2">
      <x v="547"/>
    </i>
    <i r="2">
      <x v="548"/>
    </i>
    <i r="2">
      <x v="549"/>
    </i>
    <i r="2">
      <x v="550"/>
    </i>
    <i r="1">
      <x v="238"/>
      <x v="279"/>
    </i>
    <i r="2">
      <x v="280"/>
    </i>
    <i r="2">
      <x v="281"/>
    </i>
    <i r="1">
      <x v="239"/>
      <x v="282"/>
    </i>
    <i r="2">
      <x v="283"/>
    </i>
    <i r="2">
      <x v="284"/>
    </i>
    <i r="2">
      <x v="285"/>
    </i>
    <i r="2">
      <x v="286"/>
    </i>
    <i r="2">
      <x v="287"/>
    </i>
    <i r="2">
      <x v="288"/>
    </i>
    <i r="2">
      <x v="289"/>
    </i>
    <i r="2">
      <x v="290"/>
    </i>
    <i r="2">
      <x v="291"/>
    </i>
    <i r="2">
      <x v="292"/>
    </i>
    <i r="2">
      <x v="293"/>
    </i>
    <i r="2">
      <x v="294"/>
    </i>
    <i r="2">
      <x v="295"/>
    </i>
    <i r="2">
      <x v="296"/>
    </i>
    <i r="2">
      <x v="297"/>
    </i>
    <i r="2">
      <x v="513"/>
    </i>
    <i r="2">
      <x v="514"/>
    </i>
    <i r="1">
      <x v="240"/>
      <x v="551"/>
    </i>
    <i r="2">
      <x v="552"/>
    </i>
    <i r="2">
      <x v="553"/>
    </i>
    <i r="1">
      <x v="241"/>
      <x v="634"/>
    </i>
    <i r="1">
      <x v="243"/>
      <x v="644"/>
    </i>
    <i r="1">
      <x v="246"/>
      <x v="663"/>
    </i>
    <i r="2">
      <x v="664"/>
    </i>
    <i r="2">
      <x v="666"/>
    </i>
    <i r="1">
      <x v="251"/>
      <x v="671"/>
    </i>
    <i r="1">
      <x v="253"/>
      <x v="680"/>
    </i>
    <i r="1">
      <x v="254"/>
      <x v="681"/>
    </i>
    <i r="2">
      <x v="682"/>
    </i>
    <i r="2">
      <x v="683"/>
    </i>
    <i r="2">
      <x v="684"/>
    </i>
    <i r="2">
      <x v="685"/>
    </i>
    <i r="1">
      <x v="255"/>
      <x v="923"/>
    </i>
    <i r="1">
      <x v="256"/>
      <x v="686"/>
    </i>
    <i r="2">
      <x v="687"/>
    </i>
    <i r="1">
      <x v="257"/>
      <x v="688"/>
    </i>
    <i r="2">
      <x v="689"/>
    </i>
    <i r="2">
      <x v="690"/>
    </i>
    <i r="1">
      <x v="259"/>
      <x v="579"/>
    </i>
    <i r="2">
      <x v="580"/>
    </i>
    <i r="2">
      <x v="581"/>
    </i>
    <i r="2">
      <x v="582"/>
    </i>
    <i r="2">
      <x v="583"/>
    </i>
    <i r="2">
      <x v="584"/>
    </i>
    <i r="2">
      <x v="585"/>
    </i>
    <i r="2">
      <x v="586"/>
    </i>
    <i r="2">
      <x v="589"/>
    </i>
    <i r="2">
      <x v="590"/>
    </i>
    <i r="2">
      <x v="591"/>
    </i>
    <i r="2">
      <x v="592"/>
    </i>
    <i r="2">
      <x v="593"/>
    </i>
    <i r="2">
      <x v="595"/>
    </i>
    <i r="2">
      <x v="596"/>
    </i>
    <i r="2">
      <x v="692"/>
    </i>
    <i r="1">
      <x v="260"/>
      <x v="693"/>
    </i>
    <i r="1">
      <x v="261"/>
      <x v="694"/>
    </i>
    <i r="1">
      <x v="262"/>
      <x v="695"/>
    </i>
    <i r="2">
      <x v="696"/>
    </i>
    <i r="1">
      <x v="263"/>
      <x v="559"/>
    </i>
    <i r="2">
      <x v="560"/>
    </i>
    <i r="2">
      <x v="570"/>
    </i>
    <i r="2">
      <x v="571"/>
    </i>
    <i r="2">
      <x v="572"/>
    </i>
    <i r="2">
      <x v="573"/>
    </i>
    <i r="2">
      <x v="574"/>
    </i>
    <i r="2">
      <x v="575"/>
    </i>
    <i r="2">
      <x v="576"/>
    </i>
    <i r="2">
      <x v="577"/>
    </i>
    <i r="1">
      <x v="264"/>
      <x v="544"/>
    </i>
    <i r="2">
      <x v="545"/>
    </i>
    <i r="2">
      <x v="546"/>
    </i>
    <i r="2">
      <x v="547"/>
    </i>
    <i r="2">
      <x v="548"/>
    </i>
    <i r="2">
      <x v="549"/>
    </i>
    <i r="2">
      <x v="550"/>
    </i>
    <i r="2">
      <x v="551"/>
    </i>
    <i r="2">
      <x v="552"/>
    </i>
    <i r="2">
      <x v="553"/>
    </i>
    <i r="2">
      <x v="554"/>
    </i>
    <i r="2">
      <x v="555"/>
    </i>
    <i r="2">
      <x v="556"/>
    </i>
    <i r="2">
      <x v="557"/>
    </i>
    <i r="2">
      <x v="558"/>
    </i>
    <i r="2">
      <x v="561"/>
    </i>
    <i r="2">
      <x v="562"/>
    </i>
    <i r="2">
      <x v="563"/>
    </i>
    <i r="2">
      <x v="564"/>
    </i>
    <i r="2">
      <x v="565"/>
    </i>
    <i r="2">
      <x v="566"/>
    </i>
    <i r="2">
      <x v="567"/>
    </i>
    <i r="1">
      <x v="265"/>
      <x v="543"/>
    </i>
    <i r="1">
      <x v="266"/>
      <x v="697"/>
    </i>
    <i r="2">
      <x v="698"/>
    </i>
    <i r="1">
      <x v="267"/>
      <x v="521"/>
    </i>
    <i r="2">
      <x v="522"/>
    </i>
    <i r="2">
      <x v="523"/>
    </i>
    <i r="2">
      <x v="524"/>
    </i>
    <i r="2">
      <x v="525"/>
    </i>
    <i r="2">
      <x v="526"/>
    </i>
    <i r="2">
      <x v="527"/>
    </i>
    <i r="2">
      <x v="528"/>
    </i>
    <i r="2">
      <x v="529"/>
    </i>
    <i r="2">
      <x v="530"/>
    </i>
    <i r="2">
      <x v="531"/>
    </i>
    <i r="2">
      <x v="532"/>
    </i>
    <i r="2">
      <x v="533"/>
    </i>
    <i r="2">
      <x v="534"/>
    </i>
    <i r="2">
      <x v="535"/>
    </i>
    <i r="2">
      <x v="536"/>
    </i>
    <i r="2">
      <x v="537"/>
    </i>
    <i r="2">
      <x v="538"/>
    </i>
    <i r="2">
      <x v="539"/>
    </i>
    <i r="2">
      <x v="540"/>
    </i>
    <i r="2">
      <x v="541"/>
    </i>
    <i r="2">
      <x v="542"/>
    </i>
    <i r="1">
      <x v="268"/>
      <x v="515"/>
    </i>
    <i r="2">
      <x v="516"/>
    </i>
    <i r="2">
      <x v="517"/>
    </i>
    <i r="2">
      <x v="518"/>
    </i>
    <i r="2">
      <x v="519"/>
    </i>
    <i r="2">
      <x v="520"/>
    </i>
    <i r="1">
      <x v="269"/>
      <x v="699"/>
    </i>
    <i r="1">
      <x v="270"/>
      <x v="700"/>
    </i>
    <i r="1">
      <x v="271"/>
      <x v="701"/>
    </i>
    <i r="1">
      <x v="272"/>
      <x v="702"/>
    </i>
    <i r="1">
      <x v="274"/>
      <x v="594"/>
    </i>
    <i r="2">
      <x v="597"/>
    </i>
    <i r="2">
      <x v="598"/>
    </i>
    <i r="2">
      <x v="599"/>
    </i>
    <i r="2">
      <x v="600"/>
    </i>
    <i r="2">
      <x v="601"/>
    </i>
    <i r="2">
      <x v="602"/>
    </i>
    <i r="2">
      <x v="603"/>
    </i>
    <i r="2">
      <x v="604"/>
    </i>
    <i r="2">
      <x v="605"/>
    </i>
    <i r="2">
      <x v="606"/>
    </i>
    <i r="2">
      <x v="607"/>
    </i>
    <i r="2">
      <x v="608"/>
    </i>
    <i r="2">
      <x v="609"/>
    </i>
    <i r="1">
      <x v="275"/>
      <x v="705"/>
    </i>
    <i r="1">
      <x v="276"/>
      <x v="706"/>
    </i>
    <i r="2">
      <x v="707"/>
    </i>
    <i r="2">
      <x v="708"/>
    </i>
    <i r="2">
      <x v="709"/>
    </i>
    <i r="1">
      <x v="277"/>
      <x v="710"/>
    </i>
    <i r="2">
      <x v="711"/>
    </i>
    <i r="1">
      <x v="278"/>
      <x v="712"/>
    </i>
    <i r="1">
      <x v="279"/>
      <x v="238"/>
    </i>
    <i r="2">
      <x v="239"/>
    </i>
    <i r="2">
      <x v="240"/>
    </i>
    <i r="2">
      <x v="241"/>
    </i>
    <i r="2">
      <x v="242"/>
    </i>
    <i r="2">
      <x v="243"/>
    </i>
    <i r="2">
      <x v="244"/>
    </i>
    <i r="2">
      <x v="245"/>
    </i>
    <i r="1">
      <x v="280"/>
      <x v="246"/>
    </i>
    <i r="2">
      <x v="247"/>
    </i>
    <i r="2">
      <x v="249"/>
    </i>
    <i r="2">
      <x v="250"/>
    </i>
    <i r="2">
      <x v="251"/>
    </i>
    <i r="2">
      <x v="252"/>
    </i>
    <i r="2">
      <x v="253"/>
    </i>
    <i r="2">
      <x v="255"/>
    </i>
    <i r="2">
      <x v="256"/>
    </i>
    <i r="2">
      <x v="257"/>
    </i>
    <i r="2">
      <x v="258"/>
    </i>
    <i r="2">
      <x v="259"/>
    </i>
    <i r="2">
      <x v="260"/>
    </i>
    <i r="2">
      <x v="269"/>
    </i>
    <i r="1">
      <x v="281"/>
      <x v="261"/>
    </i>
    <i r="2">
      <x v="262"/>
    </i>
    <i r="2">
      <x v="263"/>
    </i>
    <i r="2">
      <x v="264"/>
    </i>
    <i r="2">
      <x v="265"/>
    </i>
    <i r="2">
      <x v="266"/>
    </i>
    <i r="2">
      <x v="267"/>
    </i>
    <i r="2">
      <x v="268"/>
    </i>
    <i r="1">
      <x v="282"/>
      <x v="270"/>
    </i>
    <i r="2">
      <x v="271"/>
    </i>
    <i r="2">
      <x v="272"/>
    </i>
    <i r="2">
      <x v="273"/>
    </i>
    <i r="2">
      <x v="275"/>
    </i>
    <i r="2">
      <x v="276"/>
    </i>
    <i r="2">
      <x v="277"/>
    </i>
    <i r="2">
      <x v="278"/>
    </i>
    <i r="2">
      <x v="279"/>
    </i>
    <i r="2">
      <x v="280"/>
    </i>
    <i r="2">
      <x v="281"/>
    </i>
    <i r="2">
      <x v="282"/>
    </i>
    <i r="2">
      <x v="283"/>
    </i>
    <i r="2">
      <x v="284"/>
    </i>
    <i r="2">
      <x v="285"/>
    </i>
    <i r="1">
      <x v="283"/>
      <x v="287"/>
    </i>
    <i r="2">
      <x v="288"/>
    </i>
    <i r="2">
      <x v="289"/>
    </i>
    <i r="2">
      <x v="290"/>
    </i>
    <i r="2">
      <x v="291"/>
    </i>
    <i r="2">
      <x v="292"/>
    </i>
    <i r="1">
      <x v="284"/>
      <x v="293"/>
    </i>
    <i r="1">
      <x v="285"/>
      <x v="294"/>
    </i>
    <i r="2">
      <x v="295"/>
    </i>
    <i r="2">
      <x v="296"/>
    </i>
    <i r="2">
      <x v="297"/>
    </i>
    <i r="2">
      <x v="513"/>
    </i>
    <i r="2">
      <x v="514"/>
    </i>
    <i r="2">
      <x v="515"/>
    </i>
    <i r="2">
      <x v="516"/>
    </i>
    <i r="2">
      <x v="517"/>
    </i>
    <i r="2">
      <x v="518"/>
    </i>
    <i r="1">
      <x v="286"/>
      <x v="519"/>
    </i>
    <i r="2">
      <x v="520"/>
    </i>
    <i r="2">
      <x v="521"/>
    </i>
    <i r="2">
      <x v="522"/>
    </i>
    <i r="2">
      <x v="523"/>
    </i>
    <i r="2">
      <x v="524"/>
    </i>
    <i r="2">
      <x v="525"/>
    </i>
    <i r="2">
      <x v="554"/>
    </i>
    <i r="1">
      <x v="287"/>
      <x v="526"/>
    </i>
    <i r="2">
      <x v="527"/>
    </i>
    <i r="1">
      <x v="288"/>
      <x v="528"/>
    </i>
    <i r="2">
      <x v="529"/>
    </i>
    <i r="2">
      <x v="530"/>
    </i>
    <i r="2">
      <x v="532"/>
    </i>
    <i r="2">
      <x v="533"/>
    </i>
    <i r="2">
      <x v="534"/>
    </i>
    <i r="2">
      <x v="535"/>
    </i>
    <i r="2">
      <x v="536"/>
    </i>
    <i r="2">
      <x v="537"/>
    </i>
    <i r="1">
      <x v="289"/>
      <x v="538"/>
    </i>
    <i r="2">
      <x v="539"/>
    </i>
    <i r="2">
      <x v="540"/>
    </i>
    <i r="2">
      <x v="541"/>
    </i>
    <i r="2">
      <x v="542"/>
    </i>
    <i r="2">
      <x v="543"/>
    </i>
    <i r="2">
      <x v="544"/>
    </i>
    <i r="2">
      <x v="545"/>
    </i>
    <i r="2">
      <x v="546"/>
    </i>
    <i r="2">
      <x v="547"/>
    </i>
    <i r="2">
      <x v="548"/>
    </i>
    <i r="2">
      <x v="549"/>
    </i>
    <i r="2">
      <x v="550"/>
    </i>
    <i r="2">
      <x v="551"/>
    </i>
    <i r="1">
      <x v="290"/>
      <x v="552"/>
    </i>
    <i r="2">
      <x v="553"/>
    </i>
    <i r="1">
      <x v="291"/>
      <x v="428"/>
    </i>
    <i r="1">
      <x v="292"/>
      <x v="713"/>
    </i>
    <i r="1">
      <x v="293"/>
      <x v="714"/>
    </i>
    <i r="1">
      <x v="295"/>
      <x v="728"/>
    </i>
    <i r="1">
      <x v="296"/>
      <x v="729"/>
    </i>
    <i r="1">
      <x v="297"/>
      <x v="730"/>
    </i>
    <i r="1">
      <x v="300"/>
      <x v="450"/>
    </i>
    <i r="1">
      <x v="301"/>
      <x v="737"/>
    </i>
    <i r="2">
      <x v="738"/>
    </i>
    <i r="1">
      <x v="302"/>
      <x v="451"/>
    </i>
    <i r="2">
      <x v="452"/>
    </i>
    <i r="2">
      <x v="453"/>
    </i>
    <i r="2">
      <x v="454"/>
    </i>
    <i r="2">
      <x v="455"/>
    </i>
    <i r="2">
      <x v="456"/>
    </i>
    <i r="2">
      <x v="739"/>
    </i>
    <i r="2">
      <x v="740"/>
    </i>
    <i r="1">
      <x v="303"/>
      <x v="161"/>
    </i>
    <i r="1">
      <x v="304"/>
      <x v="150"/>
    </i>
    <i r="2">
      <x v="151"/>
    </i>
    <i r="2">
      <x v="152"/>
    </i>
    <i r="2">
      <x v="153"/>
    </i>
    <i r="2">
      <x v="154"/>
    </i>
    <i r="2">
      <x v="155"/>
    </i>
    <i r="2">
      <x v="156"/>
    </i>
    <i r="2">
      <x v="157"/>
    </i>
    <i r="2">
      <x v="158"/>
    </i>
    <i r="2">
      <x v="159"/>
    </i>
    <i r="2">
      <x v="160"/>
    </i>
    <i r="1">
      <x v="305"/>
      <x v="162"/>
    </i>
    <i r="2">
      <x v="163"/>
    </i>
    <i r="1">
      <x v="306"/>
      <x v="164"/>
    </i>
    <i r="2">
      <x v="165"/>
    </i>
    <i r="1">
      <x v="307"/>
      <x v="166"/>
    </i>
    <i r="1">
      <x v="308"/>
      <x v="169"/>
    </i>
    <i r="2">
      <x v="170"/>
    </i>
    <i r="2">
      <x v="171"/>
    </i>
    <i r="2">
      <x v="172"/>
    </i>
    <i r="2">
      <x v="173"/>
    </i>
    <i r="2">
      <x v="174"/>
    </i>
    <i r="2">
      <x v="175"/>
    </i>
    <i r="2">
      <x v="176"/>
    </i>
    <i r="2">
      <x v="177"/>
    </i>
    <i r="2">
      <x v="178"/>
    </i>
    <i r="1">
      <x v="309"/>
      <x v="179"/>
    </i>
    <i r="2">
      <x v="180"/>
    </i>
    <i r="1">
      <x v="310"/>
      <x v="181"/>
    </i>
    <i r="1">
      <x v="311"/>
      <x v="182"/>
    </i>
    <i r="1">
      <x v="312"/>
      <x v="139"/>
    </i>
    <i r="1">
      <x v="313"/>
      <x v="308"/>
    </i>
    <i r="1">
      <x v="314"/>
      <x v="416"/>
    </i>
    <i r="2">
      <x v="417"/>
    </i>
    <i r="1">
      <x v="315"/>
      <x v="121"/>
    </i>
    <i r="2">
      <x v="122"/>
    </i>
    <i r="1">
      <x v="316"/>
      <x v="284"/>
    </i>
    <i r="2">
      <x v="285"/>
    </i>
    <i r="1">
      <x v="317"/>
      <x v="273"/>
    </i>
    <i r="2">
      <x v="274"/>
    </i>
    <i r="2">
      <x v="275"/>
    </i>
    <i r="2">
      <x v="276"/>
    </i>
    <i r="2">
      <x v="277"/>
    </i>
    <i r="2">
      <x v="278"/>
    </i>
    <i r="2">
      <x v="279"/>
    </i>
    <i r="2">
      <x v="280"/>
    </i>
    <i r="2">
      <x v="281"/>
    </i>
    <i r="2">
      <x v="282"/>
    </i>
    <i r="2">
      <x v="283"/>
    </i>
    <i r="1">
      <x v="318"/>
      <x v="269"/>
    </i>
    <i r="2">
      <x v="270"/>
    </i>
    <i r="2">
      <x v="271"/>
    </i>
    <i r="2">
      <x v="272"/>
    </i>
    <i r="1">
      <x v="319"/>
      <x v="229"/>
    </i>
    <i r="2">
      <x v="230"/>
    </i>
    <i r="2">
      <x v="231"/>
    </i>
    <i r="2">
      <x v="232"/>
    </i>
    <i r="2">
      <x v="233"/>
    </i>
    <i r="2">
      <x v="234"/>
    </i>
    <i r="2">
      <x v="235"/>
    </i>
    <i r="2">
      <x v="236"/>
    </i>
    <i r="2">
      <x v="237"/>
    </i>
    <i r="2">
      <x v="238"/>
    </i>
    <i r="2">
      <x v="239"/>
    </i>
    <i r="2">
      <x v="240"/>
    </i>
    <i r="2">
      <x v="241"/>
    </i>
    <i r="2">
      <x v="242"/>
    </i>
    <i r="2">
      <x v="243"/>
    </i>
    <i r="2">
      <x v="244"/>
    </i>
    <i r="2">
      <x v="245"/>
    </i>
    <i r="2">
      <x v="246"/>
    </i>
    <i r="2">
      <x v="247"/>
    </i>
    <i r="2">
      <x v="249"/>
    </i>
    <i r="2">
      <x v="250"/>
    </i>
    <i r="2">
      <x v="251"/>
    </i>
    <i r="2">
      <x v="252"/>
    </i>
    <i r="1">
      <x v="320"/>
      <x v="214"/>
    </i>
    <i r="2">
      <x v="217"/>
    </i>
    <i r="2">
      <x v="220"/>
    </i>
    <i r="2">
      <x v="223"/>
    </i>
    <i r="2">
      <x v="227"/>
    </i>
    <i r="1">
      <x v="321"/>
      <x v="206"/>
    </i>
    <i r="2">
      <x v="207"/>
    </i>
    <i r="2">
      <x v="208"/>
    </i>
    <i r="2">
      <x v="209"/>
    </i>
    <i r="2">
      <x v="212"/>
    </i>
    <i r="2">
      <x v="213"/>
    </i>
    <i r="1">
      <x v="322"/>
      <x v="200"/>
    </i>
    <i r="2">
      <x v="201"/>
    </i>
    <i r="2">
      <x v="202"/>
    </i>
    <i r="2">
      <x v="203"/>
    </i>
    <i r="2">
      <x v="204"/>
    </i>
    <i r="1">
      <x v="323"/>
      <x v="196"/>
    </i>
    <i r="2">
      <x v="197"/>
    </i>
    <i r="2">
      <x v="198"/>
    </i>
    <i r="1">
      <x v="324"/>
      <x v="190"/>
    </i>
    <i r="2">
      <x v="192"/>
    </i>
    <i r="2">
      <x v="193"/>
    </i>
    <i r="2">
      <x v="194"/>
    </i>
    <i r="2">
      <x v="195"/>
    </i>
    <i r="1">
      <x v="325"/>
      <x v="187"/>
    </i>
    <i r="2">
      <x v="188"/>
    </i>
    <i r="1">
      <x v="326"/>
      <x v="182"/>
    </i>
    <i r="2">
      <x v="183"/>
    </i>
    <i r="2">
      <x v="185"/>
    </i>
    <i r="2">
      <x v="186"/>
    </i>
    <i r="1">
      <x v="327"/>
      <x v="510"/>
    </i>
    <i r="2">
      <x v="907"/>
    </i>
    <i r="1">
      <x v="328"/>
      <x v="424"/>
    </i>
    <i r="1">
      <x v="329"/>
      <x v="290"/>
    </i>
    <i r="2">
      <x v="291"/>
    </i>
    <i r="2">
      <x v="293"/>
    </i>
    <i r="2">
      <x v="294"/>
    </i>
    <i r="2">
      <x v="295"/>
    </i>
    <i r="2">
      <x v="296"/>
    </i>
    <i r="2">
      <x v="297"/>
    </i>
    <i r="2">
      <x v="513"/>
    </i>
    <i r="2">
      <x v="514"/>
    </i>
    <i r="2">
      <x v="515"/>
    </i>
    <i r="2">
      <x v="516"/>
    </i>
    <i r="2">
      <x v="517"/>
    </i>
    <i r="2">
      <x v="518"/>
    </i>
    <i r="2">
      <x v="519"/>
    </i>
    <i r="2">
      <x v="520"/>
    </i>
    <i r="2">
      <x v="521"/>
    </i>
    <i r="2">
      <x v="522"/>
    </i>
    <i r="2">
      <x v="523"/>
    </i>
    <i r="1">
      <x v="330"/>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1">
      <x v="331"/>
      <x v="561"/>
    </i>
    <i r="2">
      <x v="562"/>
    </i>
    <i r="2">
      <x v="563"/>
    </i>
    <i r="2">
      <x v="564"/>
    </i>
    <i r="2">
      <x v="565"/>
    </i>
    <i r="2">
      <x v="566"/>
    </i>
    <i r="2">
      <x v="567"/>
    </i>
    <i r="2">
      <x v="568"/>
    </i>
    <i r="2">
      <x v="569"/>
    </i>
    <i r="2">
      <x v="570"/>
    </i>
    <i r="2">
      <x v="571"/>
    </i>
    <i r="2">
      <x v="572"/>
    </i>
    <i r="2">
      <x v="573"/>
    </i>
    <i r="2">
      <x v="574"/>
    </i>
    <i r="1">
      <x v="332"/>
      <x v="575"/>
    </i>
    <i r="2">
      <x v="576"/>
    </i>
    <i r="1">
      <x v="333"/>
      <x v="577"/>
    </i>
    <i r="1">
      <x v="334"/>
      <x v="578"/>
    </i>
    <i r="2">
      <x v="579"/>
    </i>
    <i r="2">
      <x v="580"/>
    </i>
    <i r="2">
      <x v="581"/>
    </i>
    <i r="2">
      <x v="582"/>
    </i>
    <i r="2">
      <x v="583"/>
    </i>
    <i r="2">
      <x v="584"/>
    </i>
    <i r="2">
      <x v="585"/>
    </i>
    <i r="2">
      <x v="586"/>
    </i>
    <i r="1">
      <x v="335"/>
      <x v="589"/>
    </i>
    <i r="2">
      <x v="590"/>
    </i>
    <i r="2">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1">
      <x v="336"/>
      <x v="613"/>
    </i>
    <i r="2">
      <x v="614"/>
    </i>
    <i r="2">
      <x v="615"/>
    </i>
    <i r="2">
      <x v="616"/>
    </i>
    <i r="2">
      <x v="617"/>
    </i>
    <i r="2">
      <x v="618"/>
    </i>
    <i r="2">
      <x v="619"/>
    </i>
    <i r="2">
      <x v="620"/>
    </i>
    <i r="2">
      <x v="621"/>
    </i>
    <i r="2">
      <x v="622"/>
    </i>
    <i r="1">
      <x v="337"/>
      <x v="623"/>
    </i>
    <i r="2">
      <x v="624"/>
    </i>
    <i r="2">
      <x v="625"/>
    </i>
    <i r="1">
      <x v="338"/>
      <x v="626"/>
    </i>
    <i r="2">
      <x v="627"/>
    </i>
    <i r="2">
      <x v="628"/>
    </i>
    <i r="2">
      <x v="629"/>
    </i>
    <i r="2">
      <x v="630"/>
    </i>
    <i r="2">
      <x v="631"/>
    </i>
    <i r="1">
      <x v="339"/>
      <x v="632"/>
    </i>
    <i r="2">
      <x v="633"/>
    </i>
    <i r="1">
      <x v="341"/>
      <x v="127"/>
    </i>
    <i r="1">
      <x v="342"/>
      <x v="743"/>
    </i>
    <i r="1">
      <x v="343"/>
      <x v="744"/>
    </i>
    <i r="1">
      <x v="344"/>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1">
      <x v="345"/>
      <x v="773"/>
    </i>
    <i r="2">
      <x v="774"/>
    </i>
    <i r="1">
      <x v="346"/>
      <x v="775"/>
    </i>
    <i r="1">
      <x v="347"/>
      <x v="776"/>
    </i>
    <i r="2">
      <x v="777"/>
    </i>
    <i r="2">
      <x v="778"/>
    </i>
    <i r="2">
      <x v="779"/>
    </i>
    <i r="2">
      <x v="780"/>
    </i>
    <i r="2">
      <x v="781"/>
    </i>
    <i r="2">
      <x v="782"/>
    </i>
    <i r="2">
      <x v="783"/>
    </i>
    <i r="2">
      <x v="784"/>
    </i>
    <i r="2">
      <x v="785"/>
    </i>
    <i r="2">
      <x v="786"/>
    </i>
    <i r="2">
      <x v="787"/>
    </i>
    <i r="2">
      <x v="788"/>
    </i>
    <i r="1">
      <x v="348"/>
      <x v="789"/>
    </i>
    <i r="2">
      <x v="790"/>
    </i>
    <i r="2">
      <x v="791"/>
    </i>
    <i r="1">
      <x v="349"/>
      <x v="792"/>
    </i>
    <i r="1">
      <x v="350"/>
      <x v="793"/>
    </i>
    <i r="2">
      <x v="794"/>
    </i>
    <i r="1">
      <x v="351"/>
      <x v="795"/>
    </i>
    <i r="2">
      <x v="796"/>
    </i>
    <i r="2">
      <x v="797"/>
    </i>
    <i r="2">
      <x v="798"/>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1">
      <x v="352"/>
      <x v="845"/>
    </i>
    <i r="1">
      <x v="353"/>
      <x v="846"/>
    </i>
    <i r="2">
      <x v="847"/>
    </i>
    <i r="2">
      <x v="848"/>
    </i>
    <i r="2">
      <x v="849"/>
    </i>
    <i r="2">
      <x v="850"/>
    </i>
    <i r="2">
      <x v="851"/>
    </i>
    <i r="2">
      <x v="852"/>
    </i>
    <i r="2">
      <x v="853"/>
    </i>
    <i r="2">
      <x v="854"/>
    </i>
    <i r="2">
      <x v="855"/>
    </i>
    <i r="2">
      <x v="856"/>
    </i>
    <i r="2">
      <x v="857"/>
    </i>
    <i r="2">
      <x v="858"/>
    </i>
    <i r="1">
      <x v="354"/>
      <x v="859"/>
    </i>
    <i r="2">
      <x v="860"/>
    </i>
    <i r="2">
      <x v="861"/>
    </i>
    <i r="2">
      <x v="862"/>
    </i>
    <i r="1">
      <x v="355"/>
      <x v="863"/>
    </i>
    <i r="2">
      <x v="864"/>
    </i>
    <i r="2">
      <x v="865"/>
    </i>
    <i r="2">
      <x v="866"/>
    </i>
    <i r="2">
      <x v="867"/>
    </i>
    <i r="2">
      <x v="868"/>
    </i>
    <i r="2">
      <x v="869"/>
    </i>
    <i r="2">
      <x v="870"/>
    </i>
    <i r="2">
      <x v="871"/>
    </i>
    <i r="2">
      <x v="872"/>
    </i>
    <i r="2">
      <x v="873"/>
    </i>
    <i r="2">
      <x v="874"/>
    </i>
    <i r="2">
      <x v="875"/>
    </i>
    <i r="2">
      <x v="876"/>
    </i>
    <i r="2">
      <x v="877"/>
    </i>
    <i r="2">
      <x v="878"/>
    </i>
    <i r="2">
      <x v="879"/>
    </i>
    <i r="2">
      <x v="880"/>
    </i>
    <i r="2">
      <x v="881"/>
    </i>
    <i r="2">
      <x v="882"/>
    </i>
    <i r="2">
      <x v="883"/>
    </i>
    <i r="2">
      <x v="884"/>
    </i>
    <i r="2">
      <x v="885"/>
    </i>
    <i r="2">
      <x v="886"/>
    </i>
    <i r="2">
      <x v="887"/>
    </i>
    <i r="2">
      <x v="888"/>
    </i>
    <i r="2">
      <x v="889"/>
    </i>
    <i r="2">
      <x v="890"/>
    </i>
    <i r="2">
      <x v="891"/>
    </i>
    <i r="2">
      <x v="892"/>
    </i>
    <i r="2">
      <x v="893"/>
    </i>
    <i r="2">
      <x v="894"/>
    </i>
    <i r="1">
      <x v="356"/>
      <x v="895"/>
    </i>
    <i r="2">
      <x v="896"/>
    </i>
    <i r="2">
      <x v="897"/>
    </i>
    <i r="2">
      <x v="898"/>
    </i>
    <i r="2">
      <x v="899"/>
    </i>
    <i r="2">
      <x v="900"/>
    </i>
    <i r="2">
      <x v="901"/>
    </i>
    <i r="1">
      <x v="357"/>
      <x v="902"/>
    </i>
    <i r="2">
      <x v="903"/>
    </i>
    <i r="2">
      <x v="904"/>
    </i>
    <i r="2">
      <x v="905"/>
    </i>
    <i r="2">
      <x v="906"/>
    </i>
    <i r="1">
      <x v="358"/>
      <x v="264"/>
    </i>
    <i r="2">
      <x v="266"/>
    </i>
    <i r="1">
      <x v="359"/>
      <x v="253"/>
    </i>
    <i r="2">
      <x v="254"/>
    </i>
    <i r="2">
      <x v="255"/>
    </i>
    <i r="2">
      <x v="256"/>
    </i>
    <i r="2">
      <x v="257"/>
    </i>
    <i r="2">
      <x v="258"/>
    </i>
    <i r="2">
      <x v="259"/>
    </i>
    <i r="2">
      <x v="260"/>
    </i>
    <i r="2">
      <x v="261"/>
    </i>
    <i r="2">
      <x v="262"/>
    </i>
    <i r="2">
      <x v="263"/>
    </i>
    <i r="1">
      <x v="360"/>
      <x v="148"/>
    </i>
    <i r="2">
      <x v="149"/>
    </i>
    <i r="2">
      <x v="160"/>
    </i>
    <i r="2">
      <x v="162"/>
    </i>
    <i r="2">
      <x v="170"/>
    </i>
    <i r="1">
      <x v="361"/>
      <x v="218"/>
    </i>
    <i r="2">
      <x v="219"/>
    </i>
    <i r="2">
      <x v="221"/>
    </i>
    <i r="2">
      <x v="222"/>
    </i>
    <i r="2">
      <x v="224"/>
    </i>
    <i r="2">
      <x v="225"/>
    </i>
    <i r="2">
      <x v="226"/>
    </i>
    <i r="1">
      <x v="362"/>
      <x v="205"/>
    </i>
    <i r="2">
      <x v="210"/>
    </i>
    <i r="2">
      <x v="211"/>
    </i>
    <i r="2">
      <x v="215"/>
    </i>
    <i r="1">
      <x v="363"/>
      <x v="191"/>
    </i>
    <i r="1">
      <x v="364"/>
      <x v="189"/>
    </i>
    <i r="1">
      <x v="365"/>
      <x v="184"/>
    </i>
    <i r="1">
      <x v="366"/>
      <x v="174"/>
    </i>
    <i r="2">
      <x v="175"/>
    </i>
    <i r="2">
      <x v="176"/>
    </i>
    <i r="2">
      <x v="177"/>
    </i>
    <i r="1">
      <x v="367"/>
      <x v="554"/>
    </i>
    <i r="2">
      <x v="559"/>
    </i>
    <i r="2">
      <x v="560"/>
    </i>
    <i r="2">
      <x v="573"/>
    </i>
    <i r="2">
      <x v="574"/>
    </i>
    <i r="2">
      <x v="575"/>
    </i>
    <i r="2">
      <x v="576"/>
    </i>
    <i r="2">
      <x v="577"/>
    </i>
    <i r="2">
      <x v="578"/>
    </i>
    <i r="2">
      <x v="604"/>
    </i>
    <i r="2">
      <x v="608"/>
    </i>
    <i r="2">
      <x v="609"/>
    </i>
    <i r="2">
      <x v="610"/>
    </i>
    <i r="2">
      <x v="612"/>
    </i>
    <i r="2">
      <x v="693"/>
    </i>
    <i r="2">
      <x v="754"/>
    </i>
    <i r="1">
      <x v="368"/>
      <x v="555"/>
    </i>
    <i r="2">
      <x v="557"/>
    </i>
    <i r="2">
      <x v="558"/>
    </i>
    <i r="2">
      <x v="561"/>
    </i>
    <i r="2">
      <x v="562"/>
    </i>
    <i r="2">
      <x v="563"/>
    </i>
    <i r="2">
      <x v="564"/>
    </i>
    <i r="2">
      <x v="565"/>
    </i>
    <i r="2">
      <x v="566"/>
    </i>
    <i r="2">
      <x v="567"/>
    </i>
    <i r="2">
      <x v="568"/>
    </i>
    <i r="2">
      <x v="569"/>
    </i>
    <i r="2">
      <x v="570"/>
    </i>
    <i r="2">
      <x v="571"/>
    </i>
    <i r="2">
      <x v="572"/>
    </i>
    <i r="2">
      <x v="580"/>
    </i>
    <i r="1">
      <x v="369"/>
      <x v="581"/>
    </i>
    <i r="2">
      <x v="582"/>
    </i>
    <i r="2">
      <x v="583"/>
    </i>
    <i r="2">
      <x v="584"/>
    </i>
    <i r="2">
      <x v="585"/>
    </i>
    <i r="2">
      <x v="586"/>
    </i>
    <i r="2">
      <x v="589"/>
    </i>
    <i r="2">
      <x v="692"/>
    </i>
    <i r="1">
      <x v="370"/>
      <x v="591"/>
    </i>
    <i r="2">
      <x v="592"/>
    </i>
    <i r="2">
      <x v="593"/>
    </i>
    <i r="2">
      <x v="594"/>
    </i>
    <i r="2">
      <x v="595"/>
    </i>
    <i r="2">
      <x v="596"/>
    </i>
    <i r="2">
      <x v="597"/>
    </i>
    <i r="2">
      <x v="598"/>
    </i>
    <i r="2">
      <x v="599"/>
    </i>
    <i r="2">
      <x v="600"/>
    </i>
    <i r="2">
      <x v="602"/>
    </i>
    <i r="1">
      <x v="371"/>
      <x v="605"/>
    </i>
    <i r="2">
      <x v="606"/>
    </i>
    <i r="2">
      <x v="607"/>
    </i>
    <i r="1">
      <x v="372"/>
      <x v="587"/>
    </i>
    <i r="2">
      <x v="588"/>
    </i>
    <i r="2">
      <x v="613"/>
    </i>
    <i r="2">
      <x v="614"/>
    </i>
    <i r="2">
      <x v="615"/>
    </i>
    <i r="2">
      <x v="616"/>
    </i>
    <i r="2">
      <x v="617"/>
    </i>
    <i r="2">
      <x v="618"/>
    </i>
    <i r="2">
      <x v="619"/>
    </i>
    <i r="2">
      <x v="620"/>
    </i>
    <i r="2">
      <x v="621"/>
    </i>
    <i r="2">
      <x v="622"/>
    </i>
    <i r="2">
      <x v="623"/>
    </i>
    <i r="2">
      <x v="624"/>
    </i>
    <i r="2">
      <x v="625"/>
    </i>
    <i r="2">
      <x v="626"/>
    </i>
    <i r="2">
      <x v="627"/>
    </i>
    <i r="2">
      <x v="628"/>
    </i>
    <i r="2">
      <x v="629"/>
    </i>
    <i r="2">
      <x v="630"/>
    </i>
    <i r="2">
      <x v="631"/>
    </i>
    <i r="2">
      <x v="632"/>
    </i>
    <i r="2">
      <x v="633"/>
    </i>
    <i r="2">
      <x v="744"/>
    </i>
    <i r="2">
      <x v="745"/>
    </i>
    <i r="2">
      <x v="746"/>
    </i>
    <i r="2">
      <x v="747"/>
    </i>
    <i r="2">
      <x v="748"/>
    </i>
    <i r="2">
      <x v="749"/>
    </i>
    <i r="2">
      <x v="750"/>
    </i>
    <i r="2">
      <x v="751"/>
    </i>
    <i r="2">
      <x v="752"/>
    </i>
    <i r="2">
      <x v="753"/>
    </i>
    <i r="2">
      <x v="908"/>
    </i>
    <i r="2">
      <x v="909"/>
    </i>
    <i r="2">
      <x v="910"/>
    </i>
    <i r="2">
      <x v="911"/>
    </i>
    <i r="2">
      <x v="912"/>
    </i>
    <i r="2">
      <x v="913"/>
    </i>
    <i r="1">
      <x v="373"/>
      <x v="914"/>
    </i>
    <i r="2">
      <x v="915"/>
    </i>
    <i r="1">
      <x v="374"/>
      <x v="916"/>
    </i>
    <i r="1">
      <x v="376"/>
      <x v="918"/>
    </i>
    <i r="1">
      <x v="377"/>
      <x v="919"/>
    </i>
    <i r="1">
      <x v="380"/>
      <x v="922"/>
    </i>
    <i r="1">
      <x v="381"/>
      <x v="756"/>
    </i>
    <i r="1">
      <x v="382"/>
      <x v="924"/>
    </i>
    <i r="1">
      <x v="383"/>
      <x v="632"/>
    </i>
    <i r="2">
      <x v="633"/>
    </i>
    <i r="2">
      <x v="744"/>
    </i>
    <i r="2">
      <x v="745"/>
    </i>
    <i r="2">
      <x v="746"/>
    </i>
    <i r="2">
      <x v="747"/>
    </i>
    <i r="2">
      <x v="748"/>
    </i>
    <i r="2">
      <x v="749"/>
    </i>
    <i r="2">
      <x v="750"/>
    </i>
    <i r="2">
      <x v="751"/>
    </i>
    <i r="2">
      <x v="752"/>
    </i>
    <i r="2">
      <x v="753"/>
    </i>
    <i r="2">
      <x v="754"/>
    </i>
    <i r="2">
      <x v="755"/>
    </i>
    <i r="2">
      <x v="912"/>
    </i>
    <i r="2">
      <x v="913"/>
    </i>
    <i r="1">
      <x v="385"/>
      <x v="587"/>
    </i>
    <i r="2">
      <x v="588"/>
    </i>
    <i r="2">
      <x v="610"/>
    </i>
    <i r="2">
      <x v="611"/>
    </i>
    <i r="2">
      <x v="612"/>
    </i>
    <i r="2">
      <x v="613"/>
    </i>
    <i r="2">
      <x v="614"/>
    </i>
    <i r="2">
      <x v="615"/>
    </i>
    <i r="2">
      <x v="616"/>
    </i>
    <i r="2">
      <x v="617"/>
    </i>
    <i r="2">
      <x v="618"/>
    </i>
    <i r="2">
      <x v="619"/>
    </i>
    <i r="2">
      <x v="620"/>
    </i>
    <i r="2">
      <x v="621"/>
    </i>
    <i r="2">
      <x v="908"/>
    </i>
    <i r="2">
      <x v="909"/>
    </i>
    <i r="2">
      <x v="910"/>
    </i>
    <i r="1">
      <x v="386"/>
      <x v="927"/>
    </i>
    <i r="1">
      <x v="387"/>
      <x v="622"/>
    </i>
    <i r="2">
      <x v="623"/>
    </i>
    <i r="2">
      <x v="624"/>
    </i>
    <i r="2">
      <x v="625"/>
    </i>
    <i r="2">
      <x v="626"/>
    </i>
    <i r="2">
      <x v="627"/>
    </i>
    <i r="2">
      <x v="628"/>
    </i>
    <i r="2">
      <x v="629"/>
    </i>
    <i r="2">
      <x v="630"/>
    </i>
    <i r="2">
      <x v="631"/>
    </i>
    <i r="1">
      <x v="388"/>
      <x v="928"/>
    </i>
    <i r="1">
      <x v="389"/>
      <x v="929"/>
    </i>
    <i r="2">
      <x v="930"/>
    </i>
    <i r="2">
      <x v="931"/>
    </i>
    <i r="2">
      <x v="932"/>
    </i>
    <i r="2">
      <x v="933"/>
    </i>
    <i r="2">
      <x v="934"/>
    </i>
    <i r="2">
      <x v="935"/>
    </i>
    <i r="2">
      <x v="936"/>
    </i>
    <i r="2">
      <x v="937"/>
    </i>
    <i r="2">
      <x v="938"/>
    </i>
    <i r="2">
      <x v="939"/>
    </i>
    <i r="2">
      <x v="940"/>
    </i>
    <i r="2">
      <x v="941"/>
    </i>
    <i r="2">
      <x v="942"/>
    </i>
    <i r="1">
      <x v="391"/>
      <x v="945"/>
    </i>
    <i r="1">
      <x v="392"/>
      <x v="946"/>
    </i>
    <i r="1">
      <x v="393"/>
      <x v="947"/>
    </i>
    <i r="1">
      <x v="394"/>
      <x v="948"/>
    </i>
    <i r="1">
      <x v="395"/>
      <x v="949"/>
    </i>
    <i r="1">
      <x v="396"/>
      <x v="950"/>
    </i>
    <i r="2">
      <x v="951"/>
    </i>
    <i r="1">
      <x v="397"/>
      <x v="757"/>
    </i>
    <i r="2">
      <x v="758"/>
    </i>
    <i r="2">
      <x v="759"/>
    </i>
    <i r="2">
      <x v="760"/>
    </i>
    <i r="2">
      <x v="761"/>
    </i>
    <i r="2">
      <x v="762"/>
    </i>
    <i r="2">
      <x v="763"/>
    </i>
    <i r="2">
      <x v="764"/>
    </i>
    <i r="2">
      <x v="765"/>
    </i>
    <i r="2">
      <x v="766"/>
    </i>
    <i r="2">
      <x v="767"/>
    </i>
    <i r="2">
      <x v="769"/>
    </i>
    <i r="2">
      <x v="770"/>
    </i>
    <i r="2">
      <x v="771"/>
    </i>
    <i r="2">
      <x v="772"/>
    </i>
    <i r="2">
      <x v="773"/>
    </i>
    <i r="2">
      <x v="774"/>
    </i>
    <i r="2">
      <x v="775"/>
    </i>
    <i r="2">
      <x v="776"/>
    </i>
    <i r="2">
      <x v="777"/>
    </i>
    <i r="2">
      <x v="778"/>
    </i>
    <i r="2">
      <x v="779"/>
    </i>
    <i r="2">
      <x v="780"/>
    </i>
    <i r="2">
      <x v="781"/>
    </i>
    <i r="2">
      <x v="782"/>
    </i>
    <i r="2">
      <x v="784"/>
    </i>
    <i r="1">
      <x v="401"/>
      <x v="952"/>
    </i>
    <i r="1">
      <x v="402"/>
      <x v="953"/>
    </i>
    <i r="1">
      <x v="405"/>
      <x v="555"/>
    </i>
    <i r="2">
      <x v="557"/>
    </i>
    <i r="2">
      <x v="558"/>
    </i>
    <i r="1">
      <x v="406"/>
      <x v="563"/>
    </i>
    <i r="2">
      <x v="564"/>
    </i>
    <i r="1">
      <x v="407"/>
      <x v="565"/>
    </i>
    <i r="2">
      <x v="566"/>
    </i>
    <i r="1">
      <x v="408"/>
      <x v="567"/>
    </i>
    <i r="2">
      <x v="568"/>
    </i>
    <i r="2">
      <x v="569"/>
    </i>
    <i r="2">
      <x v="570"/>
    </i>
    <i r="2">
      <x v="571"/>
    </i>
    <i r="2">
      <x v="572"/>
    </i>
    <i r="2">
      <x v="573"/>
    </i>
    <i r="2">
      <x v="574"/>
    </i>
    <i r="2">
      <x v="575"/>
    </i>
    <i r="1">
      <x v="409"/>
      <x v="559"/>
    </i>
    <i r="2">
      <x v="560"/>
    </i>
    <i r="2">
      <x v="576"/>
    </i>
    <i r="2">
      <x v="577"/>
    </i>
    <i r="2">
      <x v="578"/>
    </i>
    <i r="2">
      <x v="579"/>
    </i>
    <i r="2">
      <x v="580"/>
    </i>
    <i r="2">
      <x v="693"/>
    </i>
    <i r="1">
      <x v="410"/>
      <x v="583"/>
    </i>
    <i r="2">
      <x v="584"/>
    </i>
    <i r="2">
      <x v="585"/>
    </i>
    <i r="2">
      <x v="586"/>
    </i>
    <i r="2">
      <x v="589"/>
    </i>
    <i r="2">
      <x v="590"/>
    </i>
    <i r="2">
      <x v="591"/>
    </i>
    <i r="2">
      <x v="592"/>
    </i>
    <i r="2">
      <x v="593"/>
    </i>
    <i r="2">
      <x v="595"/>
    </i>
    <i r="2">
      <x v="596"/>
    </i>
    <i r="2">
      <x v="597"/>
    </i>
    <i r="2">
      <x v="692"/>
    </i>
    <i r="1">
      <x v="411"/>
      <x v="587"/>
    </i>
    <i r="2">
      <x v="588"/>
    </i>
    <i r="2">
      <x v="601"/>
    </i>
    <i r="2">
      <x v="602"/>
    </i>
    <i r="2">
      <x v="603"/>
    </i>
    <i r="2">
      <x v="604"/>
    </i>
    <i r="2">
      <x v="605"/>
    </i>
    <i r="2">
      <x v="606"/>
    </i>
    <i r="2">
      <x v="607"/>
    </i>
    <i r="2">
      <x v="608"/>
    </i>
    <i r="2">
      <x v="609"/>
    </i>
    <i r="2">
      <x v="610"/>
    </i>
    <i r="2">
      <x v="611"/>
    </i>
    <i r="2">
      <x v="612"/>
    </i>
    <i r="2">
      <x v="613"/>
    </i>
    <i r="2">
      <x v="614"/>
    </i>
    <i r="2">
      <x v="615"/>
    </i>
    <i r="2">
      <x v="908"/>
    </i>
    <i r="1">
      <x v="412"/>
      <x v="616"/>
    </i>
    <i r="2">
      <x v="617"/>
    </i>
    <i r="2">
      <x v="618"/>
    </i>
    <i r="2">
      <x v="619"/>
    </i>
    <i r="1">
      <x v="413"/>
      <x v="620"/>
    </i>
    <i r="2">
      <x v="621"/>
    </i>
    <i r="2">
      <x v="622"/>
    </i>
    <i r="1">
      <x v="414"/>
      <x v="623"/>
    </i>
    <i r="2">
      <x v="624"/>
    </i>
    <i r="2">
      <x v="625"/>
    </i>
    <i r="2">
      <x v="626"/>
    </i>
    <i r="2">
      <x v="627"/>
    </i>
    <i r="2">
      <x v="628"/>
    </i>
    <i r="2">
      <x v="629"/>
    </i>
    <i r="1">
      <x v="415"/>
      <x v="630"/>
    </i>
    <i r="1">
      <x v="416"/>
      <x v="631"/>
    </i>
    <i r="2">
      <x v="632"/>
    </i>
    <i r="2">
      <x v="633"/>
    </i>
    <i r="2">
      <x v="744"/>
    </i>
    <i r="2">
      <x v="745"/>
    </i>
    <i r="2">
      <x v="746"/>
    </i>
    <i r="2">
      <x v="747"/>
    </i>
    <i r="2">
      <x v="748"/>
    </i>
    <i r="2">
      <x v="909"/>
    </i>
    <i r="2">
      <x v="910"/>
    </i>
    <i r="2">
      <x v="911"/>
    </i>
    <i r="2">
      <x v="912"/>
    </i>
    <i r="2">
      <x v="913"/>
    </i>
    <i r="1">
      <x v="417"/>
      <x v="503"/>
    </i>
    <i r="1">
      <x v="418"/>
      <x v="956"/>
    </i>
    <i r="1">
      <x v="419"/>
      <x v="957"/>
    </i>
    <i r="1">
      <x v="420"/>
      <x v="751"/>
    </i>
    <i r="2">
      <x v="752"/>
    </i>
    <i r="2">
      <x v="753"/>
    </i>
    <i r="2">
      <x v="754"/>
    </i>
    <i r="2">
      <x v="755"/>
    </i>
    <i r="2">
      <x v="756"/>
    </i>
    <i r="2">
      <x v="757"/>
    </i>
    <i r="2">
      <x v="758"/>
    </i>
    <i r="2">
      <x v="759"/>
    </i>
    <i r="2">
      <x v="760"/>
    </i>
    <i r="2">
      <x v="761"/>
    </i>
    <i r="2">
      <x v="762"/>
    </i>
    <i r="2">
      <x v="763"/>
    </i>
    <i r="2">
      <x v="764"/>
    </i>
    <i r="2">
      <x v="765"/>
    </i>
    <i r="2">
      <x v="766"/>
    </i>
    <i r="2">
      <x v="767"/>
    </i>
    <i r="2">
      <x v="768"/>
    </i>
    <i r="2">
      <x v="769"/>
    </i>
    <i r="1">
      <x v="423"/>
      <x v="457"/>
    </i>
    <i r="2">
      <x v="458"/>
    </i>
    <i r="1">
      <x v="424"/>
      <x v="461"/>
    </i>
    <i r="1">
      <x v="425"/>
      <x v="963"/>
    </i>
    <i r="2">
      <x v="964"/>
    </i>
    <i r="1">
      <x v="426"/>
      <x v="965"/>
    </i>
    <i r="1">
      <x v="428"/>
      <x v="967"/>
    </i>
    <i r="1">
      <x v="429"/>
      <x v="968"/>
    </i>
    <i r="1">
      <x v="431"/>
      <x v="971"/>
    </i>
    <i r="1">
      <x v="433"/>
      <x v="184"/>
    </i>
    <i r="2">
      <x v="185"/>
    </i>
    <i r="2">
      <x v="186"/>
    </i>
    <i r="2">
      <x v="187"/>
    </i>
    <i r="1">
      <x v="434"/>
      <x v="188"/>
    </i>
    <i r="2">
      <x v="189"/>
    </i>
    <i r="2">
      <x v="190"/>
    </i>
    <i r="2">
      <x v="191"/>
    </i>
    <i r="2">
      <x v="192"/>
    </i>
    <i r="1">
      <x v="435"/>
      <x v="193"/>
    </i>
    <i r="1">
      <x v="436"/>
      <x v="194"/>
    </i>
    <i r="1">
      <x v="437"/>
      <x v="195"/>
    </i>
    <i r="2">
      <x v="196"/>
    </i>
    <i r="2">
      <x v="197"/>
    </i>
    <i r="2">
      <x v="198"/>
    </i>
    <i r="2">
      <x v="199"/>
    </i>
    <i r="2">
      <x v="200"/>
    </i>
    <i r="2">
      <x v="201"/>
    </i>
    <i r="2">
      <x v="202"/>
    </i>
    <i r="2">
      <x v="203"/>
    </i>
    <i r="2">
      <x v="204"/>
    </i>
    <i r="2">
      <x v="205"/>
    </i>
    <i r="2">
      <x v="206"/>
    </i>
    <i r="1">
      <x v="439"/>
      <x v="429"/>
    </i>
    <i r="1">
      <x v="440"/>
      <x v="500"/>
    </i>
    <i r="1">
      <x v="441"/>
      <x v="973"/>
    </i>
    <i r="1">
      <x v="444"/>
      <x v="979"/>
    </i>
    <i r="2">
      <x v="980"/>
    </i>
    <i r="1">
      <x v="445"/>
      <x v="981"/>
    </i>
    <i r="2">
      <x v="982"/>
    </i>
    <i r="2">
      <x v="983"/>
    </i>
    <i r="2">
      <x v="984"/>
    </i>
    <i r="1">
      <x v="446"/>
      <x v="985"/>
    </i>
    <i r="2">
      <x v="986"/>
    </i>
    <i r="2">
      <x v="987"/>
    </i>
    <i r="2">
      <x v="988"/>
    </i>
    <i r="2">
      <x v="989"/>
    </i>
    <i r="2">
      <x v="990"/>
    </i>
    <i r="2">
      <x v="991"/>
    </i>
    <i r="2">
      <x v="992"/>
    </i>
    <i r="2">
      <x v="993"/>
    </i>
    <i r="2">
      <x v="994"/>
    </i>
    <i r="2">
      <x v="995"/>
    </i>
    <i r="2">
      <x v="996"/>
    </i>
    <i r="2">
      <x v="997"/>
    </i>
    <i r="1">
      <x v="447"/>
      <x v="998"/>
    </i>
    <i r="1">
      <x v="448"/>
      <x v="999"/>
    </i>
    <i r="2">
      <x v="1000"/>
    </i>
    <i r="2">
      <x v="1001"/>
    </i>
    <i r="2">
      <x v="1002"/>
    </i>
    <i r="2">
      <x v="1003"/>
    </i>
    <i r="2">
      <x v="1004"/>
    </i>
    <i r="2">
      <x v="1005"/>
    </i>
    <i r="2">
      <x v="1006"/>
    </i>
    <i r="2">
      <x v="1007"/>
    </i>
    <i r="2">
      <x v="1008"/>
    </i>
    <i r="2">
      <x v="1009"/>
    </i>
    <i r="2">
      <x v="1010"/>
    </i>
    <i r="2">
      <x v="1011"/>
    </i>
    <i r="2">
      <x v="1012"/>
    </i>
    <i r="2">
      <x v="1013"/>
    </i>
    <i r="2">
      <x v="1014"/>
    </i>
    <i r="2">
      <x v="1015"/>
    </i>
    <i r="2">
      <x v="1016"/>
    </i>
    <i r="2">
      <x v="1017"/>
    </i>
    <i r="2">
      <x v="1018"/>
    </i>
    <i r="2">
      <x v="1019"/>
    </i>
    <i r="1">
      <x v="449"/>
      <x v="1020"/>
    </i>
    <i r="2">
      <x v="1021"/>
    </i>
    <i r="2">
      <x v="1022"/>
    </i>
    <i r="2">
      <x v="1023"/>
    </i>
    <i r="2">
      <x v="1024"/>
    </i>
    <i r="2">
      <x v="1025"/>
    </i>
    <i r="2">
      <x v="1026"/>
    </i>
    <i r="2">
      <x v="1027"/>
    </i>
    <i r="2">
      <x v="1028"/>
    </i>
    <i r="2">
      <x v="1029"/>
    </i>
    <i r="2">
      <x v="1030"/>
    </i>
    <i r="2">
      <x v="1031"/>
    </i>
    <i r="2">
      <x v="1032"/>
    </i>
    <i r="2">
      <x v="1033"/>
    </i>
    <i r="1">
      <x v="450"/>
      <x v="1034"/>
    </i>
    <i r="2">
      <x v="1035"/>
    </i>
    <i r="2">
      <x v="1036"/>
    </i>
    <i r="2">
      <x v="1037"/>
    </i>
    <i r="2">
      <x v="1038"/>
    </i>
    <i r="2">
      <x v="1039"/>
    </i>
    <i r="1">
      <x v="451"/>
      <x v="1040"/>
    </i>
    <i r="2">
      <x v="1041"/>
    </i>
    <i r="2">
      <x v="1042"/>
    </i>
    <i r="2">
      <x v="1043"/>
    </i>
    <i r="2">
      <x v="1044"/>
    </i>
    <i r="1">
      <x v="452"/>
      <x v="1045"/>
    </i>
    <i r="2">
      <x v="1046"/>
    </i>
    <i r="2">
      <x v="1047"/>
    </i>
    <i r="2">
      <x v="1048"/>
    </i>
    <i r="2">
      <x v="1049"/>
    </i>
    <i r="2">
      <x v="1050"/>
    </i>
    <i r="2">
      <x v="1051"/>
    </i>
    <i r="2">
      <x v="1052"/>
    </i>
    <i r="2">
      <x v="1053"/>
    </i>
    <i r="2">
      <x v="1054"/>
    </i>
    <i r="2">
      <x v="1055"/>
    </i>
    <i r="1">
      <x v="453"/>
      <x v="1056"/>
    </i>
    <i r="2">
      <x v="1057"/>
    </i>
    <i r="2">
      <x v="1058"/>
    </i>
    <i r="2">
      <x v="1059"/>
    </i>
    <i r="2">
      <x v="1060"/>
    </i>
    <i r="2">
      <x v="1061"/>
    </i>
    <i r="2">
      <x v="1062"/>
    </i>
    <i r="2">
      <x v="1063"/>
    </i>
    <i r="2">
      <x v="1064"/>
    </i>
    <i r="2">
      <x v="1065"/>
    </i>
    <i r="1">
      <x v="454"/>
      <x v="1066"/>
    </i>
    <i r="1">
      <x v="455"/>
      <x v="1067"/>
    </i>
    <i r="2">
      <x v="1068"/>
    </i>
    <i r="2">
      <x v="1069"/>
    </i>
    <i r="2">
      <x v="1070"/>
    </i>
    <i r="2">
      <x v="1071"/>
    </i>
    <i r="2">
      <x v="1072"/>
    </i>
    <i r="2">
      <x v="1073"/>
    </i>
    <i r="2">
      <x v="1074"/>
    </i>
    <i r="2">
      <x v="1075"/>
    </i>
    <i r="2">
      <x v="1076"/>
    </i>
    <i r="2">
      <x v="1077"/>
    </i>
    <i r="2">
      <x v="1078"/>
    </i>
    <i r="2">
      <x v="1079"/>
    </i>
    <i r="2">
      <x v="1080"/>
    </i>
    <i r="2">
      <x v="1081"/>
    </i>
    <i r="2">
      <x v="1082"/>
    </i>
    <i r="2">
      <x v="1083"/>
    </i>
    <i r="2">
      <x v="1084"/>
    </i>
    <i r="2">
      <x v="1085"/>
    </i>
    <i r="2">
      <x v="1086"/>
    </i>
    <i r="2">
      <x v="1087"/>
    </i>
    <i r="2">
      <x v="1088"/>
    </i>
    <i r="2">
      <x v="1089"/>
    </i>
    <i r="2">
      <x v="1090"/>
    </i>
    <i r="2">
      <x v="1091"/>
    </i>
    <i r="2">
      <x v="1092"/>
    </i>
    <i r="2">
      <x v="1093"/>
    </i>
    <i r="2">
      <x v="1094"/>
    </i>
    <i r="2">
      <x v="1095"/>
    </i>
    <i r="2">
      <x v="1096"/>
    </i>
    <i r="2">
      <x v="1097"/>
    </i>
    <i r="1">
      <x v="456"/>
      <x v="1098"/>
    </i>
    <i r="2">
      <x v="1099"/>
    </i>
    <i r="2">
      <x v="1100"/>
    </i>
    <i r="2">
      <x v="1101"/>
    </i>
    <i r="2">
      <x v="1102"/>
    </i>
    <i r="2">
      <x v="1103"/>
    </i>
    <i r="2">
      <x v="1104"/>
    </i>
    <i r="2">
      <x v="1105"/>
    </i>
    <i r="2">
      <x v="1106"/>
    </i>
    <i r="2">
      <x v="1107"/>
    </i>
    <i r="2">
      <x v="1108"/>
    </i>
    <i r="2">
      <x v="1109"/>
    </i>
    <i r="2">
      <x v="1110"/>
    </i>
    <i r="2">
      <x v="1111"/>
    </i>
    <i r="2">
      <x v="1112"/>
    </i>
    <i r="2">
      <x v="1113"/>
    </i>
    <i r="1">
      <x v="457"/>
      <x v="1114"/>
    </i>
    <i r="2">
      <x v="1115"/>
    </i>
    <i r="1">
      <x v="458"/>
      <x v="1116"/>
    </i>
    <i r="2">
      <x v="1117"/>
    </i>
    <i r="2">
      <x v="1118"/>
    </i>
    <i r="2">
      <x v="1119"/>
    </i>
    <i r="2">
      <x v="1120"/>
    </i>
    <i r="2">
      <x v="1121"/>
    </i>
    <i r="2">
      <x v="1122"/>
    </i>
    <i r="2">
      <x v="1123"/>
    </i>
    <i r="2">
      <x v="1124"/>
    </i>
    <i r="2">
      <x v="1125"/>
    </i>
    <i r="2">
      <x v="1126"/>
    </i>
    <i r="2">
      <x v="1127"/>
    </i>
    <i r="2">
      <x v="1128"/>
    </i>
    <i r="2">
      <x v="1129"/>
    </i>
    <i r="2">
      <x v="1130"/>
    </i>
    <i r="2">
      <x v="1131"/>
    </i>
    <i r="2">
      <x v="1132"/>
    </i>
    <i r="2">
      <x v="1133"/>
    </i>
    <i r="2">
      <x v="1134"/>
    </i>
    <i r="2">
      <x v="1135"/>
    </i>
    <i r="2">
      <x v="1136"/>
    </i>
    <i r="2">
      <x v="1137"/>
    </i>
    <i r="2">
      <x v="1138"/>
    </i>
    <i r="2">
      <x v="1139"/>
    </i>
    <i r="2">
      <x v="1140"/>
    </i>
    <i r="2">
      <x v="1141"/>
    </i>
    <i r="2">
      <x v="1142"/>
    </i>
    <i r="2">
      <x v="1143"/>
    </i>
    <i r="2">
      <x v="1144"/>
    </i>
    <i r="2">
      <x v="1145"/>
    </i>
    <i r="2">
      <x v="1146"/>
    </i>
    <i r="2">
      <x v="1147"/>
    </i>
    <i r="2">
      <x v="1148"/>
    </i>
    <i r="2">
      <x v="1149"/>
    </i>
    <i r="2">
      <x v="1150"/>
    </i>
    <i r="2">
      <x v="1151"/>
    </i>
    <i r="2">
      <x v="1152"/>
    </i>
    <i r="2">
      <x v="1153"/>
    </i>
    <i r="2">
      <x v="1154"/>
    </i>
    <i r="2">
      <x v="1155"/>
    </i>
    <i r="2">
      <x v="1156"/>
    </i>
    <i r="2">
      <x v="1157"/>
    </i>
    <i r="2">
      <x v="1158"/>
    </i>
    <i r="2">
      <x v="1159"/>
    </i>
    <i r="2">
      <x v="1160"/>
    </i>
    <i r="2">
      <x v="1161"/>
    </i>
    <i r="2">
      <x v="1162"/>
    </i>
    <i r="2">
      <x v="1163"/>
    </i>
    <i r="2">
      <x v="1164"/>
    </i>
    <i r="2">
      <x v="1165"/>
    </i>
    <i r="2">
      <x v="1166"/>
    </i>
    <i r="2">
      <x v="1167"/>
    </i>
    <i r="2">
      <x v="1168"/>
    </i>
    <i r="2">
      <x v="1169"/>
    </i>
    <i r="2">
      <x v="1170"/>
    </i>
    <i r="2">
      <x v="1171"/>
    </i>
    <i r="2">
      <x v="1172"/>
    </i>
    <i r="2">
      <x v="1173"/>
    </i>
    <i r="2">
      <x v="1174"/>
    </i>
    <i r="2">
      <x v="1175"/>
    </i>
    <i r="2">
      <x v="1176"/>
    </i>
    <i r="1">
      <x v="459"/>
      <x v="1177"/>
    </i>
    <i r="2">
      <x v="1178"/>
    </i>
    <i r="2">
      <x v="1179"/>
    </i>
    <i r="2">
      <x v="1180"/>
    </i>
    <i r="2">
      <x v="1181"/>
    </i>
    <i r="1">
      <x v="460"/>
      <x v="1182"/>
    </i>
    <i r="2">
      <x v="1183"/>
    </i>
    <i r="2">
      <x v="1184"/>
    </i>
    <i r="2">
      <x v="1185"/>
    </i>
    <i r="2">
      <x v="1186"/>
    </i>
    <i r="1">
      <x v="461"/>
      <x v="1187"/>
    </i>
    <i r="2">
      <x v="1189"/>
    </i>
    <i r="2">
      <x v="1190"/>
    </i>
    <i r="2">
      <x v="1191"/>
    </i>
    <i r="2">
      <x v="1192"/>
    </i>
    <i r="2">
      <x v="1193"/>
    </i>
    <i r="2">
      <x v="1194"/>
    </i>
    <i r="2">
      <x v="1195"/>
    </i>
    <i r="2">
      <x v="1196"/>
    </i>
    <i r="2">
      <x v="1197"/>
    </i>
    <i r="2">
      <x v="1198"/>
    </i>
    <i r="2">
      <x v="1199"/>
    </i>
    <i r="2">
      <x v="1200"/>
    </i>
    <i r="2">
      <x v="1201"/>
    </i>
    <i r="2">
      <x v="1202"/>
    </i>
    <i r="2">
      <x v="1203"/>
    </i>
    <i r="2">
      <x v="1204"/>
    </i>
    <i r="2">
      <x v="1205"/>
    </i>
    <i r="1">
      <x v="462"/>
      <x v="1188"/>
    </i>
    <i r="1">
      <x v="463"/>
      <x v="1206"/>
    </i>
    <i r="2">
      <x v="1207"/>
    </i>
    <i r="2">
      <x v="1208"/>
    </i>
    <i r="2">
      <x v="1209"/>
    </i>
    <i r="2">
      <x v="1210"/>
    </i>
    <i r="2">
      <x v="1211"/>
    </i>
    <i r="2">
      <x v="1212"/>
    </i>
    <i r="2">
      <x v="1213"/>
    </i>
    <i r="2">
      <x v="1214"/>
    </i>
    <i r="1">
      <x v="464"/>
      <x v="1215"/>
    </i>
    <i r="2">
      <x v="1216"/>
    </i>
    <i r="2">
      <x v="1217"/>
    </i>
    <i r="2">
      <x v="1218"/>
    </i>
    <i r="2">
      <x v="1219"/>
    </i>
    <i r="2">
      <x v="1220"/>
    </i>
    <i r="2">
      <x v="1221"/>
    </i>
    <i r="2">
      <x v="1222"/>
    </i>
    <i r="2">
      <x v="1223"/>
    </i>
    <i r="2">
      <x v="1224"/>
    </i>
    <i r="2">
      <x v="1225"/>
    </i>
    <i r="2">
      <x v="1226"/>
    </i>
    <i r="2">
      <x v="1227"/>
    </i>
    <i r="2">
      <x v="1228"/>
    </i>
    <i r="2">
      <x v="1229"/>
    </i>
    <i r="1">
      <x v="465"/>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5"/>
    </i>
    <i r="2">
      <x v="776"/>
    </i>
    <i r="2">
      <x v="777"/>
    </i>
    <i r="2">
      <x v="778"/>
    </i>
    <i r="2">
      <x v="779"/>
    </i>
    <i r="2">
      <x v="780"/>
    </i>
    <i r="2">
      <x v="781"/>
    </i>
    <i r="2">
      <x v="782"/>
    </i>
    <i r="2">
      <x v="783"/>
    </i>
    <i r="2">
      <x v="784"/>
    </i>
    <i r="2">
      <x v="785"/>
    </i>
    <i r="2">
      <x v="786"/>
    </i>
    <i r="2">
      <x v="787"/>
    </i>
    <i r="2">
      <x v="788"/>
    </i>
    <i r="2">
      <x v="789"/>
    </i>
    <i r="2">
      <x v="790"/>
    </i>
    <i r="2">
      <x v="791"/>
    </i>
    <i r="2">
      <x v="792"/>
    </i>
    <i r="2">
      <x v="793"/>
    </i>
    <i r="2">
      <x v="794"/>
    </i>
    <i r="2">
      <x v="795"/>
    </i>
    <i r="2">
      <x v="796"/>
    </i>
    <i r="2">
      <x v="801"/>
    </i>
    <i r="1">
      <x v="466"/>
      <x v="797"/>
    </i>
    <i r="2">
      <x v="798"/>
    </i>
    <i r="2">
      <x v="799"/>
    </i>
    <i r="2">
      <x v="800"/>
    </i>
    <i r="1">
      <x v="467"/>
      <x v="802"/>
    </i>
    <i r="2">
      <x v="803"/>
    </i>
    <i r="2">
      <x v="804"/>
    </i>
    <i r="2">
      <x v="805"/>
    </i>
    <i r="2">
      <x v="806"/>
    </i>
    <i r="2">
      <x v="807"/>
    </i>
    <i r="2">
      <x v="808"/>
    </i>
    <i r="2">
      <x v="809"/>
    </i>
    <i r="2">
      <x v="810"/>
    </i>
    <i r="2">
      <x v="811"/>
    </i>
    <i r="2">
      <x v="812"/>
    </i>
    <i r="2">
      <x v="813"/>
    </i>
    <i r="2">
      <x v="814"/>
    </i>
    <i r="2">
      <x v="815"/>
    </i>
    <i r="2">
      <x v="816"/>
    </i>
    <i r="1">
      <x v="468"/>
      <x v="817"/>
    </i>
    <i r="2">
      <x v="819"/>
    </i>
    <i r="2">
      <x v="820"/>
    </i>
    <i r="2">
      <x v="821"/>
    </i>
    <i r="2">
      <x v="822"/>
    </i>
    <i r="2">
      <x v="823"/>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3"/>
    </i>
    <i r="2">
      <x v="854"/>
    </i>
    <i r="2">
      <x v="855"/>
    </i>
    <i r="2">
      <x v="856"/>
    </i>
    <i r="2">
      <x v="1230"/>
    </i>
    <i r="2">
      <x v="1231"/>
    </i>
    <i r="1">
      <x v="469"/>
      <x v="851"/>
    </i>
    <i r="2">
      <x v="852"/>
    </i>
    <i r="1">
      <x v="470"/>
      <x v="858"/>
    </i>
    <i r="2">
      <x v="859"/>
    </i>
    <i r="2">
      <x v="860"/>
    </i>
    <i r="2">
      <x v="861"/>
    </i>
    <i r="2">
      <x v="862"/>
    </i>
    <i r="2">
      <x v="863"/>
    </i>
    <i r="2">
      <x v="864"/>
    </i>
    <i r="2">
      <x v="865"/>
    </i>
    <i r="2">
      <x v="866"/>
    </i>
    <i r="2">
      <x v="867"/>
    </i>
    <i r="2">
      <x v="868"/>
    </i>
    <i r="2">
      <x v="869"/>
    </i>
    <i r="2">
      <x v="870"/>
    </i>
    <i r="2">
      <x v="871"/>
    </i>
    <i r="2">
      <x v="872"/>
    </i>
    <i r="2">
      <x v="873"/>
    </i>
    <i r="2">
      <x v="874"/>
    </i>
    <i r="2">
      <x v="875"/>
    </i>
    <i r="2">
      <x v="876"/>
    </i>
    <i r="2">
      <x v="877"/>
    </i>
    <i r="2">
      <x v="878"/>
    </i>
    <i r="2">
      <x v="902"/>
    </i>
    <i r="2">
      <x v="903"/>
    </i>
    <i r="2">
      <x v="904"/>
    </i>
    <i r="2">
      <x v="905"/>
    </i>
    <i r="2">
      <x v="906"/>
    </i>
    <i r="1">
      <x v="471"/>
      <x v="879"/>
    </i>
    <i r="2">
      <x v="880"/>
    </i>
    <i r="2">
      <x v="881"/>
    </i>
    <i r="2">
      <x v="882"/>
    </i>
    <i r="2">
      <x v="883"/>
    </i>
    <i r="2">
      <x v="884"/>
    </i>
    <i r="2">
      <x v="885"/>
    </i>
    <i r="2">
      <x v="886"/>
    </i>
    <i r="2">
      <x v="887"/>
    </i>
    <i r="2">
      <x v="888"/>
    </i>
    <i r="2">
      <x v="889"/>
    </i>
    <i r="2">
      <x v="890"/>
    </i>
    <i r="2">
      <x v="892"/>
    </i>
    <i r="1">
      <x v="472"/>
      <x v="891"/>
    </i>
    <i r="1">
      <x v="473"/>
      <x v="1232"/>
    </i>
    <i r="2">
      <x v="1233"/>
    </i>
    <i r="1">
      <x v="476"/>
      <x v="1236"/>
    </i>
    <i r="1">
      <x v="478"/>
      <x v="1238"/>
    </i>
    <i r="1">
      <x v="481"/>
      <x v="1242"/>
    </i>
    <i r="1">
      <x v="487"/>
      <x v="1252"/>
    </i>
    <i r="1">
      <x v="488"/>
      <x v="1253"/>
    </i>
    <i r="1">
      <x v="491"/>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1230"/>
    </i>
    <i r="2">
      <x v="1231"/>
    </i>
    <i r="1">
      <x v="492"/>
      <x v="806"/>
    </i>
    <i r="2">
      <x v="807"/>
    </i>
    <i r="2">
      <x v="808"/>
    </i>
    <i r="2">
      <x v="809"/>
    </i>
    <i r="2">
      <x v="812"/>
    </i>
    <i r="2">
      <x v="813"/>
    </i>
    <i r="2">
      <x v="814"/>
    </i>
    <i r="2">
      <x v="815"/>
    </i>
    <i r="2">
      <x v="816"/>
    </i>
    <i r="1">
      <x v="493"/>
      <x v="1262"/>
    </i>
    <i r="1">
      <x v="494"/>
      <x v="1263"/>
    </i>
    <i r="1">
      <x v="495"/>
      <x v="1264"/>
    </i>
    <i r="1">
      <x v="498"/>
      <x v="791"/>
    </i>
    <i r="2">
      <x v="792"/>
    </i>
    <i r="2">
      <x v="793"/>
    </i>
    <i r="2">
      <x v="794"/>
    </i>
    <i r="2">
      <x v="795"/>
    </i>
    <i r="2">
      <x v="796"/>
    </i>
    <i r="2">
      <x v="797"/>
    </i>
    <i r="2">
      <x v="798"/>
    </i>
    <i r="2">
      <x v="799"/>
    </i>
    <i r="2">
      <x v="800"/>
    </i>
    <i r="2">
      <x v="801"/>
    </i>
    <i r="2">
      <x v="802"/>
    </i>
    <i r="2">
      <x v="803"/>
    </i>
    <i r="2">
      <x v="804"/>
    </i>
    <i r="1">
      <x v="499"/>
      <x v="1267"/>
    </i>
    <i r="1">
      <x v="500"/>
      <x v="1268"/>
    </i>
    <i r="1">
      <x v="502"/>
      <x v="1271"/>
    </i>
    <i r="1">
      <x v="503"/>
      <x v="1272"/>
    </i>
    <i r="1">
      <x v="504"/>
      <x v="788"/>
    </i>
    <i r="2">
      <x v="789"/>
    </i>
    <i r="1">
      <x v="505"/>
      <x v="1273"/>
    </i>
    <i r="1">
      <x v="506"/>
      <x v="1274"/>
    </i>
    <i r="1">
      <x v="507"/>
      <x v="1275"/>
    </i>
    <i r="1">
      <x v="508"/>
      <x v="1276"/>
    </i>
    <i r="1">
      <x v="509"/>
      <x v="1277"/>
    </i>
    <i r="1">
      <x v="510"/>
      <x v="786"/>
    </i>
    <i r="2">
      <x v="787"/>
    </i>
    <i r="1">
      <x v="511"/>
      <x v="1278"/>
    </i>
    <i r="1">
      <x v="512"/>
      <x v="1279"/>
    </i>
    <i r="1">
      <x v="513"/>
      <x v="1280"/>
    </i>
    <i r="1">
      <x v="514"/>
      <x v="1281"/>
    </i>
    <i r="1">
      <x v="515"/>
      <x v="1282"/>
    </i>
    <i r="1">
      <x v="516"/>
      <x v="1283"/>
    </i>
    <i r="1">
      <x v="517"/>
      <x v="1285"/>
    </i>
    <i r="1">
      <x v="520"/>
      <x v="34"/>
    </i>
    <i r="2">
      <x v="432"/>
    </i>
    <i r="1">
      <x v="521"/>
      <x v="1269"/>
    </i>
    <i r="1">
      <x v="522"/>
      <x v="1270"/>
    </i>
    <i r="1">
      <x v="523"/>
      <x v="1290"/>
    </i>
    <i r="1">
      <x v="524"/>
      <x v="433"/>
    </i>
    <i r="1">
      <x v="525"/>
      <x v="504"/>
    </i>
    <i r="1">
      <x v="526"/>
      <x v="770"/>
    </i>
    <i r="2">
      <x v="771"/>
    </i>
    <i r="2">
      <x v="772"/>
    </i>
    <i r="1">
      <x v="527"/>
      <x v="774"/>
    </i>
    <i r="2">
      <x v="775"/>
    </i>
    <i r="2">
      <x v="776"/>
    </i>
    <i r="2">
      <x v="777"/>
    </i>
    <i r="2">
      <x v="778"/>
    </i>
    <i r="2">
      <x v="779"/>
    </i>
    <i r="2">
      <x v="780"/>
    </i>
    <i r="2">
      <x v="781"/>
    </i>
    <i r="2">
      <x v="782"/>
    </i>
    <i r="2">
      <x v="783"/>
    </i>
    <i r="2">
      <x v="784"/>
    </i>
    <i r="2">
      <x v="785"/>
    </i>
    <i r="2">
      <x v="786"/>
    </i>
    <i r="2">
      <x v="787"/>
    </i>
    <i r="1">
      <x v="528"/>
      <x v="788"/>
    </i>
    <i r="2">
      <x v="789"/>
    </i>
    <i r="2">
      <x v="790"/>
    </i>
    <i r="2">
      <x v="791"/>
    </i>
    <i r="2">
      <x v="792"/>
    </i>
    <i r="2">
      <x v="793"/>
    </i>
    <i r="2">
      <x v="795"/>
    </i>
    <i r="2">
      <x v="796"/>
    </i>
    <i r="2">
      <x v="797"/>
    </i>
    <i r="2">
      <x v="798"/>
    </i>
    <i r="2">
      <x v="799"/>
    </i>
    <i r="1">
      <x v="529"/>
      <x v="800"/>
    </i>
    <i r="1">
      <x v="530"/>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9"/>
    </i>
    <i r="2">
      <x v="830"/>
    </i>
    <i r="2">
      <x v="832"/>
    </i>
    <i r="2">
      <x v="833"/>
    </i>
    <i r="2">
      <x v="834"/>
    </i>
    <i r="2">
      <x v="836"/>
    </i>
    <i r="2">
      <x v="837"/>
    </i>
    <i r="2">
      <x v="838"/>
    </i>
    <i r="2">
      <x v="839"/>
    </i>
    <i r="2">
      <x v="840"/>
    </i>
    <i r="2">
      <x v="841"/>
    </i>
    <i r="2">
      <x v="842"/>
    </i>
    <i r="2">
      <x v="843"/>
    </i>
    <i r="2">
      <x v="844"/>
    </i>
    <i r="2">
      <x v="845"/>
    </i>
    <i r="2">
      <x v="846"/>
    </i>
    <i r="2">
      <x v="847"/>
    </i>
    <i r="2">
      <x v="848"/>
    </i>
    <i r="2">
      <x v="1230"/>
    </i>
    <i r="2">
      <x v="1231"/>
    </i>
    <i r="1">
      <x v="531"/>
      <x v="849"/>
    </i>
    <i r="2">
      <x v="850"/>
    </i>
    <i r="2">
      <x v="851"/>
    </i>
    <i r="2">
      <x v="852"/>
    </i>
    <i r="2">
      <x v="853"/>
    </i>
    <i r="2">
      <x v="854"/>
    </i>
    <i r="2">
      <x v="855"/>
    </i>
    <i r="2">
      <x v="856"/>
    </i>
    <i r="2">
      <x v="857"/>
    </i>
    <i r="2">
      <x v="858"/>
    </i>
    <i r="2">
      <x v="859"/>
    </i>
    <i r="2">
      <x v="860"/>
    </i>
    <i r="2">
      <x v="861"/>
    </i>
    <i r="2">
      <x v="862"/>
    </i>
    <i r="2">
      <x v="863"/>
    </i>
    <i r="2">
      <x v="864"/>
    </i>
    <i r="2">
      <x v="865"/>
    </i>
    <i r="2">
      <x v="866"/>
    </i>
    <i r="2">
      <x v="867"/>
    </i>
    <i r="2">
      <x v="868"/>
    </i>
    <i r="2">
      <x v="869"/>
    </i>
    <i r="2">
      <x v="870"/>
    </i>
    <i r="2">
      <x v="871"/>
    </i>
    <i r="2">
      <x v="872"/>
    </i>
    <i r="2">
      <x v="873"/>
    </i>
    <i r="2">
      <x v="874"/>
    </i>
    <i r="2">
      <x v="902"/>
    </i>
    <i r="2">
      <x v="903"/>
    </i>
    <i r="2">
      <x v="904"/>
    </i>
    <i r="2">
      <x v="905"/>
    </i>
    <i r="2">
      <x v="906"/>
    </i>
    <i t="grand">
      <x/>
    </i>
  </rowItems>
  <colItems count="1">
    <i/>
  </colItems>
  <pageFields count="2">
    <pageField fld="53" hier="-1"/>
    <pageField fld="52" hier="-1"/>
  </pageFields>
  <dataFields count="1">
    <dataField name="Suma de Máximos" fld="43"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E5" firstHeaderRow="1" firstDataRow="1" firstDataCol="4" rowPageCount="1" colPageCount="1"/>
  <pivotFields count="54">
    <pivotField compact="0" outline="0" showAll="0" defaultSubtotal="0"/>
    <pivotField compact="0" outline="0" showAll="0" defaultSubtotal="0"/>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221"/>
        <item x="222"/>
        <item x="223"/>
        <item x="224"/>
        <item x="225"/>
        <item x="226"/>
        <item x="227"/>
        <item x="228"/>
        <item x="229"/>
        <item x="230"/>
        <item x="231"/>
        <item x="232"/>
        <item x="233"/>
        <item x="234"/>
        <item x="235"/>
        <item x="236"/>
        <item x="237"/>
        <item x="238"/>
        <item x="239"/>
        <item x="240"/>
        <item x="241"/>
        <item x="242"/>
        <item x="243"/>
        <item x="385"/>
        <item x="386"/>
        <item x="387"/>
        <item x="388"/>
        <item x="389"/>
        <item x="390"/>
        <item x="391"/>
        <item x="392"/>
        <item x="393"/>
        <item x="394"/>
        <item x="395"/>
        <item x="396"/>
        <item x="397"/>
        <item x="398"/>
        <item x="399"/>
        <item x="400"/>
        <item x="401"/>
        <item x="402"/>
        <item x="403"/>
        <item x="404"/>
        <item x="284"/>
        <item x="405"/>
        <item x="406"/>
        <item x="407"/>
        <item x="408"/>
        <item x="409"/>
        <item x="477"/>
        <item x="478"/>
        <item x="479"/>
        <item x="480"/>
        <item x="481"/>
        <item x="482"/>
        <item x="483"/>
        <item x="484"/>
        <item x="485"/>
        <item x="486"/>
        <item x="487"/>
        <item x="488"/>
        <item x="489"/>
        <item x="490"/>
        <item x="491"/>
        <item x="492"/>
        <item x="493"/>
        <item x="494"/>
        <item x="148"/>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410"/>
        <item x="411"/>
        <item x="412"/>
        <item x="413"/>
        <item x="414"/>
        <item x="415"/>
        <item x="416"/>
        <item x="417"/>
        <item x="418"/>
        <item x="419"/>
        <item x="420"/>
        <item x="421"/>
        <item x="422"/>
        <item x="423"/>
        <item x="424"/>
        <item x="425"/>
        <item x="426"/>
        <item x="427"/>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91">
        <item x="17"/>
        <item x="18"/>
        <item x="19"/>
        <item x="169"/>
        <item x="178"/>
        <item x="182"/>
        <item x="190"/>
        <item x="1050"/>
        <item x="1051"/>
        <item x="1052"/>
        <item x="1053"/>
        <item x="1054"/>
        <item x="977"/>
        <item x="155"/>
        <item x="141"/>
        <item x="142"/>
        <item x="143"/>
        <item x="144"/>
        <item x="172"/>
        <item x="1000"/>
        <item x="999"/>
        <item x="984"/>
        <item x="985"/>
        <item x="987"/>
        <item x="44"/>
        <item x="988"/>
        <item x="1035"/>
        <item x="1036"/>
        <item x="1037"/>
        <item x="1038"/>
        <item x="1039"/>
        <item x="0"/>
        <item x="1"/>
        <item x="3"/>
        <item x="4"/>
        <item x="6"/>
        <item x="162"/>
        <item x="165"/>
        <item x="1021"/>
        <item x="1023"/>
        <item x="974"/>
        <item x="975"/>
        <item x="976"/>
        <item x="1022"/>
        <item x="1024"/>
        <item x="1025"/>
        <item x="1026"/>
        <item x="189"/>
        <item x="151"/>
        <item x="152"/>
        <item x="158"/>
        <item x="173"/>
        <item x="174"/>
        <item x="177"/>
        <item x="185"/>
        <item x="181"/>
        <item x="991"/>
        <item x="986"/>
        <item x="1064"/>
        <item x="1063"/>
        <item x="10"/>
        <item x="11"/>
        <item x="12"/>
        <item x="13"/>
        <item x="14"/>
        <item x="384"/>
        <item x="981"/>
        <item x="1057"/>
        <item x="978"/>
        <item x="1018"/>
        <item x="1019"/>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7"/>
        <item x="8"/>
        <item x="9"/>
        <item x="996"/>
        <item x="995"/>
        <item x="993"/>
        <item x="994"/>
        <item x="179"/>
        <item x="180"/>
        <item x="188"/>
        <item x="183"/>
        <item x="184"/>
        <item x="1004"/>
        <item x="1066"/>
        <item x="998"/>
        <item x="1058"/>
        <item x="1059"/>
        <item x="1065"/>
        <item x="1055"/>
        <item x="1056"/>
        <item x="156"/>
        <item x="157"/>
        <item x="168"/>
        <item x="992"/>
        <item x="1248"/>
        <item x="1247"/>
        <item x="160"/>
        <item x="161"/>
        <item x="856"/>
        <item x="855"/>
        <item x="858"/>
        <item x="859"/>
        <item x="860"/>
        <item x="857"/>
        <item x="850"/>
        <item x="865"/>
        <item x="864"/>
        <item x="851"/>
        <item x="852"/>
        <item x="853"/>
        <item x="861"/>
        <item x="866"/>
        <item x="862"/>
        <item x="863"/>
        <item x="854"/>
        <item x="159"/>
        <item x="175"/>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1042"/>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1060"/>
        <item x="1061"/>
        <item x="1062"/>
        <item x="2"/>
        <item x="5"/>
        <item x="20"/>
        <item x="15"/>
        <item x="16"/>
        <item x="1012"/>
        <item x="1011"/>
        <item x="1010"/>
        <item x="1009"/>
        <item x="997"/>
        <item x="1020"/>
        <item x="163"/>
        <item x="164"/>
        <item x="195"/>
        <item x="197"/>
        <item x="198"/>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132"/>
        <item x="130"/>
        <item x="129"/>
        <item x="128"/>
        <item x="127"/>
        <item x="126"/>
        <item x="124"/>
        <item x="123"/>
        <item x="121"/>
        <item x="120"/>
        <item x="119"/>
        <item x="118"/>
        <item x="116"/>
        <item x="114"/>
        <item x="113"/>
        <item x="112"/>
        <item x="111"/>
        <item x="242"/>
        <item x="91"/>
        <item x="83"/>
        <item x="84"/>
        <item x="85"/>
        <item x="86"/>
        <item x="87"/>
        <item x="88"/>
        <item x="89"/>
        <item x="90"/>
        <item x="867"/>
        <item x="868"/>
        <item x="869"/>
        <item x="870"/>
        <item x="871"/>
        <item x="872"/>
        <item x="873"/>
        <item x="874"/>
        <item x="875"/>
        <item x="876"/>
        <item x="877"/>
        <item x="878"/>
        <item x="1069"/>
        <item x="1070"/>
        <item x="98"/>
        <item x="1071"/>
        <item x="1072"/>
        <item x="1073"/>
        <item x="97"/>
        <item x="99"/>
        <item x="1074"/>
        <item x="1075"/>
        <item x="1076"/>
        <item x="1077"/>
        <item x="110"/>
        <item x="122"/>
        <item x="131"/>
        <item x="588"/>
        <item x="589"/>
        <item x="125"/>
        <item x="115"/>
        <item x="117"/>
        <item x="1078"/>
        <item x="1079"/>
        <item x="1080"/>
        <item x="1081"/>
        <item x="1082"/>
        <item x="1083"/>
        <item x="1084"/>
        <item x="1085"/>
        <item x="1086"/>
        <item x="587"/>
        <item x="879"/>
        <item x="585"/>
        <item x="586"/>
        <item x="580"/>
        <item x="581"/>
        <item x="582"/>
        <item x="583"/>
        <item x="584"/>
        <item x="880"/>
        <item x="573"/>
        <item x="578"/>
        <item x="575"/>
        <item x="574"/>
        <item x="568"/>
        <item x="569"/>
        <item x="1087"/>
        <item x="1088"/>
        <item x="1089"/>
        <item x="1090"/>
        <item x="1091"/>
        <item x="1092"/>
        <item x="1093"/>
        <item x="1094"/>
        <item x="1095"/>
        <item x="95"/>
        <item x="96"/>
        <item x="570"/>
        <item x="1098"/>
        <item x="564"/>
        <item x="563"/>
        <item x="562"/>
        <item x="561"/>
        <item x="560"/>
        <item x="559"/>
        <item x="558"/>
        <item x="556"/>
        <item x="557"/>
        <item x="881"/>
        <item x="579"/>
        <item x="576"/>
        <item x="571"/>
        <item x="572"/>
        <item x="1099"/>
        <item x="1100"/>
        <item x="550"/>
        <item x="554"/>
        <item x="555"/>
        <item x="565"/>
        <item x="566"/>
        <item x="549"/>
        <item x="251"/>
        <item x="252"/>
        <item x="253"/>
        <item x="254"/>
        <item x="882"/>
        <item x="256"/>
        <item x="257"/>
        <item x="250"/>
        <item x="255"/>
        <item x="1101"/>
        <item x="1102"/>
        <item x="258"/>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577"/>
        <item x="551"/>
        <item x="552"/>
        <item x="260"/>
        <item x="249"/>
        <item x="553"/>
        <item x="1249"/>
        <item x="1250"/>
        <item x="1251"/>
        <item x="246"/>
        <item x="1252"/>
        <item x="1253"/>
        <item x="1254"/>
        <item x="1255"/>
        <item x="1256"/>
        <item x="1257"/>
        <item x="1258"/>
        <item x="1259"/>
        <item x="1260"/>
        <item x="1261"/>
        <item x="1262"/>
        <item x="1263"/>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1151"/>
        <item x="1152"/>
        <item x="1153"/>
        <item x="1154"/>
        <item x="1155"/>
        <item x="1156"/>
        <item x="1158"/>
        <item x="1159"/>
        <item x="1160"/>
        <item x="1161"/>
        <item x="1162"/>
        <item x="1163"/>
        <item x="929"/>
        <item x="928"/>
        <item x="1164"/>
        <item x="1165"/>
        <item x="1166"/>
        <item x="1167"/>
        <item x="1168"/>
        <item x="1169"/>
        <item x="1170"/>
        <item x="1171"/>
        <item x="1172"/>
        <item x="1173"/>
        <item x="1174"/>
        <item x="1176"/>
        <item x="1177"/>
        <item x="1178"/>
        <item x="1179"/>
        <item x="1180"/>
        <item x="1181"/>
        <item x="1182"/>
        <item x="1183"/>
        <item x="1264"/>
        <item x="1265"/>
        <item x="1266"/>
        <item x="1267"/>
        <item x="1268"/>
        <item x="1269"/>
        <item x="1270"/>
        <item x="1271"/>
        <item x="1272"/>
        <item x="1273"/>
        <item x="1274"/>
        <item x="1275"/>
        <item x="1276"/>
        <item x="1277"/>
        <item x="1278"/>
        <item x="1279"/>
        <item x="1280"/>
        <item x="381"/>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30"/>
        <item x="931"/>
        <item x="932"/>
        <item x="933"/>
        <item x="934"/>
        <item x="935"/>
        <item x="936"/>
        <item x="937"/>
        <item x="938"/>
        <item x="939"/>
        <item x="940"/>
        <item x="941"/>
        <item x="942"/>
        <item x="943"/>
        <item x="944"/>
        <item x="1157"/>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h="1" x="1"/>
        <item h="1" x="0"/>
        <item x="2"/>
      </items>
    </pivotField>
    <pivotField axis="axisRow" compact="0" outline="0" showAll="0" defaultSubtotal="0">
      <items count="3">
        <item h="1" x="1"/>
        <item h="1" x="2"/>
        <item x="0"/>
      </items>
    </pivotField>
    <pivotField axis="axisPage" compact="0" outline="0" showAll="0" defaultSubtotal="0">
      <items count="5">
        <item x="0"/>
        <item x="1"/>
        <item x="2"/>
        <item x="3"/>
        <item x="4"/>
      </items>
    </pivotField>
    <pivotField compact="0" outline="0" showAll="0" defaultSubtotal="0"/>
  </pivotFields>
  <rowFields count="4">
    <field x="51"/>
    <field x="50"/>
    <field x="2"/>
    <field x="30"/>
  </rowFields>
  <rowItems count="2">
    <i>
      <x v="2"/>
      <x v="2"/>
      <x v="398"/>
      <x v="952"/>
    </i>
    <i t="grand">
      <x/>
    </i>
  </rowItems>
  <colItems count="1">
    <i/>
  </colItems>
  <pageFields count="1">
    <pageField fld="52" hier="-1"/>
  </pageFields>
  <dataFields count="1">
    <dataField name="Suma de Máximos" fld="43" baseField="0" baseItem="0" numFmtId="43"/>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1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G2581" firstHeaderRow="1" firstDataRow="1" firstDataCol="6" rowPageCount="1" colPageCount="1"/>
  <pivotFields count="5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02">
        <item x="860"/>
        <item x="151"/>
        <item x="12"/>
        <item x="861"/>
        <item x="907"/>
        <item x="906"/>
        <item x="155"/>
        <item x="10"/>
        <item x="123"/>
        <item x="138"/>
        <item x="1039"/>
        <item x="862"/>
        <item x="863"/>
        <item x="170"/>
        <item x="169"/>
        <item x="162"/>
        <item x="164"/>
        <item x="180"/>
        <item x="864"/>
        <item x="865"/>
        <item x="1048"/>
        <item x="128"/>
        <item x="140"/>
        <item x="147"/>
        <item x="125"/>
        <item x="136"/>
        <item x="129"/>
        <item x="135"/>
        <item x="133"/>
        <item x="153"/>
        <item x="119"/>
        <item x="131"/>
        <item x="120"/>
        <item x="137"/>
        <item x="149"/>
        <item x="114"/>
        <item x="143"/>
        <item x="150"/>
        <item x="115"/>
        <item x="118"/>
        <item x="141"/>
        <item x="142"/>
        <item x="130"/>
        <item x="134"/>
        <item x="126"/>
        <item x="124"/>
        <item x="116"/>
        <item x="866"/>
        <item x="132"/>
        <item x="117"/>
        <item x="122"/>
        <item x="148"/>
        <item x="121"/>
        <item x="139"/>
        <item x="113"/>
        <item x="171"/>
        <item x="159"/>
        <item x="175"/>
        <item x="176"/>
        <item x="163"/>
        <item x="181"/>
        <item x="158"/>
        <item x="160"/>
        <item x="161"/>
        <item x="177"/>
        <item x="867"/>
        <item x="868"/>
        <item x="174"/>
        <item x="173"/>
        <item x="869"/>
        <item x="156"/>
        <item x="614"/>
        <item x="167"/>
        <item x="166"/>
        <item x="168"/>
        <item x="165"/>
        <item x="178"/>
        <item x="870"/>
        <item x="615"/>
        <item x="616"/>
        <item x="871"/>
        <item x="872"/>
        <item x="9"/>
        <item x="618"/>
        <item x="1049"/>
        <item x="1042"/>
        <item x="873"/>
        <item x="7"/>
        <item x="874"/>
        <item x="875"/>
        <item x="619"/>
        <item x="6"/>
        <item x="3"/>
        <item x="0"/>
        <item x="1"/>
        <item x="876"/>
        <item x="877"/>
        <item x="878"/>
        <item x="879"/>
        <item x="880"/>
        <item x="908"/>
        <item x="127"/>
        <item x="620"/>
        <item x="621"/>
        <item x="881"/>
        <item x="145"/>
        <item x="8"/>
        <item x="882"/>
        <item x="883"/>
        <item x="884"/>
        <item x="885"/>
        <item x="4"/>
        <item x="2"/>
        <item x="5"/>
        <item x="11"/>
        <item x="144"/>
        <item x="886"/>
        <item x="887"/>
        <item x="888"/>
        <item x="889"/>
        <item x="13"/>
        <item x="890"/>
        <item x="891"/>
        <item x="892"/>
        <item x="1047"/>
        <item x="1041"/>
        <item x="1040"/>
        <item x="622"/>
        <item x="623"/>
        <item x="893"/>
        <item x="909"/>
        <item x="894"/>
        <item x="895"/>
        <item x="896"/>
        <item x="897"/>
        <item x="898"/>
        <item x="1043"/>
        <item x="1044"/>
        <item x="1045"/>
        <item x="1046"/>
        <item x="899"/>
        <item x="157"/>
        <item x="900"/>
        <item x="901"/>
        <item x="902"/>
        <item x="172"/>
        <item x="152"/>
        <item x="903"/>
        <item x="146"/>
        <item x="182"/>
        <item x="904"/>
        <item x="624"/>
        <item x="154"/>
        <item x="179"/>
        <item x="17"/>
        <item x="18"/>
        <item x="19"/>
        <item x="20"/>
        <item x="21"/>
        <item x="22"/>
        <item x="23"/>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617"/>
        <item x="249"/>
        <item x="625"/>
        <item x="481"/>
        <item x="380"/>
        <item x="419"/>
        <item x="626"/>
        <item x="627"/>
        <item x="474"/>
        <item x="445"/>
        <item x="628"/>
        <item x="629"/>
        <item x="630"/>
        <item x="248"/>
        <item x="506"/>
        <item x="631"/>
        <item x="632"/>
        <item x="633"/>
        <item x="634"/>
        <item x="635"/>
        <item x="636"/>
        <item x="637"/>
        <item x="638"/>
        <item x="639"/>
        <item x="477"/>
        <item x="438"/>
        <item x="433"/>
        <item x="382"/>
        <item x="310"/>
        <item x="640"/>
        <item x="641"/>
        <item x="642"/>
        <item x="596"/>
        <item x="643"/>
        <item x="646"/>
        <item x="647"/>
        <item x="648"/>
        <item x="649"/>
        <item x="650"/>
        <item x="651"/>
        <item x="653"/>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4"/>
        <item x="15"/>
        <item x="16"/>
        <item x="24"/>
        <item x="25"/>
        <item x="26"/>
        <item x="27"/>
        <item x="28"/>
        <item x="29"/>
        <item x="30"/>
        <item x="31"/>
        <item x="32"/>
        <item x="33"/>
        <item x="34"/>
        <item x="35"/>
        <item x="36"/>
        <item x="37"/>
        <item x="38"/>
        <item x="39"/>
        <item x="40"/>
        <item x="41"/>
        <item x="233"/>
        <item x="234"/>
        <item x="235"/>
        <item x="236"/>
        <item x="237"/>
        <item x="238"/>
        <item x="239"/>
        <item x="240"/>
        <item x="241"/>
        <item x="242"/>
        <item x="243"/>
        <item x="244"/>
        <item x="245"/>
        <item x="246"/>
        <item x="247"/>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654"/>
        <item x="655"/>
        <item x="541"/>
        <item x="656"/>
        <item x="657"/>
        <item x="658"/>
        <item x="659"/>
        <item x="660"/>
        <item x="661"/>
        <item x="662"/>
        <item x="663"/>
        <item x="664"/>
        <item x="665"/>
        <item x="666"/>
        <item x="667"/>
        <item x="668"/>
        <item x="669"/>
        <item x="670"/>
        <item x="671"/>
        <item x="672"/>
        <item x="673"/>
        <item x="674"/>
        <item x="675"/>
        <item x="475"/>
        <item x="356"/>
        <item x="676"/>
        <item x="677"/>
        <item x="472"/>
        <item x="678"/>
        <item x="679"/>
        <item x="680"/>
        <item x="681"/>
        <item x="682"/>
        <item x="371"/>
        <item x="554"/>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355"/>
        <item x="721"/>
        <item x="722"/>
        <item x="522"/>
        <item x="723"/>
        <item x="724"/>
        <item x="381"/>
        <item x="375"/>
        <item x="725"/>
        <item x="726"/>
        <item x="727"/>
        <item x="728"/>
        <item x="729"/>
        <item x="730"/>
        <item x="731"/>
        <item x="732"/>
        <item x="733"/>
        <item x="734"/>
        <item x="735"/>
        <item x="736"/>
        <item x="737"/>
        <item x="738"/>
        <item x="739"/>
        <item x="974"/>
        <item x="975"/>
        <item x="976"/>
        <item x="977"/>
        <item x="978"/>
        <item x="979"/>
        <item x="980"/>
        <item x="981"/>
        <item x="982"/>
        <item x="983"/>
        <item x="984"/>
        <item x="985"/>
        <item x="986"/>
        <item x="987"/>
        <item x="988"/>
        <item x="989"/>
        <item x="990"/>
        <item x="992"/>
        <item x="993"/>
        <item x="994"/>
        <item x="995"/>
        <item x="996"/>
        <item x="997"/>
        <item x="1077"/>
        <item x="1078"/>
        <item x="1079"/>
        <item x="1080"/>
        <item x="1081"/>
        <item x="1082"/>
        <item x="347"/>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348"/>
        <item x="349"/>
        <item x="350"/>
        <item x="351"/>
        <item x="352"/>
        <item x="353"/>
        <item x="354"/>
        <item x="357"/>
        <item x="358"/>
        <item x="359"/>
        <item x="360"/>
        <item x="361"/>
        <item x="362"/>
        <item x="363"/>
        <item x="364"/>
        <item x="365"/>
        <item x="366"/>
        <item x="367"/>
        <item x="368"/>
        <item x="369"/>
        <item x="370"/>
        <item x="372"/>
        <item x="373"/>
        <item x="374"/>
        <item x="376"/>
        <item x="377"/>
        <item x="378"/>
        <item x="379"/>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20"/>
        <item x="421"/>
        <item x="422"/>
        <item x="423"/>
        <item x="424"/>
        <item x="425"/>
        <item x="426"/>
        <item x="427"/>
        <item x="428"/>
        <item x="429"/>
        <item x="430"/>
        <item x="431"/>
        <item x="432"/>
        <item x="434"/>
        <item x="435"/>
        <item x="436"/>
        <item x="437"/>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3"/>
        <item x="476"/>
        <item x="478"/>
        <item x="479"/>
        <item x="480"/>
        <item x="482"/>
        <item x="483"/>
        <item x="484"/>
        <item x="485"/>
        <item x="486"/>
        <item x="487"/>
        <item x="488"/>
        <item x="489"/>
        <item x="490"/>
        <item x="491"/>
        <item x="492"/>
        <item x="493"/>
        <item x="494"/>
        <item x="495"/>
        <item x="644"/>
        <item x="645"/>
        <item x="652"/>
        <item x="740"/>
        <item x="741"/>
        <item x="742"/>
        <item x="743"/>
        <item x="744"/>
        <item x="745"/>
        <item x="746"/>
        <item x="747"/>
        <item x="748"/>
        <item x="749"/>
        <item x="750"/>
        <item x="751"/>
        <item x="752"/>
        <item x="753"/>
        <item x="754"/>
        <item x="755"/>
        <item x="756"/>
        <item x="757"/>
        <item x="758"/>
        <item x="759"/>
        <item x="760"/>
        <item x="761"/>
        <item x="762"/>
        <item x="763"/>
        <item x="562"/>
        <item x="764"/>
        <item x="765"/>
        <item x="766"/>
        <item x="767"/>
        <item x="768"/>
        <item x="590"/>
        <item x="769"/>
        <item x="770"/>
        <item x="771"/>
        <item x="772"/>
        <item x="773"/>
        <item x="774"/>
        <item x="775"/>
        <item x="776"/>
        <item x="777"/>
        <item x="778"/>
        <item x="779"/>
        <item x="780"/>
        <item x="781"/>
        <item x="536"/>
        <item x="782"/>
        <item x="783"/>
        <item x="784"/>
        <item x="785"/>
        <item x="786"/>
        <item x="787"/>
        <item x="788"/>
        <item x="789"/>
        <item x="790"/>
        <item x="791"/>
        <item x="792"/>
        <item x="793"/>
        <item x="794"/>
        <item x="795"/>
        <item x="796"/>
        <item x="797"/>
        <item x="798"/>
        <item x="905"/>
        <item x="998"/>
        <item x="999"/>
        <item x="1000"/>
        <item x="1001"/>
        <item x="1002"/>
        <item x="1003"/>
        <item x="1004"/>
        <item x="1005"/>
        <item x="1006"/>
        <item x="1007"/>
        <item x="1008"/>
        <item x="1009"/>
        <item x="1010"/>
        <item x="1011"/>
        <item x="1012"/>
        <item x="1083"/>
        <item x="1084"/>
        <item x="1085"/>
        <item x="1086"/>
        <item x="1087"/>
        <item x="1088"/>
        <item x="1089"/>
        <item x="1090"/>
        <item x="1092"/>
        <item x="1093"/>
        <item x="1094"/>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496"/>
        <item x="497"/>
        <item x="498"/>
        <item x="499"/>
        <item x="500"/>
        <item x="501"/>
        <item x="502"/>
        <item x="503"/>
        <item x="504"/>
        <item x="505"/>
        <item x="507"/>
        <item x="508"/>
        <item x="509"/>
        <item x="510"/>
        <item x="511"/>
        <item x="512"/>
        <item x="513"/>
        <item x="514"/>
        <item x="515"/>
        <item x="516"/>
        <item x="517"/>
        <item x="518"/>
        <item x="519"/>
        <item x="520"/>
        <item x="521"/>
        <item x="523"/>
        <item x="524"/>
        <item x="525"/>
        <item x="526"/>
        <item x="527"/>
        <item x="528"/>
        <item x="529"/>
        <item x="530"/>
        <item x="531"/>
        <item x="532"/>
        <item x="533"/>
        <item x="534"/>
        <item x="535"/>
        <item x="537"/>
        <item x="538"/>
        <item x="539"/>
        <item x="540"/>
        <item x="542"/>
        <item x="543"/>
        <item x="544"/>
        <item x="545"/>
        <item x="546"/>
        <item x="547"/>
        <item x="548"/>
        <item x="549"/>
        <item x="550"/>
        <item x="551"/>
        <item x="552"/>
        <item x="553"/>
        <item x="555"/>
        <item x="556"/>
        <item x="557"/>
        <item x="558"/>
        <item x="559"/>
        <item x="560"/>
        <item x="561"/>
        <item x="563"/>
        <item x="564"/>
        <item x="565"/>
        <item x="566"/>
        <item x="567"/>
        <item x="568"/>
        <item x="569"/>
        <item x="570"/>
        <item x="571"/>
        <item x="572"/>
        <item x="573"/>
        <item x="574"/>
        <item x="575"/>
        <item x="576"/>
        <item x="577"/>
        <item x="578"/>
        <item x="579"/>
        <item x="580"/>
        <item x="581"/>
        <item x="582"/>
        <item x="583"/>
        <item x="584"/>
        <item x="585"/>
        <item x="586"/>
        <item x="587"/>
        <item x="588"/>
        <item x="589"/>
        <item x="591"/>
        <item x="592"/>
        <item x="593"/>
        <item x="594"/>
        <item x="595"/>
        <item x="597"/>
        <item x="598"/>
        <item x="599"/>
        <item x="600"/>
        <item x="601"/>
        <item x="602"/>
        <item x="603"/>
        <item x="604"/>
        <item x="605"/>
        <item x="606"/>
        <item x="607"/>
        <item x="608"/>
        <item x="609"/>
        <item x="610"/>
        <item x="611"/>
        <item x="612"/>
        <item x="613"/>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99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91"/>
        <item x="1095"/>
        <item x="1096"/>
        <item x="1097"/>
        <item x="1098"/>
        <item x="1099"/>
        <item x="1100"/>
        <item x="1101"/>
      </items>
      <extLst>
        <ext xmlns:x14="http://schemas.microsoft.com/office/spreadsheetml/2009/9/main" uri="{2946ED86-A175-432a-8AC1-64E0C546D7DE}">
          <x14:pivotField fillDownLabels="1"/>
        </ext>
      </extLst>
    </pivotField>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221"/>
        <item x="222"/>
        <item x="223"/>
        <item x="224"/>
        <item x="225"/>
        <item x="226"/>
        <item x="227"/>
        <item x="228"/>
        <item x="229"/>
        <item x="230"/>
        <item x="231"/>
        <item x="232"/>
        <item x="233"/>
        <item x="234"/>
        <item x="235"/>
        <item x="236"/>
        <item x="237"/>
        <item x="238"/>
        <item x="239"/>
        <item x="240"/>
        <item x="241"/>
        <item x="242"/>
        <item x="243"/>
        <item x="385"/>
        <item x="386"/>
        <item x="387"/>
        <item x="388"/>
        <item x="389"/>
        <item x="390"/>
        <item x="391"/>
        <item x="392"/>
        <item x="393"/>
        <item x="394"/>
        <item x="395"/>
        <item x="396"/>
        <item x="397"/>
        <item x="398"/>
        <item x="399"/>
        <item x="400"/>
        <item x="401"/>
        <item x="402"/>
        <item x="403"/>
        <item x="404"/>
        <item x="284"/>
        <item x="405"/>
        <item x="406"/>
        <item x="407"/>
        <item x="408"/>
        <item x="409"/>
        <item x="477"/>
        <item x="478"/>
        <item x="479"/>
        <item x="480"/>
        <item x="481"/>
        <item x="482"/>
        <item x="483"/>
        <item x="484"/>
        <item x="485"/>
        <item x="486"/>
        <item x="487"/>
        <item x="488"/>
        <item x="489"/>
        <item x="490"/>
        <item x="491"/>
        <item x="492"/>
        <item x="493"/>
        <item x="494"/>
        <item x="148"/>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410"/>
        <item x="411"/>
        <item x="412"/>
        <item x="413"/>
        <item x="414"/>
        <item x="415"/>
        <item x="416"/>
        <item x="417"/>
        <item x="418"/>
        <item x="419"/>
        <item x="420"/>
        <item x="421"/>
        <item x="422"/>
        <item x="423"/>
        <item x="424"/>
        <item x="425"/>
        <item x="426"/>
        <item x="427"/>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11">
        <item x="134"/>
        <item x="132"/>
        <item x="1441"/>
        <item x="1440"/>
        <item x="1432"/>
        <item x="1459"/>
        <item x="1460"/>
        <item x="1457"/>
        <item x="1458"/>
        <item x="1471"/>
        <item x="5"/>
        <item x="2"/>
        <item x="1474"/>
        <item x="1475"/>
        <item x="1473"/>
        <item x="1472"/>
        <item x="2081"/>
        <item x="0"/>
        <item x="1"/>
        <item x="6"/>
        <item x="1438"/>
        <item x="142"/>
        <item x="143"/>
        <item x="144"/>
        <item x="145"/>
        <item x="146"/>
        <item x="135"/>
        <item x="148"/>
        <item x="149"/>
        <item x="1437"/>
        <item x="1436"/>
        <item x="153"/>
        <item x="154"/>
        <item x="133"/>
        <item x="150"/>
        <item x="147"/>
        <item x="151"/>
        <item x="152"/>
        <item x="130"/>
        <item x="131"/>
        <item x="137"/>
        <item x="138"/>
        <item x="139"/>
        <item x="140"/>
        <item x="141"/>
        <item x="136"/>
        <item x="167"/>
        <item x="174"/>
        <item x="178"/>
        <item x="175"/>
        <item x="173"/>
        <item x="176"/>
        <item x="177"/>
        <item x="182"/>
        <item x="186"/>
        <item x="169"/>
        <item x="170"/>
        <item x="166"/>
        <item x="168"/>
        <item x="172"/>
        <item x="171"/>
        <item x="185"/>
        <item x="183"/>
        <item x="1449"/>
        <item x="184"/>
        <item x="181"/>
        <item x="180"/>
        <item x="179"/>
        <item x="157"/>
        <item x="158"/>
        <item x="155"/>
        <item x="156"/>
        <item x="159"/>
        <item x="160"/>
        <item x="161"/>
        <item x="162"/>
        <item x="163"/>
        <item x="164"/>
        <item x="165"/>
        <item x="9"/>
        <item x="8"/>
        <item x="7"/>
        <item x="1433"/>
        <item x="1442"/>
        <item x="915"/>
        <item x="916"/>
        <item x="917"/>
        <item x="918"/>
        <item x="910"/>
        <item x="911"/>
        <item x="909"/>
        <item x="913"/>
        <item x="922"/>
        <item x="914"/>
        <item x="1435"/>
        <item x="919"/>
        <item x="1434"/>
        <item x="920"/>
        <item x="921"/>
        <item x="923"/>
        <item x="1450"/>
        <item x="1423"/>
        <item x="1555"/>
        <item x="912"/>
        <item x="1448"/>
        <item x="1446"/>
        <item x="1447"/>
        <item x="924"/>
        <item x="1443"/>
        <item x="1444"/>
        <item x="908"/>
        <item x="2082"/>
        <item x="2083"/>
        <item x="2085"/>
        <item x="2086"/>
        <item x="2087"/>
        <item x="2088"/>
        <item x="10"/>
        <item x="1484"/>
        <item x="1485"/>
        <item x="1486"/>
        <item x="3"/>
        <item x="1487"/>
        <item x="1488"/>
        <item x="1556"/>
        <item x="1557"/>
        <item x="4"/>
        <item x="2084"/>
        <item x="11"/>
        <item x="12"/>
        <item x="1431"/>
        <item x="1426"/>
        <item x="1519"/>
        <item x="1518"/>
        <item x="1505"/>
        <item x="1506"/>
        <item x="1508"/>
        <item x="1509"/>
        <item x="1489"/>
        <item x="1490"/>
        <item x="1491"/>
        <item x="1427"/>
        <item x="1428"/>
        <item x="1464"/>
        <item x="1465"/>
        <item x="1429"/>
        <item x="1466"/>
        <item x="1470"/>
        <item x="1478"/>
        <item x="1479"/>
        <item x="1480"/>
        <item x="1481"/>
        <item x="1482"/>
        <item x="1467"/>
        <item x="1468"/>
        <item x="1553"/>
        <item x="1418"/>
        <item x="1417"/>
        <item x="1445"/>
        <item x="1554"/>
        <item x="1503"/>
        <item x="1504"/>
        <item x="1494"/>
        <item x="1495"/>
        <item x="1496"/>
        <item x="1424"/>
        <item x="1425"/>
        <item x="1507"/>
        <item x="1510"/>
        <item x="1411"/>
        <item x="1511"/>
        <item x="1493"/>
        <item x="1492"/>
        <item x="1456"/>
        <item x="1412"/>
        <item x="1413"/>
        <item x="1497"/>
        <item x="1498"/>
        <item x="1499"/>
        <item x="1500"/>
        <item x="1501"/>
        <item x="1502"/>
        <item x="1461"/>
        <item x="1462"/>
        <item x="1513"/>
        <item x="1514"/>
        <item x="1515"/>
        <item x="1516"/>
        <item x="1451"/>
        <item x="1421"/>
        <item x="1476"/>
        <item x="2093"/>
        <item x="2092"/>
        <item x="1512"/>
        <item x="1455"/>
        <item x="1453"/>
        <item x="1452"/>
        <item x="1477"/>
        <item x="1439"/>
        <item x="2089"/>
        <item x="2094"/>
        <item x="14"/>
        <item x="13"/>
        <item x="1454"/>
        <item x="1416"/>
        <item x="1415"/>
        <item x="16"/>
        <item x="15"/>
        <item x="19"/>
        <item x="18"/>
        <item x="17"/>
        <item x="20"/>
        <item x="1463"/>
        <item x="1517"/>
        <item x="1469"/>
        <item x="24"/>
        <item x="187"/>
        <item x="190"/>
        <item x="191"/>
        <item x="219"/>
        <item x="221"/>
        <item x="222"/>
        <item x="223"/>
        <item x="224"/>
        <item x="961"/>
        <item x="962"/>
        <item x="1106"/>
        <item x="964"/>
        <item x="965"/>
        <item x="966"/>
        <item x="967"/>
        <item x="968"/>
        <item x="969"/>
        <item x="970"/>
        <item x="1414"/>
        <item x="1419"/>
        <item x="1420"/>
        <item x="1422"/>
        <item x="1430"/>
        <item x="1483"/>
        <item x="1520"/>
        <item x="1521"/>
        <item x="1558"/>
        <item x="1559"/>
        <item x="1560"/>
        <item x="1561"/>
        <item x="1562"/>
        <item x="1563"/>
        <item x="1564"/>
        <item x="1565"/>
        <item x="1566"/>
        <item x="1567"/>
        <item x="1569"/>
        <item x="1570"/>
        <item x="1573"/>
        <item x="1610"/>
        <item x="1611"/>
        <item x="1612"/>
        <item x="1613"/>
        <item x="1614"/>
        <item x="1615"/>
        <item x="1616"/>
        <item x="1617"/>
        <item x="1618"/>
        <item x="1619"/>
        <item x="1620"/>
        <item x="1621"/>
        <item x="1649"/>
        <item x="1650"/>
        <item x="1651"/>
        <item x="1652"/>
        <item x="1653"/>
        <item x="1654"/>
        <item x="1655"/>
        <item x="1656"/>
        <item x="1657"/>
        <item x="1660"/>
        <item x="1661"/>
        <item x="1662"/>
        <item x="1663"/>
        <item x="1664"/>
        <item x="1686"/>
        <item x="1687"/>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1"/>
        <item x="22"/>
        <item x="23"/>
        <item x="25"/>
        <item x="26"/>
        <item x="27"/>
        <item x="28"/>
        <item x="29"/>
        <item x="30"/>
        <item x="31"/>
        <item x="32"/>
        <item x="33"/>
        <item x="34"/>
        <item x="35"/>
        <item x="36"/>
        <item x="37"/>
        <item x="38"/>
        <item x="39"/>
        <item x="40"/>
        <item x="41"/>
        <item x="42"/>
        <item x="43"/>
        <item x="44"/>
        <item x="45"/>
        <item x="46"/>
        <item x="47"/>
        <item x="48"/>
        <item x="188"/>
        <item x="189"/>
        <item x="226"/>
        <item x="227"/>
        <item x="228"/>
        <item x="229"/>
        <item x="230"/>
        <item x="282"/>
        <item x="283"/>
        <item x="284"/>
        <item x="285"/>
        <item x="286"/>
        <item x="287"/>
        <item x="288"/>
        <item x="289"/>
        <item x="290"/>
        <item x="291"/>
        <item x="365"/>
        <item x="366"/>
        <item x="367"/>
        <item x="422"/>
        <item x="423"/>
        <item x="963"/>
        <item x="1102"/>
        <item x="1103"/>
        <item x="1104"/>
        <item x="1105"/>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68"/>
        <item x="1571"/>
        <item x="1572"/>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58"/>
        <item x="1659"/>
        <item x="1665"/>
        <item x="1666"/>
        <item x="1667"/>
        <item x="1668"/>
        <item x="1669"/>
        <item x="1670"/>
        <item x="1671"/>
        <item x="1672"/>
        <item x="1673"/>
        <item x="1674"/>
        <item x="1675"/>
        <item x="1676"/>
        <item x="1677"/>
        <item x="1678"/>
        <item x="1679"/>
        <item x="1680"/>
        <item x="1681"/>
        <item x="1682"/>
        <item x="1683"/>
        <item x="1684"/>
        <item x="1685"/>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61"/>
        <item x="1762"/>
        <item x="1763"/>
        <item x="1764"/>
        <item x="1765"/>
        <item x="1766"/>
        <item x="1767"/>
        <item x="1768"/>
        <item x="1769"/>
        <item x="1770"/>
        <item x="1771"/>
        <item x="1772"/>
        <item x="1773"/>
        <item x="1774"/>
        <item x="1775"/>
        <item x="1776"/>
        <item x="1777"/>
        <item x="1778"/>
        <item x="1779"/>
        <item x="101"/>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58"/>
        <item x="1859"/>
        <item x="1860"/>
        <item x="1861"/>
        <item x="1862"/>
        <item x="1863"/>
        <item x="1864"/>
        <item x="1865"/>
        <item x="1866"/>
        <item x="1867"/>
        <item x="1868"/>
        <item x="1872"/>
        <item x="1873"/>
        <item x="1874"/>
        <item x="1875"/>
        <item x="1876"/>
        <item x="1877"/>
        <item x="1878"/>
        <item x="1879"/>
        <item x="1880"/>
        <item x="1881"/>
        <item x="1882"/>
        <item x="1883"/>
        <item x="1884"/>
        <item x="1885"/>
        <item x="1886"/>
        <item x="1887"/>
        <item x="1888"/>
        <item x="1889"/>
        <item x="1890"/>
        <item x="1891"/>
        <item x="1892"/>
        <item x="1893"/>
        <item x="2090"/>
        <item x="2091"/>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424"/>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71"/>
        <item x="972"/>
        <item x="973"/>
        <item x="974"/>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894"/>
        <item x="1895"/>
        <item x="1896"/>
        <item x="1897"/>
        <item x="1898"/>
        <item x="1899"/>
        <item x="1900"/>
        <item x="1901"/>
        <item x="1902"/>
        <item x="1903"/>
        <item x="1904"/>
        <item x="1905"/>
        <item x="1906"/>
        <item x="1907"/>
        <item x="1908"/>
        <item x="1909"/>
        <item x="1910"/>
        <item x="1911"/>
        <item x="1912"/>
        <item x="1913"/>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23"/>
        <item x="2424"/>
        <item x="2425"/>
        <item x="2427"/>
        <item x="2428"/>
        <item x="118"/>
        <item x="96"/>
        <item x="97"/>
        <item x="98"/>
        <item x="99"/>
        <item x="100"/>
        <item x="102"/>
        <item x="103"/>
        <item x="104"/>
        <item x="105"/>
        <item x="106"/>
        <item x="107"/>
        <item x="108"/>
        <item x="109"/>
        <item x="110"/>
        <item x="111"/>
        <item x="112"/>
        <item x="113"/>
        <item x="114"/>
        <item x="115"/>
        <item x="116"/>
        <item x="117"/>
        <item x="119"/>
        <item x="120"/>
        <item x="121"/>
        <item x="122"/>
        <item x="123"/>
        <item x="124"/>
        <item x="125"/>
        <item x="126"/>
        <item x="127"/>
        <item x="128"/>
        <item x="129"/>
        <item x="22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75"/>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839"/>
        <item x="1840"/>
        <item x="1841"/>
        <item x="1842"/>
        <item x="1843"/>
        <item x="1844"/>
        <item x="1845"/>
        <item x="1846"/>
        <item x="1847"/>
        <item x="1848"/>
        <item x="1849"/>
        <item x="1850"/>
        <item x="1851"/>
        <item x="1852"/>
        <item x="1853"/>
        <item x="1854"/>
        <item x="1855"/>
        <item x="1856"/>
        <item x="1857"/>
        <item x="1869"/>
        <item x="1870"/>
        <item x="1871"/>
        <item x="1914"/>
        <item x="1915"/>
        <item x="1916"/>
        <item x="1917"/>
        <item x="1918"/>
        <item x="1919"/>
        <item x="1920"/>
        <item x="1921"/>
        <item x="1922"/>
        <item x="1923"/>
        <item x="1924"/>
        <item x="1925"/>
        <item x="1926"/>
        <item x="1927"/>
        <item x="1928"/>
        <item x="1929"/>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406"/>
        <item x="2407"/>
        <item x="2408"/>
        <item x="2409"/>
        <item x="2410"/>
        <item x="2411"/>
        <item x="2412"/>
        <item x="2413"/>
        <item x="2414"/>
        <item x="2415"/>
        <item x="2416"/>
        <item x="2417"/>
        <item x="2418"/>
        <item x="2419"/>
        <item x="2420"/>
        <item x="2421"/>
        <item x="2422"/>
        <item x="2426"/>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91">
        <item x="17"/>
        <item x="18"/>
        <item x="19"/>
        <item x="169"/>
        <item x="178"/>
        <item x="182"/>
        <item x="190"/>
        <item x="1050"/>
        <item x="1051"/>
        <item x="1052"/>
        <item x="1053"/>
        <item x="1054"/>
        <item x="977"/>
        <item x="155"/>
        <item x="141"/>
        <item x="142"/>
        <item x="143"/>
        <item x="144"/>
        <item x="172"/>
        <item x="1000"/>
        <item x="999"/>
        <item x="984"/>
        <item x="985"/>
        <item x="987"/>
        <item x="44"/>
        <item x="988"/>
        <item x="1035"/>
        <item x="1036"/>
        <item x="1037"/>
        <item x="1038"/>
        <item x="1039"/>
        <item x="0"/>
        <item x="1"/>
        <item x="3"/>
        <item x="4"/>
        <item x="6"/>
        <item x="162"/>
        <item x="165"/>
        <item x="1021"/>
        <item x="1023"/>
        <item x="974"/>
        <item x="975"/>
        <item x="976"/>
        <item x="1022"/>
        <item x="1024"/>
        <item x="1025"/>
        <item x="1026"/>
        <item x="189"/>
        <item x="151"/>
        <item x="152"/>
        <item x="158"/>
        <item x="173"/>
        <item x="174"/>
        <item x="177"/>
        <item x="185"/>
        <item x="181"/>
        <item x="991"/>
        <item x="986"/>
        <item x="1064"/>
        <item x="1063"/>
        <item x="10"/>
        <item x="11"/>
        <item x="12"/>
        <item x="13"/>
        <item x="14"/>
        <item x="384"/>
        <item x="981"/>
        <item x="1057"/>
        <item x="978"/>
        <item x="1018"/>
        <item x="1019"/>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7"/>
        <item x="8"/>
        <item x="9"/>
        <item x="996"/>
        <item x="995"/>
        <item x="993"/>
        <item x="994"/>
        <item x="179"/>
        <item x="180"/>
        <item x="188"/>
        <item x="183"/>
        <item x="184"/>
        <item x="1004"/>
        <item x="1066"/>
        <item x="998"/>
        <item x="1058"/>
        <item x="1059"/>
        <item x="1065"/>
        <item x="1055"/>
        <item x="1056"/>
        <item x="156"/>
        <item x="157"/>
        <item x="168"/>
        <item x="992"/>
        <item x="1248"/>
        <item x="1247"/>
        <item x="160"/>
        <item x="161"/>
        <item x="856"/>
        <item x="855"/>
        <item x="858"/>
        <item x="859"/>
        <item x="860"/>
        <item x="857"/>
        <item x="850"/>
        <item x="865"/>
        <item x="864"/>
        <item x="851"/>
        <item x="852"/>
        <item x="853"/>
        <item x="861"/>
        <item x="866"/>
        <item x="862"/>
        <item x="863"/>
        <item x="854"/>
        <item x="159"/>
        <item x="175"/>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1042"/>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1060"/>
        <item x="1061"/>
        <item x="1062"/>
        <item x="2"/>
        <item x="5"/>
        <item x="20"/>
        <item x="15"/>
        <item x="16"/>
        <item x="1012"/>
        <item x="1011"/>
        <item x="1010"/>
        <item x="1009"/>
        <item x="997"/>
        <item x="1020"/>
        <item x="163"/>
        <item x="164"/>
        <item x="195"/>
        <item x="197"/>
        <item x="198"/>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132"/>
        <item x="130"/>
        <item x="129"/>
        <item x="128"/>
        <item x="127"/>
        <item x="126"/>
        <item x="124"/>
        <item x="123"/>
        <item x="121"/>
        <item x="120"/>
        <item x="119"/>
        <item x="118"/>
        <item x="116"/>
        <item x="114"/>
        <item x="113"/>
        <item x="112"/>
        <item x="111"/>
        <item x="242"/>
        <item x="91"/>
        <item x="83"/>
        <item x="84"/>
        <item x="85"/>
        <item x="86"/>
        <item x="87"/>
        <item x="88"/>
        <item x="89"/>
        <item x="90"/>
        <item x="867"/>
        <item x="868"/>
        <item x="869"/>
        <item x="870"/>
        <item x="871"/>
        <item x="872"/>
        <item x="873"/>
        <item x="874"/>
        <item x="875"/>
        <item x="876"/>
        <item x="877"/>
        <item x="878"/>
        <item x="1069"/>
        <item x="1070"/>
        <item x="98"/>
        <item x="1071"/>
        <item x="1072"/>
        <item x="1073"/>
        <item x="97"/>
        <item x="99"/>
        <item x="1074"/>
        <item x="1075"/>
        <item x="1076"/>
        <item x="1077"/>
        <item x="110"/>
        <item x="122"/>
        <item x="131"/>
        <item x="588"/>
        <item x="589"/>
        <item x="125"/>
        <item x="115"/>
        <item x="117"/>
        <item x="1078"/>
        <item x="1079"/>
        <item x="1080"/>
        <item x="1081"/>
        <item x="1082"/>
        <item x="1083"/>
        <item x="1084"/>
        <item x="1085"/>
        <item x="1086"/>
        <item x="587"/>
        <item x="879"/>
        <item x="585"/>
        <item x="586"/>
        <item x="580"/>
        <item x="581"/>
        <item x="582"/>
        <item x="583"/>
        <item x="584"/>
        <item x="880"/>
        <item x="573"/>
        <item x="578"/>
        <item x="575"/>
        <item x="574"/>
        <item x="568"/>
        <item x="569"/>
        <item x="1087"/>
        <item x="1088"/>
        <item x="1089"/>
        <item x="1090"/>
        <item x="1091"/>
        <item x="1092"/>
        <item x="1093"/>
        <item x="1094"/>
        <item x="1095"/>
        <item x="95"/>
        <item x="96"/>
        <item x="570"/>
        <item x="1098"/>
        <item x="564"/>
        <item x="563"/>
        <item x="562"/>
        <item x="561"/>
        <item x="560"/>
        <item x="559"/>
        <item x="558"/>
        <item x="556"/>
        <item x="557"/>
        <item x="881"/>
        <item x="579"/>
        <item x="576"/>
        <item x="571"/>
        <item x="572"/>
        <item x="1099"/>
        <item x="1100"/>
        <item x="550"/>
        <item x="554"/>
        <item x="555"/>
        <item x="565"/>
        <item x="566"/>
        <item x="549"/>
        <item x="251"/>
        <item x="252"/>
        <item x="253"/>
        <item x="254"/>
        <item x="882"/>
        <item x="256"/>
        <item x="257"/>
        <item x="250"/>
        <item x="255"/>
        <item x="1101"/>
        <item x="1102"/>
        <item x="258"/>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577"/>
        <item x="551"/>
        <item x="552"/>
        <item x="260"/>
        <item x="249"/>
        <item x="553"/>
        <item x="1249"/>
        <item x="1250"/>
        <item x="1251"/>
        <item x="246"/>
        <item x="1252"/>
        <item x="1253"/>
        <item x="1254"/>
        <item x="1255"/>
        <item x="1256"/>
        <item x="1257"/>
        <item x="1258"/>
        <item x="1259"/>
        <item x="1260"/>
        <item x="1261"/>
        <item x="1262"/>
        <item x="1263"/>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1151"/>
        <item x="1152"/>
        <item x="1153"/>
        <item x="1154"/>
        <item x="1155"/>
        <item x="1156"/>
        <item x="1158"/>
        <item x="1159"/>
        <item x="1160"/>
        <item x="1161"/>
        <item x="1162"/>
        <item x="1163"/>
        <item x="929"/>
        <item x="928"/>
        <item x="1164"/>
        <item x="1165"/>
        <item x="1166"/>
        <item x="1167"/>
        <item x="1168"/>
        <item x="1169"/>
        <item x="1170"/>
        <item x="1171"/>
        <item x="1172"/>
        <item x="1173"/>
        <item x="1174"/>
        <item x="1176"/>
        <item x="1177"/>
        <item x="1178"/>
        <item x="1179"/>
        <item x="1180"/>
        <item x="1181"/>
        <item x="1182"/>
        <item x="1183"/>
        <item x="1264"/>
        <item x="1265"/>
        <item x="1266"/>
        <item x="1267"/>
        <item x="1268"/>
        <item x="1269"/>
        <item x="1270"/>
        <item x="1271"/>
        <item x="1272"/>
        <item x="1273"/>
        <item x="1274"/>
        <item x="1275"/>
        <item x="1276"/>
        <item x="1277"/>
        <item x="1278"/>
        <item x="1279"/>
        <item x="1280"/>
        <item x="381"/>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30"/>
        <item x="931"/>
        <item x="932"/>
        <item x="933"/>
        <item x="934"/>
        <item x="935"/>
        <item x="936"/>
        <item x="937"/>
        <item x="938"/>
        <item x="939"/>
        <item x="940"/>
        <item x="941"/>
        <item x="942"/>
        <item x="943"/>
        <item x="944"/>
        <item x="1157"/>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x="3"/>
        <item x="1"/>
        <item x="2"/>
        <item x="4"/>
        <item x="7"/>
        <item x="5"/>
        <item x="8"/>
        <item x="9"/>
        <item x="10"/>
        <item x="6"/>
        <item x="11"/>
      </items>
      <extLst>
        <ext xmlns:x14="http://schemas.microsoft.com/office/spreadsheetml/2009/9/main" uri="{2946ED86-A175-432a-8AC1-64E0C546D7DE}">
          <x14:pivotField fillDownLabels="1"/>
        </ext>
      </extLst>
    </pivotField>
    <pivotField axis="axisRow" compact="0" outline="0" showAll="0" defaultSubtotal="0">
      <items count="568">
        <item x="414"/>
        <item x="47"/>
        <item x="514"/>
        <item x="6"/>
        <item x="415"/>
        <item x="513"/>
        <item x="416"/>
        <item x="36"/>
        <item x="33"/>
        <item x="417"/>
        <item x="512"/>
        <item x="418"/>
        <item x="419"/>
        <item x="510"/>
        <item x="420"/>
        <item x="511"/>
        <item x="54"/>
        <item x="26"/>
        <item x="53"/>
        <item x="51"/>
        <item x="40"/>
        <item x="25"/>
        <item x="0"/>
        <item x="66"/>
        <item x="38"/>
        <item x="43"/>
        <item x="421"/>
        <item x="30"/>
        <item x="67"/>
        <item x="46"/>
        <item x="422"/>
        <item x="423"/>
        <item x="49"/>
        <item x="34"/>
        <item x="35"/>
        <item x="32"/>
        <item x="460"/>
        <item x="424"/>
        <item x="45"/>
        <item x="65"/>
        <item x="42"/>
        <item x="44"/>
        <item x="425"/>
        <item x="41"/>
        <item x="426"/>
        <item x="27"/>
        <item x="3"/>
        <item x="427"/>
        <item x="37"/>
        <item x="428"/>
        <item x="429"/>
        <item x="430"/>
        <item x="431"/>
        <item x="432"/>
        <item x="433"/>
        <item x="434"/>
        <item x="461"/>
        <item x="435"/>
        <item x="436"/>
        <item x="437"/>
        <item x="438"/>
        <item x="439"/>
        <item x="1"/>
        <item x="5"/>
        <item x="440"/>
        <item x="441"/>
        <item x="442"/>
        <item x="443"/>
        <item x="2"/>
        <item x="7"/>
        <item x="444"/>
        <item x="445"/>
        <item x="446"/>
        <item x="39"/>
        <item x="447"/>
        <item x="462"/>
        <item x="448"/>
        <item x="449"/>
        <item x="450"/>
        <item x="28"/>
        <item x="451"/>
        <item x="50"/>
        <item x="48"/>
        <item x="452"/>
        <item x="29"/>
        <item x="453"/>
        <item x="454"/>
        <item x="455"/>
        <item x="24"/>
        <item x="456"/>
        <item x="52"/>
        <item x="457"/>
        <item x="31"/>
        <item x="458"/>
        <item x="4"/>
        <item x="459"/>
        <item x="11"/>
        <item x="12"/>
        <item x="13"/>
        <item x="14"/>
        <item x="55"/>
        <item x="56"/>
        <item x="57"/>
        <item x="58"/>
        <item x="59"/>
        <item x="64"/>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515"/>
        <item x="516"/>
        <item x="517"/>
        <item x="518"/>
        <item x="519"/>
        <item x="520"/>
        <item x="521"/>
        <item x="522"/>
        <item x="523"/>
        <item x="524"/>
        <item x="525"/>
        <item x="526"/>
        <item x="527"/>
        <item x="528"/>
        <item x="529"/>
        <item x="530"/>
        <item x="531"/>
        <item x="532"/>
        <item x="533"/>
        <item x="534"/>
        <item x="535"/>
        <item x="536"/>
        <item x="8"/>
        <item x="9"/>
        <item x="10"/>
        <item x="15"/>
        <item x="16"/>
        <item x="17"/>
        <item x="18"/>
        <item x="19"/>
        <item x="60"/>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222"/>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3"/>
        <item x="224"/>
        <item x="225"/>
        <item x="226"/>
        <item x="227"/>
        <item x="228"/>
        <item x="229"/>
        <item x="230"/>
        <item x="231"/>
        <item x="232"/>
        <item x="233"/>
        <item x="234"/>
        <item x="235"/>
        <item x="236"/>
        <item x="237"/>
        <item x="238"/>
        <item x="239"/>
        <item x="240"/>
        <item x="497"/>
        <item x="498"/>
        <item x="499"/>
        <item x="500"/>
        <item x="501"/>
        <item x="537"/>
        <item x="538"/>
        <item x="539"/>
        <item x="540"/>
        <item x="541"/>
        <item x="542"/>
        <item x="20"/>
        <item x="21"/>
        <item x="22"/>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502"/>
        <item x="503"/>
        <item x="504"/>
        <item x="505"/>
        <item x="543"/>
        <item x="544"/>
        <item x="545"/>
        <item x="546"/>
        <item x="547"/>
        <item x="548"/>
        <item x="549"/>
        <item x="550"/>
        <item x="551"/>
        <item x="552"/>
        <item x="553"/>
        <item x="554"/>
        <item x="555"/>
        <item x="556"/>
        <item x="558"/>
        <item x="559"/>
        <item x="560"/>
        <item x="23"/>
        <item x="61"/>
        <item x="62"/>
        <item x="63"/>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506"/>
        <item x="507"/>
        <item x="508"/>
        <item x="509"/>
        <item x="557"/>
        <item x="561"/>
        <item x="562"/>
        <item x="563"/>
        <item x="564"/>
        <item x="565"/>
        <item x="566"/>
        <item x="56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2"/>
    <field x="48"/>
    <field x="1"/>
    <field x="49"/>
    <field x="28"/>
    <field x="30"/>
  </rowFields>
  <rowItems count="2578">
    <i>
      <x/>
      <x v="3"/>
      <x v="82"/>
      <x v="94"/>
      <x v="129"/>
      <x v="62"/>
    </i>
    <i r="2">
      <x v="106"/>
      <x v="94"/>
      <x v="117"/>
      <x v="60"/>
    </i>
    <i r="4">
      <x v="128"/>
      <x v="61"/>
    </i>
    <i>
      <x v="1"/>
      <x v="2"/>
      <x v="92"/>
      <x v="22"/>
      <x v="121"/>
      <x v="33"/>
    </i>
    <i r="2">
      <x v="111"/>
      <x v="22"/>
      <x v="126"/>
      <x v="34"/>
    </i>
    <i>
      <x v="2"/>
      <x v="4"/>
      <x v="90"/>
      <x v="88"/>
      <x v="93"/>
      <x v="134"/>
    </i>
    <i>
      <x v="3"/>
      <x v="4"/>
      <x v="83"/>
      <x v="88"/>
      <x v="91"/>
      <x v="135"/>
    </i>
    <i>
      <x v="4"/>
      <x v="4"/>
      <x v="49"/>
      <x v="17"/>
      <x v="26"/>
      <x v="169"/>
    </i>
    <i>
      <x v="5"/>
      <x v="4"/>
      <x v="25"/>
      <x v="88"/>
      <x v="46"/>
      <x v="173"/>
    </i>
    <i>
      <x v="6"/>
      <x v="4"/>
      <x v="22"/>
      <x v="94"/>
      <x v="47"/>
      <x v="53"/>
    </i>
    <i>
      <x v="7"/>
      <x v="4"/>
      <x v="36"/>
      <x v="1"/>
      <x v="48"/>
      <x v="55"/>
    </i>
    <i>
      <x v="8"/>
      <x v="4"/>
      <x v="40"/>
      <x v="29"/>
      <x v="49"/>
      <x v="4"/>
    </i>
    <i>
      <x v="9"/>
      <x v="4"/>
      <x v="38"/>
      <x v="45"/>
      <x v="50"/>
      <x v="175"/>
    </i>
    <i>
      <x v="10"/>
      <x v="4"/>
      <x v="41"/>
      <x v="48"/>
      <x v="51"/>
      <x v="113"/>
    </i>
    <i r="4">
      <x v="52"/>
      <x v="114"/>
    </i>
    <i>
      <x v="11"/>
      <x v="3"/>
      <x v="23"/>
      <x v="94"/>
      <x v="53"/>
      <x v="54"/>
    </i>
    <i>
      <x v="12"/>
      <x v="4"/>
      <x v="6"/>
      <x v="16"/>
      <x v="218"/>
      <x v="72"/>
    </i>
    <i>
      <x v="13"/>
      <x v="3"/>
      <x v="37"/>
      <x v="1"/>
      <x v="54"/>
      <x v="60"/>
    </i>
    <i>
      <x v="14"/>
      <x v="3"/>
      <x v="33"/>
      <x v="25"/>
      <x v="55"/>
      <x v="18"/>
    </i>
    <i r="3">
      <x v="41"/>
      <x v="56"/>
      <x v="51"/>
    </i>
    <i>
      <x v="15"/>
      <x v="3"/>
      <x v="27"/>
      <x v="40"/>
      <x v="57"/>
      <x v="3"/>
    </i>
    <i>
      <x v="16"/>
      <x v="3"/>
      <x v="39"/>
      <x v="45"/>
      <x v="58"/>
      <x v="174"/>
    </i>
    <i>
      <x v="17"/>
      <x v="3"/>
      <x v="53"/>
      <x v="38"/>
      <x v="59"/>
      <x v="152"/>
    </i>
    <i>
      <x v="18"/>
      <x v="3"/>
      <x v="9"/>
      <x v="94"/>
      <x v="60"/>
      <x v="52"/>
    </i>
    <i>
      <x v="19"/>
      <x v="4"/>
      <x v="34"/>
      <x v="81"/>
      <x v="61"/>
      <x v="115"/>
    </i>
    <i>
      <x v="20"/>
      <x v="3"/>
      <x v="51"/>
      <x v="88"/>
      <x v="62"/>
      <x v="176"/>
    </i>
    <i r="4">
      <x v="64"/>
      <x v="177"/>
    </i>
    <i>
      <x v="21"/>
      <x v="1"/>
      <x v="148"/>
      <x v="32"/>
      <x v="65"/>
      <x v="117"/>
    </i>
    <i>
      <x v="22"/>
      <x v="1"/>
      <x v="105"/>
      <x v="82"/>
      <x v="66"/>
      <x v="116"/>
    </i>
    <i>
      <x v="23"/>
      <x v="1"/>
      <x v="115"/>
      <x v="29"/>
      <x v="67"/>
      <x v="5"/>
    </i>
    <i>
      <x v="24"/>
      <x v="3"/>
      <x v="107"/>
      <x v="58"/>
      <x v="158"/>
      <x v="118"/>
    </i>
    <i r="4">
      <x v="159"/>
      <x v="119"/>
    </i>
    <i>
      <x v="25"/>
      <x v="3"/>
      <x v="131"/>
      <x v="76"/>
      <x v="182"/>
      <x v="69"/>
    </i>
    <i r="4">
      <x v="183"/>
      <x v="70"/>
    </i>
    <i r="4">
      <x v="184"/>
      <x v="121"/>
    </i>
    <i r="4">
      <x v="185"/>
      <x v="122"/>
    </i>
    <i r="4">
      <x v="186"/>
      <x v="236"/>
    </i>
    <i r="4">
      <x v="187"/>
      <x v="237"/>
    </i>
    <i r="4">
      <x v="212"/>
      <x v="249"/>
    </i>
    <i r="4">
      <x v="213"/>
      <x v="238"/>
    </i>
    <i>
      <x v="26"/>
      <x v="6"/>
      <x v="89"/>
      <x v="50"/>
      <x v="29"/>
      <x v="109"/>
    </i>
    <i r="4">
      <x v="30"/>
      <x v="110"/>
    </i>
    <i>
      <x v="27"/>
      <x v="6"/>
      <x v="88"/>
      <x v="49"/>
      <x v="94"/>
      <x v="112"/>
    </i>
    <i r="4">
      <x v="96"/>
      <x v="111"/>
    </i>
    <i>
      <x v="28"/>
      <x v="2"/>
      <x v="86"/>
      <x v="47"/>
      <x v="82"/>
      <x v="129"/>
    </i>
    <i>
      <x v="29"/>
      <x v="2"/>
      <x v="99"/>
      <x v="55"/>
      <x v="83"/>
      <x v="203"/>
    </i>
    <i>
      <x v="30"/>
      <x v="2"/>
      <x v="65"/>
      <x v="26"/>
      <x v="165"/>
      <x v="21"/>
    </i>
    <i r="4">
      <x v="166"/>
      <x v="22"/>
    </i>
    <i>
      <x v="31"/>
      <x v="2"/>
      <x v="100"/>
      <x v="56"/>
      <x v="155"/>
      <x v="123"/>
    </i>
    <i>
      <x v="32"/>
      <x v="2"/>
      <x v="80"/>
      <x v="42"/>
      <x v="130"/>
      <x v="223"/>
    </i>
    <i>
      <x v="33"/>
      <x v="2"/>
      <x v="18"/>
      <x v="11"/>
      <x v="156"/>
      <x v="202"/>
    </i>
    <i r="4">
      <x v="157"/>
      <x v="201"/>
    </i>
    <i>
      <x v="34"/>
      <x v="1"/>
      <x v="7"/>
      <x v="94"/>
      <x v="201"/>
      <x v="64"/>
    </i>
    <i r="4">
      <x v="202"/>
      <x v="63"/>
    </i>
    <i>
      <x v="35"/>
      <x v="1"/>
      <x v="114"/>
      <x v="63"/>
      <x v="206"/>
      <x v="243"/>
    </i>
    <i r="4">
      <x v="207"/>
      <x v="242"/>
    </i>
    <i>
      <x v="36"/>
      <x v="3"/>
      <x v="120"/>
      <x v="69"/>
      <x v="211"/>
      <x v="241"/>
    </i>
    <i>
      <x v="37"/>
      <x v="1"/>
      <x v="2"/>
      <x v="3"/>
      <x v="208"/>
      <x v="2"/>
    </i>
    <i r="4">
      <x v="209"/>
      <x v="1"/>
    </i>
    <i r="4">
      <x v="210"/>
      <x/>
    </i>
    <i>
      <x v="38"/>
      <x v="2"/>
      <x v="13"/>
      <x v="18"/>
      <x v="967"/>
      <x v="90"/>
    </i>
    <i r="2">
      <x v="14"/>
      <x v="18"/>
      <x v="966"/>
      <x v="89"/>
    </i>
    <i r="2">
      <x v="15"/>
      <x v="18"/>
      <x v="959"/>
      <x v="82"/>
    </i>
    <i r="2">
      <x v="16"/>
      <x v="18"/>
      <x v="961"/>
      <x v="84"/>
    </i>
    <i r="2">
      <x v="17"/>
      <x v="18"/>
      <x v="977"/>
      <x v="103"/>
    </i>
    <i r="2">
      <x v="55"/>
      <x v="18"/>
      <x v="968"/>
      <x v="91"/>
    </i>
    <i r="2">
      <x v="56"/>
      <x v="18"/>
      <x v="956"/>
      <x v="77"/>
    </i>
    <i r="2">
      <x v="57"/>
      <x v="18"/>
      <x v="972"/>
      <x v="97"/>
    </i>
    <i r="2">
      <x v="58"/>
      <x v="18"/>
      <x v="973"/>
      <x v="98"/>
    </i>
    <i r="2">
      <x v="59"/>
      <x v="18"/>
      <x v="960"/>
      <x v="83"/>
    </i>
    <i r="2">
      <x v="60"/>
      <x v="18"/>
      <x v="978"/>
      <x v="104"/>
    </i>
    <i r="2">
      <x v="61"/>
      <x v="18"/>
      <x v="955"/>
      <x v="76"/>
    </i>
    <i r="2">
      <x v="62"/>
      <x v="18"/>
      <x v="957"/>
      <x v="78"/>
    </i>
    <i r="2">
      <x v="63"/>
      <x v="18"/>
      <x v="958"/>
      <x v="79"/>
    </i>
    <i r="2">
      <x v="64"/>
      <x v="18"/>
      <x v="974"/>
      <x v="99"/>
    </i>
    <i r="2">
      <x v="67"/>
      <x v="18"/>
      <x v="971"/>
      <x v="96"/>
    </i>
    <i r="2">
      <x v="68"/>
      <x v="18"/>
      <x v="970"/>
      <x v="95"/>
    </i>
    <i r="2">
      <x v="72"/>
      <x v="18"/>
      <x v="964"/>
      <x v="87"/>
    </i>
    <i r="2">
      <x v="73"/>
      <x v="18"/>
      <x v="963"/>
      <x v="86"/>
    </i>
    <i r="2">
      <x v="74"/>
      <x v="18"/>
      <x v="965"/>
      <x v="88"/>
    </i>
    <i r="2">
      <x v="75"/>
      <x v="18"/>
      <x v="962"/>
      <x v="85"/>
    </i>
    <i r="2">
      <x v="76"/>
      <x v="18"/>
      <x v="975"/>
      <x v="100"/>
    </i>
    <i r="2">
      <x v="145"/>
      <x v="18"/>
      <x v="969"/>
      <x v="93"/>
    </i>
    <i r="2">
      <x v="149"/>
      <x v="18"/>
      <x v="979"/>
      <x v="105"/>
    </i>
    <i r="2">
      <x v="153"/>
      <x v="18"/>
      <x v="976"/>
      <x v="101"/>
    </i>
    <i>
      <x v="39"/>
      <x v="3"/>
      <x v="146"/>
      <x v="29"/>
      <x v="466"/>
      <x v="6"/>
    </i>
    <i>
      <x v="40"/>
      <x v="2"/>
      <x v="29"/>
      <x v="90"/>
      <x v="467"/>
      <x v="191"/>
    </i>
    <i>
      <x v="41"/>
      <x v="2"/>
      <x v="70"/>
      <x v="18"/>
      <x v="953"/>
      <x v="74"/>
    </i>
    <i r="2">
      <x v="141"/>
      <x v="18"/>
      <x v="954"/>
      <x v="75"/>
    </i>
    <i r="2">
      <x v="760"/>
      <x v="18"/>
      <x v="1361"/>
      <x v="73"/>
    </i>
    <i>
      <x v="42"/>
      <x v="2"/>
      <x v="3"/>
      <x v="4"/>
      <x v="234"/>
      <x v="12"/>
    </i>
    <i>
      <x v="43"/>
      <x v="2"/>
      <x v="4"/>
      <x v="36"/>
      <x v="533"/>
      <x v="74"/>
    </i>
    <i r="4">
      <x v="534"/>
      <x v="76"/>
    </i>
    <i r="4">
      <x v="535"/>
      <x v="77"/>
    </i>
    <i r="4">
      <x v="536"/>
      <x v="79"/>
    </i>
    <i r="4">
      <x v="537"/>
      <x v="80"/>
    </i>
    <i r="4">
      <x v="538"/>
      <x v="100"/>
    </i>
    <i r="4">
      <x v="539"/>
      <x v="101"/>
    </i>
    <i r="4">
      <x v="540"/>
      <x v="102"/>
    </i>
    <i r="4">
      <x v="541"/>
      <x v="103"/>
    </i>
    <i r="4">
      <x v="542"/>
      <x v="104"/>
    </i>
    <i r="4">
      <x v="543"/>
      <x v="81"/>
    </i>
    <i r="4">
      <x v="544"/>
      <x v="82"/>
    </i>
    <i r="4">
      <x v="545"/>
      <x v="84"/>
    </i>
    <i r="4">
      <x v="546"/>
      <x v="95"/>
    </i>
    <i r="4">
      <x v="547"/>
      <x v="93"/>
    </i>
    <i r="4">
      <x v="548"/>
      <x v="96"/>
    </i>
    <i r="4">
      <x v="549"/>
      <x v="97"/>
    </i>
    <i r="4">
      <x v="550"/>
      <x v="98"/>
    </i>
    <i r="4">
      <x v="551"/>
      <x v="99"/>
    </i>
    <i r="4">
      <x v="552"/>
      <x v="75"/>
    </i>
    <i r="4">
      <x v="553"/>
      <x v="86"/>
    </i>
    <i r="4">
      <x v="554"/>
      <x v="83"/>
    </i>
    <i r="4">
      <x v="555"/>
      <x v="85"/>
    </i>
    <i r="4">
      <x v="556"/>
      <x v="87"/>
    </i>
    <i r="4">
      <x v="557"/>
      <x v="78"/>
    </i>
    <i r="4">
      <x v="558"/>
      <x v="88"/>
    </i>
    <i r="4">
      <x v="559"/>
      <x v="89"/>
    </i>
    <i r="4">
      <x v="560"/>
      <x v="90"/>
    </i>
    <i r="4">
      <x v="561"/>
      <x v="91"/>
    </i>
    <i r="4">
      <x v="562"/>
      <x v="92"/>
    </i>
    <i r="4">
      <x v="563"/>
      <x v="94"/>
    </i>
    <i r="2">
      <x v="260"/>
      <x v="163"/>
      <x v="564"/>
      <x v="105"/>
    </i>
    <i>
      <x v="44"/>
      <x v="2"/>
      <x v="121"/>
      <x v="70"/>
      <x v="194"/>
      <x v="221"/>
    </i>
    <i>
      <x v="45"/>
      <x v="2"/>
      <x v="11"/>
      <x v="6"/>
      <x v="205"/>
      <x v="68"/>
    </i>
    <i>
      <x v="46"/>
      <x v="3"/>
      <x v="77"/>
      <x v="37"/>
      <x v="238"/>
      <x v="679"/>
    </i>
    <i>
      <x v="47"/>
      <x v="2"/>
      <x v="12"/>
      <x v="9"/>
      <x v="204"/>
      <x v="224"/>
    </i>
    <i>
      <x v="48"/>
      <x v="3"/>
      <x v="117"/>
      <x v="65"/>
      <x v="196"/>
      <x v="246"/>
    </i>
    <i>
      <x v="49"/>
      <x v="2"/>
      <x v="118"/>
      <x v="66"/>
      <x v="195"/>
      <x v="245"/>
    </i>
    <i>
      <x v="50"/>
      <x v="2"/>
      <x v="119"/>
      <x v="67"/>
      <x v="203"/>
      <x v="244"/>
    </i>
    <i>
      <x v="51"/>
      <x v="2"/>
      <x v="142"/>
      <x v="86"/>
      <x v="197"/>
      <x v="225"/>
    </i>
    <i>
      <x v="52"/>
      <x v="2"/>
      <x v="18"/>
      <x v="11"/>
      <x v="235"/>
      <x v="66"/>
    </i>
    <i r="2">
      <x v="19"/>
      <x v="12"/>
      <x v="189"/>
      <x v="210"/>
    </i>
    <i>
      <x v="53"/>
      <x v="4"/>
      <x v="96"/>
      <x v="52"/>
      <x v="198"/>
      <x v="120"/>
    </i>
    <i>
      <x v="54"/>
      <x v="2"/>
      <x v="116"/>
      <x v="64"/>
      <x v="188"/>
      <x v="247"/>
    </i>
    <i>
      <x v="55"/>
      <x v="2"/>
      <x v="142"/>
      <x v="86"/>
      <x v="190"/>
      <x v="222"/>
    </i>
    <i>
      <x v="56"/>
      <x v="2"/>
      <x v="840"/>
      <x v="95"/>
      <x v="193"/>
      <x v="67"/>
    </i>
    <i>
      <x v="57"/>
      <x v="2"/>
      <x v="5"/>
      <x v="36"/>
      <x v="240"/>
      <x v="72"/>
    </i>
    <i r="4">
      <x v="241"/>
      <x v="73"/>
    </i>
    <i>
      <x v="58"/>
      <x v="4"/>
      <x v="124"/>
      <x v="15"/>
      <x v="199"/>
      <x v="196"/>
    </i>
    <i>
      <x v="59"/>
      <x v="4"/>
      <x v="316"/>
      <x v="5"/>
      <x v="191"/>
      <x v="72"/>
    </i>
    <i r="4">
      <x v="192"/>
      <x v="71"/>
    </i>
    <i>
      <x v="60"/>
      <x v="4"/>
      <x v="317"/>
      <x v="2"/>
      <x v="200"/>
      <x v="73"/>
    </i>
    <i>
      <x v="61"/>
      <x v="5"/>
      <x v="42"/>
      <x v="48"/>
      <x v="68"/>
      <x v="132"/>
    </i>
    <i r="4">
      <x v="69"/>
      <x v="133"/>
    </i>
    <i>
      <x v="62"/>
      <x v="5"/>
      <x v="1"/>
      <x v="19"/>
      <x v="216"/>
      <x v="47"/>
    </i>
    <i>
      <x v="63"/>
      <x/>
      <x v="113"/>
      <x v="68"/>
      <x v="10"/>
      <x v="240"/>
    </i>
    <i>
      <x v="64"/>
      <x/>
      <x v="112"/>
      <x v="62"/>
      <x v="11"/>
      <x v="239"/>
    </i>
    <i>
      <x v="65"/>
      <x/>
      <x v="93"/>
      <x v="22"/>
      <x v="17"/>
      <x v="31"/>
    </i>
    <i r="2">
      <x v="94"/>
      <x v="22"/>
      <x v="18"/>
      <x v="32"/>
    </i>
    <i>
      <x v="66"/>
      <x/>
      <x v="91"/>
      <x v="22"/>
      <x v="19"/>
      <x v="35"/>
    </i>
    <i>
      <x v="67"/>
      <x/>
      <x v="87"/>
      <x v="46"/>
      <x v="79"/>
      <x v="108"/>
    </i>
    <i r="4">
      <x v="80"/>
      <x v="107"/>
    </i>
    <i r="4">
      <x v="81"/>
      <x v="106"/>
    </i>
    <i>
      <x v="68"/>
      <x/>
      <x v="102"/>
      <x v="39"/>
      <x v="84"/>
      <x v="139"/>
    </i>
    <i r="4">
      <x v="85"/>
      <x v="136"/>
    </i>
    <i r="4">
      <x v="86"/>
      <x v="137"/>
    </i>
    <i r="4">
      <x v="87"/>
      <x v="138"/>
    </i>
    <i>
      <x v="69"/>
      <x/>
      <x v="151"/>
      <x v="21"/>
      <x v="107"/>
      <x v="147"/>
    </i>
    <i>
      <x v="70"/>
      <x/>
      <x v="71"/>
      <x v="88"/>
      <x v="110"/>
      <x v="140"/>
    </i>
    <i>
      <x v="71"/>
      <x/>
      <x v="128"/>
      <x v="28"/>
      <x v="92"/>
      <x v="142"/>
    </i>
    <i r="4">
      <x v="99"/>
      <x v="141"/>
    </i>
    <i>
      <x v="72"/>
      <x/>
      <x v="127"/>
      <x v="23"/>
      <x v="97"/>
      <x v="148"/>
    </i>
    <i r="4">
      <x v="98"/>
      <x v="149"/>
    </i>
    <i>
      <x v="73"/>
      <x/>
      <x v="78"/>
      <x v="88"/>
      <x v="90"/>
      <x v="143"/>
    </i>
    <i r="2">
      <x v="79"/>
      <x v="88"/>
      <x v="88"/>
      <x v="144"/>
    </i>
    <i r="4">
      <x v="89"/>
      <x v="145"/>
    </i>
    <i>
      <x v="74"/>
      <x/>
      <x v="103"/>
      <x v="88"/>
      <x v="95"/>
      <x v="146"/>
    </i>
    <i>
      <x v="75"/>
      <x/>
      <x v="211"/>
      <x v="105"/>
      <x v="103"/>
      <x v="150"/>
    </i>
    <i r="2">
      <x v="248"/>
      <x v="151"/>
      <x v="228"/>
      <x v="329"/>
    </i>
    <i r="2">
      <x v="249"/>
      <x v="152"/>
      <x v="229"/>
      <x v="330"/>
    </i>
    <i r="2">
      <x v="250"/>
      <x v="153"/>
      <x v="230"/>
      <x v="331"/>
    </i>
    <i>
      <x v="76"/>
      <x/>
      <x v="52"/>
      <x v="88"/>
      <x v="21"/>
      <x v="155"/>
    </i>
    <i r="4">
      <x v="22"/>
      <x v="156"/>
    </i>
    <i r="4">
      <x v="23"/>
      <x v="157"/>
    </i>
    <i r="4">
      <x v="24"/>
      <x v="158"/>
    </i>
    <i r="4">
      <x v="25"/>
      <x v="159"/>
    </i>
    <i>
      <x v="77"/>
      <x/>
      <x v="8"/>
      <x v="94"/>
      <x v="27"/>
      <x v="48"/>
    </i>
    <i r="4">
      <x v="28"/>
      <x v="49"/>
    </i>
    <i>
      <x v="78"/>
      <x/>
      <x v="46"/>
      <x v="21"/>
      <x/>
      <x v="162"/>
    </i>
    <i>
      <x v="79"/>
      <x/>
      <x v="38"/>
      <x v="17"/>
      <x v="33"/>
      <x v="161"/>
    </i>
    <i>
      <x v="80"/>
      <x/>
      <x v="35"/>
      <x v="21"/>
      <x v="1"/>
      <x v="160"/>
    </i>
    <i>
      <x v="81"/>
      <x/>
      <x v="45"/>
      <x v="35"/>
      <x v="34"/>
      <x v="164"/>
    </i>
    <i>
      <x v="82"/>
      <x/>
      <x v="101"/>
      <x v="33"/>
      <x v="31"/>
      <x v="126"/>
    </i>
    <i r="3">
      <x v="34"/>
      <x v="32"/>
      <x v="127"/>
    </i>
    <i>
      <x v="83"/>
      <x/>
      <x v="50"/>
      <x v="92"/>
      <x v="35"/>
      <x v="163"/>
    </i>
    <i>
      <x v="84"/>
      <x/>
      <x v="24"/>
      <x v="88"/>
      <x v="36"/>
      <x v="168"/>
    </i>
    <i>
      <x v="85"/>
      <x/>
      <x v="44"/>
      <x v="8"/>
      <x v="37"/>
      <x v="13"/>
    </i>
    <i>
      <x v="86"/>
      <x/>
      <x v="54"/>
      <x v="88"/>
      <x v="38"/>
      <x v="165"/>
    </i>
    <i r="4">
      <x v="39"/>
      <x v="166"/>
    </i>
    <i>
      <x v="87"/>
      <x/>
      <x v="30"/>
      <x v="79"/>
      <x v="40"/>
      <x v="167"/>
    </i>
    <i r="3">
      <x v="84"/>
      <x v="41"/>
      <x v="14"/>
    </i>
    <i>
      <x v="88"/>
      <x/>
      <x v="32"/>
      <x v="27"/>
      <x v="42"/>
      <x v="15"/>
    </i>
    <i r="4">
      <x v="43"/>
      <x v="16"/>
    </i>
    <i r="4">
      <x v="44"/>
      <x v="17"/>
    </i>
    <i>
      <x v="89"/>
      <x/>
      <x v="21"/>
      <x v="94"/>
      <x v="70"/>
      <x v="50"/>
    </i>
    <i>
      <x v="90"/>
      <x/>
      <x v="39"/>
      <x v="45"/>
      <x v="45"/>
      <x v="170"/>
    </i>
    <i>
      <x v="91"/>
      <x/>
      <x v="26"/>
      <x v="7"/>
      <x v="71"/>
      <x v="151"/>
    </i>
    <i>
      <x v="92"/>
      <x/>
      <x v="31"/>
      <x v="24"/>
      <x v="72"/>
      <x v="36"/>
    </i>
    <i r="4">
      <x v="73"/>
      <x v="250"/>
    </i>
    <i r="4">
      <x v="74"/>
      <x v="251"/>
    </i>
    <i r="4">
      <x v="75"/>
      <x v="37"/>
    </i>
    <i>
      <x v="93"/>
      <x/>
      <x v="48"/>
      <x v="73"/>
      <x v="76"/>
      <x v="172"/>
    </i>
    <i>
      <x v="94"/>
      <x/>
      <x v="28"/>
      <x v="20"/>
      <x v="77"/>
      <x v="171"/>
    </i>
    <i>
      <x v="95"/>
      <x/>
      <x v="43"/>
      <x v="43"/>
      <x v="78"/>
      <x v="128"/>
    </i>
    <i>
      <x v="96"/>
      <x/>
      <x v="66"/>
      <x v="30"/>
      <x v="131"/>
      <x v="57"/>
    </i>
    <i r="4">
      <x v="132"/>
      <x v="58"/>
    </i>
    <i r="4">
      <x v="133"/>
      <x v="59"/>
    </i>
    <i>
      <x v="97"/>
      <x/>
      <x v="97"/>
      <x v="53"/>
      <x v="3"/>
      <x v="20"/>
    </i>
    <i r="2">
      <x v="98"/>
      <x v="54"/>
      <x v="2"/>
      <x v="19"/>
    </i>
    <i>
      <x v="98"/>
      <x/>
      <x v="81"/>
      <x v="44"/>
      <x v="4"/>
      <x v="56"/>
    </i>
    <i>
      <x v="99"/>
      <x/>
      <x v="123"/>
      <x v="72"/>
      <x v="7"/>
      <x v="178"/>
    </i>
    <i r="4">
      <x v="8"/>
      <x v="179"/>
    </i>
    <i>
      <x v="100"/>
      <x/>
      <x v="129"/>
      <x v="74"/>
      <x v="5"/>
      <x v="180"/>
    </i>
    <i r="4">
      <x v="6"/>
      <x v="182"/>
    </i>
    <i>
      <x v="101"/>
      <x/>
      <x v="140"/>
      <x v="85"/>
      <x v="12"/>
      <x v="184"/>
    </i>
    <i r="4">
      <x v="14"/>
      <x v="183"/>
    </i>
    <i r="4">
      <x v="15"/>
      <x v="181"/>
    </i>
    <i>
      <x v="102"/>
      <x/>
      <x v="140"/>
      <x v="85"/>
      <x v="13"/>
      <x v="186"/>
    </i>
    <i>
      <x v="103"/>
      <x/>
      <x v="144"/>
      <x v="89"/>
      <x v="118"/>
      <x v="196"/>
    </i>
    <i r="4">
      <x v="119"/>
      <x v="197"/>
    </i>
    <i r="4">
      <x v="120"/>
      <x v="198"/>
    </i>
    <i r="4">
      <x v="122"/>
      <x v="199"/>
    </i>
    <i r="4">
      <x v="123"/>
      <x v="200"/>
    </i>
    <i r="4">
      <x v="124"/>
      <x v="204"/>
    </i>
    <i r="4">
      <x v="239"/>
      <x v="195"/>
    </i>
    <i>
      <x v="104"/>
      <x/>
      <x v="144"/>
      <x v="89"/>
      <x v="125"/>
      <x v="205"/>
    </i>
    <i>
      <x v="105"/>
      <x/>
      <x v="109"/>
      <x v="60"/>
      <x v="63"/>
      <x v="187"/>
    </i>
    <i r="2">
      <x v="150"/>
      <x v="93"/>
      <x v="168"/>
      <x v="124"/>
    </i>
    <i r="4">
      <x v="170"/>
      <x v="125"/>
    </i>
    <i>
      <x v="106"/>
      <x/>
      <x v="135"/>
      <x v="83"/>
      <x v="9"/>
      <x v="185"/>
    </i>
    <i>
      <x v="107"/>
      <x/>
      <x v="104"/>
      <x v="57"/>
      <x v="108"/>
      <x v="209"/>
    </i>
    <i r="4">
      <x v="109"/>
      <x v="212"/>
    </i>
    <i r="2">
      <x v="108"/>
      <x v="59"/>
      <x v="105"/>
      <x v="208"/>
    </i>
    <i r="4">
      <x v="106"/>
      <x v="211"/>
    </i>
    <i>
      <x v="108"/>
      <x/>
      <x v="108"/>
      <x v="59"/>
      <x v="104"/>
      <x v="207"/>
    </i>
    <i>
      <x v="109"/>
      <x/>
      <x v="47"/>
      <x v="14"/>
      <x v="101"/>
      <x v="190"/>
    </i>
    <i r="2">
      <x v="110"/>
      <x v="61"/>
      <x v="100"/>
      <x v="189"/>
    </i>
    <i r="2">
      <x v="130"/>
      <x v="75"/>
      <x v="102"/>
      <x v="188"/>
    </i>
    <i>
      <x v="110"/>
      <x/>
      <x v="147"/>
      <x v="91"/>
      <x v="134"/>
      <x v="7"/>
    </i>
    <i r="4">
      <x v="135"/>
      <x v="8"/>
    </i>
    <i r="4">
      <x v="136"/>
      <x v="10"/>
    </i>
    <i r="4">
      <x v="137"/>
      <x v="11"/>
    </i>
    <i r="4">
      <x v="167"/>
      <x v="9"/>
    </i>
    <i>
      <x v="111"/>
      <x/>
      <x v="144"/>
      <x v="89"/>
      <x v="138"/>
      <x v="216"/>
    </i>
    <i r="4">
      <x v="139"/>
      <x v="217"/>
    </i>
    <i r="4">
      <x v="140"/>
      <x v="218"/>
    </i>
    <i>
      <x v="112"/>
      <x/>
      <x v="69"/>
      <x v="31"/>
      <x v="141"/>
      <x v="23"/>
    </i>
    <i r="4">
      <x v="142"/>
      <x v="24"/>
    </i>
    <i r="2">
      <x v="132"/>
      <x v="77"/>
      <x v="143"/>
      <x v="38"/>
    </i>
    <i r="4">
      <x v="144"/>
      <x v="43"/>
    </i>
    <i r="4">
      <x v="146"/>
      <x v="39"/>
    </i>
    <i>
      <x v="113"/>
      <x/>
      <x v="69"/>
      <x v="31"/>
      <x v="145"/>
      <x v="25"/>
    </i>
    <i>
      <x v="114"/>
      <x/>
      <x v="133"/>
      <x v="78"/>
      <x v="153"/>
      <x v="44"/>
    </i>
    <i r="4">
      <x v="154"/>
      <x v="45"/>
    </i>
    <i r="4">
      <x v="214"/>
      <x v="46"/>
    </i>
    <i r="2">
      <x v="134"/>
      <x v="80"/>
      <x v="147"/>
      <x v="226"/>
    </i>
    <i r="2">
      <x v="143"/>
      <x v="87"/>
      <x v="148"/>
      <x v="26"/>
    </i>
    <i r="4">
      <x v="149"/>
      <x v="27"/>
    </i>
    <i r="4">
      <x v="150"/>
      <x v="28"/>
    </i>
    <i r="4">
      <x v="151"/>
      <x v="29"/>
    </i>
    <i r="2">
      <x v="1091"/>
      <x v="168"/>
      <x v="2406"/>
      <x v="1284"/>
    </i>
    <i>
      <x v="115"/>
      <x/>
      <x v="143"/>
      <x v="87"/>
      <x v="152"/>
      <x v="30"/>
    </i>
    <i>
      <x v="116"/>
      <x/>
      <x v="122"/>
      <x v="71"/>
      <x v="173"/>
      <x v="215"/>
    </i>
    <i r="2">
      <x v="144"/>
      <x v="89"/>
      <x v="172"/>
      <x v="214"/>
    </i>
    <i>
      <x v="117"/>
      <x/>
      <x v="144"/>
      <x v="89"/>
      <x v="171"/>
      <x v="213"/>
    </i>
    <i>
      <x v="118"/>
      <x/>
      <x/>
      <x/>
      <x v="169"/>
      <x v="40"/>
    </i>
    <i r="4">
      <x v="174"/>
      <x v="41"/>
    </i>
    <i r="4">
      <x v="175"/>
      <x v="42"/>
    </i>
    <i>
      <x v="119"/>
      <x/>
      <x v="95"/>
      <x v="51"/>
      <x v="20"/>
      <x v="248"/>
    </i>
    <i>
      <x v="120"/>
      <x/>
      <x v="144"/>
      <x v="89"/>
      <x v="160"/>
      <x v="219"/>
    </i>
    <i r="4">
      <x v="162"/>
      <x v="227"/>
    </i>
    <i r="4">
      <x v="163"/>
      <x v="228"/>
    </i>
    <i r="4">
      <x v="164"/>
      <x v="229"/>
    </i>
    <i r="4">
      <x v="176"/>
      <x v="230"/>
    </i>
    <i r="4">
      <x v="177"/>
      <x v="231"/>
    </i>
    <i r="4">
      <x v="178"/>
      <x v="232"/>
    </i>
    <i r="4">
      <x v="179"/>
      <x v="233"/>
    </i>
    <i r="4">
      <x v="180"/>
      <x v="234"/>
    </i>
    <i r="4">
      <x v="181"/>
      <x v="235"/>
    </i>
    <i>
      <x v="121"/>
      <x/>
      <x v="144"/>
      <x v="89"/>
      <x v="161"/>
      <x v="220"/>
    </i>
    <i>
      <x v="122"/>
      <x/>
      <x v="125"/>
      <x v="15"/>
      <x v="112"/>
      <x v="154"/>
    </i>
    <i r="2">
      <x v="126"/>
      <x v="15"/>
      <x v="111"/>
      <x v="153"/>
    </i>
    <i>
      <x v="123"/>
      <x/>
      <x v="10"/>
      <x v="13"/>
      <x v="16"/>
      <x v="60"/>
    </i>
    <i>
      <x v="124"/>
      <x/>
      <x v="20"/>
      <x v="10"/>
      <x v="790"/>
      <x v="131"/>
    </i>
    <i r="2">
      <x v="84"/>
      <x v="10"/>
      <x v="791"/>
      <x v="130"/>
    </i>
    <i r="2">
      <x v="85"/>
      <x v="10"/>
      <x v="127"/>
      <x v="191"/>
    </i>
    <i>
      <x v="125"/>
      <x/>
      <x v="136"/>
      <x v="15"/>
      <x v="113"/>
      <x v="192"/>
    </i>
    <i r="2">
      <x v="137"/>
      <x v="15"/>
      <x v="114"/>
      <x v="193"/>
    </i>
    <i r="2">
      <x v="138"/>
      <x v="15"/>
      <x v="115"/>
      <x v="194"/>
    </i>
    <i r="2">
      <x v="139"/>
      <x v="15"/>
      <x v="116"/>
      <x v="195"/>
    </i>
    <i>
      <x v="126"/>
      <x v="3"/>
      <x v="154"/>
      <x v="96"/>
      <x v="215"/>
      <x v="202"/>
    </i>
    <i>
      <x v="127"/>
      <x v="4"/>
      <x v="155"/>
      <x v="97"/>
      <x v="442"/>
      <x v="71"/>
    </i>
    <i>
      <x v="128"/>
      <x v="4"/>
      <x v="163"/>
      <x v="100"/>
      <x v="220"/>
      <x v="253"/>
    </i>
    <i>
      <x v="129"/>
      <x v="4"/>
      <x v="164"/>
      <x v="101"/>
      <x v="221"/>
      <x v="254"/>
    </i>
    <i>
      <x v="130"/>
      <x v="4"/>
      <x v="165"/>
      <x v="88"/>
      <x v="222"/>
      <x v="196"/>
    </i>
    <i r="4">
      <x v="223"/>
      <x v="197"/>
    </i>
    <i>
      <x v="131"/>
      <x v="1"/>
      <x v="166"/>
      <x v="43"/>
      <x v="468"/>
      <x v="256"/>
    </i>
    <i>
      <x v="132"/>
      <x v="1"/>
      <x v="168"/>
      <x v="102"/>
      <x v="471"/>
      <x v="258"/>
    </i>
    <i>
      <x v="133"/>
      <x v="5"/>
      <x v="169"/>
      <x v="103"/>
      <x v="472"/>
      <x v="259"/>
    </i>
    <i>
      <x v="134"/>
      <x v="2"/>
      <x v="177"/>
      <x v="18"/>
      <x v="993"/>
      <x v="272"/>
    </i>
    <i>
      <x v="135"/>
      <x v="4"/>
      <x v="178"/>
      <x v="18"/>
      <x v="994"/>
      <x v="273"/>
    </i>
    <i r="2">
      <x v="179"/>
      <x v="18"/>
      <x v="995"/>
      <x v="274"/>
    </i>
    <i>
      <x v="136"/>
      <x v="2"/>
      <x v="17"/>
      <x v="129"/>
      <x v="1399"/>
      <x v="95"/>
    </i>
    <i r="2">
      <x v="55"/>
      <x v="111"/>
      <x v="1387"/>
      <x v="77"/>
    </i>
    <i r="2">
      <x v="58"/>
      <x v="120"/>
      <x v="1396"/>
      <x v="86"/>
    </i>
    <i r="2">
      <x v="62"/>
      <x v="112"/>
      <x v="1388"/>
      <x v="78"/>
    </i>
    <i r="2">
      <x v="145"/>
      <x v="133"/>
      <x v="1403"/>
      <x v="99"/>
    </i>
    <i r="2">
      <x v="171"/>
      <x v="121"/>
      <x v="1397"/>
      <x v="87"/>
    </i>
    <i r="2">
      <x v="208"/>
      <x v="128"/>
      <x v="1826"/>
      <x v="94"/>
    </i>
    <i r="2">
      <x v="212"/>
      <x v="106"/>
      <x v="1382"/>
      <x v="72"/>
    </i>
    <i r="2">
      <x v="213"/>
      <x v="107"/>
      <x v="1383"/>
      <x v="73"/>
    </i>
    <i r="2">
      <x v="214"/>
      <x v="108"/>
      <x v="1384"/>
      <x v="74"/>
    </i>
    <i r="2">
      <x v="215"/>
      <x v="109"/>
      <x v="1385"/>
      <x v="75"/>
    </i>
    <i r="2">
      <x v="216"/>
      <x v="110"/>
      <x v="1386"/>
      <x v="76"/>
    </i>
    <i r="2">
      <x v="217"/>
      <x v="113"/>
      <x v="1389"/>
      <x v="79"/>
    </i>
    <i r="2">
      <x v="218"/>
      <x v="114"/>
      <x v="1390"/>
      <x v="80"/>
    </i>
    <i r="2">
      <x v="219"/>
      <x v="115"/>
      <x v="1391"/>
      <x v="81"/>
    </i>
    <i r="2">
      <x v="220"/>
      <x v="116"/>
      <x v="1392"/>
      <x v="82"/>
    </i>
    <i r="2">
      <x v="221"/>
      <x v="117"/>
      <x v="1393"/>
      <x v="83"/>
    </i>
    <i r="2">
      <x v="222"/>
      <x v="118"/>
      <x v="1394"/>
      <x v="84"/>
    </i>
    <i r="2">
      <x v="223"/>
      <x v="119"/>
      <x v="1395"/>
      <x v="85"/>
    </i>
    <i r="2">
      <x v="224"/>
      <x v="122"/>
      <x v="1398"/>
      <x v="88"/>
    </i>
    <i r="2">
      <x v="225"/>
      <x v="123"/>
      <x v="1826"/>
      <x v="89"/>
    </i>
    <i r="2">
      <x v="226"/>
      <x v="124"/>
      <x v="1826"/>
      <x v="90"/>
    </i>
    <i r="2">
      <x v="227"/>
      <x v="125"/>
      <x v="1826"/>
      <x v="91"/>
    </i>
    <i r="2">
      <x v="228"/>
      <x v="126"/>
      <x v="1826"/>
      <x v="92"/>
    </i>
    <i r="2">
      <x v="229"/>
      <x v="127"/>
      <x v="1826"/>
      <x v="93"/>
    </i>
    <i r="2">
      <x v="230"/>
      <x v="130"/>
      <x v="1400"/>
      <x v="96"/>
    </i>
    <i r="2">
      <x v="231"/>
      <x v="131"/>
      <x v="1401"/>
      <x v="97"/>
    </i>
    <i r="2">
      <x v="232"/>
      <x v="132"/>
      <x v="1402"/>
      <x v="98"/>
    </i>
    <i r="2">
      <x v="233"/>
      <x v="134"/>
      <x v="1404"/>
      <x v="100"/>
    </i>
    <i r="2">
      <x v="234"/>
      <x v="135"/>
      <x v="1405"/>
      <x v="101"/>
    </i>
    <i r="2">
      <x v="235"/>
      <x v="136"/>
      <x v="1406"/>
      <x v="102"/>
    </i>
    <i r="2">
      <x v="236"/>
      <x v="137"/>
      <x v="1407"/>
      <x v="103"/>
    </i>
    <i r="2">
      <x v="237"/>
      <x v="138"/>
      <x v="1408"/>
      <x v="104"/>
    </i>
    <i r="2">
      <x v="238"/>
      <x v="139"/>
      <x v="1409"/>
      <x v="105"/>
    </i>
    <i r="2">
      <x v="239"/>
      <x v="140"/>
      <x v="1410"/>
      <x v="315"/>
    </i>
    <i r="2">
      <x v="240"/>
      <x v="141"/>
      <x v="1411"/>
      <x v="316"/>
    </i>
    <i r="2">
      <x v="241"/>
      <x v="142"/>
      <x v="1412"/>
      <x v="317"/>
    </i>
    <i r="2">
      <x v="242"/>
      <x v="143"/>
      <x v="1413"/>
      <x v="319"/>
    </i>
    <i r="2">
      <x v="243"/>
      <x v="144"/>
      <x v="1414"/>
      <x v="320"/>
    </i>
    <i r="2">
      <x v="244"/>
      <x v="145"/>
      <x v="1415"/>
      <x v="321"/>
    </i>
    <i r="4">
      <x v="1826"/>
      <x v="322"/>
    </i>
    <i>
      <x v="137"/>
      <x v="1"/>
      <x v="775"/>
      <x v="146"/>
      <x v="1416"/>
      <x v="323"/>
    </i>
    <i>
      <x v="138"/>
      <x v="1"/>
      <x v="776"/>
      <x v="147"/>
      <x v="1417"/>
      <x v="324"/>
    </i>
    <i>
      <x v="139"/>
      <x v="1"/>
      <x v="245"/>
      <x v="148"/>
      <x v="224"/>
      <x v="325"/>
    </i>
    <i>
      <x v="140"/>
      <x/>
      <x v="246"/>
      <x v="149"/>
      <x v="225"/>
      <x v="326"/>
    </i>
    <i r="4">
      <x v="227"/>
      <x v="328"/>
    </i>
    <i r="4">
      <x v="233"/>
      <x v="334"/>
    </i>
    <i r="4">
      <x v="527"/>
      <x v="673"/>
    </i>
    <i r="4">
      <x v="528"/>
      <x v="674"/>
    </i>
    <i r="4">
      <x v="529"/>
      <x v="675"/>
    </i>
    <i r="2">
      <x v="570"/>
      <x v="343"/>
      <x v="530"/>
      <x v="676"/>
    </i>
    <i r="4">
      <x v="531"/>
      <x v="677"/>
    </i>
    <i>
      <x v="141"/>
      <x/>
      <x v="247"/>
      <x v="150"/>
      <x v="226"/>
      <x v="638"/>
    </i>
    <i r="4">
      <x v="488"/>
      <x v="327"/>
    </i>
    <i r="4">
      <x v="492"/>
      <x v="637"/>
    </i>
    <i r="4">
      <x v="493"/>
      <x v="639"/>
    </i>
    <i r="4">
      <x v="494"/>
      <x v="640"/>
    </i>
    <i r="4">
      <x v="495"/>
      <x v="641"/>
    </i>
    <i r="4">
      <x v="496"/>
      <x v="642"/>
    </i>
    <i r="4">
      <x v="497"/>
      <x v="643"/>
    </i>
    <i r="4">
      <x v="526"/>
      <x v="672"/>
    </i>
    <i>
      <x v="142"/>
      <x/>
      <x v="777"/>
      <x v="154"/>
      <x v="231"/>
      <x v="332"/>
    </i>
    <i>
      <x v="143"/>
      <x/>
      <x v="251"/>
      <x v="155"/>
      <x v="232"/>
      <x v="333"/>
    </i>
    <i>
      <x v="144"/>
      <x v="2"/>
      <x v="18"/>
      <x v="11"/>
      <x v="236"/>
      <x v="206"/>
    </i>
    <i r="2">
      <x v="19"/>
      <x v="12"/>
      <x v="237"/>
      <x v="65"/>
    </i>
    <i>
      <x v="145"/>
      <x v="2"/>
      <x v="252"/>
      <x v="156"/>
      <x v="242"/>
      <x v="71"/>
    </i>
    <i>
      <x v="146"/>
      <x v="3"/>
      <x v="253"/>
      <x v="157"/>
      <x v="243"/>
      <x v="335"/>
    </i>
    <i>
      <x v="147"/>
      <x v="3"/>
      <x v="2"/>
      <x v="158"/>
      <x v="244"/>
      <x v="336"/>
    </i>
    <i>
      <x v="148"/>
      <x v="4"/>
      <x v="254"/>
      <x v="159"/>
      <x v="245"/>
      <x v="337"/>
    </i>
    <i>
      <x v="149"/>
      <x v="2"/>
      <x v="255"/>
      <x v="160"/>
      <x v="246"/>
      <x v="315"/>
    </i>
    <i>
      <x v="150"/>
      <x v="2"/>
      <x v="256"/>
      <x v="157"/>
      <x v="247"/>
      <x v="338"/>
    </i>
    <i>
      <x v="151"/>
      <x v="2"/>
      <x v="257"/>
      <x v="161"/>
      <x v="248"/>
      <x v="339"/>
    </i>
    <i r="4">
      <x v="249"/>
      <x v="340"/>
    </i>
    <i>
      <x v="152"/>
      <x v="2"/>
      <x v="258"/>
      <x v="162"/>
      <x v="250"/>
      <x v="316"/>
    </i>
    <i>
      <x v="153"/>
      <x v="4"/>
      <x v="259"/>
      <x v="73"/>
      <x v="251"/>
      <x v="341"/>
    </i>
    <i>
      <x v="154"/>
      <x v="2"/>
      <x v="261"/>
      <x v="164"/>
      <x v="252"/>
      <x v="342"/>
    </i>
    <i>
      <x v="155"/>
      <x v="2"/>
      <x v="262"/>
      <x v="164"/>
      <x v="253"/>
      <x v="343"/>
    </i>
    <i>
      <x v="156"/>
      <x v="2"/>
      <x v="257"/>
      <x v="161"/>
      <x v="565"/>
      <x v="344"/>
    </i>
    <i r="4">
      <x v="566"/>
      <x v="345"/>
    </i>
    <i>
      <x v="157"/>
      <x v="2"/>
      <x v="263"/>
      <x v="165"/>
      <x v="254"/>
      <x v="346"/>
    </i>
    <i>
      <x v="158"/>
      <x v="2"/>
      <x v="264"/>
      <x v="163"/>
      <x v="567"/>
      <x v="322"/>
    </i>
    <i r="4">
      <x v="568"/>
      <x v="317"/>
    </i>
    <i r="4">
      <x v="569"/>
      <x v="318"/>
    </i>
    <i r="4">
      <x v="570"/>
      <x v="319"/>
    </i>
    <i r="4">
      <x v="572"/>
      <x v="314"/>
    </i>
    <i r="4">
      <x v="573"/>
      <x v="313"/>
    </i>
    <i r="4">
      <x v="574"/>
      <x v="347"/>
    </i>
    <i r="2">
      <x v="265"/>
      <x v="163"/>
      <x v="571"/>
      <x v="320"/>
    </i>
    <i r="4">
      <x v="765"/>
      <x v="321"/>
    </i>
    <i>
      <x v="159"/>
      <x v="2"/>
      <x v="266"/>
      <x v="36"/>
      <x v="575"/>
      <x v="304"/>
    </i>
    <i r="4">
      <x v="576"/>
      <x v="348"/>
    </i>
    <i r="4">
      <x v="577"/>
      <x v="303"/>
    </i>
    <i r="4">
      <x v="578"/>
      <x v="298"/>
    </i>
    <i r="4">
      <x v="579"/>
      <x v="297"/>
    </i>
    <i r="4">
      <x v="580"/>
      <x v="349"/>
    </i>
    <i r="4">
      <x v="581"/>
      <x v="306"/>
    </i>
    <i r="4">
      <x v="582"/>
      <x v="296"/>
    </i>
    <i r="4">
      <x v="583"/>
      <x v="295"/>
    </i>
    <i r="4">
      <x v="584"/>
      <x v="293"/>
    </i>
    <i r="4">
      <x v="585"/>
      <x v="292"/>
    </i>
    <i r="4">
      <x v="586"/>
      <x v="350"/>
    </i>
    <i r="4">
      <x v="587"/>
      <x v="351"/>
    </i>
    <i r="4">
      <x v="588"/>
      <x v="302"/>
    </i>
    <i r="4">
      <x v="589"/>
      <x v="352"/>
    </i>
    <i r="4">
      <x v="590"/>
      <x v="312"/>
    </i>
    <i r="4">
      <x v="591"/>
      <x v="311"/>
    </i>
    <i r="4">
      <x v="592"/>
      <x v="310"/>
    </i>
    <i r="4">
      <x v="593"/>
      <x v="299"/>
    </i>
    <i r="4">
      <x v="594"/>
      <x v="300"/>
    </i>
    <i r="4">
      <x v="595"/>
      <x v="301"/>
    </i>
    <i r="4">
      <x v="596"/>
      <x v="294"/>
    </i>
    <i r="4">
      <x v="597"/>
      <x v="309"/>
    </i>
    <i r="4">
      <x v="598"/>
      <x v="353"/>
    </i>
    <i r="4">
      <x v="599"/>
      <x v="308"/>
    </i>
    <i r="4">
      <x v="600"/>
      <x v="354"/>
    </i>
    <i r="4">
      <x v="601"/>
      <x v="307"/>
    </i>
    <i r="4">
      <x v="602"/>
      <x v="305"/>
    </i>
    <i>
      <x v="160"/>
      <x v="7"/>
      <x v="267"/>
      <x v="166"/>
      <x v="255"/>
      <x v="355"/>
    </i>
    <i>
      <x v="161"/>
      <x v="3"/>
      <x v="268"/>
      <x v="164"/>
      <x v="256"/>
      <x v="356"/>
    </i>
    <i>
      <x v="162"/>
      <x v="2"/>
      <x v="269"/>
      <x v="167"/>
      <x v="257"/>
      <x v="357"/>
    </i>
    <i>
      <x v="163"/>
      <x v="2"/>
      <x v="270"/>
      <x v="36"/>
      <x v="258"/>
      <x v="291"/>
    </i>
    <i>
      <x v="164"/>
      <x v="3"/>
      <x v="271"/>
      <x v="168"/>
      <x v="259"/>
      <x v="358"/>
    </i>
    <i r="3">
      <x v="169"/>
      <x v="260"/>
      <x v="359"/>
    </i>
    <i>
      <x v="165"/>
      <x v="2"/>
      <x v="272"/>
      <x v="162"/>
      <x v="261"/>
      <x v="290"/>
    </i>
    <i>
      <x v="166"/>
      <x v="2"/>
      <x v="273"/>
      <x v="170"/>
      <x v="262"/>
      <x v="360"/>
    </i>
    <i>
      <x v="167"/>
      <x v="3"/>
      <x v="274"/>
      <x v="159"/>
      <x v="263"/>
      <x v="361"/>
    </i>
    <i r="4">
      <x v="264"/>
      <x v="362"/>
    </i>
    <i>
      <x v="168"/>
      <x/>
      <x v="275"/>
      <x v="156"/>
      <x v="265"/>
      <x v="47"/>
    </i>
    <i>
      <x v="169"/>
      <x v="2"/>
      <x v="276"/>
      <x v="154"/>
      <x v="266"/>
      <x v="363"/>
    </i>
    <i>
      <x v="170"/>
      <x v="2"/>
      <x v="277"/>
      <x v="36"/>
      <x v="603"/>
      <x v="364"/>
    </i>
    <i r="4">
      <x v="604"/>
      <x v="365"/>
    </i>
    <i r="4">
      <x v="605"/>
      <x v="289"/>
    </i>
    <i r="4">
      <x v="606"/>
      <x v="366"/>
    </i>
    <i r="4">
      <x v="607"/>
      <x v="367"/>
    </i>
    <i r="4">
      <x v="608"/>
      <x v="288"/>
    </i>
    <i r="4">
      <x v="609"/>
      <x v="368"/>
    </i>
    <i r="4">
      <x v="610"/>
      <x v="369"/>
    </i>
    <i r="4">
      <x v="611"/>
      <x v="287"/>
    </i>
    <i r="4">
      <x v="612"/>
      <x v="370"/>
    </i>
    <i r="4">
      <x v="613"/>
      <x v="371"/>
    </i>
    <i r="4">
      <x v="614"/>
      <x v="372"/>
    </i>
    <i r="4">
      <x v="615"/>
      <x v="286"/>
    </i>
    <i r="4">
      <x v="616"/>
      <x v="373"/>
    </i>
    <i r="4">
      <x v="617"/>
      <x v="285"/>
    </i>
    <i r="4">
      <x v="618"/>
      <x v="284"/>
    </i>
    <i r="4">
      <x v="619"/>
      <x v="374"/>
    </i>
    <i r="4">
      <x v="620"/>
      <x v="283"/>
    </i>
    <i r="4">
      <x v="621"/>
      <x v="375"/>
    </i>
    <i r="4">
      <x v="622"/>
      <x v="376"/>
    </i>
    <i r="4">
      <x v="623"/>
      <x v="282"/>
    </i>
    <i r="4">
      <x v="624"/>
      <x v="377"/>
    </i>
    <i r="4">
      <x v="625"/>
      <x v="281"/>
    </i>
    <i r="4">
      <x v="626"/>
      <x v="280"/>
    </i>
    <i r="4">
      <x v="627"/>
      <x v="378"/>
    </i>
    <i r="4">
      <x v="628"/>
      <x v="279"/>
    </i>
    <i r="4">
      <x v="629"/>
      <x v="379"/>
    </i>
    <i>
      <x v="171"/>
      <x v="2"/>
      <x v="278"/>
      <x v="94"/>
      <x v="267"/>
      <x v="380"/>
    </i>
    <i r="4">
      <x v="268"/>
      <x v="381"/>
    </i>
    <i>
      <x v="172"/>
      <x v="3"/>
      <x v="279"/>
      <x v="169"/>
      <x v="269"/>
      <x v="382"/>
    </i>
    <i r="3">
      <x v="171"/>
      <x v="270"/>
      <x v="383"/>
    </i>
    <i>
      <x v="173"/>
      <x/>
      <x v="280"/>
      <x v="172"/>
      <x v="271"/>
      <x v="384"/>
    </i>
    <i r="4">
      <x v="272"/>
      <x v="385"/>
    </i>
    <i>
      <x v="174"/>
      <x v="3"/>
      <x v="281"/>
      <x v="164"/>
      <x v="273"/>
      <x v="386"/>
    </i>
    <i>
      <x v="175"/>
      <x v="2"/>
      <x v="282"/>
      <x v="173"/>
      <x v="274"/>
      <x v="387"/>
    </i>
    <i>
      <x v="176"/>
      <x v="2"/>
      <x v="283"/>
      <x v="174"/>
      <x v="275"/>
      <x v="388"/>
    </i>
    <i>
      <x v="177"/>
      <x v="3"/>
      <x v="281"/>
      <x v="164"/>
      <x v="630"/>
      <x v="389"/>
    </i>
    <i r="4">
      <x v="631"/>
      <x v="390"/>
    </i>
    <i>
      <x v="178"/>
      <x v="2"/>
      <x v="284"/>
      <x v="162"/>
      <x v="276"/>
      <x v="278"/>
    </i>
    <i r="4">
      <x v="277"/>
      <x v="391"/>
    </i>
    <i>
      <x v="179"/>
      <x v="3"/>
      <x v="285"/>
      <x v="175"/>
      <x v="278"/>
      <x v="1259"/>
    </i>
    <i r="4">
      <x v="279"/>
      <x v="1260"/>
    </i>
    <i>
      <x v="180"/>
      <x v="2"/>
      <x v="286"/>
      <x v="176"/>
      <x v="280"/>
      <x v="392"/>
    </i>
    <i>
      <x v="181"/>
      <x v="2"/>
      <x v="287"/>
      <x v="36"/>
      <x v="632"/>
      <x v="393"/>
    </i>
    <i r="4">
      <x v="633"/>
      <x v="394"/>
    </i>
    <i r="4">
      <x v="634"/>
      <x v="263"/>
    </i>
    <i r="4">
      <x v="635"/>
      <x v="395"/>
    </i>
    <i r="4">
      <x v="636"/>
      <x v="396"/>
    </i>
    <i r="4">
      <x v="637"/>
      <x v="397"/>
    </i>
    <i r="4">
      <x v="638"/>
      <x v="398"/>
    </i>
    <i r="4">
      <x v="639"/>
      <x v="399"/>
    </i>
    <i r="4">
      <x v="640"/>
      <x v="400"/>
    </i>
    <i r="4">
      <x v="641"/>
      <x v="275"/>
    </i>
    <i r="4">
      <x v="642"/>
      <x v="401"/>
    </i>
    <i r="4">
      <x v="643"/>
      <x v="265"/>
    </i>
    <i r="4">
      <x v="644"/>
      <x v="402"/>
    </i>
    <i r="4">
      <x v="645"/>
      <x v="403"/>
    </i>
    <i r="4">
      <x v="646"/>
      <x v="404"/>
    </i>
    <i r="4">
      <x v="647"/>
      <x v="267"/>
    </i>
    <i r="4">
      <x v="648"/>
      <x v="266"/>
    </i>
    <i r="4">
      <x v="649"/>
      <x v="405"/>
    </i>
    <i r="4">
      <x v="650"/>
      <x v="406"/>
    </i>
    <i r="4">
      <x v="651"/>
      <x v="277"/>
    </i>
    <i r="4">
      <x v="652"/>
      <x v="276"/>
    </i>
    <i r="4">
      <x v="678"/>
      <x v="264"/>
    </i>
    <i r="4">
      <x v="679"/>
      <x v="475"/>
    </i>
    <i r="4">
      <x v="680"/>
      <x v="476"/>
    </i>
    <i r="4">
      <x v="681"/>
      <x v="477"/>
    </i>
    <i r="4">
      <x v="682"/>
      <x v="478"/>
    </i>
    <i>
      <x v="182"/>
      <x v="2"/>
      <x v="288"/>
      <x v="161"/>
      <x v="281"/>
      <x v="407"/>
    </i>
    <i r="4">
      <x v="282"/>
      <x v="408"/>
    </i>
    <i>
      <x v="183"/>
      <x v="2"/>
      <x v="289"/>
      <x v="163"/>
      <x v="653"/>
      <x v="409"/>
    </i>
    <i r="4">
      <x v="654"/>
      <x v="273"/>
    </i>
    <i r="4">
      <x v="655"/>
      <x v="410"/>
    </i>
    <i r="4">
      <x v="656"/>
      <x v="271"/>
    </i>
    <i r="4">
      <x v="657"/>
      <x v="270"/>
    </i>
    <i r="4">
      <x v="658"/>
      <x v="272"/>
    </i>
    <i r="4">
      <x v="659"/>
      <x v="411"/>
    </i>
    <i r="4">
      <x v="660"/>
      <x v="412"/>
    </i>
    <i r="4">
      <x v="661"/>
      <x v="413"/>
    </i>
    <i r="4">
      <x v="662"/>
      <x v="414"/>
    </i>
    <i r="4">
      <x v="663"/>
      <x v="274"/>
    </i>
    <i r="4">
      <x v="664"/>
      <x v="269"/>
    </i>
    <i r="4">
      <x v="665"/>
      <x v="268"/>
    </i>
    <i r="4">
      <x v="666"/>
      <x v="261"/>
    </i>
    <i r="4">
      <x v="683"/>
      <x v="260"/>
    </i>
    <i r="4">
      <x v="684"/>
      <x v="479"/>
    </i>
    <i r="4">
      <x v="685"/>
      <x v="262"/>
    </i>
    <i r="4">
      <x v="686"/>
      <x v="480"/>
    </i>
    <i>
      <x v="184"/>
      <x v="2"/>
      <x v="5"/>
      <x v="163"/>
      <x v="667"/>
      <x v="415"/>
    </i>
    <i r="4">
      <x v="668"/>
      <x v="416"/>
    </i>
    <i r="4">
      <x v="669"/>
      <x v="417"/>
    </i>
    <i r="4">
      <x v="670"/>
      <x v="418"/>
    </i>
    <i r="4">
      <x v="671"/>
      <x v="419"/>
    </i>
    <i r="4">
      <x v="672"/>
      <x v="420"/>
    </i>
    <i r="4">
      <x v="673"/>
      <x v="421"/>
    </i>
    <i r="4">
      <x v="674"/>
      <x v="422"/>
    </i>
    <i r="4">
      <x v="675"/>
      <x v="423"/>
    </i>
    <i r="4">
      <x v="687"/>
      <x v="514"/>
    </i>
    <i r="4">
      <x v="688"/>
      <x v="426"/>
    </i>
    <i>
      <x v="185"/>
      <x/>
      <x v="290"/>
      <x v="163"/>
      <x v="676"/>
      <x v="424"/>
    </i>
    <i r="4">
      <x v="677"/>
      <x v="425"/>
    </i>
    <i>
      <x v="186"/>
      <x/>
      <x v="291"/>
      <x v="177"/>
      <x v="283"/>
      <x v="427"/>
    </i>
    <i r="4">
      <x v="284"/>
      <x v="428"/>
    </i>
    <i r="4">
      <x v="285"/>
      <x v="429"/>
    </i>
    <i>
      <x v="187"/>
      <x v="2"/>
      <x v="292"/>
      <x v="177"/>
      <x v="286"/>
      <x v="430"/>
    </i>
    <i r="4">
      <x v="287"/>
      <x v="431"/>
    </i>
    <i>
      <x v="188"/>
      <x v="2"/>
      <x v="293"/>
      <x v="178"/>
      <x v="288"/>
      <x v="432"/>
    </i>
    <i r="2">
      <x v="294"/>
      <x v="178"/>
      <x v="289"/>
      <x v="433"/>
    </i>
    <i>
      <x v="189"/>
      <x/>
      <x v="295"/>
      <x v="179"/>
      <x v="290"/>
      <x v="434"/>
    </i>
    <i>
      <x v="190"/>
      <x/>
      <x v="296"/>
      <x v="180"/>
      <x v="291"/>
      <x v="435"/>
    </i>
    <i r="2">
      <x v="297"/>
      <x v="181"/>
      <x v="292"/>
      <x v="436"/>
    </i>
    <i r="4">
      <x v="297"/>
      <x v="441"/>
    </i>
    <i r="4">
      <x v="311"/>
      <x v="455"/>
    </i>
    <i r="2">
      <x v="298"/>
      <x v="180"/>
      <x v="293"/>
      <x v="437"/>
    </i>
    <i r="2">
      <x v="299"/>
      <x v="180"/>
      <x v="294"/>
      <x v="438"/>
    </i>
    <i r="4">
      <x v="298"/>
      <x v="442"/>
    </i>
    <i r="4">
      <x v="309"/>
      <x v="453"/>
    </i>
    <i r="2">
      <x v="300"/>
      <x v="182"/>
      <x v="295"/>
      <x v="439"/>
    </i>
    <i r="4">
      <x v="299"/>
      <x v="443"/>
    </i>
    <i r="4">
      <x v="302"/>
      <x v="446"/>
    </i>
    <i r="3">
      <x v="183"/>
      <x v="303"/>
      <x v="447"/>
    </i>
    <i r="2">
      <x v="301"/>
      <x v="183"/>
      <x v="296"/>
      <x v="440"/>
    </i>
    <i r="2">
      <x v="302"/>
      <x v="181"/>
      <x v="300"/>
      <x v="444"/>
    </i>
    <i r="2">
      <x v="303"/>
      <x v="180"/>
      <x v="301"/>
      <x v="445"/>
    </i>
    <i r="2">
      <x v="304"/>
      <x v="183"/>
      <x v="307"/>
      <x v="451"/>
    </i>
    <i r="3">
      <x v="184"/>
      <x v="304"/>
      <x v="448"/>
    </i>
    <i r="2">
      <x v="305"/>
      <x v="180"/>
      <x v="305"/>
      <x v="449"/>
    </i>
    <i r="2">
      <x v="306"/>
      <x v="181"/>
      <x v="306"/>
      <x v="450"/>
    </i>
    <i r="2">
      <x v="307"/>
      <x v="183"/>
      <x v="308"/>
      <x v="452"/>
    </i>
    <i r="4">
      <x v="310"/>
      <x v="454"/>
    </i>
    <i>
      <x v="191"/>
      <x/>
      <x v="308"/>
      <x v="185"/>
      <x v="312"/>
      <x v="456"/>
    </i>
    <i r="4">
      <x v="318"/>
      <x v="462"/>
    </i>
    <i r="4">
      <x v="327"/>
      <x v="471"/>
    </i>
    <i r="2">
      <x v="309"/>
      <x v="186"/>
      <x v="313"/>
      <x v="457"/>
    </i>
    <i r="4">
      <x v="315"/>
      <x v="459"/>
    </i>
    <i r="4">
      <x v="324"/>
      <x v="468"/>
    </i>
    <i r="4">
      <x v="328"/>
      <x v="472"/>
    </i>
    <i r="2">
      <x v="310"/>
      <x v="187"/>
      <x v="314"/>
      <x v="458"/>
    </i>
    <i r="4">
      <x v="320"/>
      <x v="464"/>
    </i>
    <i r="4">
      <x v="323"/>
      <x v="467"/>
    </i>
    <i r="2">
      <x v="311"/>
      <x v="188"/>
      <x v="316"/>
      <x v="460"/>
    </i>
    <i r="4">
      <x v="319"/>
      <x v="463"/>
    </i>
    <i r="4">
      <x v="322"/>
      <x v="466"/>
    </i>
    <i r="2">
      <x v="312"/>
      <x v="189"/>
      <x v="317"/>
      <x v="461"/>
    </i>
    <i r="4">
      <x v="321"/>
      <x v="465"/>
    </i>
    <i r="4">
      <x v="329"/>
      <x v="473"/>
    </i>
    <i r="2">
      <x v="313"/>
      <x v="188"/>
      <x v="325"/>
      <x v="469"/>
    </i>
    <i r="2">
      <x v="314"/>
      <x v="187"/>
      <x v="326"/>
      <x v="470"/>
    </i>
    <i r="2">
      <x v="315"/>
      <x v="187"/>
      <x v="330"/>
      <x v="474"/>
    </i>
    <i>
      <x v="192"/>
      <x/>
      <x v="318"/>
      <x v="190"/>
      <x v="331"/>
      <x v="481"/>
    </i>
    <i r="2">
      <x v="319"/>
      <x v="191"/>
      <x v="332"/>
      <x v="482"/>
    </i>
    <i r="2">
      <x v="320"/>
      <x v="192"/>
      <x v="333"/>
      <x v="483"/>
    </i>
    <i r="2">
      <x v="321"/>
      <x v="193"/>
      <x v="334"/>
      <x v="484"/>
    </i>
    <i r="2">
      <x v="322"/>
      <x v="194"/>
      <x v="335"/>
      <x v="485"/>
    </i>
    <i r="2">
      <x v="323"/>
      <x v="195"/>
      <x v="336"/>
      <x v="486"/>
    </i>
    <i r="2">
      <x v="324"/>
      <x v="196"/>
      <x v="337"/>
      <x v="487"/>
    </i>
    <i r="2">
      <x v="325"/>
      <x v="197"/>
      <x v="338"/>
      <x v="488"/>
    </i>
    <i r="2">
      <x v="335"/>
      <x v="204"/>
      <x v="431"/>
      <x v="201"/>
    </i>
    <i r="2">
      <x v="340"/>
      <x v="209"/>
      <x v="436"/>
      <x v="494"/>
    </i>
    <i>
      <x v="193"/>
      <x/>
      <x v="326"/>
      <x v="198"/>
      <x v="339"/>
      <x v="489"/>
    </i>
    <i r="2">
      <x v="327"/>
      <x v="199"/>
      <x v="340"/>
      <x v="490"/>
    </i>
    <i r="2">
      <x v="328"/>
      <x v="200"/>
      <x v="341"/>
      <x v="491"/>
    </i>
    <i r="2">
      <x v="332"/>
      <x v="201"/>
      <x v="428"/>
      <x v="197"/>
    </i>
    <i r="2">
      <x v="333"/>
      <x v="202"/>
      <x v="429"/>
      <x v="198"/>
    </i>
    <i r="2">
      <x v="334"/>
      <x v="203"/>
      <x v="430"/>
      <x v="199"/>
    </i>
    <i r="2">
      <x v="339"/>
      <x v="208"/>
      <x v="435"/>
      <x v="493"/>
    </i>
    <i>
      <x v="194"/>
      <x v="2"/>
      <x v="316"/>
      <x v="5"/>
      <x v="342"/>
      <x v="74"/>
    </i>
    <i r="4">
      <x v="343"/>
      <x v="76"/>
    </i>
    <i r="4">
      <x v="344"/>
      <x v="77"/>
    </i>
    <i r="4">
      <x v="345"/>
      <x v="78"/>
    </i>
    <i r="4">
      <x v="346"/>
      <x v="79"/>
    </i>
    <i r="4">
      <x v="347"/>
      <x v="80"/>
    </i>
    <i r="4">
      <x v="348"/>
      <x v="81"/>
    </i>
    <i r="4">
      <x v="349"/>
      <x v="82"/>
    </i>
    <i>
      <x v="195"/>
      <x v="2"/>
      <x v="317"/>
      <x v="2"/>
      <x v="350"/>
      <x v="83"/>
    </i>
    <i r="4">
      <x v="351"/>
      <x v="84"/>
    </i>
    <i r="4">
      <x v="352"/>
      <x v="85"/>
    </i>
    <i r="4">
      <x v="353"/>
      <x v="86"/>
    </i>
    <i r="4">
      <x v="354"/>
      <x v="87"/>
    </i>
    <i r="4">
      <x v="356"/>
      <x v="89"/>
    </i>
    <i r="4">
      <x v="357"/>
      <x v="90"/>
    </i>
    <i r="4">
      <x v="358"/>
      <x v="91"/>
    </i>
    <i r="4">
      <x v="359"/>
      <x v="92"/>
    </i>
    <i r="4">
      <x v="360"/>
      <x v="93"/>
    </i>
    <i r="4">
      <x v="361"/>
      <x v="94"/>
    </i>
    <i r="4">
      <x v="362"/>
      <x v="96"/>
    </i>
    <i r="4">
      <x v="363"/>
      <x v="97"/>
    </i>
    <i r="4">
      <x v="364"/>
      <x v="98"/>
    </i>
    <i r="4">
      <x v="365"/>
      <x v="99"/>
    </i>
    <i r="4">
      <x v="366"/>
      <x v="100"/>
    </i>
    <i r="4">
      <x v="367"/>
      <x v="101"/>
    </i>
    <i r="4">
      <x v="379"/>
      <x v="322"/>
    </i>
    <i r="4">
      <x v="380"/>
      <x v="314"/>
    </i>
    <i r="4">
      <x v="381"/>
      <x v="313"/>
    </i>
    <i r="4">
      <x v="382"/>
      <x v="347"/>
    </i>
    <i r="4">
      <x v="383"/>
      <x v="312"/>
    </i>
    <i r="4">
      <x v="384"/>
      <x v="311"/>
    </i>
    <i r="4">
      <x v="386"/>
      <x v="309"/>
    </i>
    <i r="4">
      <x v="387"/>
      <x v="353"/>
    </i>
    <i r="4">
      <x v="388"/>
      <x v="308"/>
    </i>
    <i r="4">
      <x v="389"/>
      <x v="354"/>
    </i>
    <i r="4">
      <x v="390"/>
      <x v="307"/>
    </i>
    <i r="4">
      <x v="391"/>
      <x v="306"/>
    </i>
    <i r="2">
      <x v="329"/>
      <x v="2"/>
      <x v="355"/>
      <x v="88"/>
    </i>
    <i r="4">
      <x v="368"/>
      <x v="102"/>
    </i>
    <i r="4">
      <x v="369"/>
      <x v="103"/>
    </i>
    <i r="4">
      <x v="370"/>
      <x v="104"/>
    </i>
    <i r="4">
      <x v="371"/>
      <x v="105"/>
    </i>
    <i r="4">
      <x v="372"/>
      <x v="315"/>
    </i>
    <i r="4">
      <x v="373"/>
      <x v="316"/>
    </i>
    <i r="4">
      <x v="374"/>
      <x v="317"/>
    </i>
    <i r="4">
      <x v="375"/>
      <x v="318"/>
    </i>
    <i r="4">
      <x v="376"/>
      <x v="319"/>
    </i>
    <i r="4">
      <x v="377"/>
      <x v="320"/>
    </i>
    <i r="4">
      <x v="378"/>
      <x v="321"/>
    </i>
    <i r="2">
      <x v="330"/>
      <x v="2"/>
      <x v="385"/>
      <x v="310"/>
    </i>
    <i>
      <x v="196"/>
      <x v="4"/>
      <x v="316"/>
      <x v="5"/>
      <x v="392"/>
      <x v="305"/>
    </i>
    <i r="4">
      <x v="394"/>
      <x v="348"/>
    </i>
    <i r="4">
      <x v="395"/>
      <x v="303"/>
    </i>
    <i r="2">
      <x v="331"/>
      <x v="5"/>
      <x v="393"/>
      <x v="304"/>
    </i>
    <i>
      <x v="197"/>
      <x v="2"/>
      <x v="317"/>
      <x v="2"/>
      <x v="396"/>
      <x v="302"/>
    </i>
    <i r="4">
      <x v="397"/>
      <x v="352"/>
    </i>
    <i r="4">
      <x v="400"/>
      <x v="299"/>
    </i>
    <i r="4">
      <x v="401"/>
      <x v="298"/>
    </i>
    <i r="4">
      <x v="402"/>
      <x v="297"/>
    </i>
    <i r="4">
      <x v="403"/>
      <x v="349"/>
    </i>
    <i r="4">
      <x v="406"/>
      <x v="294"/>
    </i>
    <i r="2">
      <x v="329"/>
      <x v="2"/>
      <x v="398"/>
      <x v="301"/>
    </i>
    <i r="4">
      <x v="399"/>
      <x v="300"/>
    </i>
    <i r="4">
      <x v="404"/>
      <x v="296"/>
    </i>
    <i r="4">
      <x v="405"/>
      <x v="295"/>
    </i>
    <i>
      <x v="198"/>
      <x v="2"/>
      <x v="316"/>
      <x v="5"/>
      <x v="408"/>
      <x v="351"/>
    </i>
    <i r="4">
      <x v="409"/>
      <x v="350"/>
    </i>
    <i r="4">
      <x v="410"/>
      <x v="292"/>
    </i>
    <i r="4">
      <x v="411"/>
      <x v="291"/>
    </i>
    <i r="2">
      <x v="331"/>
      <x v="5"/>
      <x v="407"/>
      <x v="293"/>
    </i>
    <i>
      <x v="199"/>
      <x v="2"/>
      <x v="317"/>
      <x v="2"/>
      <x v="413"/>
      <x v="369"/>
    </i>
    <i r="4">
      <x v="414"/>
      <x v="287"/>
    </i>
    <i r="4">
      <x v="415"/>
      <x v="370"/>
    </i>
    <i r="4">
      <x v="416"/>
      <x v="371"/>
    </i>
    <i r="4">
      <x v="417"/>
      <x v="372"/>
    </i>
    <i r="4">
      <x v="418"/>
      <x v="286"/>
    </i>
    <i r="4">
      <x v="419"/>
      <x v="373"/>
    </i>
    <i r="4">
      <x v="420"/>
      <x v="285"/>
    </i>
    <i r="4">
      <x v="421"/>
      <x v="284"/>
    </i>
    <i r="2">
      <x v="329"/>
      <x v="2"/>
      <x v="412"/>
      <x v="368"/>
    </i>
    <i>
      <x v="200"/>
      <x v="4"/>
      <x v="316"/>
      <x v="5"/>
      <x v="422"/>
      <x v="374"/>
    </i>
    <i>
      <x v="201"/>
      <x v="2"/>
      <x v="317"/>
      <x v="2"/>
      <x v="423"/>
      <x v="375"/>
    </i>
    <i r="4">
      <x v="424"/>
      <x v="376"/>
    </i>
    <i r="4">
      <x v="426"/>
      <x v="377"/>
    </i>
    <i r="2">
      <x v="329"/>
      <x v="2"/>
      <x v="425"/>
      <x v="282"/>
    </i>
    <i>
      <x v="202"/>
      <x v="4"/>
      <x v="316"/>
      <x v="5"/>
      <x v="427"/>
      <x v="281"/>
    </i>
    <i>
      <x v="203"/>
      <x v="3"/>
      <x v="336"/>
      <x v="205"/>
      <x v="432"/>
      <x v="207"/>
    </i>
    <i r="2">
      <x v="337"/>
      <x v="206"/>
      <x v="433"/>
      <x v="208"/>
    </i>
    <i r="2">
      <x v="341"/>
      <x v="210"/>
      <x v="437"/>
      <x v="495"/>
    </i>
    <i>
      <x v="204"/>
      <x v="2"/>
      <x v="338"/>
      <x v="207"/>
      <x v="434"/>
      <x v="492"/>
    </i>
    <i>
      <x v="205"/>
      <x v="4"/>
      <x v="342"/>
      <x v="211"/>
      <x v="438"/>
      <x v="496"/>
    </i>
    <i>
      <x v="206"/>
      <x v="3"/>
      <x v="343"/>
      <x v="212"/>
      <x v="439"/>
      <x v="497"/>
    </i>
    <i>
      <x v="207"/>
      <x/>
      <x v="344"/>
      <x v="213"/>
      <x v="440"/>
      <x v="498"/>
    </i>
    <i r="2">
      <x v="588"/>
      <x v="347"/>
      <x v="2304"/>
      <x v="704"/>
    </i>
    <i>
      <x v="208"/>
      <x/>
      <x v="345"/>
      <x v="214"/>
      <x v="441"/>
      <x v="499"/>
    </i>
    <i r="2">
      <x v="862"/>
      <x v="454"/>
      <x v="1821"/>
      <x v="958"/>
    </i>
    <i r="2">
      <x v="863"/>
      <x v="455"/>
      <x v="1822"/>
      <x v="959"/>
    </i>
    <i r="2">
      <x v="1064"/>
      <x v="553"/>
      <x v="2280"/>
      <x v="1255"/>
    </i>
    <i r="2">
      <x v="1067"/>
      <x v="346"/>
      <x v="2303"/>
      <x v="703"/>
    </i>
    <i>
      <x v="209"/>
      <x v="2"/>
      <x v="156"/>
      <x v="98"/>
      <x v="443"/>
      <x v="72"/>
    </i>
    <i r="2">
      <x v="157"/>
      <x v="99"/>
      <x v="444"/>
      <x v="73"/>
    </i>
    <i r="2">
      <x v="158"/>
      <x v="98"/>
      <x v="445"/>
      <x v="74"/>
    </i>
    <i>
      <x v="210"/>
      <x v="2"/>
      <x v="159"/>
      <x v="99"/>
      <x v="446"/>
      <x v="77"/>
    </i>
    <i>
      <x v="211"/>
      <x v="2"/>
      <x v="160"/>
      <x v="99"/>
      <x v="447"/>
      <x v="75"/>
    </i>
    <i>
      <x v="212"/>
      <x v="1"/>
      <x v="346"/>
      <x v="215"/>
      <x v="448"/>
      <x v="500"/>
    </i>
    <i>
      <x v="213"/>
      <x v="1"/>
      <x v="347"/>
      <x v="216"/>
      <x v="449"/>
      <x v="501"/>
    </i>
    <i>
      <x v="214"/>
      <x/>
      <x v="348"/>
      <x v="96"/>
      <x v="450"/>
      <x v="213"/>
    </i>
    <i r="2">
      <x v="349"/>
      <x v="96"/>
      <x v="451"/>
      <x v="502"/>
    </i>
    <i r="2">
      <x v="351"/>
      <x v="96"/>
      <x v="453"/>
      <x v="214"/>
    </i>
    <i r="2">
      <x v="352"/>
      <x v="96"/>
      <x v="454"/>
      <x v="504"/>
    </i>
    <i r="2">
      <x v="353"/>
      <x v="96"/>
      <x v="455"/>
      <x v="216"/>
    </i>
    <i>
      <x v="215"/>
      <x v="4"/>
      <x v="350"/>
      <x v="96"/>
      <x v="452"/>
      <x v="503"/>
    </i>
    <i>
      <x v="216"/>
      <x/>
      <x v="354"/>
      <x v="217"/>
      <x v="456"/>
      <x v="505"/>
    </i>
    <i>
      <x v="217"/>
      <x v="1"/>
      <x v="355"/>
      <x v="217"/>
      <x v="457"/>
      <x v="506"/>
    </i>
    <i r="2">
      <x v="356"/>
      <x v="217"/>
      <x v="458"/>
      <x v="507"/>
    </i>
    <i>
      <x v="218"/>
      <x v="1"/>
      <x v="357"/>
      <x v="218"/>
      <x v="459"/>
      <x v="220"/>
    </i>
    <i>
      <x v="219"/>
      <x v="4"/>
      <x v="358"/>
      <x v="96"/>
      <x v="460"/>
      <x v="221"/>
    </i>
    <i>
      <x v="220"/>
      <x v="4"/>
      <x v="359"/>
      <x v="96"/>
      <x v="461"/>
      <x v="24"/>
    </i>
    <i>
      <x v="221"/>
      <x v="1"/>
      <x v="360"/>
      <x v="96"/>
      <x v="462"/>
      <x v="508"/>
    </i>
    <i>
      <x v="222"/>
      <x v="2"/>
      <x v="361"/>
      <x v="219"/>
      <x v="463"/>
      <x v="80"/>
    </i>
    <i>
      <x v="223"/>
      <x v="2"/>
      <x v="362"/>
      <x v="99"/>
      <x v="464"/>
      <x v="78"/>
    </i>
    <i r="2">
      <x v="363"/>
      <x v="99"/>
      <x v="465"/>
      <x v="79"/>
    </i>
    <i>
      <x v="224"/>
      <x v="1"/>
      <x v="364"/>
      <x v="216"/>
      <x v="477"/>
      <x v="509"/>
    </i>
    <i>
      <x v="225"/>
      <x v="4"/>
      <x v="366"/>
      <x v="102"/>
      <x v="479"/>
      <x v="511"/>
    </i>
    <i>
      <x v="226"/>
      <x v="5"/>
      <x v="367"/>
      <x v="27"/>
      <x v="480"/>
      <x v="484"/>
    </i>
    <i>
      <x v="227"/>
      <x v="1"/>
      <x v="368"/>
      <x v="220"/>
      <x v="481"/>
      <x v="512"/>
    </i>
    <i>
      <x v="228"/>
      <x v="4"/>
      <x v="370"/>
      <x v="19"/>
      <x v="1032"/>
      <x v="479"/>
    </i>
    <i r="2">
      <x v="371"/>
      <x v="19"/>
      <x v="1033"/>
      <x v="422"/>
    </i>
    <i r="2">
      <x v="372"/>
      <x v="19"/>
      <x v="1034"/>
      <x v="415"/>
    </i>
    <i r="2">
      <x v="373"/>
      <x v="19"/>
      <x v="1035"/>
      <x v="416"/>
    </i>
    <i r="2">
      <x v="422"/>
      <x v="19"/>
      <x v="1089"/>
      <x v="559"/>
    </i>
    <i r="2">
      <x v="423"/>
      <x v="19"/>
      <x v="1090"/>
      <x v="560"/>
    </i>
    <i>
      <x v="229"/>
      <x v="4"/>
      <x v="443"/>
      <x v="19"/>
      <x v="1114"/>
      <x v="587"/>
    </i>
    <i r="2">
      <x v="444"/>
      <x v="19"/>
      <x v="1115"/>
      <x v="588"/>
    </i>
    <i>
      <x v="230"/>
      <x v="2"/>
      <x v="475"/>
      <x v="221"/>
      <x v="1418"/>
      <x v="71"/>
    </i>
    <i>
      <x v="231"/>
      <x v="2"/>
      <x v="387"/>
      <x v="318"/>
      <x v="1826"/>
      <x v="536"/>
    </i>
    <i r="2">
      <x v="550"/>
      <x v="319"/>
      <x v="1826"/>
      <x v="537"/>
    </i>
    <i r="2">
      <x v="551"/>
      <x v="320"/>
      <x v="1826"/>
      <x v="538"/>
    </i>
    <i r="2">
      <x v="790"/>
      <x v="372"/>
      <x v="1572"/>
      <x v="579"/>
    </i>
    <i r="2">
      <x v="803"/>
      <x v="392"/>
      <x v="1592"/>
      <x v="603"/>
    </i>
    <i r="1">
      <x v="4"/>
      <x v="389"/>
      <x v="276"/>
      <x v="1826"/>
      <x v="278"/>
    </i>
    <i r="5">
      <x v="405"/>
    </i>
    <i r="2">
      <x v="404"/>
      <x v="229"/>
      <x v="1425"/>
      <x v="308"/>
    </i>
    <i r="2">
      <x v="476"/>
      <x v="222"/>
      <x v="1419"/>
      <x v="313"/>
    </i>
    <i r="2">
      <x v="477"/>
      <x v="223"/>
      <x v="1420"/>
      <x v="347"/>
    </i>
    <i r="2">
      <x v="478"/>
      <x v="224"/>
      <x v="1421"/>
      <x v="312"/>
    </i>
    <i r="2">
      <x v="479"/>
      <x v="225"/>
      <x v="2120"/>
      <x v="311"/>
    </i>
    <i r="2">
      <x v="480"/>
      <x v="226"/>
      <x v="1422"/>
      <x v="310"/>
    </i>
    <i r="2">
      <x v="481"/>
      <x v="227"/>
      <x v="1423"/>
      <x v="309"/>
    </i>
    <i r="2">
      <x v="482"/>
      <x v="228"/>
      <x v="1424"/>
      <x v="353"/>
    </i>
    <i r="2">
      <x v="483"/>
      <x v="230"/>
      <x v="1426"/>
      <x v="354"/>
    </i>
    <i r="2">
      <x v="484"/>
      <x v="231"/>
      <x v="1427"/>
      <x v="307"/>
    </i>
    <i r="2">
      <x v="485"/>
      <x v="232"/>
      <x v="1428"/>
      <x v="306"/>
    </i>
    <i r="2">
      <x v="486"/>
      <x v="233"/>
      <x v="1429"/>
      <x v="305"/>
    </i>
    <i r="2">
      <x v="487"/>
      <x v="234"/>
      <x v="1430"/>
      <x v="304"/>
    </i>
    <i r="2">
      <x v="488"/>
      <x v="235"/>
      <x v="1431"/>
      <x v="348"/>
    </i>
    <i r="2">
      <x v="489"/>
      <x v="236"/>
      <x v="1432"/>
      <x v="303"/>
    </i>
    <i r="2">
      <x v="490"/>
      <x v="237"/>
      <x v="1433"/>
      <x v="302"/>
    </i>
    <i r="2">
      <x v="491"/>
      <x v="238"/>
      <x v="1434"/>
      <x v="352"/>
    </i>
    <i r="2">
      <x v="492"/>
      <x v="239"/>
      <x v="1435"/>
      <x v="301"/>
    </i>
    <i r="2">
      <x v="493"/>
      <x v="240"/>
      <x v="1436"/>
      <x v="300"/>
    </i>
    <i r="2">
      <x v="494"/>
      <x v="241"/>
      <x v="1437"/>
      <x v="299"/>
    </i>
    <i r="2">
      <x v="495"/>
      <x v="242"/>
      <x v="1438"/>
      <x v="298"/>
    </i>
    <i r="2">
      <x v="496"/>
      <x v="243"/>
      <x v="1439"/>
      <x v="297"/>
    </i>
    <i r="2">
      <x v="497"/>
      <x v="244"/>
      <x v="1440"/>
      <x v="349"/>
    </i>
    <i>
      <x v="232"/>
      <x v="2"/>
      <x v="60"/>
      <x v="254"/>
      <x v="1449"/>
      <x v="364"/>
    </i>
    <i r="4">
      <x v="1450"/>
      <x v="365"/>
    </i>
    <i r="2">
      <x v="76"/>
      <x v="265"/>
      <x v="1460"/>
      <x v="286"/>
    </i>
    <i r="2">
      <x v="185"/>
      <x v="255"/>
      <x v="1451"/>
      <x v="289"/>
    </i>
    <i r="2">
      <x v="187"/>
      <x v="246"/>
      <x v="1442"/>
      <x v="295"/>
    </i>
    <i r="2">
      <x v="188"/>
      <x v="273"/>
      <x v="1473"/>
      <x v="279"/>
    </i>
    <i r="2">
      <x v="377"/>
      <x v="267"/>
      <x v="1462"/>
      <x v="285"/>
    </i>
    <i r="4">
      <x v="1463"/>
      <x v="284"/>
    </i>
    <i r="2">
      <x v="379"/>
      <x v="274"/>
      <x v="1474"/>
      <x v="379"/>
    </i>
    <i r="2">
      <x v="382"/>
      <x v="247"/>
      <x v="1443"/>
      <x v="294"/>
    </i>
    <i r="2">
      <x v="385"/>
      <x v="261"/>
      <x v="1457"/>
      <x v="287"/>
    </i>
    <i r="2">
      <x v="386"/>
      <x v="260"/>
      <x v="1456"/>
      <x v="369"/>
    </i>
    <i r="2">
      <x v="429"/>
      <x v="249"/>
      <x v="1445"/>
      <x v="351"/>
    </i>
    <i r="2">
      <x v="431"/>
      <x v="252"/>
      <x v="1448"/>
      <x v="291"/>
    </i>
    <i r="2">
      <x v="439"/>
      <x v="253"/>
      <x v="1826"/>
      <x v="290"/>
    </i>
    <i r="2">
      <x v="498"/>
      <x v="245"/>
      <x v="1441"/>
      <x v="296"/>
    </i>
    <i r="2">
      <x v="499"/>
      <x v="248"/>
      <x v="1444"/>
      <x v="293"/>
    </i>
    <i r="2">
      <x v="500"/>
      <x v="250"/>
      <x v="1446"/>
      <x v="350"/>
    </i>
    <i r="2">
      <x v="501"/>
      <x v="251"/>
      <x v="1447"/>
      <x v="292"/>
    </i>
    <i r="2">
      <x v="502"/>
      <x v="256"/>
      <x v="1452"/>
      <x v="366"/>
    </i>
    <i r="2">
      <x v="503"/>
      <x v="257"/>
      <x v="1453"/>
      <x v="367"/>
    </i>
    <i r="2">
      <x v="504"/>
      <x v="258"/>
      <x v="1454"/>
      <x v="288"/>
    </i>
    <i r="2">
      <x v="505"/>
      <x v="259"/>
      <x v="1455"/>
      <x v="368"/>
    </i>
    <i r="2">
      <x v="506"/>
      <x v="262"/>
      <x v="1458"/>
      <x v="370"/>
    </i>
    <i r="2">
      <x v="507"/>
      <x v="263"/>
      <x v="1459"/>
      <x v="371"/>
    </i>
    <i r="2">
      <x v="508"/>
      <x v="266"/>
      <x v="1461"/>
      <x v="373"/>
    </i>
    <i r="2">
      <x v="509"/>
      <x v="268"/>
      <x v="1464"/>
      <x v="374"/>
    </i>
    <i r="4">
      <x v="1465"/>
      <x v="283"/>
    </i>
    <i r="4">
      <x v="1466"/>
      <x v="375"/>
    </i>
    <i r="4">
      <x v="1467"/>
      <x v="376"/>
    </i>
    <i r="4">
      <x v="1468"/>
      <x v="282"/>
    </i>
    <i r="2">
      <x v="510"/>
      <x v="269"/>
      <x v="1469"/>
      <x v="377"/>
    </i>
    <i r="2">
      <x v="511"/>
      <x v="270"/>
      <x v="1470"/>
      <x v="281"/>
    </i>
    <i r="2">
      <x v="512"/>
      <x v="271"/>
      <x v="1471"/>
      <x v="280"/>
    </i>
    <i r="2">
      <x v="513"/>
      <x v="272"/>
      <x v="1472"/>
      <x v="378"/>
    </i>
    <i r="2">
      <x v="514"/>
      <x v="275"/>
      <x v="1475"/>
      <x v="391"/>
    </i>
    <i>
      <x v="233"/>
      <x v="4"/>
      <x v="515"/>
      <x v="277"/>
      <x v="1476"/>
      <x v="406"/>
    </i>
    <i r="2">
      <x v="516"/>
      <x v="278"/>
      <x v="1477"/>
      <x v="277"/>
    </i>
    <i>
      <x v="234"/>
      <x v="4"/>
      <x v="517"/>
      <x v="279"/>
      <x v="1478"/>
      <x v="276"/>
    </i>
    <i r="2">
      <x v="518"/>
      <x v="280"/>
      <x v="1479"/>
      <x v="402"/>
    </i>
    <i>
      <x v="235"/>
      <x v="4"/>
      <x v="519"/>
      <x v="281"/>
      <x v="1480"/>
      <x v="403"/>
    </i>
    <i r="2">
      <x v="520"/>
      <x v="282"/>
      <x v="1481"/>
      <x v="404"/>
    </i>
    <i r="2">
      <x v="521"/>
      <x v="283"/>
      <x v="1482"/>
      <x v="475"/>
    </i>
    <i r="2">
      <x v="522"/>
      <x v="284"/>
      <x v="1483"/>
      <x v="275"/>
    </i>
    <i r="2">
      <x v="523"/>
      <x v="285"/>
      <x v="1484"/>
      <x v="401"/>
    </i>
    <i r="2">
      <x v="524"/>
      <x v="286"/>
      <x v="1485"/>
      <x v="400"/>
    </i>
    <i>
      <x v="236"/>
      <x v="2"/>
      <x v="526"/>
      <x v="288"/>
      <x v="1487"/>
      <x v="398"/>
    </i>
    <i r="1">
      <x v="4"/>
      <x v="525"/>
      <x v="287"/>
      <x v="1486"/>
      <x v="399"/>
    </i>
    <i r="2">
      <x v="527"/>
      <x v="289"/>
      <x v="1488"/>
      <x v="397"/>
    </i>
    <i r="2">
      <x v="528"/>
      <x v="290"/>
      <x v="1489"/>
      <x v="396"/>
    </i>
    <i r="4">
      <x v="1490"/>
      <x v="395"/>
    </i>
    <i r="2">
      <x v="529"/>
      <x v="291"/>
      <x v="1491"/>
      <x v="394"/>
    </i>
    <i>
      <x v="237"/>
      <x v="2"/>
      <x v="59"/>
      <x v="308"/>
      <x v="1516"/>
      <x v="517"/>
    </i>
    <i r="2">
      <x v="149"/>
      <x v="312"/>
      <x v="1522"/>
      <x v="523"/>
    </i>
    <i r="2">
      <x v="173"/>
      <x v="264"/>
      <x v="1540"/>
      <x v="544"/>
    </i>
    <i r="2">
      <x v="177"/>
      <x v="307"/>
      <x v="1515"/>
      <x v="516"/>
    </i>
    <i r="2">
      <x v="180"/>
      <x v="323"/>
      <x v="1537"/>
      <x v="541"/>
    </i>
    <i r="2">
      <x v="187"/>
      <x v="246"/>
      <x v="1518"/>
      <x v="519"/>
    </i>
    <i r="2">
      <x v="382"/>
      <x v="247"/>
      <x v="1514"/>
      <x v="515"/>
    </i>
    <i r="2">
      <x v="385"/>
      <x v="261"/>
      <x v="1527"/>
      <x v="528"/>
    </i>
    <i r="4">
      <x v="1529"/>
      <x v="530"/>
    </i>
    <i r="2">
      <x v="436"/>
      <x v="330"/>
      <x v="1545"/>
      <x v="549"/>
    </i>
    <i r="4">
      <x v="1826"/>
      <x v="550"/>
    </i>
    <i r="2">
      <x v="441"/>
      <x v="325"/>
      <x v="1539"/>
      <x v="543"/>
    </i>
    <i r="2">
      <x v="499"/>
      <x v="248"/>
      <x v="1532"/>
      <x v="533"/>
    </i>
    <i r="2">
      <x v="503"/>
      <x v="257"/>
      <x v="1519"/>
      <x v="520"/>
    </i>
    <i r="2">
      <x v="506"/>
      <x v="262"/>
      <x v="1528"/>
      <x v="529"/>
    </i>
    <i r="2">
      <x v="508"/>
      <x v="266"/>
      <x v="1525"/>
      <x v="526"/>
    </i>
    <i r="2">
      <x v="512"/>
      <x v="271"/>
      <x v="1534"/>
      <x v="535"/>
    </i>
    <i r="2">
      <x v="530"/>
      <x v="292"/>
      <x v="1492"/>
      <x v="264"/>
    </i>
    <i r="2">
      <x v="542"/>
      <x v="309"/>
      <x v="1517"/>
      <x v="518"/>
    </i>
    <i r="2">
      <x v="543"/>
      <x v="310"/>
      <x v="1520"/>
      <x v="521"/>
    </i>
    <i r="2">
      <x v="544"/>
      <x v="311"/>
      <x v="1521"/>
      <x v="522"/>
    </i>
    <i r="2">
      <x v="545"/>
      <x v="313"/>
      <x v="1523"/>
      <x v="524"/>
    </i>
    <i r="2">
      <x v="546"/>
      <x v="314"/>
      <x v="1524"/>
      <x v="525"/>
    </i>
    <i r="4">
      <x v="1526"/>
      <x v="527"/>
    </i>
    <i r="2">
      <x v="547"/>
      <x v="315"/>
      <x v="1530"/>
      <x v="531"/>
    </i>
    <i r="2">
      <x v="548"/>
      <x v="316"/>
      <x v="1531"/>
      <x v="532"/>
    </i>
    <i r="2">
      <x v="549"/>
      <x v="317"/>
      <x v="1533"/>
      <x v="534"/>
    </i>
    <i r="2">
      <x v="552"/>
      <x v="321"/>
      <x v="1535"/>
      <x v="539"/>
    </i>
    <i r="2">
      <x v="553"/>
      <x v="322"/>
      <x v="1536"/>
      <x v="540"/>
    </i>
    <i r="2">
      <x v="554"/>
      <x v="324"/>
      <x v="1538"/>
      <x v="542"/>
    </i>
    <i r="2">
      <x v="555"/>
      <x v="326"/>
      <x v="1541"/>
      <x v="545"/>
    </i>
    <i r="2">
      <x v="556"/>
      <x v="327"/>
      <x v="1542"/>
      <x v="546"/>
    </i>
    <i r="2">
      <x v="557"/>
      <x v="328"/>
      <x v="1543"/>
      <x v="547"/>
    </i>
    <i r="2">
      <x v="558"/>
      <x v="329"/>
      <x v="1544"/>
      <x v="548"/>
    </i>
    <i>
      <x v="238"/>
      <x v="4"/>
      <x v="531"/>
      <x v="293"/>
      <x v="1493"/>
      <x v="263"/>
    </i>
    <i r="2">
      <x v="532"/>
      <x v="294"/>
      <x v="1494"/>
      <x v="480"/>
    </i>
    <i r="2">
      <x v="533"/>
      <x v="295"/>
      <x v="1495"/>
      <x v="410"/>
    </i>
    <i>
      <x v="239"/>
      <x v="4"/>
      <x v="398"/>
      <x v="306"/>
      <x v="1513"/>
      <x v="514"/>
    </i>
    <i r="2">
      <x v="450"/>
      <x v="300"/>
      <x v="1503"/>
      <x v="416"/>
    </i>
    <i r="2">
      <x v="473"/>
      <x v="296"/>
      <x v="1496"/>
      <x v="411"/>
    </i>
    <i r="2">
      <x v="477"/>
      <x v="223"/>
      <x v="1502"/>
      <x v="415"/>
    </i>
    <i r="2">
      <x v="478"/>
      <x v="224"/>
      <x v="1498"/>
      <x v="261"/>
    </i>
    <i r="2">
      <x v="484"/>
      <x v="231"/>
      <x v="1512"/>
      <x v="478"/>
    </i>
    <i r="2">
      <x v="486"/>
      <x v="233"/>
      <x v="1501"/>
      <x v="422"/>
    </i>
    <i r="2">
      <x v="487"/>
      <x v="234"/>
      <x v="1509"/>
      <x v="421"/>
    </i>
    <i r="2">
      <x v="489"/>
      <x v="236"/>
      <x v="1508"/>
      <x v="420"/>
    </i>
    <i r="2">
      <x v="494"/>
      <x v="241"/>
      <x v="1510"/>
      <x v="426"/>
    </i>
    <i r="2">
      <x v="534"/>
      <x v="297"/>
      <x v="1497"/>
      <x v="262"/>
    </i>
    <i r="2">
      <x v="535"/>
      <x v="298"/>
      <x v="1499"/>
      <x v="260"/>
    </i>
    <i r="2">
      <x v="536"/>
      <x v="299"/>
      <x v="1500"/>
      <x v="479"/>
    </i>
    <i r="2">
      <x v="537"/>
      <x v="301"/>
      <x v="1504"/>
      <x v="417"/>
    </i>
    <i r="2">
      <x v="538"/>
      <x v="302"/>
      <x v="1505"/>
      <x v="418"/>
    </i>
    <i r="2">
      <x v="539"/>
      <x v="303"/>
      <x v="1506"/>
      <x v="419"/>
    </i>
    <i r="2">
      <x v="540"/>
      <x v="304"/>
      <x v="1507"/>
      <x v="423"/>
    </i>
    <i r="2">
      <x v="541"/>
      <x v="305"/>
      <x v="1511"/>
      <x v="513"/>
    </i>
    <i>
      <x v="240"/>
      <x v="4"/>
      <x v="451"/>
      <x v="331"/>
      <x v="1547"/>
      <x v="552"/>
    </i>
    <i r="2">
      <x v="476"/>
      <x v="222"/>
      <x v="1546"/>
      <x v="551"/>
    </i>
    <i r="2">
      <x v="559"/>
      <x v="332"/>
      <x v="1826"/>
      <x v="553"/>
    </i>
    <i>
      <x v="241"/>
      <x v="1"/>
      <x v="344"/>
      <x v="213"/>
      <x v="489"/>
      <x v="634"/>
    </i>
    <i>
      <x v="242"/>
      <x/>
      <x v="560"/>
      <x v="333"/>
      <x v="490"/>
      <x v="635"/>
    </i>
    <i r="4">
      <x v="491"/>
      <x v="636"/>
    </i>
    <i>
      <x v="243"/>
      <x v="3"/>
      <x v="247"/>
      <x v="150"/>
      <x v="498"/>
      <x v="644"/>
    </i>
    <i>
      <x v="244"/>
      <x/>
      <x v="561"/>
      <x v="334"/>
      <x v="499"/>
      <x v="645"/>
    </i>
    <i r="4">
      <x v="500"/>
      <x v="646"/>
    </i>
    <i>
      <x v="245"/>
      <x/>
      <x v="562"/>
      <x v="335"/>
      <x v="501"/>
      <x v="647"/>
    </i>
    <i r="4">
      <x v="503"/>
      <x v="649"/>
    </i>
    <i r="4">
      <x v="505"/>
      <x v="651"/>
    </i>
    <i r="4">
      <x v="507"/>
      <x v="653"/>
    </i>
    <i r="4">
      <x v="509"/>
      <x v="655"/>
    </i>
    <i r="4">
      <x v="511"/>
      <x v="657"/>
    </i>
    <i r="4">
      <x v="513"/>
      <x v="659"/>
    </i>
    <i r="4">
      <x v="515"/>
      <x v="661"/>
    </i>
    <i r="2">
      <x v="563"/>
      <x v="336"/>
      <x v="502"/>
      <x v="648"/>
    </i>
    <i r="4">
      <x v="504"/>
      <x v="650"/>
    </i>
    <i r="4">
      <x v="506"/>
      <x v="652"/>
    </i>
    <i r="4">
      <x v="508"/>
      <x v="654"/>
    </i>
    <i r="4">
      <x v="510"/>
      <x v="656"/>
    </i>
    <i r="4">
      <x v="512"/>
      <x v="658"/>
    </i>
    <i r="4">
      <x v="514"/>
      <x v="660"/>
    </i>
    <i r="4">
      <x v="516"/>
      <x v="662"/>
    </i>
    <i>
      <x v="246"/>
      <x v="2"/>
      <x v="246"/>
      <x v="149"/>
      <x v="518"/>
      <x v="664"/>
    </i>
    <i r="4">
      <x v="520"/>
      <x v="666"/>
    </i>
    <i r="2">
      <x v="564"/>
      <x v="337"/>
      <x v="517"/>
      <x v="663"/>
    </i>
    <i>
      <x v="247"/>
      <x/>
      <x v="565"/>
      <x v="338"/>
      <x v="519"/>
      <x v="665"/>
    </i>
    <i>
      <x v="248"/>
      <x/>
      <x v="566"/>
      <x v="339"/>
      <x v="521"/>
      <x v="667"/>
    </i>
    <i r="4">
      <x v="522"/>
      <x v="668"/>
    </i>
    <i>
      <x v="249"/>
      <x/>
      <x v="567"/>
      <x v="340"/>
      <x v="523"/>
      <x v="669"/>
    </i>
    <i>
      <x v="250"/>
      <x/>
      <x v="568"/>
      <x v="341"/>
      <x v="524"/>
      <x v="670"/>
    </i>
    <i>
      <x v="251"/>
      <x v="4"/>
      <x v="569"/>
      <x v="342"/>
      <x v="525"/>
      <x v="671"/>
    </i>
    <i>
      <x v="252"/>
      <x/>
      <x v="247"/>
      <x v="343"/>
      <x v="532"/>
      <x v="678"/>
    </i>
    <i>
      <x v="253"/>
      <x v="4"/>
      <x v="571"/>
      <x v="168"/>
      <x v="689"/>
      <x v="680"/>
    </i>
    <i>
      <x v="254"/>
      <x v="3"/>
      <x v="572"/>
      <x v="180"/>
      <x v="690"/>
      <x v="681"/>
    </i>
    <i r="4">
      <x v="692"/>
      <x v="683"/>
    </i>
    <i r="4">
      <x v="693"/>
      <x v="684"/>
    </i>
    <i r="3">
      <x v="181"/>
      <x v="691"/>
      <x v="682"/>
    </i>
    <i r="3">
      <x v="186"/>
      <x v="694"/>
      <x v="685"/>
    </i>
    <i>
      <x v="255"/>
      <x v="6"/>
      <x v="573"/>
      <x v="175"/>
      <x v="695"/>
      <x v="923"/>
    </i>
    <i>
      <x v="256"/>
      <x v="4"/>
      <x v="574"/>
      <x v="344"/>
      <x v="696"/>
      <x v="686"/>
    </i>
    <i r="4">
      <x v="697"/>
      <x v="687"/>
    </i>
    <i>
      <x v="257"/>
      <x v="2"/>
      <x v="257"/>
      <x v="161"/>
      <x v="700"/>
      <x v="690"/>
    </i>
    <i r="2">
      <x v="575"/>
      <x v="161"/>
      <x v="698"/>
      <x v="688"/>
    </i>
    <i r="2">
      <x v="576"/>
      <x v="161"/>
      <x v="699"/>
      <x v="689"/>
    </i>
    <i>
      <x v="258"/>
      <x/>
      <x v="577"/>
      <x v="169"/>
      <x v="701"/>
      <x v="691"/>
    </i>
    <i>
      <x v="259"/>
      <x v="2"/>
      <x v="578"/>
      <x v="36"/>
      <x v="702"/>
      <x v="584"/>
    </i>
    <i r="4">
      <x v="703"/>
      <x v="590"/>
    </i>
    <i r="4">
      <x v="706"/>
      <x v="582"/>
    </i>
    <i r="4">
      <x v="707"/>
      <x v="596"/>
    </i>
    <i r="4">
      <x v="712"/>
      <x v="591"/>
    </i>
    <i r="4">
      <x v="713"/>
      <x v="595"/>
    </i>
    <i r="4">
      <x v="714"/>
      <x v="593"/>
    </i>
    <i r="4">
      <x v="715"/>
      <x v="580"/>
    </i>
    <i r="4">
      <x v="716"/>
      <x v="579"/>
    </i>
    <i r="4">
      <x v="717"/>
      <x v="581"/>
    </i>
    <i r="3">
      <x v="163"/>
      <x v="704"/>
      <x v="692"/>
    </i>
    <i r="4">
      <x v="705"/>
      <x v="583"/>
    </i>
    <i r="4">
      <x v="708"/>
      <x v="589"/>
    </i>
    <i r="4">
      <x v="709"/>
      <x v="586"/>
    </i>
    <i r="4">
      <x v="710"/>
      <x v="585"/>
    </i>
    <i r="4">
      <x v="711"/>
      <x v="592"/>
    </i>
    <i>
      <x v="260"/>
      <x v="2"/>
      <x v="5"/>
      <x v="36"/>
      <x v="718"/>
      <x v="693"/>
    </i>
    <i>
      <x v="261"/>
      <x v="4"/>
      <x v="579"/>
      <x v="344"/>
      <x v="719"/>
      <x v="694"/>
    </i>
    <i>
      <x v="262"/>
      <x v="2"/>
      <x v="257"/>
      <x v="161"/>
      <x v="720"/>
      <x v="695"/>
    </i>
    <i r="4">
      <x v="721"/>
      <x v="696"/>
    </i>
    <i>
      <x v="263"/>
      <x v="2"/>
      <x v="580"/>
      <x v="36"/>
      <x v="723"/>
      <x v="559"/>
    </i>
    <i r="4">
      <x v="729"/>
      <x v="571"/>
    </i>
    <i r="4">
      <x v="730"/>
      <x v="570"/>
    </i>
    <i r="4">
      <x v="731"/>
      <x v="577"/>
    </i>
    <i r="3">
      <x v="163"/>
      <x v="722"/>
      <x v="560"/>
    </i>
    <i r="4">
      <x v="724"/>
      <x v="576"/>
    </i>
    <i r="4">
      <x v="725"/>
      <x v="575"/>
    </i>
    <i r="4">
      <x v="726"/>
      <x v="574"/>
    </i>
    <i r="4">
      <x v="727"/>
      <x v="573"/>
    </i>
    <i r="4">
      <x v="728"/>
      <x v="572"/>
    </i>
    <i>
      <x v="264"/>
      <x v="2"/>
      <x v="581"/>
      <x v="36"/>
      <x v="732"/>
      <x v="549"/>
    </i>
    <i r="4">
      <x v="738"/>
      <x v="548"/>
    </i>
    <i r="4">
      <x v="739"/>
      <x v="565"/>
    </i>
    <i r="4">
      <x v="740"/>
      <x v="564"/>
    </i>
    <i r="4">
      <x v="741"/>
      <x v="547"/>
    </i>
    <i r="4">
      <x v="742"/>
      <x v="546"/>
    </i>
    <i r="4">
      <x v="744"/>
      <x v="544"/>
    </i>
    <i r="4">
      <x v="747"/>
      <x v="553"/>
    </i>
    <i r="4">
      <x v="748"/>
      <x v="552"/>
    </i>
    <i r="4">
      <x v="749"/>
      <x v="551"/>
    </i>
    <i r="4">
      <x v="750"/>
      <x v="550"/>
    </i>
    <i r="4">
      <x v="752"/>
      <x v="566"/>
    </i>
    <i r="3">
      <x v="163"/>
      <x v="733"/>
      <x v="563"/>
    </i>
    <i r="4">
      <x v="734"/>
      <x v="562"/>
    </i>
    <i r="4">
      <x v="735"/>
      <x v="561"/>
    </i>
    <i r="4">
      <x v="736"/>
      <x v="558"/>
    </i>
    <i r="4">
      <x v="737"/>
      <x v="557"/>
    </i>
    <i r="4">
      <x v="743"/>
      <x v="556"/>
    </i>
    <i r="4">
      <x v="745"/>
      <x v="555"/>
    </i>
    <i r="4">
      <x v="746"/>
      <x v="554"/>
    </i>
    <i r="4">
      <x v="751"/>
      <x v="567"/>
    </i>
    <i r="2">
      <x v="582"/>
      <x v="36"/>
      <x v="753"/>
      <x v="545"/>
    </i>
    <i>
      <x v="265"/>
      <x v="2"/>
      <x v="284"/>
      <x v="162"/>
      <x v="754"/>
      <x v="543"/>
    </i>
    <i>
      <x v="266"/>
      <x v="8"/>
      <x v="583"/>
      <x v="175"/>
      <x v="755"/>
      <x v="697"/>
    </i>
    <i r="4">
      <x v="756"/>
      <x v="698"/>
    </i>
    <i>
      <x v="267"/>
      <x v="2"/>
      <x v="584"/>
      <x v="36"/>
      <x v="2284"/>
      <x v="539"/>
    </i>
    <i r="4">
      <x v="2285"/>
      <x v="536"/>
    </i>
    <i r="4">
      <x v="2286"/>
      <x v="535"/>
    </i>
    <i r="4">
      <x v="2287"/>
      <x v="534"/>
    </i>
    <i r="4">
      <x v="2288"/>
      <x v="533"/>
    </i>
    <i r="4">
      <x v="2289"/>
      <x v="532"/>
    </i>
    <i r="4">
      <x v="2290"/>
      <x v="531"/>
    </i>
    <i r="4">
      <x v="2291"/>
      <x v="530"/>
    </i>
    <i r="4">
      <x v="2292"/>
      <x v="529"/>
    </i>
    <i r="4">
      <x v="2293"/>
      <x v="528"/>
    </i>
    <i r="4">
      <x v="2294"/>
      <x v="527"/>
    </i>
    <i r="4">
      <x v="2295"/>
      <x v="526"/>
    </i>
    <i r="4">
      <x v="2296"/>
      <x v="525"/>
    </i>
    <i r="4">
      <x v="2297"/>
      <x v="524"/>
    </i>
    <i r="4">
      <x v="2298"/>
      <x v="523"/>
    </i>
    <i r="4">
      <x v="2299"/>
      <x v="522"/>
    </i>
    <i r="4">
      <x v="2300"/>
      <x v="521"/>
    </i>
    <i r="4">
      <x v="2301"/>
      <x v="538"/>
    </i>
    <i r="4">
      <x v="2302"/>
      <x v="537"/>
    </i>
    <i r="4">
      <x v="2323"/>
      <x v="542"/>
    </i>
    <i r="4">
      <x v="2324"/>
      <x v="540"/>
    </i>
    <i r="4">
      <x v="2325"/>
      <x v="541"/>
    </i>
    <i>
      <x v="268"/>
      <x v="2"/>
      <x v="4"/>
      <x v="36"/>
      <x v="757"/>
      <x v="520"/>
    </i>
    <i r="4">
      <x v="758"/>
      <x v="519"/>
    </i>
    <i r="4">
      <x v="759"/>
      <x v="518"/>
    </i>
    <i r="4">
      <x v="760"/>
      <x v="517"/>
    </i>
    <i r="4">
      <x v="761"/>
      <x v="516"/>
    </i>
    <i r="4">
      <x v="762"/>
      <x v="515"/>
    </i>
    <i>
      <x v="269"/>
      <x v="2"/>
      <x v="585"/>
      <x v="36"/>
      <x v="763"/>
      <x v="699"/>
    </i>
    <i>
      <x v="270"/>
      <x v="7"/>
      <x v="586"/>
      <x v="36"/>
      <x v="764"/>
      <x v="700"/>
    </i>
    <i>
      <x v="271"/>
      <x v="3"/>
      <x v="268"/>
      <x v="164"/>
      <x v="766"/>
      <x v="701"/>
    </i>
    <i>
      <x v="272"/>
      <x v="2"/>
      <x v="587"/>
      <x v="345"/>
      <x v="767"/>
      <x v="702"/>
    </i>
    <i>
      <x v="273"/>
      <x/>
      <x v="589"/>
      <x v="173"/>
      <x v="2305"/>
      <x v="1261"/>
    </i>
    <i r="2">
      <x v="866"/>
      <x v="458"/>
      <x v="1825"/>
      <x v="962"/>
    </i>
    <i r="2">
      <x v="1066"/>
      <x v="555"/>
      <x v="2283"/>
      <x v="1258"/>
    </i>
    <i>
      <x v="274"/>
      <x v="2"/>
      <x v="584"/>
      <x v="36"/>
      <x v="768"/>
      <x v="607"/>
    </i>
    <i r="4">
      <x v="769"/>
      <x v="608"/>
    </i>
    <i r="4">
      <x v="770"/>
      <x v="603"/>
    </i>
    <i r="4">
      <x v="771"/>
      <x v="602"/>
    </i>
    <i r="4">
      <x v="772"/>
      <x v="604"/>
    </i>
    <i r="4">
      <x v="773"/>
      <x v="605"/>
    </i>
    <i r="4">
      <x v="774"/>
      <x v="606"/>
    </i>
    <i r="4">
      <x v="775"/>
      <x v="601"/>
    </i>
    <i r="4">
      <x v="776"/>
      <x v="600"/>
    </i>
    <i r="4">
      <x v="777"/>
      <x v="599"/>
    </i>
    <i r="4">
      <x v="778"/>
      <x v="598"/>
    </i>
    <i r="4">
      <x v="779"/>
      <x v="594"/>
    </i>
    <i r="4">
      <x v="780"/>
      <x v="597"/>
    </i>
    <i r="4">
      <x v="781"/>
      <x v="609"/>
    </i>
    <i>
      <x v="275"/>
      <x v="2"/>
      <x v="590"/>
      <x v="174"/>
      <x v="782"/>
      <x v="705"/>
    </i>
    <i>
      <x v="276"/>
      <x v="6"/>
      <x v="591"/>
      <x v="169"/>
      <x v="783"/>
      <x v="706"/>
    </i>
    <i r="4">
      <x v="784"/>
      <x v="707"/>
    </i>
    <i r="4">
      <x v="785"/>
      <x v="708"/>
    </i>
    <i r="4">
      <x v="786"/>
      <x v="709"/>
    </i>
    <i>
      <x v="277"/>
      <x v="2"/>
      <x v="592"/>
      <x v="164"/>
      <x v="787"/>
      <x v="710"/>
    </i>
    <i r="4">
      <x v="788"/>
      <x v="711"/>
    </i>
    <i>
      <x v="278"/>
      <x v="4"/>
      <x v="593"/>
      <x v="348"/>
      <x v="789"/>
      <x v="712"/>
    </i>
    <i>
      <x v="279"/>
      <x v="4"/>
      <x v="317"/>
      <x v="2"/>
      <x v="792"/>
      <x v="280"/>
    </i>
    <i r="4">
      <x v="794"/>
      <x v="279"/>
    </i>
    <i r="4">
      <x v="796"/>
      <x v="391"/>
    </i>
    <i r="4">
      <x v="797"/>
      <x v="278"/>
    </i>
    <i r="4">
      <x v="798"/>
      <x v="405"/>
    </i>
    <i r="4">
      <x v="799"/>
      <x v="406"/>
    </i>
    <i r="2">
      <x v="329"/>
      <x v="2"/>
      <x v="793"/>
      <x v="378"/>
    </i>
    <i r="4">
      <x v="795"/>
      <x v="379"/>
    </i>
    <i>
      <x v="280"/>
      <x v="4"/>
      <x v="317"/>
      <x v="2"/>
      <x v="800"/>
      <x v="277"/>
    </i>
    <i r="4">
      <x v="801"/>
      <x v="276"/>
    </i>
    <i r="4">
      <x v="802"/>
      <x v="403"/>
    </i>
    <i r="4">
      <x v="803"/>
      <x v="404"/>
    </i>
    <i r="4">
      <x v="804"/>
      <x v="475"/>
    </i>
    <i r="4">
      <x v="805"/>
      <x v="275"/>
    </i>
    <i r="4">
      <x v="806"/>
      <x v="401"/>
    </i>
    <i r="4">
      <x v="807"/>
      <x v="399"/>
    </i>
    <i r="4">
      <x v="808"/>
      <x v="398"/>
    </i>
    <i r="4">
      <x v="809"/>
      <x v="397"/>
    </i>
    <i r="4">
      <x v="810"/>
      <x v="396"/>
    </i>
    <i r="4">
      <x v="811"/>
      <x v="395"/>
    </i>
    <i r="4">
      <x v="812"/>
      <x v="394"/>
    </i>
    <i r="4">
      <x v="1826"/>
      <x v="271"/>
    </i>
    <i>
      <x v="281"/>
      <x v="2"/>
      <x v="316"/>
      <x v="5"/>
      <x v="813"/>
      <x v="393"/>
    </i>
    <i r="4">
      <x v="814"/>
      <x v="412"/>
    </i>
    <i r="4">
      <x v="815"/>
      <x v="413"/>
    </i>
    <i r="4">
      <x v="816"/>
      <x v="414"/>
    </i>
    <i r="4">
      <x v="817"/>
      <x v="274"/>
    </i>
    <i r="4">
      <x v="818"/>
      <x v="409"/>
    </i>
    <i r="4">
      <x v="819"/>
      <x v="273"/>
    </i>
    <i r="4">
      <x v="820"/>
      <x v="272"/>
    </i>
    <i>
      <x v="282"/>
      <x v="2"/>
      <x v="316"/>
      <x v="5"/>
      <x v="821"/>
      <x v="270"/>
    </i>
    <i r="4">
      <x v="822"/>
      <x v="269"/>
    </i>
    <i r="4">
      <x v="823"/>
      <x v="268"/>
    </i>
    <i r="4">
      <x v="824"/>
      <x v="267"/>
    </i>
    <i r="4">
      <x v="825"/>
      <x v="476"/>
    </i>
    <i r="4">
      <x v="826"/>
      <x v="477"/>
    </i>
    <i r="4">
      <x v="827"/>
      <x v="265"/>
    </i>
    <i r="4">
      <x v="828"/>
      <x v="264"/>
    </i>
    <i r="4">
      <x v="829"/>
      <x v="263"/>
    </i>
    <i r="4">
      <x v="830"/>
      <x v="480"/>
    </i>
    <i r="4">
      <x v="831"/>
      <x v="410"/>
    </i>
    <i r="4">
      <x v="832"/>
      <x v="411"/>
    </i>
    <i r="4">
      <x v="834"/>
      <x v="261"/>
    </i>
    <i r="4">
      <x v="835"/>
      <x v="260"/>
    </i>
    <i r="2">
      <x v="331"/>
      <x v="5"/>
      <x v="833"/>
      <x v="262"/>
    </i>
    <i>
      <x v="283"/>
      <x v="4"/>
      <x v="316"/>
      <x v="5"/>
      <x v="839"/>
      <x v="417"/>
    </i>
    <i r="4">
      <x v="840"/>
      <x v="418"/>
    </i>
    <i r="2">
      <x v="317"/>
      <x v="2"/>
      <x v="836"/>
      <x v="422"/>
    </i>
    <i r="4">
      <x v="838"/>
      <x v="416"/>
    </i>
    <i r="4">
      <x v="841"/>
      <x v="419"/>
    </i>
    <i r="2">
      <x v="329"/>
      <x v="2"/>
      <x v="837"/>
      <x v="415"/>
    </i>
    <i>
      <x v="284"/>
      <x v="4"/>
      <x v="330"/>
      <x v="2"/>
      <x v="842"/>
      <x v="423"/>
    </i>
    <i>
      <x v="285"/>
      <x v="4"/>
      <x v="316"/>
      <x v="5"/>
      <x v="843"/>
      <x v="420"/>
    </i>
    <i r="4">
      <x v="844"/>
      <x v="421"/>
    </i>
    <i r="4">
      <x v="845"/>
      <x v="426"/>
    </i>
    <i r="4">
      <x v="846"/>
      <x v="513"/>
    </i>
    <i r="4">
      <x v="847"/>
      <x v="478"/>
    </i>
    <i r="4">
      <x v="849"/>
      <x v="515"/>
    </i>
    <i r="4">
      <x v="850"/>
      <x v="516"/>
    </i>
    <i r="4">
      <x v="851"/>
      <x v="517"/>
    </i>
    <i r="4">
      <x v="852"/>
      <x v="518"/>
    </i>
    <i r="2">
      <x v="331"/>
      <x v="5"/>
      <x v="848"/>
      <x v="514"/>
    </i>
    <i>
      <x v="286"/>
      <x v="4"/>
      <x v="317"/>
      <x v="2"/>
      <x v="853"/>
      <x v="519"/>
    </i>
    <i r="4">
      <x v="854"/>
      <x v="520"/>
    </i>
    <i r="4">
      <x v="855"/>
      <x v="521"/>
    </i>
    <i r="4">
      <x v="856"/>
      <x v="522"/>
    </i>
    <i r="4">
      <x v="857"/>
      <x v="523"/>
    </i>
    <i r="4">
      <x v="858"/>
      <x v="524"/>
    </i>
    <i r="4">
      <x v="859"/>
      <x v="525"/>
    </i>
    <i r="3">
      <x v="447"/>
      <x v="1737"/>
      <x v="554"/>
    </i>
    <i>
      <x v="287"/>
      <x v="4"/>
      <x v="317"/>
      <x v="2"/>
      <x v="860"/>
      <x v="526"/>
    </i>
    <i r="4">
      <x v="861"/>
      <x v="527"/>
    </i>
    <i>
      <x v="288"/>
      <x v="2"/>
      <x v="316"/>
      <x v="5"/>
      <x v="862"/>
      <x v="528"/>
    </i>
    <i r="4">
      <x v="863"/>
      <x v="529"/>
    </i>
    <i r="4">
      <x v="864"/>
      <x v="530"/>
    </i>
    <i r="4">
      <x v="865"/>
      <x v="532"/>
    </i>
    <i r="4">
      <x v="866"/>
      <x v="533"/>
    </i>
    <i r="4">
      <x v="867"/>
      <x v="534"/>
    </i>
    <i r="4">
      <x v="868"/>
      <x v="535"/>
    </i>
    <i r="4">
      <x v="869"/>
      <x v="536"/>
    </i>
    <i r="4">
      <x v="870"/>
      <x v="537"/>
    </i>
    <i>
      <x v="289"/>
      <x v="2"/>
      <x v="317"/>
      <x v="2"/>
      <x v="871"/>
      <x v="538"/>
    </i>
    <i r="4">
      <x v="872"/>
      <x v="539"/>
    </i>
    <i r="4">
      <x v="873"/>
      <x v="540"/>
    </i>
    <i r="4">
      <x v="874"/>
      <x v="541"/>
    </i>
    <i r="4">
      <x v="875"/>
      <x v="542"/>
    </i>
    <i r="4">
      <x v="876"/>
      <x v="543"/>
    </i>
    <i r="4">
      <x v="877"/>
      <x v="544"/>
    </i>
    <i r="4">
      <x v="878"/>
      <x v="545"/>
    </i>
    <i r="4">
      <x v="879"/>
      <x v="546"/>
    </i>
    <i r="4">
      <x v="880"/>
      <x v="547"/>
    </i>
    <i r="4">
      <x v="881"/>
      <x v="548"/>
    </i>
    <i r="4">
      <x v="882"/>
      <x v="549"/>
    </i>
    <i r="4">
      <x v="883"/>
      <x v="550"/>
    </i>
    <i r="4">
      <x v="884"/>
      <x v="551"/>
    </i>
    <i>
      <x v="290"/>
      <x v="2"/>
      <x v="316"/>
      <x v="5"/>
      <x v="885"/>
      <x v="552"/>
    </i>
    <i r="4">
      <x v="886"/>
      <x v="553"/>
    </i>
    <i>
      <x v="291"/>
      <x v="3"/>
      <x v="594"/>
      <x v="349"/>
      <x v="887"/>
      <x v="209"/>
    </i>
    <i>
      <x v="292"/>
      <x v="3"/>
      <x v="595"/>
      <x v="350"/>
      <x v="888"/>
      <x v="713"/>
    </i>
    <i>
      <x v="293"/>
      <x v="3"/>
      <x v="596"/>
      <x v="351"/>
      <x v="889"/>
      <x v="714"/>
    </i>
    <i>
      <x v="294"/>
      <x/>
      <x v="597"/>
      <x v="352"/>
      <x v="890"/>
      <x v="715"/>
    </i>
    <i r="4">
      <x v="891"/>
      <x v="716"/>
    </i>
    <i r="4">
      <x v="892"/>
      <x v="717"/>
    </i>
    <i r="4">
      <x v="893"/>
      <x v="718"/>
    </i>
    <i r="4">
      <x v="894"/>
      <x v="719"/>
    </i>
    <i r="4">
      <x v="895"/>
      <x v="720"/>
    </i>
    <i r="4">
      <x v="896"/>
      <x v="721"/>
    </i>
    <i r="4">
      <x v="897"/>
      <x v="722"/>
    </i>
    <i r="4">
      <x v="898"/>
      <x v="723"/>
    </i>
    <i r="4">
      <x v="899"/>
      <x v="724"/>
    </i>
    <i r="4">
      <x v="900"/>
      <x v="725"/>
    </i>
    <i r="4">
      <x v="901"/>
      <x v="726"/>
    </i>
    <i r="4">
      <x v="902"/>
      <x v="727"/>
    </i>
    <i>
      <x v="295"/>
      <x v="2"/>
      <x v="598"/>
      <x v="353"/>
      <x v="903"/>
      <x v="728"/>
    </i>
    <i>
      <x v="296"/>
      <x v="3"/>
      <x v="599"/>
      <x v="354"/>
      <x v="904"/>
      <x v="729"/>
    </i>
    <i>
      <x v="297"/>
      <x v="6"/>
      <x v="600"/>
      <x v="24"/>
      <x v="905"/>
      <x v="730"/>
    </i>
    <i>
      <x v="298"/>
      <x/>
      <x v="601"/>
      <x v="217"/>
      <x v="906"/>
      <x v="731"/>
    </i>
    <i r="4">
      <x v="907"/>
      <x v="732"/>
    </i>
    <i>
      <x v="299"/>
      <x/>
      <x v="602"/>
      <x v="96"/>
      <x v="908"/>
      <x v="733"/>
    </i>
    <i r="4">
      <x v="909"/>
      <x v="734"/>
    </i>
    <i r="4">
      <x v="910"/>
      <x v="735"/>
    </i>
    <i r="4">
      <x v="911"/>
      <x v="736"/>
    </i>
    <i>
      <x v="300"/>
      <x v="4"/>
      <x v="603"/>
      <x v="96"/>
      <x v="912"/>
      <x v="231"/>
    </i>
    <i>
      <x v="301"/>
      <x v="1"/>
      <x v="604"/>
      <x v="96"/>
      <x v="913"/>
      <x v="737"/>
    </i>
    <i r="2">
      <x v="605"/>
      <x v="96"/>
      <x v="914"/>
      <x v="738"/>
    </i>
    <i>
      <x v="302"/>
      <x v="3"/>
      <x v="606"/>
      <x v="96"/>
      <x v="915"/>
      <x v="232"/>
    </i>
    <i r="2">
      <x v="607"/>
      <x v="96"/>
      <x v="916"/>
      <x v="233"/>
    </i>
    <i r="2">
      <x v="608"/>
      <x v="96"/>
      <x v="917"/>
      <x v="234"/>
    </i>
    <i r="2">
      <x v="638"/>
      <x v="96"/>
      <x v="948"/>
      <x v="235"/>
    </i>
    <i r="2">
      <x v="639"/>
      <x v="96"/>
      <x v="949"/>
      <x v="739"/>
    </i>
    <i r="2">
      <x v="640"/>
      <x v="96"/>
      <x v="950"/>
      <x v="740"/>
    </i>
    <i r="2">
      <x v="641"/>
      <x v="96"/>
      <x v="951"/>
      <x v="389"/>
    </i>
    <i r="2">
      <x v="642"/>
      <x v="96"/>
      <x v="952"/>
      <x v="390"/>
    </i>
    <i>
      <x v="303"/>
      <x v="2"/>
      <x v="609"/>
      <x v="99"/>
      <x v="918"/>
      <x v="93"/>
    </i>
    <i>
      <x v="304"/>
      <x v="2"/>
      <x v="610"/>
      <x v="99"/>
      <x v="919"/>
      <x v="92"/>
    </i>
    <i r="2">
      <x v="611"/>
      <x v="355"/>
      <x v="920"/>
      <x v="91"/>
    </i>
    <i r="2">
      <x v="612"/>
      <x v="99"/>
      <x v="921"/>
      <x v="90"/>
    </i>
    <i r="2">
      <x v="613"/>
      <x v="99"/>
      <x v="922"/>
      <x v="89"/>
    </i>
    <i r="2">
      <x v="614"/>
      <x v="99"/>
      <x v="923"/>
      <x v="88"/>
    </i>
    <i r="2">
      <x v="615"/>
      <x v="99"/>
      <x v="924"/>
      <x v="87"/>
    </i>
    <i r="2">
      <x v="616"/>
      <x v="98"/>
      <x v="925"/>
      <x v="86"/>
    </i>
    <i r="2">
      <x v="617"/>
      <x v="99"/>
      <x v="926"/>
      <x v="85"/>
    </i>
    <i r="2">
      <x v="618"/>
      <x v="99"/>
      <x v="927"/>
      <x v="84"/>
    </i>
    <i r="2">
      <x v="619"/>
      <x v="99"/>
      <x v="928"/>
      <x v="83"/>
    </i>
    <i r="2">
      <x v="620"/>
      <x v="356"/>
      <x v="929"/>
      <x v="82"/>
    </i>
    <i>
      <x v="305"/>
      <x v="2"/>
      <x v="621"/>
      <x v="99"/>
      <x v="930"/>
      <x v="94"/>
    </i>
    <i r="2">
      <x v="622"/>
      <x v="98"/>
      <x v="931"/>
      <x v="95"/>
    </i>
    <i>
      <x v="306"/>
      <x v="2"/>
      <x v="623"/>
      <x v="357"/>
      <x v="932"/>
      <x v="96"/>
    </i>
    <i r="5">
      <x v="97"/>
    </i>
    <i>
      <x v="307"/>
      <x v="6"/>
      <x v="624"/>
      <x v="99"/>
      <x v="933"/>
      <x v="98"/>
    </i>
    <i>
      <x v="308"/>
      <x v="2"/>
      <x v="625"/>
      <x v="99"/>
      <x v="934"/>
      <x v="101"/>
    </i>
    <i r="2">
      <x v="626"/>
      <x v="98"/>
      <x v="935"/>
      <x v="102"/>
    </i>
    <i r="2">
      <x v="627"/>
      <x v="99"/>
      <x v="936"/>
      <x v="103"/>
    </i>
    <i r="2">
      <x v="628"/>
      <x v="99"/>
      <x v="937"/>
      <x v="104"/>
    </i>
    <i r="2">
      <x v="629"/>
      <x v="99"/>
      <x v="938"/>
      <x v="105"/>
    </i>
    <i r="2">
      <x v="630"/>
      <x v="356"/>
      <x v="939"/>
      <x v="315"/>
    </i>
    <i r="2">
      <x v="631"/>
      <x v="99"/>
      <x v="940"/>
      <x v="316"/>
    </i>
    <i r="2">
      <x v="632"/>
      <x v="99"/>
      <x v="941"/>
      <x v="317"/>
    </i>
    <i r="2">
      <x v="633"/>
      <x v="98"/>
      <x v="942"/>
      <x v="318"/>
    </i>
    <i r="2">
      <x v="634"/>
      <x v="98"/>
      <x v="943"/>
      <x v="319"/>
    </i>
    <i>
      <x v="309"/>
      <x v="2"/>
      <x v="635"/>
      <x v="99"/>
      <x v="944"/>
      <x v="320"/>
    </i>
    <i r="2">
      <x v="636"/>
      <x v="99"/>
      <x v="945"/>
      <x v="321"/>
    </i>
    <i>
      <x v="310"/>
      <x v="2"/>
      <x v="611"/>
      <x v="355"/>
      <x v="946"/>
      <x v="322"/>
    </i>
    <i>
      <x v="311"/>
      <x v="6"/>
      <x v="637"/>
      <x v="99"/>
      <x v="947"/>
      <x v="314"/>
    </i>
    <i>
      <x v="312"/>
      <x v="2"/>
      <x v="152"/>
      <x v="18"/>
      <x v="217"/>
      <x v="71"/>
    </i>
    <i>
      <x v="313"/>
      <x v="1"/>
      <x v="161"/>
      <x v="81"/>
      <x v="219"/>
      <x v="252"/>
    </i>
    <i>
      <x v="314"/>
      <x v="1"/>
      <x v="162"/>
      <x v="90"/>
      <x v="980"/>
      <x v="199"/>
    </i>
    <i r="4">
      <x v="1859"/>
      <x v="255"/>
    </i>
    <i>
      <x v="315"/>
      <x v="1"/>
      <x v="167"/>
      <x v="94"/>
      <x v="469"/>
      <x v="62"/>
    </i>
    <i r="4">
      <x v="470"/>
      <x v="257"/>
    </i>
    <i>
      <x v="316"/>
      <x v="4"/>
      <x v="60"/>
      <x v="18"/>
      <x v="981"/>
      <x v="260"/>
    </i>
    <i r="4">
      <x v="982"/>
      <x v="261"/>
    </i>
    <i>
      <x v="317"/>
      <x v="4"/>
      <x v="170"/>
      <x v="18"/>
      <x v="983"/>
      <x v="262"/>
    </i>
    <i r="2">
      <x v="171"/>
      <x v="18"/>
      <x v="984"/>
      <x v="263"/>
    </i>
    <i r="2">
      <x v="172"/>
      <x v="18"/>
      <x v="985"/>
      <x v="264"/>
    </i>
    <i r="2">
      <x v="173"/>
      <x v="18"/>
      <x v="986"/>
      <x v="265"/>
    </i>
    <i r="2">
      <x v="174"/>
      <x v="18"/>
      <x v="987"/>
      <x v="266"/>
    </i>
    <i r="2">
      <x v="175"/>
      <x v="18"/>
      <x v="988"/>
      <x v="267"/>
    </i>
    <i r="2">
      <x v="385"/>
      <x v="18"/>
      <x v="1331"/>
      <x v="410"/>
    </i>
    <i r="2">
      <x v="439"/>
      <x v="18"/>
      <x v="1328"/>
      <x v="476"/>
    </i>
    <i r="2">
      <x v="440"/>
      <x v="18"/>
      <x v="1329"/>
      <x v="477"/>
    </i>
    <i r="2">
      <x v="741"/>
      <x v="18"/>
      <x v="1330"/>
      <x v="480"/>
    </i>
    <i r="2">
      <x v="742"/>
      <x v="18"/>
      <x v="1332"/>
      <x v="411"/>
    </i>
    <i>
      <x v="318"/>
      <x v="4"/>
      <x v="176"/>
      <x v="18"/>
      <x v="989"/>
      <x v="268"/>
    </i>
    <i r="4">
      <x v="990"/>
      <x v="269"/>
    </i>
    <i r="4">
      <x v="991"/>
      <x v="270"/>
    </i>
    <i r="4">
      <x v="992"/>
      <x v="271"/>
    </i>
    <i>
      <x v="319"/>
      <x v="4"/>
      <x v="180"/>
      <x v="18"/>
      <x v="996"/>
      <x v="275"/>
    </i>
    <i r="2">
      <x v="181"/>
      <x v="18"/>
      <x v="997"/>
      <x v="276"/>
    </i>
    <i r="2">
      <x v="182"/>
      <x v="18"/>
      <x v="998"/>
      <x v="277"/>
    </i>
    <i r="2">
      <x v="183"/>
      <x v="18"/>
      <x v="999"/>
      <x v="278"/>
    </i>
    <i r="2">
      <x v="184"/>
      <x v="18"/>
      <x v="1000"/>
      <x v="279"/>
    </i>
    <i r="2">
      <x v="185"/>
      <x v="18"/>
      <x v="1001"/>
      <x v="280"/>
    </i>
    <i r="2">
      <x v="186"/>
      <x v="18"/>
      <x v="1002"/>
      <x v="281"/>
    </i>
    <i r="2">
      <x v="187"/>
      <x v="18"/>
      <x v="1003"/>
      <x v="282"/>
    </i>
    <i r="2">
      <x v="188"/>
      <x v="18"/>
      <x v="1004"/>
      <x v="283"/>
    </i>
    <i r="2">
      <x v="189"/>
      <x v="18"/>
      <x v="1005"/>
      <x v="284"/>
    </i>
    <i r="2">
      <x v="190"/>
      <x v="18"/>
      <x v="1006"/>
      <x v="285"/>
    </i>
    <i r="2">
      <x v="219"/>
      <x v="18"/>
      <x v="1352"/>
      <x v="405"/>
    </i>
    <i r="2">
      <x v="235"/>
      <x v="18"/>
      <x v="1357"/>
      <x v="404"/>
    </i>
    <i r="2">
      <x v="381"/>
      <x v="18"/>
      <x v="1359"/>
      <x v="375"/>
    </i>
    <i r="2">
      <x v="498"/>
      <x v="18"/>
      <x v="1353"/>
      <x v="406"/>
    </i>
    <i r="2">
      <x v="499"/>
      <x v="18"/>
      <x v="1355"/>
      <x v="377"/>
    </i>
    <i r="2">
      <x v="502"/>
      <x v="18"/>
      <x v="1349"/>
      <x v="378"/>
    </i>
    <i r="2">
      <x v="548"/>
      <x v="18"/>
      <x v="1356"/>
      <x v="376"/>
    </i>
    <i r="2">
      <x v="756"/>
      <x v="18"/>
      <x v="1350"/>
      <x v="379"/>
    </i>
    <i r="4">
      <x v="1351"/>
      <x v="391"/>
    </i>
    <i r="2">
      <x v="757"/>
      <x v="18"/>
      <x v="1354"/>
      <x v="374"/>
    </i>
    <i r="2">
      <x v="758"/>
      <x v="18"/>
      <x v="1358"/>
      <x v="475"/>
    </i>
    <i r="2">
      <x v="759"/>
      <x v="18"/>
      <x v="1360"/>
      <x v="403"/>
    </i>
    <i>
      <x v="320"/>
      <x v="2"/>
      <x v="191"/>
      <x v="104"/>
      <x v="1007"/>
      <x v="286"/>
    </i>
    <i r="2">
      <x v="192"/>
      <x v="104"/>
      <x v="1008"/>
      <x v="287"/>
    </i>
    <i r="2">
      <x v="193"/>
      <x v="104"/>
      <x v="1009"/>
      <x v="288"/>
    </i>
    <i r="2">
      <x v="194"/>
      <x v="104"/>
      <x v="1010"/>
      <x v="289"/>
    </i>
    <i r="2">
      <x v="195"/>
      <x v="104"/>
      <x v="1011"/>
      <x v="290"/>
    </i>
    <i>
      <x v="321"/>
      <x v="2"/>
      <x v="177"/>
      <x v="18"/>
      <x v="1013"/>
      <x v="292"/>
    </i>
    <i r="2">
      <x v="196"/>
      <x v="18"/>
      <x v="1012"/>
      <x v="291"/>
    </i>
    <i r="2">
      <x v="197"/>
      <x v="18"/>
      <x v="1014"/>
      <x v="293"/>
    </i>
    <i r="2">
      <x v="198"/>
      <x v="18"/>
      <x v="1015"/>
      <x v="294"/>
    </i>
    <i r="2">
      <x v="199"/>
      <x v="18"/>
      <x v="1016"/>
      <x v="295"/>
    </i>
    <i r="2">
      <x v="200"/>
      <x v="18"/>
      <x v="1017"/>
      <x v="296"/>
    </i>
    <i>
      <x v="322"/>
      <x v="2"/>
      <x v="201"/>
      <x v="104"/>
      <x v="1018"/>
      <x v="297"/>
    </i>
    <i r="4">
      <x v="1019"/>
      <x v="298"/>
    </i>
    <i r="2">
      <x v="202"/>
      <x v="104"/>
      <x v="1020"/>
      <x v="299"/>
    </i>
    <i r="4">
      <x v="1021"/>
      <x v="300"/>
    </i>
    <i r="4">
      <x v="1022"/>
      <x v="301"/>
    </i>
    <i>
      <x v="323"/>
      <x v="2"/>
      <x v="203"/>
      <x v="18"/>
      <x v="1023"/>
      <x v="302"/>
    </i>
    <i r="2">
      <x v="204"/>
      <x v="18"/>
      <x v="1024"/>
      <x v="303"/>
    </i>
    <i r="2">
      <x v="214"/>
      <x v="18"/>
      <x v="1362"/>
      <x v="348"/>
    </i>
    <i>
      <x v="324"/>
      <x v="2"/>
      <x v="13"/>
      <x v="18"/>
      <x v="1026"/>
      <x v="305"/>
    </i>
    <i r="4">
      <x v="1027"/>
      <x v="306"/>
    </i>
    <i r="4">
      <x v="1028"/>
      <x v="307"/>
    </i>
    <i r="2">
      <x v="205"/>
      <x v="18"/>
      <x v="1025"/>
      <x v="304"/>
    </i>
    <i r="2">
      <x v="206"/>
      <x v="18"/>
      <x v="1029"/>
      <x v="308"/>
    </i>
    <i>
      <x v="325"/>
      <x v="2"/>
      <x v="205"/>
      <x v="18"/>
      <x v="1030"/>
      <x v="309"/>
    </i>
    <i r="2">
      <x v="207"/>
      <x v="18"/>
      <x v="1031"/>
      <x v="310"/>
    </i>
    <i>
      <x v="326"/>
      <x v="2"/>
      <x v="57"/>
      <x v="18"/>
      <x v="474"/>
      <x v="312"/>
    </i>
    <i r="2">
      <x v="208"/>
      <x v="18"/>
      <x v="473"/>
      <x v="311"/>
    </i>
    <i r="2">
      <x v="209"/>
      <x v="18"/>
      <x v="475"/>
      <x v="313"/>
    </i>
    <i r="2">
      <x v="210"/>
      <x v="18"/>
      <x v="476"/>
      <x v="314"/>
    </i>
    <i>
      <x v="327"/>
      <x v="3"/>
      <x v="365"/>
      <x v="94"/>
      <x v="478"/>
      <x v="510"/>
    </i>
    <i r="4">
      <x v="1381"/>
      <x v="907"/>
    </i>
    <i>
      <x v="328"/>
      <x v="4"/>
      <x v="369"/>
      <x v="88"/>
      <x v="482"/>
      <x v="205"/>
    </i>
    <i>
      <x v="329"/>
      <x v="4"/>
      <x v="74"/>
      <x v="18"/>
      <x v="1041"/>
      <x v="426"/>
    </i>
    <i r="2">
      <x v="75"/>
      <x v="18"/>
      <x v="1039"/>
      <x v="420"/>
    </i>
    <i r="2">
      <x v="180"/>
      <x v="18"/>
      <x v="1045"/>
      <x v="515"/>
    </i>
    <i r="2">
      <x v="212"/>
      <x v="18"/>
      <x v="1044"/>
      <x v="514"/>
    </i>
    <i r="2">
      <x v="224"/>
      <x v="18"/>
      <x v="1043"/>
      <x v="478"/>
    </i>
    <i r="2">
      <x v="374"/>
      <x v="18"/>
      <x v="1036"/>
      <x v="417"/>
    </i>
    <i r="2">
      <x v="375"/>
      <x v="18"/>
      <x v="1037"/>
      <x v="418"/>
    </i>
    <i r="2">
      <x v="376"/>
      <x v="18"/>
      <x v="1038"/>
      <x v="423"/>
    </i>
    <i r="2">
      <x v="377"/>
      <x v="18"/>
      <x v="1040"/>
      <x v="421"/>
    </i>
    <i r="2">
      <x v="378"/>
      <x v="18"/>
      <x v="1042"/>
      <x v="513"/>
    </i>
    <i r="2">
      <x v="379"/>
      <x v="18"/>
      <x v="1046"/>
      <x v="516"/>
    </i>
    <i r="2">
      <x v="380"/>
      <x v="18"/>
      <x v="1047"/>
      <x v="517"/>
    </i>
    <i r="2">
      <x v="381"/>
      <x v="18"/>
      <x v="1048"/>
      <x v="518"/>
    </i>
    <i r="2">
      <x v="382"/>
      <x v="18"/>
      <x v="1049"/>
      <x v="519"/>
    </i>
    <i r="2">
      <x v="383"/>
      <x v="18"/>
      <x v="1050"/>
      <x v="520"/>
    </i>
    <i r="2">
      <x v="384"/>
      <x v="18"/>
      <x v="1051"/>
      <x v="521"/>
    </i>
    <i r="2">
      <x v="385"/>
      <x v="18"/>
      <x v="1052"/>
      <x v="522"/>
    </i>
    <i r="2">
      <x v="386"/>
      <x v="18"/>
      <x v="1053"/>
      <x v="523"/>
    </i>
    <i>
      <x v="330"/>
      <x v="4"/>
      <x v="387"/>
      <x v="104"/>
      <x v="1054"/>
      <x v="524"/>
    </i>
    <i r="2">
      <x v="388"/>
      <x v="104"/>
      <x v="1055"/>
      <x v="525"/>
    </i>
    <i r="2">
      <x v="389"/>
      <x v="104"/>
      <x v="1056"/>
      <x v="526"/>
    </i>
    <i r="2">
      <x v="390"/>
      <x v="104"/>
      <x v="1057"/>
      <x v="527"/>
    </i>
    <i r="2">
      <x v="391"/>
      <x v="104"/>
      <x v="1058"/>
      <x v="528"/>
    </i>
    <i r="2">
      <x v="392"/>
      <x v="104"/>
      <x v="1059"/>
      <x v="529"/>
    </i>
    <i r="2">
      <x v="393"/>
      <x v="104"/>
      <x v="1060"/>
      <x v="530"/>
    </i>
    <i r="2">
      <x v="394"/>
      <x v="104"/>
      <x v="1061"/>
      <x v="531"/>
    </i>
    <i r="2">
      <x v="395"/>
      <x v="104"/>
      <x v="1062"/>
      <x v="532"/>
    </i>
    <i r="2">
      <x v="396"/>
      <x v="104"/>
      <x v="1063"/>
      <x v="533"/>
    </i>
    <i r="2">
      <x v="397"/>
      <x v="104"/>
      <x v="1064"/>
      <x v="534"/>
    </i>
    <i r="2">
      <x v="398"/>
      <x v="104"/>
      <x v="1065"/>
      <x v="535"/>
    </i>
    <i r="2">
      <x v="399"/>
      <x v="104"/>
      <x v="1066"/>
      <x v="536"/>
    </i>
    <i r="2">
      <x v="400"/>
      <x v="104"/>
      <x v="1067"/>
      <x v="537"/>
    </i>
    <i r="2">
      <x v="401"/>
      <x v="104"/>
      <x v="1068"/>
      <x v="538"/>
    </i>
    <i r="2">
      <x v="402"/>
      <x v="104"/>
      <x v="1069"/>
      <x v="539"/>
    </i>
    <i r="2">
      <x v="403"/>
      <x v="104"/>
      <x v="1070"/>
      <x v="540"/>
    </i>
    <i r="2">
      <x v="404"/>
      <x v="104"/>
      <x v="1071"/>
      <x v="541"/>
    </i>
    <i r="2">
      <x v="405"/>
      <x v="104"/>
      <x v="1072"/>
      <x v="542"/>
    </i>
    <i r="2">
      <x v="406"/>
      <x v="104"/>
      <x v="1073"/>
      <x v="543"/>
    </i>
    <i r="2">
      <x v="407"/>
      <x v="104"/>
      <x v="1074"/>
      <x v="544"/>
    </i>
    <i r="2">
      <x v="408"/>
      <x v="104"/>
      <x v="1075"/>
      <x v="545"/>
    </i>
    <i r="2">
      <x v="409"/>
      <x v="104"/>
      <x v="1076"/>
      <x v="546"/>
    </i>
    <i r="2">
      <x v="410"/>
      <x v="104"/>
      <x v="1077"/>
      <x v="547"/>
    </i>
    <i r="2">
      <x v="411"/>
      <x v="104"/>
      <x v="1078"/>
      <x v="548"/>
    </i>
    <i r="2">
      <x v="412"/>
      <x v="104"/>
      <x v="1079"/>
      <x v="549"/>
    </i>
    <i r="2">
      <x v="413"/>
      <x v="104"/>
      <x v="1080"/>
      <x v="550"/>
    </i>
    <i r="2">
      <x v="414"/>
      <x v="104"/>
      <x v="1081"/>
      <x v="551"/>
    </i>
    <i r="2">
      <x v="415"/>
      <x v="104"/>
      <x v="1082"/>
      <x v="552"/>
    </i>
    <i r="2">
      <x v="416"/>
      <x v="104"/>
      <x v="1083"/>
      <x v="553"/>
    </i>
    <i r="2">
      <x v="417"/>
      <x v="104"/>
      <x v="1084"/>
      <x v="554"/>
    </i>
    <i r="2">
      <x v="418"/>
      <x v="104"/>
      <x v="1085"/>
      <x v="555"/>
    </i>
    <i r="2">
      <x v="419"/>
      <x v="104"/>
      <x v="1086"/>
      <x v="556"/>
    </i>
    <i r="2">
      <x v="420"/>
      <x v="104"/>
      <x v="1087"/>
      <x v="557"/>
    </i>
    <i r="2">
      <x v="421"/>
      <x v="104"/>
      <x v="1088"/>
      <x v="558"/>
    </i>
    <i>
      <x v="331"/>
      <x v="4"/>
      <x v="182"/>
      <x v="18"/>
      <x v="1095"/>
      <x v="565"/>
    </i>
    <i r="2">
      <x v="196"/>
      <x v="18"/>
      <x v="1100"/>
      <x v="570"/>
    </i>
    <i r="2">
      <x v="424"/>
      <x v="18"/>
      <x v="1091"/>
      <x v="561"/>
    </i>
    <i r="2">
      <x v="425"/>
      <x v="18"/>
      <x v="1092"/>
      <x v="562"/>
    </i>
    <i r="2">
      <x v="426"/>
      <x v="18"/>
      <x v="1093"/>
      <x v="563"/>
    </i>
    <i r="2">
      <x v="427"/>
      <x v="18"/>
      <x v="1094"/>
      <x v="564"/>
    </i>
    <i r="2">
      <x v="428"/>
      <x v="18"/>
      <x v="1096"/>
      <x v="566"/>
    </i>
    <i r="2">
      <x v="429"/>
      <x v="18"/>
      <x v="1097"/>
      <x v="567"/>
    </i>
    <i r="2">
      <x v="430"/>
      <x v="18"/>
      <x v="1098"/>
      <x v="568"/>
    </i>
    <i r="2">
      <x v="431"/>
      <x v="18"/>
      <x v="1099"/>
      <x v="569"/>
    </i>
    <i r="2">
      <x v="432"/>
      <x v="18"/>
      <x v="1101"/>
      <x v="571"/>
    </i>
    <i r="2">
      <x v="433"/>
      <x v="18"/>
      <x v="1102"/>
      <x v="572"/>
    </i>
    <i r="2">
      <x v="434"/>
      <x v="18"/>
      <x v="1103"/>
      <x v="573"/>
    </i>
    <i r="2">
      <x v="435"/>
      <x v="18"/>
      <x v="1104"/>
      <x v="574"/>
    </i>
    <i>
      <x v="332"/>
      <x v="2"/>
      <x v="436"/>
      <x v="18"/>
      <x v="483"/>
      <x v="575"/>
    </i>
    <i r="4">
      <x v="484"/>
      <x v="576"/>
    </i>
    <i>
      <x v="333"/>
      <x v="4"/>
      <x v="437"/>
      <x v="104"/>
      <x v="485"/>
      <x v="577"/>
    </i>
    <i>
      <x v="334"/>
      <x v="2"/>
      <x v="179"/>
      <x v="18"/>
      <x v="1111"/>
      <x v="584"/>
    </i>
    <i r="1">
      <x v="4"/>
      <x v="239"/>
      <x v="18"/>
      <x v="1107"/>
      <x v="580"/>
    </i>
    <i r="2">
      <x v="377"/>
      <x v="18"/>
      <x v="1108"/>
      <x v="581"/>
    </i>
    <i r="2">
      <x v="380"/>
      <x v="18"/>
      <x v="1105"/>
      <x v="578"/>
    </i>
    <i r="2">
      <x v="438"/>
      <x v="18"/>
      <x v="1106"/>
      <x v="579"/>
    </i>
    <i r="2">
      <x v="439"/>
      <x v="18"/>
      <x v="1109"/>
      <x v="582"/>
    </i>
    <i r="2">
      <x v="440"/>
      <x v="18"/>
      <x v="1110"/>
      <x v="583"/>
    </i>
    <i r="2">
      <x v="441"/>
      <x v="18"/>
      <x v="1112"/>
      <x v="585"/>
    </i>
    <i r="2">
      <x v="442"/>
      <x v="18"/>
      <x v="1113"/>
      <x v="586"/>
    </i>
    <i>
      <x v="335"/>
      <x v="4"/>
      <x v="193"/>
      <x v="104"/>
      <x v="1134"/>
      <x v="607"/>
    </i>
    <i r="2">
      <x v="390"/>
      <x v="104"/>
      <x v="1127"/>
      <x v="600"/>
    </i>
    <i r="2">
      <x v="391"/>
      <x v="104"/>
      <x v="1130"/>
      <x v="603"/>
    </i>
    <i r="2">
      <x v="408"/>
      <x v="104"/>
      <x v="1117"/>
      <x v="590"/>
    </i>
    <i r="2">
      <x v="445"/>
      <x v="104"/>
      <x v="1116"/>
      <x v="589"/>
    </i>
    <i r="2">
      <x v="446"/>
      <x v="104"/>
      <x v="1118"/>
      <x v="591"/>
    </i>
    <i r="2">
      <x v="447"/>
      <x v="104"/>
      <x v="1119"/>
      <x v="592"/>
    </i>
    <i r="2">
      <x v="448"/>
      <x v="104"/>
      <x v="1120"/>
      <x v="593"/>
    </i>
    <i r="2">
      <x v="449"/>
      <x v="104"/>
      <x v="1121"/>
      <x v="594"/>
    </i>
    <i r="4">
      <x v="1125"/>
      <x v="598"/>
    </i>
    <i r="2">
      <x v="450"/>
      <x v="104"/>
      <x v="1122"/>
      <x v="595"/>
    </i>
    <i r="2">
      <x v="451"/>
      <x v="104"/>
      <x v="1123"/>
      <x v="596"/>
    </i>
    <i r="2">
      <x v="452"/>
      <x v="104"/>
      <x v="1124"/>
      <x v="597"/>
    </i>
    <i r="2">
      <x v="453"/>
      <x v="104"/>
      <x v="1126"/>
      <x v="599"/>
    </i>
    <i r="2">
      <x v="454"/>
      <x v="104"/>
      <x v="1128"/>
      <x v="601"/>
    </i>
    <i r="2">
      <x v="455"/>
      <x v="104"/>
      <x v="1129"/>
      <x v="602"/>
    </i>
    <i r="2">
      <x v="456"/>
      <x v="104"/>
      <x v="1131"/>
      <x v="604"/>
    </i>
    <i r="2">
      <x v="457"/>
      <x v="104"/>
      <x v="1132"/>
      <x v="605"/>
    </i>
    <i r="4">
      <x v="1133"/>
      <x v="606"/>
    </i>
    <i r="2">
      <x v="458"/>
      <x v="104"/>
      <x v="1135"/>
      <x v="608"/>
    </i>
    <i r="2">
      <x v="459"/>
      <x v="104"/>
      <x v="1136"/>
      <x v="609"/>
    </i>
    <i r="2">
      <x v="460"/>
      <x v="104"/>
      <x v="1137"/>
      <x v="610"/>
    </i>
    <i r="2">
      <x v="461"/>
      <x v="104"/>
      <x v="1138"/>
      <x v="611"/>
    </i>
    <i r="2">
      <x v="462"/>
      <x v="104"/>
      <x v="1139"/>
      <x v="612"/>
    </i>
    <i>
      <x v="336"/>
      <x v="4"/>
      <x v="239"/>
      <x v="18"/>
      <x v="1141"/>
      <x v="614"/>
    </i>
    <i r="2">
      <x v="382"/>
      <x v="18"/>
      <x v="1142"/>
      <x v="615"/>
    </i>
    <i r="2">
      <x v="441"/>
      <x v="18"/>
      <x v="1144"/>
      <x v="617"/>
    </i>
    <i r="2">
      <x v="463"/>
      <x v="18"/>
      <x v="1140"/>
      <x v="613"/>
    </i>
    <i r="2">
      <x v="464"/>
      <x v="18"/>
      <x v="1143"/>
      <x v="616"/>
    </i>
    <i r="2">
      <x v="465"/>
      <x v="18"/>
      <x v="1145"/>
      <x v="618"/>
    </i>
    <i r="2">
      <x v="466"/>
      <x v="18"/>
      <x v="1146"/>
      <x v="619"/>
    </i>
    <i r="2">
      <x v="467"/>
      <x v="18"/>
      <x v="1147"/>
      <x v="620"/>
    </i>
    <i r="2">
      <x v="468"/>
      <x v="18"/>
      <x v="1148"/>
      <x v="621"/>
    </i>
    <i r="2">
      <x v="469"/>
      <x v="18"/>
      <x v="1149"/>
      <x v="622"/>
    </i>
    <i>
      <x v="337"/>
      <x v="4"/>
      <x v="470"/>
      <x v="18"/>
      <x v="1150"/>
      <x v="623"/>
    </i>
    <i r="2">
      <x v="471"/>
      <x v="18"/>
      <x v="1151"/>
      <x v="624"/>
    </i>
    <i r="2">
      <x v="472"/>
      <x v="18"/>
      <x v="1152"/>
      <x v="625"/>
    </i>
    <i>
      <x v="338"/>
      <x v="4"/>
      <x v="193"/>
      <x v="104"/>
      <x v="1157"/>
      <x v="630"/>
    </i>
    <i r="2">
      <x v="391"/>
      <x v="104"/>
      <x v="1158"/>
      <x v="631"/>
    </i>
    <i r="2">
      <x v="397"/>
      <x v="104"/>
      <x v="1154"/>
      <x v="627"/>
    </i>
    <i r="2">
      <x v="398"/>
      <x v="104"/>
      <x v="1155"/>
      <x v="628"/>
    </i>
    <i r="2">
      <x v="448"/>
      <x v="104"/>
      <x v="1156"/>
      <x v="629"/>
    </i>
    <i r="2">
      <x v="473"/>
      <x v="104"/>
      <x v="1153"/>
      <x v="626"/>
    </i>
    <i>
      <x v="339"/>
      <x v="2"/>
      <x v="198"/>
      <x v="18"/>
      <x v="487"/>
      <x v="633"/>
    </i>
    <i r="2">
      <x v="474"/>
      <x v="18"/>
      <x v="486"/>
      <x v="632"/>
    </i>
    <i>
      <x v="340"/>
      <x/>
      <x v="643"/>
      <x v="460"/>
      <x v="1159"/>
      <x v="741"/>
    </i>
    <i r="4">
      <x v="1160"/>
      <x v="742"/>
    </i>
    <i>
      <x v="341"/>
      <x v="4"/>
      <x v="644"/>
      <x v="94"/>
      <x v="1161"/>
      <x v="65"/>
    </i>
    <i>
      <x v="342"/>
      <x v="3"/>
      <x v="645"/>
      <x v="94"/>
      <x v="1162"/>
      <x v="743"/>
    </i>
    <i>
      <x v="343"/>
      <x v="4"/>
      <x v="646"/>
      <x v="18"/>
      <x v="1163"/>
      <x v="744"/>
    </i>
    <i>
      <x v="344"/>
      <x v="4"/>
      <x v="180"/>
      <x v="18"/>
      <x v="1166"/>
      <x v="747"/>
    </i>
    <i r="2">
      <x v="186"/>
      <x v="18"/>
      <x v="1181"/>
      <x v="762"/>
    </i>
    <i r="2">
      <x v="380"/>
      <x v="18"/>
      <x v="1190"/>
      <x v="771"/>
    </i>
    <i r="2">
      <x v="385"/>
      <x v="18"/>
      <x v="1188"/>
      <x v="769"/>
    </i>
    <i r="2">
      <x v="463"/>
      <x v="18"/>
      <x v="1179"/>
      <x v="760"/>
    </i>
    <i r="2">
      <x v="471"/>
      <x v="18"/>
      <x v="1175"/>
      <x v="756"/>
    </i>
    <i r="2">
      <x v="499"/>
      <x v="18"/>
      <x v="1169"/>
      <x v="750"/>
    </i>
    <i r="2">
      <x v="508"/>
      <x v="18"/>
      <x v="1189"/>
      <x v="770"/>
    </i>
    <i r="2">
      <x v="548"/>
      <x v="18"/>
      <x v="1168"/>
      <x v="749"/>
    </i>
    <i r="2">
      <x v="647"/>
      <x v="18"/>
      <x v="1164"/>
      <x v="745"/>
    </i>
    <i r="2">
      <x v="648"/>
      <x v="18"/>
      <x v="1165"/>
      <x v="746"/>
    </i>
    <i r="2">
      <x v="649"/>
      <x v="18"/>
      <x v="1167"/>
      <x v="748"/>
    </i>
    <i r="2">
      <x v="650"/>
      <x v="18"/>
      <x v="1170"/>
      <x v="751"/>
    </i>
    <i r="2">
      <x v="651"/>
      <x v="18"/>
      <x v="1171"/>
      <x v="752"/>
    </i>
    <i r="2">
      <x v="652"/>
      <x v="18"/>
      <x v="1172"/>
      <x v="753"/>
    </i>
    <i r="2">
      <x v="653"/>
      <x v="18"/>
      <x v="1173"/>
      <x v="754"/>
    </i>
    <i r="2">
      <x v="654"/>
      <x v="18"/>
      <x v="1174"/>
      <x v="755"/>
    </i>
    <i r="2">
      <x v="655"/>
      <x v="18"/>
      <x v="1176"/>
      <x v="757"/>
    </i>
    <i r="2">
      <x v="656"/>
      <x v="18"/>
      <x v="1177"/>
      <x v="758"/>
    </i>
    <i r="4">
      <x v="1178"/>
      <x v="759"/>
    </i>
    <i r="2">
      <x v="657"/>
      <x v="18"/>
      <x v="1180"/>
      <x v="761"/>
    </i>
    <i r="2">
      <x v="658"/>
      <x v="18"/>
      <x v="1182"/>
      <x v="763"/>
    </i>
    <i r="2">
      <x v="659"/>
      <x v="18"/>
      <x v="1183"/>
      <x v="764"/>
    </i>
    <i r="2">
      <x v="660"/>
      <x v="18"/>
      <x v="1184"/>
      <x v="765"/>
    </i>
    <i r="2">
      <x v="661"/>
      <x v="18"/>
      <x v="1185"/>
      <x v="766"/>
    </i>
    <i r="2">
      <x v="662"/>
      <x v="18"/>
      <x v="1186"/>
      <x v="767"/>
    </i>
    <i r="2">
      <x v="663"/>
      <x v="18"/>
      <x v="1187"/>
      <x v="768"/>
    </i>
    <i r="2">
      <x v="664"/>
      <x v="18"/>
      <x v="1191"/>
      <x v="772"/>
    </i>
    <i>
      <x v="345"/>
      <x v="2"/>
      <x v="56"/>
      <x v="18"/>
      <x v="1192"/>
      <x v="773"/>
    </i>
    <i r="2">
      <x v="665"/>
      <x v="18"/>
      <x v="1193"/>
      <x v="774"/>
    </i>
    <i>
      <x v="346"/>
      <x v="4"/>
      <x v="666"/>
      <x v="18"/>
      <x v="1194"/>
      <x v="775"/>
    </i>
    <i>
      <x v="347"/>
      <x v="4"/>
      <x v="55"/>
      <x v="18"/>
      <x v="1200"/>
      <x v="781"/>
    </i>
    <i r="2">
      <x v="208"/>
      <x v="18"/>
      <x v="1195"/>
      <x v="776"/>
    </i>
    <i r="2">
      <x v="215"/>
      <x v="18"/>
      <x v="1204"/>
      <x v="785"/>
    </i>
    <i r="2">
      <x v="238"/>
      <x v="18"/>
      <x v="1206"/>
      <x v="787"/>
    </i>
    <i r="2">
      <x v="472"/>
      <x v="18"/>
      <x v="1196"/>
      <x v="777"/>
    </i>
    <i r="2">
      <x v="554"/>
      <x v="18"/>
      <x v="1205"/>
      <x v="786"/>
    </i>
    <i r="2">
      <x v="555"/>
      <x v="18"/>
      <x v="1197"/>
      <x v="778"/>
    </i>
    <i r="2">
      <x v="655"/>
      <x v="18"/>
      <x v="1203"/>
      <x v="784"/>
    </i>
    <i r="2">
      <x v="667"/>
      <x v="18"/>
      <x v="1198"/>
      <x v="779"/>
    </i>
    <i r="2">
      <x v="668"/>
      <x v="18"/>
      <x v="1199"/>
      <x v="780"/>
    </i>
    <i r="2">
      <x v="669"/>
      <x v="18"/>
      <x v="1201"/>
      <x v="782"/>
    </i>
    <i r="2">
      <x v="670"/>
      <x v="18"/>
      <x v="1202"/>
      <x v="783"/>
    </i>
    <i r="2">
      <x v="671"/>
      <x v="18"/>
      <x v="1207"/>
      <x v="788"/>
    </i>
    <i>
      <x v="348"/>
      <x v="2"/>
      <x v="56"/>
      <x v="18"/>
      <x v="1209"/>
      <x v="790"/>
    </i>
    <i r="2">
      <x v="61"/>
      <x v="18"/>
      <x v="1208"/>
      <x v="789"/>
    </i>
    <i r="2">
      <x v="672"/>
      <x v="18"/>
      <x v="1210"/>
      <x v="791"/>
    </i>
    <i>
      <x v="349"/>
      <x v="4"/>
      <x v="673"/>
      <x v="19"/>
      <x v="1211"/>
      <x v="792"/>
    </i>
    <i>
      <x v="350"/>
      <x v="4"/>
      <x v="674"/>
      <x v="104"/>
      <x v="1212"/>
      <x v="793"/>
    </i>
    <i r="2">
      <x v="675"/>
      <x v="104"/>
      <x v="1213"/>
      <x v="794"/>
    </i>
    <i>
      <x v="351"/>
      <x v="4"/>
      <x v="391"/>
      <x v="104"/>
      <x v="1241"/>
      <x v="822"/>
    </i>
    <i r="4">
      <x v="1242"/>
      <x v="823"/>
    </i>
    <i r="2">
      <x v="400"/>
      <x v="104"/>
      <x v="1255"/>
      <x v="836"/>
    </i>
    <i r="2">
      <x v="446"/>
      <x v="104"/>
      <x v="1217"/>
      <x v="798"/>
    </i>
    <i r="2">
      <x v="449"/>
      <x v="104"/>
      <x v="1224"/>
      <x v="805"/>
    </i>
    <i r="2">
      <x v="452"/>
      <x v="104"/>
      <x v="1222"/>
      <x v="803"/>
    </i>
    <i r="2">
      <x v="455"/>
      <x v="104"/>
      <x v="1237"/>
      <x v="818"/>
    </i>
    <i r="2">
      <x v="457"/>
      <x v="104"/>
      <x v="1243"/>
      <x v="824"/>
    </i>
    <i r="4">
      <x v="1244"/>
      <x v="825"/>
    </i>
    <i r="2">
      <x v="458"/>
      <x v="104"/>
      <x v="1247"/>
      <x v="828"/>
    </i>
    <i r="2">
      <x v="459"/>
      <x v="104"/>
      <x v="1249"/>
      <x v="830"/>
    </i>
    <i r="2">
      <x v="460"/>
      <x v="104"/>
      <x v="1252"/>
      <x v="833"/>
    </i>
    <i r="2">
      <x v="462"/>
      <x v="104"/>
      <x v="1254"/>
      <x v="835"/>
    </i>
    <i r="2">
      <x v="674"/>
      <x v="104"/>
      <x v="1246"/>
      <x v="827"/>
    </i>
    <i r="2">
      <x v="675"/>
      <x v="104"/>
      <x v="1250"/>
      <x v="831"/>
    </i>
    <i r="2">
      <x v="676"/>
      <x v="104"/>
      <x v="1214"/>
      <x v="795"/>
    </i>
    <i r="2">
      <x v="677"/>
      <x v="104"/>
      <x v="1215"/>
      <x v="796"/>
    </i>
    <i r="2">
      <x v="678"/>
      <x v="104"/>
      <x v="1216"/>
      <x v="797"/>
    </i>
    <i r="2">
      <x v="679"/>
      <x v="104"/>
      <x v="1218"/>
      <x v="799"/>
    </i>
    <i r="2">
      <x v="680"/>
      <x v="104"/>
      <x v="1219"/>
      <x v="800"/>
    </i>
    <i r="4">
      <x v="1262"/>
      <x v="843"/>
    </i>
    <i r="2">
      <x v="681"/>
      <x v="104"/>
      <x v="1220"/>
      <x v="801"/>
    </i>
    <i r="2">
      <x v="682"/>
      <x v="104"/>
      <x v="1221"/>
      <x v="802"/>
    </i>
    <i r="2">
      <x v="683"/>
      <x v="104"/>
      <x v="1223"/>
      <x v="804"/>
    </i>
    <i r="2">
      <x v="684"/>
      <x v="104"/>
      <x v="1225"/>
      <x v="806"/>
    </i>
    <i r="2">
      <x v="685"/>
      <x v="104"/>
      <x v="1226"/>
      <x v="807"/>
    </i>
    <i r="2">
      <x v="686"/>
      <x v="104"/>
      <x v="1227"/>
      <x v="808"/>
    </i>
    <i r="2">
      <x v="687"/>
      <x v="104"/>
      <x v="1228"/>
      <x v="809"/>
    </i>
    <i r="2">
      <x v="688"/>
      <x v="104"/>
      <x v="1229"/>
      <x v="810"/>
    </i>
    <i r="2">
      <x v="689"/>
      <x v="104"/>
      <x v="1230"/>
      <x v="811"/>
    </i>
    <i r="2">
      <x v="690"/>
      <x v="104"/>
      <x v="1231"/>
      <x v="812"/>
    </i>
    <i r="4">
      <x v="1232"/>
      <x v="813"/>
    </i>
    <i r="4">
      <x v="1233"/>
      <x v="814"/>
    </i>
    <i r="4">
      <x v="1263"/>
      <x v="844"/>
    </i>
    <i r="2">
      <x v="691"/>
      <x v="104"/>
      <x v="1234"/>
      <x v="815"/>
    </i>
    <i r="2">
      <x v="692"/>
      <x v="104"/>
      <x v="1235"/>
      <x v="816"/>
    </i>
    <i r="2">
      <x v="693"/>
      <x v="104"/>
      <x v="1236"/>
      <x v="817"/>
    </i>
    <i r="2">
      <x v="694"/>
      <x v="104"/>
      <x v="1238"/>
      <x v="819"/>
    </i>
    <i r="2">
      <x v="695"/>
      <x v="104"/>
      <x v="1239"/>
      <x v="820"/>
    </i>
    <i r="2">
      <x v="696"/>
      <x v="104"/>
      <x v="1240"/>
      <x v="821"/>
    </i>
    <i r="2">
      <x v="697"/>
      <x v="104"/>
      <x v="1245"/>
      <x v="826"/>
    </i>
    <i r="2">
      <x v="698"/>
      <x v="104"/>
      <x v="1248"/>
      <x v="829"/>
    </i>
    <i r="2">
      <x v="699"/>
      <x v="104"/>
      <x v="1251"/>
      <x v="832"/>
    </i>
    <i r="2">
      <x v="700"/>
      <x v="104"/>
      <x v="1253"/>
      <x v="834"/>
    </i>
    <i r="2">
      <x v="701"/>
      <x v="104"/>
      <x v="1256"/>
      <x v="837"/>
    </i>
    <i r="4">
      <x v="1257"/>
      <x v="838"/>
    </i>
    <i r="2">
      <x v="702"/>
      <x v="104"/>
      <x v="1258"/>
      <x v="839"/>
    </i>
    <i r="2">
      <x v="703"/>
      <x v="104"/>
      <x v="1259"/>
      <x v="840"/>
    </i>
    <i r="2">
      <x v="704"/>
      <x v="104"/>
      <x v="1260"/>
      <x v="841"/>
    </i>
    <i r="2">
      <x v="705"/>
      <x v="104"/>
      <x v="1261"/>
      <x v="842"/>
    </i>
    <i>
      <x v="352"/>
      <x v="2"/>
      <x v="706"/>
      <x v="104"/>
      <x v="1264"/>
      <x v="845"/>
    </i>
    <i>
      <x v="353"/>
      <x v="4"/>
      <x v="72"/>
      <x v="18"/>
      <x v="1270"/>
      <x v="851"/>
    </i>
    <i r="2">
      <x v="216"/>
      <x v="18"/>
      <x v="1265"/>
      <x v="846"/>
    </i>
    <i r="2">
      <x v="375"/>
      <x v="18"/>
      <x v="1275"/>
      <x v="856"/>
    </i>
    <i r="2">
      <x v="555"/>
      <x v="18"/>
      <x v="1276"/>
      <x v="857"/>
    </i>
    <i r="2">
      <x v="707"/>
      <x v="18"/>
      <x v="1266"/>
      <x v="847"/>
    </i>
    <i r="4">
      <x v="1267"/>
      <x v="848"/>
    </i>
    <i r="2">
      <x v="708"/>
      <x v="18"/>
      <x v="1268"/>
      <x v="849"/>
    </i>
    <i r="2">
      <x v="709"/>
      <x v="18"/>
      <x v="1269"/>
      <x v="850"/>
    </i>
    <i r="2">
      <x v="710"/>
      <x v="18"/>
      <x v="1271"/>
      <x v="852"/>
    </i>
    <i r="2">
      <x v="711"/>
      <x v="18"/>
      <x v="1272"/>
      <x v="853"/>
    </i>
    <i r="2">
      <x v="712"/>
      <x v="18"/>
      <x v="1273"/>
      <x v="854"/>
    </i>
    <i r="2">
      <x v="713"/>
      <x v="18"/>
      <x v="1274"/>
      <x v="855"/>
    </i>
    <i r="2">
      <x v="714"/>
      <x v="18"/>
      <x v="1277"/>
      <x v="858"/>
    </i>
    <i>
      <x v="354"/>
      <x v="2"/>
      <x v="377"/>
      <x v="18"/>
      <x v="1279"/>
      <x v="860"/>
    </i>
    <i r="2">
      <x v="715"/>
      <x v="18"/>
      <x v="1278"/>
      <x v="859"/>
    </i>
    <i r="2">
      <x v="716"/>
      <x v="18"/>
      <x v="1280"/>
      <x v="861"/>
    </i>
    <i r="2">
      <x v="717"/>
      <x v="18"/>
      <x v="1281"/>
      <x v="862"/>
    </i>
    <i>
      <x v="355"/>
      <x v="4"/>
      <x v="198"/>
      <x v="18"/>
      <x v="1307"/>
      <x v="888"/>
    </i>
    <i r="2">
      <x v="220"/>
      <x v="18"/>
      <x v="1311"/>
      <x v="892"/>
    </i>
    <i r="2">
      <x v="224"/>
      <x v="18"/>
      <x v="1296"/>
      <x v="877"/>
    </i>
    <i r="2">
      <x v="236"/>
      <x v="18"/>
      <x v="1298"/>
      <x v="879"/>
    </i>
    <i r="2">
      <x v="237"/>
      <x v="18"/>
      <x v="1284"/>
      <x v="865"/>
    </i>
    <i r="2">
      <x v="239"/>
      <x v="18"/>
      <x v="1287"/>
      <x v="868"/>
    </i>
    <i r="2">
      <x v="441"/>
      <x v="18"/>
      <x v="1285"/>
      <x v="866"/>
    </i>
    <i r="2">
      <x v="464"/>
      <x v="18"/>
      <x v="1292"/>
      <x v="873"/>
    </i>
    <i r="2">
      <x v="499"/>
      <x v="18"/>
      <x v="1294"/>
      <x v="875"/>
    </i>
    <i r="2">
      <x v="508"/>
      <x v="18"/>
      <x v="1305"/>
      <x v="886"/>
    </i>
    <i r="2">
      <x v="548"/>
      <x v="18"/>
      <x v="1293"/>
      <x v="874"/>
    </i>
    <i r="2">
      <x v="555"/>
      <x v="18"/>
      <x v="1295"/>
      <x v="876"/>
    </i>
    <i r="2">
      <x v="648"/>
      <x v="18"/>
      <x v="1308"/>
      <x v="889"/>
    </i>
    <i r="2">
      <x v="651"/>
      <x v="18"/>
      <x v="1299"/>
      <x v="880"/>
    </i>
    <i r="2">
      <x v="660"/>
      <x v="18"/>
      <x v="1303"/>
      <x v="884"/>
    </i>
    <i r="2">
      <x v="662"/>
      <x v="18"/>
      <x v="1304"/>
      <x v="885"/>
    </i>
    <i r="2">
      <x v="666"/>
      <x v="18"/>
      <x v="1286"/>
      <x v="867"/>
    </i>
    <i r="2">
      <x v="707"/>
      <x v="18"/>
      <x v="1312"/>
      <x v="893"/>
    </i>
    <i r="2">
      <x v="712"/>
      <x v="18"/>
      <x v="1297"/>
      <x v="878"/>
    </i>
    <i r="2">
      <x v="718"/>
      <x v="18"/>
      <x v="1282"/>
      <x v="863"/>
    </i>
    <i r="2">
      <x v="719"/>
      <x v="18"/>
      <x v="1283"/>
      <x v="864"/>
    </i>
    <i r="2">
      <x v="720"/>
      <x v="18"/>
      <x v="1288"/>
      <x v="869"/>
    </i>
    <i r="2">
      <x v="721"/>
      <x v="18"/>
      <x v="1289"/>
      <x v="870"/>
    </i>
    <i r="2">
      <x v="722"/>
      <x v="18"/>
      <x v="1290"/>
      <x v="871"/>
    </i>
    <i r="2">
      <x v="723"/>
      <x v="18"/>
      <x v="1291"/>
      <x v="872"/>
    </i>
    <i r="2">
      <x v="724"/>
      <x v="18"/>
      <x v="1300"/>
      <x v="881"/>
    </i>
    <i r="2">
      <x v="725"/>
      <x v="18"/>
      <x v="1301"/>
      <x v="882"/>
    </i>
    <i r="2">
      <x v="726"/>
      <x v="18"/>
      <x v="1302"/>
      <x v="883"/>
    </i>
    <i r="2">
      <x v="727"/>
      <x v="18"/>
      <x v="1306"/>
      <x v="887"/>
    </i>
    <i r="2">
      <x v="728"/>
      <x v="18"/>
      <x v="1309"/>
      <x v="890"/>
    </i>
    <i r="2">
      <x v="729"/>
      <x v="18"/>
      <x v="1310"/>
      <x v="891"/>
    </i>
    <i r="2">
      <x v="730"/>
      <x v="18"/>
      <x v="1313"/>
      <x v="894"/>
    </i>
    <i>
      <x v="356"/>
      <x v="2"/>
      <x v="17"/>
      <x v="18"/>
      <x v="1319"/>
      <x v="900"/>
    </i>
    <i r="2">
      <x v="57"/>
      <x v="18"/>
      <x v="1317"/>
      <x v="898"/>
    </i>
    <i r="2">
      <x v="180"/>
      <x v="18"/>
      <x v="1318"/>
      <x v="899"/>
    </i>
    <i r="2">
      <x v="471"/>
      <x v="18"/>
      <x v="1314"/>
      <x v="895"/>
    </i>
    <i r="2">
      <x v="731"/>
      <x v="18"/>
      <x v="1315"/>
      <x v="896"/>
    </i>
    <i r="2">
      <x v="732"/>
      <x v="18"/>
      <x v="1316"/>
      <x v="897"/>
    </i>
    <i r="2">
      <x v="733"/>
      <x v="18"/>
      <x v="1320"/>
      <x v="901"/>
    </i>
    <i>
      <x v="357"/>
      <x v="4"/>
      <x v="734"/>
      <x v="19"/>
      <x v="1321"/>
      <x v="902"/>
    </i>
    <i r="2">
      <x v="735"/>
      <x v="19"/>
      <x v="1322"/>
      <x v="903"/>
    </i>
    <i r="2">
      <x v="736"/>
      <x v="19"/>
      <x v="1323"/>
      <x v="904"/>
    </i>
    <i r="2">
      <x v="737"/>
      <x v="19"/>
      <x v="1324"/>
      <x v="905"/>
    </i>
    <i r="2">
      <x v="738"/>
      <x v="19"/>
      <x v="1325"/>
      <x v="906"/>
    </i>
    <i>
      <x v="358"/>
      <x v="4"/>
      <x v="739"/>
      <x v="18"/>
      <x v="1326"/>
      <x v="414"/>
    </i>
    <i r="2">
      <x v="740"/>
      <x v="18"/>
      <x v="1327"/>
      <x v="409"/>
    </i>
    <i>
      <x v="359"/>
      <x v="4"/>
      <x v="455"/>
      <x v="104"/>
      <x v="1336"/>
      <x v="398"/>
    </i>
    <i r="2">
      <x v="456"/>
      <x v="104"/>
      <x v="1339"/>
      <x v="395"/>
    </i>
    <i r="2">
      <x v="473"/>
      <x v="104"/>
      <x v="1335"/>
      <x v="399"/>
    </i>
    <i r="2">
      <x v="743"/>
      <x v="104"/>
      <x v="1333"/>
      <x v="400"/>
    </i>
    <i r="2">
      <x v="744"/>
      <x v="104"/>
      <x v="1334"/>
      <x v="401"/>
    </i>
    <i r="2">
      <x v="745"/>
      <x v="104"/>
      <x v="1337"/>
      <x v="397"/>
    </i>
    <i r="2">
      <x v="746"/>
      <x v="104"/>
      <x v="1338"/>
      <x v="396"/>
    </i>
    <i r="2">
      <x v="747"/>
      <x v="104"/>
      <x v="1340"/>
      <x v="394"/>
    </i>
    <i r="2">
      <x v="748"/>
      <x v="104"/>
      <x v="1341"/>
      <x v="393"/>
    </i>
    <i r="2">
      <x v="749"/>
      <x v="104"/>
      <x v="1342"/>
      <x v="412"/>
    </i>
    <i r="2">
      <x v="750"/>
      <x v="104"/>
      <x v="1343"/>
      <x v="413"/>
    </i>
    <i>
      <x v="360"/>
      <x v="2"/>
      <x v="751"/>
      <x v="18"/>
      <x v="1344"/>
      <x v="92"/>
    </i>
    <i r="2">
      <x v="752"/>
      <x v="18"/>
      <x v="1345"/>
      <x v="94"/>
    </i>
    <i r="2">
      <x v="753"/>
      <x v="18"/>
      <x v="1346"/>
      <x v="80"/>
    </i>
    <i r="2">
      <x v="754"/>
      <x v="18"/>
      <x v="1347"/>
      <x v="102"/>
    </i>
    <i r="2">
      <x v="755"/>
      <x v="18"/>
      <x v="1348"/>
      <x v="81"/>
    </i>
    <i>
      <x v="361"/>
      <x v="2"/>
      <x v="457"/>
      <x v="104"/>
      <x v="1365"/>
      <x v="370"/>
    </i>
    <i r="2">
      <x v="700"/>
      <x v="104"/>
      <x v="1366"/>
      <x v="371"/>
    </i>
    <i r="2">
      <x v="761"/>
      <x v="104"/>
      <x v="1363"/>
      <x v="368"/>
    </i>
    <i r="2">
      <x v="762"/>
      <x v="104"/>
      <x v="1364"/>
      <x v="369"/>
    </i>
    <i r="2">
      <x v="763"/>
      <x v="104"/>
      <x v="1367"/>
      <x v="372"/>
    </i>
    <i r="2">
      <x v="764"/>
      <x v="104"/>
      <x v="1368"/>
      <x v="366"/>
    </i>
    <i r="2">
      <x v="765"/>
      <x v="104"/>
      <x v="1369"/>
      <x v="367"/>
    </i>
    <i>
      <x v="362"/>
      <x v="2"/>
      <x v="766"/>
      <x v="104"/>
      <x v="1370"/>
      <x v="364"/>
    </i>
    <i r="2">
      <x v="767"/>
      <x v="18"/>
      <x v="1373"/>
      <x v="350"/>
    </i>
    <i r="2">
      <x v="768"/>
      <x v="18"/>
      <x v="1374"/>
      <x v="351"/>
    </i>
    <i r="2">
      <x v="769"/>
      <x v="18"/>
      <x v="1375"/>
      <x v="349"/>
    </i>
    <i>
      <x v="363"/>
      <x v="2"/>
      <x v="13"/>
      <x v="18"/>
      <x v="1371"/>
      <x v="354"/>
    </i>
    <i>
      <x v="364"/>
      <x v="2"/>
      <x v="450"/>
      <x v="104"/>
      <x v="1372"/>
      <x v="353"/>
    </i>
    <i>
      <x v="365"/>
      <x v="2"/>
      <x v="770"/>
      <x v="18"/>
      <x v="1376"/>
      <x v="347"/>
    </i>
    <i>
      <x v="366"/>
      <x v="2"/>
      <x v="771"/>
      <x v="104"/>
      <x v="1377"/>
      <x v="317"/>
    </i>
    <i r="2">
      <x v="772"/>
      <x v="104"/>
      <x v="1378"/>
      <x v="316"/>
    </i>
    <i r="2">
      <x v="773"/>
      <x v="104"/>
      <x v="1379"/>
      <x v="318"/>
    </i>
    <i r="2">
      <x v="774"/>
      <x v="104"/>
      <x v="1380"/>
      <x v="315"/>
    </i>
    <i>
      <x v="367"/>
      <x v="2"/>
      <x v="187"/>
      <x v="246"/>
      <x v="1600"/>
      <x v="612"/>
    </i>
    <i r="2">
      <x v="188"/>
      <x v="273"/>
      <x v="1568"/>
      <x v="560"/>
    </i>
    <i r="2">
      <x v="377"/>
      <x v="267"/>
      <x v="1565"/>
      <x v="575"/>
    </i>
    <i r="2">
      <x v="379"/>
      <x v="274"/>
      <x v="1569"/>
      <x v="577"/>
    </i>
    <i r="2">
      <x v="380"/>
      <x v="371"/>
      <x v="1564"/>
      <x v="574"/>
    </i>
    <i r="2">
      <x v="436"/>
      <x v="330"/>
      <x v="1598"/>
      <x v="609"/>
    </i>
    <i r="2">
      <x v="498"/>
      <x v="245"/>
      <x v="1593"/>
      <x v="604"/>
    </i>
    <i r="2">
      <x v="499"/>
      <x v="248"/>
      <x v="1599"/>
      <x v="610"/>
    </i>
    <i r="2">
      <x v="506"/>
      <x v="262"/>
      <x v="1570"/>
      <x v="578"/>
    </i>
    <i r="2">
      <x v="508"/>
      <x v="266"/>
      <x v="1567"/>
      <x v="559"/>
    </i>
    <i r="2">
      <x v="512"/>
      <x v="271"/>
      <x v="1571"/>
      <x v="693"/>
    </i>
    <i r="2">
      <x v="546"/>
      <x v="314"/>
      <x v="1566"/>
      <x v="576"/>
    </i>
    <i r="2">
      <x v="552"/>
      <x v="321"/>
      <x v="1640"/>
      <x v="754"/>
    </i>
    <i r="2">
      <x v="719"/>
      <x v="396"/>
      <x v="1597"/>
      <x v="608"/>
    </i>
    <i r="2">
      <x v="778"/>
      <x v="358"/>
      <x v="1826"/>
      <x v="554"/>
    </i>
    <i r="2">
      <x v="789"/>
      <x v="370"/>
      <x v="1563"/>
      <x v="573"/>
    </i>
    <i>
      <x v="368"/>
      <x v="2"/>
      <x v="779"/>
      <x v="359"/>
      <x v="1548"/>
      <x v="555"/>
    </i>
    <i r="1">
      <x v="4"/>
      <x v="477"/>
      <x v="223"/>
      <x v="1561"/>
      <x v="571"/>
    </i>
    <i r="2">
      <x v="479"/>
      <x v="225"/>
      <x v="1556"/>
      <x v="566"/>
    </i>
    <i r="2">
      <x v="483"/>
      <x v="230"/>
      <x v="1560"/>
      <x v="570"/>
    </i>
    <i r="2">
      <x v="491"/>
      <x v="238"/>
      <x v="1551"/>
      <x v="561"/>
    </i>
    <i r="2">
      <x v="702"/>
      <x v="364"/>
      <x v="1554"/>
      <x v="564"/>
    </i>
    <i r="2">
      <x v="780"/>
      <x v="360"/>
      <x v="1549"/>
      <x v="557"/>
    </i>
    <i r="2">
      <x v="781"/>
      <x v="361"/>
      <x v="1550"/>
      <x v="558"/>
    </i>
    <i r="2">
      <x v="782"/>
      <x v="362"/>
      <x v="1552"/>
      <x v="562"/>
    </i>
    <i r="2">
      <x v="783"/>
      <x v="363"/>
      <x v="1553"/>
      <x v="563"/>
    </i>
    <i r="2">
      <x v="784"/>
      <x v="365"/>
      <x v="1555"/>
      <x v="565"/>
    </i>
    <i r="2">
      <x v="785"/>
      <x v="366"/>
      <x v="1557"/>
      <x v="567"/>
    </i>
    <i r="2">
      <x v="786"/>
      <x v="367"/>
      <x v="1558"/>
      <x v="568"/>
    </i>
    <i r="2">
      <x v="787"/>
      <x v="368"/>
      <x v="1559"/>
      <x v="569"/>
    </i>
    <i r="2">
      <x v="788"/>
      <x v="369"/>
      <x v="1562"/>
      <x v="572"/>
    </i>
    <i r="2">
      <x v="791"/>
      <x v="373"/>
      <x v="1573"/>
      <x v="580"/>
    </i>
    <i>
      <x v="369"/>
      <x v="4"/>
      <x v="792"/>
      <x v="374"/>
      <x v="1574"/>
      <x v="581"/>
    </i>
    <i r="2">
      <x v="793"/>
      <x v="375"/>
      <x v="1575"/>
      <x v="582"/>
    </i>
    <i r="2">
      <x v="794"/>
      <x v="376"/>
      <x v="1576"/>
      <x v="583"/>
    </i>
    <i r="2">
      <x v="795"/>
      <x v="377"/>
      <x v="1577"/>
      <x v="692"/>
    </i>
    <i r="2">
      <x v="796"/>
      <x v="378"/>
      <x v="1578"/>
      <x v="584"/>
    </i>
    <i r="2">
      <x v="797"/>
      <x v="379"/>
      <x v="1579"/>
      <x v="585"/>
    </i>
    <i r="2">
      <x v="798"/>
      <x v="380"/>
      <x v="1580"/>
      <x v="586"/>
    </i>
    <i r="2">
      <x v="799"/>
      <x v="381"/>
      <x v="1581"/>
      <x v="589"/>
    </i>
    <i>
      <x v="370"/>
      <x v="2"/>
      <x v="152"/>
      <x v="383"/>
      <x v="1583"/>
      <x v="592"/>
    </i>
    <i r="2">
      <x v="170"/>
      <x v="387"/>
      <x v="1587"/>
      <x v="597"/>
    </i>
    <i r="2">
      <x v="174"/>
      <x v="391"/>
      <x v="1591"/>
      <x v="602"/>
    </i>
    <i r="2">
      <x v="190"/>
      <x v="385"/>
      <x v="1585"/>
      <x v="595"/>
    </i>
    <i r="2">
      <x v="209"/>
      <x v="382"/>
      <x v="1582"/>
      <x v="591"/>
    </i>
    <i r="2">
      <x v="238"/>
      <x v="139"/>
      <x v="1589"/>
      <x v="599"/>
    </i>
    <i r="2">
      <x v="374"/>
      <x v="386"/>
      <x v="1586"/>
      <x v="596"/>
    </i>
    <i r="2">
      <x v="670"/>
      <x v="389"/>
      <x v="1826"/>
      <x v="598"/>
    </i>
    <i r="2">
      <x v="800"/>
      <x v="384"/>
      <x v="1584"/>
      <x v="593"/>
    </i>
    <i r="2">
      <x v="801"/>
      <x v="388"/>
      <x v="1588"/>
      <x v="594"/>
    </i>
    <i r="2">
      <x v="802"/>
      <x v="390"/>
      <x v="1590"/>
      <x v="600"/>
    </i>
    <i>
      <x v="371"/>
      <x v="4"/>
      <x v="804"/>
      <x v="393"/>
      <x v="1594"/>
      <x v="605"/>
    </i>
    <i r="2">
      <x v="805"/>
      <x v="394"/>
      <x v="1595"/>
      <x v="606"/>
    </i>
    <i r="2">
      <x v="806"/>
      <x v="395"/>
      <x v="1596"/>
      <x v="607"/>
    </i>
    <i>
      <x v="372"/>
      <x v="4"/>
      <x v="392"/>
      <x v="397"/>
      <x v="1601"/>
      <x v="587"/>
    </i>
    <i r="2">
      <x v="400"/>
      <x v="420"/>
      <x v="1625"/>
      <x v="911"/>
    </i>
    <i r="2">
      <x v="402"/>
      <x v="415"/>
      <x v="1620"/>
      <x v="629"/>
    </i>
    <i r="2">
      <x v="410"/>
      <x v="427"/>
      <x v="1632"/>
      <x v="746"/>
    </i>
    <i r="2">
      <x v="411"/>
      <x v="425"/>
      <x v="1630"/>
      <x v="744"/>
    </i>
    <i r="2">
      <x v="420"/>
      <x v="426"/>
      <x v="1631"/>
      <x v="745"/>
    </i>
    <i r="2">
      <x v="483"/>
      <x v="230"/>
      <x v="1614"/>
      <x v="623"/>
    </i>
    <i r="2">
      <x v="677"/>
      <x v="398"/>
      <x v="1602"/>
      <x v="908"/>
    </i>
    <i r="2">
      <x v="743"/>
      <x v="414"/>
      <x v="1619"/>
      <x v="628"/>
    </i>
    <i r="2">
      <x v="745"/>
      <x v="416"/>
      <x v="1621"/>
      <x v="630"/>
    </i>
    <i r="2">
      <x v="746"/>
      <x v="417"/>
      <x v="1622"/>
      <x v="631"/>
    </i>
    <i r="2">
      <x v="763"/>
      <x v="428"/>
      <x v="1633"/>
      <x v="747"/>
    </i>
    <i r="2">
      <x v="807"/>
      <x v="399"/>
      <x v="1603"/>
      <x v="588"/>
    </i>
    <i r="2">
      <x v="808"/>
      <x v="400"/>
      <x v="1604"/>
      <x v="613"/>
    </i>
    <i r="2">
      <x v="809"/>
      <x v="401"/>
      <x v="1605"/>
      <x v="614"/>
    </i>
    <i r="2">
      <x v="810"/>
      <x v="402"/>
      <x v="1606"/>
      <x v="615"/>
    </i>
    <i r="2">
      <x v="811"/>
      <x v="403"/>
      <x v="1607"/>
      <x v="616"/>
    </i>
    <i r="2">
      <x v="812"/>
      <x v="404"/>
      <x v="1608"/>
      <x v="617"/>
    </i>
    <i r="2">
      <x v="813"/>
      <x v="405"/>
      <x v="1609"/>
      <x v="618"/>
    </i>
    <i r="2">
      <x v="814"/>
      <x v="406"/>
      <x v="1610"/>
      <x v="619"/>
    </i>
    <i r="2">
      <x v="815"/>
      <x v="407"/>
      <x v="1611"/>
      <x v="620"/>
    </i>
    <i r="2">
      <x v="816"/>
      <x v="408"/>
      <x v="1612"/>
      <x v="621"/>
    </i>
    <i r="2">
      <x v="817"/>
      <x v="409"/>
      <x v="1613"/>
      <x v="622"/>
    </i>
    <i r="2">
      <x v="818"/>
      <x v="410"/>
      <x v="1615"/>
      <x v="624"/>
    </i>
    <i r="2">
      <x v="819"/>
      <x v="411"/>
      <x v="1616"/>
      <x v="625"/>
    </i>
    <i r="2">
      <x v="820"/>
      <x v="412"/>
      <x v="1617"/>
      <x v="626"/>
    </i>
    <i r="2">
      <x v="821"/>
      <x v="413"/>
      <x v="1618"/>
      <x v="627"/>
    </i>
    <i r="2">
      <x v="822"/>
      <x v="418"/>
      <x v="1623"/>
      <x v="909"/>
    </i>
    <i r="2">
      <x v="823"/>
      <x v="419"/>
      <x v="1624"/>
      <x v="910"/>
    </i>
    <i r="2">
      <x v="824"/>
      <x v="421"/>
      <x v="1626"/>
      <x v="912"/>
    </i>
    <i r="2">
      <x v="825"/>
      <x v="422"/>
      <x v="1627"/>
      <x v="632"/>
    </i>
    <i r="2">
      <x v="826"/>
      <x v="423"/>
      <x v="1628"/>
      <x v="633"/>
    </i>
    <i r="2">
      <x v="827"/>
      <x v="424"/>
      <x v="1629"/>
      <x v="913"/>
    </i>
    <i r="2">
      <x v="828"/>
      <x v="429"/>
      <x v="1634"/>
      <x v="748"/>
    </i>
    <i r="2">
      <x v="829"/>
      <x v="430"/>
      <x v="1635"/>
      <x v="749"/>
    </i>
    <i r="2">
      <x v="830"/>
      <x v="431"/>
      <x v="1636"/>
      <x v="750"/>
    </i>
    <i r="2">
      <x v="831"/>
      <x v="432"/>
      <x v="1637"/>
      <x v="751"/>
    </i>
    <i r="2">
      <x v="832"/>
      <x v="433"/>
      <x v="1638"/>
      <x v="752"/>
    </i>
    <i r="2">
      <x v="833"/>
      <x v="434"/>
      <x v="1639"/>
      <x v="753"/>
    </i>
    <i>
      <x v="373"/>
      <x v="2"/>
      <x v="834"/>
      <x v="146"/>
      <x v="1641"/>
      <x v="914"/>
    </i>
    <i r="2">
      <x v="835"/>
      <x v="146"/>
      <x v="1826"/>
      <x v="915"/>
    </i>
    <i>
      <x v="374"/>
      <x v="4"/>
      <x v="836"/>
      <x v="435"/>
      <x v="1642"/>
      <x v="916"/>
    </i>
    <i>
      <x v="375"/>
      <x v="5"/>
      <x v="837"/>
      <x v="436"/>
      <x v="1643"/>
      <x v="917"/>
    </i>
    <i>
      <x v="376"/>
      <x v="2"/>
      <x v="776"/>
      <x v="147"/>
      <x v="1644"/>
      <x v="918"/>
    </i>
    <i>
      <x v="377"/>
      <x v="2"/>
      <x v="838"/>
      <x v="147"/>
      <x v="1645"/>
      <x v="919"/>
    </i>
    <i>
      <x v="378"/>
      <x v="5"/>
      <x v="839"/>
      <x v="437"/>
      <x v="1646"/>
      <x v="920"/>
    </i>
    <i>
      <x v="379"/>
      <x v="5"/>
      <x v="777"/>
      <x v="154"/>
      <x v="1647"/>
      <x v="921"/>
    </i>
    <i>
      <x v="380"/>
      <x v="2"/>
      <x v="567"/>
      <x v="340"/>
      <x v="1648"/>
      <x v="922"/>
    </i>
    <i>
      <x v="381"/>
      <x v="2"/>
      <x v="841"/>
      <x v="36"/>
      <x v="1649"/>
      <x v="756"/>
    </i>
    <i>
      <x v="382"/>
      <x v="8"/>
      <x v="842"/>
      <x v="175"/>
      <x v="1650"/>
      <x v="924"/>
    </i>
    <i>
      <x v="383"/>
      <x v="2"/>
      <x v="580"/>
      <x v="36"/>
      <x v="1651"/>
      <x v="755"/>
    </i>
    <i r="4">
      <x v="1652"/>
      <x v="749"/>
    </i>
    <i r="4">
      <x v="1653"/>
      <x v="753"/>
    </i>
    <i r="4">
      <x v="1654"/>
      <x v="748"/>
    </i>
    <i r="4">
      <x v="1655"/>
      <x v="747"/>
    </i>
    <i r="4">
      <x v="1656"/>
      <x v="752"/>
    </i>
    <i r="4">
      <x v="1657"/>
      <x v="751"/>
    </i>
    <i r="4">
      <x v="1658"/>
      <x v="750"/>
    </i>
    <i r="4">
      <x v="1659"/>
      <x v="913"/>
    </i>
    <i r="4">
      <x v="1660"/>
      <x v="633"/>
    </i>
    <i r="4">
      <x v="1661"/>
      <x v="632"/>
    </i>
    <i r="4">
      <x v="1662"/>
      <x v="744"/>
    </i>
    <i r="4">
      <x v="1663"/>
      <x v="745"/>
    </i>
    <i r="4">
      <x v="1664"/>
      <x v="754"/>
    </i>
    <i r="4">
      <x v="1665"/>
      <x v="912"/>
    </i>
    <i r="4">
      <x v="1666"/>
      <x v="746"/>
    </i>
    <i>
      <x v="384"/>
      <x/>
      <x v="843"/>
      <x v="178"/>
      <x v="1667"/>
      <x v="925"/>
    </i>
    <i r="4">
      <x v="1668"/>
      <x v="926"/>
    </i>
    <i>
      <x v="385"/>
      <x v="2"/>
      <x v="844"/>
      <x v="36"/>
      <x v="2306"/>
      <x v="908"/>
    </i>
    <i r="4">
      <x v="2307"/>
      <x v="587"/>
    </i>
    <i r="4">
      <x v="2308"/>
      <x v="910"/>
    </i>
    <i r="4">
      <x v="2309"/>
      <x v="909"/>
    </i>
    <i r="4">
      <x v="2310"/>
      <x v="613"/>
    </i>
    <i r="4">
      <x v="2311"/>
      <x v="620"/>
    </i>
    <i r="4">
      <x v="2312"/>
      <x v="618"/>
    </i>
    <i r="4">
      <x v="2313"/>
      <x v="616"/>
    </i>
    <i r="4">
      <x v="2314"/>
      <x v="612"/>
    </i>
    <i r="4">
      <x v="2315"/>
      <x v="611"/>
    </i>
    <i r="4">
      <x v="2316"/>
      <x v="610"/>
    </i>
    <i r="4">
      <x v="2317"/>
      <x v="614"/>
    </i>
    <i r="4">
      <x v="2318"/>
      <x v="615"/>
    </i>
    <i r="4">
      <x v="2319"/>
      <x v="588"/>
    </i>
    <i r="4">
      <x v="2320"/>
      <x v="619"/>
    </i>
    <i r="4">
      <x v="2321"/>
      <x v="617"/>
    </i>
    <i r="4">
      <x v="2322"/>
      <x v="621"/>
    </i>
    <i>
      <x v="386"/>
      <x v="4"/>
      <x v="845"/>
      <x v="438"/>
      <x v="1669"/>
      <x v="927"/>
    </i>
    <i>
      <x v="387"/>
      <x v="2"/>
      <x v="580"/>
      <x v="36"/>
      <x v="1670"/>
      <x v="631"/>
    </i>
    <i r="4">
      <x v="1671"/>
      <x v="630"/>
    </i>
    <i r="4">
      <x v="1672"/>
      <x v="627"/>
    </i>
    <i r="4">
      <x v="1673"/>
      <x v="626"/>
    </i>
    <i r="4">
      <x v="1674"/>
      <x v="628"/>
    </i>
    <i r="4">
      <x v="1675"/>
      <x v="629"/>
    </i>
    <i r="4">
      <x v="1676"/>
      <x v="625"/>
    </i>
    <i r="4">
      <x v="1677"/>
      <x v="624"/>
    </i>
    <i r="4">
      <x v="1678"/>
      <x v="623"/>
    </i>
    <i r="4">
      <x v="1679"/>
      <x v="622"/>
    </i>
    <i>
      <x v="388"/>
      <x v="4"/>
      <x v="846"/>
      <x v="169"/>
      <x v="1680"/>
      <x v="928"/>
    </i>
    <i>
      <x v="389"/>
      <x v="9"/>
      <x v="847"/>
      <x v="168"/>
      <x v="1681"/>
      <x v="929"/>
    </i>
    <i r="4">
      <x v="1682"/>
      <x v="930"/>
    </i>
    <i r="4">
      <x v="1683"/>
      <x v="931"/>
    </i>
    <i r="4">
      <x v="1684"/>
      <x v="932"/>
    </i>
    <i r="4">
      <x v="1685"/>
      <x v="933"/>
    </i>
    <i r="4">
      <x v="1686"/>
      <x v="934"/>
    </i>
    <i r="4">
      <x v="1687"/>
      <x v="935"/>
    </i>
    <i r="4">
      <x v="1688"/>
      <x v="936"/>
    </i>
    <i r="4">
      <x v="1689"/>
      <x v="937"/>
    </i>
    <i r="4">
      <x v="1690"/>
      <x v="938"/>
    </i>
    <i r="4">
      <x v="1691"/>
      <x v="939"/>
    </i>
    <i r="4">
      <x v="1692"/>
      <x v="940"/>
    </i>
    <i r="4">
      <x v="1693"/>
      <x v="941"/>
    </i>
    <i r="4">
      <x v="1694"/>
      <x v="942"/>
    </i>
    <i>
      <x v="390"/>
      <x/>
      <x v="848"/>
      <x v="169"/>
      <x v="1695"/>
      <x v="943"/>
    </i>
    <i r="4">
      <x v="1696"/>
      <x v="944"/>
    </i>
    <i>
      <x v="391"/>
      <x v="2"/>
      <x v="849"/>
      <x v="161"/>
      <x v="1697"/>
      <x v="945"/>
    </i>
    <i>
      <x v="392"/>
      <x v="2"/>
      <x v="850"/>
      <x v="348"/>
      <x v="1698"/>
      <x v="946"/>
    </i>
    <i>
      <x v="393"/>
      <x v="2"/>
      <x v="851"/>
      <x v="439"/>
      <x v="1699"/>
      <x v="947"/>
    </i>
    <i>
      <x v="394"/>
      <x v="2"/>
      <x v="852"/>
      <x v="440"/>
      <x v="1700"/>
      <x v="948"/>
    </i>
    <i>
      <x v="395"/>
      <x v="4"/>
      <x v="853"/>
      <x v="439"/>
      <x v="1701"/>
      <x v="949"/>
    </i>
    <i>
      <x v="396"/>
      <x v="1"/>
      <x v="854"/>
      <x v="441"/>
      <x v="1702"/>
      <x v="950"/>
    </i>
    <i r="4">
      <x v="1703"/>
      <x v="951"/>
    </i>
    <i>
      <x v="397"/>
      <x v="2"/>
      <x v="580"/>
      <x v="36"/>
      <x v="1704"/>
      <x v="782"/>
    </i>
    <i r="4">
      <x v="1705"/>
      <x v="781"/>
    </i>
    <i r="4">
      <x v="1706"/>
      <x v="760"/>
    </i>
    <i r="4">
      <x v="1707"/>
      <x v="763"/>
    </i>
    <i r="4">
      <x v="1708"/>
      <x v="762"/>
    </i>
    <i r="4">
      <x v="1709"/>
      <x v="776"/>
    </i>
    <i r="4">
      <x v="1710"/>
      <x v="761"/>
    </i>
    <i r="4">
      <x v="1711"/>
      <x v="784"/>
    </i>
    <i r="4">
      <x v="1712"/>
      <x v="778"/>
    </i>
    <i r="4">
      <x v="1713"/>
      <x v="757"/>
    </i>
    <i r="4">
      <x v="1714"/>
      <x v="773"/>
    </i>
    <i r="4">
      <x v="1715"/>
      <x v="772"/>
    </i>
    <i r="4">
      <x v="1716"/>
      <x v="771"/>
    </i>
    <i r="4">
      <x v="1717"/>
      <x v="770"/>
    </i>
    <i r="4">
      <x v="1718"/>
      <x v="764"/>
    </i>
    <i r="4">
      <x v="1719"/>
      <x v="779"/>
    </i>
    <i r="4">
      <x v="1720"/>
      <x v="774"/>
    </i>
    <i r="4">
      <x v="1721"/>
      <x v="766"/>
    </i>
    <i r="4">
      <x v="1722"/>
      <x v="765"/>
    </i>
    <i r="4">
      <x v="1723"/>
      <x v="759"/>
    </i>
    <i r="4">
      <x v="1724"/>
      <x v="780"/>
    </i>
    <i r="4">
      <x v="1725"/>
      <x v="758"/>
    </i>
    <i r="4">
      <x v="1726"/>
      <x v="775"/>
    </i>
    <i r="4">
      <x v="1727"/>
      <x v="767"/>
    </i>
    <i r="4">
      <x v="1728"/>
      <x v="777"/>
    </i>
    <i r="4">
      <x v="1729"/>
      <x v="769"/>
    </i>
    <i>
      <x v="398"/>
      <x/>
      <x v="855"/>
      <x v="156"/>
      <x v="1730"/>
      <x v="952"/>
    </i>
    <i>
      <x v="399"/>
      <x/>
      <x v="329"/>
      <x v="442"/>
      <x v="1731"/>
      <x v="47"/>
    </i>
    <i>
      <x v="400"/>
      <x/>
      <x v="856"/>
      <x v="443"/>
      <x v="1732"/>
      <x v="700"/>
    </i>
    <i>
      <x v="401"/>
      <x v="4"/>
      <x v="857"/>
      <x v="444"/>
      <x v="1733"/>
      <x v="952"/>
    </i>
    <i>
      <x v="402"/>
      <x v="3"/>
      <x v="329"/>
      <x v="445"/>
      <x v="1734"/>
      <x v="953"/>
    </i>
    <i>
      <x v="403"/>
      <x/>
      <x v="858"/>
      <x v="446"/>
      <x v="1735"/>
      <x v="954"/>
    </i>
    <i>
      <x v="404"/>
      <x/>
      <x v="246"/>
      <x v="149"/>
      <x v="1736"/>
      <x v="955"/>
    </i>
    <i>
      <x v="405"/>
      <x v="4"/>
      <x v="317"/>
      <x v="447"/>
      <x v="1738"/>
      <x v="555"/>
    </i>
    <i r="4">
      <x v="1739"/>
      <x v="557"/>
    </i>
    <i r="4">
      <x v="1740"/>
      <x v="558"/>
    </i>
    <i>
      <x v="406"/>
      <x v="4"/>
      <x v="330"/>
      <x v="448"/>
      <x v="1741"/>
      <x v="563"/>
    </i>
    <i r="5">
      <x v="564"/>
    </i>
    <i>
      <x v="407"/>
      <x v="4"/>
      <x v="316"/>
      <x v="449"/>
      <x v="1742"/>
      <x v="565"/>
    </i>
    <i r="4">
      <x v="1743"/>
      <x v="566"/>
    </i>
    <i>
      <x v="408"/>
      <x v="2"/>
      <x v="316"/>
      <x v="449"/>
      <x v="1744"/>
      <x v="567"/>
    </i>
    <i r="4">
      <x v="1745"/>
      <x v="568"/>
    </i>
    <i r="4">
      <x v="1746"/>
      <x v="569"/>
    </i>
    <i r="4">
      <x v="1747"/>
      <x v="570"/>
    </i>
    <i r="4">
      <x v="1748"/>
      <x v="571"/>
    </i>
    <i r="4">
      <x v="1749"/>
      <x v="572"/>
    </i>
    <i r="4">
      <x v="1750"/>
      <x v="573"/>
    </i>
    <i r="4">
      <x v="1751"/>
      <x v="574"/>
    </i>
    <i r="2">
      <x v="331"/>
      <x v="450"/>
      <x v="1752"/>
      <x v="575"/>
    </i>
    <i>
      <x v="409"/>
      <x v="4"/>
      <x v="316"/>
      <x v="449"/>
      <x v="1753"/>
      <x v="576"/>
    </i>
    <i r="4">
      <x v="1754"/>
      <x v="559"/>
    </i>
    <i r="4">
      <x v="1755"/>
      <x v="560"/>
    </i>
    <i r="4">
      <x v="1756"/>
      <x v="577"/>
    </i>
    <i r="4">
      <x v="1757"/>
      <x v="578"/>
    </i>
    <i r="4">
      <x v="1758"/>
      <x v="693"/>
    </i>
    <i r="4">
      <x v="1760"/>
      <x v="580"/>
    </i>
    <i r="2">
      <x v="331"/>
      <x v="450"/>
      <x v="1759"/>
      <x v="579"/>
    </i>
    <i>
      <x v="410"/>
      <x v="4"/>
      <x v="317"/>
      <x v="447"/>
      <x v="1761"/>
      <x v="583"/>
    </i>
    <i r="4">
      <x v="1762"/>
      <x v="692"/>
    </i>
    <i r="4">
      <x v="1763"/>
      <x v="584"/>
    </i>
    <i r="4">
      <x v="1764"/>
      <x v="585"/>
    </i>
    <i r="4">
      <x v="1765"/>
      <x v="586"/>
    </i>
    <i r="4">
      <x v="1766"/>
      <x v="589"/>
    </i>
    <i r="4">
      <x v="1767"/>
      <x v="590"/>
    </i>
    <i r="4">
      <x v="1768"/>
      <x v="591"/>
    </i>
    <i r="4">
      <x v="1769"/>
      <x v="592"/>
    </i>
    <i r="4">
      <x v="1770"/>
      <x v="593"/>
    </i>
    <i r="5">
      <x v="595"/>
    </i>
    <i r="4">
      <x v="1771"/>
      <x v="596"/>
    </i>
    <i r="5">
      <x v="597"/>
    </i>
    <i>
      <x v="411"/>
      <x v="4"/>
      <x v="317"/>
      <x v="447"/>
      <x v="1772"/>
      <x v="601"/>
    </i>
    <i r="4">
      <x v="1773"/>
      <x v="602"/>
    </i>
    <i r="4">
      <x v="1774"/>
      <x v="603"/>
    </i>
    <i r="4">
      <x v="1775"/>
      <x v="604"/>
    </i>
    <i r="4">
      <x v="1776"/>
      <x v="605"/>
    </i>
    <i r="4">
      <x v="1777"/>
      <x v="606"/>
    </i>
    <i r="4">
      <x v="1778"/>
      <x v="607"/>
    </i>
    <i r="4">
      <x v="1779"/>
      <x v="608"/>
    </i>
    <i r="4">
      <x v="1780"/>
      <x v="609"/>
    </i>
    <i r="4">
      <x v="1781"/>
      <x v="610"/>
    </i>
    <i r="4">
      <x v="1782"/>
      <x v="611"/>
    </i>
    <i r="4">
      <x v="1783"/>
      <x v="612"/>
    </i>
    <i r="4">
      <x v="1784"/>
      <x v="587"/>
    </i>
    <i r="4">
      <x v="1786"/>
      <x v="588"/>
    </i>
    <i r="4">
      <x v="1787"/>
      <x v="613"/>
    </i>
    <i r="4">
      <x v="1788"/>
      <x v="614"/>
    </i>
    <i r="4">
      <x v="1789"/>
      <x v="615"/>
    </i>
    <i r="2">
      <x v="329"/>
      <x v="445"/>
      <x v="1785"/>
      <x v="908"/>
    </i>
    <i>
      <x v="412"/>
      <x v="2"/>
      <x v="316"/>
      <x v="449"/>
      <x v="1790"/>
      <x v="616"/>
    </i>
    <i r="4">
      <x v="1791"/>
      <x v="617"/>
    </i>
    <i r="4">
      <x v="1792"/>
      <x v="618"/>
    </i>
    <i r="4">
      <x v="1793"/>
      <x v="619"/>
    </i>
    <i>
      <x v="413"/>
      <x v="2"/>
      <x v="317"/>
      <x v="447"/>
      <x v="1794"/>
      <x v="620"/>
    </i>
    <i r="4">
      <x v="1795"/>
      <x v="621"/>
    </i>
    <i r="4">
      <x v="1796"/>
      <x v="622"/>
    </i>
    <i>
      <x v="414"/>
      <x v="2"/>
      <x v="316"/>
      <x v="449"/>
      <x v="1797"/>
      <x v="623"/>
    </i>
    <i r="4">
      <x v="1798"/>
      <x v="624"/>
    </i>
    <i r="4">
      <x v="1799"/>
      <x v="625"/>
    </i>
    <i r="4">
      <x v="1800"/>
      <x v="626"/>
    </i>
    <i r="4">
      <x v="1801"/>
      <x v="627"/>
    </i>
    <i r="4">
      <x v="1802"/>
      <x v="628"/>
    </i>
    <i r="4">
      <x v="1803"/>
      <x v="629"/>
    </i>
    <i>
      <x v="415"/>
      <x v="4"/>
      <x v="316"/>
      <x v="449"/>
      <x v="1804"/>
      <x v="630"/>
    </i>
    <i>
      <x v="416"/>
      <x v="2"/>
      <x v="317"/>
      <x v="447"/>
      <x v="1805"/>
      <x v="631"/>
    </i>
    <i r="4">
      <x v="1806"/>
      <x v="909"/>
    </i>
    <i r="4">
      <x v="1808"/>
      <x v="911"/>
    </i>
    <i r="4">
      <x v="1809"/>
      <x v="912"/>
    </i>
    <i r="4">
      <x v="1814"/>
      <x v="745"/>
    </i>
    <i r="4">
      <x v="1815"/>
      <x v="746"/>
    </i>
    <i r="4">
      <x v="1816"/>
      <x v="747"/>
    </i>
    <i r="4">
      <x v="1817"/>
      <x v="748"/>
    </i>
    <i r="2">
      <x v="329"/>
      <x v="445"/>
      <x v="1807"/>
      <x v="910"/>
    </i>
    <i r="4">
      <x v="1810"/>
      <x v="632"/>
    </i>
    <i r="4">
      <x v="1811"/>
      <x v="633"/>
    </i>
    <i r="4">
      <x v="1812"/>
      <x v="913"/>
    </i>
    <i r="4">
      <x v="1813"/>
      <x v="744"/>
    </i>
    <i>
      <x v="417"/>
      <x v="6"/>
      <x v="859"/>
      <x v="451"/>
      <x v="1818"/>
      <x v="503"/>
    </i>
    <i>
      <x v="418"/>
      <x v="2"/>
      <x v="860"/>
      <x v="452"/>
      <x v="1819"/>
      <x v="956"/>
    </i>
    <i>
      <x v="419"/>
      <x v="2"/>
      <x v="861"/>
      <x v="453"/>
      <x v="1820"/>
      <x v="957"/>
    </i>
    <i>
      <x v="420"/>
      <x v="2"/>
      <x v="316"/>
      <x v="449"/>
      <x v="2411"/>
      <x v="751"/>
    </i>
    <i r="4">
      <x v="2412"/>
      <x v="752"/>
    </i>
    <i r="4">
      <x v="2413"/>
      <x v="753"/>
    </i>
    <i r="4">
      <x v="2414"/>
      <x v="754"/>
    </i>
    <i r="4">
      <x v="2415"/>
      <x v="755"/>
    </i>
    <i r="4">
      <x v="2416"/>
      <x v="756"/>
    </i>
    <i r="4">
      <x v="2417"/>
      <x v="757"/>
    </i>
    <i r="5">
      <x v="758"/>
    </i>
    <i r="4">
      <x v="2418"/>
      <x v="759"/>
    </i>
    <i r="4">
      <x v="2419"/>
      <x v="760"/>
    </i>
    <i r="5">
      <x v="761"/>
    </i>
    <i r="4">
      <x v="2420"/>
      <x v="762"/>
    </i>
    <i r="4">
      <x v="2421"/>
      <x v="763"/>
    </i>
    <i r="4">
      <x v="2422"/>
      <x v="764"/>
    </i>
    <i r="4">
      <x v="2423"/>
      <x v="765"/>
    </i>
    <i r="4">
      <x v="2424"/>
      <x v="766"/>
    </i>
    <i r="4">
      <x v="2425"/>
      <x v="767"/>
    </i>
    <i r="4">
      <x v="2426"/>
      <x v="768"/>
    </i>
    <i r="4">
      <x v="2427"/>
      <x v="769"/>
    </i>
    <i>
      <x v="421"/>
      <x/>
      <x v="864"/>
      <x v="456"/>
      <x v="2428"/>
      <x v="960"/>
    </i>
    <i>
      <x v="422"/>
      <x/>
      <x v="865"/>
      <x v="457"/>
      <x v="1824"/>
      <x v="961"/>
    </i>
    <i>
      <x v="423"/>
      <x v="10"/>
      <x v="867"/>
      <x v="96"/>
      <x v="1827"/>
      <x v="341"/>
    </i>
    <i r="2">
      <x v="868"/>
      <x v="96"/>
      <x v="1828"/>
      <x v="337"/>
    </i>
    <i>
      <x v="424"/>
      <x v="4"/>
      <x v="869"/>
      <x v="96"/>
      <x v="1829"/>
      <x v="342"/>
    </i>
    <i>
      <x v="425"/>
      <x v="3"/>
      <x v="870"/>
      <x v="96"/>
      <x v="1830"/>
      <x v="963"/>
    </i>
    <i r="2">
      <x v="871"/>
      <x v="96"/>
      <x v="1831"/>
      <x v="964"/>
    </i>
    <i>
      <x v="426"/>
      <x v="6"/>
      <x v="872"/>
      <x v="96"/>
      <x v="697"/>
      <x v="965"/>
    </i>
    <i>
      <x v="427"/>
      <x/>
      <x v="356"/>
      <x v="217"/>
      <x v="1832"/>
      <x v="966"/>
    </i>
    <i>
      <x v="428"/>
      <x v="6"/>
      <x v="873"/>
      <x v="96"/>
      <x v="1833"/>
      <x v="967"/>
    </i>
    <i>
      <x v="429"/>
      <x v="4"/>
      <x v="874"/>
      <x v="96"/>
      <x v="1834"/>
      <x v="968"/>
    </i>
    <i>
      <x v="430"/>
      <x/>
      <x v="875"/>
      <x v="96"/>
      <x v="1835"/>
      <x v="969"/>
    </i>
    <i r="2">
      <x v="876"/>
      <x v="96"/>
      <x v="1836"/>
      <x v="970"/>
    </i>
    <i>
      <x v="431"/>
      <x v="2"/>
      <x v="877"/>
      <x v="96"/>
      <x v="1837"/>
      <x v="971"/>
    </i>
    <i>
      <x v="432"/>
      <x/>
      <x v="878"/>
      <x v="96"/>
      <x v="1838"/>
      <x v="972"/>
    </i>
    <i>
      <x v="433"/>
      <x v="2"/>
      <x v="610"/>
      <x v="99"/>
      <x v="1839"/>
      <x v="347"/>
    </i>
    <i r="2">
      <x v="621"/>
      <x v="99"/>
      <x v="1840"/>
      <x v="312"/>
    </i>
    <i r="2">
      <x v="879"/>
      <x v="99"/>
      <x v="1841"/>
      <x v="311"/>
    </i>
    <i r="2">
      <x v="880"/>
      <x v="355"/>
      <x v="1842"/>
      <x v="310"/>
    </i>
    <i>
      <x v="434"/>
      <x v="2"/>
      <x v="881"/>
      <x v="357"/>
      <x v="1843"/>
      <x v="309"/>
    </i>
    <i r="2">
      <x v="882"/>
      <x v="357"/>
      <x v="1844"/>
      <x v="353"/>
    </i>
    <i r="2">
      <x v="883"/>
      <x v="357"/>
      <x v="1845"/>
      <x v="308"/>
    </i>
    <i r="2">
      <x v="884"/>
      <x v="459"/>
      <x v="1846"/>
      <x v="307"/>
    </i>
    <i r="5">
      <x v="354"/>
    </i>
    <i>
      <x v="435"/>
      <x v="2"/>
      <x v="609"/>
      <x v="99"/>
      <x v="1847"/>
      <x v="306"/>
    </i>
    <i>
      <x v="436"/>
      <x v="2"/>
      <x v="885"/>
      <x v="99"/>
      <x v="1826"/>
      <x v="305"/>
    </i>
    <i>
      <x v="437"/>
      <x v="2"/>
      <x v="635"/>
      <x v="99"/>
      <x v="1858"/>
      <x v="296"/>
    </i>
    <i r="5">
      <x v="349"/>
    </i>
    <i r="2">
      <x v="886"/>
      <x v="99"/>
      <x v="1848"/>
      <x v="304"/>
    </i>
    <i r="2">
      <x v="887"/>
      <x v="99"/>
      <x v="1849"/>
      <x v="348"/>
    </i>
    <i r="2">
      <x v="888"/>
      <x v="99"/>
      <x v="1850"/>
      <x v="303"/>
    </i>
    <i r="2">
      <x v="889"/>
      <x v="99"/>
      <x v="1851"/>
      <x v="302"/>
    </i>
    <i r="2">
      <x v="890"/>
      <x v="99"/>
      <x v="1852"/>
      <x v="352"/>
    </i>
    <i r="2">
      <x v="891"/>
      <x v="99"/>
      <x v="1853"/>
      <x v="301"/>
    </i>
    <i r="2">
      <x v="892"/>
      <x v="99"/>
      <x v="1854"/>
      <x v="300"/>
    </i>
    <i r="2">
      <x v="893"/>
      <x v="99"/>
      <x v="1855"/>
      <x v="299"/>
    </i>
    <i r="2">
      <x v="894"/>
      <x v="99"/>
      <x v="1856"/>
      <x v="298"/>
    </i>
    <i r="2">
      <x v="895"/>
      <x v="99"/>
      <x v="1857"/>
      <x v="297"/>
    </i>
    <i>
      <x v="438"/>
      <x/>
      <x v="896"/>
      <x v="90"/>
      <x v="1860"/>
      <x v="211"/>
    </i>
    <i>
      <x v="439"/>
      <x v="4"/>
      <x v="897"/>
      <x v="88"/>
      <x v="1861"/>
      <x v="210"/>
    </i>
    <i>
      <x v="440"/>
      <x v="4"/>
      <x v="898"/>
      <x v="88"/>
      <x v="1862"/>
      <x v="500"/>
    </i>
    <i>
      <x v="441"/>
      <x v="3"/>
      <x v="899"/>
      <x v="461"/>
      <x v="1863"/>
      <x v="973"/>
    </i>
    <i>
      <x v="442"/>
      <x v="5"/>
      <x v="900"/>
      <x v="48"/>
      <x v="1864"/>
      <x v="974"/>
    </i>
    <i>
      <x v="443"/>
      <x v="5"/>
      <x v="901"/>
      <x v="462"/>
      <x v="1865"/>
      <x v="975"/>
    </i>
    <i r="4">
      <x v="1866"/>
      <x v="976"/>
    </i>
    <i r="4">
      <x v="1867"/>
      <x v="977"/>
    </i>
    <i r="4">
      <x v="1868"/>
      <x v="978"/>
    </i>
    <i>
      <x v="444"/>
      <x v="2"/>
      <x v="712"/>
      <x v="18"/>
      <x v="1869"/>
      <x v="979"/>
    </i>
    <i r="4">
      <x v="1870"/>
      <x v="980"/>
    </i>
    <i>
      <x v="445"/>
      <x v="4"/>
      <x v="646"/>
      <x v="18"/>
      <x v="1871"/>
      <x v="981"/>
    </i>
    <i r="2">
      <x v="658"/>
      <x v="18"/>
      <x v="1874"/>
      <x v="984"/>
    </i>
    <i r="2">
      <x v="902"/>
      <x v="18"/>
      <x v="1872"/>
      <x v="982"/>
    </i>
    <i r="2">
      <x v="903"/>
      <x v="18"/>
      <x v="1873"/>
      <x v="983"/>
    </i>
    <i>
      <x v="446"/>
      <x v="2"/>
      <x v="62"/>
      <x v="18"/>
      <x v="1875"/>
      <x v="985"/>
    </i>
    <i r="4">
      <x v="1876"/>
      <x v="986"/>
    </i>
    <i r="2">
      <x v="225"/>
      <x v="18"/>
      <x v="1881"/>
      <x v="991"/>
    </i>
    <i r="2">
      <x v="381"/>
      <x v="18"/>
      <x v="1879"/>
      <x v="989"/>
    </i>
    <i r="2">
      <x v="767"/>
      <x v="18"/>
      <x v="1883"/>
      <x v="993"/>
    </i>
    <i r="2">
      <x v="903"/>
      <x v="18"/>
      <x v="1878"/>
      <x v="988"/>
    </i>
    <i r="2">
      <x v="904"/>
      <x v="18"/>
      <x v="1877"/>
      <x v="987"/>
    </i>
    <i r="2">
      <x v="905"/>
      <x v="18"/>
      <x v="1880"/>
      <x v="990"/>
    </i>
    <i r="2">
      <x v="906"/>
      <x v="18"/>
      <x v="1882"/>
      <x v="992"/>
    </i>
    <i r="2">
      <x v="907"/>
      <x v="18"/>
      <x v="1884"/>
      <x v="994"/>
    </i>
    <i r="2">
      <x v="908"/>
      <x v="18"/>
      <x v="1885"/>
      <x v="995"/>
    </i>
    <i r="2">
      <x v="909"/>
      <x v="18"/>
      <x v="1886"/>
      <x v="996"/>
    </i>
    <i r="2">
      <x v="910"/>
      <x v="18"/>
      <x v="1887"/>
      <x v="997"/>
    </i>
    <i>
      <x v="447"/>
      <x v="4"/>
      <x v="646"/>
      <x v="18"/>
      <x v="1888"/>
      <x v="998"/>
    </i>
    <i>
      <x v="448"/>
      <x v="4"/>
      <x v="191"/>
      <x v="104"/>
      <x v="1899"/>
      <x v="1009"/>
    </i>
    <i r="2">
      <x v="389"/>
      <x v="104"/>
      <x v="1906"/>
      <x v="1016"/>
    </i>
    <i r="2">
      <x v="399"/>
      <x v="104"/>
      <x v="1895"/>
      <x v="1005"/>
    </i>
    <i r="2">
      <x v="402"/>
      <x v="104"/>
      <x v="1898"/>
      <x v="1008"/>
    </i>
    <i r="2">
      <x v="404"/>
      <x v="104"/>
      <x v="1897"/>
      <x v="1007"/>
    </i>
    <i r="2">
      <x v="412"/>
      <x v="104"/>
      <x v="1891"/>
      <x v="1001"/>
    </i>
    <i r="2">
      <x v="413"/>
      <x v="104"/>
      <x v="1890"/>
      <x v="1000"/>
    </i>
    <i r="2">
      <x v="551"/>
      <x v="104"/>
      <x v="1907"/>
      <x v="1017"/>
    </i>
    <i r="2">
      <x v="698"/>
      <x v="104"/>
      <x v="1893"/>
      <x v="1003"/>
    </i>
    <i r="2">
      <x v="911"/>
      <x v="104"/>
      <x v="1889"/>
      <x v="999"/>
    </i>
    <i r="2">
      <x v="912"/>
      <x v="104"/>
      <x v="1892"/>
      <x v="1002"/>
    </i>
    <i r="2">
      <x v="913"/>
      <x v="104"/>
      <x v="1894"/>
      <x v="1004"/>
    </i>
    <i r="2">
      <x v="914"/>
      <x v="104"/>
      <x v="1896"/>
      <x v="1006"/>
    </i>
    <i r="2">
      <x v="915"/>
      <x v="104"/>
      <x v="1900"/>
      <x v="1010"/>
    </i>
    <i r="2">
      <x v="916"/>
      <x v="104"/>
      <x v="1901"/>
      <x v="1011"/>
    </i>
    <i r="2">
      <x v="917"/>
      <x v="104"/>
      <x v="1902"/>
      <x v="1012"/>
    </i>
    <i r="2">
      <x v="918"/>
      <x v="104"/>
      <x v="1903"/>
      <x v="1013"/>
    </i>
    <i r="2">
      <x v="919"/>
      <x v="104"/>
      <x v="1904"/>
      <x v="1014"/>
    </i>
    <i r="2">
      <x v="920"/>
      <x v="104"/>
      <x v="1905"/>
      <x v="1015"/>
    </i>
    <i r="2">
      <x v="921"/>
      <x v="104"/>
      <x v="1908"/>
      <x v="1018"/>
    </i>
    <i r="2">
      <x v="922"/>
      <x v="104"/>
      <x v="1909"/>
      <x v="1019"/>
    </i>
    <i>
      <x v="449"/>
      <x v="4"/>
      <x v="68"/>
      <x v="18"/>
      <x v="1912"/>
      <x v="1022"/>
    </i>
    <i r="2">
      <x v="170"/>
      <x v="18"/>
      <x v="1922"/>
      <x v="1032"/>
    </i>
    <i r="2">
      <x v="188"/>
      <x v="18"/>
      <x v="1915"/>
      <x v="1025"/>
    </i>
    <i r="2">
      <x v="209"/>
      <x v="18"/>
      <x v="1920"/>
      <x v="1030"/>
    </i>
    <i r="2">
      <x v="440"/>
      <x v="18"/>
      <x v="1923"/>
      <x v="1033"/>
    </i>
    <i r="2">
      <x v="923"/>
      <x v="18"/>
      <x v="1910"/>
      <x v="1020"/>
    </i>
    <i r="4">
      <x v="1911"/>
      <x v="1021"/>
    </i>
    <i r="2">
      <x v="924"/>
      <x v="18"/>
      <x v="1913"/>
      <x v="1023"/>
    </i>
    <i r="4">
      <x v="1914"/>
      <x v="1024"/>
    </i>
    <i r="2">
      <x v="925"/>
      <x v="18"/>
      <x v="1916"/>
      <x v="1026"/>
    </i>
    <i r="2">
      <x v="926"/>
      <x v="18"/>
      <x v="1917"/>
      <x v="1027"/>
    </i>
    <i r="4">
      <x v="1918"/>
      <x v="1028"/>
    </i>
    <i r="4">
      <x v="1919"/>
      <x v="1029"/>
    </i>
    <i r="2">
      <x v="927"/>
      <x v="18"/>
      <x v="1921"/>
      <x v="1031"/>
    </i>
    <i>
      <x v="450"/>
      <x v="4"/>
      <x v="235"/>
      <x v="18"/>
      <x v="1929"/>
      <x v="1039"/>
    </i>
    <i r="2">
      <x v="714"/>
      <x v="18"/>
      <x v="1924"/>
      <x v="1034"/>
    </i>
    <i r="2">
      <x v="758"/>
      <x v="18"/>
      <x v="1927"/>
      <x v="1037"/>
    </i>
    <i r="2">
      <x v="928"/>
      <x v="18"/>
      <x v="1925"/>
      <x v="1035"/>
    </i>
    <i r="2">
      <x v="929"/>
      <x v="18"/>
      <x v="1926"/>
      <x v="1036"/>
    </i>
    <i r="2">
      <x v="930"/>
      <x v="18"/>
      <x v="1928"/>
      <x v="1038"/>
    </i>
    <i>
      <x v="451"/>
      <x v="4"/>
      <x v="931"/>
      <x v="16"/>
      <x v="1930"/>
      <x v="1040"/>
    </i>
    <i r="4">
      <x v="1931"/>
      <x v="1041"/>
    </i>
    <i r="4">
      <x v="1932"/>
      <x v="1042"/>
    </i>
    <i r="4">
      <x v="1933"/>
      <x v="1043"/>
    </i>
    <i r="4">
      <x v="1934"/>
      <x v="1044"/>
    </i>
    <i>
      <x v="452"/>
      <x v="4"/>
      <x v="201"/>
      <x v="104"/>
      <x v="1944"/>
      <x v="1054"/>
    </i>
    <i r="2">
      <x v="408"/>
      <x v="104"/>
      <x v="1945"/>
      <x v="1055"/>
    </i>
    <i r="2">
      <x v="419"/>
      <x v="104"/>
      <x v="1936"/>
      <x v="1046"/>
    </i>
    <i r="2">
      <x v="420"/>
      <x v="104"/>
      <x v="1935"/>
      <x v="1045"/>
    </i>
    <i r="2">
      <x v="450"/>
      <x v="104"/>
      <x v="1939"/>
      <x v="1049"/>
    </i>
    <i r="2">
      <x v="680"/>
      <x v="104"/>
      <x v="1942"/>
      <x v="1052"/>
    </i>
    <i r="4">
      <x v="1943"/>
      <x v="1053"/>
    </i>
    <i r="2">
      <x v="822"/>
      <x v="104"/>
      <x v="1940"/>
      <x v="1050"/>
    </i>
    <i r="4">
      <x v="1941"/>
      <x v="1051"/>
    </i>
    <i r="2">
      <x v="932"/>
      <x v="104"/>
      <x v="1937"/>
      <x v="1047"/>
    </i>
    <i r="2">
      <x v="933"/>
      <x v="104"/>
      <x v="1938"/>
      <x v="1048"/>
    </i>
    <i>
      <x v="453"/>
      <x v="4"/>
      <x v="456"/>
      <x v="104"/>
      <x v="1954"/>
      <x v="1064"/>
    </i>
    <i r="2">
      <x v="477"/>
      <x v="104"/>
      <x v="1953"/>
      <x v="1063"/>
    </i>
    <i r="2">
      <x v="676"/>
      <x v="104"/>
      <x v="1949"/>
      <x v="1059"/>
    </i>
    <i r="2">
      <x v="822"/>
      <x v="104"/>
      <x v="1951"/>
      <x v="1061"/>
    </i>
    <i r="4">
      <x v="1952"/>
      <x v="1062"/>
    </i>
    <i r="2">
      <x v="934"/>
      <x v="104"/>
      <x v="1946"/>
      <x v="1056"/>
    </i>
    <i r="2">
      <x v="935"/>
      <x v="104"/>
      <x v="1947"/>
      <x v="1057"/>
    </i>
    <i r="2">
      <x v="936"/>
      <x v="104"/>
      <x v="1948"/>
      <x v="1058"/>
    </i>
    <i r="2">
      <x v="937"/>
      <x v="104"/>
      <x v="1950"/>
      <x v="1060"/>
    </i>
    <i r="2">
      <x v="938"/>
      <x v="104"/>
      <x v="1955"/>
      <x v="1065"/>
    </i>
    <i>
      <x v="454"/>
      <x v="2"/>
      <x v="939"/>
      <x v="18"/>
      <x v="1956"/>
      <x v="1066"/>
    </i>
    <i>
      <x v="455"/>
      <x v="4"/>
      <x v="145"/>
      <x v="18"/>
      <x v="1963"/>
      <x v="1073"/>
    </i>
    <i r="2">
      <x v="237"/>
      <x v="18"/>
      <x v="1966"/>
      <x v="1076"/>
    </i>
    <i r="2">
      <x v="239"/>
      <x v="18"/>
      <x v="1981"/>
      <x v="1091"/>
    </i>
    <i r="2">
      <x v="509"/>
      <x v="18"/>
      <x v="1975"/>
      <x v="1085"/>
    </i>
    <i r="2">
      <x v="648"/>
      <x v="18"/>
      <x v="1964"/>
      <x v="1074"/>
    </i>
    <i r="2">
      <x v="652"/>
      <x v="18"/>
      <x v="1979"/>
      <x v="1089"/>
    </i>
    <i r="2">
      <x v="707"/>
      <x v="18"/>
      <x v="1965"/>
      <x v="1075"/>
    </i>
    <i r="2">
      <x v="711"/>
      <x v="18"/>
      <x v="1982"/>
      <x v="1092"/>
    </i>
    <i r="2">
      <x v="712"/>
      <x v="18"/>
      <x v="1968"/>
      <x v="1078"/>
    </i>
    <i r="4">
      <x v="1969"/>
      <x v="1079"/>
    </i>
    <i r="2">
      <x v="713"/>
      <x v="18"/>
      <x v="1978"/>
      <x v="1088"/>
    </i>
    <i r="2">
      <x v="767"/>
      <x v="18"/>
      <x v="1983"/>
      <x v="1093"/>
    </i>
    <i r="2">
      <x v="940"/>
      <x v="18"/>
      <x v="1957"/>
      <x v="1067"/>
    </i>
    <i r="2">
      <x v="941"/>
      <x v="18"/>
      <x v="1958"/>
      <x v="1068"/>
    </i>
    <i r="2">
      <x v="942"/>
      <x v="18"/>
      <x v="1959"/>
      <x v="1069"/>
    </i>
    <i r="2">
      <x v="943"/>
      <x v="18"/>
      <x v="1960"/>
      <x v="1070"/>
    </i>
    <i r="4">
      <x v="1961"/>
      <x v="1071"/>
    </i>
    <i r="4">
      <x v="1962"/>
      <x v="1072"/>
    </i>
    <i r="2">
      <x v="944"/>
      <x v="18"/>
      <x v="1967"/>
      <x v="1077"/>
    </i>
    <i r="2">
      <x v="945"/>
      <x v="18"/>
      <x v="1970"/>
      <x v="1080"/>
    </i>
    <i r="2">
      <x v="946"/>
      <x v="18"/>
      <x v="1971"/>
      <x v="1081"/>
    </i>
    <i r="2">
      <x v="947"/>
      <x v="18"/>
      <x v="1972"/>
      <x v="1082"/>
    </i>
    <i r="2">
      <x v="948"/>
      <x v="18"/>
      <x v="1973"/>
      <x v="1083"/>
    </i>
    <i r="2">
      <x v="949"/>
      <x v="18"/>
      <x v="1974"/>
      <x v="1084"/>
    </i>
    <i r="2">
      <x v="950"/>
      <x v="18"/>
      <x v="1976"/>
      <x v="1086"/>
    </i>
    <i r="2">
      <x v="951"/>
      <x v="18"/>
      <x v="1977"/>
      <x v="1087"/>
    </i>
    <i r="2">
      <x v="952"/>
      <x v="18"/>
      <x v="1980"/>
      <x v="1090"/>
    </i>
    <i r="2">
      <x v="953"/>
      <x v="18"/>
      <x v="1984"/>
      <x v="1094"/>
    </i>
    <i r="2">
      <x v="954"/>
      <x v="18"/>
      <x v="1985"/>
      <x v="1095"/>
    </i>
    <i r="2">
      <x v="955"/>
      <x v="18"/>
      <x v="1986"/>
      <x v="1096"/>
    </i>
    <i r="2">
      <x v="956"/>
      <x v="18"/>
      <x v="1987"/>
      <x v="1097"/>
    </i>
    <i>
      <x v="456"/>
      <x v="2"/>
      <x v="188"/>
      <x v="18"/>
      <x v="1989"/>
      <x v="1099"/>
    </i>
    <i r="2">
      <x v="652"/>
      <x v="18"/>
      <x v="1998"/>
      <x v="1108"/>
    </i>
    <i r="4">
      <x v="2001"/>
      <x v="1111"/>
    </i>
    <i r="2">
      <x v="653"/>
      <x v="18"/>
      <x v="1997"/>
      <x v="1107"/>
    </i>
    <i r="4">
      <x v="2000"/>
      <x v="1110"/>
    </i>
    <i r="2">
      <x v="802"/>
      <x v="18"/>
      <x v="1992"/>
      <x v="1102"/>
    </i>
    <i r="2">
      <x v="939"/>
      <x v="18"/>
      <x v="1990"/>
      <x v="1100"/>
    </i>
    <i r="4">
      <x v="1991"/>
      <x v="1101"/>
    </i>
    <i r="2">
      <x v="950"/>
      <x v="18"/>
      <x v="1995"/>
      <x v="1105"/>
    </i>
    <i r="2">
      <x v="952"/>
      <x v="18"/>
      <x v="1999"/>
      <x v="1109"/>
    </i>
    <i r="2">
      <x v="955"/>
      <x v="18"/>
      <x v="2002"/>
      <x v="1112"/>
    </i>
    <i r="4">
      <x v="2003"/>
      <x v="1113"/>
    </i>
    <i r="2">
      <x v="957"/>
      <x v="18"/>
      <x v="1993"/>
      <x v="1103"/>
    </i>
    <i r="2">
      <x v="958"/>
      <x v="18"/>
      <x v="1994"/>
      <x v="1104"/>
    </i>
    <i r="2">
      <x v="959"/>
      <x v="18"/>
      <x v="1996"/>
      <x v="1106"/>
    </i>
    <i r="1">
      <x v="4"/>
      <x v="946"/>
      <x v="18"/>
      <x v="1988"/>
      <x v="1098"/>
    </i>
    <i>
      <x v="457"/>
      <x v="4"/>
      <x v="960"/>
      <x v="18"/>
      <x v="2004"/>
      <x v="1114"/>
    </i>
    <i r="4">
      <x v="2005"/>
      <x v="1115"/>
    </i>
    <i>
      <x v="458"/>
      <x v="4"/>
      <x v="390"/>
      <x v="104"/>
      <x v="2042"/>
      <x v="1152"/>
    </i>
    <i r="4">
      <x v="2043"/>
      <x v="1153"/>
    </i>
    <i r="2">
      <x v="391"/>
      <x v="104"/>
      <x v="2035"/>
      <x v="1145"/>
    </i>
    <i r="2">
      <x v="396"/>
      <x v="104"/>
      <x v="2038"/>
      <x v="1148"/>
    </i>
    <i r="2">
      <x v="407"/>
      <x v="104"/>
      <x v="2013"/>
      <x v="1123"/>
    </i>
    <i r="2">
      <x v="410"/>
      <x v="104"/>
      <x v="2012"/>
      <x v="1122"/>
    </i>
    <i r="2">
      <x v="412"/>
      <x v="104"/>
      <x v="2010"/>
      <x v="1120"/>
    </i>
    <i r="2">
      <x v="413"/>
      <x v="104"/>
      <x v="2023"/>
      <x v="1133"/>
    </i>
    <i r="2">
      <x v="418"/>
      <x v="104"/>
      <x v="2014"/>
      <x v="1124"/>
    </i>
    <i r="2">
      <x v="448"/>
      <x v="104"/>
      <x v="2034"/>
      <x v="1144"/>
    </i>
    <i r="2">
      <x v="449"/>
      <x v="104"/>
      <x v="2053"/>
      <x v="1163"/>
    </i>
    <i r="2">
      <x v="451"/>
      <x v="104"/>
      <x v="2015"/>
      <x v="1125"/>
    </i>
    <i r="2">
      <x v="453"/>
      <x v="104"/>
      <x v="2048"/>
      <x v="1158"/>
    </i>
    <i r="4">
      <x v="2049"/>
      <x v="1159"/>
    </i>
    <i r="2">
      <x v="454"/>
      <x v="104"/>
      <x v="2030"/>
      <x v="1140"/>
    </i>
    <i r="2">
      <x v="456"/>
      <x v="104"/>
      <x v="2064"/>
      <x v="1174"/>
    </i>
    <i r="2">
      <x v="477"/>
      <x v="104"/>
      <x v="2062"/>
      <x v="1172"/>
    </i>
    <i r="4">
      <x v="2063"/>
      <x v="1173"/>
    </i>
    <i r="2">
      <x v="676"/>
      <x v="104"/>
      <x v="2051"/>
      <x v="1161"/>
    </i>
    <i r="4">
      <x v="2052"/>
      <x v="1162"/>
    </i>
    <i r="2">
      <x v="690"/>
      <x v="104"/>
      <x v="2031"/>
      <x v="1141"/>
    </i>
    <i r="2">
      <x v="691"/>
      <x v="104"/>
      <x v="2045"/>
      <x v="1155"/>
    </i>
    <i r="4">
      <x v="2046"/>
      <x v="1156"/>
    </i>
    <i r="2">
      <x v="693"/>
      <x v="104"/>
      <x v="2039"/>
      <x v="1149"/>
    </i>
    <i r="2">
      <x v="701"/>
      <x v="104"/>
      <x v="2018"/>
      <x v="1128"/>
    </i>
    <i r="4">
      <x v="2019"/>
      <x v="1129"/>
    </i>
    <i r="2">
      <x v="808"/>
      <x v="104"/>
      <x v="2060"/>
      <x v="1170"/>
    </i>
    <i r="2">
      <x v="911"/>
      <x v="104"/>
      <x v="2008"/>
      <x v="1118"/>
    </i>
    <i r="2">
      <x v="912"/>
      <x v="104"/>
      <x v="2011"/>
      <x v="1121"/>
    </i>
    <i r="2">
      <x v="918"/>
      <x v="104"/>
      <x v="2028"/>
      <x v="1138"/>
    </i>
    <i r="2">
      <x v="919"/>
      <x v="104"/>
      <x v="2029"/>
      <x v="1139"/>
    </i>
    <i r="2">
      <x v="935"/>
      <x v="104"/>
      <x v="2016"/>
      <x v="1126"/>
    </i>
    <i r="2">
      <x v="936"/>
      <x v="104"/>
      <x v="2058"/>
      <x v="1168"/>
    </i>
    <i r="2">
      <x v="961"/>
      <x v="104"/>
      <x v="2006"/>
      <x v="1116"/>
    </i>
    <i r="2">
      <x v="962"/>
      <x v="104"/>
      <x v="2007"/>
      <x v="1117"/>
    </i>
    <i r="2">
      <x v="963"/>
      <x v="104"/>
      <x v="2009"/>
      <x v="1119"/>
    </i>
    <i r="2">
      <x v="964"/>
      <x v="104"/>
      <x v="2017"/>
      <x v="1127"/>
    </i>
    <i r="2">
      <x v="965"/>
      <x v="104"/>
      <x v="2020"/>
      <x v="1130"/>
    </i>
    <i r="2">
      <x v="966"/>
      <x v="104"/>
      <x v="2021"/>
      <x v="1131"/>
    </i>
    <i r="2">
      <x v="967"/>
      <x v="104"/>
      <x v="2022"/>
      <x v="1132"/>
    </i>
    <i r="2">
      <x v="968"/>
      <x v="104"/>
      <x v="2024"/>
      <x v="1134"/>
    </i>
    <i r="2">
      <x v="969"/>
      <x v="104"/>
      <x v="2025"/>
      <x v="1135"/>
    </i>
    <i r="2">
      <x v="970"/>
      <x v="104"/>
      <x v="2026"/>
      <x v="1136"/>
    </i>
    <i r="4">
      <x v="2033"/>
      <x v="1143"/>
    </i>
    <i r="2">
      <x v="971"/>
      <x v="104"/>
      <x v="2027"/>
      <x v="1137"/>
    </i>
    <i r="2">
      <x v="972"/>
      <x v="104"/>
      <x v="2032"/>
      <x v="1142"/>
    </i>
    <i r="2">
      <x v="973"/>
      <x v="104"/>
      <x v="2036"/>
      <x v="1146"/>
    </i>
    <i r="4">
      <x v="2037"/>
      <x v="1147"/>
    </i>
    <i r="2">
      <x v="974"/>
      <x v="104"/>
      <x v="2040"/>
      <x v="1150"/>
    </i>
    <i r="2">
      <x v="975"/>
      <x v="104"/>
      <x v="2041"/>
      <x v="1151"/>
    </i>
    <i r="2">
      <x v="976"/>
      <x v="104"/>
      <x v="2044"/>
      <x v="1154"/>
    </i>
    <i r="2">
      <x v="977"/>
      <x v="104"/>
      <x v="2047"/>
      <x v="1157"/>
    </i>
    <i r="2">
      <x v="978"/>
      <x v="104"/>
      <x v="2050"/>
      <x v="1160"/>
    </i>
    <i r="2">
      <x v="979"/>
      <x v="104"/>
      <x v="2054"/>
      <x v="1164"/>
    </i>
    <i r="2">
      <x v="980"/>
      <x v="104"/>
      <x v="2055"/>
      <x v="1165"/>
    </i>
    <i r="2">
      <x v="981"/>
      <x v="104"/>
      <x v="2056"/>
      <x v="1166"/>
    </i>
    <i r="2">
      <x v="982"/>
      <x v="104"/>
      <x v="2057"/>
      <x v="1167"/>
    </i>
    <i r="2">
      <x v="983"/>
      <x v="104"/>
      <x v="2059"/>
      <x v="1169"/>
    </i>
    <i r="2">
      <x v="984"/>
      <x v="104"/>
      <x v="2061"/>
      <x v="1171"/>
    </i>
    <i r="2">
      <x v="985"/>
      <x v="104"/>
      <x v="2065"/>
      <x v="1175"/>
    </i>
    <i r="2">
      <x v="986"/>
      <x v="104"/>
      <x v="2066"/>
      <x v="1176"/>
    </i>
    <i>
      <x v="459"/>
      <x v="2"/>
      <x v="243"/>
      <x v="18"/>
      <x v="2069"/>
      <x v="1179"/>
    </i>
    <i r="2">
      <x v="381"/>
      <x v="18"/>
      <x v="2071"/>
      <x v="1181"/>
    </i>
    <i r="2">
      <x v="722"/>
      <x v="18"/>
      <x v="2070"/>
      <x v="1180"/>
    </i>
    <i r="2">
      <x v="987"/>
      <x v="18"/>
      <x v="2067"/>
      <x v="1177"/>
    </i>
    <i r="2">
      <x v="988"/>
      <x v="18"/>
      <x v="2068"/>
      <x v="1178"/>
    </i>
    <i>
      <x v="460"/>
      <x v="4"/>
      <x v="712"/>
      <x v="18"/>
      <x v="2074"/>
      <x v="1184"/>
    </i>
    <i r="2">
      <x v="728"/>
      <x v="18"/>
      <x v="2072"/>
      <x v="1182"/>
    </i>
    <i r="2">
      <x v="951"/>
      <x v="18"/>
      <x v="2073"/>
      <x v="1183"/>
    </i>
    <i r="2">
      <x v="989"/>
      <x v="18"/>
      <x v="2075"/>
      <x v="1185"/>
    </i>
    <i r="2">
      <x v="990"/>
      <x v="18"/>
      <x v="2076"/>
      <x v="1186"/>
    </i>
    <i>
      <x v="461"/>
      <x v="2"/>
      <x v="15"/>
      <x v="18"/>
      <x v="2090"/>
      <x v="1200"/>
    </i>
    <i r="2">
      <x v="187"/>
      <x v="18"/>
      <x v="2080"/>
      <x v="1190"/>
    </i>
    <i r="4">
      <x v="2081"/>
      <x v="1191"/>
    </i>
    <i r="2">
      <x v="188"/>
      <x v="18"/>
      <x v="2086"/>
      <x v="1196"/>
    </i>
    <i r="2">
      <x v="380"/>
      <x v="18"/>
      <x v="2077"/>
      <x v="1187"/>
    </i>
    <i r="2">
      <x v="381"/>
      <x v="18"/>
      <x v="2082"/>
      <x v="1192"/>
    </i>
    <i r="2">
      <x v="431"/>
      <x v="18"/>
      <x v="2094"/>
      <x v="1204"/>
    </i>
    <i r="2">
      <x v="438"/>
      <x v="18"/>
      <x v="2087"/>
      <x v="1197"/>
    </i>
    <i r="2">
      <x v="927"/>
      <x v="18"/>
      <x v="2095"/>
      <x v="1205"/>
    </i>
    <i r="2">
      <x v="992"/>
      <x v="18"/>
      <x v="2079"/>
      <x v="1189"/>
    </i>
    <i r="2">
      <x v="993"/>
      <x v="18"/>
      <x v="2083"/>
      <x v="1193"/>
    </i>
    <i r="2">
      <x v="994"/>
      <x v="18"/>
      <x v="2084"/>
      <x v="1194"/>
    </i>
    <i r="2">
      <x v="995"/>
      <x v="18"/>
      <x v="2085"/>
      <x v="1195"/>
    </i>
    <i r="2">
      <x v="996"/>
      <x v="18"/>
      <x v="2088"/>
      <x v="1198"/>
    </i>
    <i r="2">
      <x v="997"/>
      <x v="18"/>
      <x v="2089"/>
      <x v="1199"/>
    </i>
    <i r="2">
      <x v="998"/>
      <x v="18"/>
      <x v="2091"/>
      <x v="1201"/>
    </i>
    <i r="2">
      <x v="999"/>
      <x v="18"/>
      <x v="2092"/>
      <x v="1202"/>
    </i>
    <i r="2">
      <x v="1000"/>
      <x v="18"/>
      <x v="2093"/>
      <x v="1203"/>
    </i>
    <i>
      <x v="462"/>
      <x v="4"/>
      <x v="991"/>
      <x v="18"/>
      <x v="2078"/>
      <x v="1188"/>
    </i>
    <i>
      <x v="463"/>
      <x v="4"/>
      <x v="180"/>
      <x v="18"/>
      <x v="2103"/>
      <x v="1213"/>
    </i>
    <i r="2">
      <x v="239"/>
      <x v="18"/>
      <x v="2102"/>
      <x v="1212"/>
    </i>
    <i r="2">
      <x v="471"/>
      <x v="18"/>
      <x v="2104"/>
      <x v="1214"/>
    </i>
    <i r="2">
      <x v="499"/>
      <x v="18"/>
      <x v="2101"/>
      <x v="1211"/>
    </i>
    <i r="2">
      <x v="658"/>
      <x v="18"/>
      <x v="2100"/>
      <x v="1210"/>
    </i>
    <i r="2">
      <x v="729"/>
      <x v="18"/>
      <x v="2096"/>
      <x v="1206"/>
    </i>
    <i r="2">
      <x v="909"/>
      <x v="18"/>
      <x v="2097"/>
      <x v="1207"/>
    </i>
    <i r="2">
      <x v="947"/>
      <x v="18"/>
      <x v="2098"/>
      <x v="1208"/>
    </i>
    <i r="2">
      <x v="1001"/>
      <x v="18"/>
      <x v="2099"/>
      <x v="1209"/>
    </i>
    <i>
      <x v="464"/>
      <x v="4"/>
      <x v="70"/>
      <x v="18"/>
      <x v="2108"/>
      <x v="1218"/>
    </i>
    <i r="2">
      <x v="425"/>
      <x v="18"/>
      <x v="2106"/>
      <x v="1216"/>
    </i>
    <i r="2">
      <x v="463"/>
      <x v="18"/>
      <x v="2119"/>
      <x v="1229"/>
    </i>
    <i r="2">
      <x v="662"/>
      <x v="18"/>
      <x v="2109"/>
      <x v="1219"/>
    </i>
    <i r="2">
      <x v="711"/>
      <x v="18"/>
      <x v="2115"/>
      <x v="1225"/>
    </i>
    <i r="2">
      <x v="712"/>
      <x v="18"/>
      <x v="2117"/>
      <x v="1227"/>
    </i>
    <i r="4">
      <x v="2118"/>
      <x v="1228"/>
    </i>
    <i r="2">
      <x v="713"/>
      <x v="18"/>
      <x v="2111"/>
      <x v="1221"/>
    </i>
    <i r="4">
      <x v="2112"/>
      <x v="1222"/>
    </i>
    <i r="2">
      <x v="992"/>
      <x v="18"/>
      <x v="2105"/>
      <x v="1215"/>
    </i>
    <i r="2">
      <x v="997"/>
      <x v="18"/>
      <x v="2114"/>
      <x v="1224"/>
    </i>
    <i r="2">
      <x v="1002"/>
      <x v="18"/>
      <x v="2107"/>
      <x v="1217"/>
    </i>
    <i r="2">
      <x v="1003"/>
      <x v="18"/>
      <x v="2110"/>
      <x v="1220"/>
    </i>
    <i r="2">
      <x v="1004"/>
      <x v="18"/>
      <x v="2113"/>
      <x v="1223"/>
    </i>
    <i r="2">
      <x v="1005"/>
      <x v="18"/>
      <x v="2116"/>
      <x v="1226"/>
    </i>
    <i>
      <x v="465"/>
      <x v="2"/>
      <x v="152"/>
      <x v="383"/>
      <x v="2147"/>
      <x v="781"/>
    </i>
    <i r="2">
      <x v="180"/>
      <x v="323"/>
      <x v="2140"/>
      <x v="774"/>
    </i>
    <i r="2">
      <x v="183"/>
      <x v="475"/>
      <x v="2154"/>
      <x v="788"/>
    </i>
    <i r="2">
      <x v="186"/>
      <x v="474"/>
      <x v="2153"/>
      <x v="787"/>
    </i>
    <i r="2">
      <x v="187"/>
      <x v="246"/>
      <x v="2142"/>
      <x v="776"/>
    </i>
    <i r="2">
      <x v="196"/>
      <x v="478"/>
      <x v="2158"/>
      <x v="792"/>
    </i>
    <i r="2">
      <x v="198"/>
      <x v="481"/>
      <x v="2162"/>
      <x v="796"/>
    </i>
    <i r="4">
      <x v="2167"/>
      <x v="801"/>
    </i>
    <i r="2">
      <x v="208"/>
      <x v="128"/>
      <x v="2145"/>
      <x v="779"/>
    </i>
    <i r="2">
      <x v="215"/>
      <x v="109"/>
      <x v="2144"/>
      <x v="778"/>
    </i>
    <i r="2">
      <x v="225"/>
      <x v="123"/>
      <x v="2149"/>
      <x v="783"/>
    </i>
    <i r="2">
      <x v="381"/>
      <x v="472"/>
      <x v="2151"/>
      <x v="785"/>
    </i>
    <i r="2">
      <x v="382"/>
      <x v="247"/>
      <x v="2135"/>
      <x v="769"/>
    </i>
    <i r="2">
      <x v="385"/>
      <x v="261"/>
      <x v="2150"/>
      <x v="784"/>
    </i>
    <i r="2">
      <x v="499"/>
      <x v="248"/>
      <x v="2159"/>
      <x v="793"/>
    </i>
    <i r="2">
      <x v="508"/>
      <x v="266"/>
      <x v="2156"/>
      <x v="790"/>
    </i>
    <i r="2">
      <x v="546"/>
      <x v="314"/>
      <x v="2141"/>
      <x v="775"/>
    </i>
    <i r="2">
      <x v="548"/>
      <x v="316"/>
      <x v="2148"/>
      <x v="782"/>
    </i>
    <i r="2">
      <x v="555"/>
      <x v="326"/>
      <x v="2138"/>
      <x v="772"/>
    </i>
    <i r="2">
      <x v="651"/>
      <x v="476"/>
      <x v="2155"/>
      <x v="789"/>
    </i>
    <i r="2">
      <x v="662"/>
      <x v="471"/>
      <x v="2146"/>
      <x v="780"/>
    </i>
    <i r="2">
      <x v="669"/>
      <x v="479"/>
      <x v="2160"/>
      <x v="794"/>
    </i>
    <i r="2">
      <x v="719"/>
      <x v="396"/>
      <x v="2136"/>
      <x v="770"/>
    </i>
    <i r="2">
      <x v="756"/>
      <x v="470"/>
      <x v="2143"/>
      <x v="777"/>
    </i>
    <i r="2">
      <x v="930"/>
      <x v="469"/>
      <x v="2139"/>
      <x v="773"/>
    </i>
    <i r="2">
      <x v="1006"/>
      <x v="463"/>
      <x v="2121"/>
      <x v="755"/>
    </i>
    <i r="2">
      <x v="1007"/>
      <x v="464"/>
      <x v="2122"/>
      <x v="756"/>
    </i>
    <i r="2">
      <x v="1008"/>
      <x v="465"/>
      <x v="2123"/>
      <x v="757"/>
    </i>
    <i r="2">
      <x v="1009"/>
      <x v="466"/>
      <x v="2124"/>
      <x v="758"/>
    </i>
    <i r="4">
      <x v="2125"/>
      <x v="759"/>
    </i>
    <i r="4">
      <x v="2126"/>
      <x v="760"/>
    </i>
    <i r="4">
      <x v="2127"/>
      <x v="761"/>
    </i>
    <i r="4">
      <x v="2128"/>
      <x v="762"/>
    </i>
    <i r="2">
      <x v="1010"/>
      <x v="467"/>
      <x v="2129"/>
      <x v="763"/>
    </i>
    <i r="4">
      <x v="2130"/>
      <x v="764"/>
    </i>
    <i r="4">
      <x v="2131"/>
      <x v="765"/>
    </i>
    <i r="4">
      <x v="2132"/>
      <x v="766"/>
    </i>
    <i r="4">
      <x v="2133"/>
      <x v="767"/>
    </i>
    <i r="4">
      <x v="2134"/>
      <x v="768"/>
    </i>
    <i r="2">
      <x v="1011"/>
      <x v="468"/>
      <x v="2137"/>
      <x v="771"/>
    </i>
    <i r="2">
      <x v="1012"/>
      <x v="473"/>
      <x v="2152"/>
      <x v="786"/>
    </i>
    <i r="2">
      <x v="1013"/>
      <x v="477"/>
      <x v="2157"/>
      <x v="791"/>
    </i>
    <i r="2">
      <x v="1014"/>
      <x v="480"/>
      <x v="2161"/>
      <x v="795"/>
    </i>
    <i>
      <x v="466"/>
      <x v="2"/>
      <x v="203"/>
      <x v="482"/>
      <x v="2163"/>
      <x v="797"/>
    </i>
    <i r="4">
      <x v="2165"/>
      <x v="799"/>
    </i>
    <i r="4">
      <x v="2166"/>
      <x v="800"/>
    </i>
    <i r="2">
      <x v="1015"/>
      <x v="483"/>
      <x v="2164"/>
      <x v="798"/>
    </i>
    <i>
      <x v="467"/>
      <x v="2"/>
      <x v="67"/>
      <x v="488"/>
      <x v="2178"/>
      <x v="812"/>
    </i>
    <i r="2">
      <x v="212"/>
      <x v="106"/>
      <x v="2182"/>
      <x v="816"/>
    </i>
    <i r="2">
      <x v="216"/>
      <x v="110"/>
      <x v="2168"/>
      <x v="802"/>
    </i>
    <i r="2">
      <x v="226"/>
      <x v="124"/>
      <x v="2175"/>
      <x v="809"/>
    </i>
    <i r="2">
      <x v="380"/>
      <x v="371"/>
      <x v="2169"/>
      <x v="803"/>
    </i>
    <i r="2">
      <x v="438"/>
      <x v="486"/>
      <x v="2172"/>
      <x v="806"/>
    </i>
    <i r="4">
      <x v="2173"/>
      <x v="807"/>
    </i>
    <i r="2">
      <x v="543"/>
      <x v="310"/>
      <x v="2176"/>
      <x v="810"/>
    </i>
    <i r="4">
      <x v="2177"/>
      <x v="811"/>
    </i>
    <i r="2">
      <x v="555"/>
      <x v="326"/>
      <x v="2181"/>
      <x v="815"/>
    </i>
    <i r="2">
      <x v="906"/>
      <x v="490"/>
      <x v="2180"/>
      <x v="814"/>
    </i>
    <i r="2">
      <x v="995"/>
      <x v="485"/>
      <x v="2171"/>
      <x v="805"/>
    </i>
    <i r="2">
      <x v="998"/>
      <x v="489"/>
      <x v="2179"/>
      <x v="813"/>
    </i>
    <i r="2">
      <x v="1016"/>
      <x v="484"/>
      <x v="2170"/>
      <x v="804"/>
    </i>
    <i r="2">
      <x v="1017"/>
      <x v="487"/>
      <x v="2174"/>
      <x v="808"/>
    </i>
    <i>
      <x v="468"/>
      <x v="2"/>
      <x v="179"/>
      <x v="500"/>
      <x v="2202"/>
      <x v="837"/>
    </i>
    <i r="2">
      <x v="180"/>
      <x v="323"/>
      <x v="2212"/>
      <x v="846"/>
    </i>
    <i r="2">
      <x v="186"/>
      <x v="474"/>
      <x v="2216"/>
      <x v="850"/>
    </i>
    <i r="2">
      <x v="187"/>
      <x v="246"/>
      <x v="2190"/>
      <x v="825"/>
    </i>
    <i r="2">
      <x v="198"/>
      <x v="481"/>
      <x v="2205"/>
      <x v="1231"/>
    </i>
    <i r="2">
      <x v="217"/>
      <x v="113"/>
      <x v="2199"/>
      <x v="834"/>
    </i>
    <i r="4">
      <x v="2200"/>
      <x v="835"/>
    </i>
    <i r="4">
      <x v="2204"/>
      <x v="839"/>
    </i>
    <i r="2">
      <x v="236"/>
      <x v="137"/>
      <x v="2203"/>
      <x v="838"/>
    </i>
    <i r="2">
      <x v="237"/>
      <x v="138"/>
      <x v="2207"/>
      <x v="841"/>
    </i>
    <i r="2">
      <x v="385"/>
      <x v="261"/>
      <x v="2183"/>
      <x v="817"/>
    </i>
    <i r="2">
      <x v="429"/>
      <x v="249"/>
      <x v="2219"/>
      <x v="853"/>
    </i>
    <i r="2">
      <x v="433"/>
      <x v="505"/>
      <x v="2211"/>
      <x v="845"/>
    </i>
    <i r="2">
      <x v="441"/>
      <x v="325"/>
      <x v="2185"/>
      <x v="820"/>
    </i>
    <i r="2">
      <x v="499"/>
      <x v="248"/>
      <x v="2186"/>
      <x v="821"/>
    </i>
    <i r="2">
      <x v="508"/>
      <x v="266"/>
      <x v="2220"/>
      <x v="854"/>
    </i>
    <i r="2">
      <x v="546"/>
      <x v="314"/>
      <x v="2189"/>
      <x v="1230"/>
    </i>
    <i r="2">
      <x v="548"/>
      <x v="316"/>
      <x v="2222"/>
      <x v="856"/>
    </i>
    <i r="2">
      <x v="651"/>
      <x v="476"/>
      <x v="2191"/>
      <x v="826"/>
    </i>
    <i r="2">
      <x v="652"/>
      <x v="494"/>
      <x v="2193"/>
      <x v="828"/>
    </i>
    <i r="2">
      <x v="660"/>
      <x v="491"/>
      <x v="2184"/>
      <x v="819"/>
    </i>
    <i r="2">
      <x v="662"/>
      <x v="471"/>
      <x v="2201"/>
      <x v="836"/>
    </i>
    <i r="2">
      <x v="707"/>
      <x v="508"/>
      <x v="2215"/>
      <x v="849"/>
    </i>
    <i r="2">
      <x v="712"/>
      <x v="502"/>
      <x v="2208"/>
      <x v="842"/>
    </i>
    <i r="2">
      <x v="719"/>
      <x v="396"/>
      <x v="2221"/>
      <x v="855"/>
    </i>
    <i r="2">
      <x v="720"/>
      <x v="498"/>
      <x v="2197"/>
      <x v="832"/>
    </i>
    <i r="2">
      <x v="729"/>
      <x v="492"/>
      <x v="2187"/>
      <x v="822"/>
    </i>
    <i r="2">
      <x v="751"/>
      <x v="499"/>
      <x v="2198"/>
      <x v="833"/>
    </i>
    <i r="2">
      <x v="789"/>
      <x v="370"/>
      <x v="2192"/>
      <x v="827"/>
    </i>
    <i r="2">
      <x v="909"/>
      <x v="501"/>
      <x v="2206"/>
      <x v="840"/>
    </i>
    <i r="2">
      <x v="924"/>
      <x v="504"/>
      <x v="2210"/>
      <x v="844"/>
    </i>
    <i r="2">
      <x v="1018"/>
      <x v="493"/>
      <x v="2188"/>
      <x v="823"/>
    </i>
    <i r="2">
      <x v="1019"/>
      <x v="495"/>
      <x v="2194"/>
      <x v="829"/>
    </i>
    <i r="2">
      <x v="1020"/>
      <x v="496"/>
      <x v="2195"/>
      <x v="830"/>
    </i>
    <i r="2">
      <x v="1021"/>
      <x v="497"/>
      <x v="2196"/>
      <x v="831"/>
    </i>
    <i r="2">
      <x v="1022"/>
      <x v="503"/>
      <x v="2209"/>
      <x v="843"/>
    </i>
    <i r="2">
      <x v="1023"/>
      <x v="506"/>
      <x v="2213"/>
      <x v="847"/>
    </i>
    <i r="2">
      <x v="1024"/>
      <x v="507"/>
      <x v="2214"/>
      <x v="848"/>
    </i>
    <i>
      <x v="469"/>
      <x v="4"/>
      <x v="401"/>
      <x v="510"/>
      <x v="2218"/>
      <x v="852"/>
    </i>
    <i r="2">
      <x v="922"/>
      <x v="509"/>
      <x v="2217"/>
      <x v="851"/>
    </i>
    <i>
      <x v="470"/>
      <x v="4"/>
      <x v="400"/>
      <x v="420"/>
      <x v="2238"/>
      <x v="868"/>
    </i>
    <i r="2">
      <x v="402"/>
      <x v="415"/>
      <x v="2233"/>
      <x v="863"/>
    </i>
    <i r="2">
      <x v="483"/>
      <x v="230"/>
      <x v="2231"/>
      <x v="905"/>
    </i>
    <i r="2">
      <x v="485"/>
      <x v="232"/>
      <x v="2236"/>
      <x v="866"/>
    </i>
    <i r="2">
      <x v="488"/>
      <x v="235"/>
      <x v="2226"/>
      <x v="861"/>
    </i>
    <i r="2">
      <x v="745"/>
      <x v="416"/>
      <x v="2243"/>
      <x v="873"/>
    </i>
    <i r="2">
      <x v="746"/>
      <x v="417"/>
      <x v="2244"/>
      <x v="874"/>
    </i>
    <i r="2">
      <x v="808"/>
      <x v="400"/>
      <x v="2225"/>
      <x v="860"/>
    </i>
    <i r="2">
      <x v="812"/>
      <x v="404"/>
      <x v="2227"/>
      <x v="862"/>
    </i>
    <i r="2">
      <x v="817"/>
      <x v="409"/>
      <x v="2232"/>
      <x v="906"/>
    </i>
    <i r="2">
      <x v="822"/>
      <x v="418"/>
      <x v="2245"/>
      <x v="875"/>
    </i>
    <i r="2">
      <x v="823"/>
      <x v="419"/>
      <x v="2235"/>
      <x v="865"/>
    </i>
    <i r="2">
      <x v="916"/>
      <x v="522"/>
      <x v="2246"/>
      <x v="876"/>
    </i>
    <i r="2">
      <x v="917"/>
      <x v="512"/>
      <x v="2224"/>
      <x v="859"/>
    </i>
    <i r="2">
      <x v="1025"/>
      <x v="511"/>
      <x v="2223"/>
      <x v="858"/>
    </i>
    <i r="2">
      <x v="1026"/>
      <x v="513"/>
      <x v="2228"/>
      <x v="902"/>
    </i>
    <i r="2">
      <x v="1027"/>
      <x v="514"/>
      <x v="2229"/>
      <x v="903"/>
    </i>
    <i r="2">
      <x v="1028"/>
      <x v="515"/>
      <x v="2230"/>
      <x v="904"/>
    </i>
    <i r="2">
      <x v="1029"/>
      <x v="516"/>
      <x v="2234"/>
      <x v="864"/>
    </i>
    <i r="2">
      <x v="1030"/>
      <x v="517"/>
      <x v="2237"/>
      <x v="867"/>
    </i>
    <i r="2">
      <x v="1031"/>
      <x v="518"/>
      <x v="2239"/>
      <x v="869"/>
    </i>
    <i r="2">
      <x v="1032"/>
      <x v="519"/>
      <x v="2240"/>
      <x v="870"/>
    </i>
    <i r="2">
      <x v="1033"/>
      <x v="520"/>
      <x v="2241"/>
      <x v="871"/>
    </i>
    <i r="2">
      <x v="1034"/>
      <x v="521"/>
      <x v="2242"/>
      <x v="872"/>
    </i>
    <i r="2">
      <x v="1035"/>
      <x v="523"/>
      <x v="2247"/>
      <x v="877"/>
    </i>
    <i r="2">
      <x v="1036"/>
      <x v="524"/>
      <x v="2248"/>
      <x v="878"/>
    </i>
    <i>
      <x v="471"/>
      <x v="4"/>
      <x v="399"/>
      <x v="525"/>
      <x v="2250"/>
      <x v="880"/>
    </i>
    <i r="2">
      <x v="780"/>
      <x v="360"/>
      <x v="2259"/>
      <x v="889"/>
    </i>
    <i r="2">
      <x v="917"/>
      <x v="512"/>
      <x v="2249"/>
      <x v="879"/>
    </i>
    <i r="2">
      <x v="1037"/>
      <x v="526"/>
      <x v="2251"/>
      <x v="881"/>
    </i>
    <i r="2">
      <x v="1038"/>
      <x v="527"/>
      <x v="2252"/>
      <x v="882"/>
    </i>
    <i r="2">
      <x v="1039"/>
      <x v="528"/>
      <x v="2253"/>
      <x v="883"/>
    </i>
    <i r="2">
      <x v="1040"/>
      <x v="529"/>
      <x v="2254"/>
      <x v="884"/>
    </i>
    <i r="2">
      <x v="1041"/>
      <x v="530"/>
      <x v="2255"/>
      <x v="885"/>
    </i>
    <i r="2">
      <x v="1042"/>
      <x v="531"/>
      <x v="2256"/>
      <x v="886"/>
    </i>
    <i r="2">
      <x v="1043"/>
      <x v="532"/>
      <x v="2257"/>
      <x v="887"/>
    </i>
    <i r="2">
      <x v="1044"/>
      <x v="533"/>
      <x v="2258"/>
      <x v="888"/>
    </i>
    <i r="2">
      <x v="1045"/>
      <x v="534"/>
      <x v="2260"/>
      <x v="890"/>
    </i>
    <i r="2">
      <x v="1046"/>
      <x v="535"/>
      <x v="2262"/>
      <x v="892"/>
    </i>
    <i>
      <x v="472"/>
      <x v="4"/>
      <x v="743"/>
      <x v="414"/>
      <x v="2261"/>
      <x v="891"/>
    </i>
    <i>
      <x v="473"/>
      <x v="4"/>
      <x v="1047"/>
      <x v="536"/>
      <x v="1826"/>
      <x v="1233"/>
    </i>
    <i r="4">
      <x v="2263"/>
      <x v="1232"/>
    </i>
    <i>
      <x v="474"/>
      <x v="5"/>
      <x v="1048"/>
      <x v="537"/>
      <x v="2264"/>
      <x v="1234"/>
    </i>
    <i>
      <x v="475"/>
      <x v="5"/>
      <x v="1049"/>
      <x v="538"/>
      <x v="2265"/>
      <x v="1235"/>
    </i>
    <i>
      <x v="476"/>
      <x v="4"/>
      <x v="1050"/>
      <x v="539"/>
      <x v="2266"/>
      <x v="1236"/>
    </i>
    <i>
      <x v="477"/>
      <x v="5"/>
      <x v="1051"/>
      <x v="540"/>
      <x v="2267"/>
      <x v="1237"/>
    </i>
    <i>
      <x v="478"/>
      <x v="4"/>
      <x v="1052"/>
      <x v="541"/>
      <x v="2268"/>
      <x v="1238"/>
    </i>
    <i>
      <x v="479"/>
      <x/>
      <x v="1053"/>
      <x v="542"/>
      <x v="1826"/>
      <x v="1239"/>
    </i>
    <i r="4">
      <x v="2269"/>
      <x v="1240"/>
    </i>
    <i>
      <x v="480"/>
      <x/>
      <x v="245"/>
      <x v="148"/>
      <x v="2270"/>
      <x v="1241"/>
    </i>
    <i>
      <x v="481"/>
      <x v="4"/>
      <x v="1054"/>
      <x v="543"/>
      <x v="2271"/>
      <x v="1242"/>
    </i>
    <i>
      <x v="482"/>
      <x v="5"/>
      <x v="1055"/>
      <x v="544"/>
      <x v="2272"/>
      <x v="1243"/>
    </i>
    <i>
      <x v="483"/>
      <x v="5"/>
      <x v="1056"/>
      <x v="545"/>
      <x v="1826"/>
      <x v="1244"/>
    </i>
    <i r="4">
      <x v="2273"/>
      <x v="1245"/>
    </i>
    <i>
      <x v="484"/>
      <x/>
      <x v="1057"/>
      <x v="546"/>
      <x v="1826"/>
      <x v="1246"/>
    </i>
    <i r="4">
      <x v="2274"/>
      <x v="1247"/>
    </i>
    <i>
      <x v="485"/>
      <x v="5"/>
      <x v="1058"/>
      <x v="547"/>
      <x v="1826"/>
      <x v="1248"/>
    </i>
    <i r="4">
      <x v="2275"/>
      <x v="1250"/>
    </i>
    <i r="2">
      <x v="1059"/>
      <x v="548"/>
      <x v="1826"/>
      <x v="1249"/>
    </i>
    <i>
      <x v="486"/>
      <x/>
      <x v="1060"/>
      <x v="549"/>
      <x v="2276"/>
      <x v="1251"/>
    </i>
    <i>
      <x v="487"/>
      <x v="4"/>
      <x v="1061"/>
      <x v="550"/>
      <x v="2277"/>
      <x v="1252"/>
    </i>
    <i>
      <x v="488"/>
      <x v="4"/>
      <x v="1062"/>
      <x v="551"/>
      <x v="2278"/>
      <x v="1253"/>
    </i>
    <i>
      <x v="489"/>
      <x/>
      <x v="1063"/>
      <x v="552"/>
      <x v="2279"/>
      <x v="1254"/>
    </i>
    <i r="4">
      <x v="2282"/>
      <x v="1257"/>
    </i>
    <i>
      <x v="490"/>
      <x/>
      <x v="1065"/>
      <x v="554"/>
      <x v="2281"/>
      <x v="1256"/>
    </i>
    <i>
      <x v="491"/>
      <x v="2"/>
      <x v="4"/>
      <x v="36"/>
      <x v="2326"/>
      <x v="839"/>
    </i>
    <i r="4">
      <x v="2327"/>
      <x v="824"/>
    </i>
    <i r="4">
      <x v="2328"/>
      <x v="831"/>
    </i>
    <i r="4">
      <x v="2329"/>
      <x v="830"/>
    </i>
    <i r="4">
      <x v="2330"/>
      <x v="838"/>
    </i>
    <i r="4">
      <x v="2331"/>
      <x v="823"/>
    </i>
    <i r="4">
      <x v="2332"/>
      <x v="837"/>
    </i>
    <i r="4">
      <x v="2333"/>
      <x v="821"/>
    </i>
    <i r="4">
      <x v="2334"/>
      <x v="822"/>
    </i>
    <i r="4">
      <x v="2335"/>
      <x v="835"/>
    </i>
    <i r="4">
      <x v="2336"/>
      <x v="818"/>
    </i>
    <i r="4">
      <x v="2337"/>
      <x v="842"/>
    </i>
    <i r="4">
      <x v="2338"/>
      <x v="819"/>
    </i>
    <i r="4">
      <x v="2339"/>
      <x v="836"/>
    </i>
    <i r="4">
      <x v="2340"/>
      <x v="820"/>
    </i>
    <i r="4">
      <x v="2341"/>
      <x v="1230"/>
    </i>
    <i r="4">
      <x v="2342"/>
      <x v="829"/>
    </i>
    <i r="4">
      <x v="2343"/>
      <x v="840"/>
    </i>
    <i r="4">
      <x v="2344"/>
      <x v="828"/>
    </i>
    <i r="4">
      <x v="2345"/>
      <x v="843"/>
    </i>
    <i r="4">
      <x v="2346"/>
      <x v="841"/>
    </i>
    <i r="4">
      <x v="2347"/>
      <x v="834"/>
    </i>
    <i r="4">
      <x v="2348"/>
      <x v="1231"/>
    </i>
    <i r="4">
      <x v="2349"/>
      <x v="833"/>
    </i>
    <i r="4">
      <x v="2350"/>
      <x v="827"/>
    </i>
    <i r="4">
      <x v="2351"/>
      <x v="826"/>
    </i>
    <i r="4">
      <x v="2352"/>
      <x v="832"/>
    </i>
    <i r="4">
      <x v="2353"/>
      <x v="825"/>
    </i>
    <i r="4">
      <x v="2354"/>
      <x v="817"/>
    </i>
    <i>
      <x v="492"/>
      <x v="2"/>
      <x v="1068"/>
      <x v="163"/>
      <x v="2355"/>
      <x v="816"/>
    </i>
    <i r="4">
      <x v="2356"/>
      <x v="806"/>
    </i>
    <i r="4">
      <x v="2357"/>
      <x v="812"/>
    </i>
    <i r="4">
      <x v="2358"/>
      <x v="814"/>
    </i>
    <i r="4">
      <x v="2359"/>
      <x v="813"/>
    </i>
    <i r="4">
      <x v="2360"/>
      <x v="807"/>
    </i>
    <i r="4">
      <x v="2361"/>
      <x v="808"/>
    </i>
    <i r="4">
      <x v="2362"/>
      <x v="815"/>
    </i>
    <i r="4">
      <x v="2363"/>
      <x v="809"/>
    </i>
    <i>
      <x v="493"/>
      <x v="2"/>
      <x v="1069"/>
      <x v="161"/>
      <x v="2364"/>
      <x v="1262"/>
    </i>
    <i>
      <x v="494"/>
      <x v="2"/>
      <x v="1070"/>
      <x v="556"/>
      <x v="2365"/>
      <x v="1263"/>
    </i>
    <i>
      <x v="495"/>
      <x v="3"/>
      <x v="1071"/>
      <x v="94"/>
      <x v="2366"/>
      <x v="1264"/>
    </i>
    <i>
      <x v="496"/>
      <x/>
      <x v="1072"/>
      <x v="440"/>
      <x v="2367"/>
      <x v="1265"/>
    </i>
    <i>
      <x v="497"/>
      <x/>
      <x v="1073"/>
      <x v="439"/>
      <x v="2368"/>
      <x v="1266"/>
    </i>
    <i>
      <x v="498"/>
      <x v="2"/>
      <x v="580"/>
      <x v="36"/>
      <x v="2369"/>
      <x v="798"/>
    </i>
    <i r="4">
      <x v="2370"/>
      <x v="804"/>
    </i>
    <i r="4">
      <x v="2371"/>
      <x v="800"/>
    </i>
    <i r="4">
      <x v="2372"/>
      <x v="802"/>
    </i>
    <i r="4">
      <x v="2373"/>
      <x v="799"/>
    </i>
    <i r="4">
      <x v="2374"/>
      <x v="801"/>
    </i>
    <i r="4">
      <x v="2375"/>
      <x v="797"/>
    </i>
    <i r="4">
      <x v="2376"/>
      <x v="803"/>
    </i>
    <i r="4">
      <x v="2377"/>
      <x v="794"/>
    </i>
    <i r="4">
      <x v="2378"/>
      <x v="793"/>
    </i>
    <i r="4">
      <x v="2379"/>
      <x v="792"/>
    </i>
    <i r="4">
      <x v="2380"/>
      <x v="791"/>
    </i>
    <i r="4">
      <x v="2381"/>
      <x v="796"/>
    </i>
    <i r="4">
      <x v="2382"/>
      <x v="795"/>
    </i>
    <i>
      <x v="499"/>
      <x v="2"/>
      <x v="1074"/>
      <x v="161"/>
      <x v="2383"/>
      <x v="1267"/>
    </i>
    <i>
      <x v="500"/>
      <x v="2"/>
      <x v="1075"/>
      <x v="154"/>
      <x v="2384"/>
      <x v="1268"/>
    </i>
    <i>
      <x v="501"/>
      <x/>
      <x v="1076"/>
      <x v="156"/>
      <x v="2385"/>
      <x v="1269"/>
    </i>
    <i r="4">
      <x v="2386"/>
      <x v="1270"/>
    </i>
    <i r="4">
      <x v="2387"/>
      <x v="954"/>
    </i>
    <i r="4">
      <x v="2388"/>
      <x v="953"/>
    </i>
    <i>
      <x v="502"/>
      <x v="2"/>
      <x v="1077"/>
      <x v="161"/>
      <x v="2389"/>
      <x v="1271"/>
    </i>
    <i>
      <x v="503"/>
      <x v="2"/>
      <x v="1078"/>
      <x v="164"/>
      <x v="2390"/>
      <x v="1272"/>
    </i>
    <i>
      <x v="504"/>
      <x v="2"/>
      <x v="844"/>
      <x v="36"/>
      <x v="2391"/>
      <x v="789"/>
    </i>
    <i r="4">
      <x v="2392"/>
      <x v="788"/>
    </i>
    <i>
      <x v="505"/>
      <x v="2"/>
      <x v="1079"/>
      <x v="557"/>
      <x v="2393"/>
      <x v="1273"/>
    </i>
    <i>
      <x v="506"/>
      <x v="2"/>
      <x v="1069"/>
      <x v="161"/>
      <x v="2394"/>
      <x v="1274"/>
    </i>
    <i>
      <x v="507"/>
      <x v="2"/>
      <x v="1080"/>
      <x v="164"/>
      <x v="2395"/>
      <x v="1275"/>
    </i>
    <i>
      <x v="508"/>
      <x v="2"/>
      <x v="1081"/>
      <x v="558"/>
      <x v="2396"/>
      <x v="1276"/>
    </i>
    <i>
      <x v="509"/>
      <x v="2"/>
      <x v="1082"/>
      <x v="164"/>
      <x v="2397"/>
      <x v="1277"/>
    </i>
    <i>
      <x v="510"/>
      <x v="2"/>
      <x v="1083"/>
      <x v="36"/>
      <x v="2398"/>
      <x v="786"/>
    </i>
    <i r="2">
      <x v="1084"/>
      <x v="36"/>
      <x v="2399"/>
      <x v="787"/>
    </i>
    <i>
      <x v="511"/>
      <x v="2"/>
      <x v="1085"/>
      <x v="164"/>
      <x v="2400"/>
      <x v="1278"/>
    </i>
    <i>
      <x v="512"/>
      <x v="2"/>
      <x v="1086"/>
      <x v="559"/>
      <x v="2401"/>
      <x v="1279"/>
    </i>
    <i>
      <x v="513"/>
      <x v="3"/>
      <x v="1087"/>
      <x v="94"/>
      <x v="2402"/>
      <x v="1280"/>
    </i>
    <i>
      <x v="514"/>
      <x v="2"/>
      <x v="1088"/>
      <x v="161"/>
      <x v="2403"/>
      <x v="1281"/>
    </i>
    <i>
      <x v="515"/>
      <x v="2"/>
      <x v="1089"/>
      <x v="164"/>
      <x v="2404"/>
      <x v="1282"/>
    </i>
    <i>
      <x v="516"/>
      <x v="2"/>
      <x v="1090"/>
      <x v="161"/>
      <x v="2405"/>
      <x v="1283"/>
    </i>
    <i>
      <x v="517"/>
      <x v="2"/>
      <x v="1092"/>
      <x v="161"/>
      <x v="2407"/>
      <x v="1285"/>
    </i>
    <i>
      <x v="518"/>
      <x/>
      <x v="1093"/>
      <x v="159"/>
      <x v="2408"/>
      <x v="1286"/>
    </i>
    <i r="4">
      <x v="2409"/>
      <x v="1287"/>
    </i>
    <i r="4">
      <x v="2410"/>
      <x v="1288"/>
    </i>
    <i>
      <x v="519"/>
      <x/>
      <x v="1094"/>
      <x v="560"/>
      <x v="1823"/>
      <x v="1289"/>
    </i>
    <i>
      <x v="520"/>
      <x v="3"/>
      <x v="1095"/>
      <x v="561"/>
      <x v="2429"/>
      <x v="22"/>
    </i>
    <i r="2">
      <x v="1099"/>
      <x v="565"/>
      <x v="2433"/>
      <x v="213"/>
    </i>
    <i>
      <x v="521"/>
      <x v="4"/>
      <x v="1096"/>
      <x v="562"/>
      <x v="2430"/>
      <x v="1269"/>
    </i>
    <i>
      <x v="522"/>
      <x v="4"/>
      <x v="1097"/>
      <x v="563"/>
      <x v="2431"/>
      <x v="1270"/>
    </i>
    <i>
      <x v="523"/>
      <x v="4"/>
      <x v="1098"/>
      <x v="564"/>
      <x v="2432"/>
      <x v="1290"/>
    </i>
    <i>
      <x v="524"/>
      <x v="4"/>
      <x v="1100"/>
      <x v="566"/>
      <x v="2434"/>
      <x v="214"/>
    </i>
    <i>
      <x v="525"/>
      <x v="4"/>
      <x v="1101"/>
      <x v="567"/>
      <x v="2435"/>
      <x v="504"/>
    </i>
    <i>
      <x v="526"/>
      <x v="4"/>
      <x v="317"/>
      <x v="447"/>
      <x v="2438"/>
      <x v="772"/>
    </i>
    <i r="2">
      <x v="329"/>
      <x v="445"/>
      <x v="2436"/>
      <x v="770"/>
    </i>
    <i r="4">
      <x v="2437"/>
      <x v="771"/>
    </i>
    <i>
      <x v="527"/>
      <x v="4"/>
      <x v="317"/>
      <x v="447"/>
      <x v="2439"/>
      <x v="774"/>
    </i>
    <i r="4">
      <x v="2440"/>
      <x v="775"/>
    </i>
    <i r="4">
      <x v="2441"/>
      <x v="776"/>
    </i>
    <i r="4">
      <x v="2442"/>
      <x v="777"/>
    </i>
    <i r="4">
      <x v="2443"/>
      <x v="778"/>
    </i>
    <i r="4">
      <x v="2444"/>
      <x v="779"/>
    </i>
    <i r="4">
      <x v="2445"/>
      <x v="780"/>
    </i>
    <i r="4">
      <x v="2446"/>
      <x v="781"/>
    </i>
    <i r="4">
      <x v="2447"/>
      <x v="782"/>
    </i>
    <i r="4">
      <x v="2448"/>
      <x v="783"/>
    </i>
    <i r="4">
      <x v="2449"/>
      <x v="784"/>
    </i>
    <i r="4">
      <x v="2450"/>
      <x v="785"/>
    </i>
    <i r="4">
      <x v="2451"/>
      <x v="786"/>
    </i>
    <i r="4">
      <x v="2452"/>
      <x v="787"/>
    </i>
    <i>
      <x v="528"/>
      <x v="2"/>
      <x v="316"/>
      <x v="449"/>
      <x v="2453"/>
      <x v="788"/>
    </i>
    <i r="4">
      <x v="2454"/>
      <x v="789"/>
    </i>
    <i r="4">
      <x v="2455"/>
      <x v="790"/>
    </i>
    <i r="4">
      <x v="2456"/>
      <x v="791"/>
    </i>
    <i r="4">
      <x v="2457"/>
      <x v="792"/>
    </i>
    <i r="4">
      <x v="2458"/>
      <x v="793"/>
    </i>
    <i r="4">
      <x v="2459"/>
      <x v="795"/>
    </i>
    <i r="4">
      <x v="2460"/>
      <x v="796"/>
    </i>
    <i r="4">
      <x v="2461"/>
      <x v="797"/>
    </i>
    <i r="5">
      <x v="798"/>
    </i>
    <i r="2">
      <x v="331"/>
      <x v="450"/>
      <x v="2462"/>
      <x v="799"/>
    </i>
    <i>
      <x v="529"/>
      <x v="2"/>
      <x v="316"/>
      <x v="449"/>
      <x v="2463"/>
      <x v="800"/>
    </i>
    <i>
      <x v="530"/>
      <x v="2"/>
      <x v="317"/>
      <x v="447"/>
      <x v="2464"/>
      <x v="801"/>
    </i>
    <i r="4">
      <x v="2465"/>
      <x v="802"/>
    </i>
    <i r="4">
      <x v="2466"/>
      <x v="803"/>
    </i>
    <i r="4">
      <x v="2467"/>
      <x v="804"/>
    </i>
    <i r="4">
      <x v="2468"/>
      <x v="805"/>
    </i>
    <i r="4">
      <x v="2469"/>
      <x v="806"/>
    </i>
    <i r="4">
      <x v="2470"/>
      <x v="807"/>
    </i>
    <i r="4">
      <x v="2471"/>
      <x v="808"/>
    </i>
    <i r="4">
      <x v="2472"/>
      <x v="809"/>
    </i>
    <i r="4">
      <x v="2473"/>
      <x v="810"/>
    </i>
    <i r="4">
      <x v="2474"/>
      <x v="811"/>
    </i>
    <i r="4">
      <x v="2477"/>
      <x v="814"/>
    </i>
    <i r="4">
      <x v="2478"/>
      <x v="815"/>
    </i>
    <i r="4">
      <x v="2479"/>
      <x v="816"/>
    </i>
    <i r="4">
      <x v="2482"/>
      <x v="819"/>
    </i>
    <i r="4">
      <x v="2483"/>
      <x v="820"/>
    </i>
    <i r="4">
      <x v="2484"/>
      <x v="821"/>
    </i>
    <i r="4">
      <x v="2485"/>
      <x v="822"/>
    </i>
    <i r="4">
      <x v="2487"/>
      <x v="1230"/>
    </i>
    <i r="4">
      <x v="2488"/>
      <x v="824"/>
    </i>
    <i r="4">
      <x v="2489"/>
      <x v="825"/>
    </i>
    <i r="4">
      <x v="2490"/>
      <x v="826"/>
    </i>
    <i r="4">
      <x v="2491"/>
      <x v="827"/>
    </i>
    <i r="4">
      <x v="2492"/>
      <x v="829"/>
    </i>
    <i r="4">
      <x v="2493"/>
      <x v="830"/>
    </i>
    <i r="4">
      <x v="2494"/>
      <x v="832"/>
    </i>
    <i r="4">
      <x v="2495"/>
      <x v="833"/>
    </i>
    <i r="4">
      <x v="2496"/>
      <x v="834"/>
    </i>
    <i r="4">
      <x v="2497"/>
      <x v="836"/>
    </i>
    <i r="4">
      <x v="2498"/>
      <x v="837"/>
    </i>
    <i r="4">
      <x v="2499"/>
      <x v="838"/>
    </i>
    <i r="4">
      <x v="2500"/>
      <x v="839"/>
    </i>
    <i r="4">
      <x v="2501"/>
      <x v="1231"/>
    </i>
    <i r="4">
      <x v="2502"/>
      <x v="840"/>
    </i>
    <i r="4">
      <x v="2503"/>
      <x v="841"/>
    </i>
    <i r="4">
      <x v="2508"/>
      <x v="846"/>
    </i>
    <i r="4">
      <x v="2509"/>
      <x v="847"/>
    </i>
    <i r="4">
      <x v="2510"/>
      <x v="848"/>
    </i>
    <i r="2">
      <x v="329"/>
      <x v="445"/>
      <x v="2475"/>
      <x v="812"/>
    </i>
    <i r="4">
      <x v="2476"/>
      <x v="813"/>
    </i>
    <i r="4">
      <x v="2480"/>
      <x v="817"/>
    </i>
    <i r="4">
      <x v="2481"/>
      <x v="818"/>
    </i>
    <i r="4">
      <x v="2486"/>
      <x v="823"/>
    </i>
    <i r="4">
      <x v="2504"/>
      <x v="842"/>
    </i>
    <i r="4">
      <x v="2505"/>
      <x v="843"/>
    </i>
    <i r="4">
      <x v="2506"/>
      <x v="844"/>
    </i>
    <i r="4">
      <x v="2507"/>
      <x v="845"/>
    </i>
    <i>
      <x v="531"/>
      <x v="2"/>
      <x v="316"/>
      <x v="449"/>
      <x v="1826"/>
      <x v="849"/>
    </i>
    <i r="5">
      <x v="850"/>
    </i>
    <i r="5">
      <x v="851"/>
    </i>
    <i r="5">
      <x v="852"/>
    </i>
    <i r="5">
      <x v="853"/>
    </i>
    <i r="5">
      <x v="854"/>
    </i>
    <i r="5">
      <x v="855"/>
    </i>
    <i r="5">
      <x v="856"/>
    </i>
    <i r="5">
      <x v="857"/>
    </i>
    <i r="5">
      <x v="858"/>
    </i>
    <i r="5">
      <x v="859"/>
    </i>
    <i r="5">
      <x v="860"/>
    </i>
    <i r="5">
      <x v="861"/>
    </i>
    <i r="5">
      <x v="862"/>
    </i>
    <i r="5">
      <x v="863"/>
    </i>
    <i r="5">
      <x v="864"/>
    </i>
    <i r="5">
      <x v="865"/>
    </i>
    <i r="5">
      <x v="866"/>
    </i>
    <i r="5">
      <x v="867"/>
    </i>
    <i r="5">
      <x v="868"/>
    </i>
    <i r="5">
      <x v="869"/>
    </i>
    <i r="5">
      <x v="870"/>
    </i>
    <i r="5">
      <x v="871"/>
    </i>
    <i r="5">
      <x v="872"/>
    </i>
    <i r="5">
      <x v="902"/>
    </i>
    <i r="5">
      <x v="904"/>
    </i>
    <i r="5">
      <x v="906"/>
    </i>
    <i r="2">
      <x v="331"/>
      <x v="450"/>
      <x v="1826"/>
      <x v="873"/>
    </i>
    <i r="5">
      <x v="874"/>
    </i>
    <i r="5">
      <x v="905"/>
    </i>
    <i r="1">
      <x v="11"/>
      <x v="316"/>
      <x v="449"/>
      <x v="1826"/>
      <x v="903"/>
    </i>
    <i t="grand">
      <x/>
    </i>
  </rowItems>
  <colItems count="1">
    <i/>
  </colItems>
  <pageFields count="1">
    <pageField fld="52" hier="-1"/>
  </pageFields>
  <dataFields count="1">
    <dataField name="Suma de Máximos" fld="43" baseField="0" baseItem="0" numFmtId="43"/>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1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I138" firstHeaderRow="1" firstDataRow="1" firstDataCol="8" rowPageCount="1" colPageCount="1"/>
  <pivotFields count="68">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02">
        <item x="860"/>
        <item x="151"/>
        <item x="12"/>
        <item x="861"/>
        <item x="907"/>
        <item x="906"/>
        <item x="155"/>
        <item x="10"/>
        <item x="123"/>
        <item x="138"/>
        <item x="1039"/>
        <item x="862"/>
        <item x="863"/>
        <item x="170"/>
        <item x="169"/>
        <item x="162"/>
        <item x="164"/>
        <item x="180"/>
        <item x="864"/>
        <item x="865"/>
        <item x="1048"/>
        <item x="128"/>
        <item x="140"/>
        <item x="147"/>
        <item x="125"/>
        <item x="136"/>
        <item x="129"/>
        <item x="135"/>
        <item x="133"/>
        <item x="153"/>
        <item x="119"/>
        <item x="131"/>
        <item x="120"/>
        <item x="137"/>
        <item x="149"/>
        <item x="114"/>
        <item x="143"/>
        <item x="150"/>
        <item x="115"/>
        <item x="118"/>
        <item x="141"/>
        <item x="142"/>
        <item x="130"/>
        <item x="134"/>
        <item x="126"/>
        <item x="124"/>
        <item x="116"/>
        <item x="866"/>
        <item x="132"/>
        <item x="117"/>
        <item x="122"/>
        <item x="148"/>
        <item x="121"/>
        <item x="139"/>
        <item x="113"/>
        <item x="171"/>
        <item x="159"/>
        <item x="175"/>
        <item x="176"/>
        <item x="163"/>
        <item x="181"/>
        <item x="158"/>
        <item x="160"/>
        <item x="161"/>
        <item x="177"/>
        <item x="867"/>
        <item x="868"/>
        <item x="174"/>
        <item x="173"/>
        <item x="869"/>
        <item x="156"/>
        <item x="614"/>
        <item x="167"/>
        <item x="166"/>
        <item x="168"/>
        <item x="165"/>
        <item x="178"/>
        <item x="870"/>
        <item x="615"/>
        <item x="616"/>
        <item x="871"/>
        <item x="872"/>
        <item x="9"/>
        <item x="618"/>
        <item x="1049"/>
        <item x="1042"/>
        <item x="873"/>
        <item x="7"/>
        <item x="874"/>
        <item x="875"/>
        <item x="619"/>
        <item x="6"/>
        <item x="3"/>
        <item x="0"/>
        <item x="1"/>
        <item x="876"/>
        <item x="877"/>
        <item x="878"/>
        <item x="879"/>
        <item x="880"/>
        <item x="908"/>
        <item x="127"/>
        <item x="620"/>
        <item x="621"/>
        <item x="881"/>
        <item x="145"/>
        <item x="8"/>
        <item x="882"/>
        <item x="883"/>
        <item x="884"/>
        <item x="885"/>
        <item x="4"/>
        <item x="2"/>
        <item x="5"/>
        <item x="11"/>
        <item x="144"/>
        <item x="886"/>
        <item x="887"/>
        <item x="888"/>
        <item x="889"/>
        <item x="13"/>
        <item x="890"/>
        <item x="891"/>
        <item x="892"/>
        <item x="1047"/>
        <item x="1041"/>
        <item x="1040"/>
        <item x="622"/>
        <item x="623"/>
        <item x="893"/>
        <item x="909"/>
        <item x="894"/>
        <item x="895"/>
        <item x="896"/>
        <item x="897"/>
        <item x="898"/>
        <item x="1043"/>
        <item x="1044"/>
        <item x="1045"/>
        <item x="1046"/>
        <item x="899"/>
        <item x="157"/>
        <item x="900"/>
        <item x="901"/>
        <item x="902"/>
        <item x="172"/>
        <item x="152"/>
        <item x="903"/>
        <item x="146"/>
        <item x="182"/>
        <item x="904"/>
        <item x="624"/>
        <item x="154"/>
        <item x="179"/>
        <item x="17"/>
        <item x="18"/>
        <item x="19"/>
        <item x="20"/>
        <item x="21"/>
        <item x="22"/>
        <item x="23"/>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617"/>
        <item x="249"/>
        <item x="625"/>
        <item x="481"/>
        <item x="380"/>
        <item x="419"/>
        <item x="626"/>
        <item x="627"/>
        <item x="474"/>
        <item x="445"/>
        <item x="628"/>
        <item x="629"/>
        <item x="630"/>
        <item x="248"/>
        <item x="506"/>
        <item x="631"/>
        <item x="632"/>
        <item x="633"/>
        <item x="634"/>
        <item x="635"/>
        <item x="636"/>
        <item x="637"/>
        <item x="638"/>
        <item x="639"/>
        <item x="477"/>
        <item x="438"/>
        <item x="433"/>
        <item x="382"/>
        <item x="310"/>
        <item x="640"/>
        <item x="641"/>
        <item x="642"/>
        <item x="596"/>
        <item x="643"/>
        <item x="646"/>
        <item x="647"/>
        <item x="648"/>
        <item x="649"/>
        <item x="650"/>
        <item x="651"/>
        <item x="653"/>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4"/>
        <item x="15"/>
        <item x="16"/>
        <item x="24"/>
        <item x="25"/>
        <item x="26"/>
        <item x="27"/>
        <item x="28"/>
        <item x="29"/>
        <item x="30"/>
        <item x="31"/>
        <item x="32"/>
        <item x="33"/>
        <item x="34"/>
        <item x="35"/>
        <item x="36"/>
        <item x="37"/>
        <item x="38"/>
        <item x="39"/>
        <item x="40"/>
        <item x="41"/>
        <item x="233"/>
        <item x="234"/>
        <item x="235"/>
        <item x="236"/>
        <item x="237"/>
        <item x="238"/>
        <item x="239"/>
        <item x="240"/>
        <item x="241"/>
        <item x="242"/>
        <item x="243"/>
        <item x="244"/>
        <item x="245"/>
        <item x="246"/>
        <item x="247"/>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654"/>
        <item x="655"/>
        <item x="541"/>
        <item x="656"/>
        <item x="657"/>
        <item x="658"/>
        <item x="659"/>
        <item x="660"/>
        <item x="661"/>
        <item x="662"/>
        <item x="663"/>
        <item x="664"/>
        <item x="665"/>
        <item x="666"/>
        <item x="667"/>
        <item x="668"/>
        <item x="669"/>
        <item x="670"/>
        <item x="671"/>
        <item x="672"/>
        <item x="673"/>
        <item x="674"/>
        <item x="675"/>
        <item x="475"/>
        <item x="356"/>
        <item x="676"/>
        <item x="677"/>
        <item x="472"/>
        <item x="678"/>
        <item x="679"/>
        <item x="680"/>
        <item x="681"/>
        <item x="682"/>
        <item x="371"/>
        <item x="554"/>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355"/>
        <item x="721"/>
        <item x="722"/>
        <item x="522"/>
        <item x="723"/>
        <item x="724"/>
        <item x="381"/>
        <item x="375"/>
        <item x="725"/>
        <item x="726"/>
        <item x="727"/>
        <item x="728"/>
        <item x="729"/>
        <item x="730"/>
        <item x="731"/>
        <item x="732"/>
        <item x="733"/>
        <item x="734"/>
        <item x="735"/>
        <item x="736"/>
        <item x="737"/>
        <item x="738"/>
        <item x="739"/>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348"/>
        <item x="349"/>
        <item x="350"/>
        <item x="351"/>
        <item x="352"/>
        <item x="353"/>
        <item x="354"/>
        <item x="357"/>
        <item x="358"/>
        <item x="359"/>
        <item x="360"/>
        <item x="361"/>
        <item x="362"/>
        <item x="363"/>
        <item x="364"/>
        <item x="365"/>
        <item x="366"/>
        <item x="367"/>
        <item x="368"/>
        <item x="369"/>
        <item x="370"/>
        <item x="372"/>
        <item x="373"/>
        <item x="374"/>
        <item x="376"/>
        <item x="377"/>
        <item x="378"/>
        <item x="379"/>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20"/>
        <item x="421"/>
        <item x="422"/>
        <item x="423"/>
        <item x="424"/>
        <item x="425"/>
        <item x="426"/>
        <item x="427"/>
        <item x="428"/>
        <item x="429"/>
        <item x="430"/>
        <item x="431"/>
        <item x="432"/>
        <item x="434"/>
        <item x="435"/>
        <item x="436"/>
        <item x="437"/>
        <item x="439"/>
        <item x="440"/>
        <item x="441"/>
        <item x="442"/>
        <item x="443"/>
        <item x="444"/>
        <item x="446"/>
        <item x="447"/>
        <item x="448"/>
        <item x="449"/>
        <item x="450"/>
        <item x="451"/>
        <item x="452"/>
        <item x="453"/>
        <item x="454"/>
        <item x="455"/>
        <item x="456"/>
        <item x="457"/>
        <item x="458"/>
        <item x="459"/>
        <item x="460"/>
        <item x="461"/>
        <item x="462"/>
        <item x="463"/>
        <item x="464"/>
        <item x="465"/>
        <item x="466"/>
        <item x="467"/>
        <item x="468"/>
        <item x="469"/>
        <item x="470"/>
        <item x="471"/>
        <item x="473"/>
        <item x="476"/>
        <item x="478"/>
        <item x="479"/>
        <item x="480"/>
        <item x="482"/>
        <item x="483"/>
        <item x="484"/>
        <item x="485"/>
        <item x="486"/>
        <item x="487"/>
        <item x="488"/>
        <item x="489"/>
        <item x="490"/>
        <item x="491"/>
        <item x="492"/>
        <item x="493"/>
        <item x="494"/>
        <item x="495"/>
        <item x="644"/>
        <item x="645"/>
        <item x="652"/>
        <item x="740"/>
        <item x="741"/>
        <item x="742"/>
        <item x="743"/>
        <item x="744"/>
        <item x="745"/>
        <item x="746"/>
        <item x="747"/>
        <item x="748"/>
        <item x="749"/>
        <item x="750"/>
        <item x="751"/>
        <item x="752"/>
        <item x="753"/>
        <item x="754"/>
        <item x="755"/>
        <item x="756"/>
        <item x="757"/>
        <item x="758"/>
        <item x="759"/>
        <item x="760"/>
        <item x="761"/>
        <item x="762"/>
        <item x="763"/>
        <item x="562"/>
        <item x="764"/>
        <item x="765"/>
        <item x="766"/>
        <item x="767"/>
        <item x="768"/>
        <item x="590"/>
        <item x="769"/>
        <item x="770"/>
        <item x="771"/>
        <item x="772"/>
        <item x="773"/>
        <item x="774"/>
        <item x="775"/>
        <item x="776"/>
        <item x="777"/>
        <item x="778"/>
        <item x="779"/>
        <item x="780"/>
        <item x="781"/>
        <item x="536"/>
        <item x="782"/>
        <item x="783"/>
        <item x="784"/>
        <item x="785"/>
        <item x="786"/>
        <item x="787"/>
        <item x="788"/>
        <item x="789"/>
        <item x="790"/>
        <item x="791"/>
        <item x="792"/>
        <item x="793"/>
        <item x="794"/>
        <item x="795"/>
        <item x="796"/>
        <item x="797"/>
        <item x="798"/>
        <item x="905"/>
        <item x="974"/>
        <item x="975"/>
        <item x="976"/>
        <item x="977"/>
        <item x="978"/>
        <item x="979"/>
        <item x="980"/>
        <item x="981"/>
        <item x="982"/>
        <item x="983"/>
        <item x="984"/>
        <item x="985"/>
        <item x="986"/>
        <item x="987"/>
        <item x="988"/>
        <item x="989"/>
        <item x="990"/>
        <item x="992"/>
        <item x="993"/>
        <item x="994"/>
        <item x="995"/>
        <item x="996"/>
        <item x="997"/>
        <item x="998"/>
        <item x="999"/>
        <item x="1000"/>
        <item x="1001"/>
        <item x="1002"/>
        <item x="1003"/>
        <item x="1004"/>
        <item x="1005"/>
        <item x="1006"/>
        <item x="1007"/>
        <item x="1008"/>
        <item x="1009"/>
        <item x="1010"/>
        <item x="1011"/>
        <item x="1012"/>
        <item x="1077"/>
        <item x="1078"/>
        <item x="1079"/>
        <item x="1080"/>
        <item x="1081"/>
        <item x="1082"/>
        <item x="1083"/>
        <item x="1084"/>
        <item x="1085"/>
        <item x="1086"/>
        <item x="1087"/>
        <item x="1088"/>
        <item x="1089"/>
        <item x="1090"/>
        <item x="1092"/>
        <item x="1093"/>
        <item x="1094"/>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496"/>
        <item x="497"/>
        <item x="498"/>
        <item x="499"/>
        <item x="500"/>
        <item x="501"/>
        <item x="502"/>
        <item x="503"/>
        <item x="504"/>
        <item x="505"/>
        <item x="507"/>
        <item x="508"/>
        <item x="509"/>
        <item x="510"/>
        <item x="511"/>
        <item x="512"/>
        <item x="513"/>
        <item x="514"/>
        <item x="515"/>
        <item x="516"/>
        <item x="517"/>
        <item x="518"/>
        <item x="519"/>
        <item x="520"/>
        <item x="521"/>
        <item x="523"/>
        <item x="524"/>
        <item x="525"/>
        <item x="526"/>
        <item x="527"/>
        <item x="528"/>
        <item x="529"/>
        <item x="530"/>
        <item x="531"/>
        <item x="532"/>
        <item x="533"/>
        <item x="534"/>
        <item x="535"/>
        <item x="537"/>
        <item x="538"/>
        <item x="539"/>
        <item x="540"/>
        <item x="542"/>
        <item x="543"/>
        <item x="544"/>
        <item x="545"/>
        <item x="546"/>
        <item x="547"/>
        <item x="548"/>
        <item x="549"/>
        <item x="550"/>
        <item x="551"/>
        <item x="552"/>
        <item x="553"/>
        <item x="555"/>
        <item x="556"/>
        <item x="557"/>
        <item x="558"/>
        <item x="559"/>
        <item x="560"/>
        <item x="561"/>
        <item x="563"/>
        <item x="564"/>
        <item x="565"/>
        <item x="566"/>
        <item x="567"/>
        <item x="568"/>
        <item x="569"/>
        <item x="570"/>
        <item x="571"/>
        <item x="572"/>
        <item x="573"/>
        <item x="574"/>
        <item x="575"/>
        <item x="576"/>
        <item x="577"/>
        <item x="578"/>
        <item x="579"/>
        <item x="580"/>
        <item x="581"/>
        <item x="582"/>
        <item x="583"/>
        <item x="584"/>
        <item x="585"/>
        <item x="586"/>
        <item x="587"/>
        <item x="588"/>
        <item x="589"/>
        <item x="591"/>
        <item x="592"/>
        <item x="593"/>
        <item x="594"/>
        <item x="595"/>
        <item x="597"/>
        <item x="598"/>
        <item x="599"/>
        <item x="600"/>
        <item x="601"/>
        <item x="602"/>
        <item x="603"/>
        <item x="604"/>
        <item x="605"/>
        <item x="606"/>
        <item x="607"/>
        <item x="608"/>
        <item x="609"/>
        <item x="610"/>
        <item x="611"/>
        <item x="612"/>
        <item x="613"/>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99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91"/>
        <item x="1095"/>
        <item x="1096"/>
        <item x="1097"/>
        <item x="1098"/>
        <item x="1099"/>
        <item x="1100"/>
        <item x="1101"/>
      </items>
      <extLst>
        <ext xmlns:x14="http://schemas.microsoft.com/office/spreadsheetml/2009/9/main" uri="{2946ED86-A175-432a-8AC1-64E0C546D7DE}">
          <x14:pivotField fillDownLabels="1"/>
        </ext>
      </extLst>
    </pivotField>
    <pivotField axis="axisRow" compact="0" outline="0" showAll="0" defaultSubtotal="0">
      <items count="532">
        <item x="6"/>
        <item x="2"/>
        <item x="207"/>
        <item x="206"/>
        <item x="64"/>
        <item x="83"/>
        <item x="89"/>
        <item x="92"/>
        <item x="90"/>
        <item x="88"/>
        <item x="91"/>
        <item x="96"/>
        <item x="104"/>
        <item x="99"/>
        <item x="85"/>
        <item x="82"/>
        <item x="84"/>
        <item x="87"/>
        <item x="86"/>
        <item x="98"/>
        <item x="97"/>
        <item x="95"/>
        <item x="94"/>
        <item x="93"/>
        <item x="308"/>
        <item x="319"/>
        <item x="302"/>
        <item x="301"/>
        <item x="300"/>
        <item x="306"/>
        <item x="293"/>
        <item x="336"/>
        <item x="298"/>
        <item x="289"/>
        <item x="7"/>
        <item x="8"/>
        <item x="10"/>
        <item x="9"/>
        <item x="106"/>
        <item x="101"/>
        <item x="102"/>
        <item x="105"/>
        <item x="286"/>
        <item x="335"/>
        <item x="315"/>
        <item x="287"/>
        <item x="297"/>
        <item x="288"/>
        <item x="312"/>
        <item x="313"/>
        <item x="314"/>
        <item x="325"/>
        <item x="290"/>
        <item x="304"/>
        <item x="311"/>
        <item x="324"/>
        <item x="333"/>
        <item x="334"/>
        <item x="460"/>
        <item x="461"/>
        <item x="462"/>
        <item x="77"/>
        <item x="100"/>
        <item x="3"/>
        <item x="1"/>
        <item x="0"/>
        <item x="4"/>
        <item x="5"/>
        <item x="208"/>
        <item x="212"/>
        <item x="203"/>
        <item x="211"/>
        <item x="210"/>
        <item x="204"/>
        <item x="209"/>
        <item x="205"/>
        <item x="68"/>
        <item x="70"/>
        <item x="63"/>
        <item x="62"/>
        <item x="61"/>
        <item x="71"/>
        <item x="74"/>
        <item x="69"/>
        <item x="72"/>
        <item x="73"/>
        <item x="60"/>
        <item x="66"/>
        <item x="67"/>
        <item x="75"/>
        <item x="65"/>
        <item x="76"/>
        <item x="78"/>
        <item x="79"/>
        <item x="80"/>
        <item x="81"/>
        <item x="294"/>
        <item x="305"/>
        <item x="299"/>
        <item x="317"/>
        <item x="318"/>
        <item x="322"/>
        <item x="323"/>
        <item x="327"/>
        <item x="337"/>
        <item x="310"/>
        <item x="321"/>
        <item x="307"/>
        <item x="309"/>
        <item x="292"/>
        <item x="332"/>
        <item x="328"/>
        <item x="295"/>
        <item x="296"/>
        <item x="320"/>
        <item x="326"/>
        <item x="316"/>
        <item x="329"/>
        <item x="285"/>
        <item x="303"/>
        <item x="330"/>
        <item x="331"/>
        <item x="457"/>
        <item x="456"/>
        <item x="458"/>
        <item x="459"/>
        <item x="14"/>
        <item x="15"/>
        <item x="109"/>
        <item x="110"/>
        <item x="111"/>
        <item x="112"/>
        <item x="114"/>
        <item x="115"/>
        <item x="119"/>
        <item x="120"/>
        <item x="213"/>
        <item x="214"/>
        <item x="215"/>
        <item x="216"/>
        <item x="217"/>
        <item x="218"/>
        <item x="219"/>
        <item x="220"/>
        <item x="291"/>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463"/>
        <item x="464"/>
        <item x="465"/>
        <item x="466"/>
        <item x="467"/>
        <item x="468"/>
        <item x="469"/>
        <item x="470"/>
        <item x="471"/>
        <item x="472"/>
        <item x="473"/>
        <item x="474"/>
        <item x="475"/>
        <item x="476"/>
        <item x="11"/>
        <item x="12"/>
        <item x="13"/>
        <item x="16"/>
        <item x="17"/>
        <item x="18"/>
        <item x="19"/>
        <item x="20"/>
        <item x="21"/>
        <item x="22"/>
        <item x="23"/>
        <item x="24"/>
        <item x="25"/>
        <item x="26"/>
        <item x="27"/>
        <item x="28"/>
        <item x="29"/>
        <item x="30"/>
        <item x="129"/>
        <item x="131"/>
        <item x="132"/>
        <item x="133"/>
        <item x="135"/>
        <item x="142"/>
        <item x="148"/>
        <item x="221"/>
        <item x="222"/>
        <item x="223"/>
        <item x="224"/>
        <item x="225"/>
        <item x="226"/>
        <item x="227"/>
        <item x="228"/>
        <item x="229"/>
        <item x="230"/>
        <item x="231"/>
        <item x="232"/>
        <item x="233"/>
        <item x="234"/>
        <item x="235"/>
        <item x="236"/>
        <item x="237"/>
        <item x="238"/>
        <item x="239"/>
        <item x="240"/>
        <item x="241"/>
        <item x="242"/>
        <item x="243"/>
        <item x="31"/>
        <item x="32"/>
        <item x="33"/>
        <item x="34"/>
        <item x="35"/>
        <item x="36"/>
        <item x="37"/>
        <item x="38"/>
        <item x="39"/>
        <item x="40"/>
        <item x="41"/>
        <item x="42"/>
        <item x="43"/>
        <item x="44"/>
        <item x="103"/>
        <item x="107"/>
        <item x="108"/>
        <item x="113"/>
        <item x="116"/>
        <item x="117"/>
        <item x="118"/>
        <item x="121"/>
        <item x="122"/>
        <item x="123"/>
        <item x="124"/>
        <item x="125"/>
        <item x="126"/>
        <item x="127"/>
        <item x="128"/>
        <item x="130"/>
        <item x="134"/>
        <item x="136"/>
        <item x="137"/>
        <item x="138"/>
        <item x="139"/>
        <item x="140"/>
        <item x="141"/>
        <item x="143"/>
        <item x="144"/>
        <item x="145"/>
        <item x="146"/>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244"/>
        <item x="245"/>
        <item x="246"/>
        <item x="247"/>
        <item x="248"/>
        <item x="249"/>
        <item x="250"/>
        <item x="251"/>
        <item x="252"/>
        <item x="253"/>
        <item x="254"/>
        <item x="255"/>
        <item x="256"/>
        <item x="257"/>
        <item x="385"/>
        <item x="386"/>
        <item x="387"/>
        <item x="388"/>
        <item x="389"/>
        <item x="390"/>
        <item x="391"/>
        <item x="392"/>
        <item x="393"/>
        <item x="394"/>
        <item x="395"/>
        <item x="396"/>
        <item x="397"/>
        <item x="398"/>
        <item x="399"/>
        <item x="400"/>
        <item x="401"/>
        <item x="402"/>
        <item x="403"/>
        <item x="404"/>
        <item x="284"/>
        <item x="405"/>
        <item x="406"/>
        <item x="407"/>
        <item x="408"/>
        <item x="409"/>
        <item x="410"/>
        <item x="411"/>
        <item x="412"/>
        <item x="413"/>
        <item x="414"/>
        <item x="415"/>
        <item x="416"/>
        <item x="417"/>
        <item x="418"/>
        <item x="419"/>
        <item x="420"/>
        <item x="421"/>
        <item x="422"/>
        <item x="423"/>
        <item x="424"/>
        <item x="425"/>
        <item x="426"/>
        <item x="427"/>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8"/>
        <item x="519"/>
        <item x="45"/>
        <item x="46"/>
        <item x="47"/>
        <item x="48"/>
        <item x="49"/>
        <item x="50"/>
        <item x="51"/>
        <item x="52"/>
        <item x="53"/>
        <item x="54"/>
        <item x="55"/>
        <item x="56"/>
        <item x="57"/>
        <item x="58"/>
        <item x="59"/>
        <item x="176"/>
        <item x="177"/>
        <item x="178"/>
        <item x="179"/>
        <item x="180"/>
        <item x="181"/>
        <item x="182"/>
        <item x="183"/>
        <item x="184"/>
        <item x="185"/>
        <item x="186"/>
        <item x="187"/>
        <item x="188"/>
        <item x="189"/>
        <item x="190"/>
        <item x="191"/>
        <item x="192"/>
        <item x="193"/>
        <item x="194"/>
        <item x="195"/>
        <item x="196"/>
        <item x="197"/>
        <item x="198"/>
        <item x="199"/>
        <item x="200"/>
        <item x="201"/>
        <item x="202"/>
        <item x="258"/>
        <item x="259"/>
        <item x="260"/>
        <item x="261"/>
        <item x="262"/>
        <item x="263"/>
        <item x="264"/>
        <item x="265"/>
        <item x="266"/>
        <item x="267"/>
        <item x="268"/>
        <item x="269"/>
        <item x="270"/>
        <item x="271"/>
        <item x="272"/>
        <item x="273"/>
        <item x="274"/>
        <item x="275"/>
        <item x="276"/>
        <item x="277"/>
        <item x="278"/>
        <item x="279"/>
        <item x="280"/>
        <item x="281"/>
        <item x="282"/>
        <item x="2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517"/>
        <item x="520"/>
        <item x="521"/>
        <item x="522"/>
        <item x="523"/>
        <item x="524"/>
        <item x="525"/>
        <item x="526"/>
        <item x="527"/>
        <item x="528"/>
        <item x="529"/>
        <item x="530"/>
        <item x="5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11">
        <item x="134"/>
        <item x="132"/>
        <item x="1441"/>
        <item x="1440"/>
        <item x="1432"/>
        <item x="1459"/>
        <item x="1460"/>
        <item x="1457"/>
        <item x="1458"/>
        <item x="1471"/>
        <item x="5"/>
        <item x="2"/>
        <item x="1474"/>
        <item x="1475"/>
        <item x="1473"/>
        <item x="1472"/>
        <item x="2081"/>
        <item x="0"/>
        <item x="1"/>
        <item x="6"/>
        <item x="1438"/>
        <item x="142"/>
        <item x="143"/>
        <item x="144"/>
        <item x="145"/>
        <item x="146"/>
        <item x="135"/>
        <item x="148"/>
        <item x="149"/>
        <item x="1437"/>
        <item x="1436"/>
        <item x="153"/>
        <item x="154"/>
        <item x="133"/>
        <item x="150"/>
        <item x="147"/>
        <item x="151"/>
        <item x="152"/>
        <item x="130"/>
        <item x="131"/>
        <item x="137"/>
        <item x="138"/>
        <item x="139"/>
        <item x="140"/>
        <item x="141"/>
        <item x="136"/>
        <item x="167"/>
        <item x="174"/>
        <item x="178"/>
        <item x="175"/>
        <item x="173"/>
        <item x="176"/>
        <item x="177"/>
        <item x="182"/>
        <item x="186"/>
        <item x="169"/>
        <item x="170"/>
        <item x="166"/>
        <item x="168"/>
        <item x="172"/>
        <item x="171"/>
        <item x="185"/>
        <item x="183"/>
        <item x="1449"/>
        <item x="184"/>
        <item x="181"/>
        <item x="180"/>
        <item x="179"/>
        <item x="157"/>
        <item x="158"/>
        <item x="155"/>
        <item x="156"/>
        <item x="159"/>
        <item x="160"/>
        <item x="161"/>
        <item x="162"/>
        <item x="163"/>
        <item x="164"/>
        <item x="165"/>
        <item x="9"/>
        <item x="8"/>
        <item x="7"/>
        <item x="1433"/>
        <item x="1442"/>
        <item x="915"/>
        <item x="916"/>
        <item x="917"/>
        <item x="918"/>
        <item x="910"/>
        <item x="911"/>
        <item x="909"/>
        <item x="913"/>
        <item x="922"/>
        <item x="914"/>
        <item x="1435"/>
        <item x="919"/>
        <item x="1434"/>
        <item x="920"/>
        <item x="921"/>
        <item x="923"/>
        <item x="1450"/>
        <item x="1423"/>
        <item x="1555"/>
        <item x="912"/>
        <item x="1448"/>
        <item x="1446"/>
        <item x="1447"/>
        <item x="924"/>
        <item x="1443"/>
        <item x="1444"/>
        <item x="908"/>
        <item x="2082"/>
        <item x="2083"/>
        <item x="2085"/>
        <item x="2086"/>
        <item x="2087"/>
        <item x="2088"/>
        <item x="10"/>
        <item x="1484"/>
        <item x="1485"/>
        <item x="1486"/>
        <item x="3"/>
        <item x="1487"/>
        <item x="1488"/>
        <item x="1556"/>
        <item x="1557"/>
        <item x="4"/>
        <item x="2084"/>
        <item x="11"/>
        <item x="12"/>
        <item x="1431"/>
        <item x="1426"/>
        <item x="1519"/>
        <item x="1518"/>
        <item x="1505"/>
        <item x="1506"/>
        <item x="1508"/>
        <item x="1509"/>
        <item x="1489"/>
        <item x="1490"/>
        <item x="1491"/>
        <item x="1427"/>
        <item x="1428"/>
        <item x="1464"/>
        <item x="1465"/>
        <item x="1429"/>
        <item x="1466"/>
        <item x="1470"/>
        <item x="1478"/>
        <item x="1479"/>
        <item x="1480"/>
        <item x="1481"/>
        <item x="1482"/>
        <item x="1467"/>
        <item x="1468"/>
        <item x="1553"/>
        <item x="1418"/>
        <item x="1417"/>
        <item x="1445"/>
        <item x="1554"/>
        <item x="1503"/>
        <item x="1504"/>
        <item x="1494"/>
        <item x="1495"/>
        <item x="1496"/>
        <item x="1424"/>
        <item x="1425"/>
        <item x="1507"/>
        <item x="1510"/>
        <item x="1411"/>
        <item x="1511"/>
        <item x="1493"/>
        <item x="1492"/>
        <item x="1456"/>
        <item x="1412"/>
        <item x="1413"/>
        <item x="1497"/>
        <item x="1498"/>
        <item x="1499"/>
        <item x="1500"/>
        <item x="1501"/>
        <item x="1502"/>
        <item x="1461"/>
        <item x="1462"/>
        <item x="1513"/>
        <item x="1514"/>
        <item x="1515"/>
        <item x="1516"/>
        <item x="14"/>
        <item x="13"/>
        <item x="16"/>
        <item x="15"/>
        <item x="19"/>
        <item x="18"/>
        <item x="17"/>
        <item x="20"/>
        <item x="1463"/>
        <item x="1517"/>
        <item x="1469"/>
        <item x="24"/>
        <item x="187"/>
        <item x="191"/>
        <item x="221"/>
        <item x="222"/>
        <item x="223"/>
        <item x="224"/>
        <item x="962"/>
        <item x="1106"/>
        <item x="964"/>
        <item x="965"/>
        <item x="966"/>
        <item x="967"/>
        <item x="968"/>
        <item x="969"/>
        <item x="970"/>
        <item x="1483"/>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2095"/>
        <item x="2096"/>
        <item x="2097"/>
        <item x="2098"/>
        <item x="2099"/>
        <item x="2100"/>
        <item x="2101"/>
        <item x="2102"/>
        <item x="2103"/>
        <item x="2104"/>
        <item x="2105"/>
        <item x="2192"/>
        <item x="2193"/>
        <item x="2194"/>
        <item x="2195"/>
        <item x="2199"/>
        <item x="2200"/>
        <item x="21"/>
        <item x="22"/>
        <item x="23"/>
        <item x="25"/>
        <item x="26"/>
        <item x="27"/>
        <item x="28"/>
        <item x="29"/>
        <item x="30"/>
        <item x="31"/>
        <item x="32"/>
        <item x="33"/>
        <item x="34"/>
        <item x="35"/>
        <item x="36"/>
        <item x="37"/>
        <item x="38"/>
        <item x="39"/>
        <item x="40"/>
        <item x="41"/>
        <item x="42"/>
        <item x="43"/>
        <item x="44"/>
        <item x="45"/>
        <item x="46"/>
        <item x="47"/>
        <item x="48"/>
        <item x="963"/>
        <item x="1103"/>
        <item x="1104"/>
        <item x="1105"/>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188"/>
        <item x="189"/>
        <item x="190"/>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71"/>
        <item x="972"/>
        <item x="973"/>
        <item x="974"/>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414"/>
        <item x="1415"/>
        <item x="1416"/>
        <item x="1419"/>
        <item x="1420"/>
        <item x="1421"/>
        <item x="1422"/>
        <item x="1430"/>
        <item x="1439"/>
        <item x="1451"/>
        <item x="1452"/>
        <item x="1453"/>
        <item x="1454"/>
        <item x="1455"/>
        <item x="1476"/>
        <item x="1477"/>
        <item x="1512"/>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61"/>
        <item x="1762"/>
        <item x="1763"/>
        <item x="1764"/>
        <item x="1765"/>
        <item x="1766"/>
        <item x="1767"/>
        <item x="1768"/>
        <item x="1769"/>
        <item x="1770"/>
        <item x="1771"/>
        <item x="1772"/>
        <item x="1773"/>
        <item x="1774"/>
        <item x="1775"/>
        <item x="1776"/>
        <item x="1777"/>
        <item x="1778"/>
        <item x="1779"/>
        <item x="101"/>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58"/>
        <item x="1859"/>
        <item x="1860"/>
        <item x="1861"/>
        <item x="1862"/>
        <item x="1863"/>
        <item x="1864"/>
        <item x="1865"/>
        <item x="1866"/>
        <item x="1867"/>
        <item x="1868"/>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2089"/>
        <item x="2090"/>
        <item x="2091"/>
        <item x="2092"/>
        <item x="2093"/>
        <item x="2094"/>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6"/>
        <item x="2197"/>
        <item x="2198"/>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23"/>
        <item x="2424"/>
        <item x="2425"/>
        <item x="2427"/>
        <item x="2428"/>
        <item x="96"/>
        <item x="97"/>
        <item x="98"/>
        <item x="99"/>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22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75"/>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839"/>
        <item x="1840"/>
        <item x="1841"/>
        <item x="1842"/>
        <item x="1843"/>
        <item x="1844"/>
        <item x="1845"/>
        <item x="1846"/>
        <item x="1847"/>
        <item x="1848"/>
        <item x="1849"/>
        <item x="1850"/>
        <item x="1851"/>
        <item x="1852"/>
        <item x="1853"/>
        <item x="1854"/>
        <item x="1855"/>
        <item x="1856"/>
        <item x="1857"/>
        <item x="1869"/>
        <item x="1870"/>
        <item x="1871"/>
        <item x="1914"/>
        <item x="1915"/>
        <item x="1916"/>
        <item x="1917"/>
        <item x="1918"/>
        <item x="1919"/>
        <item x="1920"/>
        <item x="1921"/>
        <item x="1922"/>
        <item x="1923"/>
        <item x="1924"/>
        <item x="1925"/>
        <item x="1926"/>
        <item x="1927"/>
        <item x="1928"/>
        <item x="1929"/>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406"/>
        <item x="2407"/>
        <item x="2408"/>
        <item x="2409"/>
        <item x="2410"/>
        <item x="2411"/>
        <item x="2412"/>
        <item x="2413"/>
        <item x="2414"/>
        <item x="2415"/>
        <item x="2416"/>
        <item x="2417"/>
        <item x="2418"/>
        <item x="2419"/>
        <item x="2420"/>
        <item x="2421"/>
        <item x="2422"/>
        <item x="2426"/>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91">
        <item x="17"/>
        <item x="18"/>
        <item x="19"/>
        <item x="169"/>
        <item x="178"/>
        <item x="182"/>
        <item x="190"/>
        <item x="1050"/>
        <item x="1051"/>
        <item x="1052"/>
        <item x="1053"/>
        <item x="1054"/>
        <item x="977"/>
        <item x="155"/>
        <item x="141"/>
        <item x="142"/>
        <item x="143"/>
        <item x="144"/>
        <item x="172"/>
        <item x="1000"/>
        <item x="999"/>
        <item x="984"/>
        <item x="985"/>
        <item x="987"/>
        <item x="44"/>
        <item x="988"/>
        <item x="1035"/>
        <item x="1036"/>
        <item x="1037"/>
        <item x="1038"/>
        <item x="1039"/>
        <item x="0"/>
        <item x="1"/>
        <item x="3"/>
        <item x="4"/>
        <item x="6"/>
        <item x="162"/>
        <item x="165"/>
        <item x="1021"/>
        <item x="1023"/>
        <item x="974"/>
        <item x="975"/>
        <item x="976"/>
        <item x="1022"/>
        <item x="1024"/>
        <item x="1025"/>
        <item x="1026"/>
        <item x="189"/>
        <item x="151"/>
        <item x="152"/>
        <item x="158"/>
        <item x="173"/>
        <item x="174"/>
        <item x="177"/>
        <item x="185"/>
        <item x="181"/>
        <item x="991"/>
        <item x="986"/>
        <item x="1064"/>
        <item x="1063"/>
        <item x="10"/>
        <item x="11"/>
        <item x="12"/>
        <item x="13"/>
        <item x="14"/>
        <item x="384"/>
        <item x="981"/>
        <item x="1057"/>
        <item x="978"/>
        <item x="1018"/>
        <item x="1019"/>
        <item x="25"/>
        <item x="26"/>
        <item x="27"/>
        <item x="28"/>
        <item x="30"/>
        <item x="192"/>
        <item x="29"/>
        <item x="47"/>
        <item x="48"/>
        <item x="46"/>
        <item x="567"/>
        <item x="72"/>
        <item x="71"/>
        <item x="70"/>
        <item x="69"/>
        <item x="68"/>
        <item x="67"/>
        <item x="66"/>
        <item x="65"/>
        <item x="64"/>
        <item x="63"/>
        <item x="62"/>
        <item x="61"/>
        <item x="73"/>
        <item x="74"/>
        <item x="75"/>
        <item x="76"/>
        <item x="77"/>
        <item x="193"/>
        <item x="194"/>
        <item x="78"/>
        <item x="79"/>
        <item x="80"/>
        <item x="81"/>
        <item x="82"/>
        <item x="7"/>
        <item x="8"/>
        <item x="9"/>
        <item x="996"/>
        <item x="995"/>
        <item x="993"/>
        <item x="994"/>
        <item x="179"/>
        <item x="180"/>
        <item x="188"/>
        <item x="183"/>
        <item x="184"/>
        <item x="1004"/>
        <item x="1066"/>
        <item x="998"/>
        <item x="1058"/>
        <item x="1059"/>
        <item x="1065"/>
        <item x="1055"/>
        <item x="1056"/>
        <item x="156"/>
        <item x="157"/>
        <item x="168"/>
        <item x="992"/>
        <item x="1248"/>
        <item x="1247"/>
        <item x="160"/>
        <item x="161"/>
        <item x="856"/>
        <item x="855"/>
        <item x="858"/>
        <item x="859"/>
        <item x="860"/>
        <item x="857"/>
        <item x="850"/>
        <item x="865"/>
        <item x="864"/>
        <item x="851"/>
        <item x="852"/>
        <item x="853"/>
        <item x="861"/>
        <item x="866"/>
        <item x="862"/>
        <item x="863"/>
        <item x="854"/>
        <item x="159"/>
        <item x="175"/>
        <item x="1242"/>
        <item x="1243"/>
        <item x="145"/>
        <item x="146"/>
        <item x="147"/>
        <item x="148"/>
        <item x="149"/>
        <item x="135"/>
        <item x="136"/>
        <item x="137"/>
        <item x="150"/>
        <item x="153"/>
        <item x="133"/>
        <item x="134"/>
        <item x="140"/>
        <item x="154"/>
        <item x="138"/>
        <item x="139"/>
        <item x="167"/>
        <item x="166"/>
        <item x="170"/>
        <item x="171"/>
        <item x="176"/>
        <item x="186"/>
        <item x="187"/>
        <item x="1014"/>
        <item x="1015"/>
        <item x="1016"/>
        <item x="1029"/>
        <item x="1017"/>
        <item x="1030"/>
        <item x="1031"/>
        <item x="1028"/>
        <item x="1032"/>
        <item x="1007"/>
        <item x="1067"/>
        <item x="1008"/>
        <item x="983"/>
        <item x="191"/>
        <item x="1244"/>
        <item x="1245"/>
        <item x="1246"/>
        <item x="1040"/>
        <item x="199"/>
        <item x="200"/>
        <item x="1041"/>
        <item x="196"/>
        <item x="1042"/>
        <item x="980"/>
        <item x="24"/>
        <item x="1001"/>
        <item x="1068"/>
        <item x="248"/>
        <item x="982"/>
        <item x="1006"/>
        <item x="1005"/>
        <item x="1002"/>
        <item x="592"/>
        <item x="591"/>
        <item x="1003"/>
        <item x="33"/>
        <item x="36"/>
        <item x="1013"/>
        <item x="38"/>
        <item x="1043"/>
        <item x="1044"/>
        <item x="1049"/>
        <item x="42"/>
        <item x="43"/>
        <item x="1033"/>
        <item x="990"/>
        <item x="979"/>
        <item x="1034"/>
        <item x="1027"/>
        <item x="1045"/>
        <item x="1046"/>
        <item x="1047"/>
        <item x="1048"/>
        <item x="55"/>
        <item x="58"/>
        <item x="59"/>
        <item x="60"/>
        <item x="92"/>
        <item x="1060"/>
        <item x="1061"/>
        <item x="1062"/>
        <item x="2"/>
        <item x="5"/>
        <item x="20"/>
        <item x="15"/>
        <item x="16"/>
        <item x="1012"/>
        <item x="1011"/>
        <item x="1010"/>
        <item x="1009"/>
        <item x="997"/>
        <item x="1020"/>
        <item x="163"/>
        <item x="164"/>
        <item x="195"/>
        <item x="197"/>
        <item x="198"/>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132"/>
        <item x="130"/>
        <item x="129"/>
        <item x="128"/>
        <item x="127"/>
        <item x="126"/>
        <item x="124"/>
        <item x="123"/>
        <item x="121"/>
        <item x="120"/>
        <item x="119"/>
        <item x="118"/>
        <item x="116"/>
        <item x="114"/>
        <item x="113"/>
        <item x="112"/>
        <item x="111"/>
        <item x="242"/>
        <item x="91"/>
        <item x="83"/>
        <item x="84"/>
        <item x="85"/>
        <item x="86"/>
        <item x="87"/>
        <item x="88"/>
        <item x="89"/>
        <item x="90"/>
        <item x="867"/>
        <item x="868"/>
        <item x="869"/>
        <item x="870"/>
        <item x="871"/>
        <item x="872"/>
        <item x="873"/>
        <item x="874"/>
        <item x="875"/>
        <item x="876"/>
        <item x="877"/>
        <item x="878"/>
        <item x="1069"/>
        <item x="1070"/>
        <item x="98"/>
        <item x="1071"/>
        <item x="1072"/>
        <item x="1073"/>
        <item x="97"/>
        <item x="99"/>
        <item x="1074"/>
        <item x="1075"/>
        <item x="1076"/>
        <item x="1077"/>
        <item x="110"/>
        <item x="122"/>
        <item x="131"/>
        <item x="588"/>
        <item x="589"/>
        <item x="125"/>
        <item x="115"/>
        <item x="117"/>
        <item x="1078"/>
        <item x="1079"/>
        <item x="1080"/>
        <item x="1081"/>
        <item x="1082"/>
        <item x="1083"/>
        <item x="1084"/>
        <item x="1085"/>
        <item x="1086"/>
        <item x="587"/>
        <item x="879"/>
        <item x="585"/>
        <item x="586"/>
        <item x="580"/>
        <item x="581"/>
        <item x="582"/>
        <item x="583"/>
        <item x="584"/>
        <item x="880"/>
        <item x="573"/>
        <item x="578"/>
        <item x="575"/>
        <item x="574"/>
        <item x="568"/>
        <item x="569"/>
        <item x="1087"/>
        <item x="1088"/>
        <item x="1089"/>
        <item x="1090"/>
        <item x="1091"/>
        <item x="1092"/>
        <item x="1093"/>
        <item x="1094"/>
        <item x="1095"/>
        <item x="95"/>
        <item x="96"/>
        <item x="570"/>
        <item x="1098"/>
        <item x="564"/>
        <item x="563"/>
        <item x="562"/>
        <item x="561"/>
        <item x="560"/>
        <item x="559"/>
        <item x="558"/>
        <item x="556"/>
        <item x="557"/>
        <item x="881"/>
        <item x="579"/>
        <item x="576"/>
        <item x="571"/>
        <item x="572"/>
        <item x="1099"/>
        <item x="1100"/>
        <item x="550"/>
        <item x="554"/>
        <item x="555"/>
        <item x="565"/>
        <item x="566"/>
        <item x="549"/>
        <item x="251"/>
        <item x="252"/>
        <item x="253"/>
        <item x="254"/>
        <item x="882"/>
        <item x="256"/>
        <item x="257"/>
        <item x="250"/>
        <item x="255"/>
        <item x="1101"/>
        <item x="1102"/>
        <item x="258"/>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577"/>
        <item x="551"/>
        <item x="552"/>
        <item x="260"/>
        <item x="249"/>
        <item x="553"/>
        <item x="1249"/>
        <item x="1250"/>
        <item x="1251"/>
        <item x="246"/>
        <item x="1252"/>
        <item x="1253"/>
        <item x="1254"/>
        <item x="1255"/>
        <item x="1256"/>
        <item x="1257"/>
        <item x="1258"/>
        <item x="1259"/>
        <item x="1260"/>
        <item x="1261"/>
        <item x="1262"/>
        <item x="1263"/>
        <item x="21"/>
        <item x="22"/>
        <item x="23"/>
        <item x="31"/>
        <item x="32"/>
        <item x="34"/>
        <item x="35"/>
        <item x="37"/>
        <item x="39"/>
        <item x="40"/>
        <item x="41"/>
        <item x="45"/>
        <item x="243"/>
        <item x="244"/>
        <item x="245"/>
        <item x="247"/>
        <item x="259"/>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89"/>
        <item x="49"/>
        <item x="50"/>
        <item x="51"/>
        <item x="52"/>
        <item x="53"/>
        <item x="54"/>
        <item x="56"/>
        <item x="57"/>
        <item x="93"/>
        <item x="94"/>
        <item x="382"/>
        <item x="383"/>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90"/>
        <item x="928"/>
        <item x="929"/>
        <item x="930"/>
        <item x="931"/>
        <item x="932"/>
        <item x="933"/>
        <item x="934"/>
        <item x="935"/>
        <item x="936"/>
        <item x="937"/>
        <item x="938"/>
        <item x="939"/>
        <item x="940"/>
        <item x="941"/>
        <item x="942"/>
        <item x="943"/>
        <item x="944"/>
        <item x="1151"/>
        <item x="1152"/>
        <item x="1153"/>
        <item x="1154"/>
        <item x="1155"/>
        <item x="1156"/>
        <item x="1157"/>
        <item x="1158"/>
        <item x="1159"/>
        <item x="1160"/>
        <item x="1161"/>
        <item x="1162"/>
        <item x="1163"/>
        <item x="1164"/>
        <item x="1165"/>
        <item x="1166"/>
        <item x="1167"/>
        <item x="1168"/>
        <item x="1169"/>
        <item x="1170"/>
        <item x="1171"/>
        <item x="1172"/>
        <item x="1173"/>
        <item x="1174"/>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64"/>
        <item x="1265"/>
        <item x="1266"/>
        <item x="1267"/>
        <item x="1268"/>
        <item x="1269"/>
        <item x="1270"/>
        <item x="1271"/>
        <item x="1272"/>
        <item x="1273"/>
        <item x="1274"/>
        <item x="1275"/>
        <item x="1276"/>
        <item x="1277"/>
        <item x="1278"/>
        <item x="1279"/>
        <item x="1280"/>
        <item x="1223"/>
        <item x="1222"/>
        <item x="1281"/>
        <item x="1282"/>
        <item x="1283"/>
        <item x="1284"/>
        <item x="1285"/>
        <item x="1287"/>
        <item x="1288"/>
        <item x="1289"/>
        <item x="100"/>
        <item x="101"/>
        <item x="102"/>
        <item x="103"/>
        <item x="104"/>
        <item x="105"/>
        <item x="106"/>
        <item x="107"/>
        <item x="108"/>
        <item x="109"/>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1096"/>
        <item x="1097"/>
        <item x="1175"/>
        <item x="1213"/>
        <item x="1214"/>
        <item x="1215"/>
        <item x="1216"/>
        <item x="1217"/>
        <item x="1218"/>
        <item x="1219"/>
        <item x="1220"/>
        <item x="1221"/>
        <item x="1224"/>
        <item x="1225"/>
        <item x="1226"/>
        <item x="1227"/>
        <item x="1228"/>
        <item x="1229"/>
        <item x="1230"/>
        <item x="1231"/>
        <item x="1232"/>
        <item x="1233"/>
        <item x="1234"/>
        <item x="1235"/>
        <item x="1236"/>
        <item x="1237"/>
        <item x="1238"/>
        <item x="1239"/>
        <item x="1240"/>
        <item x="1241"/>
        <item x="1286"/>
        <item x="1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0"/>
        <item x="2"/>
        <item x="3"/>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78">
        <item x="703"/>
        <item x="105"/>
        <item x="433"/>
        <item x="100"/>
        <item x="447"/>
        <item x="109"/>
        <item x="513"/>
        <item x="500"/>
        <item x="106"/>
        <item x="490"/>
        <item x="705"/>
        <item x="121"/>
        <item x="263"/>
        <item x="461"/>
        <item x="442"/>
        <item x="275"/>
        <item x="123"/>
        <item x="130"/>
        <item x="138"/>
        <item x="145"/>
        <item x="491"/>
        <item x="454"/>
        <item x="119"/>
        <item x="476"/>
        <item x="140"/>
        <item x="464"/>
        <item x="146"/>
        <item x="128"/>
        <item x="438"/>
        <item x="108"/>
        <item x="481"/>
        <item x="3"/>
        <item x="274"/>
        <item x="466"/>
        <item x="273"/>
        <item x="269"/>
        <item x="487"/>
        <item x="489"/>
        <item x="215"/>
        <item x="501"/>
        <item x="504"/>
        <item x="11"/>
        <item x="7"/>
        <item x="1"/>
        <item x="499"/>
        <item x="264"/>
        <item x="458"/>
        <item x="709"/>
        <item x="455"/>
        <item x="456"/>
        <item x="508"/>
        <item x="270"/>
        <item x="117"/>
        <item x="509"/>
        <item x="710"/>
        <item x="99"/>
        <item x="96"/>
        <item x="470"/>
        <item x="451"/>
        <item x="510"/>
        <item x="104"/>
        <item x="135"/>
        <item x="27"/>
        <item x="141"/>
        <item x="460"/>
        <item x="704"/>
        <item x="113"/>
        <item x="267"/>
        <item x="127"/>
        <item x="4"/>
        <item x="12"/>
        <item x="147"/>
        <item x="118"/>
        <item x="195"/>
        <item x="498"/>
        <item x="133"/>
        <item x="165"/>
        <item x="6"/>
        <item x="452"/>
        <item x="478"/>
        <item x="102"/>
        <item x="463"/>
        <item x="477"/>
        <item x="132"/>
        <item x="482"/>
        <item x="486"/>
        <item x="142"/>
        <item x="148"/>
        <item x="149"/>
        <item x="134"/>
        <item x="13"/>
        <item x="386"/>
        <item x="467"/>
        <item x="125"/>
        <item x="506"/>
        <item x="471"/>
        <item x="15"/>
        <item x="17"/>
        <item x="472"/>
        <item x="434"/>
        <item x="469"/>
        <item x="707"/>
        <item x="708"/>
        <item x="465"/>
        <item x="485"/>
        <item x="110"/>
        <item x="131"/>
        <item x="271"/>
        <item x="435"/>
        <item x="511"/>
        <item x="468"/>
        <item x="97"/>
        <item x="272"/>
        <item x="484"/>
        <item x="143"/>
        <item x="151"/>
        <item x="150"/>
        <item x="126"/>
        <item x="262"/>
        <item x="129"/>
        <item x="0"/>
        <item x="103"/>
        <item x="492"/>
        <item x="512"/>
        <item x="505"/>
        <item x="229"/>
        <item x="440"/>
        <item x="116"/>
        <item x="152"/>
        <item x="124"/>
        <item x="120"/>
        <item x="122"/>
        <item x="114"/>
        <item x="462"/>
        <item x="18"/>
        <item x="5"/>
        <item x="507"/>
        <item x="439"/>
        <item x="436"/>
        <item x="493"/>
        <item x="450"/>
        <item x="449"/>
        <item x="2"/>
        <item x="107"/>
        <item x="479"/>
        <item x="445"/>
        <item x="496"/>
        <item x="502"/>
        <item x="446"/>
        <item x="473"/>
        <item x="453"/>
        <item x="497"/>
        <item x="101"/>
        <item x="448"/>
        <item x="144"/>
        <item x="474"/>
        <item x="137"/>
        <item x="441"/>
        <item x="457"/>
        <item x="153"/>
        <item x="136"/>
        <item x="14"/>
        <item x="488"/>
        <item x="494"/>
        <item x="139"/>
        <item x="443"/>
        <item x="111"/>
        <item x="16"/>
        <item x="39"/>
        <item x="437"/>
        <item x="480"/>
        <item x="706"/>
        <item x="459"/>
        <item x="495"/>
        <item x="98"/>
        <item x="266"/>
        <item x="115"/>
        <item x="475"/>
        <item x="112"/>
        <item x="503"/>
        <item x="8"/>
        <item x="10"/>
        <item x="9"/>
        <item x="483"/>
        <item x="164"/>
        <item x="444"/>
        <item x="265"/>
        <item x="22"/>
        <item x="23"/>
        <item x="24"/>
        <item x="25"/>
        <item x="26"/>
        <item x="154"/>
        <item x="155"/>
        <item x="156"/>
        <item x="157"/>
        <item x="158"/>
        <item x="159"/>
        <item x="160"/>
        <item x="161"/>
        <item x="162"/>
        <item x="163"/>
        <item x="166"/>
        <item x="167"/>
        <item x="168"/>
        <item x="169"/>
        <item x="170"/>
        <item x="171"/>
        <item x="172"/>
        <item x="173"/>
        <item x="174"/>
        <item x="175"/>
        <item x="176"/>
        <item x="177"/>
        <item x="178"/>
        <item x="179"/>
        <item x="180"/>
        <item x="268"/>
        <item x="276"/>
        <item x="277"/>
        <item x="278"/>
        <item x="279"/>
        <item x="280"/>
        <item x="281"/>
        <item x="282"/>
        <item x="283"/>
        <item x="284"/>
        <item x="285"/>
        <item x="286"/>
        <item x="287"/>
        <item x="288"/>
        <item x="289"/>
        <item x="290"/>
        <item x="291"/>
        <item x="292"/>
        <item x="293"/>
        <item x="294"/>
        <item x="295"/>
        <item x="296"/>
        <item x="297"/>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36"/>
        <item x="587"/>
        <item x="588"/>
        <item x="589"/>
        <item x="590"/>
        <item x="591"/>
        <item x="592"/>
        <item x="593"/>
        <item x="594"/>
        <item x="595"/>
        <item x="596"/>
        <item x="711"/>
        <item x="712"/>
        <item x="713"/>
        <item x="714"/>
        <item x="715"/>
        <item x="716"/>
        <item x="717"/>
        <item x="718"/>
        <item x="719"/>
        <item x="306"/>
        <item x="720"/>
        <item x="321"/>
        <item x="721"/>
        <item x="722"/>
        <item x="723"/>
        <item x="307"/>
        <item x="724"/>
        <item x="410"/>
        <item x="725"/>
        <item x="726"/>
        <item x="89"/>
        <item x="727"/>
        <item x="728"/>
        <item x="334"/>
        <item x="319"/>
        <item x="302"/>
        <item x="729"/>
        <item x="730"/>
        <item x="379"/>
        <item x="731"/>
        <item x="389"/>
        <item x="329"/>
        <item x="397"/>
        <item x="732"/>
        <item x="733"/>
        <item x="734"/>
        <item x="735"/>
        <item x="736"/>
        <item x="737"/>
        <item x="738"/>
        <item x="739"/>
        <item x="740"/>
        <item x="741"/>
        <item x="19"/>
        <item x="20"/>
        <item x="21"/>
        <item x="28"/>
        <item x="29"/>
        <item x="30"/>
        <item x="31"/>
        <item x="32"/>
        <item x="33"/>
        <item x="34"/>
        <item x="35"/>
        <item x="37"/>
        <item x="38"/>
        <item x="40"/>
        <item x="41"/>
        <item x="42"/>
        <item x="43"/>
        <item x="44"/>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3"/>
        <item x="214"/>
        <item x="298"/>
        <item x="299"/>
        <item x="300"/>
        <item x="301"/>
        <item x="303"/>
        <item x="304"/>
        <item x="305"/>
        <item x="308"/>
        <item x="90"/>
        <item x="309"/>
        <item x="310"/>
        <item x="311"/>
        <item x="312"/>
        <item x="313"/>
        <item x="261"/>
        <item x="314"/>
        <item x="315"/>
        <item x="316"/>
        <item x="317"/>
        <item x="341"/>
        <item x="318"/>
        <item x="320"/>
        <item x="322"/>
        <item x="323"/>
        <item x="324"/>
        <item x="325"/>
        <item x="326"/>
        <item x="327"/>
        <item x="328"/>
        <item x="330"/>
        <item x="331"/>
        <item x="332"/>
        <item x="333"/>
        <item x="335"/>
        <item x="336"/>
        <item x="337"/>
        <item x="338"/>
        <item x="339"/>
        <item x="340"/>
        <item x="342"/>
        <item x="343"/>
        <item x="344"/>
        <item x="345"/>
        <item x="346"/>
        <item x="347"/>
        <item x="348"/>
        <item x="349"/>
        <item x="350"/>
        <item x="351"/>
        <item x="352"/>
        <item x="353"/>
        <item x="354"/>
        <item x="355"/>
        <item x="356"/>
        <item x="357"/>
        <item x="358"/>
        <item x="359"/>
        <item x="360"/>
        <item x="361"/>
        <item x="362"/>
        <item x="363"/>
        <item x="364"/>
        <item x="365"/>
        <item x="216"/>
        <item x="45"/>
        <item x="46"/>
        <item x="47"/>
        <item x="48"/>
        <item x="49"/>
        <item x="50"/>
        <item x="51"/>
        <item x="52"/>
        <item x="53"/>
        <item x="54"/>
        <item x="55"/>
        <item x="56"/>
        <item x="57"/>
        <item x="58"/>
        <item x="59"/>
        <item x="60"/>
        <item x="61"/>
        <item x="62"/>
        <item x="63"/>
        <item x="64"/>
        <item x="65"/>
        <item x="66"/>
        <item x="67"/>
        <item x="68"/>
        <item x="69"/>
        <item x="70"/>
        <item x="71"/>
        <item x="72"/>
        <item x="73"/>
        <item x="74"/>
        <item x="217"/>
        <item x="218"/>
        <item x="219"/>
        <item x="220"/>
        <item x="221"/>
        <item x="222"/>
        <item x="223"/>
        <item x="224"/>
        <item x="225"/>
        <item x="226"/>
        <item x="227"/>
        <item x="228"/>
        <item x="230"/>
        <item x="231"/>
        <item x="232"/>
        <item x="233"/>
        <item x="366"/>
        <item x="367"/>
        <item x="368"/>
        <item x="369"/>
        <item x="370"/>
        <item x="371"/>
        <item x="372"/>
        <item x="373"/>
        <item x="374"/>
        <item x="375"/>
        <item x="376"/>
        <item x="377"/>
        <item x="378"/>
        <item x="380"/>
        <item x="381"/>
        <item x="382"/>
        <item x="383"/>
        <item x="384"/>
        <item x="385"/>
        <item x="387"/>
        <item x="388"/>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5"/>
        <item x="76"/>
        <item x="77"/>
        <item x="78"/>
        <item x="79"/>
        <item x="80"/>
        <item x="81"/>
        <item x="82"/>
        <item x="83"/>
        <item x="84"/>
        <item x="85"/>
        <item x="86"/>
        <item x="87"/>
        <item x="88"/>
        <item x="91"/>
        <item x="92"/>
        <item x="93"/>
        <item x="94"/>
        <item x="95"/>
        <item x="234"/>
        <item x="235"/>
        <item x="236"/>
        <item x="237"/>
        <item x="238"/>
        <item x="239"/>
        <item x="240"/>
        <item x="241"/>
        <item x="242"/>
        <item x="243"/>
        <item x="244"/>
        <item x="245"/>
        <item x="246"/>
        <item x="247"/>
        <item x="248"/>
        <item x="249"/>
        <item x="250"/>
        <item x="251"/>
        <item x="252"/>
        <item x="253"/>
        <item x="254"/>
        <item x="255"/>
        <item x="256"/>
        <item x="257"/>
        <item x="258"/>
        <item x="259"/>
        <item x="260"/>
        <item x="390"/>
        <item x="391"/>
        <item x="392"/>
        <item x="393"/>
        <item x="394"/>
        <item x="395"/>
        <item x="396"/>
        <item x="398"/>
        <item x="399"/>
        <item x="400"/>
        <item x="401"/>
        <item x="402"/>
        <item x="403"/>
        <item x="404"/>
        <item x="405"/>
        <item x="406"/>
        <item x="407"/>
        <item x="408"/>
        <item x="409"/>
        <item x="411"/>
        <item x="412"/>
        <item x="413"/>
        <item x="414"/>
        <item x="415"/>
        <item x="416"/>
        <item x="417"/>
        <item x="418"/>
        <item x="419"/>
        <item x="420"/>
        <item x="421"/>
        <item x="422"/>
        <item x="423"/>
        <item x="424"/>
        <item x="425"/>
        <item x="426"/>
        <item x="427"/>
        <item x="428"/>
        <item x="429"/>
        <item x="430"/>
        <item x="431"/>
        <item x="432"/>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74"/>
        <item x="775"/>
        <item x="776"/>
        <item x="7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x="3"/>
        <item x="1"/>
        <item x="2"/>
        <item x="4"/>
        <item x="7"/>
        <item x="5"/>
        <item x="8"/>
        <item x="9"/>
        <item x="10"/>
        <item x="6"/>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x="0"/>
        <item h="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52"/>
    <field x="1"/>
    <field x="2"/>
    <field x="48"/>
    <field x="28"/>
    <field x="30"/>
    <field x="32"/>
    <field x="35"/>
  </rowFields>
  <rowItems count="134">
    <i>
      <x/>
      <x v="7"/>
      <x v="34"/>
      <x v="1"/>
      <x v="188"/>
      <x v="64"/>
      <x v="3"/>
      <x v="70"/>
    </i>
    <i r="4">
      <x v="189"/>
      <x v="63"/>
      <x v="3"/>
      <x v="41"/>
    </i>
    <i r="1">
      <x v="93"/>
      <x v="65"/>
      <x/>
      <x v="17"/>
      <x v="31"/>
      <x/>
      <x v="120"/>
    </i>
    <i r="1">
      <x v="94"/>
      <x v="65"/>
      <x/>
      <x v="18"/>
      <x v="32"/>
      <x/>
      <x v="43"/>
    </i>
    <i r="1">
      <x v="112"/>
      <x v="64"/>
      <x/>
      <x v="11"/>
      <x v="239"/>
      <x/>
      <x v="142"/>
    </i>
    <i r="1">
      <x v="114"/>
      <x v="35"/>
      <x v="1"/>
      <x v="191"/>
      <x v="242"/>
      <x v="3"/>
      <x v="90"/>
    </i>
    <i r="1">
      <x v="120"/>
      <x v="36"/>
      <x v="3"/>
      <x v="195"/>
      <x v="241"/>
      <x v="3"/>
      <x v="134"/>
    </i>
    <i r="1">
      <x v="154"/>
      <x v="126"/>
      <x v="3"/>
      <x v="199"/>
      <x v="202"/>
      <x v="3"/>
      <x v="187"/>
    </i>
    <i r="1">
      <x v="343"/>
      <x v="206"/>
      <x v="3"/>
      <x v="281"/>
      <x v="497"/>
      <x/>
      <x v="367"/>
    </i>
    <i r="1">
      <x v="344"/>
      <x v="207"/>
      <x/>
      <x v="282"/>
      <x v="498"/>
      <x/>
      <x v="368"/>
    </i>
    <i r="1">
      <x v="346"/>
      <x v="212"/>
      <x v="1"/>
      <x v="290"/>
      <x v="500"/>
      <x v="3"/>
      <x v="370"/>
    </i>
    <i r="1">
      <x v="347"/>
      <x v="213"/>
      <x v="1"/>
      <x v="291"/>
      <x v="501"/>
      <x v="3"/>
      <x v="371"/>
    </i>
    <i r="1">
      <x v="352"/>
      <x v="214"/>
      <x/>
      <x v="296"/>
      <x v="504"/>
      <x v="3"/>
      <x v="376"/>
    </i>
    <i r="1">
      <x v="355"/>
      <x v="217"/>
      <x v="1"/>
      <x v="299"/>
      <x v="506"/>
      <x v="3"/>
      <x v="378"/>
    </i>
    <i r="1">
      <x v="356"/>
      <x v="427"/>
      <x/>
      <x v="1831"/>
      <x v="966"/>
      <x v="3"/>
      <x v="379"/>
    </i>
    <i r="1">
      <x v="573"/>
      <x v="255"/>
      <x/>
      <x v="354"/>
      <x v="683"/>
      <x v="3"/>
      <x v="484"/>
    </i>
    <i r="4">
      <x v="355"/>
      <x v="684"/>
      <x v="3"/>
      <x v="485"/>
    </i>
    <i r="4">
      <x v="356"/>
      <x v="685"/>
      <x v="3"/>
      <x v="486"/>
    </i>
    <i r="4">
      <x v="357"/>
      <x v="686"/>
      <x v="3"/>
      <x v="486"/>
    </i>
    <i r="1">
      <x v="575"/>
      <x v="257"/>
      <x v="1"/>
      <x v="359"/>
      <x v="687"/>
      <x v="3"/>
      <x v="488"/>
    </i>
    <i r="1">
      <x v="578"/>
      <x v="258"/>
      <x v="3"/>
      <x v="362"/>
      <x v="233"/>
      <x v="3"/>
      <x v="491"/>
    </i>
    <i r="1">
      <x v="579"/>
      <x v="258"/>
      <x v="3"/>
      <x v="363"/>
      <x v="234"/>
      <x v="3"/>
      <x v="492"/>
    </i>
    <i r="1">
      <x v="610"/>
      <x v="258"/>
      <x v="3"/>
      <x v="395"/>
      <x v="689"/>
      <x v="3"/>
      <x v="508"/>
    </i>
    <i r="1">
      <x v="612"/>
      <x v="258"/>
      <x v="3"/>
      <x v="397"/>
      <x v="389"/>
      <x v="3"/>
      <x v="510"/>
    </i>
    <i r="1">
      <x v="613"/>
      <x v="258"/>
      <x v="3"/>
      <x v="398"/>
      <x v="390"/>
      <x v="3"/>
      <x v="511"/>
    </i>
    <i>
      <x v="1"/>
      <x v="8"/>
      <x v="77"/>
      <x/>
      <x v="27"/>
      <x v="48"/>
      <x/>
      <x v="166"/>
    </i>
    <i r="1">
      <x v="9"/>
      <x v="18"/>
      <x v="3"/>
      <x v="60"/>
      <x v="52"/>
      <x/>
      <x v="27"/>
    </i>
    <i r="1">
      <x v="29"/>
      <x v="40"/>
      <x v="2"/>
      <x v="400"/>
      <x v="191"/>
      <x v="1"/>
      <x v="24"/>
    </i>
    <i r="1">
      <x v="35"/>
      <x v="80"/>
      <x/>
      <x v="1"/>
      <x v="160"/>
      <x/>
      <x v="174"/>
    </i>
    <i r="1">
      <x v="46"/>
      <x v="78"/>
      <x/>
      <x/>
      <x v="162"/>
      <x/>
      <x v="55"/>
    </i>
    <i r="1">
      <x v="50"/>
      <x v="83"/>
      <x/>
      <x v="35"/>
      <x v="163"/>
      <x/>
      <x v="3"/>
    </i>
    <i r="1">
      <x v="115"/>
      <x v="23"/>
      <x v="1"/>
      <x v="67"/>
      <x v="5"/>
      <x/>
      <x v="106"/>
    </i>
    <i r="1">
      <x v="167"/>
      <x v="271"/>
      <x v="1"/>
      <x v="432"/>
      <x v="62"/>
      <x/>
      <x v="197"/>
    </i>
    <i r="1">
      <x v="168"/>
      <x v="132"/>
      <x v="1"/>
      <x v="434"/>
      <x v="258"/>
      <x v="1"/>
      <x v="199"/>
    </i>
    <i r="1">
      <x v="475"/>
      <x v="230"/>
      <x v="6"/>
      <x v="629"/>
      <x v="634"/>
      <x/>
      <x v="481"/>
    </i>
    <i r="1">
      <x v="614"/>
      <x v="296"/>
      <x/>
      <x v="630"/>
      <x v="691"/>
      <x/>
      <x v="512"/>
    </i>
    <i r="4">
      <x v="631"/>
      <x v="692"/>
      <x/>
      <x v="513"/>
    </i>
    <i r="1">
      <x v="896"/>
      <x v="438"/>
      <x/>
      <x v="1860"/>
      <x v="211"/>
      <x/>
      <x v="669"/>
    </i>
    <i>
      <x v="2"/>
      <x v="103"/>
      <x v="74"/>
      <x/>
      <x v="95"/>
      <x v="146"/>
      <x/>
      <x v="34"/>
    </i>
    <i r="1">
      <x v="151"/>
      <x v="69"/>
      <x/>
      <x v="107"/>
      <x v="147"/>
      <x/>
      <x v="15"/>
    </i>
    <i r="1">
      <x v="245"/>
      <x v="139"/>
      <x v="1"/>
      <x v="889"/>
      <x v="325"/>
      <x/>
      <x v="235"/>
    </i>
    <i r="1">
      <x v="246"/>
      <x v="140"/>
      <x/>
      <x v="206"/>
      <x v="326"/>
      <x/>
      <x v="236"/>
    </i>
    <i r="4">
      <x v="214"/>
      <x v="334"/>
      <x/>
      <x v="239"/>
    </i>
    <i r="4">
      <x v="346"/>
      <x v="674"/>
      <x/>
      <x v="479"/>
    </i>
    <i r="4">
      <x v="347"/>
      <x v="675"/>
      <x/>
      <x v="470"/>
    </i>
    <i r="2">
      <x v="247"/>
      <x v="2"/>
      <x v="339"/>
      <x v="667"/>
      <x/>
      <x v="472"/>
    </i>
    <i r="1">
      <x v="247"/>
      <x v="141"/>
      <x/>
      <x v="207"/>
      <x v="639"/>
      <x/>
      <x v="461"/>
    </i>
    <i r="4">
      <x v="308"/>
      <x v="327"/>
      <x/>
      <x v="237"/>
    </i>
    <i r="4">
      <x v="311"/>
      <x v="638"/>
      <x/>
      <x v="460"/>
    </i>
    <i r="4">
      <x v="312"/>
      <x v="640"/>
      <x/>
      <x v="462"/>
    </i>
    <i r="4">
      <x v="313"/>
      <x v="641"/>
      <x/>
      <x v="463"/>
    </i>
    <i r="4">
      <x v="314"/>
      <x v="642"/>
      <x/>
      <x v="464"/>
    </i>
    <i r="4">
      <x v="315"/>
      <x v="643"/>
      <x/>
      <x v="465"/>
    </i>
    <i r="4">
      <x v="316"/>
      <x v="644"/>
      <x/>
      <x v="466"/>
    </i>
    <i r="4">
      <x v="345"/>
      <x v="673"/>
      <x/>
      <x v="478"/>
    </i>
    <i r="2">
      <x v="244"/>
      <x v="3"/>
      <x v="317"/>
      <x v="645"/>
      <x/>
      <x v="467"/>
    </i>
    <i r="1">
      <x v="344"/>
      <x v="242"/>
      <x v="1"/>
      <x v="1020"/>
      <x v="635"/>
      <x/>
      <x v="457"/>
    </i>
    <i r="1">
      <x v="561"/>
      <x v="243"/>
      <x/>
      <x v="309"/>
      <x v="636"/>
      <x/>
      <x v="458"/>
    </i>
    <i r="1">
      <x v="562"/>
      <x v="245"/>
      <x/>
      <x v="318"/>
      <x v="646"/>
      <x/>
      <x v="468"/>
    </i>
    <i r="1">
      <x v="568"/>
      <x v="250"/>
      <x/>
      <x v="342"/>
      <x v="670"/>
      <x/>
      <x v="475"/>
    </i>
    <i r="1">
      <x v="569"/>
      <x v="251"/>
      <x/>
      <x v="343"/>
      <x v="671"/>
      <x/>
      <x v="476"/>
    </i>
    <i r="1">
      <x v="746"/>
      <x v="137"/>
      <x v="1"/>
      <x v="887"/>
      <x v="323"/>
      <x/>
      <x v="233"/>
    </i>
    <i r="1">
      <x v="748"/>
      <x v="142"/>
      <x/>
      <x v="212"/>
      <x v="332"/>
      <x/>
      <x v="238"/>
    </i>
    <i>
      <x v="3"/>
      <x/>
      <x v="118"/>
      <x/>
      <x v="174"/>
      <x v="41"/>
      <x/>
      <x v="99"/>
    </i>
    <i r="1">
      <x v="2"/>
      <x v="147"/>
      <x v="3"/>
      <x v="1174"/>
      <x v="336"/>
      <x/>
      <x v="242"/>
    </i>
    <i r="1">
      <x v="3"/>
      <x v="42"/>
      <x v="2"/>
      <x v="1122"/>
      <x v="12"/>
      <x v="1"/>
      <x v="138"/>
    </i>
    <i r="1">
      <x v="4"/>
      <x v="43"/>
      <x v="2"/>
      <x v="1159"/>
      <x v="99"/>
      <x v="1"/>
      <x v="136"/>
    </i>
    <i r="2">
      <x v="352"/>
      <x v="2"/>
      <x v="1408"/>
      <x v="518"/>
      <x/>
      <x v="258"/>
    </i>
    <i r="4">
      <x v="1411"/>
      <x v="515"/>
      <x/>
      <x v="261"/>
    </i>
    <i r="2">
      <x v="491"/>
      <x v="2"/>
      <x v="2341"/>
      <x v="1230"/>
      <x v="4"/>
      <x v="741"/>
    </i>
    <i r="1">
      <x v="5"/>
      <x v="184"/>
      <x v="2"/>
      <x v="1317"/>
      <x v="416"/>
      <x v="1"/>
      <x v="267"/>
    </i>
    <i r="4">
      <x v="1318"/>
      <x v="417"/>
      <x v="1"/>
      <x v="258"/>
    </i>
    <i r="4">
      <x v="1322"/>
      <x v="421"/>
      <x v="1"/>
      <x v="261"/>
    </i>
    <i r="2">
      <x v="344"/>
      <x v="2"/>
      <x v="1367"/>
      <x v="858"/>
      <x/>
      <x v="561"/>
    </i>
    <i r="1">
      <x v="11"/>
      <x v="45"/>
      <x v="2"/>
      <x v="1123"/>
      <x v="68"/>
      <x v="1"/>
      <x v="169"/>
    </i>
    <i r="1">
      <x v="47"/>
      <x v="109"/>
      <x/>
      <x v="101"/>
      <x v="190"/>
      <x/>
      <x v="14"/>
    </i>
    <i r="1">
      <x v="88"/>
      <x v="27"/>
      <x v="6"/>
      <x v="96"/>
      <x v="111"/>
      <x/>
      <x v="58"/>
    </i>
    <i r="1">
      <x v="95"/>
      <x v="119"/>
      <x/>
      <x v="20"/>
      <x v="248"/>
      <x/>
      <x v="78"/>
    </i>
    <i r="1">
      <x v="100"/>
      <x v="31"/>
      <x v="2"/>
      <x v="155"/>
      <x v="123"/>
      <x/>
      <x v="89"/>
    </i>
    <i r="1">
      <x v="104"/>
      <x v="107"/>
      <x/>
      <x v="108"/>
      <x v="209"/>
      <x/>
      <x v="48"/>
    </i>
    <i r="4">
      <x v="109"/>
      <x v="212"/>
      <x/>
      <x v="49"/>
    </i>
    <i r="1">
      <x v="107"/>
      <x v="24"/>
      <x v="3"/>
      <x v="158"/>
      <x v="118"/>
      <x/>
      <x v="158"/>
    </i>
    <i r="1">
      <x v="109"/>
      <x v="105"/>
      <x/>
      <x v="63"/>
      <x v="187"/>
      <x/>
      <x v="172"/>
    </i>
    <i r="1">
      <x v="116"/>
      <x v="54"/>
      <x v="2"/>
      <x v="1131"/>
      <x v="247"/>
      <x v="1"/>
      <x v="13"/>
    </i>
    <i r="1">
      <x v="117"/>
      <x v="48"/>
      <x v="3"/>
      <x v="1132"/>
      <x v="246"/>
      <x/>
      <x v="133"/>
    </i>
    <i r="1">
      <x v="119"/>
      <x v="50"/>
      <x v="2"/>
      <x v="1134"/>
      <x v="244"/>
      <x/>
      <x v="91"/>
    </i>
    <i r="1">
      <x v="130"/>
      <x v="109"/>
      <x/>
      <x v="102"/>
      <x v="188"/>
      <x/>
      <x v="6"/>
    </i>
    <i r="1">
      <x v="142"/>
      <x v="51"/>
      <x v="2"/>
      <x v="1137"/>
      <x v="225"/>
      <x v="1"/>
      <x v="23"/>
    </i>
    <i r="1">
      <x v="147"/>
      <x v="110"/>
      <x/>
      <x v="135"/>
      <x v="8"/>
      <x/>
      <x v="20"/>
    </i>
    <i r="1">
      <x v="256"/>
      <x v="150"/>
      <x v="2"/>
      <x v="1177"/>
      <x v="338"/>
      <x/>
      <x v="245"/>
    </i>
    <i r="1">
      <x v="262"/>
      <x v="155"/>
      <x v="2"/>
      <x v="1184"/>
      <x v="343"/>
      <x/>
      <x v="252"/>
    </i>
    <i r="1">
      <x v="269"/>
      <x v="162"/>
      <x v="2"/>
      <x v="1226"/>
      <x v="357"/>
      <x v="1"/>
      <x v="274"/>
    </i>
    <i r="1">
      <x v="273"/>
      <x v="166"/>
      <x v="2"/>
      <x v="1231"/>
      <x v="360"/>
      <x/>
      <x v="276"/>
    </i>
    <i r="1">
      <x v="277"/>
      <x v="170"/>
      <x v="2"/>
      <x v="1241"/>
      <x v="288"/>
      <x v="1"/>
      <x v="256"/>
    </i>
    <i r="1">
      <x v="278"/>
      <x v="171"/>
      <x v="2"/>
      <x v="1263"/>
      <x v="380"/>
      <x v="1"/>
      <x v="285"/>
    </i>
    <i r="1">
      <x v="279"/>
      <x v="172"/>
      <x v="3"/>
      <x v="1265"/>
      <x v="382"/>
      <x/>
      <x v="286"/>
    </i>
    <i r="4">
      <x v="1266"/>
      <x v="383"/>
      <x/>
      <x v="286"/>
    </i>
    <i r="1">
      <x v="284"/>
      <x v="178"/>
      <x v="2"/>
      <x v="1274"/>
      <x v="278"/>
      <x/>
      <x v="256"/>
    </i>
    <i r="4">
      <x v="1275"/>
      <x v="391"/>
      <x/>
      <x v="290"/>
    </i>
    <i r="1">
      <x v="287"/>
      <x v="181"/>
      <x v="2"/>
      <x v="1283"/>
      <x v="396"/>
      <x v="1"/>
      <x v="294"/>
    </i>
    <i r="1">
      <x v="291"/>
      <x v="186"/>
      <x/>
      <x v="216"/>
      <x v="427"/>
      <x/>
      <x v="307"/>
    </i>
    <i r="4">
      <x v="217"/>
      <x v="428"/>
      <x/>
      <x v="308"/>
    </i>
    <i r="4">
      <x v="218"/>
      <x v="429"/>
      <x/>
      <x v="309"/>
    </i>
    <i r="1">
      <x v="292"/>
      <x v="187"/>
      <x v="2"/>
      <x v="219"/>
      <x v="430"/>
      <x/>
      <x v="310"/>
    </i>
    <i r="4">
      <x v="220"/>
      <x v="431"/>
      <x/>
      <x v="311"/>
    </i>
    <i r="1">
      <x v="295"/>
      <x v="189"/>
      <x/>
      <x v="223"/>
      <x v="434"/>
      <x/>
      <x v="313"/>
    </i>
    <i r="1">
      <x v="811"/>
      <x v="56"/>
      <x v="2"/>
      <x v="1138"/>
      <x v="67"/>
      <x v="1"/>
      <x v="169"/>
    </i>
    <i r="1">
      <x v="819"/>
      <x v="343"/>
      <x v="2"/>
      <x v="1356"/>
      <x v="596"/>
      <x/>
      <x v="267"/>
    </i>
    <i r="1">
      <x v="821"/>
      <x v="365"/>
      <x v="2"/>
      <x v="1441"/>
      <x v="705"/>
      <x/>
      <x v="588"/>
    </i>
    <i r="4">
      <x v="1442"/>
      <x v="699"/>
      <x/>
      <x v="589"/>
    </i>
    <i r="4">
      <x v="1443"/>
      <x v="703"/>
      <x/>
      <x v="561"/>
    </i>
    <i r="4">
      <x v="1452"/>
      <x v="694"/>
      <x/>
      <x v="591"/>
    </i>
    <i r="4">
      <x v="1453"/>
      <x v="695"/>
      <x/>
      <x v="592"/>
    </i>
    <i r="2">
      <x v="369"/>
      <x v="2"/>
      <x v="1463"/>
      <x v="626"/>
      <x/>
      <x v="261"/>
    </i>
    <i r="4">
      <x v="1464"/>
      <x v="628"/>
      <x/>
      <x v="598"/>
    </i>
    <i r="2">
      <x v="379"/>
      <x v="2"/>
      <x v="1511"/>
      <x v="716"/>
      <x/>
      <x v="590"/>
    </i>
    <i r="2">
      <x v="498"/>
      <x v="2"/>
      <x v="2369"/>
      <x v="748"/>
      <x v="4"/>
      <x v="754"/>
    </i>
    <i r="4">
      <x v="2371"/>
      <x v="750"/>
      <x v="4"/>
      <x v="755"/>
    </i>
    <i r="4">
      <x v="2373"/>
      <x v="749"/>
      <x v="4"/>
      <x v="755"/>
    </i>
    <i r="4">
      <x v="2374"/>
      <x v="751"/>
      <x v="4"/>
      <x v="261"/>
    </i>
    <i r="1">
      <x v="825"/>
      <x v="351"/>
      <x v="2"/>
      <x v="2284"/>
      <x v="539"/>
      <x/>
      <x v="267"/>
    </i>
    <i r="1">
      <x v="829"/>
      <x v="207"/>
      <x/>
      <x v="2304"/>
      <x v="898"/>
      <x/>
      <x v="573"/>
    </i>
    <i r="1">
      <x v="844"/>
      <x v="374"/>
      <x v="2"/>
      <x v="1488"/>
      <x v="929"/>
      <x/>
      <x v="243"/>
    </i>
    <i r="1">
      <x v="1068"/>
      <x v="492"/>
      <x v="2"/>
      <x v="2355"/>
      <x v="766"/>
      <x v="4"/>
      <x v="745"/>
    </i>
    <i r="4">
      <x v="2358"/>
      <x v="764"/>
      <x v="4"/>
      <x v="257"/>
    </i>
    <i r="1">
      <x v="1087"/>
      <x v="513"/>
      <x v="3"/>
      <x v="2402"/>
      <x v="1280"/>
      <x v="4"/>
      <x v="767"/>
    </i>
    <i>
      <x v="4"/>
      <x v="10"/>
      <x v="123"/>
      <x/>
      <x v="16"/>
      <x v="60"/>
      <x/>
      <x/>
    </i>
    <i r="1">
      <x v="852"/>
      <x v="395"/>
      <x v="3"/>
      <x v="1715"/>
      <x v="937"/>
      <x/>
      <x v="363"/>
    </i>
    <i r="1">
      <x v="860"/>
      <x v="418"/>
      <x v="2"/>
      <x v="1819"/>
      <x v="956"/>
      <x/>
      <x v="643"/>
    </i>
    <i r="1">
      <x v="864"/>
      <x v="421"/>
      <x/>
      <x v="2428"/>
      <x v="960"/>
      <x/>
      <x v="647"/>
    </i>
    <i r="1">
      <x v="865"/>
      <x v="422"/>
      <x/>
      <x v="1824"/>
      <x v="961"/>
      <x/>
      <x v="648"/>
    </i>
    <i r="1">
      <x v="866"/>
      <x v="357"/>
      <x/>
      <x v="1825"/>
      <x v="962"/>
      <x/>
      <x v="649"/>
    </i>
    <i r="1">
      <x v="1094"/>
      <x v="519"/>
      <x/>
      <x v="1823"/>
      <x v="1289"/>
      <x/>
      <x v="647"/>
    </i>
    <i t="grand">
      <x/>
    </i>
  </rowItems>
  <colItems count="1">
    <i/>
  </colItems>
  <pageFields count="1">
    <pageField fld="53" hier="-1"/>
  </pageFields>
  <dataFields count="1">
    <dataField name="Suma de Máximos" fld="43" baseField="35" baseItem="71" numFmtId="43"/>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R1015"/>
  <sheetViews>
    <sheetView tabSelected="1" zoomScaleNormal="100" zoomScaleSheetLayoutView="70" workbookViewId="0">
      <pane xSplit="3" ySplit="2" topLeftCell="AN984" activePane="bottomRight" state="frozen"/>
      <selection pane="topRight" activeCell="D1" sqref="D1"/>
      <selection pane="bottomLeft" activeCell="A3" sqref="A3"/>
      <selection pane="bottomRight" activeCell="AR1009" sqref="AR1009:AR1015"/>
    </sheetView>
  </sheetViews>
  <sheetFormatPr baseColWidth="10" defaultRowHeight="16.5" customHeight="1"/>
  <cols>
    <col min="1" max="1" width="7.5703125" style="121" customWidth="1"/>
    <col min="2" max="2" width="36.85546875" style="121" customWidth="1"/>
    <col min="3" max="3" width="39.140625" style="121" customWidth="1"/>
    <col min="4" max="4" width="18.42578125" style="121" customWidth="1"/>
    <col min="5" max="5" width="40.5703125" style="121" customWidth="1"/>
    <col min="6" max="6" width="23.5703125" style="121" customWidth="1"/>
    <col min="7" max="7" width="21.5703125" style="127" customWidth="1"/>
    <col min="8" max="8" width="19.140625" style="121" customWidth="1"/>
    <col min="9" max="9" width="27.85546875" style="121" customWidth="1"/>
    <col min="10" max="10" width="18.28515625" style="121" customWidth="1"/>
    <col min="11" max="11" width="21" style="121" customWidth="1"/>
    <col min="12" max="12" width="23.140625" style="121" customWidth="1"/>
    <col min="13" max="13" width="22.7109375" style="121" customWidth="1"/>
    <col min="14" max="14" width="20.5703125" style="121" customWidth="1"/>
    <col min="15" max="15" width="21.28515625" style="121" customWidth="1"/>
    <col min="16" max="16" width="18.5703125" style="121" customWidth="1"/>
    <col min="17" max="17" width="19" style="121" customWidth="1"/>
    <col min="18" max="18" width="32.5703125" style="121" customWidth="1"/>
    <col min="19" max="19" width="37.42578125" style="121" customWidth="1"/>
    <col min="20" max="22" width="19.85546875" style="121" customWidth="1"/>
    <col min="23" max="24" width="20.85546875" style="121" customWidth="1"/>
    <col min="25" max="25" width="19" style="121" customWidth="1"/>
    <col min="26" max="26" width="19.42578125" style="121" customWidth="1"/>
    <col min="27" max="28" width="18.42578125" style="121" customWidth="1"/>
    <col min="29" max="29" width="19.140625" style="121" customWidth="1"/>
    <col min="30" max="30" width="25" style="121" customWidth="1"/>
    <col min="31" max="31" width="29.42578125" style="121" customWidth="1"/>
    <col min="32" max="32" width="19.5703125" style="121" customWidth="1"/>
    <col min="33" max="33" width="24.7109375" style="121" customWidth="1"/>
    <col min="34" max="34" width="20" style="121" customWidth="1"/>
    <col min="35" max="35" width="17.85546875" style="121" customWidth="1"/>
    <col min="36" max="36" width="24" style="121" customWidth="1"/>
    <col min="37" max="37" width="21.140625" style="121" customWidth="1"/>
    <col min="38" max="38" width="22.28515625" style="121" customWidth="1"/>
    <col min="39" max="39" width="24" style="121" customWidth="1"/>
    <col min="40" max="40" width="19.5703125" style="121" customWidth="1"/>
    <col min="41" max="41" width="17.42578125" style="121" customWidth="1"/>
    <col min="42" max="42" width="20.5703125" style="128" customWidth="1"/>
    <col min="43" max="43" width="21.5703125" style="128" customWidth="1"/>
    <col min="44" max="44" width="20.85546875" style="128" customWidth="1"/>
    <col min="45" max="45" width="21.7109375" style="121" customWidth="1"/>
    <col min="46" max="47" width="22.140625" style="121" customWidth="1"/>
    <col min="48" max="48" width="19" style="121" customWidth="1"/>
    <col min="49" max="50" width="31.85546875" style="121" customWidth="1"/>
    <col min="51" max="51" width="21.7109375" style="121" customWidth="1"/>
    <col min="52" max="52" width="18.42578125" style="122" customWidth="1"/>
    <col min="53" max="53" width="22.140625" style="122" customWidth="1"/>
    <col min="54" max="54" width="24.5703125" style="122" customWidth="1"/>
    <col min="55" max="55" width="18.42578125" style="122" customWidth="1"/>
    <col min="56" max="56" width="27" customWidth="1"/>
    <col min="57" max="57" width="17.140625" customWidth="1"/>
    <col min="58" max="58" width="17.7109375" customWidth="1"/>
    <col min="59" max="59" width="16.28515625" customWidth="1"/>
    <col min="60" max="60" width="19" customWidth="1"/>
    <col min="61" max="61" width="21.28515625" customWidth="1"/>
    <col min="62" max="62" width="21.5703125" customWidth="1"/>
    <col min="63" max="63" width="18.140625" customWidth="1"/>
    <col min="64" max="65" width="22.5703125" customWidth="1"/>
    <col min="66" max="66" width="19.85546875" customWidth="1"/>
    <col min="67" max="67" width="23.28515625" customWidth="1"/>
    <col min="68" max="68" width="29" customWidth="1"/>
    <col min="69" max="69" width="28.140625" bestFit="1" customWidth="1"/>
    <col min="70" max="70" width="27.5703125" bestFit="1" customWidth="1"/>
    <col min="71" max="71" width="15.85546875" customWidth="1"/>
    <col min="72" max="72" width="15.7109375" customWidth="1"/>
    <col min="73" max="73" width="18.85546875" customWidth="1"/>
    <col min="74" max="74" width="17.7109375" customWidth="1"/>
    <col min="75" max="75" width="16.5703125" customWidth="1"/>
    <col min="76" max="76" width="16.85546875" customWidth="1"/>
    <col min="77" max="77" width="21" customWidth="1"/>
    <col min="78" max="78" width="30.7109375" customWidth="1"/>
    <col min="79" max="79" width="20.85546875" customWidth="1"/>
    <col min="80" max="80" width="19.28515625" customWidth="1"/>
    <col min="81" max="81" width="19.140625" customWidth="1"/>
    <col min="82" max="82" width="21.28515625" customWidth="1"/>
    <col min="83" max="83" width="19" customWidth="1"/>
    <col min="84" max="84" width="19.5703125" customWidth="1"/>
    <col min="85" max="85" width="18" customWidth="1"/>
    <col min="86" max="86" width="19" customWidth="1"/>
    <col min="87" max="87" width="20" customWidth="1"/>
    <col min="88" max="88" width="20.140625" customWidth="1"/>
    <col min="89" max="89" width="24.85546875" customWidth="1"/>
    <col min="90" max="90" width="16.7109375" customWidth="1"/>
    <col min="91" max="91" width="16.28515625" customWidth="1"/>
    <col min="92" max="92" width="18.85546875" customWidth="1"/>
    <col min="93" max="93" width="19.85546875" customWidth="1"/>
    <col min="94" max="94" width="21.5703125" customWidth="1"/>
    <col min="95" max="95" width="19.42578125" customWidth="1"/>
    <col min="96" max="96" width="21.42578125" customWidth="1"/>
    <col min="97" max="97" width="17" customWidth="1"/>
    <col min="98" max="98" width="22.140625" customWidth="1"/>
    <col min="99" max="99" width="22.42578125" customWidth="1"/>
    <col min="100" max="100" width="19.85546875" customWidth="1"/>
    <col min="101" max="101" width="17.42578125" customWidth="1"/>
    <col min="102" max="102" width="23.7109375" customWidth="1"/>
  </cols>
  <sheetData>
    <row r="1" spans="1:70" ht="16.5" customHeight="1">
      <c r="A1" s="110"/>
      <c r="B1" s="5" t="s">
        <v>18</v>
      </c>
      <c r="C1" s="6"/>
      <c r="D1" s="6"/>
      <c r="E1" s="6"/>
      <c r="F1" s="6"/>
      <c r="G1" s="7"/>
      <c r="H1" s="5" t="s">
        <v>17</v>
      </c>
      <c r="I1" s="6"/>
      <c r="J1" s="7"/>
      <c r="K1" s="8" t="s">
        <v>16</v>
      </c>
      <c r="L1" s="9"/>
      <c r="M1" s="9"/>
      <c r="N1" s="9"/>
      <c r="O1" s="7"/>
      <c r="P1" s="5" t="s">
        <v>19</v>
      </c>
      <c r="Q1" s="6"/>
      <c r="R1" s="6"/>
      <c r="S1" s="6"/>
      <c r="T1" s="6"/>
      <c r="U1" s="6"/>
      <c r="V1" s="6"/>
      <c r="W1" s="6"/>
      <c r="X1" s="7"/>
      <c r="Y1" s="5" t="s">
        <v>20</v>
      </c>
      <c r="Z1" s="6"/>
      <c r="AA1" s="6"/>
      <c r="AB1" s="6"/>
      <c r="AC1" s="6"/>
      <c r="AD1" s="6"/>
      <c r="AE1" s="6"/>
      <c r="AF1" s="6"/>
      <c r="AG1" s="6"/>
      <c r="AH1" s="4" t="s">
        <v>35</v>
      </c>
      <c r="AI1" s="6"/>
      <c r="AJ1" s="38"/>
      <c r="AK1" s="6"/>
      <c r="AL1" s="6"/>
      <c r="AM1" s="6"/>
      <c r="AN1" s="38"/>
      <c r="AO1" s="6"/>
      <c r="AP1" s="16"/>
      <c r="AQ1" s="19" t="s">
        <v>8</v>
      </c>
      <c r="AR1" s="16"/>
      <c r="AS1" s="6"/>
      <c r="AT1" s="6"/>
      <c r="AU1" s="6"/>
      <c r="AV1" s="7"/>
      <c r="AW1" s="110"/>
      <c r="AX1" s="110"/>
      <c r="AY1" s="110"/>
      <c r="AZ1" s="111"/>
      <c r="BA1" s="111"/>
      <c r="BB1" s="111"/>
      <c r="BC1" s="111"/>
      <c r="BF1" t="s">
        <v>4733</v>
      </c>
      <c r="BG1" t="s">
        <v>2756</v>
      </c>
      <c r="BH1" t="s">
        <v>4733</v>
      </c>
      <c r="BI1" t="s">
        <v>2747</v>
      </c>
    </row>
    <row r="2" spans="1:70" s="13" customFormat="1" ht="75.75" customHeight="1">
      <c r="A2" s="41" t="s">
        <v>6</v>
      </c>
      <c r="B2" s="42" t="s">
        <v>22</v>
      </c>
      <c r="C2" s="42" t="s">
        <v>0</v>
      </c>
      <c r="D2" s="42" t="s">
        <v>11</v>
      </c>
      <c r="E2" s="42" t="s">
        <v>160</v>
      </c>
      <c r="F2" s="42" t="s">
        <v>5</v>
      </c>
      <c r="G2" s="42" t="s">
        <v>23</v>
      </c>
      <c r="H2" s="10" t="s">
        <v>40</v>
      </c>
      <c r="I2" s="10" t="s">
        <v>39</v>
      </c>
      <c r="J2" s="42" t="s">
        <v>43</v>
      </c>
      <c r="K2" s="43" t="s">
        <v>7</v>
      </c>
      <c r="L2" s="44" t="s">
        <v>1</v>
      </c>
      <c r="M2" s="45" t="s">
        <v>32</v>
      </c>
      <c r="N2" s="44" t="s">
        <v>12</v>
      </c>
      <c r="O2" s="42" t="s">
        <v>44</v>
      </c>
      <c r="P2" s="46" t="s">
        <v>45</v>
      </c>
      <c r="Q2" s="46" t="s">
        <v>46</v>
      </c>
      <c r="R2" s="42" t="s">
        <v>21</v>
      </c>
      <c r="S2" s="42" t="s">
        <v>2</v>
      </c>
      <c r="T2" s="42" t="s">
        <v>47</v>
      </c>
      <c r="U2" s="42" t="s">
        <v>48</v>
      </c>
      <c r="V2" s="42" t="s">
        <v>49</v>
      </c>
      <c r="W2" s="47" t="s">
        <v>34</v>
      </c>
      <c r="X2" s="42" t="s">
        <v>50</v>
      </c>
      <c r="Y2" s="46" t="s">
        <v>27</v>
      </c>
      <c r="Z2" s="46" t="s">
        <v>25</v>
      </c>
      <c r="AA2" s="46" t="s">
        <v>26</v>
      </c>
      <c r="AB2" s="46" t="s">
        <v>28</v>
      </c>
      <c r="AC2" s="48" t="s">
        <v>29</v>
      </c>
      <c r="AD2" s="10" t="s">
        <v>51</v>
      </c>
      <c r="AE2" s="40" t="s">
        <v>159</v>
      </c>
      <c r="AF2" s="42" t="s">
        <v>3</v>
      </c>
      <c r="AG2" s="42" t="s">
        <v>161</v>
      </c>
      <c r="AH2" s="11" t="s">
        <v>36</v>
      </c>
      <c r="AI2" s="11" t="s">
        <v>37</v>
      </c>
      <c r="AJ2" s="49" t="s">
        <v>24</v>
      </c>
      <c r="AK2" s="42" t="s">
        <v>13</v>
      </c>
      <c r="AL2" s="42" t="s">
        <v>41</v>
      </c>
      <c r="AM2" s="42" t="s">
        <v>42</v>
      </c>
      <c r="AN2" s="49" t="s">
        <v>33</v>
      </c>
      <c r="AO2" s="42" t="s">
        <v>14</v>
      </c>
      <c r="AP2" s="50" t="s">
        <v>15</v>
      </c>
      <c r="AQ2" s="18" t="s">
        <v>9</v>
      </c>
      <c r="AR2" s="20" t="s">
        <v>10</v>
      </c>
      <c r="AS2" s="11" t="s">
        <v>4</v>
      </c>
      <c r="AT2" s="11" t="s">
        <v>30</v>
      </c>
      <c r="AU2" s="11" t="s">
        <v>31</v>
      </c>
      <c r="AV2" s="11" t="s">
        <v>38</v>
      </c>
      <c r="AW2" s="12" t="s">
        <v>74</v>
      </c>
      <c r="AX2" s="12" t="s">
        <v>11206</v>
      </c>
      <c r="AY2" s="12" t="s">
        <v>75</v>
      </c>
      <c r="AZ2" s="14" t="s">
        <v>76</v>
      </c>
      <c r="BA2" s="14" t="s">
        <v>794</v>
      </c>
      <c r="BB2" s="14" t="s">
        <v>471</v>
      </c>
      <c r="BC2" s="14" t="s">
        <v>798</v>
      </c>
      <c r="BD2" s="40" t="s">
        <v>171</v>
      </c>
      <c r="BE2" s="40" t="s">
        <v>172</v>
      </c>
      <c r="BF2" s="51" t="s">
        <v>173</v>
      </c>
      <c r="BG2" s="51" t="s">
        <v>174</v>
      </c>
      <c r="BH2" s="51" t="s">
        <v>175</v>
      </c>
      <c r="BI2" s="52" t="s">
        <v>2748</v>
      </c>
      <c r="BJ2" s="52" t="s">
        <v>3203</v>
      </c>
      <c r="BK2" s="52" t="s">
        <v>2749</v>
      </c>
      <c r="BL2" s="52" t="s">
        <v>2750</v>
      </c>
      <c r="BM2" s="52" t="s">
        <v>11253</v>
      </c>
      <c r="BN2" s="53" t="s">
        <v>2751</v>
      </c>
      <c r="BO2" s="52" t="s">
        <v>2752</v>
      </c>
      <c r="BP2" s="52" t="s">
        <v>2753</v>
      </c>
      <c r="BQ2" s="52" t="s">
        <v>2754</v>
      </c>
      <c r="BR2" s="52" t="s">
        <v>2755</v>
      </c>
    </row>
    <row r="3" spans="1:70" ht="16.5" hidden="1" customHeight="1">
      <c r="A3" s="78">
        <v>1</v>
      </c>
      <c r="B3" s="79" t="s">
        <v>176</v>
      </c>
      <c r="C3" s="21" t="s">
        <v>177</v>
      </c>
      <c r="D3" s="66">
        <v>2529820</v>
      </c>
      <c r="E3" s="21" t="s">
        <v>111</v>
      </c>
      <c r="F3" s="26" t="s">
        <v>9631</v>
      </c>
      <c r="G3" s="26" t="s">
        <v>162</v>
      </c>
      <c r="H3" s="21" t="s">
        <v>109</v>
      </c>
      <c r="I3" s="21" t="s">
        <v>109</v>
      </c>
      <c r="J3" s="21" t="s">
        <v>109</v>
      </c>
      <c r="K3" s="21">
        <v>42062106</v>
      </c>
      <c r="L3" s="80">
        <v>26642005</v>
      </c>
      <c r="M3" s="21" t="s">
        <v>110</v>
      </c>
      <c r="N3" s="21">
        <v>33901</v>
      </c>
      <c r="O3" s="21">
        <v>33900007</v>
      </c>
      <c r="P3" s="21" t="s">
        <v>77</v>
      </c>
      <c r="Q3" s="21" t="s">
        <v>109</v>
      </c>
      <c r="R3" s="26" t="s">
        <v>9632</v>
      </c>
      <c r="S3" s="27" t="s">
        <v>109</v>
      </c>
      <c r="T3" s="27" t="s">
        <v>110</v>
      </c>
      <c r="U3" s="27" t="s">
        <v>110</v>
      </c>
      <c r="V3" s="27" t="s">
        <v>110</v>
      </c>
      <c r="W3" s="81">
        <v>44910</v>
      </c>
      <c r="X3" s="27" t="s">
        <v>108</v>
      </c>
      <c r="Y3" s="81">
        <v>44896</v>
      </c>
      <c r="Z3" s="81">
        <v>44881</v>
      </c>
      <c r="AA3" s="81">
        <v>44924</v>
      </c>
      <c r="AB3" s="81">
        <v>44881</v>
      </c>
      <c r="AC3" s="65">
        <v>2947641</v>
      </c>
      <c r="AD3" s="65" t="s">
        <v>131</v>
      </c>
      <c r="AE3" s="82" t="s">
        <v>178</v>
      </c>
      <c r="AF3" s="23" t="s">
        <v>112</v>
      </c>
      <c r="AG3" s="22" t="s">
        <v>81</v>
      </c>
      <c r="AH3" s="22" t="s">
        <v>110</v>
      </c>
      <c r="AI3" s="22" t="s">
        <v>109</v>
      </c>
      <c r="AJ3" s="67" t="s">
        <v>9633</v>
      </c>
      <c r="AK3" s="26" t="s">
        <v>9634</v>
      </c>
      <c r="AL3" s="83">
        <v>44927</v>
      </c>
      <c r="AM3" s="83">
        <v>45291</v>
      </c>
      <c r="AN3" s="67" t="s">
        <v>9635</v>
      </c>
      <c r="AO3" s="27" t="s">
        <v>806</v>
      </c>
      <c r="AP3" s="84">
        <v>1429732</v>
      </c>
      <c r="AQ3" s="84">
        <v>578294</v>
      </c>
      <c r="AR3" s="84">
        <v>1429732</v>
      </c>
      <c r="AS3" s="84">
        <v>142973.20000000001</v>
      </c>
      <c r="AT3" s="81">
        <v>44924</v>
      </c>
      <c r="AU3" s="27" t="s">
        <v>110</v>
      </c>
      <c r="AV3" s="23" t="s">
        <v>108</v>
      </c>
      <c r="AW3" s="24" t="s">
        <v>807</v>
      </c>
      <c r="AX3" s="28">
        <v>44924</v>
      </c>
      <c r="AY3" s="24" t="s">
        <v>391</v>
      </c>
      <c r="AZ3" s="112">
        <v>3000</v>
      </c>
      <c r="BA3" s="63" t="s">
        <v>795</v>
      </c>
      <c r="BB3" s="62" t="s">
        <v>473</v>
      </c>
      <c r="BC3" s="74" t="s">
        <v>157</v>
      </c>
      <c r="BE3" s="54">
        <v>-6401.1999999999534</v>
      </c>
      <c r="BF3" s="30">
        <v>-29</v>
      </c>
      <c r="BG3" s="30">
        <v>1</v>
      </c>
      <c r="BH3" s="30">
        <v>-29</v>
      </c>
      <c r="BI3" s="55">
        <v>2947641</v>
      </c>
      <c r="BJ3" s="55">
        <v>2947641</v>
      </c>
      <c r="BK3" s="55">
        <v>0</v>
      </c>
      <c r="BL3" s="55" t="s">
        <v>9558</v>
      </c>
      <c r="BM3" s="55"/>
      <c r="BN3" s="56">
        <v>1429732</v>
      </c>
      <c r="BO3" s="57">
        <v>0</v>
      </c>
      <c r="BP3" s="61" t="s">
        <v>3204</v>
      </c>
      <c r="BQ3" s="61" t="s">
        <v>3204</v>
      </c>
      <c r="BR3" s="61" t="s">
        <v>3204</v>
      </c>
    </row>
    <row r="4" spans="1:70" ht="16.5" hidden="1" customHeight="1">
      <c r="A4" s="78">
        <v>2</v>
      </c>
      <c r="B4" s="79" t="s">
        <v>176</v>
      </c>
      <c r="C4" s="21" t="s">
        <v>177</v>
      </c>
      <c r="D4" s="66">
        <v>2529820</v>
      </c>
      <c r="E4" s="21" t="s">
        <v>111</v>
      </c>
      <c r="F4" s="26" t="s">
        <v>9631</v>
      </c>
      <c r="G4" s="26" t="s">
        <v>162</v>
      </c>
      <c r="H4" s="21" t="s">
        <v>109</v>
      </c>
      <c r="I4" s="21" t="s">
        <v>109</v>
      </c>
      <c r="J4" s="21" t="s">
        <v>109</v>
      </c>
      <c r="K4" s="21">
        <v>42062106</v>
      </c>
      <c r="L4" s="80">
        <v>26642005</v>
      </c>
      <c r="M4" s="21" t="s">
        <v>110</v>
      </c>
      <c r="N4" s="21">
        <v>33901</v>
      </c>
      <c r="O4" s="21">
        <v>33900007</v>
      </c>
      <c r="P4" s="21" t="s">
        <v>77</v>
      </c>
      <c r="Q4" s="21" t="s">
        <v>109</v>
      </c>
      <c r="R4" s="26" t="s">
        <v>9632</v>
      </c>
      <c r="S4" s="27" t="s">
        <v>109</v>
      </c>
      <c r="T4" s="27" t="s">
        <v>110</v>
      </c>
      <c r="U4" s="27" t="s">
        <v>110</v>
      </c>
      <c r="V4" s="27" t="s">
        <v>110</v>
      </c>
      <c r="W4" s="81">
        <v>44910</v>
      </c>
      <c r="X4" s="27" t="s">
        <v>108</v>
      </c>
      <c r="Y4" s="81">
        <v>44896</v>
      </c>
      <c r="Z4" s="81">
        <v>44881</v>
      </c>
      <c r="AA4" s="81">
        <v>44924</v>
      </c>
      <c r="AB4" s="81">
        <v>44881</v>
      </c>
      <c r="AC4" s="65">
        <v>2947643</v>
      </c>
      <c r="AD4" s="65" t="s">
        <v>131</v>
      </c>
      <c r="AE4" s="82" t="s">
        <v>179</v>
      </c>
      <c r="AF4" s="23" t="s">
        <v>112</v>
      </c>
      <c r="AG4" s="22" t="s">
        <v>81</v>
      </c>
      <c r="AH4" s="22" t="s">
        <v>110</v>
      </c>
      <c r="AI4" s="22" t="s">
        <v>109</v>
      </c>
      <c r="AJ4" s="67" t="s">
        <v>9636</v>
      </c>
      <c r="AK4" s="26" t="s">
        <v>9637</v>
      </c>
      <c r="AL4" s="83">
        <v>44927</v>
      </c>
      <c r="AM4" s="83">
        <v>45291</v>
      </c>
      <c r="AN4" s="67" t="s">
        <v>9635</v>
      </c>
      <c r="AO4" s="27" t="s">
        <v>806</v>
      </c>
      <c r="AP4" s="84">
        <v>4205150</v>
      </c>
      <c r="AQ4" s="84">
        <v>1700200</v>
      </c>
      <c r="AR4" s="84">
        <v>4205150</v>
      </c>
      <c r="AS4" s="84">
        <v>420515</v>
      </c>
      <c r="AT4" s="81">
        <v>44924</v>
      </c>
      <c r="AU4" s="27" t="s">
        <v>110</v>
      </c>
      <c r="AV4" s="23" t="s">
        <v>108</v>
      </c>
      <c r="AW4" s="24" t="s">
        <v>807</v>
      </c>
      <c r="AX4" s="28">
        <v>44924</v>
      </c>
      <c r="AY4" s="24" t="s">
        <v>391</v>
      </c>
      <c r="AZ4" s="112">
        <v>3000</v>
      </c>
      <c r="BA4" s="63" t="s">
        <v>795</v>
      </c>
      <c r="BB4" s="62" t="s">
        <v>473</v>
      </c>
      <c r="BC4" s="74" t="s">
        <v>157</v>
      </c>
      <c r="BE4" s="54">
        <v>-18140</v>
      </c>
      <c r="BF4" s="30">
        <v>-29</v>
      </c>
      <c r="BG4" s="30">
        <v>1</v>
      </c>
      <c r="BH4" s="30">
        <v>-29</v>
      </c>
      <c r="BI4" s="55">
        <v>2947643</v>
      </c>
      <c r="BJ4" s="55">
        <v>2947643</v>
      </c>
      <c r="BK4" s="55">
        <v>0</v>
      </c>
      <c r="BL4" s="55" t="s">
        <v>9558</v>
      </c>
      <c r="BM4" s="55"/>
      <c r="BN4" s="56">
        <v>4205150</v>
      </c>
      <c r="BO4" s="57">
        <v>0</v>
      </c>
      <c r="BP4" s="61" t="s">
        <v>3204</v>
      </c>
      <c r="BQ4" s="61" t="s">
        <v>3204</v>
      </c>
      <c r="BR4" s="61" t="s">
        <v>3204</v>
      </c>
    </row>
    <row r="5" spans="1:70" ht="16.5" hidden="1" customHeight="1">
      <c r="A5" s="78">
        <v>3</v>
      </c>
      <c r="B5" s="79" t="s">
        <v>180</v>
      </c>
      <c r="C5" s="21" t="s">
        <v>181</v>
      </c>
      <c r="D5" s="66">
        <v>2528646</v>
      </c>
      <c r="E5" s="21" t="s">
        <v>111</v>
      </c>
      <c r="F5" s="26" t="s">
        <v>9631</v>
      </c>
      <c r="G5" s="26" t="s">
        <v>9638</v>
      </c>
      <c r="H5" s="21" t="s">
        <v>109</v>
      </c>
      <c r="I5" s="21" t="s">
        <v>109</v>
      </c>
      <c r="J5" s="21" t="s">
        <v>109</v>
      </c>
      <c r="K5" s="21">
        <v>42061601</v>
      </c>
      <c r="L5" s="80">
        <v>18711119</v>
      </c>
      <c r="M5" s="21" t="s">
        <v>110</v>
      </c>
      <c r="N5" s="21">
        <v>37204</v>
      </c>
      <c r="O5" s="21">
        <v>37200004</v>
      </c>
      <c r="P5" s="21" t="s">
        <v>77</v>
      </c>
      <c r="Q5" s="21" t="s">
        <v>109</v>
      </c>
      <c r="R5" s="26" t="s">
        <v>9639</v>
      </c>
      <c r="S5" s="27" t="s">
        <v>109</v>
      </c>
      <c r="T5" s="27" t="s">
        <v>110</v>
      </c>
      <c r="U5" s="27" t="s">
        <v>110</v>
      </c>
      <c r="V5" s="27" t="s">
        <v>110</v>
      </c>
      <c r="W5" s="81">
        <v>44903</v>
      </c>
      <c r="X5" s="27" t="s">
        <v>108</v>
      </c>
      <c r="Y5" s="81">
        <v>44889</v>
      </c>
      <c r="Z5" s="81">
        <v>44901</v>
      </c>
      <c r="AA5" s="81">
        <v>44918</v>
      </c>
      <c r="AB5" s="81">
        <v>44901</v>
      </c>
      <c r="AC5" s="65">
        <v>2937501</v>
      </c>
      <c r="AD5" s="65" t="s">
        <v>131</v>
      </c>
      <c r="AE5" s="82" t="s">
        <v>182</v>
      </c>
      <c r="AF5" s="23" t="s">
        <v>112</v>
      </c>
      <c r="AG5" s="22" t="s">
        <v>81</v>
      </c>
      <c r="AH5" s="22" t="s">
        <v>110</v>
      </c>
      <c r="AI5" s="22" t="s">
        <v>110</v>
      </c>
      <c r="AJ5" s="67" t="s">
        <v>183</v>
      </c>
      <c r="AK5" s="26" t="s">
        <v>140</v>
      </c>
      <c r="AL5" s="83">
        <v>44927</v>
      </c>
      <c r="AM5" s="83">
        <v>45291</v>
      </c>
      <c r="AN5" s="67" t="s">
        <v>9635</v>
      </c>
      <c r="AO5" s="27" t="s">
        <v>806</v>
      </c>
      <c r="AP5" s="84">
        <v>16130275</v>
      </c>
      <c r="AQ5" s="84">
        <v>6452110.1399999997</v>
      </c>
      <c r="AR5" s="84">
        <v>16130275</v>
      </c>
      <c r="AS5" s="84">
        <v>1613027.5</v>
      </c>
      <c r="AT5" s="81">
        <v>44917</v>
      </c>
      <c r="AU5" s="29" t="s">
        <v>108</v>
      </c>
      <c r="AV5" s="22" t="s">
        <v>110</v>
      </c>
      <c r="AW5" s="24" t="s">
        <v>807</v>
      </c>
      <c r="AX5" s="28">
        <v>44917</v>
      </c>
      <c r="AY5" s="24" t="s">
        <v>392</v>
      </c>
      <c r="AZ5" s="112">
        <v>3000</v>
      </c>
      <c r="BA5" s="63" t="s">
        <v>795</v>
      </c>
      <c r="BB5" s="62" t="s">
        <v>473</v>
      </c>
      <c r="BC5" s="74" t="s">
        <v>77</v>
      </c>
      <c r="BE5" s="54">
        <v>-0.13999999966472387</v>
      </c>
      <c r="BF5" s="30">
        <v>-2</v>
      </c>
      <c r="BG5" s="30">
        <v>0</v>
      </c>
      <c r="BH5" s="30">
        <v>-2</v>
      </c>
      <c r="BI5" s="55">
        <v>2937501</v>
      </c>
      <c r="BJ5" s="55">
        <v>2937501</v>
      </c>
      <c r="BK5" s="55">
        <v>0</v>
      </c>
      <c r="BL5" s="55" t="s">
        <v>9558</v>
      </c>
      <c r="BM5" s="55"/>
      <c r="BN5" s="56">
        <v>16130275</v>
      </c>
      <c r="BO5" s="57">
        <v>0</v>
      </c>
      <c r="BP5" s="61" t="s">
        <v>3204</v>
      </c>
      <c r="BQ5" s="61" t="s">
        <v>3204</v>
      </c>
      <c r="BR5" s="61" t="s">
        <v>3204</v>
      </c>
    </row>
    <row r="6" spans="1:70" ht="16.5" hidden="1" customHeight="1">
      <c r="A6" s="78">
        <v>4</v>
      </c>
      <c r="B6" s="79" t="s">
        <v>184</v>
      </c>
      <c r="C6" s="21" t="s">
        <v>185</v>
      </c>
      <c r="D6" s="66">
        <v>2528641</v>
      </c>
      <c r="E6" s="21" t="s">
        <v>111</v>
      </c>
      <c r="F6" s="26" t="s">
        <v>9631</v>
      </c>
      <c r="G6" s="26" t="s">
        <v>9638</v>
      </c>
      <c r="H6" s="21" t="s">
        <v>109</v>
      </c>
      <c r="I6" s="21" t="s">
        <v>109</v>
      </c>
      <c r="J6" s="21" t="s">
        <v>109</v>
      </c>
      <c r="K6" s="21">
        <v>42061303</v>
      </c>
      <c r="L6" s="80">
        <v>700000</v>
      </c>
      <c r="M6" s="21" t="s">
        <v>110</v>
      </c>
      <c r="N6" s="21">
        <v>37202</v>
      </c>
      <c r="O6" s="21">
        <v>37200002</v>
      </c>
      <c r="P6" s="21" t="s">
        <v>77</v>
      </c>
      <c r="Q6" s="21" t="s">
        <v>109</v>
      </c>
      <c r="R6" s="26" t="s">
        <v>9639</v>
      </c>
      <c r="S6" s="27" t="s">
        <v>109</v>
      </c>
      <c r="T6" s="27" t="s">
        <v>110</v>
      </c>
      <c r="U6" s="27" t="s">
        <v>110</v>
      </c>
      <c r="V6" s="27" t="s">
        <v>110</v>
      </c>
      <c r="W6" s="81">
        <v>44903</v>
      </c>
      <c r="X6" s="27" t="s">
        <v>108</v>
      </c>
      <c r="Y6" s="81">
        <v>44887</v>
      </c>
      <c r="Z6" s="81">
        <v>44887</v>
      </c>
      <c r="AA6" s="81">
        <v>44918</v>
      </c>
      <c r="AB6" s="81">
        <v>44887</v>
      </c>
      <c r="AC6" s="65">
        <v>2947571</v>
      </c>
      <c r="AD6" s="65" t="s">
        <v>131</v>
      </c>
      <c r="AE6" s="82" t="s">
        <v>186</v>
      </c>
      <c r="AF6" s="23" t="s">
        <v>112</v>
      </c>
      <c r="AG6" s="22" t="s">
        <v>81</v>
      </c>
      <c r="AH6" s="22" t="s">
        <v>110</v>
      </c>
      <c r="AI6" s="22" t="s">
        <v>109</v>
      </c>
      <c r="AJ6" s="67" t="s">
        <v>187</v>
      </c>
      <c r="AK6" s="26" t="s">
        <v>140</v>
      </c>
      <c r="AL6" s="83">
        <v>44927</v>
      </c>
      <c r="AM6" s="83">
        <v>45291</v>
      </c>
      <c r="AN6" s="67" t="s">
        <v>9635</v>
      </c>
      <c r="AO6" s="27" t="s">
        <v>806</v>
      </c>
      <c r="AP6" s="84">
        <v>598525.62</v>
      </c>
      <c r="AQ6" s="84">
        <v>253919.96</v>
      </c>
      <c r="AR6" s="84">
        <v>598525.62</v>
      </c>
      <c r="AS6" s="84">
        <v>59852.56</v>
      </c>
      <c r="AT6" s="81">
        <v>44917</v>
      </c>
      <c r="AU6" s="27" t="s">
        <v>110</v>
      </c>
      <c r="AV6" s="23" t="s">
        <v>108</v>
      </c>
      <c r="AW6" s="24" t="s">
        <v>807</v>
      </c>
      <c r="AX6" s="28">
        <v>44917</v>
      </c>
      <c r="AY6" s="24" t="s">
        <v>393</v>
      </c>
      <c r="AZ6" s="112">
        <v>3000</v>
      </c>
      <c r="BA6" s="63" t="s">
        <v>795</v>
      </c>
      <c r="BB6" s="62" t="s">
        <v>473</v>
      </c>
      <c r="BC6" s="74" t="s">
        <v>157</v>
      </c>
      <c r="BE6" s="54">
        <v>-14509.71199999997</v>
      </c>
      <c r="BF6" s="30">
        <v>-16</v>
      </c>
      <c r="BG6" s="30">
        <v>0</v>
      </c>
      <c r="BH6" s="30">
        <v>-16</v>
      </c>
      <c r="BI6" s="55">
        <v>2947571</v>
      </c>
      <c r="BJ6" s="55">
        <v>2947571</v>
      </c>
      <c r="BK6" s="55">
        <v>0</v>
      </c>
      <c r="BL6" s="55" t="s">
        <v>9558</v>
      </c>
      <c r="BM6" s="55"/>
      <c r="BN6" s="56">
        <v>598525.62</v>
      </c>
      <c r="BO6" s="57">
        <v>0</v>
      </c>
      <c r="BP6" s="61" t="s">
        <v>3204</v>
      </c>
      <c r="BQ6" s="61" t="s">
        <v>3204</v>
      </c>
      <c r="BR6" s="61" t="s">
        <v>3204</v>
      </c>
    </row>
    <row r="7" spans="1:70" ht="16.5" hidden="1" customHeight="1">
      <c r="A7" s="78">
        <v>5</v>
      </c>
      <c r="B7" s="79" t="s">
        <v>188</v>
      </c>
      <c r="C7" s="21" t="s">
        <v>189</v>
      </c>
      <c r="D7" s="66">
        <v>2528629</v>
      </c>
      <c r="E7" s="21" t="s">
        <v>111</v>
      </c>
      <c r="F7" s="26" t="s">
        <v>9631</v>
      </c>
      <c r="G7" s="26" t="s">
        <v>9638</v>
      </c>
      <c r="H7" s="21" t="s">
        <v>109</v>
      </c>
      <c r="I7" s="21" t="s">
        <v>109</v>
      </c>
      <c r="J7" s="21" t="s">
        <v>109</v>
      </c>
      <c r="K7" s="21">
        <v>42061601</v>
      </c>
      <c r="L7" s="80">
        <v>25300000</v>
      </c>
      <c r="M7" s="21" t="s">
        <v>110</v>
      </c>
      <c r="N7" s="21">
        <v>37202</v>
      </c>
      <c r="O7" s="21">
        <v>37200002</v>
      </c>
      <c r="P7" s="21" t="s">
        <v>77</v>
      </c>
      <c r="Q7" s="21" t="s">
        <v>109</v>
      </c>
      <c r="R7" s="26" t="s">
        <v>9639</v>
      </c>
      <c r="S7" s="27" t="s">
        <v>109</v>
      </c>
      <c r="T7" s="27" t="s">
        <v>110</v>
      </c>
      <c r="U7" s="27" t="s">
        <v>110</v>
      </c>
      <c r="V7" s="27" t="s">
        <v>110</v>
      </c>
      <c r="W7" s="81">
        <v>44903</v>
      </c>
      <c r="X7" s="27" t="s">
        <v>108</v>
      </c>
      <c r="Y7" s="81">
        <v>44887</v>
      </c>
      <c r="Z7" s="81">
        <v>44887</v>
      </c>
      <c r="AA7" s="81">
        <v>44918</v>
      </c>
      <c r="AB7" s="81">
        <v>44887</v>
      </c>
      <c r="AC7" s="65">
        <v>2937482</v>
      </c>
      <c r="AD7" s="65" t="s">
        <v>131</v>
      </c>
      <c r="AE7" s="82" t="s">
        <v>190</v>
      </c>
      <c r="AF7" s="23" t="s">
        <v>112</v>
      </c>
      <c r="AG7" s="22" t="s">
        <v>81</v>
      </c>
      <c r="AH7" s="22" t="s">
        <v>110</v>
      </c>
      <c r="AI7" s="22" t="s">
        <v>110</v>
      </c>
      <c r="AJ7" s="67" t="s">
        <v>187</v>
      </c>
      <c r="AK7" s="26" t="s">
        <v>140</v>
      </c>
      <c r="AL7" s="83">
        <v>44927</v>
      </c>
      <c r="AM7" s="83">
        <v>45291</v>
      </c>
      <c r="AN7" s="67" t="s">
        <v>9635</v>
      </c>
      <c r="AO7" s="27" t="s">
        <v>806</v>
      </c>
      <c r="AP7" s="84">
        <v>21810344.829999998</v>
      </c>
      <c r="AQ7" s="84">
        <v>8724137.9299999997</v>
      </c>
      <c r="AR7" s="84">
        <v>21810344.829999998</v>
      </c>
      <c r="AS7" s="84">
        <v>2181034.48</v>
      </c>
      <c r="AT7" s="81">
        <v>44917</v>
      </c>
      <c r="AU7" s="29" t="s">
        <v>108</v>
      </c>
      <c r="AV7" s="22" t="s">
        <v>110</v>
      </c>
      <c r="AW7" s="24" t="s">
        <v>807</v>
      </c>
      <c r="AX7" s="28">
        <v>44917</v>
      </c>
      <c r="AY7" s="24" t="s">
        <v>392</v>
      </c>
      <c r="AZ7" s="112">
        <v>3000</v>
      </c>
      <c r="BA7" s="63" t="s">
        <v>795</v>
      </c>
      <c r="BB7" s="62" t="s">
        <v>473</v>
      </c>
      <c r="BC7" s="74" t="s">
        <v>77</v>
      </c>
      <c r="BE7" s="54">
        <v>2.0000003278255463E-3</v>
      </c>
      <c r="BF7" s="30">
        <v>-16</v>
      </c>
      <c r="BG7" s="30">
        <v>0</v>
      </c>
      <c r="BH7" s="30">
        <v>-16</v>
      </c>
      <c r="BI7" s="55">
        <v>2937482</v>
      </c>
      <c r="BJ7" s="55">
        <v>2937482</v>
      </c>
      <c r="BK7" s="55">
        <v>0</v>
      </c>
      <c r="BL7" s="55" t="s">
        <v>9558</v>
      </c>
      <c r="BM7" s="55"/>
      <c r="BN7" s="56">
        <v>21810344.829999998</v>
      </c>
      <c r="BO7" s="57">
        <v>0</v>
      </c>
      <c r="BP7" s="61" t="s">
        <v>3204</v>
      </c>
      <c r="BQ7" s="61" t="s">
        <v>3204</v>
      </c>
      <c r="BR7" s="61" t="s">
        <v>3204</v>
      </c>
    </row>
    <row r="8" spans="1:70" ht="16.5" hidden="1" customHeight="1">
      <c r="A8" s="78">
        <v>6</v>
      </c>
      <c r="B8" s="79" t="s">
        <v>191</v>
      </c>
      <c r="C8" s="21" t="s">
        <v>192</v>
      </c>
      <c r="D8" s="66">
        <v>2536922</v>
      </c>
      <c r="E8" s="21" t="s">
        <v>111</v>
      </c>
      <c r="F8" s="26" t="s">
        <v>9631</v>
      </c>
      <c r="G8" s="26" t="s">
        <v>9638</v>
      </c>
      <c r="H8" s="21" t="s">
        <v>109</v>
      </c>
      <c r="I8" s="21" t="s">
        <v>109</v>
      </c>
      <c r="J8" s="21" t="s">
        <v>109</v>
      </c>
      <c r="K8" s="21">
        <v>42061303</v>
      </c>
      <c r="L8" s="80">
        <v>341000</v>
      </c>
      <c r="M8" s="21" t="s">
        <v>110</v>
      </c>
      <c r="N8" s="21">
        <v>37104</v>
      </c>
      <c r="O8" s="21">
        <v>37100006</v>
      </c>
      <c r="P8" s="21" t="s">
        <v>77</v>
      </c>
      <c r="Q8" s="21" t="s">
        <v>109</v>
      </c>
      <c r="R8" s="21" t="s">
        <v>109</v>
      </c>
      <c r="S8" s="27" t="s">
        <v>109</v>
      </c>
      <c r="T8" s="27" t="s">
        <v>109</v>
      </c>
      <c r="U8" s="27" t="s">
        <v>109</v>
      </c>
      <c r="V8" s="27" t="s">
        <v>109</v>
      </c>
      <c r="W8" s="81">
        <v>44910</v>
      </c>
      <c r="X8" s="27" t="s">
        <v>131</v>
      </c>
      <c r="Y8" s="81">
        <v>44910</v>
      </c>
      <c r="Z8" s="98" t="s">
        <v>109</v>
      </c>
      <c r="AA8" s="98" t="s">
        <v>109</v>
      </c>
      <c r="AB8" s="98" t="s">
        <v>109</v>
      </c>
      <c r="AC8" s="65">
        <v>2946500</v>
      </c>
      <c r="AD8" s="65" t="s">
        <v>131</v>
      </c>
      <c r="AE8" s="82" t="s">
        <v>193</v>
      </c>
      <c r="AF8" s="23" t="s">
        <v>112</v>
      </c>
      <c r="AG8" s="22" t="s">
        <v>81</v>
      </c>
      <c r="AH8" s="22" t="s">
        <v>110</v>
      </c>
      <c r="AI8" s="22" t="s">
        <v>109</v>
      </c>
      <c r="AJ8" s="67" t="s">
        <v>194</v>
      </c>
      <c r="AK8" s="26" t="s">
        <v>140</v>
      </c>
      <c r="AL8" s="83">
        <v>44927</v>
      </c>
      <c r="AM8" s="83">
        <v>45291</v>
      </c>
      <c r="AN8" s="67" t="s">
        <v>9635</v>
      </c>
      <c r="AO8" s="27" t="s">
        <v>806</v>
      </c>
      <c r="AP8" s="84">
        <v>284223.17</v>
      </c>
      <c r="AQ8" s="84">
        <v>113689.27</v>
      </c>
      <c r="AR8" s="84">
        <v>284223.17</v>
      </c>
      <c r="AS8" s="84">
        <v>28422.31</v>
      </c>
      <c r="AT8" s="81">
        <v>44925</v>
      </c>
      <c r="AU8" s="27" t="s">
        <v>110</v>
      </c>
      <c r="AV8" s="23" t="s">
        <v>108</v>
      </c>
      <c r="AW8" s="24" t="s">
        <v>817</v>
      </c>
      <c r="AX8" s="28">
        <v>44925</v>
      </c>
      <c r="AY8" s="24" t="s">
        <v>393</v>
      </c>
      <c r="AZ8" s="112">
        <v>3000</v>
      </c>
      <c r="BA8" s="63" t="s">
        <v>797</v>
      </c>
      <c r="BB8" s="62" t="s">
        <v>473</v>
      </c>
      <c r="BC8" s="74" t="s">
        <v>157</v>
      </c>
      <c r="BE8" s="54">
        <v>-2.0000000076834112E-3</v>
      </c>
      <c r="BF8" s="30" t="s">
        <v>131</v>
      </c>
      <c r="BG8" s="30" t="s">
        <v>131</v>
      </c>
      <c r="BH8" s="30" t="s">
        <v>131</v>
      </c>
      <c r="BI8" s="55">
        <v>2946500</v>
      </c>
      <c r="BJ8" s="55">
        <v>2946500</v>
      </c>
      <c r="BK8" s="55">
        <v>0</v>
      </c>
      <c r="BL8" s="55" t="s">
        <v>898</v>
      </c>
      <c r="BM8" s="55"/>
      <c r="BN8" s="56">
        <v>284223.17</v>
      </c>
      <c r="BO8" s="57">
        <v>0</v>
      </c>
      <c r="BP8" s="61" t="s">
        <v>3204</v>
      </c>
      <c r="BQ8" s="61" t="s">
        <v>3204</v>
      </c>
      <c r="BR8" s="61" t="s">
        <v>3204</v>
      </c>
    </row>
    <row r="9" spans="1:70" ht="16.5" hidden="1" customHeight="1">
      <c r="A9" s="78">
        <v>7</v>
      </c>
      <c r="B9" s="79" t="s">
        <v>195</v>
      </c>
      <c r="C9" s="21" t="s">
        <v>196</v>
      </c>
      <c r="D9" s="66">
        <v>2529842</v>
      </c>
      <c r="E9" s="21" t="s">
        <v>111</v>
      </c>
      <c r="F9" s="26" t="s">
        <v>9631</v>
      </c>
      <c r="G9" s="26" t="s">
        <v>9638</v>
      </c>
      <c r="H9" s="21" t="s">
        <v>109</v>
      </c>
      <c r="I9" s="21" t="s">
        <v>109</v>
      </c>
      <c r="J9" s="21" t="s">
        <v>109</v>
      </c>
      <c r="K9" s="21">
        <v>42061402</v>
      </c>
      <c r="L9" s="80">
        <v>6097303.4800000004</v>
      </c>
      <c r="M9" s="21" t="s">
        <v>110</v>
      </c>
      <c r="N9" s="21">
        <v>31301</v>
      </c>
      <c r="O9" s="21">
        <v>31300001</v>
      </c>
      <c r="P9" s="21" t="s">
        <v>77</v>
      </c>
      <c r="Q9" s="21" t="s">
        <v>109</v>
      </c>
      <c r="R9" s="26" t="s">
        <v>9632</v>
      </c>
      <c r="S9" s="27" t="s">
        <v>109</v>
      </c>
      <c r="T9" s="27" t="s">
        <v>110</v>
      </c>
      <c r="U9" s="27" t="s">
        <v>110</v>
      </c>
      <c r="V9" s="27" t="s">
        <v>110</v>
      </c>
      <c r="W9" s="81">
        <v>44911</v>
      </c>
      <c r="X9" s="27" t="s">
        <v>108</v>
      </c>
      <c r="Y9" s="81">
        <v>44894</v>
      </c>
      <c r="Z9" s="81">
        <v>44892</v>
      </c>
      <c r="AA9" s="81">
        <v>44925</v>
      </c>
      <c r="AB9" s="81">
        <v>44893</v>
      </c>
      <c r="AC9" s="65">
        <v>2947656</v>
      </c>
      <c r="AD9" s="65" t="s">
        <v>131</v>
      </c>
      <c r="AE9" s="82" t="s">
        <v>197</v>
      </c>
      <c r="AF9" s="23" t="s">
        <v>112</v>
      </c>
      <c r="AG9" s="22" t="s">
        <v>81</v>
      </c>
      <c r="AH9" s="22" t="s">
        <v>110</v>
      </c>
      <c r="AI9" s="22" t="s">
        <v>109</v>
      </c>
      <c r="AJ9" s="67" t="s">
        <v>9640</v>
      </c>
      <c r="AK9" s="26" t="s">
        <v>140</v>
      </c>
      <c r="AL9" s="83">
        <v>44927</v>
      </c>
      <c r="AM9" s="83">
        <v>45291</v>
      </c>
      <c r="AN9" s="67" t="s">
        <v>9635</v>
      </c>
      <c r="AO9" s="27" t="s">
        <v>806</v>
      </c>
      <c r="AP9" s="84">
        <v>2012928</v>
      </c>
      <c r="AQ9" s="84">
        <v>805184</v>
      </c>
      <c r="AR9" s="84">
        <v>2012928</v>
      </c>
      <c r="AS9" s="84">
        <v>201292.79999999999</v>
      </c>
      <c r="AT9" s="81">
        <v>44925</v>
      </c>
      <c r="AU9" s="27" t="s">
        <v>110</v>
      </c>
      <c r="AV9" s="23" t="s">
        <v>108</v>
      </c>
      <c r="AW9" s="24" t="s">
        <v>807</v>
      </c>
      <c r="AX9" s="28">
        <v>44925</v>
      </c>
      <c r="AY9" s="24" t="s">
        <v>394</v>
      </c>
      <c r="AZ9" s="112">
        <v>3000</v>
      </c>
      <c r="BA9" s="63" t="s">
        <v>795</v>
      </c>
      <c r="BB9" s="62" t="s">
        <v>473</v>
      </c>
      <c r="BC9" s="74" t="s">
        <v>157</v>
      </c>
      <c r="BE9" s="54">
        <v>-12.799999999930151</v>
      </c>
      <c r="BF9" s="30">
        <v>-19</v>
      </c>
      <c r="BG9" s="30">
        <v>1</v>
      </c>
      <c r="BH9" s="30">
        <v>-18</v>
      </c>
      <c r="BI9" s="55">
        <v>2947656</v>
      </c>
      <c r="BJ9" s="55">
        <v>2947656</v>
      </c>
      <c r="BK9" s="55">
        <v>0</v>
      </c>
      <c r="BL9" s="55" t="s">
        <v>9558</v>
      </c>
      <c r="BM9" s="55"/>
      <c r="BN9" s="56">
        <v>2012928</v>
      </c>
      <c r="BO9" s="57">
        <v>0</v>
      </c>
      <c r="BP9" s="61" t="s">
        <v>3204</v>
      </c>
      <c r="BQ9" s="61" t="s">
        <v>3204</v>
      </c>
      <c r="BR9" s="61" t="s">
        <v>3204</v>
      </c>
    </row>
    <row r="10" spans="1:70" ht="16.5" hidden="1" customHeight="1">
      <c r="A10" s="78">
        <v>8</v>
      </c>
      <c r="B10" s="79" t="s">
        <v>198</v>
      </c>
      <c r="C10" s="21" t="s">
        <v>199</v>
      </c>
      <c r="D10" s="66">
        <v>2529824</v>
      </c>
      <c r="E10" s="21" t="s">
        <v>111</v>
      </c>
      <c r="F10" s="26" t="s">
        <v>9631</v>
      </c>
      <c r="G10" s="26" t="s">
        <v>9638</v>
      </c>
      <c r="H10" s="21" t="s">
        <v>109</v>
      </c>
      <c r="I10" s="21" t="s">
        <v>109</v>
      </c>
      <c r="J10" s="21" t="s">
        <v>109</v>
      </c>
      <c r="K10" s="21">
        <v>42062511</v>
      </c>
      <c r="L10" s="80">
        <v>2435141.6</v>
      </c>
      <c r="M10" s="21" t="s">
        <v>110</v>
      </c>
      <c r="N10" s="21">
        <v>35901</v>
      </c>
      <c r="O10" s="21">
        <v>35900001</v>
      </c>
      <c r="P10" s="21" t="s">
        <v>77</v>
      </c>
      <c r="Q10" s="21" t="s">
        <v>109</v>
      </c>
      <c r="R10" s="26" t="s">
        <v>9632</v>
      </c>
      <c r="S10" s="27" t="s">
        <v>109</v>
      </c>
      <c r="T10" s="27" t="s">
        <v>110</v>
      </c>
      <c r="U10" s="27" t="s">
        <v>110</v>
      </c>
      <c r="V10" s="27" t="s">
        <v>110</v>
      </c>
      <c r="W10" s="81">
        <v>44910</v>
      </c>
      <c r="X10" s="27" t="s">
        <v>108</v>
      </c>
      <c r="Y10" s="81">
        <v>44896</v>
      </c>
      <c r="Z10" s="81">
        <v>44888</v>
      </c>
      <c r="AA10" s="81">
        <v>44924</v>
      </c>
      <c r="AB10" s="81">
        <v>44888</v>
      </c>
      <c r="AC10" s="65">
        <v>2947646</v>
      </c>
      <c r="AD10" s="65" t="s">
        <v>131</v>
      </c>
      <c r="AE10" s="82" t="s">
        <v>200</v>
      </c>
      <c r="AF10" s="23" t="s">
        <v>112</v>
      </c>
      <c r="AG10" s="22" t="s">
        <v>81</v>
      </c>
      <c r="AH10" s="22" t="s">
        <v>110</v>
      </c>
      <c r="AI10" s="22" t="s">
        <v>109</v>
      </c>
      <c r="AJ10" s="67" t="s">
        <v>9641</v>
      </c>
      <c r="AK10" s="26" t="s">
        <v>9642</v>
      </c>
      <c r="AL10" s="83">
        <v>44927</v>
      </c>
      <c r="AM10" s="83">
        <v>45291</v>
      </c>
      <c r="AN10" s="67" t="s">
        <v>9635</v>
      </c>
      <c r="AO10" s="27" t="s">
        <v>806</v>
      </c>
      <c r="AP10" s="84">
        <v>1262874</v>
      </c>
      <c r="AQ10" s="84">
        <v>541685</v>
      </c>
      <c r="AR10" s="84">
        <v>1262874</v>
      </c>
      <c r="AS10" s="84">
        <v>126287.4</v>
      </c>
      <c r="AT10" s="81">
        <v>44924</v>
      </c>
      <c r="AU10" s="27" t="s">
        <v>110</v>
      </c>
      <c r="AV10" s="23" t="s">
        <v>108</v>
      </c>
      <c r="AW10" s="24" t="s">
        <v>807</v>
      </c>
      <c r="AX10" s="28">
        <v>44924</v>
      </c>
      <c r="AY10" s="24" t="s">
        <v>395</v>
      </c>
      <c r="AZ10" s="112">
        <v>3000</v>
      </c>
      <c r="BA10" s="63" t="s">
        <v>795</v>
      </c>
      <c r="BB10" s="62" t="s">
        <v>473</v>
      </c>
      <c r="BC10" s="74" t="s">
        <v>157</v>
      </c>
      <c r="BE10" s="54">
        <v>-36535.399999999965</v>
      </c>
      <c r="BF10" s="30">
        <v>-22</v>
      </c>
      <c r="BG10" s="30">
        <v>1</v>
      </c>
      <c r="BH10" s="30">
        <v>-22</v>
      </c>
      <c r="BI10" s="55">
        <v>2947646</v>
      </c>
      <c r="BJ10" s="55">
        <v>2947646</v>
      </c>
      <c r="BK10" s="55">
        <v>0</v>
      </c>
      <c r="BL10" s="55" t="s">
        <v>9558</v>
      </c>
      <c r="BM10" s="55"/>
      <c r="BN10" s="56">
        <v>1262874</v>
      </c>
      <c r="BO10" s="57">
        <v>0</v>
      </c>
      <c r="BP10" s="61" t="s">
        <v>3204</v>
      </c>
      <c r="BQ10" s="61" t="s">
        <v>3204</v>
      </c>
      <c r="BR10" s="61" t="s">
        <v>3204</v>
      </c>
    </row>
    <row r="11" spans="1:70" ht="16.5" hidden="1" customHeight="1">
      <c r="A11" s="78">
        <v>9</v>
      </c>
      <c r="B11" s="79" t="s">
        <v>198</v>
      </c>
      <c r="C11" s="21" t="s">
        <v>199</v>
      </c>
      <c r="D11" s="66">
        <v>2529824</v>
      </c>
      <c r="E11" s="21" t="s">
        <v>111</v>
      </c>
      <c r="F11" s="26" t="s">
        <v>9631</v>
      </c>
      <c r="G11" s="26" t="s">
        <v>9638</v>
      </c>
      <c r="H11" s="21" t="s">
        <v>109</v>
      </c>
      <c r="I11" s="21" t="s">
        <v>109</v>
      </c>
      <c r="J11" s="21" t="s">
        <v>109</v>
      </c>
      <c r="K11" s="21">
        <v>42062506</v>
      </c>
      <c r="L11" s="80">
        <v>594384</v>
      </c>
      <c r="M11" s="21" t="s">
        <v>110</v>
      </c>
      <c r="N11" s="21">
        <v>35901</v>
      </c>
      <c r="O11" s="21">
        <v>35900002</v>
      </c>
      <c r="P11" s="21" t="s">
        <v>77</v>
      </c>
      <c r="Q11" s="21" t="s">
        <v>109</v>
      </c>
      <c r="R11" s="26" t="s">
        <v>9632</v>
      </c>
      <c r="S11" s="27" t="s">
        <v>109</v>
      </c>
      <c r="T11" s="27" t="s">
        <v>110</v>
      </c>
      <c r="U11" s="27" t="s">
        <v>110</v>
      </c>
      <c r="V11" s="27" t="s">
        <v>110</v>
      </c>
      <c r="W11" s="81">
        <v>44910</v>
      </c>
      <c r="X11" s="27" t="s">
        <v>108</v>
      </c>
      <c r="Y11" s="81">
        <v>44896</v>
      </c>
      <c r="Z11" s="81">
        <v>44888</v>
      </c>
      <c r="AA11" s="81">
        <v>44924</v>
      </c>
      <c r="AB11" s="81">
        <v>44888</v>
      </c>
      <c r="AC11" s="65">
        <v>2947647</v>
      </c>
      <c r="AD11" s="65" t="s">
        <v>131</v>
      </c>
      <c r="AE11" s="82" t="s">
        <v>201</v>
      </c>
      <c r="AF11" s="23" t="s">
        <v>112</v>
      </c>
      <c r="AG11" s="22" t="s">
        <v>81</v>
      </c>
      <c r="AH11" s="22" t="s">
        <v>110</v>
      </c>
      <c r="AI11" s="22" t="s">
        <v>109</v>
      </c>
      <c r="AJ11" s="67" t="s">
        <v>9641</v>
      </c>
      <c r="AK11" s="26" t="s">
        <v>9643</v>
      </c>
      <c r="AL11" s="83">
        <v>44927</v>
      </c>
      <c r="AM11" s="83">
        <v>45291</v>
      </c>
      <c r="AN11" s="67" t="s">
        <v>9635</v>
      </c>
      <c r="AO11" s="27" t="s">
        <v>806</v>
      </c>
      <c r="AP11" s="84">
        <v>512400</v>
      </c>
      <c r="AQ11" s="84">
        <v>213500</v>
      </c>
      <c r="AR11" s="84">
        <v>512400</v>
      </c>
      <c r="AS11" s="84">
        <v>51240</v>
      </c>
      <c r="AT11" s="81">
        <v>44924</v>
      </c>
      <c r="AU11" s="27" t="s">
        <v>110</v>
      </c>
      <c r="AV11" s="23" t="s">
        <v>108</v>
      </c>
      <c r="AW11" s="24" t="s">
        <v>807</v>
      </c>
      <c r="AX11" s="28">
        <v>44924</v>
      </c>
      <c r="AY11" s="24" t="s">
        <v>396</v>
      </c>
      <c r="AZ11" s="112">
        <v>3000</v>
      </c>
      <c r="BA11" s="63" t="s">
        <v>795</v>
      </c>
      <c r="BB11" s="62" t="s">
        <v>473</v>
      </c>
      <c r="BC11" s="74" t="s">
        <v>157</v>
      </c>
      <c r="BE11" s="54">
        <v>-8540</v>
      </c>
      <c r="BF11" s="30">
        <v>-22</v>
      </c>
      <c r="BG11" s="30">
        <v>1</v>
      </c>
      <c r="BH11" s="30">
        <v>-22</v>
      </c>
      <c r="BI11" s="55">
        <v>2947647</v>
      </c>
      <c r="BJ11" s="55">
        <v>2947647</v>
      </c>
      <c r="BK11" s="55">
        <v>0</v>
      </c>
      <c r="BL11" s="55" t="s">
        <v>9558</v>
      </c>
      <c r="BM11" s="55"/>
      <c r="BN11" s="56">
        <v>512400</v>
      </c>
      <c r="BO11" s="57">
        <v>0</v>
      </c>
      <c r="BP11" s="61" t="s">
        <v>3204</v>
      </c>
      <c r="BQ11" s="61" t="s">
        <v>3204</v>
      </c>
      <c r="BR11" s="61" t="s">
        <v>3204</v>
      </c>
    </row>
    <row r="12" spans="1:70" ht="16.5" hidden="1" customHeight="1">
      <c r="A12" s="78">
        <v>10</v>
      </c>
      <c r="B12" s="79" t="s">
        <v>202</v>
      </c>
      <c r="C12" s="21" t="s">
        <v>203</v>
      </c>
      <c r="D12" s="66">
        <v>2529828</v>
      </c>
      <c r="E12" s="21" t="s">
        <v>111</v>
      </c>
      <c r="F12" s="26" t="s">
        <v>9631</v>
      </c>
      <c r="G12" s="26" t="s">
        <v>9638</v>
      </c>
      <c r="H12" s="21" t="s">
        <v>109</v>
      </c>
      <c r="I12" s="21" t="s">
        <v>109</v>
      </c>
      <c r="J12" s="21" t="s">
        <v>109</v>
      </c>
      <c r="K12" s="21">
        <v>42062509</v>
      </c>
      <c r="L12" s="80">
        <v>5736032</v>
      </c>
      <c r="M12" s="21" t="s">
        <v>110</v>
      </c>
      <c r="N12" s="21">
        <v>35701</v>
      </c>
      <c r="O12" s="21">
        <v>35700001</v>
      </c>
      <c r="P12" s="21" t="s">
        <v>77</v>
      </c>
      <c r="Q12" s="21" t="s">
        <v>109</v>
      </c>
      <c r="R12" s="26" t="s">
        <v>9632</v>
      </c>
      <c r="S12" s="27" t="s">
        <v>109</v>
      </c>
      <c r="T12" s="27" t="s">
        <v>110</v>
      </c>
      <c r="U12" s="27" t="s">
        <v>110</v>
      </c>
      <c r="V12" s="27" t="s">
        <v>110</v>
      </c>
      <c r="W12" s="81">
        <v>44910</v>
      </c>
      <c r="X12" s="27" t="s">
        <v>108</v>
      </c>
      <c r="Y12" s="81">
        <v>44895</v>
      </c>
      <c r="Z12" s="81">
        <v>44882</v>
      </c>
      <c r="AA12" s="81">
        <v>44924</v>
      </c>
      <c r="AB12" s="81">
        <v>44881</v>
      </c>
      <c r="AC12" s="65">
        <v>2947650</v>
      </c>
      <c r="AD12" s="65" t="s">
        <v>131</v>
      </c>
      <c r="AE12" s="82" t="s">
        <v>204</v>
      </c>
      <c r="AF12" s="23" t="s">
        <v>112</v>
      </c>
      <c r="AG12" s="22" t="s">
        <v>81</v>
      </c>
      <c r="AH12" s="22" t="s">
        <v>110</v>
      </c>
      <c r="AI12" s="22" t="s">
        <v>109</v>
      </c>
      <c r="AJ12" s="67" t="s">
        <v>9644</v>
      </c>
      <c r="AK12" s="26" t="s">
        <v>9645</v>
      </c>
      <c r="AL12" s="83">
        <v>44927</v>
      </c>
      <c r="AM12" s="83">
        <v>45291</v>
      </c>
      <c r="AN12" s="67" t="s">
        <v>9635</v>
      </c>
      <c r="AO12" s="27" t="s">
        <v>806</v>
      </c>
      <c r="AP12" s="84">
        <v>1889700</v>
      </c>
      <c r="AQ12" s="84">
        <v>1753900</v>
      </c>
      <c r="AR12" s="84">
        <v>1889700</v>
      </c>
      <c r="AS12" s="84">
        <v>188970</v>
      </c>
      <c r="AT12" s="81">
        <v>44924</v>
      </c>
      <c r="AU12" s="27" t="s">
        <v>110</v>
      </c>
      <c r="AV12" s="23" t="s">
        <v>108</v>
      </c>
      <c r="AW12" s="24" t="s">
        <v>807</v>
      </c>
      <c r="AX12" s="28">
        <v>44924</v>
      </c>
      <c r="AY12" s="24" t="s">
        <v>397</v>
      </c>
      <c r="AZ12" s="112">
        <v>3000</v>
      </c>
      <c r="BA12" s="63" t="s">
        <v>795</v>
      </c>
      <c r="BB12" s="62" t="s">
        <v>473</v>
      </c>
      <c r="BC12" s="74" t="s">
        <v>157</v>
      </c>
      <c r="BE12" s="54">
        <v>-998020</v>
      </c>
      <c r="BF12" s="30">
        <v>-28</v>
      </c>
      <c r="BG12" s="30">
        <v>1</v>
      </c>
      <c r="BH12" s="30">
        <v>-29</v>
      </c>
      <c r="BI12" s="55">
        <v>2947650</v>
      </c>
      <c r="BJ12" s="55">
        <v>2947650</v>
      </c>
      <c r="BK12" s="55">
        <v>0</v>
      </c>
      <c r="BL12" s="55" t="s">
        <v>9558</v>
      </c>
      <c r="BM12" s="55"/>
      <c r="BN12" s="56">
        <v>1889700</v>
      </c>
      <c r="BO12" s="57">
        <v>0</v>
      </c>
      <c r="BP12" s="61" t="s">
        <v>3204</v>
      </c>
      <c r="BQ12" s="61" t="s">
        <v>3204</v>
      </c>
      <c r="BR12" s="61" t="s">
        <v>3204</v>
      </c>
    </row>
    <row r="13" spans="1:70" ht="16.5" hidden="1" customHeight="1">
      <c r="A13" s="78">
        <v>11</v>
      </c>
      <c r="B13" s="79" t="s">
        <v>202</v>
      </c>
      <c r="C13" s="21" t="s">
        <v>203</v>
      </c>
      <c r="D13" s="66">
        <v>2529828</v>
      </c>
      <c r="E13" s="21" t="s">
        <v>111</v>
      </c>
      <c r="F13" s="26" t="s">
        <v>9631</v>
      </c>
      <c r="G13" s="26" t="s">
        <v>9638</v>
      </c>
      <c r="H13" s="21" t="s">
        <v>109</v>
      </c>
      <c r="I13" s="21" t="s">
        <v>109</v>
      </c>
      <c r="J13" s="21" t="s">
        <v>109</v>
      </c>
      <c r="K13" s="21">
        <v>42062509</v>
      </c>
      <c r="L13" s="80">
        <v>5736032</v>
      </c>
      <c r="M13" s="21" t="s">
        <v>110</v>
      </c>
      <c r="N13" s="21">
        <v>35701</v>
      </c>
      <c r="O13" s="21">
        <v>35700001</v>
      </c>
      <c r="P13" s="21" t="s">
        <v>77</v>
      </c>
      <c r="Q13" s="21" t="s">
        <v>109</v>
      </c>
      <c r="R13" s="26" t="s">
        <v>9632</v>
      </c>
      <c r="S13" s="27" t="s">
        <v>109</v>
      </c>
      <c r="T13" s="27" t="s">
        <v>110</v>
      </c>
      <c r="U13" s="27" t="s">
        <v>110</v>
      </c>
      <c r="V13" s="27" t="s">
        <v>110</v>
      </c>
      <c r="W13" s="81">
        <v>44910</v>
      </c>
      <c r="X13" s="27" t="s">
        <v>108</v>
      </c>
      <c r="Y13" s="81">
        <v>44895</v>
      </c>
      <c r="Z13" s="81">
        <v>44895</v>
      </c>
      <c r="AA13" s="81">
        <v>44924</v>
      </c>
      <c r="AB13" s="81">
        <v>44895</v>
      </c>
      <c r="AC13" s="65">
        <v>2947653</v>
      </c>
      <c r="AD13" s="65" t="s">
        <v>131</v>
      </c>
      <c r="AE13" s="82" t="s">
        <v>205</v>
      </c>
      <c r="AF13" s="23" t="s">
        <v>112</v>
      </c>
      <c r="AG13" s="22" t="s">
        <v>81</v>
      </c>
      <c r="AH13" s="22" t="s">
        <v>110</v>
      </c>
      <c r="AI13" s="22" t="s">
        <v>109</v>
      </c>
      <c r="AJ13" s="67" t="s">
        <v>9646</v>
      </c>
      <c r="AK13" s="26" t="s">
        <v>9647</v>
      </c>
      <c r="AL13" s="83">
        <v>44927</v>
      </c>
      <c r="AM13" s="83">
        <v>45291</v>
      </c>
      <c r="AN13" s="67" t="s">
        <v>9635</v>
      </c>
      <c r="AO13" s="27" t="s">
        <v>806</v>
      </c>
      <c r="AP13" s="84">
        <v>1198341</v>
      </c>
      <c r="AQ13" s="84">
        <v>855706</v>
      </c>
      <c r="AR13" s="84">
        <v>1198341</v>
      </c>
      <c r="AS13" s="84">
        <v>119834.1</v>
      </c>
      <c r="AT13" s="81">
        <v>44924</v>
      </c>
      <c r="AU13" s="27" t="s">
        <v>110</v>
      </c>
      <c r="AV13" s="23" t="s">
        <v>108</v>
      </c>
      <c r="AW13" s="24" t="s">
        <v>807</v>
      </c>
      <c r="AX13" s="28">
        <v>44924</v>
      </c>
      <c r="AY13" s="24" t="s">
        <v>397</v>
      </c>
      <c r="AZ13" s="112">
        <v>3000</v>
      </c>
      <c r="BA13" s="63" t="s">
        <v>795</v>
      </c>
      <c r="BB13" s="62" t="s">
        <v>473</v>
      </c>
      <c r="BC13" s="74" t="s">
        <v>157</v>
      </c>
      <c r="BE13" s="54">
        <v>-376369.6</v>
      </c>
      <c r="BF13" s="30">
        <v>-15</v>
      </c>
      <c r="BG13" s="30">
        <v>1</v>
      </c>
      <c r="BH13" s="30">
        <v>-15</v>
      </c>
      <c r="BI13" s="55">
        <v>2947653</v>
      </c>
      <c r="BJ13" s="55">
        <v>2947653</v>
      </c>
      <c r="BK13" s="55">
        <v>0</v>
      </c>
      <c r="BL13" s="55" t="s">
        <v>9558</v>
      </c>
      <c r="BM13" s="55"/>
      <c r="BN13" s="56">
        <v>1198341</v>
      </c>
      <c r="BO13" s="57">
        <v>0</v>
      </c>
      <c r="BP13" s="61" t="s">
        <v>3204</v>
      </c>
      <c r="BQ13" s="61" t="s">
        <v>3204</v>
      </c>
      <c r="BR13" s="61" t="s">
        <v>3204</v>
      </c>
    </row>
    <row r="14" spans="1:70" ht="16.5" hidden="1" customHeight="1">
      <c r="A14" s="78">
        <v>12</v>
      </c>
      <c r="B14" s="79" t="s">
        <v>202</v>
      </c>
      <c r="C14" s="21" t="s">
        <v>203</v>
      </c>
      <c r="D14" s="66">
        <v>2529828</v>
      </c>
      <c r="E14" s="21" t="s">
        <v>111</v>
      </c>
      <c r="F14" s="26" t="s">
        <v>9631</v>
      </c>
      <c r="G14" s="26" t="s">
        <v>9638</v>
      </c>
      <c r="H14" s="21" t="s">
        <v>109</v>
      </c>
      <c r="I14" s="21" t="s">
        <v>109</v>
      </c>
      <c r="J14" s="21" t="s">
        <v>109</v>
      </c>
      <c r="K14" s="21">
        <v>42062509</v>
      </c>
      <c r="L14" s="80">
        <v>5736032</v>
      </c>
      <c r="M14" s="21" t="s">
        <v>110</v>
      </c>
      <c r="N14" s="21">
        <v>35701</v>
      </c>
      <c r="O14" s="21">
        <v>35700001</v>
      </c>
      <c r="P14" s="21" t="s">
        <v>77</v>
      </c>
      <c r="Q14" s="21" t="s">
        <v>109</v>
      </c>
      <c r="R14" s="26" t="s">
        <v>9632</v>
      </c>
      <c r="S14" s="27" t="s">
        <v>109</v>
      </c>
      <c r="T14" s="27" t="s">
        <v>110</v>
      </c>
      <c r="U14" s="27" t="s">
        <v>110</v>
      </c>
      <c r="V14" s="27" t="s">
        <v>110</v>
      </c>
      <c r="W14" s="81">
        <v>44910</v>
      </c>
      <c r="X14" s="27" t="s">
        <v>108</v>
      </c>
      <c r="Y14" s="81">
        <v>44895</v>
      </c>
      <c r="Z14" s="81">
        <v>44894</v>
      </c>
      <c r="AA14" s="81">
        <v>44924</v>
      </c>
      <c r="AB14" s="81">
        <v>44894</v>
      </c>
      <c r="AC14" s="65">
        <v>2947654</v>
      </c>
      <c r="AD14" s="65" t="s">
        <v>131</v>
      </c>
      <c r="AE14" s="82" t="s">
        <v>206</v>
      </c>
      <c r="AF14" s="23" t="s">
        <v>112</v>
      </c>
      <c r="AG14" s="22" t="s">
        <v>81</v>
      </c>
      <c r="AH14" s="22" t="s">
        <v>110</v>
      </c>
      <c r="AI14" s="22" t="s">
        <v>109</v>
      </c>
      <c r="AJ14" s="67" t="s">
        <v>9648</v>
      </c>
      <c r="AK14" s="26" t="s">
        <v>9649</v>
      </c>
      <c r="AL14" s="83">
        <v>44927</v>
      </c>
      <c r="AM14" s="83">
        <v>45291</v>
      </c>
      <c r="AN14" s="67" t="s">
        <v>9635</v>
      </c>
      <c r="AO14" s="27" t="s">
        <v>806</v>
      </c>
      <c r="AP14" s="84">
        <v>1993188</v>
      </c>
      <c r="AQ14" s="84">
        <v>1654588</v>
      </c>
      <c r="AR14" s="84">
        <v>1993188</v>
      </c>
      <c r="AS14" s="84">
        <v>199318.8</v>
      </c>
      <c r="AT14" s="81">
        <v>44924</v>
      </c>
      <c r="AU14" s="27" t="s">
        <v>110</v>
      </c>
      <c r="AV14" s="23" t="s">
        <v>108</v>
      </c>
      <c r="AW14" s="24" t="s">
        <v>807</v>
      </c>
      <c r="AX14" s="28">
        <v>44924</v>
      </c>
      <c r="AY14" s="24" t="s">
        <v>397</v>
      </c>
      <c r="AZ14" s="112">
        <v>3000</v>
      </c>
      <c r="BA14" s="63" t="s">
        <v>795</v>
      </c>
      <c r="BB14" s="62" t="s">
        <v>473</v>
      </c>
      <c r="BC14" s="74" t="s">
        <v>157</v>
      </c>
      <c r="BE14" s="54">
        <v>-857312.79999999993</v>
      </c>
      <c r="BF14" s="30">
        <v>-16</v>
      </c>
      <c r="BG14" s="30">
        <v>1</v>
      </c>
      <c r="BH14" s="30">
        <v>-16</v>
      </c>
      <c r="BI14" s="55">
        <v>2947654</v>
      </c>
      <c r="BJ14" s="55">
        <v>2947654</v>
      </c>
      <c r="BK14" s="55">
        <v>0</v>
      </c>
      <c r="BL14" s="55" t="s">
        <v>9558</v>
      </c>
      <c r="BM14" s="55"/>
      <c r="BN14" s="56">
        <v>1993188</v>
      </c>
      <c r="BO14" s="57">
        <v>0</v>
      </c>
      <c r="BP14" s="61" t="s">
        <v>3204</v>
      </c>
      <c r="BQ14" s="61" t="s">
        <v>3204</v>
      </c>
      <c r="BR14" s="61" t="s">
        <v>3204</v>
      </c>
    </row>
    <row r="15" spans="1:70" ht="16.5" hidden="1" customHeight="1">
      <c r="A15" s="78">
        <v>13</v>
      </c>
      <c r="B15" s="79" t="s">
        <v>207</v>
      </c>
      <c r="C15" s="21" t="s">
        <v>208</v>
      </c>
      <c r="D15" s="66">
        <v>2528519</v>
      </c>
      <c r="E15" s="21" t="s">
        <v>111</v>
      </c>
      <c r="F15" s="26" t="s">
        <v>9631</v>
      </c>
      <c r="G15" s="26" t="s">
        <v>162</v>
      </c>
      <c r="H15" s="21" t="s">
        <v>109</v>
      </c>
      <c r="I15" s="21" t="s">
        <v>109</v>
      </c>
      <c r="J15" s="21" t="s">
        <v>109</v>
      </c>
      <c r="K15" s="21">
        <v>42062106</v>
      </c>
      <c r="L15" s="80">
        <v>26642005</v>
      </c>
      <c r="M15" s="21" t="s">
        <v>110</v>
      </c>
      <c r="N15" s="21">
        <v>33901</v>
      </c>
      <c r="O15" s="21">
        <v>33900008</v>
      </c>
      <c r="P15" s="21" t="s">
        <v>77</v>
      </c>
      <c r="Q15" s="21" t="s">
        <v>109</v>
      </c>
      <c r="R15" s="26" t="s">
        <v>9639</v>
      </c>
      <c r="S15" s="27" t="s">
        <v>109</v>
      </c>
      <c r="T15" s="27" t="s">
        <v>110</v>
      </c>
      <c r="U15" s="27" t="s">
        <v>110</v>
      </c>
      <c r="V15" s="27" t="s">
        <v>110</v>
      </c>
      <c r="W15" s="81">
        <v>44901</v>
      </c>
      <c r="X15" s="27" t="s">
        <v>108</v>
      </c>
      <c r="Y15" s="81">
        <v>44888</v>
      </c>
      <c r="Z15" s="81">
        <v>44867</v>
      </c>
      <c r="AA15" s="81">
        <v>44916</v>
      </c>
      <c r="AB15" s="81">
        <v>44867</v>
      </c>
      <c r="AC15" s="65">
        <v>2946464</v>
      </c>
      <c r="AD15" s="65" t="s">
        <v>131</v>
      </c>
      <c r="AE15" s="82" t="s">
        <v>209</v>
      </c>
      <c r="AF15" s="23" t="s">
        <v>112</v>
      </c>
      <c r="AG15" s="22" t="s">
        <v>81</v>
      </c>
      <c r="AH15" s="22" t="s">
        <v>110</v>
      </c>
      <c r="AI15" s="22" t="s">
        <v>109</v>
      </c>
      <c r="AJ15" s="67" t="s">
        <v>9650</v>
      </c>
      <c r="AK15" s="26" t="s">
        <v>140</v>
      </c>
      <c r="AL15" s="83">
        <v>44927</v>
      </c>
      <c r="AM15" s="83">
        <v>45291</v>
      </c>
      <c r="AN15" s="67" t="s">
        <v>9635</v>
      </c>
      <c r="AO15" s="27" t="s">
        <v>806</v>
      </c>
      <c r="AP15" s="84">
        <v>3495530.97</v>
      </c>
      <c r="AQ15" s="84">
        <v>1455323.45</v>
      </c>
      <c r="AR15" s="84">
        <v>3495530.97</v>
      </c>
      <c r="AS15" s="84">
        <v>349553.1</v>
      </c>
      <c r="AT15" s="81">
        <v>44916</v>
      </c>
      <c r="AU15" s="27" t="s">
        <v>110</v>
      </c>
      <c r="AV15" s="23" t="s">
        <v>108</v>
      </c>
      <c r="AW15" s="24" t="s">
        <v>807</v>
      </c>
      <c r="AX15" s="28">
        <v>44916</v>
      </c>
      <c r="AY15" s="24" t="s">
        <v>391</v>
      </c>
      <c r="AZ15" s="112">
        <v>3000</v>
      </c>
      <c r="BA15" s="63" t="s">
        <v>795</v>
      </c>
      <c r="BB15" s="62" t="s">
        <v>473</v>
      </c>
      <c r="BC15" s="74" t="s">
        <v>157</v>
      </c>
      <c r="BE15" s="54">
        <v>-57111.061999999685</v>
      </c>
      <c r="BF15" s="30">
        <v>-34</v>
      </c>
      <c r="BG15" s="30">
        <v>0</v>
      </c>
      <c r="BH15" s="30">
        <v>-34</v>
      </c>
      <c r="BI15" s="55">
        <v>2946464</v>
      </c>
      <c r="BJ15" s="55">
        <v>2946464</v>
      </c>
      <c r="BK15" s="55">
        <v>0</v>
      </c>
      <c r="BL15" s="55" t="s">
        <v>9558</v>
      </c>
      <c r="BM15" s="55"/>
      <c r="BN15" s="56">
        <v>3495530.97</v>
      </c>
      <c r="BO15" s="57">
        <v>0</v>
      </c>
      <c r="BP15" s="61" t="s">
        <v>3204</v>
      </c>
      <c r="BQ15" s="61" t="s">
        <v>3204</v>
      </c>
      <c r="BR15" s="61" t="s">
        <v>3204</v>
      </c>
    </row>
    <row r="16" spans="1:70" ht="16.5" hidden="1" customHeight="1">
      <c r="A16" s="78">
        <v>14</v>
      </c>
      <c r="B16" s="79" t="s">
        <v>207</v>
      </c>
      <c r="C16" s="21" t="s">
        <v>208</v>
      </c>
      <c r="D16" s="66">
        <v>2528519</v>
      </c>
      <c r="E16" s="21" t="s">
        <v>111</v>
      </c>
      <c r="F16" s="26" t="s">
        <v>9631</v>
      </c>
      <c r="G16" s="26" t="s">
        <v>162</v>
      </c>
      <c r="H16" s="21" t="s">
        <v>109</v>
      </c>
      <c r="I16" s="21" t="s">
        <v>109</v>
      </c>
      <c r="J16" s="21" t="s">
        <v>109</v>
      </c>
      <c r="K16" s="21">
        <v>42062106</v>
      </c>
      <c r="L16" s="80">
        <v>26642005</v>
      </c>
      <c r="M16" s="21" t="s">
        <v>110</v>
      </c>
      <c r="N16" s="21">
        <v>33901</v>
      </c>
      <c r="O16" s="21">
        <v>33900008</v>
      </c>
      <c r="P16" s="21" t="s">
        <v>77</v>
      </c>
      <c r="Q16" s="21" t="s">
        <v>109</v>
      </c>
      <c r="R16" s="26" t="s">
        <v>9639</v>
      </c>
      <c r="S16" s="27" t="s">
        <v>109</v>
      </c>
      <c r="T16" s="27" t="s">
        <v>110</v>
      </c>
      <c r="U16" s="27" t="s">
        <v>110</v>
      </c>
      <c r="V16" s="27" t="s">
        <v>110</v>
      </c>
      <c r="W16" s="81">
        <v>44901</v>
      </c>
      <c r="X16" s="27" t="s">
        <v>108</v>
      </c>
      <c r="Y16" s="81">
        <v>44888</v>
      </c>
      <c r="Z16" s="81">
        <v>44867</v>
      </c>
      <c r="AA16" s="81">
        <v>44916</v>
      </c>
      <c r="AB16" s="81">
        <v>44873</v>
      </c>
      <c r="AC16" s="65">
        <v>2946467</v>
      </c>
      <c r="AD16" s="65" t="s">
        <v>131</v>
      </c>
      <c r="AE16" s="82" t="s">
        <v>210</v>
      </c>
      <c r="AF16" s="23" t="s">
        <v>112</v>
      </c>
      <c r="AG16" s="22" t="s">
        <v>81</v>
      </c>
      <c r="AH16" s="22" t="s">
        <v>110</v>
      </c>
      <c r="AI16" s="22" t="s">
        <v>109</v>
      </c>
      <c r="AJ16" s="67" t="s">
        <v>9651</v>
      </c>
      <c r="AK16" s="26" t="s">
        <v>9652</v>
      </c>
      <c r="AL16" s="83">
        <v>44927</v>
      </c>
      <c r="AM16" s="83">
        <v>45291</v>
      </c>
      <c r="AN16" s="67" t="s">
        <v>9635</v>
      </c>
      <c r="AO16" s="27" t="s">
        <v>806</v>
      </c>
      <c r="AP16" s="84">
        <v>1705885.78</v>
      </c>
      <c r="AQ16" s="84">
        <v>741429.68</v>
      </c>
      <c r="AR16" s="84">
        <v>1705885.78</v>
      </c>
      <c r="AS16" s="84">
        <v>170588.58</v>
      </c>
      <c r="AT16" s="81">
        <v>44916</v>
      </c>
      <c r="AU16" s="27" t="s">
        <v>110</v>
      </c>
      <c r="AV16" s="23" t="s">
        <v>108</v>
      </c>
      <c r="AW16" s="24" t="s">
        <v>807</v>
      </c>
      <c r="AX16" s="28">
        <v>44916</v>
      </c>
      <c r="AY16" s="24" t="s">
        <v>391</v>
      </c>
      <c r="AZ16" s="112">
        <v>3000</v>
      </c>
      <c r="BA16" s="63" t="s">
        <v>795</v>
      </c>
      <c r="BB16" s="62" t="s">
        <v>473</v>
      </c>
      <c r="BC16" s="74" t="s">
        <v>157</v>
      </c>
      <c r="BE16" s="54">
        <v>-59075.368000000017</v>
      </c>
      <c r="BF16" s="30">
        <v>-34</v>
      </c>
      <c r="BG16" s="30">
        <v>0</v>
      </c>
      <c r="BH16" s="30">
        <v>-28</v>
      </c>
      <c r="BI16" s="55">
        <v>2946467</v>
      </c>
      <c r="BJ16" s="55">
        <v>2946467</v>
      </c>
      <c r="BK16" s="55">
        <v>0</v>
      </c>
      <c r="BL16" s="55" t="s">
        <v>9558</v>
      </c>
      <c r="BM16" s="55"/>
      <c r="BN16" s="56">
        <v>1705885.78</v>
      </c>
      <c r="BO16" s="57">
        <v>0</v>
      </c>
      <c r="BP16" s="61" t="s">
        <v>3204</v>
      </c>
      <c r="BQ16" s="61" t="s">
        <v>3204</v>
      </c>
      <c r="BR16" s="61" t="s">
        <v>3204</v>
      </c>
    </row>
    <row r="17" spans="1:70" ht="16.5" hidden="1" customHeight="1">
      <c r="A17" s="78">
        <v>15</v>
      </c>
      <c r="B17" s="79" t="s">
        <v>207</v>
      </c>
      <c r="C17" s="21" t="s">
        <v>208</v>
      </c>
      <c r="D17" s="66">
        <v>2528519</v>
      </c>
      <c r="E17" s="21" t="s">
        <v>111</v>
      </c>
      <c r="F17" s="26" t="s">
        <v>9631</v>
      </c>
      <c r="G17" s="26" t="s">
        <v>162</v>
      </c>
      <c r="H17" s="21" t="s">
        <v>109</v>
      </c>
      <c r="I17" s="21" t="s">
        <v>109</v>
      </c>
      <c r="J17" s="21" t="s">
        <v>109</v>
      </c>
      <c r="K17" s="21">
        <v>42062106</v>
      </c>
      <c r="L17" s="80">
        <v>26642005</v>
      </c>
      <c r="M17" s="21" t="s">
        <v>110</v>
      </c>
      <c r="N17" s="21">
        <v>33901</v>
      </c>
      <c r="O17" s="21">
        <v>33900008</v>
      </c>
      <c r="P17" s="21" t="s">
        <v>77</v>
      </c>
      <c r="Q17" s="21" t="s">
        <v>109</v>
      </c>
      <c r="R17" s="26" t="s">
        <v>9639</v>
      </c>
      <c r="S17" s="27" t="s">
        <v>109</v>
      </c>
      <c r="T17" s="27" t="s">
        <v>110</v>
      </c>
      <c r="U17" s="27" t="s">
        <v>110</v>
      </c>
      <c r="V17" s="27" t="s">
        <v>110</v>
      </c>
      <c r="W17" s="81">
        <v>44901</v>
      </c>
      <c r="X17" s="27" t="s">
        <v>108</v>
      </c>
      <c r="Y17" s="81">
        <v>44888</v>
      </c>
      <c r="Z17" s="81">
        <v>44869</v>
      </c>
      <c r="AA17" s="81">
        <v>44916</v>
      </c>
      <c r="AB17" s="81">
        <v>44879</v>
      </c>
      <c r="AC17" s="65">
        <v>2946477</v>
      </c>
      <c r="AD17" s="65" t="s">
        <v>131</v>
      </c>
      <c r="AE17" s="82" t="s">
        <v>211</v>
      </c>
      <c r="AF17" s="23" t="s">
        <v>112</v>
      </c>
      <c r="AG17" s="22" t="s">
        <v>81</v>
      </c>
      <c r="AH17" s="22" t="s">
        <v>110</v>
      </c>
      <c r="AI17" s="22" t="s">
        <v>109</v>
      </c>
      <c r="AJ17" s="67" t="s">
        <v>9653</v>
      </c>
      <c r="AK17" s="26" t="s">
        <v>9654</v>
      </c>
      <c r="AL17" s="83">
        <v>44927</v>
      </c>
      <c r="AM17" s="83">
        <v>45291</v>
      </c>
      <c r="AN17" s="67" t="s">
        <v>9635</v>
      </c>
      <c r="AO17" s="27" t="s">
        <v>806</v>
      </c>
      <c r="AP17" s="84">
        <v>722668.04</v>
      </c>
      <c r="AQ17" s="84">
        <v>315830.24</v>
      </c>
      <c r="AR17" s="84">
        <v>722668.04</v>
      </c>
      <c r="AS17" s="84">
        <v>72266.8</v>
      </c>
      <c r="AT17" s="81">
        <v>44916</v>
      </c>
      <c r="AU17" s="27" t="s">
        <v>110</v>
      </c>
      <c r="AV17" s="23" t="s">
        <v>108</v>
      </c>
      <c r="AW17" s="24" t="s">
        <v>807</v>
      </c>
      <c r="AX17" s="28">
        <v>44916</v>
      </c>
      <c r="AY17" s="24" t="s">
        <v>391</v>
      </c>
      <c r="AZ17" s="112">
        <v>3000</v>
      </c>
      <c r="BA17" s="63" t="s">
        <v>795</v>
      </c>
      <c r="BB17" s="62" t="s">
        <v>473</v>
      </c>
      <c r="BC17" s="74" t="s">
        <v>157</v>
      </c>
      <c r="BE17" s="54">
        <v>-26763.023999999976</v>
      </c>
      <c r="BF17" s="30">
        <v>-32</v>
      </c>
      <c r="BG17" s="30">
        <v>0</v>
      </c>
      <c r="BH17" s="30">
        <v>-22</v>
      </c>
      <c r="BI17" s="55">
        <v>2946477</v>
      </c>
      <c r="BJ17" s="55">
        <v>2946477</v>
      </c>
      <c r="BK17" s="55">
        <v>0</v>
      </c>
      <c r="BL17" s="55" t="s">
        <v>9558</v>
      </c>
      <c r="BM17" s="55"/>
      <c r="BN17" s="56">
        <v>722668.04</v>
      </c>
      <c r="BO17" s="57">
        <v>0</v>
      </c>
      <c r="BP17" s="61" t="s">
        <v>3204</v>
      </c>
      <c r="BQ17" s="61" t="s">
        <v>3204</v>
      </c>
      <c r="BR17" s="61" t="s">
        <v>3204</v>
      </c>
    </row>
    <row r="18" spans="1:70" ht="16.5" hidden="1" customHeight="1">
      <c r="A18" s="78">
        <v>16</v>
      </c>
      <c r="B18" s="79" t="s">
        <v>207</v>
      </c>
      <c r="C18" s="21" t="s">
        <v>208</v>
      </c>
      <c r="D18" s="66">
        <v>2528519</v>
      </c>
      <c r="E18" s="21" t="s">
        <v>111</v>
      </c>
      <c r="F18" s="26" t="s">
        <v>9631</v>
      </c>
      <c r="G18" s="26" t="s">
        <v>162</v>
      </c>
      <c r="H18" s="21" t="s">
        <v>109</v>
      </c>
      <c r="I18" s="21" t="s">
        <v>109</v>
      </c>
      <c r="J18" s="21" t="s">
        <v>109</v>
      </c>
      <c r="K18" s="21">
        <v>42062106</v>
      </c>
      <c r="L18" s="80">
        <v>26642005</v>
      </c>
      <c r="M18" s="21" t="s">
        <v>110</v>
      </c>
      <c r="N18" s="21">
        <v>33901</v>
      </c>
      <c r="O18" s="21">
        <v>33900008</v>
      </c>
      <c r="P18" s="21" t="s">
        <v>77</v>
      </c>
      <c r="Q18" s="21" t="s">
        <v>109</v>
      </c>
      <c r="R18" s="26" t="s">
        <v>9639</v>
      </c>
      <c r="S18" s="27" t="s">
        <v>109</v>
      </c>
      <c r="T18" s="27" t="s">
        <v>110</v>
      </c>
      <c r="U18" s="27" t="s">
        <v>110</v>
      </c>
      <c r="V18" s="27" t="s">
        <v>110</v>
      </c>
      <c r="W18" s="81">
        <v>44901</v>
      </c>
      <c r="X18" s="27" t="s">
        <v>108</v>
      </c>
      <c r="Y18" s="81">
        <v>44888</v>
      </c>
      <c r="Z18" s="81">
        <v>44877</v>
      </c>
      <c r="AA18" s="81">
        <v>44916</v>
      </c>
      <c r="AB18" s="81">
        <v>44868</v>
      </c>
      <c r="AC18" s="65">
        <v>2946482</v>
      </c>
      <c r="AD18" s="65" t="s">
        <v>131</v>
      </c>
      <c r="AE18" s="82" t="s">
        <v>212</v>
      </c>
      <c r="AF18" s="23" t="s">
        <v>112</v>
      </c>
      <c r="AG18" s="22" t="s">
        <v>81</v>
      </c>
      <c r="AH18" s="22" t="s">
        <v>110</v>
      </c>
      <c r="AI18" s="22" t="s">
        <v>109</v>
      </c>
      <c r="AJ18" s="67" t="s">
        <v>9655</v>
      </c>
      <c r="AK18" s="26" t="s">
        <v>213</v>
      </c>
      <c r="AL18" s="83">
        <v>44927</v>
      </c>
      <c r="AM18" s="83">
        <v>45291</v>
      </c>
      <c r="AN18" s="67" t="s">
        <v>9635</v>
      </c>
      <c r="AO18" s="27" t="s">
        <v>806</v>
      </c>
      <c r="AP18" s="84">
        <v>487648.08</v>
      </c>
      <c r="AQ18" s="84">
        <v>196869.45</v>
      </c>
      <c r="AR18" s="84">
        <v>487648.08</v>
      </c>
      <c r="AS18" s="84">
        <v>48764.81</v>
      </c>
      <c r="AT18" s="81">
        <v>44916</v>
      </c>
      <c r="AU18" s="27" t="s">
        <v>110</v>
      </c>
      <c r="AV18" s="23" t="s">
        <v>108</v>
      </c>
      <c r="AW18" s="24" t="s">
        <v>807</v>
      </c>
      <c r="AX18" s="28">
        <v>44916</v>
      </c>
      <c r="AY18" s="24" t="s">
        <v>391</v>
      </c>
      <c r="AZ18" s="112">
        <v>3000</v>
      </c>
      <c r="BA18" s="63" t="s">
        <v>795</v>
      </c>
      <c r="BB18" s="62" t="s">
        <v>473</v>
      </c>
      <c r="BC18" s="74" t="s">
        <v>157</v>
      </c>
      <c r="BE18" s="54">
        <v>-1810.2179999999935</v>
      </c>
      <c r="BF18" s="30">
        <v>-24</v>
      </c>
      <c r="BG18" s="30">
        <v>0</v>
      </c>
      <c r="BH18" s="30">
        <v>-33</v>
      </c>
      <c r="BI18" s="55">
        <v>2946482</v>
      </c>
      <c r="BJ18" s="55">
        <v>2946482</v>
      </c>
      <c r="BK18" s="55">
        <v>0</v>
      </c>
      <c r="BL18" s="55" t="s">
        <v>9558</v>
      </c>
      <c r="BM18" s="55"/>
      <c r="BN18" s="56">
        <v>487648.08</v>
      </c>
      <c r="BO18" s="57">
        <v>0</v>
      </c>
      <c r="BP18" s="61" t="s">
        <v>3204</v>
      </c>
      <c r="BQ18" s="61" t="s">
        <v>3204</v>
      </c>
      <c r="BR18" s="61" t="s">
        <v>3204</v>
      </c>
    </row>
    <row r="19" spans="1:70" ht="16.5" hidden="1" customHeight="1">
      <c r="A19" s="78">
        <v>17</v>
      </c>
      <c r="B19" s="79" t="s">
        <v>207</v>
      </c>
      <c r="C19" s="21" t="s">
        <v>208</v>
      </c>
      <c r="D19" s="66">
        <v>2528519</v>
      </c>
      <c r="E19" s="21" t="s">
        <v>111</v>
      </c>
      <c r="F19" s="26" t="s">
        <v>9631</v>
      </c>
      <c r="G19" s="26" t="s">
        <v>162</v>
      </c>
      <c r="H19" s="21" t="s">
        <v>109</v>
      </c>
      <c r="I19" s="21" t="s">
        <v>109</v>
      </c>
      <c r="J19" s="21" t="s">
        <v>109</v>
      </c>
      <c r="K19" s="21">
        <v>42062106</v>
      </c>
      <c r="L19" s="80">
        <v>26642005</v>
      </c>
      <c r="M19" s="21" t="s">
        <v>110</v>
      </c>
      <c r="N19" s="21">
        <v>33901</v>
      </c>
      <c r="O19" s="21">
        <v>33900008</v>
      </c>
      <c r="P19" s="21" t="s">
        <v>77</v>
      </c>
      <c r="Q19" s="21" t="s">
        <v>109</v>
      </c>
      <c r="R19" s="26" t="s">
        <v>9639</v>
      </c>
      <c r="S19" s="27" t="s">
        <v>109</v>
      </c>
      <c r="T19" s="27" t="s">
        <v>110</v>
      </c>
      <c r="U19" s="27" t="s">
        <v>110</v>
      </c>
      <c r="V19" s="27" t="s">
        <v>110</v>
      </c>
      <c r="W19" s="81">
        <v>44901</v>
      </c>
      <c r="X19" s="27" t="s">
        <v>108</v>
      </c>
      <c r="Y19" s="81">
        <v>44888</v>
      </c>
      <c r="Z19" s="81">
        <v>44887</v>
      </c>
      <c r="AA19" s="81">
        <v>44916</v>
      </c>
      <c r="AB19" s="81">
        <v>44887</v>
      </c>
      <c r="AC19" s="65">
        <v>2946484</v>
      </c>
      <c r="AD19" s="65" t="s">
        <v>131</v>
      </c>
      <c r="AE19" s="82" t="s">
        <v>113</v>
      </c>
      <c r="AF19" s="23" t="s">
        <v>112</v>
      </c>
      <c r="AG19" s="22" t="s">
        <v>81</v>
      </c>
      <c r="AH19" s="22" t="s">
        <v>110</v>
      </c>
      <c r="AI19" s="22" t="s">
        <v>109</v>
      </c>
      <c r="AJ19" s="67" t="s">
        <v>9656</v>
      </c>
      <c r="AK19" s="26" t="s">
        <v>9657</v>
      </c>
      <c r="AL19" s="83">
        <v>44927</v>
      </c>
      <c r="AM19" s="83">
        <v>45291</v>
      </c>
      <c r="AN19" s="67" t="s">
        <v>9635</v>
      </c>
      <c r="AO19" s="27" t="s">
        <v>806</v>
      </c>
      <c r="AP19" s="84">
        <v>578015.30000000005</v>
      </c>
      <c r="AQ19" s="84">
        <v>235411.15</v>
      </c>
      <c r="AR19" s="84">
        <v>578015.30000000005</v>
      </c>
      <c r="AS19" s="84">
        <v>57801.53</v>
      </c>
      <c r="AT19" s="81">
        <v>44916</v>
      </c>
      <c r="AU19" s="27" t="s">
        <v>110</v>
      </c>
      <c r="AV19" s="23" t="s">
        <v>108</v>
      </c>
      <c r="AW19" s="24" t="s">
        <v>807</v>
      </c>
      <c r="AX19" s="28">
        <v>44916</v>
      </c>
      <c r="AY19" s="24" t="s">
        <v>391</v>
      </c>
      <c r="AZ19" s="112">
        <v>3000</v>
      </c>
      <c r="BA19" s="63" t="s">
        <v>795</v>
      </c>
      <c r="BB19" s="62" t="s">
        <v>473</v>
      </c>
      <c r="BC19" s="74" t="s">
        <v>157</v>
      </c>
      <c r="BE19" s="54">
        <v>-4205.0299999999697</v>
      </c>
      <c r="BF19" s="30">
        <v>-14</v>
      </c>
      <c r="BG19" s="30">
        <v>0</v>
      </c>
      <c r="BH19" s="30">
        <v>-14</v>
      </c>
      <c r="BI19" s="55">
        <v>2946484</v>
      </c>
      <c r="BJ19" s="55">
        <v>2946484</v>
      </c>
      <c r="BK19" s="55">
        <v>0</v>
      </c>
      <c r="BL19" s="55" t="s">
        <v>9558</v>
      </c>
      <c r="BM19" s="55"/>
      <c r="BN19" s="56">
        <v>578015.30000000005</v>
      </c>
      <c r="BO19" s="57">
        <v>0</v>
      </c>
      <c r="BP19" s="61" t="s">
        <v>3204</v>
      </c>
      <c r="BQ19" s="61" t="s">
        <v>3204</v>
      </c>
      <c r="BR19" s="61" t="s">
        <v>3204</v>
      </c>
    </row>
    <row r="20" spans="1:70" ht="16.5" hidden="1" customHeight="1">
      <c r="A20" s="78">
        <v>18</v>
      </c>
      <c r="B20" s="79" t="s">
        <v>214</v>
      </c>
      <c r="C20" s="21" t="s">
        <v>215</v>
      </c>
      <c r="D20" s="66">
        <v>2528666</v>
      </c>
      <c r="E20" s="21" t="s">
        <v>111</v>
      </c>
      <c r="F20" s="26" t="s">
        <v>9631</v>
      </c>
      <c r="G20" s="26" t="s">
        <v>9638</v>
      </c>
      <c r="H20" s="21" t="s">
        <v>109</v>
      </c>
      <c r="I20" s="21" t="s">
        <v>109</v>
      </c>
      <c r="J20" s="21" t="s">
        <v>109</v>
      </c>
      <c r="K20" s="21">
        <v>42061621</v>
      </c>
      <c r="L20" s="80">
        <v>17273000</v>
      </c>
      <c r="M20" s="21" t="s">
        <v>110</v>
      </c>
      <c r="N20" s="21">
        <v>32502</v>
      </c>
      <c r="O20" s="21">
        <v>32500004</v>
      </c>
      <c r="P20" s="21" t="s">
        <v>77</v>
      </c>
      <c r="Q20" s="21" t="s">
        <v>109</v>
      </c>
      <c r="R20" s="26" t="s">
        <v>9639</v>
      </c>
      <c r="S20" s="27" t="s">
        <v>109</v>
      </c>
      <c r="T20" s="27" t="s">
        <v>110</v>
      </c>
      <c r="U20" s="27" t="s">
        <v>110</v>
      </c>
      <c r="V20" s="27" t="s">
        <v>110</v>
      </c>
      <c r="W20" s="81">
        <v>44904</v>
      </c>
      <c r="X20" s="27" t="s">
        <v>108</v>
      </c>
      <c r="Y20" s="81">
        <v>44888</v>
      </c>
      <c r="Z20" s="81">
        <v>44889</v>
      </c>
      <c r="AA20" s="81">
        <v>44918</v>
      </c>
      <c r="AB20" s="81">
        <v>44889</v>
      </c>
      <c r="AC20" s="65">
        <v>2947585</v>
      </c>
      <c r="AD20" s="65" t="s">
        <v>131</v>
      </c>
      <c r="AE20" s="82" t="s">
        <v>216</v>
      </c>
      <c r="AF20" s="23" t="s">
        <v>112</v>
      </c>
      <c r="AG20" s="22" t="s">
        <v>81</v>
      </c>
      <c r="AH20" s="22" t="s">
        <v>110</v>
      </c>
      <c r="AI20" s="22" t="s">
        <v>109</v>
      </c>
      <c r="AJ20" s="67" t="s">
        <v>194</v>
      </c>
      <c r="AK20" s="26" t="s">
        <v>140</v>
      </c>
      <c r="AL20" s="83">
        <v>44927</v>
      </c>
      <c r="AM20" s="83">
        <v>45291</v>
      </c>
      <c r="AN20" s="67" t="s">
        <v>9635</v>
      </c>
      <c r="AO20" s="27" t="s">
        <v>806</v>
      </c>
      <c r="AP20" s="84">
        <v>14883871.34</v>
      </c>
      <c r="AQ20" s="84">
        <v>6206861.9199999999</v>
      </c>
      <c r="AR20" s="84">
        <v>14883871.34</v>
      </c>
      <c r="AS20" s="84">
        <v>1488387.13</v>
      </c>
      <c r="AT20" s="81">
        <v>44918</v>
      </c>
      <c r="AU20" s="27" t="s">
        <v>110</v>
      </c>
      <c r="AV20" s="23" t="s">
        <v>108</v>
      </c>
      <c r="AW20" s="24" t="s">
        <v>807</v>
      </c>
      <c r="AX20" s="28">
        <v>44918</v>
      </c>
      <c r="AY20" s="24" t="s">
        <v>398</v>
      </c>
      <c r="AZ20" s="112">
        <v>3000</v>
      </c>
      <c r="BA20" s="63" t="s">
        <v>795</v>
      </c>
      <c r="BB20" s="62" t="s">
        <v>473</v>
      </c>
      <c r="BC20" s="74" t="s">
        <v>77</v>
      </c>
      <c r="BE20" s="54">
        <v>-253313.38399999961</v>
      </c>
      <c r="BF20" s="30">
        <v>-15</v>
      </c>
      <c r="BG20" s="30">
        <v>1</v>
      </c>
      <c r="BH20" s="30">
        <v>-15</v>
      </c>
      <c r="BI20" s="55">
        <v>2947585</v>
      </c>
      <c r="BJ20" s="55">
        <v>2947585</v>
      </c>
      <c r="BK20" s="55">
        <v>0</v>
      </c>
      <c r="BL20" s="55" t="s">
        <v>9558</v>
      </c>
      <c r="BM20" s="55"/>
      <c r="BN20" s="56">
        <v>14883871.34</v>
      </c>
      <c r="BO20" s="57">
        <v>0</v>
      </c>
      <c r="BP20" s="61" t="s">
        <v>3204</v>
      </c>
      <c r="BQ20" s="61" t="s">
        <v>3204</v>
      </c>
      <c r="BR20" s="61" t="s">
        <v>3204</v>
      </c>
    </row>
    <row r="21" spans="1:70" ht="16.5" hidden="1" customHeight="1">
      <c r="A21" s="78">
        <v>19</v>
      </c>
      <c r="B21" s="79" t="s">
        <v>217</v>
      </c>
      <c r="C21" s="21" t="s">
        <v>218</v>
      </c>
      <c r="D21" s="66">
        <v>2528607</v>
      </c>
      <c r="E21" s="21" t="s">
        <v>111</v>
      </c>
      <c r="F21" s="26" t="s">
        <v>9631</v>
      </c>
      <c r="G21" s="26" t="s">
        <v>162</v>
      </c>
      <c r="H21" s="21" t="s">
        <v>109</v>
      </c>
      <c r="I21" s="21" t="s">
        <v>109</v>
      </c>
      <c r="J21" s="21" t="s">
        <v>109</v>
      </c>
      <c r="K21" s="21">
        <v>42060801</v>
      </c>
      <c r="L21" s="80">
        <v>20869552</v>
      </c>
      <c r="M21" s="21" t="s">
        <v>110</v>
      </c>
      <c r="N21" s="21">
        <v>22104</v>
      </c>
      <c r="O21" s="21">
        <v>22100285</v>
      </c>
      <c r="P21" s="21" t="s">
        <v>77</v>
      </c>
      <c r="Q21" s="21" t="s">
        <v>109</v>
      </c>
      <c r="R21" s="26" t="s">
        <v>9639</v>
      </c>
      <c r="S21" s="27" t="s">
        <v>109</v>
      </c>
      <c r="T21" s="27" t="s">
        <v>110</v>
      </c>
      <c r="U21" s="27" t="s">
        <v>110</v>
      </c>
      <c r="V21" s="27" t="s">
        <v>110</v>
      </c>
      <c r="W21" s="81">
        <v>44902</v>
      </c>
      <c r="X21" s="27" t="s">
        <v>108</v>
      </c>
      <c r="Y21" s="81">
        <v>44888</v>
      </c>
      <c r="Z21" s="81">
        <v>44887</v>
      </c>
      <c r="AA21" s="81">
        <v>44916</v>
      </c>
      <c r="AB21" s="81">
        <v>44887</v>
      </c>
      <c r="AC21" s="65">
        <v>2946521</v>
      </c>
      <c r="AD21" s="65" t="s">
        <v>131</v>
      </c>
      <c r="AE21" s="82" t="s">
        <v>114</v>
      </c>
      <c r="AF21" s="23" t="s">
        <v>112</v>
      </c>
      <c r="AG21" s="22" t="s">
        <v>81</v>
      </c>
      <c r="AH21" s="22" t="s">
        <v>110</v>
      </c>
      <c r="AI21" s="22" t="s">
        <v>109</v>
      </c>
      <c r="AJ21" s="67" t="s">
        <v>219</v>
      </c>
      <c r="AK21" s="26" t="s">
        <v>9658</v>
      </c>
      <c r="AL21" s="83">
        <v>44927</v>
      </c>
      <c r="AM21" s="83">
        <v>45291</v>
      </c>
      <c r="AN21" s="67" t="s">
        <v>9635</v>
      </c>
      <c r="AO21" s="27" t="s">
        <v>806</v>
      </c>
      <c r="AP21" s="84">
        <v>7074808.1299999999</v>
      </c>
      <c r="AQ21" s="84">
        <v>2829923.25</v>
      </c>
      <c r="AR21" s="84">
        <v>7074808.1299999999</v>
      </c>
      <c r="AS21" s="84">
        <v>707480.81</v>
      </c>
      <c r="AT21" s="81">
        <v>44916</v>
      </c>
      <c r="AU21" s="27" t="s">
        <v>110</v>
      </c>
      <c r="AV21" s="23" t="s">
        <v>108</v>
      </c>
      <c r="AW21" s="24" t="s">
        <v>807</v>
      </c>
      <c r="AX21" s="28">
        <v>44916</v>
      </c>
      <c r="AY21" s="24" t="s">
        <v>9659</v>
      </c>
      <c r="AZ21" s="112">
        <v>2000</v>
      </c>
      <c r="BA21" s="63" t="s">
        <v>795</v>
      </c>
      <c r="BB21" s="62" t="s">
        <v>473</v>
      </c>
      <c r="BC21" s="74" t="s">
        <v>77</v>
      </c>
      <c r="BE21" s="54">
        <v>2.0000003278255463E-3</v>
      </c>
      <c r="BF21" s="30">
        <v>-15</v>
      </c>
      <c r="BG21" s="30">
        <v>1</v>
      </c>
      <c r="BH21" s="30">
        <v>-15</v>
      </c>
      <c r="BI21" s="55">
        <v>2946521</v>
      </c>
      <c r="BJ21" s="55">
        <v>2946521</v>
      </c>
      <c r="BK21" s="55">
        <v>0</v>
      </c>
      <c r="BL21" s="55" t="s">
        <v>9558</v>
      </c>
      <c r="BM21" s="55"/>
      <c r="BN21" s="56">
        <v>7074808.1299999999</v>
      </c>
      <c r="BO21" s="57">
        <v>0</v>
      </c>
      <c r="BP21" s="61" t="s">
        <v>3204</v>
      </c>
      <c r="BQ21" s="61" t="s">
        <v>3204</v>
      </c>
      <c r="BR21" s="61" t="s">
        <v>3204</v>
      </c>
    </row>
    <row r="22" spans="1:70" ht="16.5" hidden="1" customHeight="1">
      <c r="A22" s="78">
        <v>20</v>
      </c>
      <c r="B22" s="79" t="s">
        <v>217</v>
      </c>
      <c r="C22" s="21" t="s">
        <v>218</v>
      </c>
      <c r="D22" s="66">
        <v>2528607</v>
      </c>
      <c r="E22" s="21" t="s">
        <v>111</v>
      </c>
      <c r="F22" s="26" t="s">
        <v>9631</v>
      </c>
      <c r="G22" s="26" t="s">
        <v>162</v>
      </c>
      <c r="H22" s="21" t="s">
        <v>109</v>
      </c>
      <c r="I22" s="21" t="s">
        <v>109</v>
      </c>
      <c r="J22" s="21" t="s">
        <v>109</v>
      </c>
      <c r="K22" s="21">
        <v>42060801</v>
      </c>
      <c r="L22" s="80">
        <v>20869552</v>
      </c>
      <c r="M22" s="21" t="s">
        <v>110</v>
      </c>
      <c r="N22" s="21">
        <v>22104</v>
      </c>
      <c r="O22" s="21">
        <v>22100285</v>
      </c>
      <c r="P22" s="21" t="s">
        <v>77</v>
      </c>
      <c r="Q22" s="21" t="s">
        <v>109</v>
      </c>
      <c r="R22" s="26" t="s">
        <v>9639</v>
      </c>
      <c r="S22" s="27" t="s">
        <v>109</v>
      </c>
      <c r="T22" s="27" t="s">
        <v>110</v>
      </c>
      <c r="U22" s="27" t="s">
        <v>110</v>
      </c>
      <c r="V22" s="27" t="s">
        <v>110</v>
      </c>
      <c r="W22" s="81">
        <v>44902</v>
      </c>
      <c r="X22" s="27" t="s">
        <v>108</v>
      </c>
      <c r="Y22" s="81">
        <v>44888</v>
      </c>
      <c r="Z22" s="81">
        <v>44882</v>
      </c>
      <c r="AA22" s="81">
        <v>44916</v>
      </c>
      <c r="AB22" s="81">
        <v>44882</v>
      </c>
      <c r="AC22" s="65">
        <v>2946524</v>
      </c>
      <c r="AD22" s="65" t="s">
        <v>131</v>
      </c>
      <c r="AE22" s="82" t="s">
        <v>220</v>
      </c>
      <c r="AF22" s="23" t="s">
        <v>112</v>
      </c>
      <c r="AG22" s="22" t="s">
        <v>81</v>
      </c>
      <c r="AH22" s="22" t="s">
        <v>110</v>
      </c>
      <c r="AI22" s="22" t="s">
        <v>109</v>
      </c>
      <c r="AJ22" s="67" t="s">
        <v>9660</v>
      </c>
      <c r="AK22" s="26" t="s">
        <v>9661</v>
      </c>
      <c r="AL22" s="83">
        <v>44927</v>
      </c>
      <c r="AM22" s="83">
        <v>45291</v>
      </c>
      <c r="AN22" s="67" t="s">
        <v>9635</v>
      </c>
      <c r="AO22" s="27" t="s">
        <v>806</v>
      </c>
      <c r="AP22" s="84">
        <v>1680781.2</v>
      </c>
      <c r="AQ22" s="84">
        <v>672312.48</v>
      </c>
      <c r="AR22" s="84">
        <v>1680781.2</v>
      </c>
      <c r="AS22" s="84">
        <v>168078.12</v>
      </c>
      <c r="AT22" s="81">
        <v>44916</v>
      </c>
      <c r="AU22" s="27" t="s">
        <v>110</v>
      </c>
      <c r="AV22" s="23" t="s">
        <v>108</v>
      </c>
      <c r="AW22" s="24" t="s">
        <v>807</v>
      </c>
      <c r="AX22" s="28">
        <v>44916</v>
      </c>
      <c r="AY22" s="24" t="s">
        <v>9659</v>
      </c>
      <c r="AZ22" s="112">
        <v>2000</v>
      </c>
      <c r="BA22" s="63" t="s">
        <v>795</v>
      </c>
      <c r="BB22" s="62" t="s">
        <v>473</v>
      </c>
      <c r="BC22" s="74" t="s">
        <v>157</v>
      </c>
      <c r="BE22" s="54">
        <v>0</v>
      </c>
      <c r="BF22" s="30">
        <v>-20</v>
      </c>
      <c r="BG22" s="30">
        <v>1</v>
      </c>
      <c r="BH22" s="30">
        <v>-20</v>
      </c>
      <c r="BI22" s="55">
        <v>2946524</v>
      </c>
      <c r="BJ22" s="55">
        <v>2946524</v>
      </c>
      <c r="BK22" s="55">
        <v>0</v>
      </c>
      <c r="BL22" s="55" t="s">
        <v>9558</v>
      </c>
      <c r="BM22" s="55"/>
      <c r="BN22" s="56">
        <v>1680781.2</v>
      </c>
      <c r="BO22" s="57">
        <v>0</v>
      </c>
      <c r="BP22" s="61" t="s">
        <v>3204</v>
      </c>
      <c r="BQ22" s="61" t="s">
        <v>3204</v>
      </c>
      <c r="BR22" s="61" t="s">
        <v>3204</v>
      </c>
    </row>
    <row r="23" spans="1:70" ht="16.5" hidden="1" customHeight="1">
      <c r="A23" s="78">
        <v>21</v>
      </c>
      <c r="B23" s="79" t="s">
        <v>221</v>
      </c>
      <c r="C23" s="21" t="s">
        <v>222</v>
      </c>
      <c r="D23" s="66">
        <v>2528656</v>
      </c>
      <c r="E23" s="21" t="s">
        <v>111</v>
      </c>
      <c r="F23" s="26" t="s">
        <v>9631</v>
      </c>
      <c r="G23" s="26" t="s">
        <v>9638</v>
      </c>
      <c r="H23" s="21" t="s">
        <v>109</v>
      </c>
      <c r="I23" s="21" t="s">
        <v>109</v>
      </c>
      <c r="J23" s="21" t="s">
        <v>109</v>
      </c>
      <c r="K23" s="21">
        <v>42061623</v>
      </c>
      <c r="L23" s="80">
        <v>195000</v>
      </c>
      <c r="M23" s="21" t="s">
        <v>110</v>
      </c>
      <c r="N23" s="21">
        <v>37202</v>
      </c>
      <c r="O23" s="21">
        <v>37200002</v>
      </c>
      <c r="P23" s="21" t="s">
        <v>77</v>
      </c>
      <c r="Q23" s="21" t="s">
        <v>109</v>
      </c>
      <c r="R23" s="26" t="s">
        <v>9639</v>
      </c>
      <c r="S23" s="27" t="s">
        <v>109</v>
      </c>
      <c r="T23" s="27" t="s">
        <v>110</v>
      </c>
      <c r="U23" s="27" t="s">
        <v>110</v>
      </c>
      <c r="V23" s="27" t="s">
        <v>110</v>
      </c>
      <c r="W23" s="81">
        <v>44904</v>
      </c>
      <c r="X23" s="27" t="s">
        <v>108</v>
      </c>
      <c r="Y23" s="81">
        <v>44887</v>
      </c>
      <c r="Z23" s="98" t="s">
        <v>109</v>
      </c>
      <c r="AA23" s="98" t="s">
        <v>109</v>
      </c>
      <c r="AB23" s="98" t="s">
        <v>109</v>
      </c>
      <c r="AC23" s="65">
        <v>2947584</v>
      </c>
      <c r="AD23" s="65" t="s">
        <v>131</v>
      </c>
      <c r="AE23" s="82" t="s">
        <v>223</v>
      </c>
      <c r="AF23" s="23" t="s">
        <v>112</v>
      </c>
      <c r="AG23" s="22" t="s">
        <v>81</v>
      </c>
      <c r="AH23" s="22" t="s">
        <v>110</v>
      </c>
      <c r="AI23" s="22" t="s">
        <v>109</v>
      </c>
      <c r="AJ23" s="67" t="s">
        <v>187</v>
      </c>
      <c r="AK23" s="26" t="s">
        <v>140</v>
      </c>
      <c r="AL23" s="83">
        <v>44927</v>
      </c>
      <c r="AM23" s="83">
        <v>45291</v>
      </c>
      <c r="AN23" s="67" t="s">
        <v>9635</v>
      </c>
      <c r="AO23" s="27" t="s">
        <v>806</v>
      </c>
      <c r="AP23" s="84">
        <v>58350.400000000001</v>
      </c>
      <c r="AQ23" s="84">
        <v>42320</v>
      </c>
      <c r="AR23" s="84">
        <v>58350.400000000001</v>
      </c>
      <c r="AS23" s="84">
        <v>5835.04</v>
      </c>
      <c r="AT23" s="81">
        <v>44918</v>
      </c>
      <c r="AU23" s="27" t="s">
        <v>110</v>
      </c>
      <c r="AV23" s="23" t="s">
        <v>108</v>
      </c>
      <c r="AW23" s="24" t="s">
        <v>807</v>
      </c>
      <c r="AX23" s="28">
        <v>44918</v>
      </c>
      <c r="AY23" s="24" t="s">
        <v>399</v>
      </c>
      <c r="AZ23" s="112">
        <v>3000</v>
      </c>
      <c r="BA23" s="63" t="s">
        <v>795</v>
      </c>
      <c r="BB23" s="62" t="s">
        <v>473</v>
      </c>
      <c r="BC23" s="74" t="s">
        <v>157</v>
      </c>
      <c r="BE23" s="54">
        <v>-18979.839999999997</v>
      </c>
      <c r="BF23" s="30" t="s">
        <v>131</v>
      </c>
      <c r="BG23" s="30" t="s">
        <v>131</v>
      </c>
      <c r="BH23" s="30" t="s">
        <v>131</v>
      </c>
      <c r="BI23" s="55">
        <v>2947584</v>
      </c>
      <c r="BJ23" s="55">
        <v>2947584</v>
      </c>
      <c r="BK23" s="55">
        <v>0</v>
      </c>
      <c r="BL23" s="55" t="s">
        <v>9558</v>
      </c>
      <c r="BM23" s="55"/>
      <c r="BN23" s="56">
        <v>58350.400000000001</v>
      </c>
      <c r="BO23" s="57">
        <v>0</v>
      </c>
      <c r="BP23" s="61" t="s">
        <v>3204</v>
      </c>
      <c r="BQ23" s="61" t="s">
        <v>3204</v>
      </c>
      <c r="BR23" s="61" t="s">
        <v>3204</v>
      </c>
    </row>
    <row r="24" spans="1:70" ht="16.5" hidden="1" customHeight="1">
      <c r="A24" s="78">
        <v>22</v>
      </c>
      <c r="B24" s="79" t="s">
        <v>224</v>
      </c>
      <c r="C24" s="21" t="s">
        <v>225</v>
      </c>
      <c r="D24" s="66">
        <v>2529808</v>
      </c>
      <c r="E24" s="21" t="s">
        <v>111</v>
      </c>
      <c r="F24" s="26" t="s">
        <v>9631</v>
      </c>
      <c r="G24" s="26" t="s">
        <v>162</v>
      </c>
      <c r="H24" s="21" t="s">
        <v>109</v>
      </c>
      <c r="I24" s="21" t="s">
        <v>109</v>
      </c>
      <c r="J24" s="21" t="s">
        <v>109</v>
      </c>
      <c r="K24" s="21">
        <v>42062106</v>
      </c>
      <c r="L24" s="80">
        <v>26642005</v>
      </c>
      <c r="M24" s="21" t="s">
        <v>110</v>
      </c>
      <c r="N24" s="21">
        <v>33901</v>
      </c>
      <c r="O24" s="21">
        <v>33900007</v>
      </c>
      <c r="P24" s="21" t="s">
        <v>77</v>
      </c>
      <c r="Q24" s="21" t="s">
        <v>109</v>
      </c>
      <c r="R24" s="26" t="s">
        <v>9632</v>
      </c>
      <c r="S24" s="27" t="s">
        <v>109</v>
      </c>
      <c r="T24" s="27" t="s">
        <v>110</v>
      </c>
      <c r="U24" s="27" t="s">
        <v>110</v>
      </c>
      <c r="V24" s="27" t="s">
        <v>110</v>
      </c>
      <c r="W24" s="81">
        <v>44910</v>
      </c>
      <c r="X24" s="27" t="s">
        <v>108</v>
      </c>
      <c r="Y24" s="81">
        <v>44895</v>
      </c>
      <c r="Z24" s="98" t="s">
        <v>109</v>
      </c>
      <c r="AA24" s="98" t="s">
        <v>109</v>
      </c>
      <c r="AB24" s="98" t="s">
        <v>109</v>
      </c>
      <c r="AC24" s="65">
        <v>2947589</v>
      </c>
      <c r="AD24" s="65" t="s">
        <v>131</v>
      </c>
      <c r="AE24" s="82" t="s">
        <v>226</v>
      </c>
      <c r="AF24" s="23" t="s">
        <v>112</v>
      </c>
      <c r="AG24" s="22" t="s">
        <v>81</v>
      </c>
      <c r="AH24" s="22" t="s">
        <v>110</v>
      </c>
      <c r="AI24" s="22" t="s">
        <v>109</v>
      </c>
      <c r="AJ24" s="67" t="s">
        <v>9662</v>
      </c>
      <c r="AK24" s="26" t="s">
        <v>140</v>
      </c>
      <c r="AL24" s="83">
        <v>44927</v>
      </c>
      <c r="AM24" s="83">
        <v>45291</v>
      </c>
      <c r="AN24" s="67" t="s">
        <v>9635</v>
      </c>
      <c r="AO24" s="27" t="s">
        <v>806</v>
      </c>
      <c r="AP24" s="84">
        <v>80580</v>
      </c>
      <c r="AQ24" s="84">
        <v>32555</v>
      </c>
      <c r="AR24" s="84">
        <v>80580</v>
      </c>
      <c r="AS24" s="84">
        <v>8058</v>
      </c>
      <c r="AT24" s="81">
        <v>44924</v>
      </c>
      <c r="AU24" s="27" t="s">
        <v>110</v>
      </c>
      <c r="AV24" s="23" t="s">
        <v>108</v>
      </c>
      <c r="AW24" s="24" t="s">
        <v>807</v>
      </c>
      <c r="AX24" s="28">
        <v>44924</v>
      </c>
      <c r="AY24" s="24" t="s">
        <v>391</v>
      </c>
      <c r="AZ24" s="112">
        <v>3000</v>
      </c>
      <c r="BA24" s="63" t="s">
        <v>795</v>
      </c>
      <c r="BB24" s="62" t="s">
        <v>473</v>
      </c>
      <c r="BC24" s="74" t="s">
        <v>157</v>
      </c>
      <c r="BE24" s="54">
        <v>-323</v>
      </c>
      <c r="BF24" s="30" t="s">
        <v>131</v>
      </c>
      <c r="BG24" s="30" t="s">
        <v>131</v>
      </c>
      <c r="BH24" s="30" t="s">
        <v>131</v>
      </c>
      <c r="BI24" s="55">
        <v>2947589</v>
      </c>
      <c r="BJ24" s="55">
        <v>2947589</v>
      </c>
      <c r="BK24" s="55">
        <v>0</v>
      </c>
      <c r="BL24" s="55" t="s">
        <v>9558</v>
      </c>
      <c r="BM24" s="55"/>
      <c r="BN24" s="56">
        <v>80580</v>
      </c>
      <c r="BO24" s="57">
        <v>0</v>
      </c>
      <c r="BP24" s="61" t="s">
        <v>3204</v>
      </c>
      <c r="BQ24" s="61" t="s">
        <v>3204</v>
      </c>
      <c r="BR24" s="61" t="s">
        <v>3204</v>
      </c>
    </row>
    <row r="25" spans="1:70" ht="16.5" hidden="1" customHeight="1">
      <c r="A25" s="78">
        <v>23</v>
      </c>
      <c r="B25" s="79" t="s">
        <v>227</v>
      </c>
      <c r="C25" s="21" t="s">
        <v>228</v>
      </c>
      <c r="D25" s="66">
        <v>2529813</v>
      </c>
      <c r="E25" s="21" t="s">
        <v>111</v>
      </c>
      <c r="F25" s="26" t="s">
        <v>9631</v>
      </c>
      <c r="G25" s="26" t="s">
        <v>162</v>
      </c>
      <c r="H25" s="21" t="s">
        <v>109</v>
      </c>
      <c r="I25" s="21" t="s">
        <v>109</v>
      </c>
      <c r="J25" s="21" t="s">
        <v>109</v>
      </c>
      <c r="K25" s="21">
        <v>42060405</v>
      </c>
      <c r="L25" s="80">
        <v>307958</v>
      </c>
      <c r="M25" s="21" t="s">
        <v>110</v>
      </c>
      <c r="N25" s="21">
        <v>33901</v>
      </c>
      <c r="O25" s="21">
        <v>33900010</v>
      </c>
      <c r="P25" s="21" t="s">
        <v>77</v>
      </c>
      <c r="Q25" s="21" t="s">
        <v>109</v>
      </c>
      <c r="R25" s="26" t="s">
        <v>9632</v>
      </c>
      <c r="S25" s="27" t="s">
        <v>109</v>
      </c>
      <c r="T25" s="27" t="s">
        <v>110</v>
      </c>
      <c r="U25" s="27" t="s">
        <v>110</v>
      </c>
      <c r="V25" s="27" t="s">
        <v>110</v>
      </c>
      <c r="W25" s="81">
        <v>44910</v>
      </c>
      <c r="X25" s="27" t="s">
        <v>108</v>
      </c>
      <c r="Y25" s="81">
        <v>44894</v>
      </c>
      <c r="Z25" s="98" t="s">
        <v>109</v>
      </c>
      <c r="AA25" s="98" t="s">
        <v>109</v>
      </c>
      <c r="AB25" s="98" t="s">
        <v>109</v>
      </c>
      <c r="AC25" s="65">
        <v>2947590</v>
      </c>
      <c r="AD25" s="65" t="s">
        <v>131</v>
      </c>
      <c r="AE25" s="82" t="s">
        <v>229</v>
      </c>
      <c r="AF25" s="23" t="s">
        <v>112</v>
      </c>
      <c r="AG25" s="22" t="s">
        <v>81</v>
      </c>
      <c r="AH25" s="22" t="s">
        <v>110</v>
      </c>
      <c r="AI25" s="22" t="s">
        <v>109</v>
      </c>
      <c r="AJ25" s="67" t="s">
        <v>9663</v>
      </c>
      <c r="AK25" s="26" t="s">
        <v>140</v>
      </c>
      <c r="AL25" s="83">
        <v>44927</v>
      </c>
      <c r="AM25" s="83">
        <v>45291</v>
      </c>
      <c r="AN25" s="67" t="s">
        <v>9635</v>
      </c>
      <c r="AO25" s="27" t="s">
        <v>806</v>
      </c>
      <c r="AP25" s="84">
        <v>265481.03000000003</v>
      </c>
      <c r="AQ25" s="84">
        <v>106192.41</v>
      </c>
      <c r="AR25" s="84">
        <v>265481.03000000003</v>
      </c>
      <c r="AS25" s="84">
        <v>26548.1</v>
      </c>
      <c r="AT25" s="81">
        <v>44924</v>
      </c>
      <c r="AU25" s="27" t="s">
        <v>110</v>
      </c>
      <c r="AV25" s="23" t="s">
        <v>108</v>
      </c>
      <c r="AW25" s="24" t="s">
        <v>807</v>
      </c>
      <c r="AX25" s="28">
        <v>44924</v>
      </c>
      <c r="AY25" s="24" t="s">
        <v>400</v>
      </c>
      <c r="AZ25" s="112">
        <v>3000</v>
      </c>
      <c r="BA25" s="63" t="s">
        <v>795</v>
      </c>
      <c r="BB25" s="62" t="s">
        <v>473</v>
      </c>
      <c r="BC25" s="74" t="s">
        <v>157</v>
      </c>
      <c r="BE25" s="54">
        <v>2.0000000076834112E-3</v>
      </c>
      <c r="BF25" s="30" t="s">
        <v>131</v>
      </c>
      <c r="BG25" s="30" t="s">
        <v>131</v>
      </c>
      <c r="BH25" s="30" t="s">
        <v>131</v>
      </c>
      <c r="BI25" s="55">
        <v>2947590</v>
      </c>
      <c r="BJ25" s="55">
        <v>2947590</v>
      </c>
      <c r="BK25" s="55">
        <v>0</v>
      </c>
      <c r="BL25" s="55" t="s">
        <v>9558</v>
      </c>
      <c r="BM25" s="55"/>
      <c r="BN25" s="56">
        <v>265481.03000000003</v>
      </c>
      <c r="BO25" s="57">
        <v>0</v>
      </c>
      <c r="BP25" s="61" t="s">
        <v>3204</v>
      </c>
      <c r="BQ25" s="61" t="s">
        <v>3204</v>
      </c>
      <c r="BR25" s="61" t="s">
        <v>3204</v>
      </c>
    </row>
    <row r="26" spans="1:70" ht="16.5" hidden="1" customHeight="1">
      <c r="A26" s="78">
        <v>24</v>
      </c>
      <c r="B26" s="79" t="s">
        <v>230</v>
      </c>
      <c r="C26" s="21" t="s">
        <v>231</v>
      </c>
      <c r="D26" s="66">
        <v>2528660</v>
      </c>
      <c r="E26" s="21" t="s">
        <v>111</v>
      </c>
      <c r="F26" s="26" t="s">
        <v>9631</v>
      </c>
      <c r="G26" s="26" t="s">
        <v>9638</v>
      </c>
      <c r="H26" s="21" t="s">
        <v>109</v>
      </c>
      <c r="I26" s="21" t="s">
        <v>109</v>
      </c>
      <c r="J26" s="21" t="s">
        <v>109</v>
      </c>
      <c r="K26" s="21">
        <v>42061619</v>
      </c>
      <c r="L26" s="80">
        <v>879709</v>
      </c>
      <c r="M26" s="21" t="s">
        <v>110</v>
      </c>
      <c r="N26" s="21">
        <v>37102</v>
      </c>
      <c r="O26" s="21">
        <v>37100004</v>
      </c>
      <c r="P26" s="21" t="s">
        <v>77</v>
      </c>
      <c r="Q26" s="21" t="s">
        <v>109</v>
      </c>
      <c r="R26" s="26" t="s">
        <v>9639</v>
      </c>
      <c r="S26" s="27" t="s">
        <v>109</v>
      </c>
      <c r="T26" s="27" t="s">
        <v>110</v>
      </c>
      <c r="U26" s="27" t="s">
        <v>110</v>
      </c>
      <c r="V26" s="27" t="s">
        <v>110</v>
      </c>
      <c r="W26" s="81">
        <v>44904</v>
      </c>
      <c r="X26" s="27" t="s">
        <v>108</v>
      </c>
      <c r="Y26" s="81">
        <v>44890</v>
      </c>
      <c r="Z26" s="81">
        <v>44866</v>
      </c>
      <c r="AA26" s="81">
        <v>44918</v>
      </c>
      <c r="AB26" s="81">
        <v>44868</v>
      </c>
      <c r="AC26" s="65">
        <v>2947555</v>
      </c>
      <c r="AD26" s="65" t="s">
        <v>131</v>
      </c>
      <c r="AE26" s="82" t="s">
        <v>232</v>
      </c>
      <c r="AF26" s="23" t="s">
        <v>112</v>
      </c>
      <c r="AG26" s="22" t="s">
        <v>81</v>
      </c>
      <c r="AH26" s="22" t="s">
        <v>110</v>
      </c>
      <c r="AI26" s="22" t="s">
        <v>109</v>
      </c>
      <c r="AJ26" s="67" t="s">
        <v>9664</v>
      </c>
      <c r="AK26" s="26" t="s">
        <v>140</v>
      </c>
      <c r="AL26" s="83">
        <v>44927</v>
      </c>
      <c r="AM26" s="83">
        <v>45291</v>
      </c>
      <c r="AN26" s="67" t="s">
        <v>9635</v>
      </c>
      <c r="AO26" s="27" t="s">
        <v>806</v>
      </c>
      <c r="AP26" s="84">
        <v>758369.82</v>
      </c>
      <c r="AQ26" s="84">
        <v>303347.93</v>
      </c>
      <c r="AR26" s="84">
        <v>758369.82</v>
      </c>
      <c r="AS26" s="84">
        <v>75836.98</v>
      </c>
      <c r="AT26" s="81">
        <v>44918</v>
      </c>
      <c r="AU26" s="27" t="s">
        <v>110</v>
      </c>
      <c r="AV26" s="23" t="s">
        <v>108</v>
      </c>
      <c r="AW26" s="24" t="s">
        <v>807</v>
      </c>
      <c r="AX26" s="28">
        <v>44918</v>
      </c>
      <c r="AY26" s="24" t="s">
        <v>401</v>
      </c>
      <c r="AZ26" s="112">
        <v>3000</v>
      </c>
      <c r="BA26" s="63" t="s">
        <v>795</v>
      </c>
      <c r="BB26" s="62" t="s">
        <v>473</v>
      </c>
      <c r="BC26" s="74" t="s">
        <v>157</v>
      </c>
      <c r="BE26" s="54">
        <v>-1.9999999785795808E-3</v>
      </c>
      <c r="BF26" s="30">
        <v>-38</v>
      </c>
      <c r="BG26" s="30">
        <v>1</v>
      </c>
      <c r="BH26" s="30">
        <v>-36</v>
      </c>
      <c r="BI26" s="55">
        <v>2947555</v>
      </c>
      <c r="BJ26" s="55">
        <v>2947555</v>
      </c>
      <c r="BK26" s="55">
        <v>0</v>
      </c>
      <c r="BL26" s="55" t="s">
        <v>9558</v>
      </c>
      <c r="BM26" s="55"/>
      <c r="BN26" s="56">
        <v>758369.82</v>
      </c>
      <c r="BO26" s="57">
        <v>0</v>
      </c>
      <c r="BP26" s="61" t="s">
        <v>3204</v>
      </c>
      <c r="BQ26" s="61" t="s">
        <v>3204</v>
      </c>
      <c r="BR26" s="61" t="s">
        <v>3204</v>
      </c>
    </row>
    <row r="27" spans="1:70" ht="16.5" hidden="1" customHeight="1">
      <c r="A27" s="78">
        <v>25</v>
      </c>
      <c r="B27" s="79" t="s">
        <v>230</v>
      </c>
      <c r="C27" s="21" t="s">
        <v>231</v>
      </c>
      <c r="D27" s="66">
        <v>2528660</v>
      </c>
      <c r="E27" s="21" t="s">
        <v>111</v>
      </c>
      <c r="F27" s="26" t="s">
        <v>9631</v>
      </c>
      <c r="G27" s="26" t="s">
        <v>9638</v>
      </c>
      <c r="H27" s="21" t="s">
        <v>109</v>
      </c>
      <c r="I27" s="21" t="s">
        <v>109</v>
      </c>
      <c r="J27" s="21" t="s">
        <v>109</v>
      </c>
      <c r="K27" s="21">
        <v>42061620</v>
      </c>
      <c r="L27" s="80">
        <v>143000</v>
      </c>
      <c r="M27" s="21" t="s">
        <v>110</v>
      </c>
      <c r="N27" s="21">
        <v>37104</v>
      </c>
      <c r="O27" s="21">
        <v>37100006</v>
      </c>
      <c r="P27" s="21" t="s">
        <v>77</v>
      </c>
      <c r="Q27" s="21" t="s">
        <v>109</v>
      </c>
      <c r="R27" s="26" t="s">
        <v>9639</v>
      </c>
      <c r="S27" s="27" t="s">
        <v>109</v>
      </c>
      <c r="T27" s="27" t="s">
        <v>110</v>
      </c>
      <c r="U27" s="27" t="s">
        <v>110</v>
      </c>
      <c r="V27" s="27" t="s">
        <v>110</v>
      </c>
      <c r="W27" s="81">
        <v>44904</v>
      </c>
      <c r="X27" s="27" t="s">
        <v>108</v>
      </c>
      <c r="Y27" s="81">
        <v>44890</v>
      </c>
      <c r="Z27" s="98" t="s">
        <v>109</v>
      </c>
      <c r="AA27" s="98" t="s">
        <v>109</v>
      </c>
      <c r="AB27" s="98" t="s">
        <v>109</v>
      </c>
      <c r="AC27" s="65">
        <v>2947563</v>
      </c>
      <c r="AD27" s="65" t="s">
        <v>131</v>
      </c>
      <c r="AE27" s="82" t="s">
        <v>233</v>
      </c>
      <c r="AF27" s="23" t="s">
        <v>112</v>
      </c>
      <c r="AG27" s="22" t="s">
        <v>81</v>
      </c>
      <c r="AH27" s="22" t="s">
        <v>110</v>
      </c>
      <c r="AI27" s="22" t="s">
        <v>109</v>
      </c>
      <c r="AJ27" s="67" t="s">
        <v>9664</v>
      </c>
      <c r="AK27" s="26" t="s">
        <v>140</v>
      </c>
      <c r="AL27" s="83">
        <v>44927</v>
      </c>
      <c r="AM27" s="83">
        <v>45291</v>
      </c>
      <c r="AN27" s="67" t="s">
        <v>9635</v>
      </c>
      <c r="AO27" s="27" t="s">
        <v>806</v>
      </c>
      <c r="AP27" s="84">
        <v>123275.86</v>
      </c>
      <c r="AQ27" s="84">
        <v>49310.34</v>
      </c>
      <c r="AR27" s="84">
        <v>123275.86</v>
      </c>
      <c r="AS27" s="84">
        <v>12327.59</v>
      </c>
      <c r="AT27" s="81">
        <v>44918</v>
      </c>
      <c r="AU27" s="27" t="s">
        <v>110</v>
      </c>
      <c r="AV27" s="23" t="s">
        <v>108</v>
      </c>
      <c r="AW27" s="24" t="s">
        <v>807</v>
      </c>
      <c r="AX27" s="28">
        <v>44918</v>
      </c>
      <c r="AY27" s="24" t="s">
        <v>402</v>
      </c>
      <c r="AZ27" s="112">
        <v>3000</v>
      </c>
      <c r="BA27" s="63" t="s">
        <v>795</v>
      </c>
      <c r="BB27" s="62" t="s">
        <v>473</v>
      </c>
      <c r="BC27" s="74" t="s">
        <v>157</v>
      </c>
      <c r="BE27" s="54">
        <v>4.0000000080908649E-3</v>
      </c>
      <c r="BF27" s="30" t="s">
        <v>131</v>
      </c>
      <c r="BG27" s="30" t="s">
        <v>131</v>
      </c>
      <c r="BH27" s="30" t="s">
        <v>131</v>
      </c>
      <c r="BI27" s="55">
        <v>2947563</v>
      </c>
      <c r="BJ27" s="55">
        <v>2947563</v>
      </c>
      <c r="BK27" s="55">
        <v>0</v>
      </c>
      <c r="BL27" s="55" t="s">
        <v>9558</v>
      </c>
      <c r="BM27" s="55"/>
      <c r="BN27" s="56">
        <v>123275.86</v>
      </c>
      <c r="BO27" s="57">
        <v>0</v>
      </c>
      <c r="BP27" s="61" t="s">
        <v>3204</v>
      </c>
      <c r="BQ27" s="61" t="s">
        <v>3204</v>
      </c>
      <c r="BR27" s="61" t="s">
        <v>3204</v>
      </c>
    </row>
    <row r="28" spans="1:70" ht="16.5" hidden="1" customHeight="1">
      <c r="A28" s="78">
        <v>26</v>
      </c>
      <c r="B28" s="79" t="s">
        <v>234</v>
      </c>
      <c r="C28" s="21" t="s">
        <v>235</v>
      </c>
      <c r="D28" s="66">
        <v>2529832</v>
      </c>
      <c r="E28" s="21" t="s">
        <v>111</v>
      </c>
      <c r="F28" s="26" t="s">
        <v>9631</v>
      </c>
      <c r="G28" s="26" t="s">
        <v>2758</v>
      </c>
      <c r="H28" s="21" t="s">
        <v>109</v>
      </c>
      <c r="I28" s="21" t="s">
        <v>109</v>
      </c>
      <c r="J28" s="21" t="s">
        <v>109</v>
      </c>
      <c r="K28" s="21">
        <v>42060801</v>
      </c>
      <c r="L28" s="80">
        <v>700000</v>
      </c>
      <c r="M28" s="21" t="s">
        <v>110</v>
      </c>
      <c r="N28" s="21">
        <v>22104</v>
      </c>
      <c r="O28" s="21">
        <v>22100285</v>
      </c>
      <c r="P28" s="21" t="s">
        <v>77</v>
      </c>
      <c r="Q28" s="21" t="s">
        <v>109</v>
      </c>
      <c r="R28" s="26" t="s">
        <v>9632</v>
      </c>
      <c r="S28" s="27" t="s">
        <v>109</v>
      </c>
      <c r="T28" s="27" t="s">
        <v>110</v>
      </c>
      <c r="U28" s="27" t="s">
        <v>110</v>
      </c>
      <c r="V28" s="27" t="s">
        <v>110</v>
      </c>
      <c r="W28" s="81">
        <v>44915</v>
      </c>
      <c r="X28" s="27" t="s">
        <v>108</v>
      </c>
      <c r="Y28" s="81">
        <v>44897</v>
      </c>
      <c r="Z28" s="81">
        <v>44887</v>
      </c>
      <c r="AA28" s="81">
        <v>44930</v>
      </c>
      <c r="AB28" s="81">
        <v>44887</v>
      </c>
      <c r="AC28" s="65">
        <v>2948998</v>
      </c>
      <c r="AD28" s="65" t="s">
        <v>131</v>
      </c>
      <c r="AE28" s="82" t="s">
        <v>236</v>
      </c>
      <c r="AF28" s="23" t="s">
        <v>112</v>
      </c>
      <c r="AG28" s="22" t="s">
        <v>81</v>
      </c>
      <c r="AH28" s="22" t="s">
        <v>110</v>
      </c>
      <c r="AI28" s="22" t="s">
        <v>109</v>
      </c>
      <c r="AJ28" s="67" t="s">
        <v>219</v>
      </c>
      <c r="AK28" s="26" t="s">
        <v>140</v>
      </c>
      <c r="AL28" s="83">
        <v>44927</v>
      </c>
      <c r="AM28" s="83">
        <v>45291</v>
      </c>
      <c r="AN28" s="67" t="s">
        <v>9635</v>
      </c>
      <c r="AO28" s="27" t="s">
        <v>806</v>
      </c>
      <c r="AP28" s="84">
        <v>719247.5</v>
      </c>
      <c r="AQ28" s="84">
        <v>289616.5</v>
      </c>
      <c r="AR28" s="84">
        <v>719247.5</v>
      </c>
      <c r="AS28" s="84">
        <v>71924.75</v>
      </c>
      <c r="AT28" s="81">
        <v>44930</v>
      </c>
      <c r="AU28" s="27" t="s">
        <v>110</v>
      </c>
      <c r="AV28" s="23" t="s">
        <v>108</v>
      </c>
      <c r="AW28" s="24" t="s">
        <v>807</v>
      </c>
      <c r="AX28" s="28">
        <v>44930</v>
      </c>
      <c r="AY28" s="24" t="s">
        <v>9659</v>
      </c>
      <c r="AZ28" s="112">
        <v>2000</v>
      </c>
      <c r="BA28" s="63" t="s">
        <v>795</v>
      </c>
      <c r="BB28" s="62" t="s">
        <v>473</v>
      </c>
      <c r="BC28" s="74" t="s">
        <v>157</v>
      </c>
      <c r="BE28" s="54">
        <v>-1917.5</v>
      </c>
      <c r="BF28" s="30">
        <v>-28</v>
      </c>
      <c r="BG28" s="30">
        <v>0</v>
      </c>
      <c r="BH28" s="30">
        <v>-28</v>
      </c>
      <c r="BI28" s="55">
        <v>2948998</v>
      </c>
      <c r="BJ28" s="55">
        <v>2948998</v>
      </c>
      <c r="BK28" s="55">
        <v>0</v>
      </c>
      <c r="BL28" s="55" t="s">
        <v>9558</v>
      </c>
      <c r="BM28" s="55"/>
      <c r="BN28" s="56">
        <v>719247.5</v>
      </c>
      <c r="BO28" s="57">
        <v>0</v>
      </c>
      <c r="BP28" s="61" t="s">
        <v>3204</v>
      </c>
      <c r="BQ28" s="61" t="s">
        <v>3204</v>
      </c>
      <c r="BR28" s="61" t="s">
        <v>3204</v>
      </c>
    </row>
    <row r="29" spans="1:70" ht="16.5" hidden="1" customHeight="1">
      <c r="A29" s="78">
        <v>27</v>
      </c>
      <c r="B29" s="79" t="s">
        <v>237</v>
      </c>
      <c r="C29" s="21" t="s">
        <v>238</v>
      </c>
      <c r="D29" s="66">
        <v>2534617</v>
      </c>
      <c r="E29" s="21" t="s">
        <v>111</v>
      </c>
      <c r="F29" s="26" t="s">
        <v>9631</v>
      </c>
      <c r="G29" s="26" t="s">
        <v>9665</v>
      </c>
      <c r="H29" s="21" t="s">
        <v>109</v>
      </c>
      <c r="I29" s="21" t="s">
        <v>109</v>
      </c>
      <c r="J29" s="21" t="s">
        <v>109</v>
      </c>
      <c r="K29" s="21">
        <v>42060216</v>
      </c>
      <c r="L29" s="80">
        <v>536974</v>
      </c>
      <c r="M29" s="21" t="s">
        <v>110</v>
      </c>
      <c r="N29" s="21">
        <v>27101</v>
      </c>
      <c r="O29" s="21">
        <v>27100073</v>
      </c>
      <c r="P29" s="21" t="s">
        <v>77</v>
      </c>
      <c r="Q29" s="21" t="s">
        <v>109</v>
      </c>
      <c r="R29" s="26" t="s">
        <v>9666</v>
      </c>
      <c r="S29" s="27" t="s">
        <v>109</v>
      </c>
      <c r="T29" s="27" t="s">
        <v>110</v>
      </c>
      <c r="U29" s="27" t="s">
        <v>110</v>
      </c>
      <c r="V29" s="27" t="s">
        <v>110</v>
      </c>
      <c r="W29" s="81">
        <v>44916</v>
      </c>
      <c r="X29" s="27" t="s">
        <v>108</v>
      </c>
      <c r="Y29" s="81">
        <v>44908</v>
      </c>
      <c r="Z29" s="81">
        <v>44900</v>
      </c>
      <c r="AA29" s="81">
        <v>44931</v>
      </c>
      <c r="AB29" s="81">
        <v>44914</v>
      </c>
      <c r="AC29" s="65">
        <v>2949003</v>
      </c>
      <c r="AD29" s="65" t="s">
        <v>131</v>
      </c>
      <c r="AE29" s="82" t="s">
        <v>239</v>
      </c>
      <c r="AF29" s="23" t="s">
        <v>112</v>
      </c>
      <c r="AG29" s="22" t="s">
        <v>81</v>
      </c>
      <c r="AH29" s="22" t="s">
        <v>110</v>
      </c>
      <c r="AI29" s="22" t="s">
        <v>109</v>
      </c>
      <c r="AJ29" s="67" t="s">
        <v>9667</v>
      </c>
      <c r="AK29" s="26" t="s">
        <v>140</v>
      </c>
      <c r="AL29" s="83">
        <v>44927</v>
      </c>
      <c r="AM29" s="83">
        <v>45291</v>
      </c>
      <c r="AN29" s="67" t="s">
        <v>9635</v>
      </c>
      <c r="AO29" s="27" t="s">
        <v>806</v>
      </c>
      <c r="AP29" s="84">
        <v>401434.18</v>
      </c>
      <c r="AQ29" s="84">
        <v>169504.65</v>
      </c>
      <c r="AR29" s="84">
        <v>401434.18</v>
      </c>
      <c r="AS29" s="84">
        <v>40143.42</v>
      </c>
      <c r="AT29" s="81">
        <v>44932</v>
      </c>
      <c r="AU29" s="27" t="s">
        <v>110</v>
      </c>
      <c r="AV29" s="23" t="s">
        <v>108</v>
      </c>
      <c r="AW29" s="24" t="s">
        <v>807</v>
      </c>
      <c r="AX29" s="28">
        <v>44931</v>
      </c>
      <c r="AY29" s="24" t="s">
        <v>403</v>
      </c>
      <c r="AZ29" s="112">
        <v>2000</v>
      </c>
      <c r="BA29" s="63" t="s">
        <v>795</v>
      </c>
      <c r="BB29" s="62" t="s">
        <v>473</v>
      </c>
      <c r="BC29" s="74" t="s">
        <v>157</v>
      </c>
      <c r="BE29" s="54">
        <v>-8930.9779999999737</v>
      </c>
      <c r="BF29" s="30">
        <v>-16</v>
      </c>
      <c r="BG29" s="30">
        <v>0</v>
      </c>
      <c r="BH29" s="30">
        <v>-2</v>
      </c>
      <c r="BI29" s="55">
        <v>2949003</v>
      </c>
      <c r="BJ29" s="55">
        <v>2949003</v>
      </c>
      <c r="BK29" s="55">
        <v>0</v>
      </c>
      <c r="BL29" s="55" t="s">
        <v>9558</v>
      </c>
      <c r="BM29" s="55"/>
      <c r="BN29" s="56">
        <v>401434.18</v>
      </c>
      <c r="BO29" s="57">
        <v>0</v>
      </c>
      <c r="BP29" s="61" t="s">
        <v>3204</v>
      </c>
      <c r="BQ29" s="61" t="s">
        <v>3204</v>
      </c>
      <c r="BR29" s="61" t="s">
        <v>3204</v>
      </c>
    </row>
    <row r="30" spans="1:70" ht="16.5" hidden="1" customHeight="1">
      <c r="A30" s="78">
        <v>28</v>
      </c>
      <c r="B30" s="79" t="s">
        <v>240</v>
      </c>
      <c r="C30" s="21" t="s">
        <v>241</v>
      </c>
      <c r="D30" s="66">
        <v>2544377</v>
      </c>
      <c r="E30" s="21" t="s">
        <v>111</v>
      </c>
      <c r="F30" s="26" t="s">
        <v>9631</v>
      </c>
      <c r="G30" s="26" t="s">
        <v>9638</v>
      </c>
      <c r="H30" s="21" t="s">
        <v>109</v>
      </c>
      <c r="I30" s="21" t="s">
        <v>109</v>
      </c>
      <c r="J30" s="21" t="s">
        <v>109</v>
      </c>
      <c r="K30" s="21">
        <v>42061105</v>
      </c>
      <c r="L30" s="80">
        <v>5393248</v>
      </c>
      <c r="M30" s="21" t="s">
        <v>110</v>
      </c>
      <c r="N30" s="21">
        <v>31201</v>
      </c>
      <c r="O30" s="21">
        <v>31200001</v>
      </c>
      <c r="P30" s="21" t="s">
        <v>77</v>
      </c>
      <c r="Q30" s="21" t="s">
        <v>109</v>
      </c>
      <c r="R30" s="109" t="s">
        <v>9668</v>
      </c>
      <c r="S30" s="27" t="s">
        <v>109</v>
      </c>
      <c r="T30" s="27" t="s">
        <v>109</v>
      </c>
      <c r="U30" s="27" t="s">
        <v>110</v>
      </c>
      <c r="V30" s="27" t="s">
        <v>110</v>
      </c>
      <c r="W30" s="81">
        <v>44916</v>
      </c>
      <c r="X30" s="27" t="s">
        <v>108</v>
      </c>
      <c r="Y30" s="81">
        <v>44907</v>
      </c>
      <c r="Z30" s="81">
        <v>44897</v>
      </c>
      <c r="AA30" s="81">
        <v>44931</v>
      </c>
      <c r="AB30" s="81">
        <v>44903</v>
      </c>
      <c r="AC30" s="65">
        <v>2948993</v>
      </c>
      <c r="AD30" s="65" t="s">
        <v>131</v>
      </c>
      <c r="AE30" s="82" t="s">
        <v>242</v>
      </c>
      <c r="AF30" s="23" t="s">
        <v>112</v>
      </c>
      <c r="AG30" s="22" t="s">
        <v>81</v>
      </c>
      <c r="AH30" s="22" t="s">
        <v>110</v>
      </c>
      <c r="AI30" s="22" t="s">
        <v>109</v>
      </c>
      <c r="AJ30" s="67" t="s">
        <v>9669</v>
      </c>
      <c r="AK30" s="26" t="s">
        <v>9670</v>
      </c>
      <c r="AL30" s="83">
        <v>44927</v>
      </c>
      <c r="AM30" s="83">
        <v>45291</v>
      </c>
      <c r="AN30" s="67" t="s">
        <v>9635</v>
      </c>
      <c r="AO30" s="27" t="s">
        <v>806</v>
      </c>
      <c r="AP30" s="84">
        <v>2797405.76</v>
      </c>
      <c r="AQ30" s="84">
        <v>1118962.3</v>
      </c>
      <c r="AR30" s="84">
        <v>2797405.76</v>
      </c>
      <c r="AS30" s="84">
        <v>279740.57</v>
      </c>
      <c r="AT30" s="81">
        <v>44936</v>
      </c>
      <c r="AU30" s="27" t="s">
        <v>110</v>
      </c>
      <c r="AV30" s="23" t="s">
        <v>108</v>
      </c>
      <c r="AW30" s="24" t="s">
        <v>817</v>
      </c>
      <c r="AX30" s="28">
        <v>44931</v>
      </c>
      <c r="AY30" s="24" t="s">
        <v>404</v>
      </c>
      <c r="AZ30" s="112">
        <v>3000</v>
      </c>
      <c r="BA30" s="63" t="s">
        <v>796</v>
      </c>
      <c r="BB30" s="62" t="s">
        <v>473</v>
      </c>
      <c r="BC30" s="74" t="s">
        <v>157</v>
      </c>
      <c r="BE30" s="54">
        <v>3.9999999571591616E-3</v>
      </c>
      <c r="BF30" s="30">
        <v>-19</v>
      </c>
      <c r="BG30" s="30">
        <v>0</v>
      </c>
      <c r="BH30" s="30">
        <v>-13</v>
      </c>
      <c r="BI30" s="55">
        <v>2948993</v>
      </c>
      <c r="BJ30" s="55">
        <v>2948993</v>
      </c>
      <c r="BK30" s="55">
        <v>0</v>
      </c>
      <c r="BL30" s="55" t="s">
        <v>898</v>
      </c>
      <c r="BM30" s="55"/>
      <c r="BN30" s="56">
        <v>2797405.76</v>
      </c>
      <c r="BO30" s="57">
        <v>0</v>
      </c>
      <c r="BP30" s="61" t="s">
        <v>3204</v>
      </c>
      <c r="BQ30" s="61" t="s">
        <v>3204</v>
      </c>
      <c r="BR30" s="61" t="s">
        <v>3204</v>
      </c>
    </row>
    <row r="31" spans="1:70" ht="16.5" hidden="1" customHeight="1">
      <c r="A31" s="78">
        <v>29</v>
      </c>
      <c r="B31" s="79" t="s">
        <v>240</v>
      </c>
      <c r="C31" s="21" t="s">
        <v>241</v>
      </c>
      <c r="D31" s="66">
        <v>2544377</v>
      </c>
      <c r="E31" s="21" t="s">
        <v>111</v>
      </c>
      <c r="F31" s="26" t="s">
        <v>9631</v>
      </c>
      <c r="G31" s="26" t="s">
        <v>9638</v>
      </c>
      <c r="H31" s="21" t="s">
        <v>109</v>
      </c>
      <c r="I31" s="21" t="s">
        <v>109</v>
      </c>
      <c r="J31" s="21" t="s">
        <v>109</v>
      </c>
      <c r="K31" s="21">
        <v>42061105</v>
      </c>
      <c r="L31" s="80">
        <v>5393248</v>
      </c>
      <c r="M31" s="21" t="s">
        <v>110</v>
      </c>
      <c r="N31" s="21">
        <v>31201</v>
      </c>
      <c r="O31" s="21">
        <v>31200001</v>
      </c>
      <c r="P31" s="21" t="s">
        <v>77</v>
      </c>
      <c r="Q31" s="21" t="s">
        <v>109</v>
      </c>
      <c r="R31" s="109" t="s">
        <v>9668</v>
      </c>
      <c r="S31" s="27" t="s">
        <v>109</v>
      </c>
      <c r="T31" s="27" t="s">
        <v>109</v>
      </c>
      <c r="U31" s="27" t="s">
        <v>110</v>
      </c>
      <c r="V31" s="27" t="s">
        <v>110</v>
      </c>
      <c r="W31" s="81">
        <v>44916</v>
      </c>
      <c r="X31" s="27" t="s">
        <v>108</v>
      </c>
      <c r="Y31" s="81">
        <v>44907</v>
      </c>
      <c r="Z31" s="81">
        <v>44888</v>
      </c>
      <c r="AA31" s="81">
        <v>44931</v>
      </c>
      <c r="AB31" s="81">
        <v>44903</v>
      </c>
      <c r="AC31" s="65">
        <v>2948996</v>
      </c>
      <c r="AD31" s="65" t="s">
        <v>131</v>
      </c>
      <c r="AE31" s="82" t="s">
        <v>243</v>
      </c>
      <c r="AF31" s="23" t="s">
        <v>112</v>
      </c>
      <c r="AG31" s="22" t="s">
        <v>81</v>
      </c>
      <c r="AH31" s="22" t="s">
        <v>110</v>
      </c>
      <c r="AI31" s="22" t="s">
        <v>109</v>
      </c>
      <c r="AJ31" s="67" t="s">
        <v>244</v>
      </c>
      <c r="AK31" s="26" t="s">
        <v>9671</v>
      </c>
      <c r="AL31" s="83">
        <v>44927</v>
      </c>
      <c r="AM31" s="83">
        <v>45291</v>
      </c>
      <c r="AN31" s="67" t="s">
        <v>9635</v>
      </c>
      <c r="AO31" s="27" t="s">
        <v>806</v>
      </c>
      <c r="AP31" s="84">
        <v>465572.21</v>
      </c>
      <c r="AQ31" s="84">
        <v>186228.88</v>
      </c>
      <c r="AR31" s="84">
        <v>465572.21</v>
      </c>
      <c r="AS31" s="84">
        <v>46557.22</v>
      </c>
      <c r="AT31" s="81">
        <v>44936</v>
      </c>
      <c r="AU31" s="27" t="s">
        <v>110</v>
      </c>
      <c r="AV31" s="23" t="s">
        <v>108</v>
      </c>
      <c r="AW31" s="24" t="s">
        <v>817</v>
      </c>
      <c r="AX31" s="28">
        <v>44931</v>
      </c>
      <c r="AY31" s="24" t="s">
        <v>404</v>
      </c>
      <c r="AZ31" s="112">
        <v>3000</v>
      </c>
      <c r="BA31" s="63" t="s">
        <v>796</v>
      </c>
      <c r="BB31" s="62" t="s">
        <v>473</v>
      </c>
      <c r="BC31" s="74" t="s">
        <v>157</v>
      </c>
      <c r="BE31" s="54">
        <v>4.0000000153668225E-3</v>
      </c>
      <c r="BF31" s="30">
        <v>-28</v>
      </c>
      <c r="BG31" s="30">
        <v>0</v>
      </c>
      <c r="BH31" s="30">
        <v>-13</v>
      </c>
      <c r="BI31" s="55">
        <v>2948996</v>
      </c>
      <c r="BJ31" s="55">
        <v>2948996</v>
      </c>
      <c r="BK31" s="55">
        <v>0</v>
      </c>
      <c r="BL31" s="55" t="s">
        <v>898</v>
      </c>
      <c r="BM31" s="55"/>
      <c r="BN31" s="56">
        <v>465572.21</v>
      </c>
      <c r="BO31" s="57">
        <v>0</v>
      </c>
      <c r="BP31" s="61" t="s">
        <v>3204</v>
      </c>
      <c r="BQ31" s="61" t="s">
        <v>3204</v>
      </c>
      <c r="BR31" s="61" t="s">
        <v>3204</v>
      </c>
    </row>
    <row r="32" spans="1:70" ht="16.5" hidden="1" customHeight="1">
      <c r="A32" s="78">
        <v>30</v>
      </c>
      <c r="B32" s="79" t="s">
        <v>245</v>
      </c>
      <c r="C32" s="21" t="s">
        <v>246</v>
      </c>
      <c r="D32" s="66">
        <v>2534623</v>
      </c>
      <c r="E32" s="21" t="s">
        <v>111</v>
      </c>
      <c r="F32" s="26" t="s">
        <v>9631</v>
      </c>
      <c r="G32" s="26" t="s">
        <v>9638</v>
      </c>
      <c r="H32" s="21" t="s">
        <v>109</v>
      </c>
      <c r="I32" s="21" t="s">
        <v>109</v>
      </c>
      <c r="J32" s="21" t="s">
        <v>109</v>
      </c>
      <c r="K32" s="21">
        <v>42062508</v>
      </c>
      <c r="L32" s="80">
        <v>8650905</v>
      </c>
      <c r="M32" s="21" t="s">
        <v>110</v>
      </c>
      <c r="N32" s="21">
        <v>35401</v>
      </c>
      <c r="O32" s="21">
        <v>35400003</v>
      </c>
      <c r="P32" s="21" t="s">
        <v>77</v>
      </c>
      <c r="Q32" s="21" t="s">
        <v>109</v>
      </c>
      <c r="R32" s="26" t="s">
        <v>9666</v>
      </c>
      <c r="S32" s="27" t="s">
        <v>109</v>
      </c>
      <c r="T32" s="27" t="s">
        <v>110</v>
      </c>
      <c r="U32" s="27" t="s">
        <v>110</v>
      </c>
      <c r="V32" s="27" t="s">
        <v>110</v>
      </c>
      <c r="W32" s="81">
        <v>44917</v>
      </c>
      <c r="X32" s="27" t="s">
        <v>108</v>
      </c>
      <c r="Y32" s="81">
        <v>44904</v>
      </c>
      <c r="Z32" s="81">
        <v>44896</v>
      </c>
      <c r="AA32" s="81">
        <v>44932</v>
      </c>
      <c r="AB32" s="81">
        <v>44896</v>
      </c>
      <c r="AC32" s="65">
        <v>2949006</v>
      </c>
      <c r="AD32" s="65" t="s">
        <v>131</v>
      </c>
      <c r="AE32" s="82" t="s">
        <v>247</v>
      </c>
      <c r="AF32" s="23" t="s">
        <v>112</v>
      </c>
      <c r="AG32" s="22" t="s">
        <v>81</v>
      </c>
      <c r="AH32" s="22" t="s">
        <v>110</v>
      </c>
      <c r="AI32" s="22" t="s">
        <v>109</v>
      </c>
      <c r="AJ32" s="67" t="s">
        <v>9672</v>
      </c>
      <c r="AK32" s="26" t="s">
        <v>9673</v>
      </c>
      <c r="AL32" s="83">
        <v>44927</v>
      </c>
      <c r="AM32" s="83">
        <v>45291</v>
      </c>
      <c r="AN32" s="67" t="s">
        <v>9635</v>
      </c>
      <c r="AO32" s="27" t="s">
        <v>806</v>
      </c>
      <c r="AP32" s="84">
        <v>2280634</v>
      </c>
      <c r="AQ32" s="84">
        <v>1149317</v>
      </c>
      <c r="AR32" s="84">
        <v>2280634</v>
      </c>
      <c r="AS32" s="84">
        <v>228063.4</v>
      </c>
      <c r="AT32" s="81">
        <v>44932</v>
      </c>
      <c r="AU32" s="27" t="s">
        <v>110</v>
      </c>
      <c r="AV32" s="23" t="s">
        <v>108</v>
      </c>
      <c r="AW32" s="24" t="s">
        <v>807</v>
      </c>
      <c r="AX32" s="28">
        <v>44932</v>
      </c>
      <c r="AY32" s="24" t="s">
        <v>405</v>
      </c>
      <c r="AZ32" s="112">
        <v>3000</v>
      </c>
      <c r="BA32" s="63" t="s">
        <v>795</v>
      </c>
      <c r="BB32" s="62" t="s">
        <v>473</v>
      </c>
      <c r="BC32" s="74" t="s">
        <v>157</v>
      </c>
      <c r="BE32" s="54">
        <v>-237063.39999999991</v>
      </c>
      <c r="BF32" s="30">
        <v>-21</v>
      </c>
      <c r="BG32" s="30">
        <v>0</v>
      </c>
      <c r="BH32" s="30">
        <v>-21</v>
      </c>
      <c r="BI32" s="55">
        <v>2949006</v>
      </c>
      <c r="BJ32" s="55">
        <v>2949006</v>
      </c>
      <c r="BK32" s="55">
        <v>0</v>
      </c>
      <c r="BL32" s="55" t="s">
        <v>9558</v>
      </c>
      <c r="BM32" s="55"/>
      <c r="BN32" s="56">
        <v>2280634</v>
      </c>
      <c r="BO32" s="57">
        <v>0</v>
      </c>
      <c r="BP32" s="61" t="s">
        <v>3204</v>
      </c>
      <c r="BQ32" s="61" t="s">
        <v>3204</v>
      </c>
      <c r="BR32" s="61" t="s">
        <v>3204</v>
      </c>
    </row>
    <row r="33" spans="1:70" ht="16.5" hidden="1" customHeight="1">
      <c r="A33" s="78">
        <v>31</v>
      </c>
      <c r="B33" s="79" t="s">
        <v>245</v>
      </c>
      <c r="C33" s="21" t="s">
        <v>246</v>
      </c>
      <c r="D33" s="66">
        <v>2534623</v>
      </c>
      <c r="E33" s="21" t="s">
        <v>111</v>
      </c>
      <c r="F33" s="26" t="s">
        <v>9631</v>
      </c>
      <c r="G33" s="26" t="s">
        <v>9638</v>
      </c>
      <c r="H33" s="21" t="s">
        <v>109</v>
      </c>
      <c r="I33" s="21" t="s">
        <v>109</v>
      </c>
      <c r="J33" s="21" t="s">
        <v>109</v>
      </c>
      <c r="K33" s="21">
        <v>42062508</v>
      </c>
      <c r="L33" s="80">
        <v>8650905</v>
      </c>
      <c r="M33" s="21" t="s">
        <v>110</v>
      </c>
      <c r="N33" s="21">
        <v>35401</v>
      </c>
      <c r="O33" s="21">
        <v>35400003</v>
      </c>
      <c r="P33" s="21" t="s">
        <v>77</v>
      </c>
      <c r="Q33" s="21" t="s">
        <v>109</v>
      </c>
      <c r="R33" s="26" t="s">
        <v>9666</v>
      </c>
      <c r="S33" s="27" t="s">
        <v>109</v>
      </c>
      <c r="T33" s="27" t="s">
        <v>110</v>
      </c>
      <c r="U33" s="27" t="s">
        <v>110</v>
      </c>
      <c r="V33" s="27" t="s">
        <v>110</v>
      </c>
      <c r="W33" s="81">
        <v>44917</v>
      </c>
      <c r="X33" s="27" t="s">
        <v>108</v>
      </c>
      <c r="Y33" s="81">
        <v>44904</v>
      </c>
      <c r="Z33" s="81">
        <v>44903</v>
      </c>
      <c r="AA33" s="81">
        <v>44932</v>
      </c>
      <c r="AB33" s="81">
        <v>44903</v>
      </c>
      <c r="AC33" s="68">
        <v>2949007</v>
      </c>
      <c r="AD33" s="65" t="s">
        <v>131</v>
      </c>
      <c r="AE33" s="82" t="s">
        <v>2121</v>
      </c>
      <c r="AF33" s="23" t="s">
        <v>112</v>
      </c>
      <c r="AG33" s="22" t="s">
        <v>81</v>
      </c>
      <c r="AH33" s="22" t="s">
        <v>110</v>
      </c>
      <c r="AI33" s="22" t="s">
        <v>109</v>
      </c>
      <c r="AJ33" s="67" t="s">
        <v>248</v>
      </c>
      <c r="AK33" s="26" t="s">
        <v>9674</v>
      </c>
      <c r="AL33" s="83">
        <v>44927</v>
      </c>
      <c r="AM33" s="83">
        <v>45291</v>
      </c>
      <c r="AN33" s="67" t="s">
        <v>9635</v>
      </c>
      <c r="AO33" s="27" t="s">
        <v>806</v>
      </c>
      <c r="AP33" s="84">
        <v>1110600</v>
      </c>
      <c r="AQ33" s="84">
        <v>555300</v>
      </c>
      <c r="AR33" s="84">
        <v>1110600</v>
      </c>
      <c r="AS33" s="84">
        <v>111060</v>
      </c>
      <c r="AT33" s="81">
        <v>44927</v>
      </c>
      <c r="AU33" s="27" t="s">
        <v>110</v>
      </c>
      <c r="AV33" s="23" t="s">
        <v>108</v>
      </c>
      <c r="AW33" s="24" t="s">
        <v>807</v>
      </c>
      <c r="AX33" s="28">
        <v>44932</v>
      </c>
      <c r="AY33" s="24" t="s">
        <v>405</v>
      </c>
      <c r="AZ33" s="112">
        <v>3000</v>
      </c>
      <c r="BA33" s="63" t="s">
        <v>795</v>
      </c>
      <c r="BB33" s="62" t="s">
        <v>473</v>
      </c>
      <c r="BC33" s="74" t="s">
        <v>157</v>
      </c>
      <c r="BE33" s="54">
        <v>-111060</v>
      </c>
      <c r="BF33" s="30">
        <v>-14</v>
      </c>
      <c r="BG33" s="30">
        <v>0</v>
      </c>
      <c r="BH33" s="30">
        <v>-14</v>
      </c>
      <c r="BI33" s="55">
        <v>2949007</v>
      </c>
      <c r="BJ33" s="55">
        <v>2949007</v>
      </c>
      <c r="BK33" s="55">
        <v>0</v>
      </c>
      <c r="BL33" s="55" t="s">
        <v>9558</v>
      </c>
      <c r="BM33" s="55"/>
      <c r="BN33" s="56">
        <v>1110600</v>
      </c>
      <c r="BO33" s="57">
        <v>0</v>
      </c>
      <c r="BP33" s="61" t="s">
        <v>3204</v>
      </c>
      <c r="BQ33" s="61" t="s">
        <v>3204</v>
      </c>
      <c r="BR33" s="61" t="s">
        <v>3204</v>
      </c>
    </row>
    <row r="34" spans="1:70" ht="16.5" hidden="1" customHeight="1">
      <c r="A34" s="78">
        <v>32</v>
      </c>
      <c r="B34" s="79" t="s">
        <v>245</v>
      </c>
      <c r="C34" s="21" t="s">
        <v>246</v>
      </c>
      <c r="D34" s="66">
        <v>2534623</v>
      </c>
      <c r="E34" s="21" t="s">
        <v>111</v>
      </c>
      <c r="F34" s="26" t="s">
        <v>9631</v>
      </c>
      <c r="G34" s="26" t="s">
        <v>9638</v>
      </c>
      <c r="H34" s="21" t="s">
        <v>109</v>
      </c>
      <c r="I34" s="21" t="s">
        <v>109</v>
      </c>
      <c r="J34" s="21" t="s">
        <v>109</v>
      </c>
      <c r="K34" s="21">
        <v>42062508</v>
      </c>
      <c r="L34" s="80">
        <v>8650905</v>
      </c>
      <c r="M34" s="21" t="s">
        <v>110</v>
      </c>
      <c r="N34" s="21">
        <v>35401</v>
      </c>
      <c r="O34" s="21">
        <v>35400003</v>
      </c>
      <c r="P34" s="21" t="s">
        <v>77</v>
      </c>
      <c r="Q34" s="21" t="s">
        <v>109</v>
      </c>
      <c r="R34" s="26" t="s">
        <v>9666</v>
      </c>
      <c r="S34" s="27" t="s">
        <v>109</v>
      </c>
      <c r="T34" s="27" t="s">
        <v>110</v>
      </c>
      <c r="U34" s="27" t="s">
        <v>110</v>
      </c>
      <c r="V34" s="27" t="s">
        <v>110</v>
      </c>
      <c r="W34" s="81">
        <v>44917</v>
      </c>
      <c r="X34" s="27" t="s">
        <v>108</v>
      </c>
      <c r="Y34" s="81">
        <v>44904</v>
      </c>
      <c r="Z34" s="81">
        <v>44907</v>
      </c>
      <c r="AA34" s="81">
        <v>44932</v>
      </c>
      <c r="AB34" s="81">
        <v>44907</v>
      </c>
      <c r="AC34" s="68">
        <v>2949008</v>
      </c>
      <c r="AD34" s="65" t="s">
        <v>131</v>
      </c>
      <c r="AE34" s="82" t="s">
        <v>2122</v>
      </c>
      <c r="AF34" s="23" t="s">
        <v>112</v>
      </c>
      <c r="AG34" s="22" t="s">
        <v>81</v>
      </c>
      <c r="AH34" s="22" t="s">
        <v>110</v>
      </c>
      <c r="AI34" s="22" t="s">
        <v>109</v>
      </c>
      <c r="AJ34" s="67" t="s">
        <v>9675</v>
      </c>
      <c r="AK34" s="26" t="s">
        <v>9676</v>
      </c>
      <c r="AL34" s="83">
        <v>44927</v>
      </c>
      <c r="AM34" s="83">
        <v>45291</v>
      </c>
      <c r="AN34" s="67" t="s">
        <v>9635</v>
      </c>
      <c r="AO34" s="27" t="s">
        <v>806</v>
      </c>
      <c r="AP34" s="84">
        <v>499186</v>
      </c>
      <c r="AQ34" s="84">
        <v>249593</v>
      </c>
      <c r="AR34" s="84">
        <v>499186</v>
      </c>
      <c r="AS34" s="84">
        <v>49918.6</v>
      </c>
      <c r="AT34" s="81">
        <v>44932</v>
      </c>
      <c r="AU34" s="27" t="s">
        <v>110</v>
      </c>
      <c r="AV34" s="23" t="s">
        <v>108</v>
      </c>
      <c r="AW34" s="24" t="s">
        <v>807</v>
      </c>
      <c r="AX34" s="28">
        <v>44932</v>
      </c>
      <c r="AY34" s="24" t="s">
        <v>405</v>
      </c>
      <c r="AZ34" s="112">
        <v>3000</v>
      </c>
      <c r="BA34" s="63" t="s">
        <v>795</v>
      </c>
      <c r="BB34" s="62" t="s">
        <v>473</v>
      </c>
      <c r="BC34" s="74" t="s">
        <v>157</v>
      </c>
      <c r="BE34" s="54">
        <v>-49918.599999999977</v>
      </c>
      <c r="BF34" s="30">
        <v>-10</v>
      </c>
      <c r="BG34" s="30">
        <v>0</v>
      </c>
      <c r="BH34" s="30">
        <v>-10</v>
      </c>
      <c r="BI34" s="55">
        <v>2949008</v>
      </c>
      <c r="BJ34" s="55">
        <v>2949008</v>
      </c>
      <c r="BK34" s="55">
        <v>0</v>
      </c>
      <c r="BL34" s="55" t="s">
        <v>9558</v>
      </c>
      <c r="BM34" s="55"/>
      <c r="BN34" s="56">
        <v>499186</v>
      </c>
      <c r="BO34" s="57">
        <v>0</v>
      </c>
      <c r="BP34" s="61" t="s">
        <v>3204</v>
      </c>
      <c r="BQ34" s="61" t="s">
        <v>3204</v>
      </c>
      <c r="BR34" s="61" t="s">
        <v>3204</v>
      </c>
    </row>
    <row r="35" spans="1:70" ht="16.5" hidden="1" customHeight="1">
      <c r="A35" s="78">
        <v>33</v>
      </c>
      <c r="B35" s="79" t="s">
        <v>245</v>
      </c>
      <c r="C35" s="21" t="s">
        <v>246</v>
      </c>
      <c r="D35" s="66">
        <v>2534623</v>
      </c>
      <c r="E35" s="21" t="s">
        <v>111</v>
      </c>
      <c r="F35" s="26" t="s">
        <v>9631</v>
      </c>
      <c r="G35" s="26" t="s">
        <v>9638</v>
      </c>
      <c r="H35" s="21" t="s">
        <v>109</v>
      </c>
      <c r="I35" s="21" t="s">
        <v>109</v>
      </c>
      <c r="J35" s="21" t="s">
        <v>109</v>
      </c>
      <c r="K35" s="21">
        <v>42062508</v>
      </c>
      <c r="L35" s="80">
        <v>8650905</v>
      </c>
      <c r="M35" s="21" t="s">
        <v>110</v>
      </c>
      <c r="N35" s="21">
        <v>35401</v>
      </c>
      <c r="O35" s="21">
        <v>35400003</v>
      </c>
      <c r="P35" s="21" t="s">
        <v>77</v>
      </c>
      <c r="Q35" s="21" t="s">
        <v>109</v>
      </c>
      <c r="R35" s="26" t="s">
        <v>9666</v>
      </c>
      <c r="S35" s="27" t="s">
        <v>109</v>
      </c>
      <c r="T35" s="27" t="s">
        <v>110</v>
      </c>
      <c r="U35" s="27" t="s">
        <v>110</v>
      </c>
      <c r="V35" s="27" t="s">
        <v>110</v>
      </c>
      <c r="W35" s="81">
        <v>44917</v>
      </c>
      <c r="X35" s="27" t="s">
        <v>108</v>
      </c>
      <c r="Y35" s="81">
        <v>44904</v>
      </c>
      <c r="Z35" s="98" t="s">
        <v>109</v>
      </c>
      <c r="AA35" s="98" t="s">
        <v>109</v>
      </c>
      <c r="AB35" s="98" t="s">
        <v>109</v>
      </c>
      <c r="AC35" s="65">
        <v>2949017</v>
      </c>
      <c r="AD35" s="65" t="s">
        <v>131</v>
      </c>
      <c r="AE35" s="82" t="s">
        <v>249</v>
      </c>
      <c r="AF35" s="23" t="s">
        <v>112</v>
      </c>
      <c r="AG35" s="22" t="s">
        <v>81</v>
      </c>
      <c r="AH35" s="22" t="s">
        <v>110</v>
      </c>
      <c r="AI35" s="22" t="s">
        <v>109</v>
      </c>
      <c r="AJ35" s="67" t="s">
        <v>9677</v>
      </c>
      <c r="AK35" s="26" t="s">
        <v>9678</v>
      </c>
      <c r="AL35" s="83">
        <v>44927</v>
      </c>
      <c r="AM35" s="83">
        <v>45291</v>
      </c>
      <c r="AN35" s="67" t="s">
        <v>9635</v>
      </c>
      <c r="AO35" s="27" t="s">
        <v>806</v>
      </c>
      <c r="AP35" s="84">
        <v>58000</v>
      </c>
      <c r="AQ35" s="84">
        <v>29000</v>
      </c>
      <c r="AR35" s="84">
        <v>58000</v>
      </c>
      <c r="AS35" s="84">
        <v>5800</v>
      </c>
      <c r="AT35" s="81">
        <v>44932</v>
      </c>
      <c r="AU35" s="27" t="s">
        <v>110</v>
      </c>
      <c r="AV35" s="23" t="s">
        <v>108</v>
      </c>
      <c r="AW35" s="24" t="s">
        <v>807</v>
      </c>
      <c r="AX35" s="28">
        <v>44932</v>
      </c>
      <c r="AY35" s="24" t="s">
        <v>405</v>
      </c>
      <c r="AZ35" s="112">
        <v>3000</v>
      </c>
      <c r="BA35" s="63" t="s">
        <v>795</v>
      </c>
      <c r="BB35" s="62" t="s">
        <v>473</v>
      </c>
      <c r="BC35" s="74" t="s">
        <v>157</v>
      </c>
      <c r="BE35" s="54">
        <v>-5800</v>
      </c>
      <c r="BF35" s="30" t="s">
        <v>131</v>
      </c>
      <c r="BG35" s="30" t="s">
        <v>131</v>
      </c>
      <c r="BH35" s="30" t="s">
        <v>131</v>
      </c>
      <c r="BI35" s="55">
        <v>2949017</v>
      </c>
      <c r="BJ35" s="55">
        <v>2949017</v>
      </c>
      <c r="BK35" s="55">
        <v>0</v>
      </c>
      <c r="BL35" s="55" t="s">
        <v>9558</v>
      </c>
      <c r="BM35" s="55"/>
      <c r="BN35" s="56">
        <v>58000</v>
      </c>
      <c r="BO35" s="57">
        <v>0</v>
      </c>
      <c r="BP35" s="61" t="s">
        <v>3204</v>
      </c>
      <c r="BQ35" s="61" t="s">
        <v>3204</v>
      </c>
      <c r="BR35" s="61" t="s">
        <v>3204</v>
      </c>
    </row>
    <row r="36" spans="1:70" ht="16.5" hidden="1" customHeight="1">
      <c r="A36" s="78">
        <v>34</v>
      </c>
      <c r="B36" s="79" t="s">
        <v>250</v>
      </c>
      <c r="C36" s="21" t="s">
        <v>251</v>
      </c>
      <c r="D36" s="66">
        <v>2534638</v>
      </c>
      <c r="E36" s="21" t="s">
        <v>111</v>
      </c>
      <c r="F36" s="26" t="s">
        <v>9631</v>
      </c>
      <c r="G36" s="26" t="s">
        <v>9638</v>
      </c>
      <c r="H36" s="21" t="s">
        <v>109</v>
      </c>
      <c r="I36" s="21" t="s">
        <v>109</v>
      </c>
      <c r="J36" s="21" t="s">
        <v>109</v>
      </c>
      <c r="K36" s="21">
        <v>42061501</v>
      </c>
      <c r="L36" s="80">
        <v>1574087</v>
      </c>
      <c r="M36" s="21" t="s">
        <v>110</v>
      </c>
      <c r="N36" s="21">
        <v>31801</v>
      </c>
      <c r="O36" s="21">
        <v>31800001</v>
      </c>
      <c r="P36" s="21" t="s">
        <v>77</v>
      </c>
      <c r="Q36" s="21" t="s">
        <v>109</v>
      </c>
      <c r="R36" s="26" t="s">
        <v>9666</v>
      </c>
      <c r="S36" s="27" t="s">
        <v>109</v>
      </c>
      <c r="T36" s="27" t="s">
        <v>110</v>
      </c>
      <c r="U36" s="27" t="s">
        <v>110</v>
      </c>
      <c r="V36" s="27" t="s">
        <v>110</v>
      </c>
      <c r="W36" s="81">
        <v>44917</v>
      </c>
      <c r="X36" s="27" t="s">
        <v>108</v>
      </c>
      <c r="Y36" s="81">
        <v>44908</v>
      </c>
      <c r="Z36" s="81">
        <v>44896</v>
      </c>
      <c r="AA36" s="81">
        <v>44932</v>
      </c>
      <c r="AB36" s="81">
        <v>44896</v>
      </c>
      <c r="AC36" s="65">
        <v>2949018</v>
      </c>
      <c r="AD36" s="65" t="s">
        <v>131</v>
      </c>
      <c r="AE36" s="82" t="s">
        <v>252</v>
      </c>
      <c r="AF36" s="23" t="s">
        <v>112</v>
      </c>
      <c r="AG36" s="22" t="s">
        <v>81</v>
      </c>
      <c r="AH36" s="22" t="s">
        <v>110</v>
      </c>
      <c r="AI36" s="22" t="s">
        <v>109</v>
      </c>
      <c r="AJ36" s="67" t="s">
        <v>9679</v>
      </c>
      <c r="AK36" s="26" t="s">
        <v>140</v>
      </c>
      <c r="AL36" s="83">
        <v>44927</v>
      </c>
      <c r="AM36" s="83">
        <v>45291</v>
      </c>
      <c r="AN36" s="67" t="s">
        <v>9635</v>
      </c>
      <c r="AO36" s="27" t="s">
        <v>806</v>
      </c>
      <c r="AP36" s="84">
        <v>1072857</v>
      </c>
      <c r="AQ36" s="84">
        <v>437994</v>
      </c>
      <c r="AR36" s="84">
        <v>1072857</v>
      </c>
      <c r="AS36" s="84">
        <v>107285.7</v>
      </c>
      <c r="AT36" s="81">
        <v>44932</v>
      </c>
      <c r="AU36" s="27" t="s">
        <v>110</v>
      </c>
      <c r="AV36" s="23" t="s">
        <v>108</v>
      </c>
      <c r="AW36" s="24" t="s">
        <v>807</v>
      </c>
      <c r="AX36" s="28">
        <v>44932</v>
      </c>
      <c r="AY36" s="24" t="s">
        <v>406</v>
      </c>
      <c r="AZ36" s="112">
        <v>3000</v>
      </c>
      <c r="BA36" s="63" t="s">
        <v>795</v>
      </c>
      <c r="BB36" s="62" t="s">
        <v>473</v>
      </c>
      <c r="BC36" s="74" t="s">
        <v>157</v>
      </c>
      <c r="BE36" s="54">
        <v>-8851.1999999999534</v>
      </c>
      <c r="BF36" s="30">
        <v>-21</v>
      </c>
      <c r="BG36" s="30">
        <v>0</v>
      </c>
      <c r="BH36" s="30">
        <v>-21</v>
      </c>
      <c r="BI36" s="55">
        <v>2949018</v>
      </c>
      <c r="BJ36" s="55">
        <v>2949018</v>
      </c>
      <c r="BK36" s="55">
        <v>0</v>
      </c>
      <c r="BL36" s="55" t="s">
        <v>9558</v>
      </c>
      <c r="BM36" s="55"/>
      <c r="BN36" s="56">
        <v>1072857</v>
      </c>
      <c r="BO36" s="57">
        <v>0</v>
      </c>
      <c r="BP36" s="61" t="s">
        <v>3204</v>
      </c>
      <c r="BQ36" s="61" t="s">
        <v>3204</v>
      </c>
      <c r="BR36" s="61" t="s">
        <v>3204</v>
      </c>
    </row>
    <row r="37" spans="1:70" ht="16.5" hidden="1" customHeight="1">
      <c r="A37" s="78">
        <v>35</v>
      </c>
      <c r="B37" s="79" t="s">
        <v>253</v>
      </c>
      <c r="C37" s="21" t="s">
        <v>254</v>
      </c>
      <c r="D37" s="66">
        <v>2534644</v>
      </c>
      <c r="E37" s="21" t="s">
        <v>111</v>
      </c>
      <c r="F37" s="26" t="s">
        <v>9631</v>
      </c>
      <c r="G37" s="26" t="s">
        <v>9638</v>
      </c>
      <c r="H37" s="21" t="s">
        <v>109</v>
      </c>
      <c r="I37" s="21" t="s">
        <v>109</v>
      </c>
      <c r="J37" s="21" t="s">
        <v>109</v>
      </c>
      <c r="K37" s="21">
        <v>42062415</v>
      </c>
      <c r="L37" s="80">
        <v>1578801</v>
      </c>
      <c r="M37" s="21" t="s">
        <v>110</v>
      </c>
      <c r="N37" s="21">
        <v>34701</v>
      </c>
      <c r="O37" s="21">
        <v>34700001</v>
      </c>
      <c r="P37" s="21" t="s">
        <v>77</v>
      </c>
      <c r="Q37" s="21" t="s">
        <v>109</v>
      </c>
      <c r="R37" s="26" t="s">
        <v>9666</v>
      </c>
      <c r="S37" s="27" t="s">
        <v>109</v>
      </c>
      <c r="T37" s="27" t="s">
        <v>110</v>
      </c>
      <c r="U37" s="27" t="s">
        <v>110</v>
      </c>
      <c r="V37" s="27" t="s">
        <v>110</v>
      </c>
      <c r="W37" s="81">
        <v>44917</v>
      </c>
      <c r="X37" s="27" t="s">
        <v>108</v>
      </c>
      <c r="Y37" s="81">
        <v>44895</v>
      </c>
      <c r="Z37" s="81">
        <v>44896</v>
      </c>
      <c r="AA37" s="81">
        <v>44932</v>
      </c>
      <c r="AB37" s="81">
        <v>44896</v>
      </c>
      <c r="AC37" s="65">
        <v>2949024</v>
      </c>
      <c r="AD37" s="65" t="s">
        <v>131</v>
      </c>
      <c r="AE37" s="82" t="s">
        <v>255</v>
      </c>
      <c r="AF37" s="23" t="s">
        <v>112</v>
      </c>
      <c r="AG37" s="22" t="s">
        <v>81</v>
      </c>
      <c r="AH37" s="22" t="s">
        <v>110</v>
      </c>
      <c r="AI37" s="22" t="s">
        <v>109</v>
      </c>
      <c r="AJ37" s="67" t="s">
        <v>9679</v>
      </c>
      <c r="AK37" s="26" t="s">
        <v>140</v>
      </c>
      <c r="AL37" s="83">
        <v>44927</v>
      </c>
      <c r="AM37" s="83">
        <v>45291</v>
      </c>
      <c r="AN37" s="67" t="s">
        <v>9635</v>
      </c>
      <c r="AO37" s="27" t="s">
        <v>806</v>
      </c>
      <c r="AP37" s="84">
        <v>1361035.34</v>
      </c>
      <c r="AQ37" s="84">
        <v>555397</v>
      </c>
      <c r="AR37" s="84">
        <v>1361035.34</v>
      </c>
      <c r="AS37" s="84">
        <v>136103.53</v>
      </c>
      <c r="AT37" s="81">
        <v>44932</v>
      </c>
      <c r="AU37" s="27" t="s">
        <v>110</v>
      </c>
      <c r="AV37" s="23" t="s">
        <v>108</v>
      </c>
      <c r="AW37" s="24" t="s">
        <v>807</v>
      </c>
      <c r="AX37" s="28">
        <v>44932</v>
      </c>
      <c r="AY37" s="24" t="s">
        <v>407</v>
      </c>
      <c r="AZ37" s="112">
        <v>3000</v>
      </c>
      <c r="BA37" s="63" t="s">
        <v>795</v>
      </c>
      <c r="BB37" s="62" t="s">
        <v>473</v>
      </c>
      <c r="BC37" s="74" t="s">
        <v>157</v>
      </c>
      <c r="BE37" s="54">
        <v>-10982.863999999943</v>
      </c>
      <c r="BF37" s="30">
        <v>-21</v>
      </c>
      <c r="BG37" s="30">
        <v>0</v>
      </c>
      <c r="BH37" s="30">
        <v>-21</v>
      </c>
      <c r="BI37" s="55">
        <v>2949024</v>
      </c>
      <c r="BJ37" s="55">
        <v>2949024</v>
      </c>
      <c r="BK37" s="55">
        <v>0</v>
      </c>
      <c r="BL37" s="55" t="s">
        <v>9558</v>
      </c>
      <c r="BM37" s="55"/>
      <c r="BN37" s="56">
        <v>1361035.34</v>
      </c>
      <c r="BO37" s="57">
        <v>0</v>
      </c>
      <c r="BP37" s="61" t="s">
        <v>3204</v>
      </c>
      <c r="BQ37" s="61" t="s">
        <v>3204</v>
      </c>
      <c r="BR37" s="61" t="s">
        <v>3204</v>
      </c>
    </row>
    <row r="38" spans="1:70" ht="16.5" hidden="1" customHeight="1">
      <c r="A38" s="78">
        <v>36</v>
      </c>
      <c r="B38" s="79" t="s">
        <v>256</v>
      </c>
      <c r="C38" s="21" t="s">
        <v>257</v>
      </c>
      <c r="D38" s="66">
        <v>2536401</v>
      </c>
      <c r="E38" s="21" t="s">
        <v>111</v>
      </c>
      <c r="F38" s="26" t="s">
        <v>9631</v>
      </c>
      <c r="G38" s="26" t="s">
        <v>9638</v>
      </c>
      <c r="H38" s="21" t="s">
        <v>109</v>
      </c>
      <c r="I38" s="21" t="s">
        <v>109</v>
      </c>
      <c r="J38" s="21" t="s">
        <v>109</v>
      </c>
      <c r="K38" s="21">
        <v>42062421</v>
      </c>
      <c r="L38" s="80">
        <v>3994758.16</v>
      </c>
      <c r="M38" s="21" t="s">
        <v>110</v>
      </c>
      <c r="N38" s="21">
        <v>33602</v>
      </c>
      <c r="O38" s="21">
        <v>33602009</v>
      </c>
      <c r="P38" s="21" t="s">
        <v>77</v>
      </c>
      <c r="Q38" s="21" t="s">
        <v>109</v>
      </c>
      <c r="R38" s="26" t="s">
        <v>9666</v>
      </c>
      <c r="S38" s="27" t="s">
        <v>109</v>
      </c>
      <c r="T38" s="27" t="s">
        <v>110</v>
      </c>
      <c r="U38" s="27" t="s">
        <v>110</v>
      </c>
      <c r="V38" s="27" t="s">
        <v>110</v>
      </c>
      <c r="W38" s="81">
        <v>44917</v>
      </c>
      <c r="X38" s="27" t="s">
        <v>108</v>
      </c>
      <c r="Y38" s="81">
        <v>44908</v>
      </c>
      <c r="Z38" s="81">
        <v>44897</v>
      </c>
      <c r="AA38" s="81">
        <v>44932</v>
      </c>
      <c r="AB38" s="81">
        <v>44900</v>
      </c>
      <c r="AC38" s="65">
        <v>2949025</v>
      </c>
      <c r="AD38" s="65" t="s">
        <v>131</v>
      </c>
      <c r="AE38" s="82" t="s">
        <v>258</v>
      </c>
      <c r="AF38" s="23" t="s">
        <v>112</v>
      </c>
      <c r="AG38" s="22" t="s">
        <v>81</v>
      </c>
      <c r="AH38" s="22" t="s">
        <v>110</v>
      </c>
      <c r="AI38" s="22" t="s">
        <v>109</v>
      </c>
      <c r="AJ38" s="67" t="s">
        <v>259</v>
      </c>
      <c r="AK38" s="26" t="s">
        <v>140</v>
      </c>
      <c r="AL38" s="83">
        <v>44927</v>
      </c>
      <c r="AM38" s="83">
        <v>45291</v>
      </c>
      <c r="AN38" s="67" t="s">
        <v>9635</v>
      </c>
      <c r="AO38" s="27" t="s">
        <v>806</v>
      </c>
      <c r="AP38" s="84">
        <v>3150663.01</v>
      </c>
      <c r="AQ38" s="84">
        <v>1260265.3400000001</v>
      </c>
      <c r="AR38" s="84">
        <v>3150663.01</v>
      </c>
      <c r="AS38" s="84">
        <v>315066.3</v>
      </c>
      <c r="AT38" s="81">
        <v>44932</v>
      </c>
      <c r="AU38" s="27" t="s">
        <v>110</v>
      </c>
      <c r="AV38" s="23" t="s">
        <v>108</v>
      </c>
      <c r="AW38" s="24" t="s">
        <v>807</v>
      </c>
      <c r="AX38" s="28">
        <v>44932</v>
      </c>
      <c r="AY38" s="24" t="s">
        <v>408</v>
      </c>
      <c r="AZ38" s="112">
        <v>3000</v>
      </c>
      <c r="BA38" s="63" t="s">
        <v>795</v>
      </c>
      <c r="BB38" s="62" t="s">
        <v>473</v>
      </c>
      <c r="BC38" s="74" t="s">
        <v>157</v>
      </c>
      <c r="BE38" s="54">
        <v>-0.136000000173226</v>
      </c>
      <c r="BF38" s="30">
        <v>-20</v>
      </c>
      <c r="BG38" s="30">
        <v>0</v>
      </c>
      <c r="BH38" s="30">
        <v>-17</v>
      </c>
      <c r="BI38" s="55">
        <v>2949025</v>
      </c>
      <c r="BJ38" s="55">
        <v>2949025</v>
      </c>
      <c r="BK38" s="55">
        <v>0</v>
      </c>
      <c r="BL38" s="55" t="s">
        <v>9558</v>
      </c>
      <c r="BM38" s="55"/>
      <c r="BN38" s="56">
        <v>3150663.01</v>
      </c>
      <c r="BO38" s="57">
        <v>0</v>
      </c>
      <c r="BP38" s="61" t="s">
        <v>3204</v>
      </c>
      <c r="BQ38" s="61" t="s">
        <v>3204</v>
      </c>
      <c r="BR38" s="61" t="s">
        <v>3204</v>
      </c>
    </row>
    <row r="39" spans="1:70" ht="16.5" hidden="1" customHeight="1">
      <c r="A39" s="78">
        <v>37</v>
      </c>
      <c r="B39" s="79" t="s">
        <v>260</v>
      </c>
      <c r="C39" s="21" t="s">
        <v>261</v>
      </c>
      <c r="D39" s="66">
        <v>2556541</v>
      </c>
      <c r="E39" s="21" t="s">
        <v>111</v>
      </c>
      <c r="F39" s="26" t="s">
        <v>9631</v>
      </c>
      <c r="G39" s="26" t="s">
        <v>162</v>
      </c>
      <c r="H39" s="21" t="s">
        <v>109</v>
      </c>
      <c r="I39" s="21" t="s">
        <v>109</v>
      </c>
      <c r="J39" s="21" t="s">
        <v>109</v>
      </c>
      <c r="K39" s="21">
        <v>42060305</v>
      </c>
      <c r="L39" s="80">
        <v>677507</v>
      </c>
      <c r="M39" s="21" t="s">
        <v>110</v>
      </c>
      <c r="N39" s="21">
        <v>33901</v>
      </c>
      <c r="O39" s="21">
        <v>33900010</v>
      </c>
      <c r="P39" s="21" t="s">
        <v>77</v>
      </c>
      <c r="Q39" s="21" t="s">
        <v>77</v>
      </c>
      <c r="R39" s="21" t="s">
        <v>109</v>
      </c>
      <c r="S39" s="27" t="s">
        <v>109</v>
      </c>
      <c r="T39" s="27" t="s">
        <v>109</v>
      </c>
      <c r="U39" s="27" t="s">
        <v>109</v>
      </c>
      <c r="V39" s="27" t="s">
        <v>109</v>
      </c>
      <c r="W39" s="81">
        <v>44917</v>
      </c>
      <c r="X39" s="27" t="s">
        <v>131</v>
      </c>
      <c r="Y39" s="81">
        <v>44907</v>
      </c>
      <c r="Z39" s="81">
        <v>44889</v>
      </c>
      <c r="AA39" s="81">
        <v>44932</v>
      </c>
      <c r="AB39" s="81">
        <v>44882</v>
      </c>
      <c r="AC39" s="65">
        <v>2948820</v>
      </c>
      <c r="AD39" s="65" t="s">
        <v>131</v>
      </c>
      <c r="AE39" s="82" t="s">
        <v>262</v>
      </c>
      <c r="AF39" s="23" t="s">
        <v>112</v>
      </c>
      <c r="AG39" s="22" t="s">
        <v>81</v>
      </c>
      <c r="AH39" s="22" t="s">
        <v>110</v>
      </c>
      <c r="AI39" s="22" t="s">
        <v>109</v>
      </c>
      <c r="AJ39" s="67" t="s">
        <v>263</v>
      </c>
      <c r="AK39" s="26" t="s">
        <v>140</v>
      </c>
      <c r="AL39" s="83">
        <v>44927</v>
      </c>
      <c r="AM39" s="83">
        <v>45291</v>
      </c>
      <c r="AN39" s="67" t="s">
        <v>9635</v>
      </c>
      <c r="AO39" s="27" t="s">
        <v>806</v>
      </c>
      <c r="AP39" s="84">
        <v>547195.5</v>
      </c>
      <c r="AQ39" s="84">
        <v>218878.2</v>
      </c>
      <c r="AR39" s="84">
        <v>547195.5</v>
      </c>
      <c r="AS39" s="84">
        <v>54719.55</v>
      </c>
      <c r="AT39" s="81">
        <v>44932</v>
      </c>
      <c r="AU39" s="27" t="s">
        <v>110</v>
      </c>
      <c r="AV39" s="23" t="s">
        <v>108</v>
      </c>
      <c r="AW39" s="24" t="s">
        <v>809</v>
      </c>
      <c r="AX39" s="28">
        <v>44932</v>
      </c>
      <c r="AY39" s="24" t="s">
        <v>409</v>
      </c>
      <c r="AZ39" s="112">
        <v>3000</v>
      </c>
      <c r="BA39" s="63" t="s">
        <v>797</v>
      </c>
      <c r="BB39" s="62" t="s">
        <v>473</v>
      </c>
      <c r="BC39" s="74" t="s">
        <v>157</v>
      </c>
      <c r="BE39" s="54">
        <v>0</v>
      </c>
      <c r="BF39" s="30">
        <v>-28</v>
      </c>
      <c r="BG39" s="30">
        <v>0</v>
      </c>
      <c r="BH39" s="30">
        <v>-35</v>
      </c>
      <c r="BI39" s="55">
        <v>2948820</v>
      </c>
      <c r="BJ39" s="55">
        <v>2948820</v>
      </c>
      <c r="BK39" s="55">
        <v>0</v>
      </c>
      <c r="BL39" s="55" t="s">
        <v>388</v>
      </c>
      <c r="BM39" s="55"/>
      <c r="BN39" s="56">
        <v>547195.5</v>
      </c>
      <c r="BO39" s="57">
        <v>0</v>
      </c>
      <c r="BP39" s="61" t="s">
        <v>3204</v>
      </c>
      <c r="BQ39" s="61" t="s">
        <v>3204</v>
      </c>
      <c r="BR39" s="61" t="s">
        <v>3204</v>
      </c>
    </row>
    <row r="40" spans="1:70" ht="16.5" hidden="1" customHeight="1">
      <c r="A40" s="78">
        <v>38</v>
      </c>
      <c r="B40" s="79" t="s">
        <v>264</v>
      </c>
      <c r="C40" s="21" t="s">
        <v>265</v>
      </c>
      <c r="D40" s="66">
        <v>2542621</v>
      </c>
      <c r="E40" s="21" t="s">
        <v>111</v>
      </c>
      <c r="F40" s="26" t="s">
        <v>9631</v>
      </c>
      <c r="G40" s="26" t="s">
        <v>162</v>
      </c>
      <c r="H40" s="21" t="s">
        <v>109</v>
      </c>
      <c r="I40" s="21" t="s">
        <v>109</v>
      </c>
      <c r="J40" s="21" t="s">
        <v>109</v>
      </c>
      <c r="K40" s="21">
        <v>42062106</v>
      </c>
      <c r="L40" s="80">
        <v>11260375</v>
      </c>
      <c r="M40" s="21" t="s">
        <v>110</v>
      </c>
      <c r="N40" s="21">
        <v>33901</v>
      </c>
      <c r="O40" s="21">
        <v>33900007</v>
      </c>
      <c r="P40" s="21" t="s">
        <v>77</v>
      </c>
      <c r="Q40" s="21" t="s">
        <v>109</v>
      </c>
      <c r="R40" s="21" t="s">
        <v>109</v>
      </c>
      <c r="S40" s="27" t="s">
        <v>109</v>
      </c>
      <c r="T40" s="27" t="s">
        <v>109</v>
      </c>
      <c r="U40" s="27" t="s">
        <v>109</v>
      </c>
      <c r="V40" s="27" t="s">
        <v>109</v>
      </c>
      <c r="W40" s="81">
        <v>44917</v>
      </c>
      <c r="X40" s="27" t="s">
        <v>131</v>
      </c>
      <c r="Y40" s="81">
        <v>44917</v>
      </c>
      <c r="Z40" s="98" t="s">
        <v>109</v>
      </c>
      <c r="AA40" s="98" t="s">
        <v>109</v>
      </c>
      <c r="AB40" s="98" t="s">
        <v>109</v>
      </c>
      <c r="AC40" s="65">
        <v>2948756</v>
      </c>
      <c r="AD40" s="65" t="s">
        <v>131</v>
      </c>
      <c r="AE40" s="82" t="s">
        <v>266</v>
      </c>
      <c r="AF40" s="23" t="s">
        <v>112</v>
      </c>
      <c r="AG40" s="22" t="s">
        <v>81</v>
      </c>
      <c r="AH40" s="22" t="s">
        <v>110</v>
      </c>
      <c r="AI40" s="22" t="s">
        <v>109</v>
      </c>
      <c r="AJ40" s="67" t="s">
        <v>9662</v>
      </c>
      <c r="AK40" s="26" t="s">
        <v>140</v>
      </c>
      <c r="AL40" s="83">
        <v>44927</v>
      </c>
      <c r="AM40" s="83">
        <v>45291</v>
      </c>
      <c r="AN40" s="67" t="s">
        <v>9635</v>
      </c>
      <c r="AO40" s="27" t="s">
        <v>806</v>
      </c>
      <c r="AP40" s="84">
        <v>58140</v>
      </c>
      <c r="AQ40" s="84">
        <v>23545</v>
      </c>
      <c r="AR40" s="84">
        <v>58140</v>
      </c>
      <c r="AS40" s="84">
        <v>5814</v>
      </c>
      <c r="AT40" s="81">
        <v>44932</v>
      </c>
      <c r="AU40" s="27" t="s">
        <v>110</v>
      </c>
      <c r="AV40" s="23" t="s">
        <v>108</v>
      </c>
      <c r="AW40" s="24" t="s">
        <v>817</v>
      </c>
      <c r="AX40" s="28">
        <v>44932</v>
      </c>
      <c r="AY40" s="24" t="s">
        <v>391</v>
      </c>
      <c r="AZ40" s="112">
        <v>3000</v>
      </c>
      <c r="BA40" s="63" t="s">
        <v>797</v>
      </c>
      <c r="BB40" s="62" t="s">
        <v>473</v>
      </c>
      <c r="BC40" s="74" t="s">
        <v>157</v>
      </c>
      <c r="BE40" s="54">
        <v>-289</v>
      </c>
      <c r="BF40" s="30" t="s">
        <v>131</v>
      </c>
      <c r="BG40" s="30" t="s">
        <v>131</v>
      </c>
      <c r="BH40" s="30" t="s">
        <v>131</v>
      </c>
      <c r="BI40" s="55">
        <v>2948756</v>
      </c>
      <c r="BJ40" s="55">
        <v>2948756</v>
      </c>
      <c r="BK40" s="55">
        <v>0</v>
      </c>
      <c r="BL40" s="55" t="s">
        <v>898</v>
      </c>
      <c r="BM40" s="55"/>
      <c r="BN40" s="56">
        <v>58140</v>
      </c>
      <c r="BO40" s="57">
        <v>0</v>
      </c>
      <c r="BP40" s="61" t="s">
        <v>3204</v>
      </c>
      <c r="BQ40" s="61" t="s">
        <v>3204</v>
      </c>
      <c r="BR40" s="61" t="s">
        <v>3204</v>
      </c>
    </row>
    <row r="41" spans="1:70" ht="16.5" hidden="1" customHeight="1">
      <c r="A41" s="78">
        <v>39</v>
      </c>
      <c r="B41" s="79" t="s">
        <v>195</v>
      </c>
      <c r="C41" s="21" t="s">
        <v>267</v>
      </c>
      <c r="D41" s="66">
        <v>2556790</v>
      </c>
      <c r="E41" s="21" t="s">
        <v>111</v>
      </c>
      <c r="F41" s="26" t="s">
        <v>9631</v>
      </c>
      <c r="G41" s="26" t="s">
        <v>9638</v>
      </c>
      <c r="H41" s="21" t="s">
        <v>109</v>
      </c>
      <c r="I41" s="21" t="s">
        <v>109</v>
      </c>
      <c r="J41" s="21" t="s">
        <v>109</v>
      </c>
      <c r="K41" s="21">
        <v>42061402</v>
      </c>
      <c r="L41" s="80">
        <v>6097303.4800000004</v>
      </c>
      <c r="M41" s="21" t="s">
        <v>110</v>
      </c>
      <c r="N41" s="21">
        <v>31301</v>
      </c>
      <c r="O41" s="21">
        <v>31300001</v>
      </c>
      <c r="P41" s="21" t="s">
        <v>77</v>
      </c>
      <c r="Q41" s="21" t="s">
        <v>77</v>
      </c>
      <c r="R41" s="21" t="s">
        <v>109</v>
      </c>
      <c r="S41" s="27" t="s">
        <v>109</v>
      </c>
      <c r="T41" s="27" t="s">
        <v>109</v>
      </c>
      <c r="U41" s="27" t="s">
        <v>109</v>
      </c>
      <c r="V41" s="27" t="s">
        <v>109</v>
      </c>
      <c r="W41" s="81">
        <v>44918</v>
      </c>
      <c r="X41" s="27" t="s">
        <v>131</v>
      </c>
      <c r="Y41" s="81">
        <v>44909</v>
      </c>
      <c r="Z41" s="81">
        <v>44893</v>
      </c>
      <c r="AA41" s="81">
        <v>44918</v>
      </c>
      <c r="AB41" s="81">
        <v>44893</v>
      </c>
      <c r="AC41" s="65">
        <v>2948822</v>
      </c>
      <c r="AD41" s="65" t="s">
        <v>131</v>
      </c>
      <c r="AE41" s="82" t="s">
        <v>268</v>
      </c>
      <c r="AF41" s="23" t="s">
        <v>112</v>
      </c>
      <c r="AG41" s="22" t="s">
        <v>81</v>
      </c>
      <c r="AH41" s="22" t="s">
        <v>110</v>
      </c>
      <c r="AI41" s="22" t="s">
        <v>109</v>
      </c>
      <c r="AJ41" s="67" t="s">
        <v>9680</v>
      </c>
      <c r="AK41" s="26" t="s">
        <v>140</v>
      </c>
      <c r="AL41" s="83">
        <v>44927</v>
      </c>
      <c r="AM41" s="83">
        <v>45291</v>
      </c>
      <c r="AN41" s="67" t="s">
        <v>9635</v>
      </c>
      <c r="AO41" s="27" t="s">
        <v>806</v>
      </c>
      <c r="AP41" s="84">
        <v>3248100</v>
      </c>
      <c r="AQ41" s="84">
        <v>1299240</v>
      </c>
      <c r="AR41" s="84">
        <v>3248100</v>
      </c>
      <c r="AS41" s="84">
        <v>324810</v>
      </c>
      <c r="AT41" s="81">
        <v>44927</v>
      </c>
      <c r="AU41" s="27" t="s">
        <v>110</v>
      </c>
      <c r="AV41" s="23" t="s">
        <v>108</v>
      </c>
      <c r="AW41" s="24" t="s">
        <v>809</v>
      </c>
      <c r="AX41" s="28">
        <v>44932</v>
      </c>
      <c r="AY41" s="24" t="s">
        <v>394</v>
      </c>
      <c r="AZ41" s="112">
        <v>3000</v>
      </c>
      <c r="BA41" s="63" t="s">
        <v>797</v>
      </c>
      <c r="BB41" s="62" t="s">
        <v>473</v>
      </c>
      <c r="BC41" s="74" t="s">
        <v>157</v>
      </c>
      <c r="BE41" s="54">
        <v>0</v>
      </c>
      <c r="BF41" s="30">
        <v>-25</v>
      </c>
      <c r="BG41" s="30">
        <v>15</v>
      </c>
      <c r="BH41" s="30">
        <v>-25</v>
      </c>
      <c r="BI41" s="55">
        <v>2948822</v>
      </c>
      <c r="BJ41" s="55">
        <v>2948822</v>
      </c>
      <c r="BK41" s="55">
        <v>0</v>
      </c>
      <c r="BL41" s="55" t="s">
        <v>388</v>
      </c>
      <c r="BM41" s="55"/>
      <c r="BN41" s="56">
        <v>3248100</v>
      </c>
      <c r="BO41" s="57">
        <v>0</v>
      </c>
      <c r="BP41" s="61" t="s">
        <v>3204</v>
      </c>
      <c r="BQ41" s="61" t="s">
        <v>3204</v>
      </c>
      <c r="BR41" s="61" t="s">
        <v>3204</v>
      </c>
    </row>
    <row r="42" spans="1:70" ht="16.5" hidden="1" customHeight="1">
      <c r="A42" s="78">
        <v>40</v>
      </c>
      <c r="B42" s="79" t="s">
        <v>269</v>
      </c>
      <c r="C42" s="21" t="s">
        <v>270</v>
      </c>
      <c r="D42" s="66">
        <v>2555689</v>
      </c>
      <c r="E42" s="21" t="s">
        <v>111</v>
      </c>
      <c r="F42" s="26" t="s">
        <v>9631</v>
      </c>
      <c r="G42" s="26" t="s">
        <v>9638</v>
      </c>
      <c r="H42" s="21" t="s">
        <v>109</v>
      </c>
      <c r="I42" s="21" t="s">
        <v>109</v>
      </c>
      <c r="J42" s="21" t="s">
        <v>109</v>
      </c>
      <c r="K42" s="21">
        <v>42062501</v>
      </c>
      <c r="L42" s="80">
        <v>470000</v>
      </c>
      <c r="M42" s="21" t="s">
        <v>110</v>
      </c>
      <c r="N42" s="21">
        <v>35501</v>
      </c>
      <c r="O42" s="21">
        <v>35500005</v>
      </c>
      <c r="P42" s="21" t="s">
        <v>77</v>
      </c>
      <c r="Q42" s="21" t="s">
        <v>77</v>
      </c>
      <c r="R42" s="21" t="s">
        <v>109</v>
      </c>
      <c r="S42" s="27" t="s">
        <v>109</v>
      </c>
      <c r="T42" s="27" t="s">
        <v>109</v>
      </c>
      <c r="U42" s="27" t="s">
        <v>109</v>
      </c>
      <c r="V42" s="27" t="s">
        <v>109</v>
      </c>
      <c r="W42" s="81">
        <v>44918</v>
      </c>
      <c r="X42" s="27" t="s">
        <v>131</v>
      </c>
      <c r="Y42" s="81">
        <v>44916</v>
      </c>
      <c r="Z42" s="81">
        <v>44904</v>
      </c>
      <c r="AA42" s="81">
        <v>44918</v>
      </c>
      <c r="AB42" s="81">
        <v>44888</v>
      </c>
      <c r="AC42" s="65">
        <v>2948817</v>
      </c>
      <c r="AD42" s="65" t="s">
        <v>131</v>
      </c>
      <c r="AE42" s="82" t="s">
        <v>271</v>
      </c>
      <c r="AF42" s="23" t="s">
        <v>112</v>
      </c>
      <c r="AG42" s="22" t="s">
        <v>81</v>
      </c>
      <c r="AH42" s="22" t="s">
        <v>110</v>
      </c>
      <c r="AI42" s="22" t="s">
        <v>109</v>
      </c>
      <c r="AJ42" s="67" t="s">
        <v>9681</v>
      </c>
      <c r="AK42" s="26" t="s">
        <v>9682</v>
      </c>
      <c r="AL42" s="83">
        <v>44927</v>
      </c>
      <c r="AM42" s="83">
        <v>45291</v>
      </c>
      <c r="AN42" s="67" t="s">
        <v>9635</v>
      </c>
      <c r="AO42" s="27" t="s">
        <v>806</v>
      </c>
      <c r="AP42" s="84">
        <v>405172.41</v>
      </c>
      <c r="AQ42" s="84">
        <v>162068.95000000001</v>
      </c>
      <c r="AR42" s="84">
        <v>405172.41</v>
      </c>
      <c r="AS42" s="84">
        <v>40517.24</v>
      </c>
      <c r="AT42" s="81">
        <v>44932</v>
      </c>
      <c r="AU42" s="27" t="s">
        <v>110</v>
      </c>
      <c r="AV42" s="23" t="s">
        <v>108</v>
      </c>
      <c r="AW42" s="24" t="s">
        <v>809</v>
      </c>
      <c r="AX42" s="28">
        <v>44932</v>
      </c>
      <c r="AY42" s="24" t="s">
        <v>410</v>
      </c>
      <c r="AZ42" s="112">
        <v>3000</v>
      </c>
      <c r="BA42" s="63" t="s">
        <v>797</v>
      </c>
      <c r="BB42" s="62" t="s">
        <v>473</v>
      </c>
      <c r="BC42" s="74" t="s">
        <v>157</v>
      </c>
      <c r="BE42" s="54">
        <v>1.3999999995576218E-2</v>
      </c>
      <c r="BF42" s="30">
        <v>-14</v>
      </c>
      <c r="BG42" s="30">
        <v>15</v>
      </c>
      <c r="BH42" s="30">
        <v>-30</v>
      </c>
      <c r="BI42" s="55">
        <v>2948817</v>
      </c>
      <c r="BJ42" s="55">
        <v>2948817</v>
      </c>
      <c r="BK42" s="55">
        <v>0</v>
      </c>
      <c r="BL42" s="55" t="s">
        <v>388</v>
      </c>
      <c r="BM42" s="55"/>
      <c r="BN42" s="56">
        <v>405172.41</v>
      </c>
      <c r="BO42" s="57">
        <v>0</v>
      </c>
      <c r="BP42" s="61" t="s">
        <v>3204</v>
      </c>
      <c r="BQ42" s="61" t="s">
        <v>3204</v>
      </c>
      <c r="BR42" s="61" t="s">
        <v>3204</v>
      </c>
    </row>
    <row r="43" spans="1:70" ht="16.5" hidden="1" customHeight="1">
      <c r="A43" s="78">
        <v>41</v>
      </c>
      <c r="B43" s="79" t="s">
        <v>269</v>
      </c>
      <c r="C43" s="21" t="s">
        <v>270</v>
      </c>
      <c r="D43" s="66">
        <v>2555689</v>
      </c>
      <c r="E43" s="21" t="s">
        <v>111</v>
      </c>
      <c r="F43" s="26" t="s">
        <v>9631</v>
      </c>
      <c r="G43" s="26" t="s">
        <v>9638</v>
      </c>
      <c r="H43" s="21" t="s">
        <v>109</v>
      </c>
      <c r="I43" s="21" t="s">
        <v>109</v>
      </c>
      <c r="J43" s="21" t="s">
        <v>109</v>
      </c>
      <c r="K43" s="21">
        <v>42062526</v>
      </c>
      <c r="L43" s="80">
        <v>2427000</v>
      </c>
      <c r="M43" s="21" t="s">
        <v>110</v>
      </c>
      <c r="N43" s="21">
        <v>35501</v>
      </c>
      <c r="O43" s="21">
        <v>35500005</v>
      </c>
      <c r="P43" s="21" t="s">
        <v>77</v>
      </c>
      <c r="Q43" s="21" t="s">
        <v>77</v>
      </c>
      <c r="R43" s="21" t="s">
        <v>109</v>
      </c>
      <c r="S43" s="27" t="s">
        <v>109</v>
      </c>
      <c r="T43" s="27" t="s">
        <v>109</v>
      </c>
      <c r="U43" s="27" t="s">
        <v>109</v>
      </c>
      <c r="V43" s="27" t="s">
        <v>109</v>
      </c>
      <c r="W43" s="81">
        <v>44918</v>
      </c>
      <c r="X43" s="27" t="s">
        <v>131</v>
      </c>
      <c r="Y43" s="81">
        <v>44916</v>
      </c>
      <c r="Z43" s="81">
        <v>44904</v>
      </c>
      <c r="AA43" s="81">
        <v>44918</v>
      </c>
      <c r="AB43" s="81">
        <v>44888</v>
      </c>
      <c r="AC43" s="65">
        <v>2948819</v>
      </c>
      <c r="AD43" s="65" t="s">
        <v>131</v>
      </c>
      <c r="AE43" s="82" t="s">
        <v>272</v>
      </c>
      <c r="AF43" s="23" t="s">
        <v>112</v>
      </c>
      <c r="AG43" s="22" t="s">
        <v>81</v>
      </c>
      <c r="AH43" s="22" t="s">
        <v>110</v>
      </c>
      <c r="AI43" s="22" t="s">
        <v>109</v>
      </c>
      <c r="AJ43" s="67" t="s">
        <v>9681</v>
      </c>
      <c r="AK43" s="26" t="s">
        <v>9682</v>
      </c>
      <c r="AL43" s="83">
        <v>44927</v>
      </c>
      <c r="AM43" s="83">
        <v>45291</v>
      </c>
      <c r="AN43" s="67" t="s">
        <v>9635</v>
      </c>
      <c r="AO43" s="27" t="s">
        <v>806</v>
      </c>
      <c r="AP43" s="84">
        <v>2092241.38</v>
      </c>
      <c r="AQ43" s="84">
        <v>836896.55</v>
      </c>
      <c r="AR43" s="84">
        <v>2092241.38</v>
      </c>
      <c r="AS43" s="84">
        <v>209224.14</v>
      </c>
      <c r="AT43" s="81">
        <v>44932</v>
      </c>
      <c r="AU43" s="27" t="s">
        <v>110</v>
      </c>
      <c r="AV43" s="23" t="s">
        <v>108</v>
      </c>
      <c r="AW43" s="24" t="s">
        <v>809</v>
      </c>
      <c r="AX43" s="28">
        <v>44932</v>
      </c>
      <c r="AY43" s="24" t="s">
        <v>411</v>
      </c>
      <c r="AZ43" s="112">
        <v>3000</v>
      </c>
      <c r="BA43" s="63" t="s">
        <v>797</v>
      </c>
      <c r="BB43" s="62" t="s">
        <v>473</v>
      </c>
      <c r="BC43" s="74" t="s">
        <v>157</v>
      </c>
      <c r="BE43" s="54">
        <v>1.9999999785795808E-3</v>
      </c>
      <c r="BF43" s="30">
        <v>-14</v>
      </c>
      <c r="BG43" s="30">
        <v>15</v>
      </c>
      <c r="BH43" s="30">
        <v>-30</v>
      </c>
      <c r="BI43" s="55">
        <v>2948819</v>
      </c>
      <c r="BJ43" s="55">
        <v>2948819</v>
      </c>
      <c r="BK43" s="55">
        <v>0</v>
      </c>
      <c r="BL43" s="55" t="s">
        <v>388</v>
      </c>
      <c r="BM43" s="55"/>
      <c r="BN43" s="56">
        <v>2092241.38</v>
      </c>
      <c r="BO43" s="57">
        <v>0</v>
      </c>
      <c r="BP43" s="61" t="s">
        <v>3204</v>
      </c>
      <c r="BQ43" s="61" t="s">
        <v>3204</v>
      </c>
      <c r="BR43" s="61" t="s">
        <v>3204</v>
      </c>
    </row>
    <row r="44" spans="1:70" ht="16.5" hidden="1" customHeight="1">
      <c r="A44" s="78">
        <v>42</v>
      </c>
      <c r="B44" s="79" t="s">
        <v>273</v>
      </c>
      <c r="C44" s="21" t="s">
        <v>274</v>
      </c>
      <c r="D44" s="66">
        <v>2556794</v>
      </c>
      <c r="E44" s="21" t="s">
        <v>111</v>
      </c>
      <c r="F44" s="26" t="s">
        <v>9631</v>
      </c>
      <c r="G44" s="26" t="s">
        <v>162</v>
      </c>
      <c r="H44" s="21" t="s">
        <v>109</v>
      </c>
      <c r="I44" s="21" t="s">
        <v>109</v>
      </c>
      <c r="J44" s="21" t="s">
        <v>109</v>
      </c>
      <c r="K44" s="21">
        <v>42060801</v>
      </c>
      <c r="L44" s="80">
        <v>20869552</v>
      </c>
      <c r="M44" s="21" t="s">
        <v>110</v>
      </c>
      <c r="N44" s="21">
        <v>22104</v>
      </c>
      <c r="O44" s="21">
        <v>22100285</v>
      </c>
      <c r="P44" s="21" t="s">
        <v>77</v>
      </c>
      <c r="Q44" s="21" t="s">
        <v>77</v>
      </c>
      <c r="R44" s="21" t="s">
        <v>109</v>
      </c>
      <c r="S44" s="27" t="s">
        <v>109</v>
      </c>
      <c r="T44" s="27" t="s">
        <v>109</v>
      </c>
      <c r="U44" s="27" t="s">
        <v>109</v>
      </c>
      <c r="V44" s="27" t="s">
        <v>109</v>
      </c>
      <c r="W44" s="81">
        <v>44918</v>
      </c>
      <c r="X44" s="27" t="s">
        <v>131</v>
      </c>
      <c r="Y44" s="81">
        <v>44917</v>
      </c>
      <c r="Z44" s="81">
        <v>44917</v>
      </c>
      <c r="AA44" s="81">
        <v>44918</v>
      </c>
      <c r="AB44" s="81">
        <v>44917</v>
      </c>
      <c r="AC44" s="65">
        <v>2948830</v>
      </c>
      <c r="AD44" s="65" t="s">
        <v>131</v>
      </c>
      <c r="AE44" s="82" t="s">
        <v>275</v>
      </c>
      <c r="AF44" s="23" t="s">
        <v>112</v>
      </c>
      <c r="AG44" s="22" t="s">
        <v>81</v>
      </c>
      <c r="AH44" s="22" t="s">
        <v>110</v>
      </c>
      <c r="AI44" s="22" t="s">
        <v>109</v>
      </c>
      <c r="AJ44" s="67" t="s">
        <v>276</v>
      </c>
      <c r="AK44" s="26" t="s">
        <v>140</v>
      </c>
      <c r="AL44" s="83">
        <v>44927</v>
      </c>
      <c r="AM44" s="83">
        <v>45291</v>
      </c>
      <c r="AN44" s="67" t="s">
        <v>9635</v>
      </c>
      <c r="AO44" s="27" t="s">
        <v>806</v>
      </c>
      <c r="AP44" s="84">
        <v>8043398.4299999997</v>
      </c>
      <c r="AQ44" s="84">
        <v>3217359.37</v>
      </c>
      <c r="AR44" s="84">
        <v>8043398.4299999997</v>
      </c>
      <c r="AS44" s="84">
        <v>804339.84</v>
      </c>
      <c r="AT44" s="81">
        <v>44932</v>
      </c>
      <c r="AU44" s="27" t="s">
        <v>110</v>
      </c>
      <c r="AV44" s="23" t="s">
        <v>108</v>
      </c>
      <c r="AW44" s="24" t="s">
        <v>809</v>
      </c>
      <c r="AX44" s="28">
        <v>44932</v>
      </c>
      <c r="AY44" s="24" t="s">
        <v>9659</v>
      </c>
      <c r="AZ44" s="112">
        <v>2000</v>
      </c>
      <c r="BA44" s="63" t="s">
        <v>797</v>
      </c>
      <c r="BB44" s="62" t="s">
        <v>473</v>
      </c>
      <c r="BC44" s="74" t="s">
        <v>77</v>
      </c>
      <c r="BE44" s="54">
        <v>1.999999862164259E-3</v>
      </c>
      <c r="BF44" s="30">
        <v>-1</v>
      </c>
      <c r="BG44" s="30">
        <v>15</v>
      </c>
      <c r="BH44" s="30">
        <v>-1</v>
      </c>
      <c r="BI44" s="55">
        <v>2948830</v>
      </c>
      <c r="BJ44" s="55">
        <v>2948830</v>
      </c>
      <c r="BK44" s="55">
        <v>0</v>
      </c>
      <c r="BL44" s="55" t="s">
        <v>388</v>
      </c>
      <c r="BM44" s="55"/>
      <c r="BN44" s="56">
        <v>8043398.4299999997</v>
      </c>
      <c r="BO44" s="57">
        <v>0</v>
      </c>
      <c r="BP44" s="61" t="s">
        <v>3204</v>
      </c>
      <c r="BQ44" s="61" t="s">
        <v>3204</v>
      </c>
      <c r="BR44" s="61" t="s">
        <v>3204</v>
      </c>
    </row>
    <row r="45" spans="1:70" ht="16.5" hidden="1" customHeight="1">
      <c r="A45" s="78">
        <v>43</v>
      </c>
      <c r="B45" s="79" t="s">
        <v>277</v>
      </c>
      <c r="C45" s="21" t="s">
        <v>278</v>
      </c>
      <c r="D45" s="66">
        <v>2556793</v>
      </c>
      <c r="E45" s="21" t="s">
        <v>111</v>
      </c>
      <c r="F45" s="26" t="s">
        <v>9631</v>
      </c>
      <c r="G45" s="26" t="s">
        <v>162</v>
      </c>
      <c r="H45" s="21" t="s">
        <v>109</v>
      </c>
      <c r="I45" s="21" t="s">
        <v>109</v>
      </c>
      <c r="J45" s="21" t="s">
        <v>109</v>
      </c>
      <c r="K45" s="21">
        <v>42062309</v>
      </c>
      <c r="L45" s="80">
        <v>592984</v>
      </c>
      <c r="M45" s="21" t="s">
        <v>110</v>
      </c>
      <c r="N45" s="21">
        <v>39101</v>
      </c>
      <c r="O45" s="21">
        <v>39100001</v>
      </c>
      <c r="P45" s="21" t="s">
        <v>77</v>
      </c>
      <c r="Q45" s="21" t="s">
        <v>77</v>
      </c>
      <c r="R45" s="21" t="s">
        <v>109</v>
      </c>
      <c r="S45" s="27" t="s">
        <v>109</v>
      </c>
      <c r="T45" s="27" t="s">
        <v>109</v>
      </c>
      <c r="U45" s="27" t="s">
        <v>109</v>
      </c>
      <c r="V45" s="27" t="s">
        <v>109</v>
      </c>
      <c r="W45" s="81">
        <v>44921</v>
      </c>
      <c r="X45" s="27" t="s">
        <v>131</v>
      </c>
      <c r="Y45" s="81">
        <v>44903</v>
      </c>
      <c r="Z45" s="81">
        <v>44903</v>
      </c>
      <c r="AA45" s="81">
        <v>44936</v>
      </c>
      <c r="AB45" s="81">
        <v>44903</v>
      </c>
      <c r="AC45" s="65">
        <v>2948828</v>
      </c>
      <c r="AD45" s="65" t="s">
        <v>131</v>
      </c>
      <c r="AE45" s="82" t="s">
        <v>279</v>
      </c>
      <c r="AF45" s="23" t="s">
        <v>112</v>
      </c>
      <c r="AG45" s="22" t="s">
        <v>81</v>
      </c>
      <c r="AH45" s="22" t="s">
        <v>110</v>
      </c>
      <c r="AI45" s="22" t="s">
        <v>109</v>
      </c>
      <c r="AJ45" s="67" t="s">
        <v>9683</v>
      </c>
      <c r="AK45" s="26" t="s">
        <v>140</v>
      </c>
      <c r="AL45" s="83">
        <v>44927</v>
      </c>
      <c r="AM45" s="83">
        <v>45291</v>
      </c>
      <c r="AN45" s="67" t="s">
        <v>9635</v>
      </c>
      <c r="AO45" s="27" t="s">
        <v>806</v>
      </c>
      <c r="AP45" s="84">
        <v>404296.56</v>
      </c>
      <c r="AQ45" s="84">
        <v>161718.62</v>
      </c>
      <c r="AR45" s="84">
        <v>404296.56</v>
      </c>
      <c r="AS45" s="84">
        <v>40429.660000000003</v>
      </c>
      <c r="AT45" s="81">
        <v>44927</v>
      </c>
      <c r="AU45" s="27" t="s">
        <v>110</v>
      </c>
      <c r="AV45" s="23" t="s">
        <v>108</v>
      </c>
      <c r="AW45" s="24" t="s">
        <v>809</v>
      </c>
      <c r="AX45" s="28">
        <v>44936</v>
      </c>
      <c r="AY45" s="24" t="s">
        <v>412</v>
      </c>
      <c r="AZ45" s="112">
        <v>3000</v>
      </c>
      <c r="BA45" s="63" t="s">
        <v>797</v>
      </c>
      <c r="BB45" s="62" t="s">
        <v>473</v>
      </c>
      <c r="BC45" s="74" t="s">
        <v>157</v>
      </c>
      <c r="BE45" s="54">
        <v>4.0000000153668225E-3</v>
      </c>
      <c r="BF45" s="30">
        <v>-18</v>
      </c>
      <c r="BG45" s="30">
        <v>0</v>
      </c>
      <c r="BH45" s="30">
        <v>-18</v>
      </c>
      <c r="BI45" s="55">
        <v>2948828</v>
      </c>
      <c r="BJ45" s="55">
        <v>2948828</v>
      </c>
      <c r="BK45" s="55">
        <v>0</v>
      </c>
      <c r="BL45" s="55" t="s">
        <v>388</v>
      </c>
      <c r="BM45" s="55"/>
      <c r="BN45" s="56">
        <v>404296.56</v>
      </c>
      <c r="BO45" s="57">
        <v>0</v>
      </c>
      <c r="BP45" s="61" t="s">
        <v>3204</v>
      </c>
      <c r="BQ45" s="61" t="s">
        <v>3204</v>
      </c>
      <c r="BR45" s="61" t="s">
        <v>3204</v>
      </c>
    </row>
    <row r="46" spans="1:70" ht="16.5" hidden="1" customHeight="1">
      <c r="A46" s="78">
        <v>44</v>
      </c>
      <c r="B46" s="79" t="s">
        <v>184</v>
      </c>
      <c r="C46" s="21" t="s">
        <v>280</v>
      </c>
      <c r="D46" s="66">
        <v>2552445</v>
      </c>
      <c r="E46" s="21" t="s">
        <v>111</v>
      </c>
      <c r="F46" s="26" t="s">
        <v>9631</v>
      </c>
      <c r="G46" s="26" t="s">
        <v>162</v>
      </c>
      <c r="H46" s="21" t="s">
        <v>109</v>
      </c>
      <c r="I46" s="21" t="s">
        <v>109</v>
      </c>
      <c r="J46" s="21" t="s">
        <v>109</v>
      </c>
      <c r="K46" s="21">
        <v>42061402</v>
      </c>
      <c r="L46" s="80">
        <v>936129</v>
      </c>
      <c r="M46" s="21" t="s">
        <v>110</v>
      </c>
      <c r="N46" s="21">
        <v>31301</v>
      </c>
      <c r="O46" s="21">
        <v>31300001</v>
      </c>
      <c r="P46" s="21" t="s">
        <v>77</v>
      </c>
      <c r="Q46" s="21" t="s">
        <v>109</v>
      </c>
      <c r="R46" s="21" t="s">
        <v>109</v>
      </c>
      <c r="S46" s="27" t="s">
        <v>109</v>
      </c>
      <c r="T46" s="27" t="s">
        <v>109</v>
      </c>
      <c r="U46" s="27" t="s">
        <v>109</v>
      </c>
      <c r="V46" s="27" t="s">
        <v>109</v>
      </c>
      <c r="W46" s="81">
        <v>44922</v>
      </c>
      <c r="X46" s="27" t="s">
        <v>131</v>
      </c>
      <c r="Y46" s="81">
        <v>44921</v>
      </c>
      <c r="Z46" s="98" t="s">
        <v>109</v>
      </c>
      <c r="AA46" s="98" t="s">
        <v>109</v>
      </c>
      <c r="AB46" s="98" t="s">
        <v>109</v>
      </c>
      <c r="AC46" s="65">
        <v>2948766</v>
      </c>
      <c r="AD46" s="65" t="s">
        <v>131</v>
      </c>
      <c r="AE46" s="82" t="s">
        <v>281</v>
      </c>
      <c r="AF46" s="23" t="s">
        <v>112</v>
      </c>
      <c r="AG46" s="22" t="s">
        <v>804</v>
      </c>
      <c r="AH46" s="22" t="s">
        <v>110</v>
      </c>
      <c r="AI46" s="22" t="s">
        <v>109</v>
      </c>
      <c r="AJ46" s="67" t="s">
        <v>9640</v>
      </c>
      <c r="AK46" s="26" t="s">
        <v>140</v>
      </c>
      <c r="AL46" s="83">
        <v>44927</v>
      </c>
      <c r="AM46" s="83">
        <v>44985</v>
      </c>
      <c r="AN46" s="67" t="s">
        <v>9635</v>
      </c>
      <c r="AO46" s="27" t="s">
        <v>806</v>
      </c>
      <c r="AP46" s="84">
        <v>159488</v>
      </c>
      <c r="AQ46" s="84">
        <v>63808</v>
      </c>
      <c r="AR46" s="84">
        <v>159488</v>
      </c>
      <c r="AS46" s="84">
        <v>15948.8</v>
      </c>
      <c r="AT46" s="81">
        <v>44937</v>
      </c>
      <c r="AU46" s="27" t="s">
        <v>110</v>
      </c>
      <c r="AV46" s="23" t="s">
        <v>108</v>
      </c>
      <c r="AW46" s="24" t="s">
        <v>817</v>
      </c>
      <c r="AX46" s="28">
        <v>44937</v>
      </c>
      <c r="AY46" s="24" t="s">
        <v>394</v>
      </c>
      <c r="AZ46" s="112">
        <v>3000</v>
      </c>
      <c r="BA46" s="63" t="s">
        <v>797</v>
      </c>
      <c r="BB46" s="62" t="s">
        <v>473</v>
      </c>
      <c r="BC46" s="74" t="s">
        <v>157</v>
      </c>
      <c r="BE46" s="54">
        <v>-12.799999999995634</v>
      </c>
      <c r="BF46" s="30" t="s">
        <v>131</v>
      </c>
      <c r="BG46" s="30" t="s">
        <v>131</v>
      </c>
      <c r="BH46" s="30" t="s">
        <v>131</v>
      </c>
      <c r="BI46" s="55">
        <v>2948766</v>
      </c>
      <c r="BJ46" s="55">
        <v>2948766</v>
      </c>
      <c r="BK46" s="55">
        <v>0</v>
      </c>
      <c r="BL46" s="55" t="s">
        <v>898</v>
      </c>
      <c r="BM46" s="55"/>
      <c r="BN46" s="56">
        <v>159488</v>
      </c>
      <c r="BO46" s="57">
        <v>0</v>
      </c>
      <c r="BP46" s="61" t="s">
        <v>3204</v>
      </c>
      <c r="BQ46" s="61" t="s">
        <v>3204</v>
      </c>
      <c r="BR46" s="61" t="s">
        <v>3204</v>
      </c>
    </row>
    <row r="47" spans="1:70" ht="16.5" hidden="1" customHeight="1">
      <c r="A47" s="78">
        <v>45</v>
      </c>
      <c r="B47" s="79" t="s">
        <v>282</v>
      </c>
      <c r="C47" s="21" t="s">
        <v>283</v>
      </c>
      <c r="D47" s="66">
        <v>2543022</v>
      </c>
      <c r="E47" s="21" t="s">
        <v>111</v>
      </c>
      <c r="F47" s="26" t="s">
        <v>9631</v>
      </c>
      <c r="G47" s="26" t="s">
        <v>162</v>
      </c>
      <c r="H47" s="21" t="s">
        <v>109</v>
      </c>
      <c r="I47" s="21" t="s">
        <v>109</v>
      </c>
      <c r="J47" s="21" t="s">
        <v>109</v>
      </c>
      <c r="K47" s="21">
        <v>42060801</v>
      </c>
      <c r="L47" s="80">
        <v>284900</v>
      </c>
      <c r="M47" s="21" t="s">
        <v>110</v>
      </c>
      <c r="N47" s="21">
        <v>22104</v>
      </c>
      <c r="O47" s="21">
        <v>22100011</v>
      </c>
      <c r="P47" s="21" t="s">
        <v>77</v>
      </c>
      <c r="Q47" s="21" t="s">
        <v>109</v>
      </c>
      <c r="R47" s="21" t="s">
        <v>109</v>
      </c>
      <c r="S47" s="27" t="s">
        <v>109</v>
      </c>
      <c r="T47" s="27" t="s">
        <v>109</v>
      </c>
      <c r="U47" s="27" t="s">
        <v>109</v>
      </c>
      <c r="V47" s="27" t="s">
        <v>109</v>
      </c>
      <c r="W47" s="81">
        <v>44922</v>
      </c>
      <c r="X47" s="27" t="s">
        <v>131</v>
      </c>
      <c r="Y47" s="81">
        <v>44921</v>
      </c>
      <c r="Z47" s="98" t="s">
        <v>109</v>
      </c>
      <c r="AA47" s="98" t="s">
        <v>109</v>
      </c>
      <c r="AB47" s="98" t="s">
        <v>109</v>
      </c>
      <c r="AC47" s="65">
        <v>2948758</v>
      </c>
      <c r="AD47" s="65" t="s">
        <v>131</v>
      </c>
      <c r="AE47" s="82" t="s">
        <v>284</v>
      </c>
      <c r="AF47" s="23" t="s">
        <v>112</v>
      </c>
      <c r="AG47" s="22" t="s">
        <v>81</v>
      </c>
      <c r="AH47" s="22" t="s">
        <v>110</v>
      </c>
      <c r="AI47" s="22" t="s">
        <v>109</v>
      </c>
      <c r="AJ47" s="67" t="s">
        <v>9684</v>
      </c>
      <c r="AK47" s="26" t="s">
        <v>140</v>
      </c>
      <c r="AL47" s="83">
        <v>44927</v>
      </c>
      <c r="AM47" s="83">
        <v>45291</v>
      </c>
      <c r="AN47" s="67" t="s">
        <v>9635</v>
      </c>
      <c r="AO47" s="27" t="s">
        <v>806</v>
      </c>
      <c r="AP47" s="84">
        <v>157250</v>
      </c>
      <c r="AQ47" s="84">
        <v>62900</v>
      </c>
      <c r="AR47" s="84">
        <v>157250</v>
      </c>
      <c r="AS47" s="84">
        <v>15725</v>
      </c>
      <c r="AT47" s="81">
        <v>44937</v>
      </c>
      <c r="AU47" s="27" t="s">
        <v>110</v>
      </c>
      <c r="AV47" s="23" t="s">
        <v>108</v>
      </c>
      <c r="AW47" s="24" t="s">
        <v>817</v>
      </c>
      <c r="AX47" s="28">
        <v>44937</v>
      </c>
      <c r="AY47" s="24" t="s">
        <v>9659</v>
      </c>
      <c r="AZ47" s="112">
        <v>2000</v>
      </c>
      <c r="BA47" s="63" t="s">
        <v>797</v>
      </c>
      <c r="BB47" s="62" t="s">
        <v>473</v>
      </c>
      <c r="BC47" s="74" t="s">
        <v>157</v>
      </c>
      <c r="BE47" s="54">
        <v>0</v>
      </c>
      <c r="BF47" s="30" t="s">
        <v>131</v>
      </c>
      <c r="BG47" s="30" t="s">
        <v>131</v>
      </c>
      <c r="BH47" s="30" t="s">
        <v>131</v>
      </c>
      <c r="BI47" s="55">
        <v>2948758</v>
      </c>
      <c r="BJ47" s="55">
        <v>2948758</v>
      </c>
      <c r="BK47" s="55">
        <v>0</v>
      </c>
      <c r="BL47" s="55" t="s">
        <v>898</v>
      </c>
      <c r="BM47" s="55"/>
      <c r="BN47" s="56">
        <v>157250</v>
      </c>
      <c r="BO47" s="57">
        <v>0</v>
      </c>
      <c r="BP47" s="61" t="s">
        <v>3204</v>
      </c>
      <c r="BQ47" s="61" t="s">
        <v>3204</v>
      </c>
      <c r="BR47" s="61" t="s">
        <v>3204</v>
      </c>
    </row>
    <row r="48" spans="1:70" ht="16.5" hidden="1" customHeight="1">
      <c r="A48" s="78">
        <v>46</v>
      </c>
      <c r="B48" s="79" t="s">
        <v>285</v>
      </c>
      <c r="C48" s="21" t="s">
        <v>286</v>
      </c>
      <c r="D48" s="66">
        <v>2552439</v>
      </c>
      <c r="E48" s="21" t="s">
        <v>111</v>
      </c>
      <c r="F48" s="26" t="s">
        <v>9631</v>
      </c>
      <c r="G48" s="26" t="s">
        <v>162</v>
      </c>
      <c r="H48" s="21" t="s">
        <v>109</v>
      </c>
      <c r="I48" s="21" t="s">
        <v>109</v>
      </c>
      <c r="J48" s="21" t="s">
        <v>109</v>
      </c>
      <c r="K48" s="21">
        <v>42060406</v>
      </c>
      <c r="L48" s="80">
        <v>6602013</v>
      </c>
      <c r="M48" s="21" t="s">
        <v>110</v>
      </c>
      <c r="N48" s="21">
        <v>33901</v>
      </c>
      <c r="O48" s="21">
        <v>33900010</v>
      </c>
      <c r="P48" s="21" t="s">
        <v>77</v>
      </c>
      <c r="Q48" s="21" t="s">
        <v>109</v>
      </c>
      <c r="R48" s="21" t="s">
        <v>109</v>
      </c>
      <c r="S48" s="27" t="s">
        <v>109</v>
      </c>
      <c r="T48" s="27" t="s">
        <v>109</v>
      </c>
      <c r="U48" s="27" t="s">
        <v>109</v>
      </c>
      <c r="V48" s="27" t="s">
        <v>109</v>
      </c>
      <c r="W48" s="81">
        <v>44923</v>
      </c>
      <c r="X48" s="27" t="s">
        <v>131</v>
      </c>
      <c r="Y48" s="81">
        <v>44915</v>
      </c>
      <c r="Z48" s="81">
        <v>44902</v>
      </c>
      <c r="AA48" s="81">
        <v>44938</v>
      </c>
      <c r="AB48" s="81">
        <v>44902</v>
      </c>
      <c r="AC48" s="65">
        <v>2948761</v>
      </c>
      <c r="AD48" s="65" t="s">
        <v>131</v>
      </c>
      <c r="AE48" s="82" t="s">
        <v>287</v>
      </c>
      <c r="AF48" s="23" t="s">
        <v>112</v>
      </c>
      <c r="AG48" s="22" t="s">
        <v>804</v>
      </c>
      <c r="AH48" s="22" t="s">
        <v>110</v>
      </c>
      <c r="AI48" s="22" t="s">
        <v>109</v>
      </c>
      <c r="AJ48" s="67" t="s">
        <v>288</v>
      </c>
      <c r="AK48" s="26" t="s">
        <v>140</v>
      </c>
      <c r="AL48" s="83">
        <v>44927</v>
      </c>
      <c r="AM48" s="83">
        <v>44939</v>
      </c>
      <c r="AN48" s="67" t="s">
        <v>9635</v>
      </c>
      <c r="AO48" s="27" t="s">
        <v>806</v>
      </c>
      <c r="AP48" s="84">
        <v>518976.72</v>
      </c>
      <c r="AQ48" s="84">
        <v>207590.69</v>
      </c>
      <c r="AR48" s="84">
        <v>518976.72</v>
      </c>
      <c r="AS48" s="84">
        <v>51897.67</v>
      </c>
      <c r="AT48" s="81">
        <v>44938</v>
      </c>
      <c r="AU48" s="27" t="s">
        <v>110</v>
      </c>
      <c r="AV48" s="23" t="s">
        <v>108</v>
      </c>
      <c r="AW48" s="24" t="s">
        <v>817</v>
      </c>
      <c r="AX48" s="28">
        <v>44938</v>
      </c>
      <c r="AY48" s="24" t="s">
        <v>413</v>
      </c>
      <c r="AZ48" s="112">
        <v>3000</v>
      </c>
      <c r="BA48" s="63" t="s">
        <v>797</v>
      </c>
      <c r="BB48" s="62" t="s">
        <v>473</v>
      </c>
      <c r="BC48" s="74" t="s">
        <v>157</v>
      </c>
      <c r="BE48" s="54">
        <v>-2.0000000076834112E-3</v>
      </c>
      <c r="BF48" s="30">
        <v>-21</v>
      </c>
      <c r="BG48" s="30">
        <v>0</v>
      </c>
      <c r="BH48" s="30">
        <v>-21</v>
      </c>
      <c r="BI48" s="55">
        <v>2948761</v>
      </c>
      <c r="BJ48" s="55">
        <v>2948761</v>
      </c>
      <c r="BK48" s="55">
        <v>0</v>
      </c>
      <c r="BL48" s="55" t="s">
        <v>898</v>
      </c>
      <c r="BM48" s="55"/>
      <c r="BN48" s="56">
        <v>518976.72</v>
      </c>
      <c r="BO48" s="57">
        <v>0</v>
      </c>
      <c r="BP48" s="61" t="s">
        <v>3204</v>
      </c>
      <c r="BQ48" s="61" t="s">
        <v>3204</v>
      </c>
      <c r="BR48" s="61" t="s">
        <v>3204</v>
      </c>
    </row>
    <row r="49" spans="1:70" ht="16.5" hidden="1" customHeight="1">
      <c r="A49" s="78">
        <v>47</v>
      </c>
      <c r="B49" s="79" t="s">
        <v>289</v>
      </c>
      <c r="C49" s="21" t="s">
        <v>290</v>
      </c>
      <c r="D49" s="66">
        <v>2552448</v>
      </c>
      <c r="E49" s="21" t="s">
        <v>111</v>
      </c>
      <c r="F49" s="26" t="s">
        <v>9631</v>
      </c>
      <c r="G49" s="26" t="s">
        <v>162</v>
      </c>
      <c r="H49" s="21" t="s">
        <v>109</v>
      </c>
      <c r="I49" s="21" t="s">
        <v>109</v>
      </c>
      <c r="J49" s="21" t="s">
        <v>109</v>
      </c>
      <c r="K49" s="21">
        <v>42061105</v>
      </c>
      <c r="L49" s="80">
        <v>494229.89</v>
      </c>
      <c r="M49" s="21" t="s">
        <v>110</v>
      </c>
      <c r="N49" s="21">
        <v>31201</v>
      </c>
      <c r="O49" s="21">
        <v>31200001</v>
      </c>
      <c r="P49" s="21" t="s">
        <v>77</v>
      </c>
      <c r="Q49" s="21" t="s">
        <v>109</v>
      </c>
      <c r="R49" s="21" t="s">
        <v>109</v>
      </c>
      <c r="S49" s="27" t="s">
        <v>109</v>
      </c>
      <c r="T49" s="27" t="s">
        <v>109</v>
      </c>
      <c r="U49" s="27" t="s">
        <v>109</v>
      </c>
      <c r="V49" s="27" t="s">
        <v>109</v>
      </c>
      <c r="W49" s="81">
        <v>44924</v>
      </c>
      <c r="X49" s="27" t="s">
        <v>131</v>
      </c>
      <c r="Y49" s="81">
        <v>44922</v>
      </c>
      <c r="Z49" s="98" t="s">
        <v>109</v>
      </c>
      <c r="AA49" s="98" t="s">
        <v>109</v>
      </c>
      <c r="AB49" s="98" t="s">
        <v>109</v>
      </c>
      <c r="AC49" s="68">
        <v>2948767</v>
      </c>
      <c r="AD49" s="65" t="s">
        <v>131</v>
      </c>
      <c r="AE49" s="82" t="s">
        <v>801</v>
      </c>
      <c r="AF49" s="23" t="s">
        <v>112</v>
      </c>
      <c r="AG49" s="22" t="s">
        <v>804</v>
      </c>
      <c r="AH49" s="22" t="s">
        <v>110</v>
      </c>
      <c r="AI49" s="22" t="s">
        <v>109</v>
      </c>
      <c r="AJ49" s="67" t="s">
        <v>9669</v>
      </c>
      <c r="AK49" s="26" t="s">
        <v>9685</v>
      </c>
      <c r="AL49" s="83">
        <v>44927</v>
      </c>
      <c r="AM49" s="83">
        <v>45016</v>
      </c>
      <c r="AN49" s="67" t="s">
        <v>9635</v>
      </c>
      <c r="AO49" s="27" t="s">
        <v>806</v>
      </c>
      <c r="AP49" s="84">
        <v>299734.8</v>
      </c>
      <c r="AQ49" s="84">
        <v>119902.68</v>
      </c>
      <c r="AR49" s="84">
        <v>299734.8</v>
      </c>
      <c r="AS49" s="84">
        <v>29973.48</v>
      </c>
      <c r="AT49" s="81">
        <v>44938</v>
      </c>
      <c r="AU49" s="27" t="s">
        <v>110</v>
      </c>
      <c r="AV49" s="23" t="s">
        <v>108</v>
      </c>
      <c r="AW49" s="24" t="s">
        <v>817</v>
      </c>
      <c r="AX49" s="28">
        <v>44938</v>
      </c>
      <c r="AY49" s="24" t="s">
        <v>404</v>
      </c>
      <c r="AZ49" s="112">
        <v>3000</v>
      </c>
      <c r="BA49" s="63" t="s">
        <v>797</v>
      </c>
      <c r="BB49" s="62" t="s">
        <v>473</v>
      </c>
      <c r="BC49" s="74" t="s">
        <v>157</v>
      </c>
      <c r="BE49" s="54">
        <v>-8.7599999999947613</v>
      </c>
      <c r="BF49" s="30" t="s">
        <v>131</v>
      </c>
      <c r="BG49" s="30" t="s">
        <v>131</v>
      </c>
      <c r="BH49" s="30" t="s">
        <v>131</v>
      </c>
      <c r="BI49" s="55">
        <v>2948767</v>
      </c>
      <c r="BJ49" s="55">
        <v>2948767</v>
      </c>
      <c r="BK49" s="55">
        <v>0</v>
      </c>
      <c r="BL49" s="55" t="s">
        <v>898</v>
      </c>
      <c r="BM49" s="55"/>
      <c r="BN49" s="56">
        <v>299734.8</v>
      </c>
      <c r="BO49" s="57">
        <v>0</v>
      </c>
      <c r="BP49" s="61" t="s">
        <v>3204</v>
      </c>
      <c r="BQ49" s="61" t="s">
        <v>3204</v>
      </c>
      <c r="BR49" s="61" t="s">
        <v>3204</v>
      </c>
    </row>
    <row r="50" spans="1:70" ht="16.5" hidden="1" customHeight="1">
      <c r="A50" s="78">
        <v>48</v>
      </c>
      <c r="B50" s="79" t="s">
        <v>289</v>
      </c>
      <c r="C50" s="21" t="s">
        <v>290</v>
      </c>
      <c r="D50" s="66">
        <v>2552448</v>
      </c>
      <c r="E50" s="21" t="s">
        <v>111</v>
      </c>
      <c r="F50" s="26" t="s">
        <v>9631</v>
      </c>
      <c r="G50" s="26" t="s">
        <v>162</v>
      </c>
      <c r="H50" s="21" t="s">
        <v>109</v>
      </c>
      <c r="I50" s="21" t="s">
        <v>109</v>
      </c>
      <c r="J50" s="21" t="s">
        <v>109</v>
      </c>
      <c r="K50" s="21">
        <v>42061105</v>
      </c>
      <c r="L50" s="80">
        <v>494229.89</v>
      </c>
      <c r="M50" s="21" t="s">
        <v>110</v>
      </c>
      <c r="N50" s="21">
        <v>31201</v>
      </c>
      <c r="O50" s="21">
        <v>31200001</v>
      </c>
      <c r="P50" s="21" t="s">
        <v>77</v>
      </c>
      <c r="Q50" s="21" t="s">
        <v>109</v>
      </c>
      <c r="R50" s="21" t="s">
        <v>109</v>
      </c>
      <c r="S50" s="27" t="s">
        <v>109</v>
      </c>
      <c r="T50" s="27" t="s">
        <v>109</v>
      </c>
      <c r="U50" s="27" t="s">
        <v>109</v>
      </c>
      <c r="V50" s="27" t="s">
        <v>109</v>
      </c>
      <c r="W50" s="81">
        <v>44924</v>
      </c>
      <c r="X50" s="27" t="s">
        <v>131</v>
      </c>
      <c r="Y50" s="81">
        <v>44922</v>
      </c>
      <c r="Z50" s="98" t="s">
        <v>109</v>
      </c>
      <c r="AA50" s="98" t="s">
        <v>109</v>
      </c>
      <c r="AB50" s="98" t="s">
        <v>109</v>
      </c>
      <c r="AC50" s="68">
        <v>2948768</v>
      </c>
      <c r="AD50" s="65" t="s">
        <v>131</v>
      </c>
      <c r="AE50" s="82" t="s">
        <v>291</v>
      </c>
      <c r="AF50" s="23" t="s">
        <v>112</v>
      </c>
      <c r="AG50" s="22" t="s">
        <v>804</v>
      </c>
      <c r="AH50" s="22" t="s">
        <v>110</v>
      </c>
      <c r="AI50" s="22" t="s">
        <v>109</v>
      </c>
      <c r="AJ50" s="67" t="s">
        <v>244</v>
      </c>
      <c r="AK50" s="26" t="s">
        <v>9686</v>
      </c>
      <c r="AL50" s="83">
        <v>44927</v>
      </c>
      <c r="AM50" s="83">
        <v>45016</v>
      </c>
      <c r="AN50" s="67" t="s">
        <v>9635</v>
      </c>
      <c r="AO50" s="27" t="s">
        <v>806</v>
      </c>
      <c r="AP50" s="84">
        <v>95108.04</v>
      </c>
      <c r="AQ50" s="84">
        <v>38051.800000000003</v>
      </c>
      <c r="AR50" s="84">
        <v>95108.04</v>
      </c>
      <c r="AS50" s="84">
        <v>9510.7999999999993</v>
      </c>
      <c r="AT50" s="81">
        <v>44938</v>
      </c>
      <c r="AU50" s="27" t="s">
        <v>110</v>
      </c>
      <c r="AV50" s="23" t="s">
        <v>108</v>
      </c>
      <c r="AW50" s="24" t="s">
        <v>817</v>
      </c>
      <c r="AX50" s="28">
        <v>44938</v>
      </c>
      <c r="AY50" s="24" t="s">
        <v>404</v>
      </c>
      <c r="AZ50" s="112">
        <v>3000</v>
      </c>
      <c r="BA50" s="63" t="s">
        <v>797</v>
      </c>
      <c r="BB50" s="62" t="s">
        <v>473</v>
      </c>
      <c r="BC50" s="74" t="s">
        <v>157</v>
      </c>
      <c r="BE50" s="54">
        <v>-8.5840000000025611</v>
      </c>
      <c r="BF50" s="30" t="s">
        <v>131</v>
      </c>
      <c r="BG50" s="30" t="s">
        <v>131</v>
      </c>
      <c r="BH50" s="30" t="s">
        <v>131</v>
      </c>
      <c r="BI50" s="55">
        <v>2948768</v>
      </c>
      <c r="BJ50" s="55">
        <v>2948768</v>
      </c>
      <c r="BK50" s="55">
        <v>0</v>
      </c>
      <c r="BL50" s="55" t="s">
        <v>898</v>
      </c>
      <c r="BM50" s="55"/>
      <c r="BN50" s="56">
        <v>95108.04</v>
      </c>
      <c r="BO50" s="57">
        <v>0</v>
      </c>
      <c r="BP50" s="61" t="s">
        <v>3204</v>
      </c>
      <c r="BQ50" s="61" t="s">
        <v>3204</v>
      </c>
      <c r="BR50" s="61" t="s">
        <v>3204</v>
      </c>
    </row>
    <row r="51" spans="1:70" ht="16.5" hidden="1" customHeight="1">
      <c r="A51" s="78">
        <v>49</v>
      </c>
      <c r="B51" s="79" t="s">
        <v>292</v>
      </c>
      <c r="C51" s="21" t="s">
        <v>293</v>
      </c>
      <c r="D51" s="66">
        <v>2551106</v>
      </c>
      <c r="E51" s="21" t="s">
        <v>111</v>
      </c>
      <c r="F51" s="26" t="s">
        <v>9631</v>
      </c>
      <c r="G51" s="26" t="s">
        <v>9687</v>
      </c>
      <c r="H51" s="21" t="s">
        <v>109</v>
      </c>
      <c r="I51" s="21" t="s">
        <v>109</v>
      </c>
      <c r="J51" s="21" t="s">
        <v>109</v>
      </c>
      <c r="K51" s="21">
        <v>42060802</v>
      </c>
      <c r="L51" s="80">
        <v>140718</v>
      </c>
      <c r="M51" s="21" t="s">
        <v>110</v>
      </c>
      <c r="N51" s="21">
        <v>31902</v>
      </c>
      <c r="O51" s="21">
        <v>31900012</v>
      </c>
      <c r="P51" s="21" t="s">
        <v>77</v>
      </c>
      <c r="Q51" s="21" t="s">
        <v>109</v>
      </c>
      <c r="R51" s="21" t="s">
        <v>109</v>
      </c>
      <c r="S51" s="27" t="s">
        <v>109</v>
      </c>
      <c r="T51" s="27" t="s">
        <v>109</v>
      </c>
      <c r="U51" s="27" t="s">
        <v>109</v>
      </c>
      <c r="V51" s="27" t="s">
        <v>109</v>
      </c>
      <c r="W51" s="81">
        <v>44925</v>
      </c>
      <c r="X51" s="27" t="s">
        <v>131</v>
      </c>
      <c r="Y51" s="81">
        <v>44904</v>
      </c>
      <c r="Z51" s="98" t="s">
        <v>109</v>
      </c>
      <c r="AA51" s="98" t="s">
        <v>109</v>
      </c>
      <c r="AB51" s="98" t="s">
        <v>109</v>
      </c>
      <c r="AC51" s="65">
        <v>2948760</v>
      </c>
      <c r="AD51" s="65" t="s">
        <v>131</v>
      </c>
      <c r="AE51" s="82" t="s">
        <v>294</v>
      </c>
      <c r="AF51" s="23" t="s">
        <v>112</v>
      </c>
      <c r="AG51" s="22" t="s">
        <v>81</v>
      </c>
      <c r="AH51" s="22" t="s">
        <v>110</v>
      </c>
      <c r="AI51" s="22" t="s">
        <v>109</v>
      </c>
      <c r="AJ51" s="67" t="s">
        <v>9688</v>
      </c>
      <c r="AK51" s="26" t="s">
        <v>140</v>
      </c>
      <c r="AL51" s="83">
        <v>44927</v>
      </c>
      <c r="AM51" s="83">
        <v>45291</v>
      </c>
      <c r="AN51" s="67" t="s">
        <v>9635</v>
      </c>
      <c r="AO51" s="27" t="s">
        <v>806</v>
      </c>
      <c r="AP51" s="84">
        <v>121308.62</v>
      </c>
      <c r="AQ51" s="84">
        <v>48523.45</v>
      </c>
      <c r="AR51" s="84">
        <v>121308.62</v>
      </c>
      <c r="AS51" s="84">
        <v>12130.86</v>
      </c>
      <c r="AT51" s="81">
        <v>44932</v>
      </c>
      <c r="AU51" s="27" t="s">
        <v>110</v>
      </c>
      <c r="AV51" s="23" t="s">
        <v>108</v>
      </c>
      <c r="AW51" s="24" t="s">
        <v>817</v>
      </c>
      <c r="AX51" s="28">
        <v>44939</v>
      </c>
      <c r="AY51" s="24" t="s">
        <v>414</v>
      </c>
      <c r="AZ51" s="112">
        <v>3000</v>
      </c>
      <c r="BA51" s="63" t="s">
        <v>797</v>
      </c>
      <c r="BB51" s="62" t="s">
        <v>473</v>
      </c>
      <c r="BC51" s="74" t="s">
        <v>157</v>
      </c>
      <c r="BE51" s="54">
        <v>-1.999999993131496E-3</v>
      </c>
      <c r="BF51" s="30" t="s">
        <v>131</v>
      </c>
      <c r="BG51" s="30" t="s">
        <v>131</v>
      </c>
      <c r="BH51" s="30" t="s">
        <v>131</v>
      </c>
      <c r="BI51" s="55">
        <v>2948760</v>
      </c>
      <c r="BJ51" s="55">
        <v>2948760</v>
      </c>
      <c r="BK51" s="55">
        <v>0</v>
      </c>
      <c r="BL51" s="55" t="s">
        <v>898</v>
      </c>
      <c r="BM51" s="55"/>
      <c r="BN51" s="56">
        <v>121308.62</v>
      </c>
      <c r="BO51" s="57">
        <v>0</v>
      </c>
      <c r="BP51" s="61" t="s">
        <v>3204</v>
      </c>
      <c r="BQ51" s="61" t="s">
        <v>3204</v>
      </c>
      <c r="BR51" s="61" t="s">
        <v>3204</v>
      </c>
    </row>
    <row r="52" spans="1:70" ht="16.5" hidden="1" customHeight="1">
      <c r="A52" s="78">
        <v>50</v>
      </c>
      <c r="B52" s="79" t="s">
        <v>295</v>
      </c>
      <c r="C52" s="21" t="s">
        <v>296</v>
      </c>
      <c r="D52" s="87">
        <v>2559483</v>
      </c>
      <c r="E52" s="21" t="s">
        <v>111</v>
      </c>
      <c r="F52" s="26" t="s">
        <v>9631</v>
      </c>
      <c r="G52" s="26" t="s">
        <v>162</v>
      </c>
      <c r="H52" s="21" t="s">
        <v>109</v>
      </c>
      <c r="I52" s="21" t="s">
        <v>109</v>
      </c>
      <c r="J52" s="21" t="s">
        <v>109</v>
      </c>
      <c r="K52" s="21">
        <v>42060406</v>
      </c>
      <c r="L52" s="80">
        <v>9188915</v>
      </c>
      <c r="M52" s="21" t="s">
        <v>110</v>
      </c>
      <c r="N52" s="21">
        <v>33901</v>
      </c>
      <c r="O52" s="21">
        <v>33900010</v>
      </c>
      <c r="P52" s="21" t="s">
        <v>77</v>
      </c>
      <c r="Q52" s="21" t="s">
        <v>77</v>
      </c>
      <c r="R52" s="21" t="s">
        <v>109</v>
      </c>
      <c r="S52" s="26" t="s">
        <v>9689</v>
      </c>
      <c r="T52" s="27" t="s">
        <v>109</v>
      </c>
      <c r="U52" s="27" t="s">
        <v>109</v>
      </c>
      <c r="V52" s="27" t="s">
        <v>109</v>
      </c>
      <c r="W52" s="81">
        <v>44925</v>
      </c>
      <c r="X52" s="27" t="s">
        <v>131</v>
      </c>
      <c r="Y52" s="81">
        <v>44925</v>
      </c>
      <c r="Z52" s="81">
        <v>44918</v>
      </c>
      <c r="AA52" s="81">
        <v>44939</v>
      </c>
      <c r="AB52" s="81">
        <v>44918</v>
      </c>
      <c r="AC52" s="65">
        <v>2948988</v>
      </c>
      <c r="AD52" s="65" t="s">
        <v>131</v>
      </c>
      <c r="AE52" s="82" t="s">
        <v>297</v>
      </c>
      <c r="AF52" s="23" t="s">
        <v>112</v>
      </c>
      <c r="AG52" s="22" t="s">
        <v>81</v>
      </c>
      <c r="AH52" s="22" t="s">
        <v>110</v>
      </c>
      <c r="AI52" s="22" t="s">
        <v>109</v>
      </c>
      <c r="AJ52" s="67" t="s">
        <v>288</v>
      </c>
      <c r="AK52" s="26" t="s">
        <v>140</v>
      </c>
      <c r="AL52" s="83">
        <v>44927</v>
      </c>
      <c r="AM52" s="83">
        <v>45291</v>
      </c>
      <c r="AN52" s="67" t="s">
        <v>9635</v>
      </c>
      <c r="AO52" s="27" t="s">
        <v>806</v>
      </c>
      <c r="AP52" s="84">
        <v>7921478.4500000002</v>
      </c>
      <c r="AQ52" s="84">
        <v>3168591.38</v>
      </c>
      <c r="AR52" s="84">
        <v>7921478.4500000002</v>
      </c>
      <c r="AS52" s="84">
        <v>792147.84</v>
      </c>
      <c r="AT52" s="81">
        <v>44939</v>
      </c>
      <c r="AU52" s="27" t="s">
        <v>110</v>
      </c>
      <c r="AV52" s="23" t="s">
        <v>108</v>
      </c>
      <c r="AW52" s="24" t="s">
        <v>810</v>
      </c>
      <c r="AX52" s="28">
        <v>44939</v>
      </c>
      <c r="AY52" s="24" t="s">
        <v>413</v>
      </c>
      <c r="AZ52" s="112">
        <v>3000</v>
      </c>
      <c r="BA52" s="63" t="s">
        <v>797</v>
      </c>
      <c r="BB52" s="62" t="s">
        <v>473</v>
      </c>
      <c r="BC52" s="74" t="s">
        <v>77</v>
      </c>
      <c r="BE52" s="54">
        <v>0</v>
      </c>
      <c r="BF52" s="30">
        <v>-7</v>
      </c>
      <c r="BG52" s="30">
        <v>1</v>
      </c>
      <c r="BH52" s="30">
        <v>-7</v>
      </c>
      <c r="BI52" s="55">
        <v>2948988</v>
      </c>
      <c r="BJ52" s="55">
        <v>2948988</v>
      </c>
      <c r="BK52" s="55">
        <v>0</v>
      </c>
      <c r="BL52" s="55" t="s">
        <v>389</v>
      </c>
      <c r="BM52" s="55"/>
      <c r="BN52" s="56">
        <v>7921478.4500000002</v>
      </c>
      <c r="BO52" s="57">
        <v>0</v>
      </c>
      <c r="BP52" s="61" t="s">
        <v>3204</v>
      </c>
      <c r="BQ52" s="61" t="s">
        <v>3204</v>
      </c>
      <c r="BR52" s="61" t="s">
        <v>3204</v>
      </c>
    </row>
    <row r="53" spans="1:70" ht="16.5" hidden="1" customHeight="1">
      <c r="A53" s="78">
        <v>51</v>
      </c>
      <c r="B53" s="79" t="s">
        <v>298</v>
      </c>
      <c r="C53" s="21" t="s">
        <v>299</v>
      </c>
      <c r="D53" s="87">
        <v>2559480</v>
      </c>
      <c r="E53" s="21" t="s">
        <v>111</v>
      </c>
      <c r="F53" s="26" t="s">
        <v>9631</v>
      </c>
      <c r="G53" s="26" t="s">
        <v>9638</v>
      </c>
      <c r="H53" s="21" t="s">
        <v>109</v>
      </c>
      <c r="I53" s="21" t="s">
        <v>109</v>
      </c>
      <c r="J53" s="21" t="s">
        <v>109</v>
      </c>
      <c r="K53" s="21">
        <v>42062414</v>
      </c>
      <c r="L53" s="80">
        <v>2250539</v>
      </c>
      <c r="M53" s="21" t="s">
        <v>110</v>
      </c>
      <c r="N53" s="21">
        <v>33801</v>
      </c>
      <c r="O53" s="21">
        <v>33800001</v>
      </c>
      <c r="P53" s="21" t="s">
        <v>77</v>
      </c>
      <c r="Q53" s="21" t="s">
        <v>77</v>
      </c>
      <c r="R53" s="21" t="s">
        <v>109</v>
      </c>
      <c r="S53" s="26" t="s">
        <v>9689</v>
      </c>
      <c r="T53" s="27" t="s">
        <v>109</v>
      </c>
      <c r="U53" s="27" t="s">
        <v>109</v>
      </c>
      <c r="V53" s="27" t="s">
        <v>109</v>
      </c>
      <c r="W53" s="81">
        <v>44925</v>
      </c>
      <c r="X53" s="27" t="s">
        <v>131</v>
      </c>
      <c r="Y53" s="81">
        <v>44928</v>
      </c>
      <c r="Z53" s="81">
        <v>44896</v>
      </c>
      <c r="AA53" s="81">
        <v>44939</v>
      </c>
      <c r="AB53" s="81">
        <v>44896</v>
      </c>
      <c r="AC53" s="65">
        <v>2948986</v>
      </c>
      <c r="AD53" s="65" t="s">
        <v>131</v>
      </c>
      <c r="AE53" s="82" t="s">
        <v>300</v>
      </c>
      <c r="AF53" s="23" t="s">
        <v>112</v>
      </c>
      <c r="AG53" s="22" t="s">
        <v>804</v>
      </c>
      <c r="AH53" s="22" t="s">
        <v>110</v>
      </c>
      <c r="AI53" s="22" t="s">
        <v>109</v>
      </c>
      <c r="AJ53" s="67" t="s">
        <v>9690</v>
      </c>
      <c r="AK53" s="26" t="s">
        <v>140</v>
      </c>
      <c r="AL53" s="83">
        <v>44927</v>
      </c>
      <c r="AM53" s="83">
        <v>44985</v>
      </c>
      <c r="AN53" s="67" t="s">
        <v>9635</v>
      </c>
      <c r="AO53" s="27" t="s">
        <v>806</v>
      </c>
      <c r="AP53" s="84">
        <v>1925465</v>
      </c>
      <c r="AQ53" s="84">
        <v>774145</v>
      </c>
      <c r="AR53" s="84">
        <v>1925465</v>
      </c>
      <c r="AS53" s="84">
        <v>192546.5</v>
      </c>
      <c r="AT53" s="81">
        <v>44939</v>
      </c>
      <c r="AU53" s="27" t="s">
        <v>110</v>
      </c>
      <c r="AV53" s="23" t="s">
        <v>108</v>
      </c>
      <c r="AW53" s="24" t="s">
        <v>810</v>
      </c>
      <c r="AX53" s="28">
        <v>44939</v>
      </c>
      <c r="AY53" s="24" t="s">
        <v>415</v>
      </c>
      <c r="AZ53" s="112">
        <v>3000</v>
      </c>
      <c r="BA53" s="63" t="s">
        <v>797</v>
      </c>
      <c r="BB53" s="62" t="s">
        <v>473</v>
      </c>
      <c r="BC53" s="74" t="s">
        <v>157</v>
      </c>
      <c r="BE53" s="54">
        <v>-3959</v>
      </c>
      <c r="BF53" s="30">
        <v>-29</v>
      </c>
      <c r="BG53" s="30">
        <v>1</v>
      </c>
      <c r="BH53" s="30">
        <v>-29</v>
      </c>
      <c r="BI53" s="55">
        <v>2948986</v>
      </c>
      <c r="BJ53" s="55">
        <v>2948986</v>
      </c>
      <c r="BK53" s="55">
        <v>0</v>
      </c>
      <c r="BL53" s="55" t="s">
        <v>389</v>
      </c>
      <c r="BM53" s="55"/>
      <c r="BN53" s="56">
        <v>1925465</v>
      </c>
      <c r="BO53" s="57">
        <v>0</v>
      </c>
      <c r="BP53" s="61" t="s">
        <v>3204</v>
      </c>
      <c r="BQ53" s="61" t="s">
        <v>3204</v>
      </c>
      <c r="BR53" s="61" t="s">
        <v>3204</v>
      </c>
    </row>
    <row r="54" spans="1:70" ht="16.5" hidden="1" customHeight="1">
      <c r="A54" s="78">
        <v>52</v>
      </c>
      <c r="B54" s="79" t="s">
        <v>301</v>
      </c>
      <c r="C54" s="21" t="s">
        <v>302</v>
      </c>
      <c r="D54" s="87">
        <v>2559476</v>
      </c>
      <c r="E54" s="21" t="s">
        <v>111</v>
      </c>
      <c r="F54" s="26" t="s">
        <v>9631</v>
      </c>
      <c r="G54" s="26" t="s">
        <v>162</v>
      </c>
      <c r="H54" s="21" t="s">
        <v>109</v>
      </c>
      <c r="I54" s="21" t="s">
        <v>109</v>
      </c>
      <c r="J54" s="21" t="s">
        <v>109</v>
      </c>
      <c r="K54" s="21">
        <v>42062423</v>
      </c>
      <c r="L54" s="80">
        <v>3407000</v>
      </c>
      <c r="M54" s="21" t="s">
        <v>110</v>
      </c>
      <c r="N54" s="21">
        <v>25301</v>
      </c>
      <c r="O54" s="21">
        <v>25303434</v>
      </c>
      <c r="P54" s="21" t="s">
        <v>77</v>
      </c>
      <c r="Q54" s="21" t="s">
        <v>77</v>
      </c>
      <c r="R54" s="21" t="s">
        <v>109</v>
      </c>
      <c r="S54" s="26" t="s">
        <v>9689</v>
      </c>
      <c r="T54" s="27" t="s">
        <v>109</v>
      </c>
      <c r="U54" s="27" t="s">
        <v>109</v>
      </c>
      <c r="V54" s="27" t="s">
        <v>109</v>
      </c>
      <c r="W54" s="81">
        <v>44925</v>
      </c>
      <c r="X54" s="27" t="s">
        <v>131</v>
      </c>
      <c r="Y54" s="81">
        <v>44924</v>
      </c>
      <c r="Z54" s="81">
        <v>44896</v>
      </c>
      <c r="AA54" s="81">
        <v>44925</v>
      </c>
      <c r="AB54" s="81">
        <v>44896</v>
      </c>
      <c r="AC54" s="65">
        <v>2948859</v>
      </c>
      <c r="AD54" s="65" t="s">
        <v>131</v>
      </c>
      <c r="AE54" s="82" t="s">
        <v>303</v>
      </c>
      <c r="AF54" s="23" t="s">
        <v>112</v>
      </c>
      <c r="AG54" s="22" t="s">
        <v>804</v>
      </c>
      <c r="AH54" s="22" t="s">
        <v>110</v>
      </c>
      <c r="AI54" s="22" t="s">
        <v>109</v>
      </c>
      <c r="AJ54" s="67" t="s">
        <v>304</v>
      </c>
      <c r="AK54" s="26" t="s">
        <v>140</v>
      </c>
      <c r="AL54" s="83">
        <v>44927</v>
      </c>
      <c r="AM54" s="83">
        <v>45016</v>
      </c>
      <c r="AN54" s="67" t="s">
        <v>9635</v>
      </c>
      <c r="AO54" s="27" t="s">
        <v>806</v>
      </c>
      <c r="AP54" s="84">
        <v>3372321.34</v>
      </c>
      <c r="AQ54" s="84">
        <v>1349385.18</v>
      </c>
      <c r="AR54" s="84">
        <v>3372321.34</v>
      </c>
      <c r="AS54" s="84">
        <v>337232.13</v>
      </c>
      <c r="AT54" s="81">
        <v>44939</v>
      </c>
      <c r="AU54" s="27" t="s">
        <v>110</v>
      </c>
      <c r="AV54" s="23" t="s">
        <v>108</v>
      </c>
      <c r="AW54" s="24" t="s">
        <v>810</v>
      </c>
      <c r="AX54" s="28">
        <v>44939</v>
      </c>
      <c r="AY54" s="24" t="s">
        <v>416</v>
      </c>
      <c r="AZ54" s="112">
        <v>2000</v>
      </c>
      <c r="BA54" s="63" t="s">
        <v>797</v>
      </c>
      <c r="BB54" s="62" t="s">
        <v>473</v>
      </c>
      <c r="BC54" s="74" t="s">
        <v>157</v>
      </c>
      <c r="BE54" s="54">
        <v>-456.64399999985471</v>
      </c>
      <c r="BF54" s="30">
        <v>-29</v>
      </c>
      <c r="BG54" s="30">
        <v>15</v>
      </c>
      <c r="BH54" s="30">
        <v>-29</v>
      </c>
      <c r="BI54" s="55">
        <v>2948859</v>
      </c>
      <c r="BJ54" s="55">
        <v>2948859</v>
      </c>
      <c r="BK54" s="55">
        <v>0</v>
      </c>
      <c r="BL54" s="55" t="s">
        <v>389</v>
      </c>
      <c r="BM54" s="55"/>
      <c r="BN54" s="56">
        <v>3372321.34</v>
      </c>
      <c r="BO54" s="57">
        <v>0</v>
      </c>
      <c r="BP54" s="61" t="s">
        <v>3204</v>
      </c>
      <c r="BQ54" s="61" t="s">
        <v>3204</v>
      </c>
      <c r="BR54" s="61" t="s">
        <v>3204</v>
      </c>
    </row>
    <row r="55" spans="1:70" ht="16.5" hidden="1" customHeight="1">
      <c r="A55" s="78">
        <v>53</v>
      </c>
      <c r="B55" s="79" t="s">
        <v>305</v>
      </c>
      <c r="C55" s="21" t="s">
        <v>306</v>
      </c>
      <c r="D55" s="66">
        <v>2552985</v>
      </c>
      <c r="E55" s="21" t="s">
        <v>111</v>
      </c>
      <c r="F55" s="26" t="s">
        <v>9631</v>
      </c>
      <c r="G55" s="26" t="s">
        <v>9638</v>
      </c>
      <c r="H55" s="21" t="s">
        <v>109</v>
      </c>
      <c r="I55" s="21" t="s">
        <v>109</v>
      </c>
      <c r="J55" s="21" t="s">
        <v>109</v>
      </c>
      <c r="K55" s="21">
        <v>42060801</v>
      </c>
      <c r="L55" s="80">
        <v>818438.4</v>
      </c>
      <c r="M55" s="21" t="s">
        <v>110</v>
      </c>
      <c r="N55" s="21">
        <v>22104</v>
      </c>
      <c r="O55" s="21">
        <v>22100011</v>
      </c>
      <c r="P55" s="21" t="s">
        <v>77</v>
      </c>
      <c r="Q55" s="21" t="s">
        <v>77</v>
      </c>
      <c r="R55" s="21" t="s">
        <v>109</v>
      </c>
      <c r="S55" s="27" t="s">
        <v>109</v>
      </c>
      <c r="T55" s="27" t="s">
        <v>109</v>
      </c>
      <c r="U55" s="27" t="s">
        <v>109</v>
      </c>
      <c r="V55" s="27" t="s">
        <v>109</v>
      </c>
      <c r="W55" s="81">
        <v>44924</v>
      </c>
      <c r="X55" s="27" t="s">
        <v>131</v>
      </c>
      <c r="Y55" s="81">
        <v>44921</v>
      </c>
      <c r="Z55" s="81">
        <v>44914</v>
      </c>
      <c r="AA55" s="81">
        <v>44939</v>
      </c>
      <c r="AB55" s="81">
        <v>44914</v>
      </c>
      <c r="AC55" s="65">
        <v>2948814</v>
      </c>
      <c r="AD55" s="65" t="s">
        <v>131</v>
      </c>
      <c r="AE55" s="82" t="s">
        <v>307</v>
      </c>
      <c r="AF55" s="23" t="s">
        <v>112</v>
      </c>
      <c r="AG55" s="22" t="s">
        <v>81</v>
      </c>
      <c r="AH55" s="22" t="s">
        <v>110</v>
      </c>
      <c r="AI55" s="22" t="s">
        <v>109</v>
      </c>
      <c r="AJ55" s="67" t="s">
        <v>9684</v>
      </c>
      <c r="AK55" s="26" t="s">
        <v>140</v>
      </c>
      <c r="AL55" s="83">
        <v>44927</v>
      </c>
      <c r="AM55" s="83">
        <v>45291</v>
      </c>
      <c r="AN55" s="67" t="s">
        <v>9635</v>
      </c>
      <c r="AO55" s="27" t="s">
        <v>806</v>
      </c>
      <c r="AP55" s="84">
        <v>399988.5</v>
      </c>
      <c r="AQ55" s="84">
        <v>160006.5</v>
      </c>
      <c r="AR55" s="84">
        <v>399988.5</v>
      </c>
      <c r="AS55" s="84">
        <v>39998.85</v>
      </c>
      <c r="AT55" s="81">
        <v>44939</v>
      </c>
      <c r="AU55" s="27" t="s">
        <v>110</v>
      </c>
      <c r="AV55" s="23" t="s">
        <v>108</v>
      </c>
      <c r="AW55" s="24" t="s">
        <v>809</v>
      </c>
      <c r="AX55" s="28">
        <v>44939</v>
      </c>
      <c r="AY55" s="24" t="s">
        <v>9659</v>
      </c>
      <c r="AZ55" s="112">
        <v>2000</v>
      </c>
      <c r="BA55" s="63" t="s">
        <v>797</v>
      </c>
      <c r="BB55" s="62" t="s">
        <v>473</v>
      </c>
      <c r="BC55" s="74" t="s">
        <v>157</v>
      </c>
      <c r="BE55" s="54">
        <v>-11.099999999976717</v>
      </c>
      <c r="BF55" s="30">
        <v>-10</v>
      </c>
      <c r="BG55" s="30">
        <v>0</v>
      </c>
      <c r="BH55" s="30">
        <v>-10</v>
      </c>
      <c r="BI55" s="55">
        <v>2948814</v>
      </c>
      <c r="BJ55" s="55">
        <v>2948814</v>
      </c>
      <c r="BK55" s="55">
        <v>0</v>
      </c>
      <c r="BL55" s="55" t="s">
        <v>388</v>
      </c>
      <c r="BM55" s="55"/>
      <c r="BN55" s="56">
        <v>399988.5</v>
      </c>
      <c r="BO55" s="57">
        <v>0</v>
      </c>
      <c r="BP55" s="61" t="s">
        <v>3204</v>
      </c>
      <c r="BQ55" s="61" t="s">
        <v>3204</v>
      </c>
      <c r="BR55" s="61" t="s">
        <v>3204</v>
      </c>
    </row>
    <row r="56" spans="1:70" ht="16.5" hidden="1" customHeight="1">
      <c r="A56" s="78">
        <v>54</v>
      </c>
      <c r="B56" s="79" t="s">
        <v>9691</v>
      </c>
      <c r="C56" s="21" t="s">
        <v>308</v>
      </c>
      <c r="D56" s="87">
        <v>2558265</v>
      </c>
      <c r="E56" s="21" t="s">
        <v>111</v>
      </c>
      <c r="F56" s="26" t="s">
        <v>9631</v>
      </c>
      <c r="G56" s="26" t="s">
        <v>162</v>
      </c>
      <c r="H56" s="21" t="s">
        <v>109</v>
      </c>
      <c r="I56" s="21" t="s">
        <v>109</v>
      </c>
      <c r="J56" s="21" t="s">
        <v>109</v>
      </c>
      <c r="K56" s="21">
        <v>42062106</v>
      </c>
      <c r="L56" s="80">
        <v>26642005</v>
      </c>
      <c r="M56" s="21" t="s">
        <v>110</v>
      </c>
      <c r="N56" s="21">
        <v>33901</v>
      </c>
      <c r="O56" s="21">
        <v>33900008</v>
      </c>
      <c r="P56" s="21" t="s">
        <v>77</v>
      </c>
      <c r="Q56" s="21" t="s">
        <v>77</v>
      </c>
      <c r="R56" s="21" t="s">
        <v>109</v>
      </c>
      <c r="S56" s="27" t="s">
        <v>109</v>
      </c>
      <c r="T56" s="27" t="s">
        <v>109</v>
      </c>
      <c r="U56" s="27" t="s">
        <v>109</v>
      </c>
      <c r="V56" s="27" t="s">
        <v>109</v>
      </c>
      <c r="W56" s="81">
        <v>44924</v>
      </c>
      <c r="X56" s="27" t="s">
        <v>131</v>
      </c>
      <c r="Y56" s="81">
        <v>44921</v>
      </c>
      <c r="Z56" s="81">
        <v>44903</v>
      </c>
      <c r="AA56" s="81">
        <v>44939</v>
      </c>
      <c r="AB56" s="81">
        <v>44904</v>
      </c>
      <c r="AC56" s="65">
        <v>2948839</v>
      </c>
      <c r="AD56" s="65" t="s">
        <v>131</v>
      </c>
      <c r="AE56" s="82" t="s">
        <v>309</v>
      </c>
      <c r="AF56" s="23" t="s">
        <v>112</v>
      </c>
      <c r="AG56" s="22" t="s">
        <v>81</v>
      </c>
      <c r="AH56" s="22" t="s">
        <v>110</v>
      </c>
      <c r="AI56" s="22" t="s">
        <v>109</v>
      </c>
      <c r="AJ56" s="67" t="s">
        <v>9692</v>
      </c>
      <c r="AK56" s="26" t="s">
        <v>9649</v>
      </c>
      <c r="AL56" s="83">
        <v>44927</v>
      </c>
      <c r="AM56" s="83">
        <v>45291</v>
      </c>
      <c r="AN56" s="67" t="s">
        <v>9635</v>
      </c>
      <c r="AO56" s="27" t="s">
        <v>806</v>
      </c>
      <c r="AP56" s="84">
        <v>443930</v>
      </c>
      <c r="AQ56" s="84">
        <v>178287</v>
      </c>
      <c r="AR56" s="84">
        <v>443930</v>
      </c>
      <c r="AS56" s="84">
        <v>44393</v>
      </c>
      <c r="AT56" s="81">
        <v>44927</v>
      </c>
      <c r="AU56" s="27" t="s">
        <v>110</v>
      </c>
      <c r="AV56" s="23" t="s">
        <v>108</v>
      </c>
      <c r="AW56" s="24" t="s">
        <v>809</v>
      </c>
      <c r="AX56" s="28">
        <v>44939</v>
      </c>
      <c r="AY56" s="24" t="s">
        <v>391</v>
      </c>
      <c r="AZ56" s="112">
        <v>3000</v>
      </c>
      <c r="BA56" s="63" t="s">
        <v>797</v>
      </c>
      <c r="BB56" s="62" t="s">
        <v>473</v>
      </c>
      <c r="BC56" s="74" t="s">
        <v>157</v>
      </c>
      <c r="BE56" s="54">
        <v>-715</v>
      </c>
      <c r="BF56" s="30">
        <v>-21</v>
      </c>
      <c r="BG56" s="30">
        <v>0</v>
      </c>
      <c r="BH56" s="30">
        <v>-20</v>
      </c>
      <c r="BI56" s="55">
        <v>2948839</v>
      </c>
      <c r="BJ56" s="55">
        <v>2948839</v>
      </c>
      <c r="BK56" s="55">
        <v>0</v>
      </c>
      <c r="BL56" s="55" t="s">
        <v>388</v>
      </c>
      <c r="BM56" s="55"/>
      <c r="BN56" s="56">
        <v>443930</v>
      </c>
      <c r="BO56" s="57">
        <v>0</v>
      </c>
      <c r="BP56" s="61" t="s">
        <v>3204</v>
      </c>
      <c r="BQ56" s="61" t="s">
        <v>3204</v>
      </c>
      <c r="BR56" s="61" t="s">
        <v>3204</v>
      </c>
    </row>
    <row r="57" spans="1:70" ht="16.5" hidden="1" customHeight="1">
      <c r="A57" s="78">
        <v>55</v>
      </c>
      <c r="B57" s="79" t="s">
        <v>9691</v>
      </c>
      <c r="C57" s="21" t="s">
        <v>308</v>
      </c>
      <c r="D57" s="87">
        <v>2558265</v>
      </c>
      <c r="E57" s="21" t="s">
        <v>111</v>
      </c>
      <c r="F57" s="26" t="s">
        <v>9631</v>
      </c>
      <c r="G57" s="26" t="s">
        <v>162</v>
      </c>
      <c r="H57" s="21" t="s">
        <v>109</v>
      </c>
      <c r="I57" s="21" t="s">
        <v>109</v>
      </c>
      <c r="J57" s="21" t="s">
        <v>109</v>
      </c>
      <c r="K57" s="21">
        <v>42062106</v>
      </c>
      <c r="L57" s="80">
        <v>26642005</v>
      </c>
      <c r="M57" s="21" t="s">
        <v>110</v>
      </c>
      <c r="N57" s="21">
        <v>33901</v>
      </c>
      <c r="O57" s="21">
        <v>33900008</v>
      </c>
      <c r="P57" s="21" t="s">
        <v>77</v>
      </c>
      <c r="Q57" s="21" t="s">
        <v>77</v>
      </c>
      <c r="R57" s="21" t="s">
        <v>109</v>
      </c>
      <c r="S57" s="27" t="s">
        <v>109</v>
      </c>
      <c r="T57" s="27" t="s">
        <v>109</v>
      </c>
      <c r="U57" s="27" t="s">
        <v>109</v>
      </c>
      <c r="V57" s="27" t="s">
        <v>109</v>
      </c>
      <c r="W57" s="81">
        <v>44924</v>
      </c>
      <c r="X57" s="27" t="s">
        <v>131</v>
      </c>
      <c r="Y57" s="81">
        <v>44921</v>
      </c>
      <c r="Z57" s="81">
        <v>44924</v>
      </c>
      <c r="AA57" s="81">
        <v>44939</v>
      </c>
      <c r="AB57" s="81">
        <v>44903</v>
      </c>
      <c r="AC57" s="65">
        <v>2948845</v>
      </c>
      <c r="AD57" s="65" t="s">
        <v>131</v>
      </c>
      <c r="AE57" s="82" t="s">
        <v>310</v>
      </c>
      <c r="AF57" s="23" t="s">
        <v>112</v>
      </c>
      <c r="AG57" s="22" t="s">
        <v>81</v>
      </c>
      <c r="AH57" s="22" t="s">
        <v>110</v>
      </c>
      <c r="AI57" s="22" t="s">
        <v>109</v>
      </c>
      <c r="AJ57" s="67" t="s">
        <v>9693</v>
      </c>
      <c r="AK57" s="26" t="s">
        <v>311</v>
      </c>
      <c r="AL57" s="83">
        <v>44927</v>
      </c>
      <c r="AM57" s="83">
        <v>45291</v>
      </c>
      <c r="AN57" s="67" t="s">
        <v>9635</v>
      </c>
      <c r="AO57" s="27" t="s">
        <v>806</v>
      </c>
      <c r="AP57" s="84">
        <v>480473</v>
      </c>
      <c r="AQ57" s="84">
        <v>192574</v>
      </c>
      <c r="AR57" s="84">
        <v>480473</v>
      </c>
      <c r="AS57" s="84">
        <v>48047.3</v>
      </c>
      <c r="AT57" s="81">
        <v>44939</v>
      </c>
      <c r="AU57" s="27" t="s">
        <v>110</v>
      </c>
      <c r="AV57" s="23" t="s">
        <v>108</v>
      </c>
      <c r="AW57" s="24" t="s">
        <v>809</v>
      </c>
      <c r="AX57" s="28">
        <v>44939</v>
      </c>
      <c r="AY57" s="24" t="s">
        <v>391</v>
      </c>
      <c r="AZ57" s="112">
        <v>3000</v>
      </c>
      <c r="BA57" s="63" t="s">
        <v>797</v>
      </c>
      <c r="BB57" s="62" t="s">
        <v>473</v>
      </c>
      <c r="BC57" s="74" t="s">
        <v>157</v>
      </c>
      <c r="BE57" s="54">
        <v>-384.79999999998836</v>
      </c>
      <c r="BF57" s="30">
        <v>0</v>
      </c>
      <c r="BG57" s="30">
        <v>0</v>
      </c>
      <c r="BH57" s="30">
        <v>-21</v>
      </c>
      <c r="BI57" s="55">
        <v>2948845</v>
      </c>
      <c r="BJ57" s="55">
        <v>2948845</v>
      </c>
      <c r="BK57" s="55">
        <v>0</v>
      </c>
      <c r="BL57" s="55" t="s">
        <v>388</v>
      </c>
      <c r="BM57" s="55"/>
      <c r="BN57" s="56">
        <v>480473</v>
      </c>
      <c r="BO57" s="57">
        <v>0</v>
      </c>
      <c r="BP57" s="61" t="s">
        <v>3204</v>
      </c>
      <c r="BQ57" s="61" t="s">
        <v>3204</v>
      </c>
      <c r="BR57" s="61" t="s">
        <v>3204</v>
      </c>
    </row>
    <row r="58" spans="1:70" ht="16.5" hidden="1" customHeight="1">
      <c r="A58" s="78">
        <v>56</v>
      </c>
      <c r="B58" s="79" t="s">
        <v>312</v>
      </c>
      <c r="C58" s="21" t="s">
        <v>313</v>
      </c>
      <c r="D58" s="87">
        <v>2558162</v>
      </c>
      <c r="E58" s="21" t="s">
        <v>111</v>
      </c>
      <c r="F58" s="26" t="s">
        <v>9631</v>
      </c>
      <c r="G58" s="26" t="s">
        <v>162</v>
      </c>
      <c r="H58" s="21" t="s">
        <v>109</v>
      </c>
      <c r="I58" s="21" t="s">
        <v>109</v>
      </c>
      <c r="J58" s="21" t="s">
        <v>109</v>
      </c>
      <c r="K58" s="21">
        <v>42061404</v>
      </c>
      <c r="L58" s="80">
        <v>563392.28</v>
      </c>
      <c r="M58" s="21" t="s">
        <v>110</v>
      </c>
      <c r="N58" s="21">
        <v>35801</v>
      </c>
      <c r="O58" s="21">
        <v>35800005</v>
      </c>
      <c r="P58" s="21" t="s">
        <v>77</v>
      </c>
      <c r="Q58" s="21" t="s">
        <v>109</v>
      </c>
      <c r="R58" s="21" t="s">
        <v>109</v>
      </c>
      <c r="S58" s="27" t="s">
        <v>109</v>
      </c>
      <c r="T58" s="27" t="s">
        <v>109</v>
      </c>
      <c r="U58" s="27" t="s">
        <v>109</v>
      </c>
      <c r="V58" s="27" t="s">
        <v>109</v>
      </c>
      <c r="W58" s="81">
        <v>44929</v>
      </c>
      <c r="X58" s="27" t="s">
        <v>131</v>
      </c>
      <c r="Y58" s="81">
        <v>44928</v>
      </c>
      <c r="Z58" s="98" t="s">
        <v>109</v>
      </c>
      <c r="AA58" s="98" t="s">
        <v>109</v>
      </c>
      <c r="AB58" s="98" t="s">
        <v>109</v>
      </c>
      <c r="AC58" s="65">
        <v>2948837</v>
      </c>
      <c r="AD58" s="65" t="s">
        <v>131</v>
      </c>
      <c r="AE58" s="82" t="s">
        <v>314</v>
      </c>
      <c r="AF58" s="23" t="s">
        <v>112</v>
      </c>
      <c r="AG58" s="22" t="s">
        <v>804</v>
      </c>
      <c r="AH58" s="22" t="s">
        <v>110</v>
      </c>
      <c r="AI58" s="22" t="s">
        <v>109</v>
      </c>
      <c r="AJ58" s="67" t="s">
        <v>9694</v>
      </c>
      <c r="AK58" s="26" t="s">
        <v>140</v>
      </c>
      <c r="AL58" s="83">
        <v>44930</v>
      </c>
      <c r="AM58" s="83">
        <v>44957</v>
      </c>
      <c r="AN58" s="67" t="s">
        <v>9635</v>
      </c>
      <c r="AO58" s="27" t="s">
        <v>806</v>
      </c>
      <c r="AP58" s="84">
        <v>126925.5</v>
      </c>
      <c r="AQ58" s="84">
        <v>50784</v>
      </c>
      <c r="AR58" s="84">
        <v>126925.5</v>
      </c>
      <c r="AS58" s="84">
        <v>12692.55</v>
      </c>
      <c r="AT58" s="81">
        <v>44930</v>
      </c>
      <c r="AU58" s="27" t="s">
        <v>110</v>
      </c>
      <c r="AV58" s="23" t="s">
        <v>108</v>
      </c>
      <c r="AW58" s="24" t="s">
        <v>817</v>
      </c>
      <c r="AX58" s="28">
        <v>44944</v>
      </c>
      <c r="AY58" s="24" t="s">
        <v>417</v>
      </c>
      <c r="AZ58" s="112">
        <v>3000</v>
      </c>
      <c r="BA58" s="63" t="s">
        <v>797</v>
      </c>
      <c r="BB58" s="62" t="s">
        <v>473</v>
      </c>
      <c r="BC58" s="74" t="s">
        <v>157</v>
      </c>
      <c r="BE58" s="54">
        <v>-13.799999999995634</v>
      </c>
      <c r="BF58" s="30" t="s">
        <v>131</v>
      </c>
      <c r="BG58" s="30" t="s">
        <v>131</v>
      </c>
      <c r="BH58" s="30" t="s">
        <v>131</v>
      </c>
      <c r="BI58" s="55">
        <v>2948837</v>
      </c>
      <c r="BJ58" s="55">
        <v>2948837</v>
      </c>
      <c r="BK58" s="55">
        <v>0</v>
      </c>
      <c r="BL58" s="55" t="s">
        <v>898</v>
      </c>
      <c r="BM58" s="55"/>
      <c r="BN58" s="56">
        <v>126925.5</v>
      </c>
      <c r="BO58" s="57">
        <v>0</v>
      </c>
      <c r="BP58" s="61" t="s">
        <v>3204</v>
      </c>
      <c r="BQ58" s="61" t="s">
        <v>3204</v>
      </c>
      <c r="BR58" s="61" t="s">
        <v>3204</v>
      </c>
    </row>
    <row r="59" spans="1:70" ht="16.5" hidden="1" customHeight="1">
      <c r="A59" s="78">
        <v>57</v>
      </c>
      <c r="B59" s="79" t="s">
        <v>315</v>
      </c>
      <c r="C59" s="21" t="s">
        <v>316</v>
      </c>
      <c r="D59" s="66">
        <v>2553703</v>
      </c>
      <c r="E59" s="21" t="s">
        <v>111</v>
      </c>
      <c r="F59" s="26" t="s">
        <v>9631</v>
      </c>
      <c r="G59" s="26" t="s">
        <v>9665</v>
      </c>
      <c r="H59" s="21" t="s">
        <v>109</v>
      </c>
      <c r="I59" s="21" t="s">
        <v>109</v>
      </c>
      <c r="J59" s="21" t="s">
        <v>109</v>
      </c>
      <c r="K59" s="21">
        <v>42060802</v>
      </c>
      <c r="L59" s="80">
        <v>143065</v>
      </c>
      <c r="M59" s="21" t="s">
        <v>110</v>
      </c>
      <c r="N59" s="21">
        <v>31902</v>
      </c>
      <c r="O59" s="21">
        <v>31900012</v>
      </c>
      <c r="P59" s="21" t="s">
        <v>77</v>
      </c>
      <c r="Q59" s="21" t="s">
        <v>77</v>
      </c>
      <c r="R59" s="21" t="s">
        <v>109</v>
      </c>
      <c r="S59" s="27" t="s">
        <v>109</v>
      </c>
      <c r="T59" s="27" t="s">
        <v>109</v>
      </c>
      <c r="U59" s="27" t="s">
        <v>109</v>
      </c>
      <c r="V59" s="27" t="s">
        <v>109</v>
      </c>
      <c r="W59" s="81">
        <v>44929</v>
      </c>
      <c r="X59" s="27" t="s">
        <v>131</v>
      </c>
      <c r="Y59" s="81">
        <v>44921</v>
      </c>
      <c r="Z59" s="98" t="s">
        <v>109</v>
      </c>
      <c r="AA59" s="98" t="s">
        <v>109</v>
      </c>
      <c r="AB59" s="98" t="s">
        <v>109</v>
      </c>
      <c r="AC59" s="65">
        <v>2948815</v>
      </c>
      <c r="AD59" s="65" t="s">
        <v>131</v>
      </c>
      <c r="AE59" s="82" t="s">
        <v>103</v>
      </c>
      <c r="AF59" s="23" t="s">
        <v>112</v>
      </c>
      <c r="AG59" s="22" t="s">
        <v>81</v>
      </c>
      <c r="AH59" s="22" t="s">
        <v>110</v>
      </c>
      <c r="AI59" s="22" t="s">
        <v>109</v>
      </c>
      <c r="AJ59" s="67" t="s">
        <v>9688</v>
      </c>
      <c r="AK59" s="26" t="s">
        <v>140</v>
      </c>
      <c r="AL59" s="83">
        <v>44930</v>
      </c>
      <c r="AM59" s="83">
        <v>45291</v>
      </c>
      <c r="AN59" s="67" t="s">
        <v>9635</v>
      </c>
      <c r="AO59" s="27" t="s">
        <v>806</v>
      </c>
      <c r="AP59" s="84">
        <v>123331.9</v>
      </c>
      <c r="AQ59" s="84">
        <v>49332.76</v>
      </c>
      <c r="AR59" s="84">
        <v>123331.9</v>
      </c>
      <c r="AS59" s="84">
        <v>12333.19</v>
      </c>
      <c r="AT59" s="81">
        <v>44944</v>
      </c>
      <c r="AU59" s="27" t="s">
        <v>110</v>
      </c>
      <c r="AV59" s="23" t="s">
        <v>108</v>
      </c>
      <c r="AW59" s="24" t="s">
        <v>809</v>
      </c>
      <c r="AX59" s="28">
        <v>44944</v>
      </c>
      <c r="AY59" s="24" t="s">
        <v>414</v>
      </c>
      <c r="AZ59" s="112">
        <v>3000</v>
      </c>
      <c r="BA59" s="63" t="s">
        <v>797</v>
      </c>
      <c r="BB59" s="62" t="s">
        <v>473</v>
      </c>
      <c r="BC59" s="74" t="s">
        <v>157</v>
      </c>
      <c r="BE59" s="54">
        <v>0</v>
      </c>
      <c r="BF59" s="30" t="s">
        <v>131</v>
      </c>
      <c r="BG59" s="30" t="s">
        <v>131</v>
      </c>
      <c r="BH59" s="30" t="s">
        <v>131</v>
      </c>
      <c r="BI59" s="55">
        <v>2948815</v>
      </c>
      <c r="BJ59" s="55">
        <v>2948815</v>
      </c>
      <c r="BK59" s="55">
        <v>0</v>
      </c>
      <c r="BL59" s="55" t="s">
        <v>388</v>
      </c>
      <c r="BM59" s="55"/>
      <c r="BN59" s="56">
        <v>123331.9</v>
      </c>
      <c r="BO59" s="57">
        <v>0</v>
      </c>
      <c r="BP59" s="61" t="s">
        <v>3204</v>
      </c>
      <c r="BQ59" s="61" t="s">
        <v>3204</v>
      </c>
      <c r="BR59" s="61" t="s">
        <v>3204</v>
      </c>
    </row>
    <row r="60" spans="1:70" ht="16.5" hidden="1" customHeight="1">
      <c r="A60" s="78">
        <v>58</v>
      </c>
      <c r="B60" s="79" t="s">
        <v>317</v>
      </c>
      <c r="C60" s="66" t="s">
        <v>318</v>
      </c>
      <c r="D60" s="66">
        <v>2555106</v>
      </c>
      <c r="E60" s="21" t="s">
        <v>111</v>
      </c>
      <c r="F60" s="26" t="s">
        <v>9631</v>
      </c>
      <c r="G60" s="26" t="s">
        <v>162</v>
      </c>
      <c r="H60" s="21" t="s">
        <v>109</v>
      </c>
      <c r="I60" s="21" t="s">
        <v>109</v>
      </c>
      <c r="J60" s="21" t="s">
        <v>109</v>
      </c>
      <c r="K60" s="21">
        <v>21057001</v>
      </c>
      <c r="L60" s="80">
        <v>2272423834</v>
      </c>
      <c r="M60" s="21" t="s">
        <v>110</v>
      </c>
      <c r="N60" s="21">
        <v>53101</v>
      </c>
      <c r="O60" s="21">
        <v>53100360</v>
      </c>
      <c r="P60" s="21" t="s">
        <v>77</v>
      </c>
      <c r="Q60" s="21" t="s">
        <v>109</v>
      </c>
      <c r="R60" s="109" t="s">
        <v>9695</v>
      </c>
      <c r="S60" s="27" t="s">
        <v>109</v>
      </c>
      <c r="T60" s="27" t="s">
        <v>109</v>
      </c>
      <c r="U60" s="27" t="s">
        <v>110</v>
      </c>
      <c r="V60" s="27" t="s">
        <v>110</v>
      </c>
      <c r="W60" s="81">
        <v>44942</v>
      </c>
      <c r="X60" s="27" t="s">
        <v>108</v>
      </c>
      <c r="Y60" s="81">
        <v>44938</v>
      </c>
      <c r="Z60" s="81">
        <v>44929</v>
      </c>
      <c r="AA60" s="81">
        <v>44957</v>
      </c>
      <c r="AB60" s="81">
        <v>44937</v>
      </c>
      <c r="AC60" s="65">
        <v>2959637</v>
      </c>
      <c r="AD60" s="65" t="s">
        <v>131</v>
      </c>
      <c r="AE60" s="82" t="s">
        <v>320</v>
      </c>
      <c r="AF60" s="23" t="s">
        <v>112</v>
      </c>
      <c r="AG60" s="22" t="s">
        <v>81</v>
      </c>
      <c r="AH60" s="22" t="s">
        <v>110</v>
      </c>
      <c r="AI60" s="22" t="s">
        <v>109</v>
      </c>
      <c r="AJ60" s="67" t="s">
        <v>9696</v>
      </c>
      <c r="AK60" s="26" t="s">
        <v>140</v>
      </c>
      <c r="AL60" s="83">
        <v>44942</v>
      </c>
      <c r="AM60" s="83">
        <v>45291</v>
      </c>
      <c r="AN60" s="67" t="s">
        <v>9635</v>
      </c>
      <c r="AO60" s="27" t="s">
        <v>806</v>
      </c>
      <c r="AP60" s="84">
        <v>2016460</v>
      </c>
      <c r="AQ60" s="84">
        <v>806584</v>
      </c>
      <c r="AR60" s="84">
        <v>2016460</v>
      </c>
      <c r="AS60" s="84">
        <v>201646</v>
      </c>
      <c r="AT60" s="81">
        <v>44957</v>
      </c>
      <c r="AU60" s="27" t="s">
        <v>110</v>
      </c>
      <c r="AV60" s="23" t="s">
        <v>108</v>
      </c>
      <c r="AW60" s="24" t="s">
        <v>817</v>
      </c>
      <c r="AX60" s="28">
        <v>44957</v>
      </c>
      <c r="AY60" s="24" t="s">
        <v>418</v>
      </c>
      <c r="AZ60" s="112">
        <v>5000</v>
      </c>
      <c r="BA60" s="63" t="s">
        <v>796</v>
      </c>
      <c r="BB60" s="62" t="s">
        <v>473</v>
      </c>
      <c r="BC60" s="74" t="s">
        <v>157</v>
      </c>
      <c r="BE60" s="54">
        <v>0</v>
      </c>
      <c r="BF60" s="30">
        <v>-13</v>
      </c>
      <c r="BG60" s="30">
        <v>0</v>
      </c>
      <c r="BH60" s="30">
        <v>-5</v>
      </c>
      <c r="BI60" s="55">
        <v>2959637</v>
      </c>
      <c r="BJ60" s="55">
        <v>2959637</v>
      </c>
      <c r="BK60" s="55">
        <v>0</v>
      </c>
      <c r="BL60" s="55" t="s">
        <v>898</v>
      </c>
      <c r="BM60" s="55"/>
      <c r="BN60" s="56">
        <v>2016460</v>
      </c>
      <c r="BO60" s="57">
        <v>0</v>
      </c>
      <c r="BP60" s="61" t="s">
        <v>3204</v>
      </c>
      <c r="BQ60" s="61" t="s">
        <v>3204</v>
      </c>
      <c r="BR60" s="61" t="s">
        <v>3204</v>
      </c>
    </row>
    <row r="61" spans="1:70" ht="16.5" hidden="1" customHeight="1">
      <c r="A61" s="78">
        <v>59</v>
      </c>
      <c r="B61" s="26" t="s">
        <v>321</v>
      </c>
      <c r="C61" s="21" t="s">
        <v>322</v>
      </c>
      <c r="D61" s="88" t="s">
        <v>2760</v>
      </c>
      <c r="E61" s="21" t="s">
        <v>111</v>
      </c>
      <c r="F61" s="26" t="s">
        <v>9631</v>
      </c>
      <c r="G61" s="26" t="s">
        <v>162</v>
      </c>
      <c r="H61" s="21" t="s">
        <v>109</v>
      </c>
      <c r="I61" s="21" t="s">
        <v>109</v>
      </c>
      <c r="J61" s="21" t="s">
        <v>109</v>
      </c>
      <c r="K61" s="21">
        <v>42060406</v>
      </c>
      <c r="L61" s="80">
        <v>6602013</v>
      </c>
      <c r="M61" s="21" t="s">
        <v>110</v>
      </c>
      <c r="N61" s="21">
        <v>33901</v>
      </c>
      <c r="O61" s="21">
        <v>33900010</v>
      </c>
      <c r="P61" s="21" t="s">
        <v>77</v>
      </c>
      <c r="Q61" s="21" t="s">
        <v>77</v>
      </c>
      <c r="R61" s="21" t="s">
        <v>109</v>
      </c>
      <c r="S61" s="27" t="s">
        <v>109</v>
      </c>
      <c r="T61" s="27" t="s">
        <v>109</v>
      </c>
      <c r="U61" s="27" t="s">
        <v>109</v>
      </c>
      <c r="V61" s="27" t="s">
        <v>109</v>
      </c>
      <c r="W61" s="81">
        <v>44945</v>
      </c>
      <c r="X61" s="27" t="s">
        <v>131</v>
      </c>
      <c r="Y61" s="81">
        <v>44945</v>
      </c>
      <c r="Z61" s="81">
        <v>44930</v>
      </c>
      <c r="AA61" s="81">
        <v>44960</v>
      </c>
      <c r="AB61" s="81">
        <v>44943</v>
      </c>
      <c r="AC61" s="65" t="s">
        <v>3491</v>
      </c>
      <c r="AD61" s="65" t="s">
        <v>131</v>
      </c>
      <c r="AE61" s="82" t="s">
        <v>323</v>
      </c>
      <c r="AF61" s="23" t="s">
        <v>112</v>
      </c>
      <c r="AG61" s="22" t="s">
        <v>81</v>
      </c>
      <c r="AH61" s="104" t="s">
        <v>131</v>
      </c>
      <c r="AI61" s="22" t="s">
        <v>109</v>
      </c>
      <c r="AJ61" s="67" t="s">
        <v>9697</v>
      </c>
      <c r="AK61" s="26" t="s">
        <v>140</v>
      </c>
      <c r="AL61" s="83">
        <v>44946</v>
      </c>
      <c r="AM61" s="83">
        <v>45291</v>
      </c>
      <c r="AN61" s="67" t="s">
        <v>9635</v>
      </c>
      <c r="AO61" s="27" t="s">
        <v>806</v>
      </c>
      <c r="AP61" s="84">
        <v>5172413.79</v>
      </c>
      <c r="AQ61" s="84">
        <v>2068965.52</v>
      </c>
      <c r="AR61" s="84">
        <v>5172413.79</v>
      </c>
      <c r="AS61" s="84">
        <v>517241.37</v>
      </c>
      <c r="AT61" s="81">
        <v>44960</v>
      </c>
      <c r="AU61" s="27" t="s">
        <v>110</v>
      </c>
      <c r="AV61" s="23" t="s">
        <v>108</v>
      </c>
      <c r="AW61" s="24" t="s">
        <v>809</v>
      </c>
      <c r="AX61" s="28">
        <v>44960</v>
      </c>
      <c r="AY61" s="24" t="s">
        <v>413</v>
      </c>
      <c r="AZ61" s="112">
        <v>3000</v>
      </c>
      <c r="BA61" s="63" t="s">
        <v>797</v>
      </c>
      <c r="BB61" s="62" t="s">
        <v>473</v>
      </c>
      <c r="BC61" s="74" t="s">
        <v>157</v>
      </c>
      <c r="BE61" s="54">
        <v>-3.9999999571591616E-3</v>
      </c>
      <c r="BF61" s="30">
        <v>-15</v>
      </c>
      <c r="BG61" s="30">
        <v>0</v>
      </c>
      <c r="BH61" s="30">
        <v>-2</v>
      </c>
      <c r="BI61" s="55" t="s">
        <v>3491</v>
      </c>
      <c r="BJ61" s="55" t="s">
        <v>3491</v>
      </c>
      <c r="BK61" s="58">
        <v>0</v>
      </c>
      <c r="BL61" s="55" t="s">
        <v>388</v>
      </c>
      <c r="BM61" s="55"/>
      <c r="BN61" s="56">
        <v>5172413.79</v>
      </c>
      <c r="BO61" s="57">
        <v>0</v>
      </c>
      <c r="BP61" s="61" t="s">
        <v>3204</v>
      </c>
      <c r="BQ61" s="61" t="s">
        <v>3204</v>
      </c>
      <c r="BR61" s="61" t="s">
        <v>3204</v>
      </c>
    </row>
    <row r="62" spans="1:70" ht="16.5" hidden="1" customHeight="1">
      <c r="A62" s="78">
        <v>60</v>
      </c>
      <c r="B62" s="79" t="s">
        <v>324</v>
      </c>
      <c r="C62" s="21" t="s">
        <v>325</v>
      </c>
      <c r="D62" s="88" t="s">
        <v>2761</v>
      </c>
      <c r="E62" s="21" t="s">
        <v>111</v>
      </c>
      <c r="F62" s="26" t="s">
        <v>9631</v>
      </c>
      <c r="G62" s="26" t="s">
        <v>162</v>
      </c>
      <c r="H62" s="21" t="s">
        <v>109</v>
      </c>
      <c r="I62" s="21" t="s">
        <v>109</v>
      </c>
      <c r="J62" s="21" t="s">
        <v>109</v>
      </c>
      <c r="K62" s="21">
        <v>42062107</v>
      </c>
      <c r="L62" s="80">
        <v>7300179.7400000002</v>
      </c>
      <c r="M62" s="21" t="s">
        <v>110</v>
      </c>
      <c r="N62" s="21">
        <v>35801</v>
      </c>
      <c r="O62" s="21">
        <v>35800007</v>
      </c>
      <c r="P62" s="21" t="s">
        <v>77</v>
      </c>
      <c r="Q62" s="21" t="s">
        <v>77</v>
      </c>
      <c r="R62" s="21" t="s">
        <v>109</v>
      </c>
      <c r="S62" s="27" t="s">
        <v>109</v>
      </c>
      <c r="T62" s="27" t="s">
        <v>109</v>
      </c>
      <c r="U62" s="27" t="s">
        <v>109</v>
      </c>
      <c r="V62" s="27" t="s">
        <v>109</v>
      </c>
      <c r="W62" s="81">
        <v>44946</v>
      </c>
      <c r="X62" s="27" t="s">
        <v>131</v>
      </c>
      <c r="Y62" s="81">
        <v>44924</v>
      </c>
      <c r="Z62" s="81">
        <v>44923</v>
      </c>
      <c r="AA62" s="81">
        <v>44946</v>
      </c>
      <c r="AB62" s="81">
        <v>44945</v>
      </c>
      <c r="AC62" s="65" t="s">
        <v>3481</v>
      </c>
      <c r="AD62" s="65" t="s">
        <v>131</v>
      </c>
      <c r="AE62" s="82" t="s">
        <v>326</v>
      </c>
      <c r="AF62" s="23" t="s">
        <v>112</v>
      </c>
      <c r="AG62" s="22" t="s">
        <v>804</v>
      </c>
      <c r="AH62" s="104" t="s">
        <v>131</v>
      </c>
      <c r="AI62" s="22" t="s">
        <v>109</v>
      </c>
      <c r="AJ62" s="67" t="s">
        <v>4734</v>
      </c>
      <c r="AK62" s="26" t="s">
        <v>140</v>
      </c>
      <c r="AL62" s="83">
        <v>44947</v>
      </c>
      <c r="AM62" s="83">
        <v>45016</v>
      </c>
      <c r="AN62" s="67" t="s">
        <v>9635</v>
      </c>
      <c r="AO62" s="27" t="s">
        <v>806</v>
      </c>
      <c r="AP62" s="84">
        <v>6293258.4000000004</v>
      </c>
      <c r="AQ62" s="84">
        <v>2582949.8199999998</v>
      </c>
      <c r="AR62" s="84">
        <v>6293258.4000000004</v>
      </c>
      <c r="AS62" s="84">
        <v>629325.84</v>
      </c>
      <c r="AT62" s="81">
        <v>44960</v>
      </c>
      <c r="AU62" s="27" t="s">
        <v>110</v>
      </c>
      <c r="AV62" s="23" t="s">
        <v>108</v>
      </c>
      <c r="AW62" s="24" t="s">
        <v>808</v>
      </c>
      <c r="AX62" s="28">
        <v>44960</v>
      </c>
      <c r="AY62" s="24" t="s">
        <v>419</v>
      </c>
      <c r="AZ62" s="112">
        <v>3000</v>
      </c>
      <c r="BA62" s="63" t="s">
        <v>797</v>
      </c>
      <c r="BB62" s="62" t="s">
        <v>473</v>
      </c>
      <c r="BC62" s="74" t="s">
        <v>77</v>
      </c>
      <c r="BE62" s="54">
        <v>-65646.459999999497</v>
      </c>
      <c r="BF62" s="30">
        <v>-23</v>
      </c>
      <c r="BG62" s="30">
        <v>15</v>
      </c>
      <c r="BH62" s="30">
        <v>-1</v>
      </c>
      <c r="BI62" s="55" t="s">
        <v>3481</v>
      </c>
      <c r="BJ62" s="55" t="s">
        <v>3481</v>
      </c>
      <c r="BK62" s="58">
        <v>0</v>
      </c>
      <c r="BL62" s="55" t="s">
        <v>390</v>
      </c>
      <c r="BM62" s="55"/>
      <c r="BN62" s="56">
        <v>6293258.4000000004</v>
      </c>
      <c r="BO62" s="57">
        <v>0</v>
      </c>
      <c r="BP62" s="61" t="s">
        <v>3204</v>
      </c>
      <c r="BQ62" s="61" t="s">
        <v>3204</v>
      </c>
      <c r="BR62" s="61" t="s">
        <v>3204</v>
      </c>
    </row>
    <row r="63" spans="1:70" ht="16.5" hidden="1" customHeight="1">
      <c r="A63" s="78">
        <v>61</v>
      </c>
      <c r="B63" s="26" t="s">
        <v>327</v>
      </c>
      <c r="C63" s="21" t="s">
        <v>1541</v>
      </c>
      <c r="D63" s="88" t="s">
        <v>1539</v>
      </c>
      <c r="E63" s="21" t="s">
        <v>111</v>
      </c>
      <c r="F63" s="26" t="s">
        <v>9631</v>
      </c>
      <c r="G63" s="26" t="s">
        <v>162</v>
      </c>
      <c r="H63" s="21" t="s">
        <v>109</v>
      </c>
      <c r="I63" s="21" t="s">
        <v>109</v>
      </c>
      <c r="J63" s="21" t="s">
        <v>109</v>
      </c>
      <c r="K63" s="21">
        <v>21053001</v>
      </c>
      <c r="L63" s="80">
        <v>41112826117</v>
      </c>
      <c r="M63" s="21" t="s">
        <v>110</v>
      </c>
      <c r="N63" s="21" t="s">
        <v>906</v>
      </c>
      <c r="O63" s="21">
        <v>25303083</v>
      </c>
      <c r="P63" s="21" t="s">
        <v>77</v>
      </c>
      <c r="Q63" s="21" t="s">
        <v>77</v>
      </c>
      <c r="R63" s="21" t="s">
        <v>109</v>
      </c>
      <c r="S63" s="27" t="s">
        <v>109</v>
      </c>
      <c r="T63" s="27" t="s">
        <v>109</v>
      </c>
      <c r="U63" s="27" t="s">
        <v>109</v>
      </c>
      <c r="V63" s="27" t="s">
        <v>109</v>
      </c>
      <c r="W63" s="81">
        <v>44937</v>
      </c>
      <c r="X63" s="27" t="s">
        <v>131</v>
      </c>
      <c r="Y63" s="81">
        <v>44937</v>
      </c>
      <c r="Z63" s="81">
        <v>44928</v>
      </c>
      <c r="AA63" s="81">
        <v>44952</v>
      </c>
      <c r="AB63" s="81">
        <v>44932</v>
      </c>
      <c r="AC63" s="65" t="s">
        <v>1542</v>
      </c>
      <c r="AD63" s="65" t="s">
        <v>131</v>
      </c>
      <c r="AE63" s="22" t="s">
        <v>328</v>
      </c>
      <c r="AF63" s="23" t="s">
        <v>112</v>
      </c>
      <c r="AG63" s="22" t="s">
        <v>81</v>
      </c>
      <c r="AH63" s="104" t="s">
        <v>131</v>
      </c>
      <c r="AI63" s="22" t="s">
        <v>109</v>
      </c>
      <c r="AJ63" s="67" t="s">
        <v>9698</v>
      </c>
      <c r="AK63" s="26" t="s">
        <v>140</v>
      </c>
      <c r="AL63" s="83">
        <v>44937</v>
      </c>
      <c r="AM63" s="83">
        <v>45291</v>
      </c>
      <c r="AN63" s="67" t="s">
        <v>9699</v>
      </c>
      <c r="AO63" s="27" t="s">
        <v>816</v>
      </c>
      <c r="AP63" s="89">
        <v>396135</v>
      </c>
      <c r="AQ63" s="84">
        <v>396135</v>
      </c>
      <c r="AR63" s="84">
        <v>396135</v>
      </c>
      <c r="AS63" s="106" t="s">
        <v>131</v>
      </c>
      <c r="AT63" s="81" t="s">
        <v>131</v>
      </c>
      <c r="AU63" s="25" t="s">
        <v>109</v>
      </c>
      <c r="AV63" s="23" t="s">
        <v>109</v>
      </c>
      <c r="AW63" s="24" t="s">
        <v>808</v>
      </c>
      <c r="AX63" s="28">
        <v>44952</v>
      </c>
      <c r="AY63" s="24" t="s">
        <v>420</v>
      </c>
      <c r="AZ63" s="112">
        <v>2000</v>
      </c>
      <c r="BA63" s="63" t="s">
        <v>797</v>
      </c>
      <c r="BB63" s="62" t="s">
        <v>473</v>
      </c>
      <c r="BC63" s="74" t="s">
        <v>157</v>
      </c>
      <c r="BE63" s="54" t="s">
        <v>4732</v>
      </c>
      <c r="BF63" s="30">
        <v>-9</v>
      </c>
      <c r="BG63" s="30">
        <v>0</v>
      </c>
      <c r="BH63" s="30">
        <v>-5</v>
      </c>
      <c r="BI63" s="55" t="s">
        <v>1542</v>
      </c>
      <c r="BJ63" s="55" t="s">
        <v>1542</v>
      </c>
      <c r="BK63" s="58">
        <v>0</v>
      </c>
      <c r="BL63" s="55" t="s">
        <v>390</v>
      </c>
      <c r="BM63" s="55"/>
      <c r="BN63" s="56">
        <v>396135</v>
      </c>
      <c r="BO63" s="57">
        <v>0</v>
      </c>
      <c r="BP63" s="61" t="s">
        <v>3204</v>
      </c>
      <c r="BQ63" s="61" t="s">
        <v>3204</v>
      </c>
      <c r="BR63" s="61" t="s">
        <v>3204</v>
      </c>
    </row>
    <row r="64" spans="1:70" ht="16.5" hidden="1" customHeight="1">
      <c r="A64" s="78">
        <v>62</v>
      </c>
      <c r="B64" s="79" t="s">
        <v>329</v>
      </c>
      <c r="C64" s="21" t="s">
        <v>330</v>
      </c>
      <c r="D64" s="66">
        <v>2553696</v>
      </c>
      <c r="E64" s="21" t="s">
        <v>111</v>
      </c>
      <c r="F64" s="26" t="s">
        <v>9631</v>
      </c>
      <c r="G64" s="26" t="s">
        <v>162</v>
      </c>
      <c r="H64" s="21" t="s">
        <v>109</v>
      </c>
      <c r="I64" s="21" t="s">
        <v>109</v>
      </c>
      <c r="J64" s="21" t="s">
        <v>109</v>
      </c>
      <c r="K64" s="21">
        <v>21053004</v>
      </c>
      <c r="L64" s="80">
        <v>1894212175</v>
      </c>
      <c r="M64" s="21" t="s">
        <v>110</v>
      </c>
      <c r="N64" s="21" t="s">
        <v>9700</v>
      </c>
      <c r="O64" s="21">
        <v>33600002</v>
      </c>
      <c r="P64" s="21" t="s">
        <v>77</v>
      </c>
      <c r="Q64" s="21" t="s">
        <v>109</v>
      </c>
      <c r="R64" s="21" t="s">
        <v>109</v>
      </c>
      <c r="S64" s="27" t="s">
        <v>109</v>
      </c>
      <c r="T64" s="27" t="s">
        <v>109</v>
      </c>
      <c r="U64" s="27" t="s">
        <v>109</v>
      </c>
      <c r="V64" s="27" t="s">
        <v>109</v>
      </c>
      <c r="W64" s="81">
        <v>44942</v>
      </c>
      <c r="X64" s="27" t="s">
        <v>131</v>
      </c>
      <c r="Y64" s="81">
        <v>44916</v>
      </c>
      <c r="Z64" s="98" t="s">
        <v>109</v>
      </c>
      <c r="AA64" s="98" t="s">
        <v>109</v>
      </c>
      <c r="AB64" s="98" t="s">
        <v>109</v>
      </c>
      <c r="AC64" s="90">
        <v>2956030</v>
      </c>
      <c r="AD64" s="65" t="s">
        <v>131</v>
      </c>
      <c r="AE64" s="22" t="s">
        <v>331</v>
      </c>
      <c r="AF64" s="23" t="s">
        <v>112</v>
      </c>
      <c r="AG64" s="22" t="s">
        <v>81</v>
      </c>
      <c r="AH64" s="22" t="s">
        <v>110</v>
      </c>
      <c r="AI64" s="22" t="s">
        <v>109</v>
      </c>
      <c r="AJ64" s="67" t="s">
        <v>9701</v>
      </c>
      <c r="AK64" s="26" t="s">
        <v>140</v>
      </c>
      <c r="AL64" s="83">
        <v>44942</v>
      </c>
      <c r="AM64" s="83">
        <v>45291</v>
      </c>
      <c r="AN64" s="67" t="s">
        <v>9699</v>
      </c>
      <c r="AO64" s="27" t="s">
        <v>816</v>
      </c>
      <c r="AP64" s="89">
        <v>280896</v>
      </c>
      <c r="AQ64" s="84">
        <v>280896</v>
      </c>
      <c r="AR64" s="84">
        <v>280896</v>
      </c>
      <c r="AS64" s="106" t="s">
        <v>131</v>
      </c>
      <c r="AT64" s="81" t="s">
        <v>131</v>
      </c>
      <c r="AU64" s="25" t="s">
        <v>109</v>
      </c>
      <c r="AV64" s="23" t="s">
        <v>109</v>
      </c>
      <c r="AW64" s="24" t="s">
        <v>817</v>
      </c>
      <c r="AX64" s="28">
        <v>44957</v>
      </c>
      <c r="AY64" s="24" t="s">
        <v>421</v>
      </c>
      <c r="AZ64" s="112">
        <v>3000</v>
      </c>
      <c r="BA64" s="63" t="s">
        <v>797</v>
      </c>
      <c r="BB64" s="62" t="s">
        <v>473</v>
      </c>
      <c r="BC64" s="74" t="s">
        <v>157</v>
      </c>
      <c r="BE64" s="54" t="s">
        <v>4732</v>
      </c>
      <c r="BF64" s="30" t="s">
        <v>131</v>
      </c>
      <c r="BG64" s="30" t="s">
        <v>131</v>
      </c>
      <c r="BH64" s="30" t="s">
        <v>131</v>
      </c>
      <c r="BI64" s="55">
        <v>2956030</v>
      </c>
      <c r="BJ64" s="55">
        <v>2956030</v>
      </c>
      <c r="BK64" s="55">
        <v>0</v>
      </c>
      <c r="BL64" s="55" t="s">
        <v>898</v>
      </c>
      <c r="BM64" s="55"/>
      <c r="BN64" s="56">
        <v>280896</v>
      </c>
      <c r="BO64" s="57">
        <v>0</v>
      </c>
      <c r="BP64" s="61" t="s">
        <v>3204</v>
      </c>
      <c r="BQ64" s="61" t="s">
        <v>3204</v>
      </c>
      <c r="BR64" s="61" t="s">
        <v>3204</v>
      </c>
    </row>
    <row r="65" spans="1:70" ht="16.5" hidden="1" customHeight="1">
      <c r="A65" s="78">
        <v>63</v>
      </c>
      <c r="B65" s="26" t="s">
        <v>332</v>
      </c>
      <c r="C65" s="21" t="s">
        <v>333</v>
      </c>
      <c r="D65" s="88" t="s">
        <v>1531</v>
      </c>
      <c r="E65" s="21" t="s">
        <v>111</v>
      </c>
      <c r="F65" s="26" t="s">
        <v>9631</v>
      </c>
      <c r="G65" s="26" t="s">
        <v>162</v>
      </c>
      <c r="H65" s="21" t="s">
        <v>109</v>
      </c>
      <c r="I65" s="21" t="s">
        <v>109</v>
      </c>
      <c r="J65" s="21" t="s">
        <v>109</v>
      </c>
      <c r="K65" s="21">
        <v>21053001</v>
      </c>
      <c r="L65" s="80">
        <v>41112826117</v>
      </c>
      <c r="M65" s="21" t="s">
        <v>110</v>
      </c>
      <c r="N65" s="21" t="s">
        <v>906</v>
      </c>
      <c r="O65" s="21">
        <v>25302859</v>
      </c>
      <c r="P65" s="21" t="s">
        <v>77</v>
      </c>
      <c r="Q65" s="21" t="s">
        <v>77</v>
      </c>
      <c r="R65" s="21" t="s">
        <v>109</v>
      </c>
      <c r="S65" s="27" t="s">
        <v>109</v>
      </c>
      <c r="T65" s="27" t="s">
        <v>109</v>
      </c>
      <c r="U65" s="27" t="s">
        <v>109</v>
      </c>
      <c r="V65" s="27" t="s">
        <v>109</v>
      </c>
      <c r="W65" s="81">
        <v>44946</v>
      </c>
      <c r="X65" s="27" t="s">
        <v>131</v>
      </c>
      <c r="Y65" s="81">
        <v>44943</v>
      </c>
      <c r="Z65" s="98" t="s">
        <v>109</v>
      </c>
      <c r="AA65" s="98" t="s">
        <v>109</v>
      </c>
      <c r="AB65" s="98" t="s">
        <v>109</v>
      </c>
      <c r="AC65" s="68" t="s">
        <v>6095</v>
      </c>
      <c r="AD65" s="65" t="s">
        <v>131</v>
      </c>
      <c r="AE65" s="22" t="s">
        <v>334</v>
      </c>
      <c r="AF65" s="23" t="s">
        <v>112</v>
      </c>
      <c r="AG65" s="22" t="s">
        <v>81</v>
      </c>
      <c r="AH65" s="104" t="s">
        <v>131</v>
      </c>
      <c r="AI65" s="22" t="s">
        <v>109</v>
      </c>
      <c r="AJ65" s="67" t="s">
        <v>9702</v>
      </c>
      <c r="AK65" s="26" t="s">
        <v>140</v>
      </c>
      <c r="AL65" s="83">
        <v>44946</v>
      </c>
      <c r="AM65" s="83">
        <v>45291</v>
      </c>
      <c r="AN65" s="67" t="s">
        <v>9699</v>
      </c>
      <c r="AO65" s="27" t="s">
        <v>816</v>
      </c>
      <c r="AP65" s="89">
        <v>93090</v>
      </c>
      <c r="AQ65" s="84">
        <v>93090</v>
      </c>
      <c r="AR65" s="84">
        <v>93090</v>
      </c>
      <c r="AS65" s="106" t="s">
        <v>131</v>
      </c>
      <c r="AT65" s="81" t="s">
        <v>131</v>
      </c>
      <c r="AU65" s="25" t="s">
        <v>109</v>
      </c>
      <c r="AV65" s="23" t="s">
        <v>109</v>
      </c>
      <c r="AW65" s="24" t="s">
        <v>808</v>
      </c>
      <c r="AX65" s="28">
        <v>44960</v>
      </c>
      <c r="AY65" s="24" t="s">
        <v>420</v>
      </c>
      <c r="AZ65" s="112">
        <v>2000</v>
      </c>
      <c r="BA65" s="63" t="s">
        <v>797</v>
      </c>
      <c r="BB65" s="62" t="s">
        <v>473</v>
      </c>
      <c r="BC65" s="74" t="s">
        <v>157</v>
      </c>
      <c r="BE65" s="54" t="s">
        <v>4732</v>
      </c>
      <c r="BF65" s="30" t="s">
        <v>131</v>
      </c>
      <c r="BG65" s="30" t="s">
        <v>131</v>
      </c>
      <c r="BH65" s="30" t="s">
        <v>131</v>
      </c>
      <c r="BI65" s="55" t="s">
        <v>6095</v>
      </c>
      <c r="BJ65" s="55" t="s">
        <v>6095</v>
      </c>
      <c r="BK65" s="58">
        <v>0</v>
      </c>
      <c r="BL65" s="55" t="s">
        <v>390</v>
      </c>
      <c r="BM65" s="55"/>
      <c r="BN65" s="56">
        <v>93090</v>
      </c>
      <c r="BO65" s="57">
        <v>0</v>
      </c>
      <c r="BP65" s="61" t="s">
        <v>3204</v>
      </c>
      <c r="BQ65" s="61" t="s">
        <v>3204</v>
      </c>
      <c r="BR65" s="61" t="s">
        <v>3204</v>
      </c>
    </row>
    <row r="66" spans="1:70" ht="16.5" hidden="1" customHeight="1">
      <c r="A66" s="78">
        <v>64</v>
      </c>
      <c r="B66" s="26" t="s">
        <v>335</v>
      </c>
      <c r="C66" s="21" t="s">
        <v>333</v>
      </c>
      <c r="D66" s="88" t="s">
        <v>1531</v>
      </c>
      <c r="E66" s="21" t="s">
        <v>111</v>
      </c>
      <c r="F66" s="26" t="s">
        <v>9631</v>
      </c>
      <c r="G66" s="26" t="s">
        <v>162</v>
      </c>
      <c r="H66" s="21" t="s">
        <v>109</v>
      </c>
      <c r="I66" s="21" t="s">
        <v>109</v>
      </c>
      <c r="J66" s="21" t="s">
        <v>109</v>
      </c>
      <c r="K66" s="21">
        <v>21053001</v>
      </c>
      <c r="L66" s="80">
        <v>41112826117</v>
      </c>
      <c r="M66" s="21" t="s">
        <v>110</v>
      </c>
      <c r="N66" s="21" t="s">
        <v>906</v>
      </c>
      <c r="O66" s="21">
        <v>25301912</v>
      </c>
      <c r="P66" s="21" t="s">
        <v>77</v>
      </c>
      <c r="Q66" s="21" t="s">
        <v>77</v>
      </c>
      <c r="R66" s="21" t="s">
        <v>109</v>
      </c>
      <c r="S66" s="27" t="s">
        <v>109</v>
      </c>
      <c r="T66" s="27" t="s">
        <v>109</v>
      </c>
      <c r="U66" s="27" t="s">
        <v>109</v>
      </c>
      <c r="V66" s="27" t="s">
        <v>109</v>
      </c>
      <c r="W66" s="81">
        <v>44946</v>
      </c>
      <c r="X66" s="27" t="s">
        <v>131</v>
      </c>
      <c r="Y66" s="81">
        <v>44943</v>
      </c>
      <c r="Z66" s="98" t="s">
        <v>109</v>
      </c>
      <c r="AA66" s="98" t="s">
        <v>109</v>
      </c>
      <c r="AB66" s="98" t="s">
        <v>109</v>
      </c>
      <c r="AC66" s="68" t="s">
        <v>5754</v>
      </c>
      <c r="AD66" s="65" t="s">
        <v>131</v>
      </c>
      <c r="AE66" s="22" t="s">
        <v>336</v>
      </c>
      <c r="AF66" s="23" t="s">
        <v>112</v>
      </c>
      <c r="AG66" s="22" t="s">
        <v>81</v>
      </c>
      <c r="AH66" s="104" t="s">
        <v>131</v>
      </c>
      <c r="AI66" s="22" t="s">
        <v>109</v>
      </c>
      <c r="AJ66" s="67" t="s">
        <v>9703</v>
      </c>
      <c r="AK66" s="26" t="s">
        <v>140</v>
      </c>
      <c r="AL66" s="83">
        <v>44946</v>
      </c>
      <c r="AM66" s="83">
        <v>45291</v>
      </c>
      <c r="AN66" s="67" t="s">
        <v>9699</v>
      </c>
      <c r="AO66" s="27" t="s">
        <v>816</v>
      </c>
      <c r="AP66" s="89">
        <v>31018.2</v>
      </c>
      <c r="AQ66" s="84">
        <v>31018.2</v>
      </c>
      <c r="AR66" s="84">
        <v>31018.2</v>
      </c>
      <c r="AS66" s="106" t="s">
        <v>131</v>
      </c>
      <c r="AT66" s="81" t="s">
        <v>131</v>
      </c>
      <c r="AU66" s="25" t="s">
        <v>109</v>
      </c>
      <c r="AV66" s="23" t="s">
        <v>109</v>
      </c>
      <c r="AW66" s="24" t="s">
        <v>808</v>
      </c>
      <c r="AX66" s="28">
        <v>44960</v>
      </c>
      <c r="AY66" s="24" t="s">
        <v>420</v>
      </c>
      <c r="AZ66" s="112">
        <v>2000</v>
      </c>
      <c r="BA66" s="63" t="s">
        <v>797</v>
      </c>
      <c r="BB66" s="62" t="s">
        <v>473</v>
      </c>
      <c r="BC66" s="74" t="s">
        <v>157</v>
      </c>
      <c r="BE66" s="54" t="s">
        <v>4732</v>
      </c>
      <c r="BF66" s="30" t="s">
        <v>131</v>
      </c>
      <c r="BG66" s="30" t="s">
        <v>131</v>
      </c>
      <c r="BH66" s="30" t="s">
        <v>131</v>
      </c>
      <c r="BI66" s="55" t="s">
        <v>5754</v>
      </c>
      <c r="BJ66" s="55" t="s">
        <v>5754</v>
      </c>
      <c r="BK66" s="58">
        <v>0</v>
      </c>
      <c r="BL66" s="55" t="s">
        <v>390</v>
      </c>
      <c r="BM66" s="55"/>
      <c r="BN66" s="56">
        <v>31018.2</v>
      </c>
      <c r="BO66" s="57">
        <v>0</v>
      </c>
      <c r="BP66" s="61" t="s">
        <v>3204</v>
      </c>
      <c r="BQ66" s="61" t="s">
        <v>3204</v>
      </c>
      <c r="BR66" s="61" t="s">
        <v>3204</v>
      </c>
    </row>
    <row r="67" spans="1:70" ht="16.5" hidden="1" customHeight="1">
      <c r="A67" s="78">
        <v>65</v>
      </c>
      <c r="B67" s="26" t="s">
        <v>337</v>
      </c>
      <c r="C67" s="21" t="s">
        <v>338</v>
      </c>
      <c r="D67" s="88" t="s">
        <v>5486</v>
      </c>
      <c r="E67" s="21" t="s">
        <v>111</v>
      </c>
      <c r="F67" s="26" t="s">
        <v>9631</v>
      </c>
      <c r="G67" s="26" t="s">
        <v>162</v>
      </c>
      <c r="H67" s="21" t="s">
        <v>109</v>
      </c>
      <c r="I67" s="21" t="s">
        <v>109</v>
      </c>
      <c r="J67" s="21" t="s">
        <v>109</v>
      </c>
      <c r="K67" s="21">
        <v>21053001</v>
      </c>
      <c r="L67" s="80">
        <v>41112826117</v>
      </c>
      <c r="M67" s="21" t="s">
        <v>110</v>
      </c>
      <c r="N67" s="21" t="s">
        <v>906</v>
      </c>
      <c r="O67" s="21">
        <v>25302721</v>
      </c>
      <c r="P67" s="21" t="s">
        <v>77</v>
      </c>
      <c r="Q67" s="21" t="s">
        <v>77</v>
      </c>
      <c r="R67" s="21" t="s">
        <v>109</v>
      </c>
      <c r="S67" s="27" t="s">
        <v>109</v>
      </c>
      <c r="T67" s="27" t="s">
        <v>109</v>
      </c>
      <c r="U67" s="27" t="s">
        <v>109</v>
      </c>
      <c r="V67" s="27" t="s">
        <v>109</v>
      </c>
      <c r="W67" s="81">
        <v>44946</v>
      </c>
      <c r="X67" s="27" t="s">
        <v>131</v>
      </c>
      <c r="Y67" s="81">
        <v>44945</v>
      </c>
      <c r="Z67" s="81">
        <v>44942</v>
      </c>
      <c r="AA67" s="81">
        <v>44960</v>
      </c>
      <c r="AB67" s="81">
        <v>44942</v>
      </c>
      <c r="AC67" s="65" t="s">
        <v>6456</v>
      </c>
      <c r="AD67" s="65" t="s">
        <v>131</v>
      </c>
      <c r="AE67" s="22" t="s">
        <v>339</v>
      </c>
      <c r="AF67" s="23" t="s">
        <v>112</v>
      </c>
      <c r="AG67" s="22" t="s">
        <v>81</v>
      </c>
      <c r="AH67" s="104" t="s">
        <v>131</v>
      </c>
      <c r="AI67" s="22" t="s">
        <v>109</v>
      </c>
      <c r="AJ67" s="67" t="s">
        <v>9704</v>
      </c>
      <c r="AK67" s="26" t="s">
        <v>140</v>
      </c>
      <c r="AL67" s="83">
        <v>44946</v>
      </c>
      <c r="AM67" s="83">
        <v>45291</v>
      </c>
      <c r="AN67" s="67" t="s">
        <v>9699</v>
      </c>
      <c r="AO67" s="27" t="s">
        <v>816</v>
      </c>
      <c r="AP67" s="89">
        <v>2104440</v>
      </c>
      <c r="AQ67" s="84">
        <v>2104440</v>
      </c>
      <c r="AR67" s="84">
        <v>2104440</v>
      </c>
      <c r="AS67" s="106" t="s">
        <v>131</v>
      </c>
      <c r="AT67" s="81" t="s">
        <v>131</v>
      </c>
      <c r="AU67" s="25" t="s">
        <v>109</v>
      </c>
      <c r="AV67" s="23" t="s">
        <v>109</v>
      </c>
      <c r="AW67" s="24" t="s">
        <v>808</v>
      </c>
      <c r="AX67" s="28">
        <v>44960</v>
      </c>
      <c r="AY67" s="24" t="s">
        <v>420</v>
      </c>
      <c r="AZ67" s="112">
        <v>2000</v>
      </c>
      <c r="BA67" s="63" t="s">
        <v>797</v>
      </c>
      <c r="BB67" s="62" t="s">
        <v>473</v>
      </c>
      <c r="BC67" s="74" t="s">
        <v>157</v>
      </c>
      <c r="BE67" s="54" t="s">
        <v>4732</v>
      </c>
      <c r="BF67" s="30">
        <v>-4</v>
      </c>
      <c r="BG67" s="30">
        <v>1</v>
      </c>
      <c r="BH67" s="30">
        <v>-4</v>
      </c>
      <c r="BI67" s="55" t="s">
        <v>6456</v>
      </c>
      <c r="BJ67" s="55" t="s">
        <v>6456</v>
      </c>
      <c r="BK67" s="58">
        <v>0</v>
      </c>
      <c r="BL67" s="55" t="s">
        <v>390</v>
      </c>
      <c r="BM67" s="55"/>
      <c r="BN67" s="56">
        <v>2104440</v>
      </c>
      <c r="BO67" s="57">
        <v>0</v>
      </c>
      <c r="BP67" s="61" t="s">
        <v>3204</v>
      </c>
      <c r="BQ67" s="61" t="s">
        <v>3204</v>
      </c>
      <c r="BR67" s="61" t="s">
        <v>3204</v>
      </c>
    </row>
    <row r="68" spans="1:70" ht="16.5" hidden="1" customHeight="1">
      <c r="A68" s="78">
        <v>66</v>
      </c>
      <c r="B68" s="26" t="s">
        <v>340</v>
      </c>
      <c r="C68" s="21" t="s">
        <v>338</v>
      </c>
      <c r="D68" s="88" t="s">
        <v>5486</v>
      </c>
      <c r="E68" s="21" t="s">
        <v>111</v>
      </c>
      <c r="F68" s="26" t="s">
        <v>9631</v>
      </c>
      <c r="G68" s="26" t="s">
        <v>162</v>
      </c>
      <c r="H68" s="21" t="s">
        <v>109</v>
      </c>
      <c r="I68" s="21" t="s">
        <v>109</v>
      </c>
      <c r="J68" s="21" t="s">
        <v>109</v>
      </c>
      <c r="K68" s="21">
        <v>21053001</v>
      </c>
      <c r="L68" s="80">
        <v>41112826117</v>
      </c>
      <c r="M68" s="21" t="s">
        <v>110</v>
      </c>
      <c r="N68" s="21" t="s">
        <v>906</v>
      </c>
      <c r="O68" s="21">
        <v>25300826</v>
      </c>
      <c r="P68" s="21" t="s">
        <v>77</v>
      </c>
      <c r="Q68" s="21" t="s">
        <v>77</v>
      </c>
      <c r="R68" s="21" t="s">
        <v>109</v>
      </c>
      <c r="S68" s="27" t="s">
        <v>109</v>
      </c>
      <c r="T68" s="27" t="s">
        <v>109</v>
      </c>
      <c r="U68" s="27" t="s">
        <v>109</v>
      </c>
      <c r="V68" s="27" t="s">
        <v>109</v>
      </c>
      <c r="W68" s="81">
        <v>44946</v>
      </c>
      <c r="X68" s="27" t="s">
        <v>131</v>
      </c>
      <c r="Y68" s="81">
        <v>44945</v>
      </c>
      <c r="Z68" s="81">
        <v>44942</v>
      </c>
      <c r="AA68" s="81">
        <v>44960</v>
      </c>
      <c r="AB68" s="81">
        <v>44942</v>
      </c>
      <c r="AC68" s="65" t="s">
        <v>5685</v>
      </c>
      <c r="AD68" s="65" t="s">
        <v>131</v>
      </c>
      <c r="AE68" s="22" t="s">
        <v>341</v>
      </c>
      <c r="AF68" s="23" t="s">
        <v>112</v>
      </c>
      <c r="AG68" s="22" t="s">
        <v>81</v>
      </c>
      <c r="AH68" s="104" t="s">
        <v>131</v>
      </c>
      <c r="AI68" s="22" t="s">
        <v>109</v>
      </c>
      <c r="AJ68" s="67" t="s">
        <v>9704</v>
      </c>
      <c r="AK68" s="26" t="s">
        <v>140</v>
      </c>
      <c r="AL68" s="83">
        <v>44946</v>
      </c>
      <c r="AM68" s="83">
        <v>45291</v>
      </c>
      <c r="AN68" s="67" t="s">
        <v>9699</v>
      </c>
      <c r="AO68" s="27" t="s">
        <v>816</v>
      </c>
      <c r="AP68" s="89">
        <v>714870</v>
      </c>
      <c r="AQ68" s="84">
        <v>714870</v>
      </c>
      <c r="AR68" s="84">
        <v>714870</v>
      </c>
      <c r="AS68" s="106" t="s">
        <v>131</v>
      </c>
      <c r="AT68" s="81" t="s">
        <v>131</v>
      </c>
      <c r="AU68" s="25" t="s">
        <v>109</v>
      </c>
      <c r="AV68" s="23" t="s">
        <v>109</v>
      </c>
      <c r="AW68" s="24" t="s">
        <v>808</v>
      </c>
      <c r="AX68" s="28">
        <v>44960</v>
      </c>
      <c r="AY68" s="24" t="s">
        <v>420</v>
      </c>
      <c r="AZ68" s="112">
        <v>2000</v>
      </c>
      <c r="BA68" s="63" t="s">
        <v>797</v>
      </c>
      <c r="BB68" s="62" t="s">
        <v>473</v>
      </c>
      <c r="BC68" s="74" t="s">
        <v>157</v>
      </c>
      <c r="BE68" s="54" t="s">
        <v>4732</v>
      </c>
      <c r="BF68" s="30">
        <v>-4</v>
      </c>
      <c r="BG68" s="30">
        <v>1</v>
      </c>
      <c r="BH68" s="30">
        <v>-4</v>
      </c>
      <c r="BI68" s="55" t="s">
        <v>5685</v>
      </c>
      <c r="BJ68" s="55" t="s">
        <v>5685</v>
      </c>
      <c r="BK68" s="58">
        <v>0</v>
      </c>
      <c r="BL68" s="55" t="s">
        <v>390</v>
      </c>
      <c r="BM68" s="55"/>
      <c r="BN68" s="56">
        <v>714870</v>
      </c>
      <c r="BO68" s="57">
        <v>0</v>
      </c>
      <c r="BP68" s="61" t="s">
        <v>3204</v>
      </c>
      <c r="BQ68" s="61" t="s">
        <v>3204</v>
      </c>
      <c r="BR68" s="61" t="s">
        <v>3204</v>
      </c>
    </row>
    <row r="69" spans="1:70" ht="16.5" hidden="1" customHeight="1">
      <c r="A69" s="78">
        <v>67</v>
      </c>
      <c r="B69" s="26" t="s">
        <v>342</v>
      </c>
      <c r="C69" s="21" t="s">
        <v>338</v>
      </c>
      <c r="D69" s="88" t="s">
        <v>5486</v>
      </c>
      <c r="E69" s="21" t="s">
        <v>111</v>
      </c>
      <c r="F69" s="26" t="s">
        <v>9631</v>
      </c>
      <c r="G69" s="26" t="s">
        <v>162</v>
      </c>
      <c r="H69" s="21" t="s">
        <v>109</v>
      </c>
      <c r="I69" s="21" t="s">
        <v>109</v>
      </c>
      <c r="J69" s="21" t="s">
        <v>109</v>
      </c>
      <c r="K69" s="21">
        <v>21053001</v>
      </c>
      <c r="L69" s="80">
        <v>41112826117</v>
      </c>
      <c r="M69" s="21" t="s">
        <v>110</v>
      </c>
      <c r="N69" s="21" t="s">
        <v>906</v>
      </c>
      <c r="O69" s="21">
        <v>25303226</v>
      </c>
      <c r="P69" s="21" t="s">
        <v>77</v>
      </c>
      <c r="Q69" s="21" t="s">
        <v>77</v>
      </c>
      <c r="R69" s="21" t="s">
        <v>109</v>
      </c>
      <c r="S69" s="27" t="s">
        <v>109</v>
      </c>
      <c r="T69" s="27" t="s">
        <v>109</v>
      </c>
      <c r="U69" s="27" t="s">
        <v>109</v>
      </c>
      <c r="V69" s="27" t="s">
        <v>109</v>
      </c>
      <c r="W69" s="81">
        <v>44946</v>
      </c>
      <c r="X69" s="27" t="s">
        <v>131</v>
      </c>
      <c r="Y69" s="81">
        <v>44945</v>
      </c>
      <c r="Z69" s="98" t="s">
        <v>109</v>
      </c>
      <c r="AA69" s="98" t="s">
        <v>109</v>
      </c>
      <c r="AB69" s="98" t="s">
        <v>109</v>
      </c>
      <c r="AC69" s="65" t="s">
        <v>5495</v>
      </c>
      <c r="AD69" s="65" t="s">
        <v>131</v>
      </c>
      <c r="AE69" s="22" t="s">
        <v>343</v>
      </c>
      <c r="AF69" s="23" t="s">
        <v>112</v>
      </c>
      <c r="AG69" s="22" t="s">
        <v>81</v>
      </c>
      <c r="AH69" s="104" t="s">
        <v>131</v>
      </c>
      <c r="AI69" s="22" t="s">
        <v>109</v>
      </c>
      <c r="AJ69" s="67" t="s">
        <v>9704</v>
      </c>
      <c r="AK69" s="26" t="s">
        <v>140</v>
      </c>
      <c r="AL69" s="83">
        <v>44946</v>
      </c>
      <c r="AM69" s="83">
        <v>45291</v>
      </c>
      <c r="AN69" s="67" t="s">
        <v>9699</v>
      </c>
      <c r="AO69" s="27" t="s">
        <v>816</v>
      </c>
      <c r="AP69" s="89">
        <v>46410</v>
      </c>
      <c r="AQ69" s="84">
        <v>46410</v>
      </c>
      <c r="AR69" s="84">
        <v>46410</v>
      </c>
      <c r="AS69" s="106" t="s">
        <v>131</v>
      </c>
      <c r="AT69" s="81" t="s">
        <v>131</v>
      </c>
      <c r="AU69" s="25" t="s">
        <v>109</v>
      </c>
      <c r="AV69" s="23" t="s">
        <v>109</v>
      </c>
      <c r="AW69" s="24" t="s">
        <v>808</v>
      </c>
      <c r="AX69" s="28">
        <v>44960</v>
      </c>
      <c r="AY69" s="24" t="s">
        <v>420</v>
      </c>
      <c r="AZ69" s="112">
        <v>2000</v>
      </c>
      <c r="BA69" s="63" t="s">
        <v>797</v>
      </c>
      <c r="BB69" s="62" t="s">
        <v>473</v>
      </c>
      <c r="BC69" s="74" t="s">
        <v>157</v>
      </c>
      <c r="BE69" s="54" t="s">
        <v>4732</v>
      </c>
      <c r="BF69" s="30" t="s">
        <v>131</v>
      </c>
      <c r="BG69" s="30" t="s">
        <v>131</v>
      </c>
      <c r="BH69" s="30" t="s">
        <v>131</v>
      </c>
      <c r="BI69" s="55" t="s">
        <v>5495</v>
      </c>
      <c r="BJ69" s="55" t="s">
        <v>5495</v>
      </c>
      <c r="BK69" s="58">
        <v>0</v>
      </c>
      <c r="BL69" s="55" t="s">
        <v>390</v>
      </c>
      <c r="BM69" s="55"/>
      <c r="BN69" s="56">
        <v>46410</v>
      </c>
      <c r="BO69" s="57">
        <v>0</v>
      </c>
      <c r="BP69" s="61" t="s">
        <v>3204</v>
      </c>
      <c r="BQ69" s="61" t="s">
        <v>3204</v>
      </c>
      <c r="BR69" s="61" t="s">
        <v>3204</v>
      </c>
    </row>
    <row r="70" spans="1:70" ht="16.5" hidden="1" customHeight="1">
      <c r="A70" s="78">
        <v>68</v>
      </c>
      <c r="B70" s="26" t="s">
        <v>344</v>
      </c>
      <c r="C70" s="21" t="s">
        <v>338</v>
      </c>
      <c r="D70" s="88" t="s">
        <v>5486</v>
      </c>
      <c r="E70" s="21" t="s">
        <v>111</v>
      </c>
      <c r="F70" s="26" t="s">
        <v>9631</v>
      </c>
      <c r="G70" s="26" t="s">
        <v>162</v>
      </c>
      <c r="H70" s="21" t="s">
        <v>109</v>
      </c>
      <c r="I70" s="21" t="s">
        <v>109</v>
      </c>
      <c r="J70" s="21" t="s">
        <v>109</v>
      </c>
      <c r="K70" s="21">
        <v>21053001</v>
      </c>
      <c r="L70" s="80">
        <v>41112826117</v>
      </c>
      <c r="M70" s="21" t="s">
        <v>110</v>
      </c>
      <c r="N70" s="21" t="s">
        <v>906</v>
      </c>
      <c r="O70" s="21">
        <v>25302778</v>
      </c>
      <c r="P70" s="21" t="s">
        <v>77</v>
      </c>
      <c r="Q70" s="21" t="s">
        <v>77</v>
      </c>
      <c r="R70" s="21" t="s">
        <v>109</v>
      </c>
      <c r="S70" s="27" t="s">
        <v>109</v>
      </c>
      <c r="T70" s="27" t="s">
        <v>109</v>
      </c>
      <c r="U70" s="27" t="s">
        <v>109</v>
      </c>
      <c r="V70" s="27" t="s">
        <v>109</v>
      </c>
      <c r="W70" s="81">
        <v>44946</v>
      </c>
      <c r="X70" s="27" t="s">
        <v>131</v>
      </c>
      <c r="Y70" s="81">
        <v>44945</v>
      </c>
      <c r="Z70" s="98" t="s">
        <v>109</v>
      </c>
      <c r="AA70" s="98" t="s">
        <v>109</v>
      </c>
      <c r="AB70" s="98" t="s">
        <v>109</v>
      </c>
      <c r="AC70" s="65" t="s">
        <v>6453</v>
      </c>
      <c r="AD70" s="65" t="s">
        <v>131</v>
      </c>
      <c r="AE70" s="22" t="s">
        <v>345</v>
      </c>
      <c r="AF70" s="23" t="s">
        <v>112</v>
      </c>
      <c r="AG70" s="22" t="s">
        <v>81</v>
      </c>
      <c r="AH70" s="104" t="s">
        <v>131</v>
      </c>
      <c r="AI70" s="22" t="s">
        <v>109</v>
      </c>
      <c r="AJ70" s="67" t="s">
        <v>9705</v>
      </c>
      <c r="AK70" s="26" t="s">
        <v>140</v>
      </c>
      <c r="AL70" s="83">
        <v>44946</v>
      </c>
      <c r="AM70" s="83">
        <v>45291</v>
      </c>
      <c r="AN70" s="67" t="s">
        <v>9699</v>
      </c>
      <c r="AO70" s="27" t="s">
        <v>816</v>
      </c>
      <c r="AP70" s="89">
        <v>45000</v>
      </c>
      <c r="AQ70" s="84">
        <v>45000</v>
      </c>
      <c r="AR70" s="84">
        <v>45000</v>
      </c>
      <c r="AS70" s="106" t="s">
        <v>131</v>
      </c>
      <c r="AT70" s="81" t="s">
        <v>131</v>
      </c>
      <c r="AU70" s="25" t="s">
        <v>109</v>
      </c>
      <c r="AV70" s="23" t="s">
        <v>109</v>
      </c>
      <c r="AW70" s="24" t="s">
        <v>808</v>
      </c>
      <c r="AX70" s="28">
        <v>44960</v>
      </c>
      <c r="AY70" s="24" t="s">
        <v>420</v>
      </c>
      <c r="AZ70" s="112">
        <v>2000</v>
      </c>
      <c r="BA70" s="63" t="s">
        <v>797</v>
      </c>
      <c r="BB70" s="62" t="s">
        <v>473</v>
      </c>
      <c r="BC70" s="74" t="s">
        <v>157</v>
      </c>
      <c r="BE70" s="54" t="s">
        <v>4732</v>
      </c>
      <c r="BF70" s="30" t="s">
        <v>131</v>
      </c>
      <c r="BG70" s="30" t="s">
        <v>131</v>
      </c>
      <c r="BH70" s="30" t="s">
        <v>131</v>
      </c>
      <c r="BI70" s="55" t="s">
        <v>6453</v>
      </c>
      <c r="BJ70" s="55" t="s">
        <v>6453</v>
      </c>
      <c r="BK70" s="58">
        <v>0</v>
      </c>
      <c r="BL70" s="55" t="s">
        <v>390</v>
      </c>
      <c r="BM70" s="55"/>
      <c r="BN70" s="56">
        <v>45000</v>
      </c>
      <c r="BO70" s="57">
        <v>0</v>
      </c>
      <c r="BP70" s="61" t="s">
        <v>3204</v>
      </c>
      <c r="BQ70" s="61" t="s">
        <v>3204</v>
      </c>
      <c r="BR70" s="61" t="s">
        <v>3204</v>
      </c>
    </row>
    <row r="71" spans="1:70" ht="16.5" hidden="1" customHeight="1">
      <c r="A71" s="78">
        <v>69</v>
      </c>
      <c r="B71" s="26" t="s">
        <v>346</v>
      </c>
      <c r="C71" s="21" t="s">
        <v>338</v>
      </c>
      <c r="D71" s="88" t="s">
        <v>5486</v>
      </c>
      <c r="E71" s="21" t="s">
        <v>111</v>
      </c>
      <c r="F71" s="26" t="s">
        <v>9631</v>
      </c>
      <c r="G71" s="26" t="s">
        <v>162</v>
      </c>
      <c r="H71" s="21" t="s">
        <v>109</v>
      </c>
      <c r="I71" s="21" t="s">
        <v>109</v>
      </c>
      <c r="J71" s="21" t="s">
        <v>109</v>
      </c>
      <c r="K71" s="21">
        <v>21053001</v>
      </c>
      <c r="L71" s="80">
        <v>41112826117</v>
      </c>
      <c r="M71" s="21" t="s">
        <v>110</v>
      </c>
      <c r="N71" s="21" t="s">
        <v>906</v>
      </c>
      <c r="O71" s="21">
        <v>25302450</v>
      </c>
      <c r="P71" s="21" t="s">
        <v>77</v>
      </c>
      <c r="Q71" s="21" t="s">
        <v>77</v>
      </c>
      <c r="R71" s="21" t="s">
        <v>109</v>
      </c>
      <c r="S71" s="27" t="s">
        <v>109</v>
      </c>
      <c r="T71" s="27" t="s">
        <v>109</v>
      </c>
      <c r="U71" s="27" t="s">
        <v>109</v>
      </c>
      <c r="V71" s="27" t="s">
        <v>109</v>
      </c>
      <c r="W71" s="81">
        <v>44946</v>
      </c>
      <c r="X71" s="27" t="s">
        <v>131</v>
      </c>
      <c r="Y71" s="81">
        <v>44945</v>
      </c>
      <c r="Z71" s="98" t="s">
        <v>109</v>
      </c>
      <c r="AA71" s="98" t="s">
        <v>109</v>
      </c>
      <c r="AB71" s="98" t="s">
        <v>109</v>
      </c>
      <c r="AC71" s="65" t="s">
        <v>5858</v>
      </c>
      <c r="AD71" s="65" t="s">
        <v>131</v>
      </c>
      <c r="AE71" s="22" t="s">
        <v>347</v>
      </c>
      <c r="AF71" s="23" t="s">
        <v>112</v>
      </c>
      <c r="AG71" s="22" t="s">
        <v>81</v>
      </c>
      <c r="AH71" s="104" t="s">
        <v>131</v>
      </c>
      <c r="AI71" s="22" t="s">
        <v>109</v>
      </c>
      <c r="AJ71" s="67" t="s">
        <v>9698</v>
      </c>
      <c r="AK71" s="26" t="s">
        <v>140</v>
      </c>
      <c r="AL71" s="83">
        <v>44946</v>
      </c>
      <c r="AM71" s="83">
        <v>45291</v>
      </c>
      <c r="AN71" s="67" t="s">
        <v>9699</v>
      </c>
      <c r="AO71" s="27" t="s">
        <v>816</v>
      </c>
      <c r="AP71" s="89">
        <v>89423</v>
      </c>
      <c r="AQ71" s="84">
        <v>89423</v>
      </c>
      <c r="AR71" s="84">
        <v>89423</v>
      </c>
      <c r="AS71" s="106" t="s">
        <v>131</v>
      </c>
      <c r="AT71" s="81" t="s">
        <v>131</v>
      </c>
      <c r="AU71" s="25" t="s">
        <v>109</v>
      </c>
      <c r="AV71" s="23" t="s">
        <v>109</v>
      </c>
      <c r="AW71" s="24" t="s">
        <v>808</v>
      </c>
      <c r="AX71" s="28">
        <v>44960</v>
      </c>
      <c r="AY71" s="24" t="s">
        <v>420</v>
      </c>
      <c r="AZ71" s="112">
        <v>2000</v>
      </c>
      <c r="BA71" s="63" t="s">
        <v>797</v>
      </c>
      <c r="BB71" s="62" t="s">
        <v>473</v>
      </c>
      <c r="BC71" s="74" t="s">
        <v>157</v>
      </c>
      <c r="BE71" s="54" t="s">
        <v>4732</v>
      </c>
      <c r="BF71" s="30" t="s">
        <v>131</v>
      </c>
      <c r="BG71" s="30" t="s">
        <v>131</v>
      </c>
      <c r="BH71" s="30" t="s">
        <v>131</v>
      </c>
      <c r="BI71" s="55" t="s">
        <v>5858</v>
      </c>
      <c r="BJ71" s="55" t="s">
        <v>5858</v>
      </c>
      <c r="BK71" s="58">
        <v>0</v>
      </c>
      <c r="BL71" s="55" t="s">
        <v>390</v>
      </c>
      <c r="BM71" s="55"/>
      <c r="BN71" s="56">
        <v>89423</v>
      </c>
      <c r="BO71" s="57">
        <v>0</v>
      </c>
      <c r="BP71" s="61" t="s">
        <v>3204</v>
      </c>
      <c r="BQ71" s="61" t="s">
        <v>3204</v>
      </c>
      <c r="BR71" s="61" t="s">
        <v>3204</v>
      </c>
    </row>
    <row r="72" spans="1:70" ht="16.5" hidden="1" customHeight="1">
      <c r="A72" s="78">
        <v>70</v>
      </c>
      <c r="B72" s="26" t="s">
        <v>348</v>
      </c>
      <c r="C72" s="21" t="s">
        <v>338</v>
      </c>
      <c r="D72" s="88" t="s">
        <v>5486</v>
      </c>
      <c r="E72" s="21" t="s">
        <v>111</v>
      </c>
      <c r="F72" s="26" t="s">
        <v>9631</v>
      </c>
      <c r="G72" s="26" t="s">
        <v>162</v>
      </c>
      <c r="H72" s="21" t="s">
        <v>109</v>
      </c>
      <c r="I72" s="21" t="s">
        <v>109</v>
      </c>
      <c r="J72" s="21" t="s">
        <v>109</v>
      </c>
      <c r="K72" s="21">
        <v>21053001</v>
      </c>
      <c r="L72" s="80">
        <v>41112826117</v>
      </c>
      <c r="M72" s="21" t="s">
        <v>110</v>
      </c>
      <c r="N72" s="21" t="s">
        <v>906</v>
      </c>
      <c r="O72" s="21">
        <v>25301088</v>
      </c>
      <c r="P72" s="21" t="s">
        <v>77</v>
      </c>
      <c r="Q72" s="21" t="s">
        <v>77</v>
      </c>
      <c r="R72" s="21" t="s">
        <v>109</v>
      </c>
      <c r="S72" s="27" t="s">
        <v>109</v>
      </c>
      <c r="T72" s="27" t="s">
        <v>109</v>
      </c>
      <c r="U72" s="27" t="s">
        <v>109</v>
      </c>
      <c r="V72" s="27" t="s">
        <v>109</v>
      </c>
      <c r="W72" s="81">
        <v>44946</v>
      </c>
      <c r="X72" s="27" t="s">
        <v>131</v>
      </c>
      <c r="Y72" s="81">
        <v>44945</v>
      </c>
      <c r="Z72" s="98" t="s">
        <v>109</v>
      </c>
      <c r="AA72" s="98" t="s">
        <v>109</v>
      </c>
      <c r="AB72" s="98" t="s">
        <v>109</v>
      </c>
      <c r="AC72" s="65" t="s">
        <v>6057</v>
      </c>
      <c r="AD72" s="65" t="s">
        <v>131</v>
      </c>
      <c r="AE72" s="22" t="s">
        <v>349</v>
      </c>
      <c r="AF72" s="23" t="s">
        <v>112</v>
      </c>
      <c r="AG72" s="22" t="s">
        <v>81</v>
      </c>
      <c r="AH72" s="104" t="s">
        <v>131</v>
      </c>
      <c r="AI72" s="22" t="s">
        <v>109</v>
      </c>
      <c r="AJ72" s="67" t="s">
        <v>9698</v>
      </c>
      <c r="AK72" s="26" t="s">
        <v>140</v>
      </c>
      <c r="AL72" s="83">
        <v>44946</v>
      </c>
      <c r="AM72" s="83">
        <v>45291</v>
      </c>
      <c r="AN72" s="67" t="s">
        <v>9699</v>
      </c>
      <c r="AO72" s="27" t="s">
        <v>816</v>
      </c>
      <c r="AP72" s="89">
        <v>96985.46</v>
      </c>
      <c r="AQ72" s="84">
        <v>96985.46</v>
      </c>
      <c r="AR72" s="84">
        <v>96985.46</v>
      </c>
      <c r="AS72" s="106" t="s">
        <v>131</v>
      </c>
      <c r="AT72" s="81" t="s">
        <v>131</v>
      </c>
      <c r="AU72" s="25" t="s">
        <v>109</v>
      </c>
      <c r="AV72" s="23" t="s">
        <v>109</v>
      </c>
      <c r="AW72" s="24" t="s">
        <v>808</v>
      </c>
      <c r="AX72" s="28">
        <v>44960</v>
      </c>
      <c r="AY72" s="24" t="s">
        <v>420</v>
      </c>
      <c r="AZ72" s="112">
        <v>2000</v>
      </c>
      <c r="BA72" s="63" t="s">
        <v>797</v>
      </c>
      <c r="BB72" s="62" t="s">
        <v>473</v>
      </c>
      <c r="BC72" s="74" t="s">
        <v>157</v>
      </c>
      <c r="BE72" s="54" t="s">
        <v>4732</v>
      </c>
      <c r="BF72" s="30" t="s">
        <v>131</v>
      </c>
      <c r="BG72" s="30" t="s">
        <v>131</v>
      </c>
      <c r="BH72" s="30" t="s">
        <v>131</v>
      </c>
      <c r="BI72" s="55" t="s">
        <v>6057</v>
      </c>
      <c r="BJ72" s="55" t="s">
        <v>6057</v>
      </c>
      <c r="BK72" s="58">
        <v>0</v>
      </c>
      <c r="BL72" s="55" t="s">
        <v>390</v>
      </c>
      <c r="BM72" s="55"/>
      <c r="BN72" s="56">
        <v>96985.46</v>
      </c>
      <c r="BO72" s="57">
        <v>0</v>
      </c>
      <c r="BP72" s="61" t="s">
        <v>3204</v>
      </c>
      <c r="BQ72" s="61" t="s">
        <v>3204</v>
      </c>
      <c r="BR72" s="61" t="s">
        <v>3204</v>
      </c>
    </row>
    <row r="73" spans="1:70" ht="16.5" hidden="1" customHeight="1">
      <c r="A73" s="78">
        <v>71</v>
      </c>
      <c r="B73" s="26" t="s">
        <v>350</v>
      </c>
      <c r="C73" s="21" t="s">
        <v>338</v>
      </c>
      <c r="D73" s="88" t="s">
        <v>5486</v>
      </c>
      <c r="E73" s="21" t="s">
        <v>111</v>
      </c>
      <c r="F73" s="26" t="s">
        <v>9631</v>
      </c>
      <c r="G73" s="26" t="s">
        <v>162</v>
      </c>
      <c r="H73" s="21" t="s">
        <v>109</v>
      </c>
      <c r="I73" s="21" t="s">
        <v>109</v>
      </c>
      <c r="J73" s="21" t="s">
        <v>109</v>
      </c>
      <c r="K73" s="21">
        <v>21053001</v>
      </c>
      <c r="L73" s="80">
        <v>41112826117</v>
      </c>
      <c r="M73" s="21" t="s">
        <v>110</v>
      </c>
      <c r="N73" s="21" t="s">
        <v>906</v>
      </c>
      <c r="O73" s="21">
        <v>25300479</v>
      </c>
      <c r="P73" s="21" t="s">
        <v>77</v>
      </c>
      <c r="Q73" s="21" t="s">
        <v>77</v>
      </c>
      <c r="R73" s="21" t="s">
        <v>109</v>
      </c>
      <c r="S73" s="27" t="s">
        <v>109</v>
      </c>
      <c r="T73" s="27" t="s">
        <v>109</v>
      </c>
      <c r="U73" s="27" t="s">
        <v>109</v>
      </c>
      <c r="V73" s="27" t="s">
        <v>109</v>
      </c>
      <c r="W73" s="81">
        <v>44946</v>
      </c>
      <c r="X73" s="27" t="s">
        <v>131</v>
      </c>
      <c r="Y73" s="81">
        <v>44945</v>
      </c>
      <c r="Z73" s="98" t="s">
        <v>109</v>
      </c>
      <c r="AA73" s="98" t="s">
        <v>109</v>
      </c>
      <c r="AB73" s="98" t="s">
        <v>109</v>
      </c>
      <c r="AC73" s="65" t="s">
        <v>6065</v>
      </c>
      <c r="AD73" s="65" t="s">
        <v>131</v>
      </c>
      <c r="AE73" s="22" t="s">
        <v>351</v>
      </c>
      <c r="AF73" s="23" t="s">
        <v>112</v>
      </c>
      <c r="AG73" s="22" t="s">
        <v>81</v>
      </c>
      <c r="AH73" s="104" t="s">
        <v>131</v>
      </c>
      <c r="AI73" s="22" t="s">
        <v>109</v>
      </c>
      <c r="AJ73" s="67" t="s">
        <v>9698</v>
      </c>
      <c r="AK73" s="26" t="s">
        <v>140</v>
      </c>
      <c r="AL73" s="83">
        <v>44946</v>
      </c>
      <c r="AM73" s="83">
        <v>45291</v>
      </c>
      <c r="AN73" s="67" t="s">
        <v>9699</v>
      </c>
      <c r="AO73" s="27" t="s">
        <v>816</v>
      </c>
      <c r="AP73" s="89">
        <v>34972.370000000003</v>
      </c>
      <c r="AQ73" s="84">
        <v>34972.370000000003</v>
      </c>
      <c r="AR73" s="84">
        <v>34972.370000000003</v>
      </c>
      <c r="AS73" s="106" t="s">
        <v>131</v>
      </c>
      <c r="AT73" s="81" t="s">
        <v>131</v>
      </c>
      <c r="AU73" s="25" t="s">
        <v>109</v>
      </c>
      <c r="AV73" s="23" t="s">
        <v>109</v>
      </c>
      <c r="AW73" s="24" t="s">
        <v>808</v>
      </c>
      <c r="AX73" s="28">
        <v>44960</v>
      </c>
      <c r="AY73" s="24" t="s">
        <v>420</v>
      </c>
      <c r="AZ73" s="112">
        <v>2000</v>
      </c>
      <c r="BA73" s="63" t="s">
        <v>797</v>
      </c>
      <c r="BB73" s="62" t="s">
        <v>473</v>
      </c>
      <c r="BC73" s="74" t="s">
        <v>157</v>
      </c>
      <c r="BE73" s="54" t="s">
        <v>4732</v>
      </c>
      <c r="BF73" s="30" t="s">
        <v>131</v>
      </c>
      <c r="BG73" s="30" t="s">
        <v>131</v>
      </c>
      <c r="BH73" s="30" t="s">
        <v>131</v>
      </c>
      <c r="BI73" s="55" t="s">
        <v>6065</v>
      </c>
      <c r="BJ73" s="55" t="s">
        <v>6065</v>
      </c>
      <c r="BK73" s="58">
        <v>0</v>
      </c>
      <c r="BL73" s="55" t="s">
        <v>390</v>
      </c>
      <c r="BM73" s="55"/>
      <c r="BN73" s="56">
        <v>34972.370000000003</v>
      </c>
      <c r="BO73" s="57">
        <v>0</v>
      </c>
      <c r="BP73" s="61" t="s">
        <v>3204</v>
      </c>
      <c r="BQ73" s="61" t="s">
        <v>3204</v>
      </c>
      <c r="BR73" s="61" t="s">
        <v>3204</v>
      </c>
    </row>
    <row r="74" spans="1:70" ht="16.5" hidden="1" customHeight="1">
      <c r="A74" s="78">
        <v>72</v>
      </c>
      <c r="B74" s="26" t="s">
        <v>352</v>
      </c>
      <c r="C74" s="21" t="s">
        <v>338</v>
      </c>
      <c r="D74" s="88" t="s">
        <v>5486</v>
      </c>
      <c r="E74" s="21" t="s">
        <v>111</v>
      </c>
      <c r="F74" s="26" t="s">
        <v>9631</v>
      </c>
      <c r="G74" s="26" t="s">
        <v>162</v>
      </c>
      <c r="H74" s="21" t="s">
        <v>109</v>
      </c>
      <c r="I74" s="21" t="s">
        <v>109</v>
      </c>
      <c r="J74" s="21" t="s">
        <v>109</v>
      </c>
      <c r="K74" s="21">
        <v>21053001</v>
      </c>
      <c r="L74" s="80">
        <v>41112826117</v>
      </c>
      <c r="M74" s="21" t="s">
        <v>110</v>
      </c>
      <c r="N74" s="21" t="s">
        <v>906</v>
      </c>
      <c r="O74" s="21">
        <v>25301675</v>
      </c>
      <c r="P74" s="21" t="s">
        <v>77</v>
      </c>
      <c r="Q74" s="21" t="s">
        <v>77</v>
      </c>
      <c r="R74" s="21" t="s">
        <v>109</v>
      </c>
      <c r="S74" s="27" t="s">
        <v>109</v>
      </c>
      <c r="T74" s="27" t="s">
        <v>109</v>
      </c>
      <c r="U74" s="27" t="s">
        <v>109</v>
      </c>
      <c r="V74" s="27" t="s">
        <v>109</v>
      </c>
      <c r="W74" s="81">
        <v>44946</v>
      </c>
      <c r="X74" s="27" t="s">
        <v>131</v>
      </c>
      <c r="Y74" s="81">
        <v>44945</v>
      </c>
      <c r="Z74" s="98" t="s">
        <v>109</v>
      </c>
      <c r="AA74" s="98" t="s">
        <v>109</v>
      </c>
      <c r="AB74" s="98" t="s">
        <v>109</v>
      </c>
      <c r="AC74" s="65" t="s">
        <v>6592</v>
      </c>
      <c r="AD74" s="65" t="s">
        <v>131</v>
      </c>
      <c r="AE74" s="22" t="s">
        <v>353</v>
      </c>
      <c r="AF74" s="23" t="s">
        <v>112</v>
      </c>
      <c r="AG74" s="22" t="s">
        <v>81</v>
      </c>
      <c r="AH74" s="104" t="s">
        <v>131</v>
      </c>
      <c r="AI74" s="22" t="s">
        <v>109</v>
      </c>
      <c r="AJ74" s="67" t="s">
        <v>9698</v>
      </c>
      <c r="AK74" s="26" t="s">
        <v>140</v>
      </c>
      <c r="AL74" s="83">
        <v>44946</v>
      </c>
      <c r="AM74" s="83">
        <v>45291</v>
      </c>
      <c r="AN74" s="67" t="s">
        <v>9699</v>
      </c>
      <c r="AO74" s="27" t="s">
        <v>816</v>
      </c>
      <c r="AP74" s="89">
        <v>211566.63</v>
      </c>
      <c r="AQ74" s="84">
        <v>211566.63</v>
      </c>
      <c r="AR74" s="84">
        <v>211566.63</v>
      </c>
      <c r="AS74" s="106" t="s">
        <v>131</v>
      </c>
      <c r="AT74" s="81" t="s">
        <v>131</v>
      </c>
      <c r="AU74" s="25" t="s">
        <v>109</v>
      </c>
      <c r="AV74" s="23" t="s">
        <v>109</v>
      </c>
      <c r="AW74" s="24" t="s">
        <v>808</v>
      </c>
      <c r="AX74" s="28">
        <v>44960</v>
      </c>
      <c r="AY74" s="24" t="s">
        <v>420</v>
      </c>
      <c r="AZ74" s="112">
        <v>2000</v>
      </c>
      <c r="BA74" s="63" t="s">
        <v>797</v>
      </c>
      <c r="BB74" s="62" t="s">
        <v>473</v>
      </c>
      <c r="BC74" s="74" t="s">
        <v>157</v>
      </c>
      <c r="BE74" s="54" t="s">
        <v>4732</v>
      </c>
      <c r="BF74" s="30" t="s">
        <v>131</v>
      </c>
      <c r="BG74" s="30" t="s">
        <v>131</v>
      </c>
      <c r="BH74" s="30" t="s">
        <v>131</v>
      </c>
      <c r="BI74" s="55" t="s">
        <v>6592</v>
      </c>
      <c r="BJ74" s="55" t="s">
        <v>6592</v>
      </c>
      <c r="BK74" s="58">
        <v>0</v>
      </c>
      <c r="BL74" s="55" t="s">
        <v>390</v>
      </c>
      <c r="BM74" s="55"/>
      <c r="BN74" s="56">
        <v>211566.63</v>
      </c>
      <c r="BO74" s="57">
        <v>0</v>
      </c>
      <c r="BP74" s="61" t="s">
        <v>3204</v>
      </c>
      <c r="BQ74" s="61" t="s">
        <v>3204</v>
      </c>
      <c r="BR74" s="61" t="s">
        <v>3204</v>
      </c>
    </row>
    <row r="75" spans="1:70" ht="16.5" hidden="1" customHeight="1">
      <c r="A75" s="78">
        <v>73</v>
      </c>
      <c r="B75" s="26" t="s">
        <v>354</v>
      </c>
      <c r="C75" s="21" t="s">
        <v>338</v>
      </c>
      <c r="D75" s="88" t="s">
        <v>5486</v>
      </c>
      <c r="E75" s="21" t="s">
        <v>111</v>
      </c>
      <c r="F75" s="26" t="s">
        <v>9631</v>
      </c>
      <c r="G75" s="26" t="s">
        <v>162</v>
      </c>
      <c r="H75" s="21" t="s">
        <v>109</v>
      </c>
      <c r="I75" s="21" t="s">
        <v>109</v>
      </c>
      <c r="J75" s="21" t="s">
        <v>109</v>
      </c>
      <c r="K75" s="21">
        <v>21053001</v>
      </c>
      <c r="L75" s="80">
        <v>41112826117</v>
      </c>
      <c r="M75" s="21" t="s">
        <v>110</v>
      </c>
      <c r="N75" s="21" t="s">
        <v>906</v>
      </c>
      <c r="O75" s="21">
        <v>25302891</v>
      </c>
      <c r="P75" s="21" t="s">
        <v>77</v>
      </c>
      <c r="Q75" s="21" t="s">
        <v>77</v>
      </c>
      <c r="R75" s="21" t="s">
        <v>109</v>
      </c>
      <c r="S75" s="27" t="s">
        <v>109</v>
      </c>
      <c r="T75" s="27" t="s">
        <v>109</v>
      </c>
      <c r="U75" s="27" t="s">
        <v>109</v>
      </c>
      <c r="V75" s="27" t="s">
        <v>109</v>
      </c>
      <c r="W75" s="81">
        <v>44946</v>
      </c>
      <c r="X75" s="27" t="s">
        <v>131</v>
      </c>
      <c r="Y75" s="81">
        <v>44945</v>
      </c>
      <c r="Z75" s="98" t="s">
        <v>109</v>
      </c>
      <c r="AA75" s="98" t="s">
        <v>109</v>
      </c>
      <c r="AB75" s="98" t="s">
        <v>109</v>
      </c>
      <c r="AC75" s="65" t="s">
        <v>6589</v>
      </c>
      <c r="AD75" s="65" t="s">
        <v>131</v>
      </c>
      <c r="AE75" s="22" t="s">
        <v>355</v>
      </c>
      <c r="AF75" s="23" t="s">
        <v>112</v>
      </c>
      <c r="AG75" s="22" t="s">
        <v>81</v>
      </c>
      <c r="AH75" s="104" t="s">
        <v>131</v>
      </c>
      <c r="AI75" s="22" t="s">
        <v>109</v>
      </c>
      <c r="AJ75" s="67" t="s">
        <v>9698</v>
      </c>
      <c r="AK75" s="26" t="s">
        <v>140</v>
      </c>
      <c r="AL75" s="83">
        <v>44946</v>
      </c>
      <c r="AM75" s="83">
        <v>45291</v>
      </c>
      <c r="AN75" s="67" t="s">
        <v>9699</v>
      </c>
      <c r="AO75" s="27" t="s">
        <v>816</v>
      </c>
      <c r="AP75" s="89">
        <v>52762.32</v>
      </c>
      <c r="AQ75" s="84">
        <v>52762.32</v>
      </c>
      <c r="AR75" s="84">
        <v>52762.32</v>
      </c>
      <c r="AS75" s="106" t="s">
        <v>131</v>
      </c>
      <c r="AT75" s="81" t="s">
        <v>131</v>
      </c>
      <c r="AU75" s="25" t="s">
        <v>109</v>
      </c>
      <c r="AV75" s="23" t="s">
        <v>109</v>
      </c>
      <c r="AW75" s="24" t="s">
        <v>808</v>
      </c>
      <c r="AX75" s="28">
        <v>44960</v>
      </c>
      <c r="AY75" s="24" t="s">
        <v>420</v>
      </c>
      <c r="AZ75" s="112">
        <v>2000</v>
      </c>
      <c r="BA75" s="63" t="s">
        <v>797</v>
      </c>
      <c r="BB75" s="62" t="s">
        <v>473</v>
      </c>
      <c r="BC75" s="74" t="s">
        <v>157</v>
      </c>
      <c r="BE75" s="54" t="s">
        <v>4732</v>
      </c>
      <c r="BF75" s="30" t="s">
        <v>131</v>
      </c>
      <c r="BG75" s="30" t="s">
        <v>131</v>
      </c>
      <c r="BH75" s="30" t="s">
        <v>131</v>
      </c>
      <c r="BI75" s="55" t="s">
        <v>6589</v>
      </c>
      <c r="BJ75" s="55" t="s">
        <v>6589</v>
      </c>
      <c r="BK75" s="58">
        <v>0</v>
      </c>
      <c r="BL75" s="55" t="s">
        <v>390</v>
      </c>
      <c r="BM75" s="55"/>
      <c r="BN75" s="56">
        <v>52762.32</v>
      </c>
      <c r="BO75" s="57">
        <v>0</v>
      </c>
      <c r="BP75" s="61" t="s">
        <v>3204</v>
      </c>
      <c r="BQ75" s="61" t="s">
        <v>3204</v>
      </c>
      <c r="BR75" s="61" t="s">
        <v>3204</v>
      </c>
    </row>
    <row r="76" spans="1:70" ht="16.5" hidden="1" customHeight="1">
      <c r="A76" s="78">
        <v>74</v>
      </c>
      <c r="B76" s="26" t="s">
        <v>356</v>
      </c>
      <c r="C76" s="21" t="s">
        <v>338</v>
      </c>
      <c r="D76" s="88" t="s">
        <v>5486</v>
      </c>
      <c r="E76" s="21" t="s">
        <v>111</v>
      </c>
      <c r="F76" s="26" t="s">
        <v>9631</v>
      </c>
      <c r="G76" s="26" t="s">
        <v>162</v>
      </c>
      <c r="H76" s="21" t="s">
        <v>109</v>
      </c>
      <c r="I76" s="21" t="s">
        <v>109</v>
      </c>
      <c r="J76" s="21" t="s">
        <v>109</v>
      </c>
      <c r="K76" s="21">
        <v>21053001</v>
      </c>
      <c r="L76" s="80">
        <v>41112826117</v>
      </c>
      <c r="M76" s="21" t="s">
        <v>110</v>
      </c>
      <c r="N76" s="21" t="s">
        <v>906</v>
      </c>
      <c r="O76" s="21">
        <v>25302888</v>
      </c>
      <c r="P76" s="21" t="s">
        <v>77</v>
      </c>
      <c r="Q76" s="21" t="s">
        <v>77</v>
      </c>
      <c r="R76" s="21" t="s">
        <v>109</v>
      </c>
      <c r="S76" s="27" t="s">
        <v>109</v>
      </c>
      <c r="T76" s="27" t="s">
        <v>109</v>
      </c>
      <c r="U76" s="27" t="s">
        <v>109</v>
      </c>
      <c r="V76" s="27" t="s">
        <v>109</v>
      </c>
      <c r="W76" s="81">
        <v>44946</v>
      </c>
      <c r="X76" s="27" t="s">
        <v>131</v>
      </c>
      <c r="Y76" s="81">
        <v>44945</v>
      </c>
      <c r="Z76" s="81">
        <v>44928</v>
      </c>
      <c r="AA76" s="81">
        <v>44960</v>
      </c>
      <c r="AB76" s="81">
        <v>44944</v>
      </c>
      <c r="AC76" s="65" t="s">
        <v>5861</v>
      </c>
      <c r="AD76" s="65" t="s">
        <v>131</v>
      </c>
      <c r="AE76" s="22" t="s">
        <v>357</v>
      </c>
      <c r="AF76" s="23" t="s">
        <v>112</v>
      </c>
      <c r="AG76" s="22" t="s">
        <v>81</v>
      </c>
      <c r="AH76" s="104" t="s">
        <v>131</v>
      </c>
      <c r="AI76" s="22" t="s">
        <v>109</v>
      </c>
      <c r="AJ76" s="67" t="s">
        <v>9698</v>
      </c>
      <c r="AK76" s="26" t="s">
        <v>140</v>
      </c>
      <c r="AL76" s="83">
        <v>44946</v>
      </c>
      <c r="AM76" s="83">
        <v>45291</v>
      </c>
      <c r="AN76" s="67" t="s">
        <v>9699</v>
      </c>
      <c r="AO76" s="27" t="s">
        <v>816</v>
      </c>
      <c r="AP76" s="89">
        <v>365490</v>
      </c>
      <c r="AQ76" s="84">
        <v>365490</v>
      </c>
      <c r="AR76" s="84">
        <v>365490</v>
      </c>
      <c r="AS76" s="106" t="s">
        <v>131</v>
      </c>
      <c r="AT76" s="81" t="s">
        <v>131</v>
      </c>
      <c r="AU76" s="25" t="s">
        <v>109</v>
      </c>
      <c r="AV76" s="23" t="s">
        <v>109</v>
      </c>
      <c r="AW76" s="24" t="s">
        <v>808</v>
      </c>
      <c r="AX76" s="28">
        <v>44960</v>
      </c>
      <c r="AY76" s="24" t="s">
        <v>420</v>
      </c>
      <c r="AZ76" s="112">
        <v>2000</v>
      </c>
      <c r="BA76" s="63" t="s">
        <v>797</v>
      </c>
      <c r="BB76" s="62" t="s">
        <v>473</v>
      </c>
      <c r="BC76" s="74" t="s">
        <v>157</v>
      </c>
      <c r="BE76" s="54" t="s">
        <v>4732</v>
      </c>
      <c r="BF76" s="30">
        <v>-18</v>
      </c>
      <c r="BG76" s="30">
        <v>1</v>
      </c>
      <c r="BH76" s="30">
        <v>-2</v>
      </c>
      <c r="BI76" s="55" t="s">
        <v>5861</v>
      </c>
      <c r="BJ76" s="55" t="s">
        <v>5861</v>
      </c>
      <c r="BK76" s="58">
        <v>0</v>
      </c>
      <c r="BL76" s="55" t="s">
        <v>390</v>
      </c>
      <c r="BM76" s="55"/>
      <c r="BN76" s="56">
        <v>365490</v>
      </c>
      <c r="BO76" s="57">
        <v>0</v>
      </c>
      <c r="BP76" s="61" t="s">
        <v>3204</v>
      </c>
      <c r="BQ76" s="61" t="s">
        <v>3204</v>
      </c>
      <c r="BR76" s="61" t="s">
        <v>3204</v>
      </c>
    </row>
    <row r="77" spans="1:70" ht="16.5" hidden="1" customHeight="1">
      <c r="A77" s="78">
        <v>75</v>
      </c>
      <c r="B77" s="26" t="s">
        <v>358</v>
      </c>
      <c r="C77" s="21" t="s">
        <v>338</v>
      </c>
      <c r="D77" s="88" t="s">
        <v>5486</v>
      </c>
      <c r="E77" s="21" t="s">
        <v>111</v>
      </c>
      <c r="F77" s="26" t="s">
        <v>9631</v>
      </c>
      <c r="G77" s="26" t="s">
        <v>162</v>
      </c>
      <c r="H77" s="21" t="s">
        <v>109</v>
      </c>
      <c r="I77" s="21" t="s">
        <v>109</v>
      </c>
      <c r="J77" s="21" t="s">
        <v>109</v>
      </c>
      <c r="K77" s="21">
        <v>21053001</v>
      </c>
      <c r="L77" s="80">
        <v>41112826117</v>
      </c>
      <c r="M77" s="21" t="s">
        <v>110</v>
      </c>
      <c r="N77" s="21" t="s">
        <v>906</v>
      </c>
      <c r="O77" s="21">
        <v>25303406</v>
      </c>
      <c r="P77" s="21" t="s">
        <v>77</v>
      </c>
      <c r="Q77" s="21" t="s">
        <v>77</v>
      </c>
      <c r="R77" s="21" t="s">
        <v>109</v>
      </c>
      <c r="S77" s="27" t="s">
        <v>109</v>
      </c>
      <c r="T77" s="27" t="s">
        <v>109</v>
      </c>
      <c r="U77" s="27" t="s">
        <v>109</v>
      </c>
      <c r="V77" s="27" t="s">
        <v>109</v>
      </c>
      <c r="W77" s="81">
        <v>44946</v>
      </c>
      <c r="X77" s="27" t="s">
        <v>131</v>
      </c>
      <c r="Y77" s="81">
        <v>44945</v>
      </c>
      <c r="Z77" s="98" t="s">
        <v>109</v>
      </c>
      <c r="AA77" s="98" t="s">
        <v>109</v>
      </c>
      <c r="AB77" s="98" t="s">
        <v>109</v>
      </c>
      <c r="AC77" s="65" t="s">
        <v>6229</v>
      </c>
      <c r="AD77" s="65" t="s">
        <v>131</v>
      </c>
      <c r="AE77" s="22" t="s">
        <v>359</v>
      </c>
      <c r="AF77" s="23" t="s">
        <v>112</v>
      </c>
      <c r="AG77" s="22" t="s">
        <v>81</v>
      </c>
      <c r="AH77" s="104" t="s">
        <v>131</v>
      </c>
      <c r="AI77" s="22" t="s">
        <v>109</v>
      </c>
      <c r="AJ77" s="67" t="s">
        <v>9698</v>
      </c>
      <c r="AK77" s="26" t="s">
        <v>140</v>
      </c>
      <c r="AL77" s="83">
        <v>44946</v>
      </c>
      <c r="AM77" s="83">
        <v>45291</v>
      </c>
      <c r="AN77" s="67" t="s">
        <v>9699</v>
      </c>
      <c r="AO77" s="27" t="s">
        <v>816</v>
      </c>
      <c r="AP77" s="89">
        <v>221000</v>
      </c>
      <c r="AQ77" s="84">
        <v>221000</v>
      </c>
      <c r="AR77" s="84">
        <v>221000</v>
      </c>
      <c r="AS77" s="106" t="s">
        <v>131</v>
      </c>
      <c r="AT77" s="81" t="s">
        <v>131</v>
      </c>
      <c r="AU77" s="25" t="s">
        <v>109</v>
      </c>
      <c r="AV77" s="23" t="s">
        <v>109</v>
      </c>
      <c r="AW77" s="24" t="s">
        <v>808</v>
      </c>
      <c r="AX77" s="28">
        <v>44960</v>
      </c>
      <c r="AY77" s="24" t="s">
        <v>420</v>
      </c>
      <c r="AZ77" s="112">
        <v>2000</v>
      </c>
      <c r="BA77" s="63" t="s">
        <v>797</v>
      </c>
      <c r="BB77" s="62" t="s">
        <v>473</v>
      </c>
      <c r="BC77" s="74" t="s">
        <v>157</v>
      </c>
      <c r="BE77" s="54" t="s">
        <v>4732</v>
      </c>
      <c r="BF77" s="30" t="s">
        <v>131</v>
      </c>
      <c r="BG77" s="30" t="s">
        <v>131</v>
      </c>
      <c r="BH77" s="30" t="s">
        <v>131</v>
      </c>
      <c r="BI77" s="55" t="s">
        <v>6229</v>
      </c>
      <c r="BJ77" s="55" t="s">
        <v>6229</v>
      </c>
      <c r="BK77" s="58">
        <v>0</v>
      </c>
      <c r="BL77" s="55" t="s">
        <v>390</v>
      </c>
      <c r="BM77" s="55"/>
      <c r="BN77" s="56">
        <v>221000</v>
      </c>
      <c r="BO77" s="57">
        <v>0</v>
      </c>
      <c r="BP77" s="61" t="s">
        <v>3204</v>
      </c>
      <c r="BQ77" s="61" t="s">
        <v>3204</v>
      </c>
      <c r="BR77" s="61" t="s">
        <v>3204</v>
      </c>
    </row>
    <row r="78" spans="1:70" ht="16.5" hidden="1" customHeight="1">
      <c r="A78" s="78">
        <v>76</v>
      </c>
      <c r="B78" s="26" t="s">
        <v>360</v>
      </c>
      <c r="C78" s="21" t="s">
        <v>338</v>
      </c>
      <c r="D78" s="88" t="s">
        <v>5486</v>
      </c>
      <c r="E78" s="21" t="s">
        <v>111</v>
      </c>
      <c r="F78" s="26" t="s">
        <v>9631</v>
      </c>
      <c r="G78" s="26" t="s">
        <v>162</v>
      </c>
      <c r="H78" s="21" t="s">
        <v>109</v>
      </c>
      <c r="I78" s="21" t="s">
        <v>109</v>
      </c>
      <c r="J78" s="21" t="s">
        <v>109</v>
      </c>
      <c r="K78" s="21">
        <v>21053001</v>
      </c>
      <c r="L78" s="80">
        <v>41112826117</v>
      </c>
      <c r="M78" s="21" t="s">
        <v>110</v>
      </c>
      <c r="N78" s="21" t="s">
        <v>906</v>
      </c>
      <c r="O78" s="21">
        <v>25302438</v>
      </c>
      <c r="P78" s="21" t="s">
        <v>77</v>
      </c>
      <c r="Q78" s="21" t="s">
        <v>77</v>
      </c>
      <c r="R78" s="21" t="s">
        <v>109</v>
      </c>
      <c r="S78" s="27" t="s">
        <v>109</v>
      </c>
      <c r="T78" s="27" t="s">
        <v>109</v>
      </c>
      <c r="U78" s="27" t="s">
        <v>109</v>
      </c>
      <c r="V78" s="27" t="s">
        <v>109</v>
      </c>
      <c r="W78" s="81">
        <v>44946</v>
      </c>
      <c r="X78" s="27" t="s">
        <v>131</v>
      </c>
      <c r="Y78" s="81">
        <v>44945</v>
      </c>
      <c r="Z78" s="98" t="s">
        <v>109</v>
      </c>
      <c r="AA78" s="98" t="s">
        <v>109</v>
      </c>
      <c r="AB78" s="98" t="s">
        <v>109</v>
      </c>
      <c r="AC78" s="65" t="s">
        <v>6048</v>
      </c>
      <c r="AD78" s="65" t="s">
        <v>131</v>
      </c>
      <c r="AE78" s="22" t="s">
        <v>361</v>
      </c>
      <c r="AF78" s="23" t="s">
        <v>112</v>
      </c>
      <c r="AG78" s="22" t="s">
        <v>81</v>
      </c>
      <c r="AH78" s="104" t="s">
        <v>131</v>
      </c>
      <c r="AI78" s="22" t="s">
        <v>109</v>
      </c>
      <c r="AJ78" s="67" t="s">
        <v>9698</v>
      </c>
      <c r="AK78" s="26" t="s">
        <v>140</v>
      </c>
      <c r="AL78" s="83">
        <v>44946</v>
      </c>
      <c r="AM78" s="83">
        <v>45291</v>
      </c>
      <c r="AN78" s="67" t="s">
        <v>9699</v>
      </c>
      <c r="AO78" s="27" t="s">
        <v>816</v>
      </c>
      <c r="AP78" s="89">
        <v>36349.56</v>
      </c>
      <c r="AQ78" s="84">
        <v>36349.56</v>
      </c>
      <c r="AR78" s="84">
        <v>36349.56</v>
      </c>
      <c r="AS78" s="106" t="s">
        <v>131</v>
      </c>
      <c r="AT78" s="81" t="s">
        <v>131</v>
      </c>
      <c r="AU78" s="25" t="s">
        <v>109</v>
      </c>
      <c r="AV78" s="23" t="s">
        <v>109</v>
      </c>
      <c r="AW78" s="24" t="s">
        <v>808</v>
      </c>
      <c r="AX78" s="28">
        <v>44960</v>
      </c>
      <c r="AY78" s="24" t="s">
        <v>420</v>
      </c>
      <c r="AZ78" s="112">
        <v>2000</v>
      </c>
      <c r="BA78" s="63" t="s">
        <v>797</v>
      </c>
      <c r="BB78" s="62" t="s">
        <v>473</v>
      </c>
      <c r="BC78" s="74" t="s">
        <v>157</v>
      </c>
      <c r="BE78" s="54" t="s">
        <v>4732</v>
      </c>
      <c r="BF78" s="30" t="s">
        <v>131</v>
      </c>
      <c r="BG78" s="30" t="s">
        <v>131</v>
      </c>
      <c r="BH78" s="30" t="s">
        <v>131</v>
      </c>
      <c r="BI78" s="55" t="s">
        <v>6048</v>
      </c>
      <c r="BJ78" s="55" t="s">
        <v>6048</v>
      </c>
      <c r="BK78" s="58">
        <v>0</v>
      </c>
      <c r="BL78" s="55" t="s">
        <v>390</v>
      </c>
      <c r="BM78" s="55"/>
      <c r="BN78" s="56">
        <v>36349.56</v>
      </c>
      <c r="BO78" s="57">
        <v>0</v>
      </c>
      <c r="BP78" s="61" t="s">
        <v>3204</v>
      </c>
      <c r="BQ78" s="61" t="s">
        <v>3204</v>
      </c>
      <c r="BR78" s="61" t="s">
        <v>3204</v>
      </c>
    </row>
    <row r="79" spans="1:70" ht="16.5" hidden="1" customHeight="1">
      <c r="A79" s="78">
        <v>77</v>
      </c>
      <c r="B79" s="26" t="s">
        <v>362</v>
      </c>
      <c r="C79" s="21" t="s">
        <v>338</v>
      </c>
      <c r="D79" s="88" t="s">
        <v>5486</v>
      </c>
      <c r="E79" s="21" t="s">
        <v>111</v>
      </c>
      <c r="F79" s="26" t="s">
        <v>9631</v>
      </c>
      <c r="G79" s="26" t="s">
        <v>162</v>
      </c>
      <c r="H79" s="21" t="s">
        <v>109</v>
      </c>
      <c r="I79" s="21" t="s">
        <v>109</v>
      </c>
      <c r="J79" s="21" t="s">
        <v>109</v>
      </c>
      <c r="K79" s="21">
        <v>21053001</v>
      </c>
      <c r="L79" s="80">
        <v>41112826117</v>
      </c>
      <c r="M79" s="21" t="s">
        <v>110</v>
      </c>
      <c r="N79" s="21" t="s">
        <v>906</v>
      </c>
      <c r="O79" s="21">
        <v>25302437</v>
      </c>
      <c r="P79" s="21" t="s">
        <v>77</v>
      </c>
      <c r="Q79" s="21" t="s">
        <v>77</v>
      </c>
      <c r="R79" s="21" t="s">
        <v>109</v>
      </c>
      <c r="S79" s="27" t="s">
        <v>109</v>
      </c>
      <c r="T79" s="27" t="s">
        <v>109</v>
      </c>
      <c r="U79" s="27" t="s">
        <v>109</v>
      </c>
      <c r="V79" s="27" t="s">
        <v>109</v>
      </c>
      <c r="W79" s="81">
        <v>44946</v>
      </c>
      <c r="X79" s="27" t="s">
        <v>131</v>
      </c>
      <c r="Y79" s="81">
        <v>44945</v>
      </c>
      <c r="Z79" s="98" t="s">
        <v>109</v>
      </c>
      <c r="AA79" s="98" t="s">
        <v>109</v>
      </c>
      <c r="AB79" s="98" t="s">
        <v>109</v>
      </c>
      <c r="AC79" s="65" t="s">
        <v>6451</v>
      </c>
      <c r="AD79" s="65" t="s">
        <v>131</v>
      </c>
      <c r="AE79" s="22" t="s">
        <v>363</v>
      </c>
      <c r="AF79" s="23" t="s">
        <v>112</v>
      </c>
      <c r="AG79" s="22" t="s">
        <v>81</v>
      </c>
      <c r="AH79" s="104" t="s">
        <v>131</v>
      </c>
      <c r="AI79" s="22" t="s">
        <v>109</v>
      </c>
      <c r="AJ79" s="67" t="s">
        <v>9698</v>
      </c>
      <c r="AK79" s="26" t="s">
        <v>140</v>
      </c>
      <c r="AL79" s="83">
        <v>44946</v>
      </c>
      <c r="AM79" s="83">
        <v>45291</v>
      </c>
      <c r="AN79" s="67" t="s">
        <v>9699</v>
      </c>
      <c r="AO79" s="27" t="s">
        <v>816</v>
      </c>
      <c r="AP79" s="89">
        <v>68196.92</v>
      </c>
      <c r="AQ79" s="84">
        <v>68196.92</v>
      </c>
      <c r="AR79" s="84">
        <v>68196.92</v>
      </c>
      <c r="AS79" s="106" t="s">
        <v>131</v>
      </c>
      <c r="AT79" s="81" t="s">
        <v>131</v>
      </c>
      <c r="AU79" s="25" t="s">
        <v>109</v>
      </c>
      <c r="AV79" s="23" t="s">
        <v>109</v>
      </c>
      <c r="AW79" s="24" t="s">
        <v>808</v>
      </c>
      <c r="AX79" s="28">
        <v>44960</v>
      </c>
      <c r="AY79" s="24" t="s">
        <v>420</v>
      </c>
      <c r="AZ79" s="112">
        <v>2000</v>
      </c>
      <c r="BA79" s="63" t="s">
        <v>797</v>
      </c>
      <c r="BB79" s="62" t="s">
        <v>473</v>
      </c>
      <c r="BC79" s="74" t="s">
        <v>157</v>
      </c>
      <c r="BE79" s="54" t="s">
        <v>4732</v>
      </c>
      <c r="BF79" s="30" t="s">
        <v>131</v>
      </c>
      <c r="BG79" s="30" t="s">
        <v>131</v>
      </c>
      <c r="BH79" s="30" t="s">
        <v>131</v>
      </c>
      <c r="BI79" s="55" t="s">
        <v>6451</v>
      </c>
      <c r="BJ79" s="55" t="s">
        <v>6451</v>
      </c>
      <c r="BK79" s="58">
        <v>0</v>
      </c>
      <c r="BL79" s="55" t="s">
        <v>390</v>
      </c>
      <c r="BM79" s="55"/>
      <c r="BN79" s="56">
        <v>68196.92</v>
      </c>
      <c r="BO79" s="57">
        <v>0</v>
      </c>
      <c r="BP79" s="61" t="s">
        <v>3204</v>
      </c>
      <c r="BQ79" s="61" t="s">
        <v>3204</v>
      </c>
      <c r="BR79" s="61" t="s">
        <v>3204</v>
      </c>
    </row>
    <row r="80" spans="1:70" ht="16.5" hidden="1" customHeight="1">
      <c r="A80" s="78">
        <v>78</v>
      </c>
      <c r="B80" s="26" t="s">
        <v>364</v>
      </c>
      <c r="C80" s="21" t="s">
        <v>338</v>
      </c>
      <c r="D80" s="88" t="s">
        <v>5486</v>
      </c>
      <c r="E80" s="21" t="s">
        <v>111</v>
      </c>
      <c r="F80" s="26" t="s">
        <v>9631</v>
      </c>
      <c r="G80" s="26" t="s">
        <v>162</v>
      </c>
      <c r="H80" s="21" t="s">
        <v>109</v>
      </c>
      <c r="I80" s="21" t="s">
        <v>109</v>
      </c>
      <c r="J80" s="21" t="s">
        <v>109</v>
      </c>
      <c r="K80" s="21">
        <v>21053001</v>
      </c>
      <c r="L80" s="80">
        <v>41112826117</v>
      </c>
      <c r="M80" s="21" t="s">
        <v>110</v>
      </c>
      <c r="N80" s="21" t="s">
        <v>906</v>
      </c>
      <c r="O80" s="21">
        <v>25300822</v>
      </c>
      <c r="P80" s="21" t="s">
        <v>77</v>
      </c>
      <c r="Q80" s="21" t="s">
        <v>77</v>
      </c>
      <c r="R80" s="21" t="s">
        <v>109</v>
      </c>
      <c r="S80" s="27" t="s">
        <v>109</v>
      </c>
      <c r="T80" s="27" t="s">
        <v>109</v>
      </c>
      <c r="U80" s="27" t="s">
        <v>109</v>
      </c>
      <c r="V80" s="27" t="s">
        <v>109</v>
      </c>
      <c r="W80" s="81">
        <v>44946</v>
      </c>
      <c r="X80" s="27" t="s">
        <v>131</v>
      </c>
      <c r="Y80" s="81">
        <v>44945</v>
      </c>
      <c r="Z80" s="98" t="s">
        <v>109</v>
      </c>
      <c r="AA80" s="98" t="s">
        <v>109</v>
      </c>
      <c r="AB80" s="98" t="s">
        <v>109</v>
      </c>
      <c r="AC80" s="65" t="s">
        <v>6063</v>
      </c>
      <c r="AD80" s="65" t="s">
        <v>131</v>
      </c>
      <c r="AE80" s="22" t="s">
        <v>365</v>
      </c>
      <c r="AF80" s="23" t="s">
        <v>112</v>
      </c>
      <c r="AG80" s="22" t="s">
        <v>81</v>
      </c>
      <c r="AH80" s="104" t="s">
        <v>131</v>
      </c>
      <c r="AI80" s="22" t="s">
        <v>109</v>
      </c>
      <c r="AJ80" s="67" t="s">
        <v>9706</v>
      </c>
      <c r="AK80" s="26" t="s">
        <v>140</v>
      </c>
      <c r="AL80" s="83">
        <v>44946</v>
      </c>
      <c r="AM80" s="83">
        <v>45291</v>
      </c>
      <c r="AN80" s="67" t="s">
        <v>9699</v>
      </c>
      <c r="AO80" s="27" t="s">
        <v>816</v>
      </c>
      <c r="AP80" s="89">
        <v>98640</v>
      </c>
      <c r="AQ80" s="84">
        <v>98640</v>
      </c>
      <c r="AR80" s="84">
        <v>98640</v>
      </c>
      <c r="AS80" s="106" t="s">
        <v>131</v>
      </c>
      <c r="AT80" s="81" t="s">
        <v>131</v>
      </c>
      <c r="AU80" s="25" t="s">
        <v>109</v>
      </c>
      <c r="AV80" s="23" t="s">
        <v>109</v>
      </c>
      <c r="AW80" s="24" t="s">
        <v>808</v>
      </c>
      <c r="AX80" s="28">
        <v>44960</v>
      </c>
      <c r="AY80" s="24" t="s">
        <v>420</v>
      </c>
      <c r="AZ80" s="112">
        <v>2000</v>
      </c>
      <c r="BA80" s="63" t="s">
        <v>797</v>
      </c>
      <c r="BB80" s="62" t="s">
        <v>473</v>
      </c>
      <c r="BC80" s="74" t="s">
        <v>157</v>
      </c>
      <c r="BE80" s="54" t="s">
        <v>4732</v>
      </c>
      <c r="BF80" s="30" t="s">
        <v>131</v>
      </c>
      <c r="BG80" s="30" t="s">
        <v>131</v>
      </c>
      <c r="BH80" s="30" t="s">
        <v>131</v>
      </c>
      <c r="BI80" s="55" t="s">
        <v>6063</v>
      </c>
      <c r="BJ80" s="55" t="s">
        <v>6063</v>
      </c>
      <c r="BK80" s="58">
        <v>0</v>
      </c>
      <c r="BL80" s="55" t="s">
        <v>390</v>
      </c>
      <c r="BM80" s="55"/>
      <c r="BN80" s="56">
        <v>98640</v>
      </c>
      <c r="BO80" s="57">
        <v>0</v>
      </c>
      <c r="BP80" s="61" t="s">
        <v>3204</v>
      </c>
      <c r="BQ80" s="61" t="s">
        <v>3204</v>
      </c>
      <c r="BR80" s="61" t="s">
        <v>3204</v>
      </c>
    </row>
    <row r="81" spans="1:70" ht="16.5" hidden="1" customHeight="1">
      <c r="A81" s="78">
        <v>79</v>
      </c>
      <c r="B81" s="26" t="s">
        <v>366</v>
      </c>
      <c r="C81" s="21" t="s">
        <v>338</v>
      </c>
      <c r="D81" s="88" t="s">
        <v>5486</v>
      </c>
      <c r="E81" s="21" t="s">
        <v>111</v>
      </c>
      <c r="F81" s="26" t="s">
        <v>9631</v>
      </c>
      <c r="G81" s="26" t="s">
        <v>162</v>
      </c>
      <c r="H81" s="21" t="s">
        <v>109</v>
      </c>
      <c r="I81" s="21" t="s">
        <v>109</v>
      </c>
      <c r="J81" s="21" t="s">
        <v>109</v>
      </c>
      <c r="K81" s="21">
        <v>21053001</v>
      </c>
      <c r="L81" s="80">
        <v>41112826117</v>
      </c>
      <c r="M81" s="21" t="s">
        <v>110</v>
      </c>
      <c r="N81" s="21" t="s">
        <v>906</v>
      </c>
      <c r="O81" s="21">
        <v>25301984</v>
      </c>
      <c r="P81" s="21" t="s">
        <v>77</v>
      </c>
      <c r="Q81" s="21" t="s">
        <v>77</v>
      </c>
      <c r="R81" s="21" t="s">
        <v>109</v>
      </c>
      <c r="S81" s="27" t="s">
        <v>109</v>
      </c>
      <c r="T81" s="27" t="s">
        <v>109</v>
      </c>
      <c r="U81" s="27" t="s">
        <v>109</v>
      </c>
      <c r="V81" s="27" t="s">
        <v>109</v>
      </c>
      <c r="W81" s="81">
        <v>44946</v>
      </c>
      <c r="X81" s="27" t="s">
        <v>131</v>
      </c>
      <c r="Y81" s="81">
        <v>44945</v>
      </c>
      <c r="Z81" s="98" t="s">
        <v>109</v>
      </c>
      <c r="AA81" s="98" t="s">
        <v>109</v>
      </c>
      <c r="AB81" s="98" t="s">
        <v>109</v>
      </c>
      <c r="AC81" s="65" t="s">
        <v>6054</v>
      </c>
      <c r="AD81" s="65" t="s">
        <v>131</v>
      </c>
      <c r="AE81" s="22" t="s">
        <v>367</v>
      </c>
      <c r="AF81" s="23" t="s">
        <v>112</v>
      </c>
      <c r="AG81" s="22" t="s">
        <v>81</v>
      </c>
      <c r="AH81" s="104" t="s">
        <v>131</v>
      </c>
      <c r="AI81" s="22" t="s">
        <v>109</v>
      </c>
      <c r="AJ81" s="67" t="s">
        <v>9706</v>
      </c>
      <c r="AK81" s="26" t="s">
        <v>140</v>
      </c>
      <c r="AL81" s="83">
        <v>44946</v>
      </c>
      <c r="AM81" s="83">
        <v>45291</v>
      </c>
      <c r="AN81" s="67" t="s">
        <v>9699</v>
      </c>
      <c r="AO81" s="27" t="s">
        <v>816</v>
      </c>
      <c r="AP81" s="89">
        <v>118104</v>
      </c>
      <c r="AQ81" s="84">
        <v>118104</v>
      </c>
      <c r="AR81" s="84">
        <v>118104</v>
      </c>
      <c r="AS81" s="106" t="s">
        <v>131</v>
      </c>
      <c r="AT81" s="81" t="s">
        <v>131</v>
      </c>
      <c r="AU81" s="25" t="s">
        <v>109</v>
      </c>
      <c r="AV81" s="23" t="s">
        <v>109</v>
      </c>
      <c r="AW81" s="24" t="s">
        <v>808</v>
      </c>
      <c r="AX81" s="28">
        <v>44960</v>
      </c>
      <c r="AY81" s="24" t="s">
        <v>420</v>
      </c>
      <c r="AZ81" s="112">
        <v>2000</v>
      </c>
      <c r="BA81" s="63" t="s">
        <v>797</v>
      </c>
      <c r="BB81" s="62" t="s">
        <v>473</v>
      </c>
      <c r="BC81" s="74" t="s">
        <v>157</v>
      </c>
      <c r="BE81" s="54" t="s">
        <v>4732</v>
      </c>
      <c r="BF81" s="30" t="s">
        <v>131</v>
      </c>
      <c r="BG81" s="30" t="s">
        <v>131</v>
      </c>
      <c r="BH81" s="30" t="s">
        <v>131</v>
      </c>
      <c r="BI81" s="55" t="s">
        <v>6054</v>
      </c>
      <c r="BJ81" s="55" t="s">
        <v>6054</v>
      </c>
      <c r="BK81" s="58">
        <v>0</v>
      </c>
      <c r="BL81" s="55" t="s">
        <v>390</v>
      </c>
      <c r="BM81" s="55"/>
      <c r="BN81" s="56">
        <v>118104</v>
      </c>
      <c r="BO81" s="57">
        <v>0</v>
      </c>
      <c r="BP81" s="61" t="s">
        <v>3204</v>
      </c>
      <c r="BQ81" s="61" t="s">
        <v>3204</v>
      </c>
      <c r="BR81" s="61" t="s">
        <v>3204</v>
      </c>
    </row>
    <row r="82" spans="1:70" ht="16.5" hidden="1" customHeight="1">
      <c r="A82" s="78">
        <v>80</v>
      </c>
      <c r="B82" s="26" t="s">
        <v>368</v>
      </c>
      <c r="C82" s="21" t="s">
        <v>338</v>
      </c>
      <c r="D82" s="91" t="s">
        <v>5486</v>
      </c>
      <c r="E82" s="21" t="s">
        <v>111</v>
      </c>
      <c r="F82" s="26" t="s">
        <v>9631</v>
      </c>
      <c r="G82" s="26" t="s">
        <v>162</v>
      </c>
      <c r="H82" s="21" t="s">
        <v>109</v>
      </c>
      <c r="I82" s="21" t="s">
        <v>109</v>
      </c>
      <c r="J82" s="21" t="s">
        <v>109</v>
      </c>
      <c r="K82" s="21">
        <v>21053001</v>
      </c>
      <c r="L82" s="80">
        <v>41112826117</v>
      </c>
      <c r="M82" s="21" t="s">
        <v>110</v>
      </c>
      <c r="N82" s="21" t="s">
        <v>906</v>
      </c>
      <c r="O82" s="21">
        <v>25301515</v>
      </c>
      <c r="P82" s="21" t="s">
        <v>77</v>
      </c>
      <c r="Q82" s="21" t="s">
        <v>77</v>
      </c>
      <c r="R82" s="21" t="s">
        <v>109</v>
      </c>
      <c r="S82" s="27" t="s">
        <v>109</v>
      </c>
      <c r="T82" s="27" t="s">
        <v>109</v>
      </c>
      <c r="U82" s="27" t="s">
        <v>109</v>
      </c>
      <c r="V82" s="27" t="s">
        <v>109</v>
      </c>
      <c r="W82" s="81">
        <v>44946</v>
      </c>
      <c r="X82" s="27" t="s">
        <v>131</v>
      </c>
      <c r="Y82" s="81">
        <v>44945</v>
      </c>
      <c r="Z82" s="98" t="s">
        <v>109</v>
      </c>
      <c r="AA82" s="98" t="s">
        <v>109</v>
      </c>
      <c r="AB82" s="98" t="s">
        <v>109</v>
      </c>
      <c r="AC82" s="65" t="s">
        <v>5489</v>
      </c>
      <c r="AD82" s="65" t="s">
        <v>131</v>
      </c>
      <c r="AE82" s="22" t="s">
        <v>369</v>
      </c>
      <c r="AF82" s="23" t="s">
        <v>112</v>
      </c>
      <c r="AG82" s="22" t="s">
        <v>81</v>
      </c>
      <c r="AH82" s="104" t="s">
        <v>131</v>
      </c>
      <c r="AI82" s="22" t="s">
        <v>109</v>
      </c>
      <c r="AJ82" s="67" t="s">
        <v>9707</v>
      </c>
      <c r="AK82" s="26" t="s">
        <v>140</v>
      </c>
      <c r="AL82" s="83">
        <v>44946</v>
      </c>
      <c r="AM82" s="83">
        <v>45291</v>
      </c>
      <c r="AN82" s="67" t="s">
        <v>9699</v>
      </c>
      <c r="AO82" s="27" t="s">
        <v>816</v>
      </c>
      <c r="AP82" s="89">
        <v>41925</v>
      </c>
      <c r="AQ82" s="84">
        <v>41925</v>
      </c>
      <c r="AR82" s="84">
        <v>41925</v>
      </c>
      <c r="AS82" s="106" t="s">
        <v>131</v>
      </c>
      <c r="AT82" s="81" t="s">
        <v>131</v>
      </c>
      <c r="AU82" s="25" t="s">
        <v>109</v>
      </c>
      <c r="AV82" s="23" t="s">
        <v>109</v>
      </c>
      <c r="AW82" s="24" t="s">
        <v>808</v>
      </c>
      <c r="AX82" s="28">
        <v>44960</v>
      </c>
      <c r="AY82" s="24" t="s">
        <v>420</v>
      </c>
      <c r="AZ82" s="112">
        <v>2000</v>
      </c>
      <c r="BA82" s="63" t="s">
        <v>797</v>
      </c>
      <c r="BB82" s="62" t="s">
        <v>473</v>
      </c>
      <c r="BC82" s="74" t="s">
        <v>157</v>
      </c>
      <c r="BE82" s="54" t="s">
        <v>4732</v>
      </c>
      <c r="BF82" s="30" t="s">
        <v>131</v>
      </c>
      <c r="BG82" s="30" t="s">
        <v>131</v>
      </c>
      <c r="BH82" s="30" t="s">
        <v>131</v>
      </c>
      <c r="BI82" s="55" t="s">
        <v>5489</v>
      </c>
      <c r="BJ82" s="55" t="s">
        <v>5489</v>
      </c>
      <c r="BK82" s="58">
        <v>0</v>
      </c>
      <c r="BL82" s="55" t="s">
        <v>390</v>
      </c>
      <c r="BM82" s="55"/>
      <c r="BN82" s="56">
        <v>41925</v>
      </c>
      <c r="BO82" s="57">
        <v>0</v>
      </c>
      <c r="BP82" s="61" t="s">
        <v>3204</v>
      </c>
      <c r="BQ82" s="61" t="s">
        <v>3204</v>
      </c>
      <c r="BR82" s="61" t="s">
        <v>3204</v>
      </c>
    </row>
    <row r="83" spans="1:70" ht="16.5" hidden="1" customHeight="1">
      <c r="A83" s="78">
        <v>81</v>
      </c>
      <c r="B83" s="26" t="s">
        <v>370</v>
      </c>
      <c r="C83" s="21" t="s">
        <v>338</v>
      </c>
      <c r="D83" s="91" t="s">
        <v>5486</v>
      </c>
      <c r="E83" s="21" t="s">
        <v>111</v>
      </c>
      <c r="F83" s="26" t="s">
        <v>9631</v>
      </c>
      <c r="G83" s="26" t="s">
        <v>162</v>
      </c>
      <c r="H83" s="21" t="s">
        <v>109</v>
      </c>
      <c r="I83" s="21" t="s">
        <v>109</v>
      </c>
      <c r="J83" s="21" t="s">
        <v>109</v>
      </c>
      <c r="K83" s="21">
        <v>21053001</v>
      </c>
      <c r="L83" s="80">
        <v>41112826117</v>
      </c>
      <c r="M83" s="21" t="s">
        <v>110</v>
      </c>
      <c r="N83" s="21" t="s">
        <v>906</v>
      </c>
      <c r="O83" s="21">
        <v>25302829</v>
      </c>
      <c r="P83" s="21" t="s">
        <v>77</v>
      </c>
      <c r="Q83" s="21" t="s">
        <v>77</v>
      </c>
      <c r="R83" s="21" t="s">
        <v>109</v>
      </c>
      <c r="S83" s="27" t="s">
        <v>109</v>
      </c>
      <c r="T83" s="27" t="s">
        <v>109</v>
      </c>
      <c r="U83" s="27" t="s">
        <v>109</v>
      </c>
      <c r="V83" s="27" t="s">
        <v>109</v>
      </c>
      <c r="W83" s="81">
        <v>44946</v>
      </c>
      <c r="X83" s="27" t="s">
        <v>131</v>
      </c>
      <c r="Y83" s="81">
        <v>44945</v>
      </c>
      <c r="Z83" s="98" t="s">
        <v>109</v>
      </c>
      <c r="AA83" s="98" t="s">
        <v>109</v>
      </c>
      <c r="AB83" s="98" t="s">
        <v>109</v>
      </c>
      <c r="AC83" s="65" t="s">
        <v>6060</v>
      </c>
      <c r="AD83" s="65" t="s">
        <v>131</v>
      </c>
      <c r="AE83" s="22" t="s">
        <v>371</v>
      </c>
      <c r="AF83" s="23" t="s">
        <v>112</v>
      </c>
      <c r="AG83" s="22" t="s">
        <v>81</v>
      </c>
      <c r="AH83" s="104" t="s">
        <v>131</v>
      </c>
      <c r="AI83" s="22" t="s">
        <v>109</v>
      </c>
      <c r="AJ83" s="67" t="s">
        <v>9708</v>
      </c>
      <c r="AK83" s="26" t="s">
        <v>140</v>
      </c>
      <c r="AL83" s="83">
        <v>44946</v>
      </c>
      <c r="AM83" s="83">
        <v>45291</v>
      </c>
      <c r="AN83" s="67" t="s">
        <v>9699</v>
      </c>
      <c r="AO83" s="27" t="s">
        <v>816</v>
      </c>
      <c r="AP83" s="89">
        <v>66698.100000000006</v>
      </c>
      <c r="AQ83" s="84">
        <v>66698.100000000006</v>
      </c>
      <c r="AR83" s="84">
        <v>66698.100000000006</v>
      </c>
      <c r="AS83" s="106" t="s">
        <v>131</v>
      </c>
      <c r="AT83" s="81" t="s">
        <v>131</v>
      </c>
      <c r="AU83" s="25" t="s">
        <v>109</v>
      </c>
      <c r="AV83" s="23" t="s">
        <v>109</v>
      </c>
      <c r="AW83" s="24" t="s">
        <v>808</v>
      </c>
      <c r="AX83" s="28">
        <v>44960</v>
      </c>
      <c r="AY83" s="24" t="s">
        <v>420</v>
      </c>
      <c r="AZ83" s="112">
        <v>2000</v>
      </c>
      <c r="BA83" s="63" t="s">
        <v>797</v>
      </c>
      <c r="BB83" s="62" t="s">
        <v>473</v>
      </c>
      <c r="BC83" s="74" t="s">
        <v>157</v>
      </c>
      <c r="BE83" s="54" t="s">
        <v>4732</v>
      </c>
      <c r="BF83" s="30" t="s">
        <v>131</v>
      </c>
      <c r="BG83" s="30" t="s">
        <v>131</v>
      </c>
      <c r="BH83" s="30" t="s">
        <v>131</v>
      </c>
      <c r="BI83" s="55" t="s">
        <v>6060</v>
      </c>
      <c r="BJ83" s="55" t="s">
        <v>6060</v>
      </c>
      <c r="BK83" s="58">
        <v>0</v>
      </c>
      <c r="BL83" s="55" t="s">
        <v>390</v>
      </c>
      <c r="BM83" s="55"/>
      <c r="BN83" s="56">
        <v>66698.100000000006</v>
      </c>
      <c r="BO83" s="57">
        <v>0</v>
      </c>
      <c r="BP83" s="61" t="s">
        <v>3204</v>
      </c>
      <c r="BQ83" s="61" t="s">
        <v>3204</v>
      </c>
      <c r="BR83" s="61" t="s">
        <v>3204</v>
      </c>
    </row>
    <row r="84" spans="1:70" ht="16.5" hidden="1" customHeight="1">
      <c r="A84" s="78">
        <v>82</v>
      </c>
      <c r="B84" s="26" t="s">
        <v>372</v>
      </c>
      <c r="C84" s="21" t="s">
        <v>338</v>
      </c>
      <c r="D84" s="91" t="s">
        <v>5486</v>
      </c>
      <c r="E84" s="21" t="s">
        <v>111</v>
      </c>
      <c r="F84" s="26" t="s">
        <v>9631</v>
      </c>
      <c r="G84" s="26" t="s">
        <v>162</v>
      </c>
      <c r="H84" s="21" t="s">
        <v>109</v>
      </c>
      <c r="I84" s="21" t="s">
        <v>109</v>
      </c>
      <c r="J84" s="21" t="s">
        <v>109</v>
      </c>
      <c r="K84" s="21">
        <v>21053001</v>
      </c>
      <c r="L84" s="80">
        <v>41112826117</v>
      </c>
      <c r="M84" s="21" t="s">
        <v>110</v>
      </c>
      <c r="N84" s="21" t="s">
        <v>906</v>
      </c>
      <c r="O84" s="21">
        <v>25302573</v>
      </c>
      <c r="P84" s="21" t="s">
        <v>77</v>
      </c>
      <c r="Q84" s="21" t="s">
        <v>77</v>
      </c>
      <c r="R84" s="21" t="s">
        <v>109</v>
      </c>
      <c r="S84" s="27" t="s">
        <v>109</v>
      </c>
      <c r="T84" s="27" t="s">
        <v>109</v>
      </c>
      <c r="U84" s="27" t="s">
        <v>109</v>
      </c>
      <c r="V84" s="27" t="s">
        <v>109</v>
      </c>
      <c r="W84" s="81">
        <v>44946</v>
      </c>
      <c r="X84" s="27" t="s">
        <v>131</v>
      </c>
      <c r="Y84" s="81">
        <v>44945</v>
      </c>
      <c r="Z84" s="98" t="s">
        <v>109</v>
      </c>
      <c r="AA84" s="98" t="s">
        <v>109</v>
      </c>
      <c r="AB84" s="98" t="s">
        <v>109</v>
      </c>
      <c r="AC84" s="65" t="s">
        <v>5856</v>
      </c>
      <c r="AD84" s="65" t="s">
        <v>131</v>
      </c>
      <c r="AE84" s="22" t="s">
        <v>373</v>
      </c>
      <c r="AF84" s="23" t="s">
        <v>112</v>
      </c>
      <c r="AG84" s="22" t="s">
        <v>81</v>
      </c>
      <c r="AH84" s="104" t="s">
        <v>131</v>
      </c>
      <c r="AI84" s="22" t="s">
        <v>109</v>
      </c>
      <c r="AJ84" s="67" t="s">
        <v>9708</v>
      </c>
      <c r="AK84" s="26" t="s">
        <v>140</v>
      </c>
      <c r="AL84" s="83">
        <v>44946</v>
      </c>
      <c r="AM84" s="83">
        <v>45291</v>
      </c>
      <c r="AN84" s="67" t="s">
        <v>9699</v>
      </c>
      <c r="AO84" s="27" t="s">
        <v>816</v>
      </c>
      <c r="AP84" s="89">
        <v>105000</v>
      </c>
      <c r="AQ84" s="84">
        <v>105000</v>
      </c>
      <c r="AR84" s="84">
        <v>105000</v>
      </c>
      <c r="AS84" s="106" t="s">
        <v>131</v>
      </c>
      <c r="AT84" s="81" t="s">
        <v>131</v>
      </c>
      <c r="AU84" s="25" t="s">
        <v>109</v>
      </c>
      <c r="AV84" s="23" t="s">
        <v>109</v>
      </c>
      <c r="AW84" s="24" t="s">
        <v>808</v>
      </c>
      <c r="AX84" s="28">
        <v>44960</v>
      </c>
      <c r="AY84" s="24" t="s">
        <v>420</v>
      </c>
      <c r="AZ84" s="112">
        <v>2000</v>
      </c>
      <c r="BA84" s="63" t="s">
        <v>797</v>
      </c>
      <c r="BB84" s="62" t="s">
        <v>473</v>
      </c>
      <c r="BC84" s="74" t="s">
        <v>157</v>
      </c>
      <c r="BE84" s="54" t="s">
        <v>4732</v>
      </c>
      <c r="BF84" s="30" t="s">
        <v>131</v>
      </c>
      <c r="BG84" s="30" t="s">
        <v>131</v>
      </c>
      <c r="BH84" s="30" t="s">
        <v>131</v>
      </c>
      <c r="BI84" s="55" t="s">
        <v>5856</v>
      </c>
      <c r="BJ84" s="55" t="s">
        <v>5856</v>
      </c>
      <c r="BK84" s="58">
        <v>0</v>
      </c>
      <c r="BL84" s="55" t="s">
        <v>390</v>
      </c>
      <c r="BM84" s="55"/>
      <c r="BN84" s="56">
        <v>105000</v>
      </c>
      <c r="BO84" s="57">
        <v>0</v>
      </c>
      <c r="BP84" s="61" t="s">
        <v>3204</v>
      </c>
      <c r="BQ84" s="61" t="s">
        <v>3204</v>
      </c>
      <c r="BR84" s="61" t="s">
        <v>3204</v>
      </c>
    </row>
    <row r="85" spans="1:70" ht="16.5" hidden="1" customHeight="1">
      <c r="A85" s="78">
        <v>83</v>
      </c>
      <c r="B85" s="26" t="s">
        <v>374</v>
      </c>
      <c r="C85" s="21" t="s">
        <v>338</v>
      </c>
      <c r="D85" s="91" t="s">
        <v>5486</v>
      </c>
      <c r="E85" s="21" t="s">
        <v>111</v>
      </c>
      <c r="F85" s="26" t="s">
        <v>9631</v>
      </c>
      <c r="G85" s="26" t="s">
        <v>162</v>
      </c>
      <c r="H85" s="21" t="s">
        <v>109</v>
      </c>
      <c r="I85" s="21" t="s">
        <v>109</v>
      </c>
      <c r="J85" s="21" t="s">
        <v>109</v>
      </c>
      <c r="K85" s="21">
        <v>21053001</v>
      </c>
      <c r="L85" s="80">
        <v>41112826117</v>
      </c>
      <c r="M85" s="21" t="s">
        <v>110</v>
      </c>
      <c r="N85" s="21" t="s">
        <v>906</v>
      </c>
      <c r="O85" s="21">
        <v>25301009</v>
      </c>
      <c r="P85" s="21" t="s">
        <v>77</v>
      </c>
      <c r="Q85" s="21" t="s">
        <v>77</v>
      </c>
      <c r="R85" s="21" t="s">
        <v>109</v>
      </c>
      <c r="S85" s="27" t="s">
        <v>109</v>
      </c>
      <c r="T85" s="27" t="s">
        <v>109</v>
      </c>
      <c r="U85" s="27" t="s">
        <v>109</v>
      </c>
      <c r="V85" s="27" t="s">
        <v>109</v>
      </c>
      <c r="W85" s="81">
        <v>44946</v>
      </c>
      <c r="X85" s="27" t="s">
        <v>131</v>
      </c>
      <c r="Y85" s="81">
        <v>44945</v>
      </c>
      <c r="Z85" s="98" t="s">
        <v>109</v>
      </c>
      <c r="AA85" s="98" t="s">
        <v>109</v>
      </c>
      <c r="AB85" s="98" t="s">
        <v>109</v>
      </c>
      <c r="AC85" s="65" t="s">
        <v>6458</v>
      </c>
      <c r="AD85" s="65" t="s">
        <v>131</v>
      </c>
      <c r="AE85" s="22" t="s">
        <v>375</v>
      </c>
      <c r="AF85" s="23" t="s">
        <v>112</v>
      </c>
      <c r="AG85" s="22" t="s">
        <v>81</v>
      </c>
      <c r="AH85" s="104" t="s">
        <v>131</v>
      </c>
      <c r="AI85" s="22" t="s">
        <v>109</v>
      </c>
      <c r="AJ85" s="67" t="s">
        <v>9709</v>
      </c>
      <c r="AK85" s="26" t="s">
        <v>140</v>
      </c>
      <c r="AL85" s="83">
        <v>44946</v>
      </c>
      <c r="AM85" s="83">
        <v>45291</v>
      </c>
      <c r="AN85" s="67" t="s">
        <v>9699</v>
      </c>
      <c r="AO85" s="27" t="s">
        <v>816</v>
      </c>
      <c r="AP85" s="89">
        <v>31175</v>
      </c>
      <c r="AQ85" s="84">
        <v>31175</v>
      </c>
      <c r="AR85" s="84">
        <v>31175</v>
      </c>
      <c r="AS85" s="106" t="s">
        <v>131</v>
      </c>
      <c r="AT85" s="81" t="s">
        <v>131</v>
      </c>
      <c r="AU85" s="25" t="s">
        <v>109</v>
      </c>
      <c r="AV85" s="23" t="s">
        <v>109</v>
      </c>
      <c r="AW85" s="24" t="s">
        <v>808</v>
      </c>
      <c r="AX85" s="28">
        <v>44960</v>
      </c>
      <c r="AY85" s="24" t="s">
        <v>420</v>
      </c>
      <c r="AZ85" s="112">
        <v>2000</v>
      </c>
      <c r="BA85" s="63" t="s">
        <v>797</v>
      </c>
      <c r="BB85" s="62" t="s">
        <v>473</v>
      </c>
      <c r="BC85" s="74" t="s">
        <v>157</v>
      </c>
      <c r="BE85" s="54" t="s">
        <v>4732</v>
      </c>
      <c r="BF85" s="30" t="s">
        <v>131</v>
      </c>
      <c r="BG85" s="30" t="s">
        <v>131</v>
      </c>
      <c r="BH85" s="30" t="s">
        <v>131</v>
      </c>
      <c r="BI85" s="55" t="s">
        <v>6458</v>
      </c>
      <c r="BJ85" s="55" t="s">
        <v>6458</v>
      </c>
      <c r="BK85" s="58">
        <v>0</v>
      </c>
      <c r="BL85" s="55" t="s">
        <v>390</v>
      </c>
      <c r="BM85" s="55"/>
      <c r="BN85" s="56">
        <v>31175</v>
      </c>
      <c r="BO85" s="57">
        <v>0</v>
      </c>
      <c r="BP85" s="61" t="s">
        <v>3204</v>
      </c>
      <c r="BQ85" s="61" t="s">
        <v>3204</v>
      </c>
      <c r="BR85" s="61" t="s">
        <v>3204</v>
      </c>
    </row>
    <row r="86" spans="1:70" ht="16.5" hidden="1" customHeight="1">
      <c r="A86" s="78">
        <v>84</v>
      </c>
      <c r="B86" s="26" t="s">
        <v>376</v>
      </c>
      <c r="C86" s="21" t="s">
        <v>338</v>
      </c>
      <c r="D86" s="91" t="s">
        <v>5486</v>
      </c>
      <c r="E86" s="21" t="s">
        <v>111</v>
      </c>
      <c r="F86" s="26" t="s">
        <v>9631</v>
      </c>
      <c r="G86" s="26" t="s">
        <v>162</v>
      </c>
      <c r="H86" s="21" t="s">
        <v>109</v>
      </c>
      <c r="I86" s="21" t="s">
        <v>109</v>
      </c>
      <c r="J86" s="21" t="s">
        <v>109</v>
      </c>
      <c r="K86" s="21">
        <v>21053001</v>
      </c>
      <c r="L86" s="80">
        <v>41112826117</v>
      </c>
      <c r="M86" s="21" t="s">
        <v>110</v>
      </c>
      <c r="N86" s="21" t="s">
        <v>906</v>
      </c>
      <c r="O86" s="21">
        <v>25301355</v>
      </c>
      <c r="P86" s="21" t="s">
        <v>77</v>
      </c>
      <c r="Q86" s="21" t="s">
        <v>77</v>
      </c>
      <c r="R86" s="21" t="s">
        <v>109</v>
      </c>
      <c r="S86" s="27" t="s">
        <v>109</v>
      </c>
      <c r="T86" s="27" t="s">
        <v>109</v>
      </c>
      <c r="U86" s="27" t="s">
        <v>109</v>
      </c>
      <c r="V86" s="27" t="s">
        <v>109</v>
      </c>
      <c r="W86" s="81">
        <v>44946</v>
      </c>
      <c r="X86" s="27" t="s">
        <v>131</v>
      </c>
      <c r="Y86" s="81">
        <v>44945</v>
      </c>
      <c r="Z86" s="98" t="s">
        <v>109</v>
      </c>
      <c r="AA86" s="98" t="s">
        <v>109</v>
      </c>
      <c r="AB86" s="98" t="s">
        <v>109</v>
      </c>
      <c r="AC86" s="65" t="s">
        <v>6232</v>
      </c>
      <c r="AD86" s="65" t="s">
        <v>131</v>
      </c>
      <c r="AE86" s="22" t="s">
        <v>377</v>
      </c>
      <c r="AF86" s="23" t="s">
        <v>112</v>
      </c>
      <c r="AG86" s="22" t="s">
        <v>81</v>
      </c>
      <c r="AH86" s="104" t="s">
        <v>131</v>
      </c>
      <c r="AI86" s="22" t="s">
        <v>109</v>
      </c>
      <c r="AJ86" s="67" t="s">
        <v>9702</v>
      </c>
      <c r="AK86" s="26" t="s">
        <v>140</v>
      </c>
      <c r="AL86" s="83">
        <v>44946</v>
      </c>
      <c r="AM86" s="83">
        <v>45291</v>
      </c>
      <c r="AN86" s="67" t="s">
        <v>9699</v>
      </c>
      <c r="AO86" s="27" t="s">
        <v>816</v>
      </c>
      <c r="AP86" s="89">
        <v>30970</v>
      </c>
      <c r="AQ86" s="84">
        <v>30970</v>
      </c>
      <c r="AR86" s="84">
        <v>30970</v>
      </c>
      <c r="AS86" s="106" t="s">
        <v>131</v>
      </c>
      <c r="AT86" s="81" t="s">
        <v>131</v>
      </c>
      <c r="AU86" s="25" t="s">
        <v>109</v>
      </c>
      <c r="AV86" s="23" t="s">
        <v>109</v>
      </c>
      <c r="AW86" s="24" t="s">
        <v>808</v>
      </c>
      <c r="AX86" s="28">
        <v>44960</v>
      </c>
      <c r="AY86" s="24" t="s">
        <v>420</v>
      </c>
      <c r="AZ86" s="112">
        <v>2000</v>
      </c>
      <c r="BA86" s="63" t="s">
        <v>797</v>
      </c>
      <c r="BB86" s="62" t="s">
        <v>473</v>
      </c>
      <c r="BC86" s="74" t="s">
        <v>157</v>
      </c>
      <c r="BE86" s="54" t="s">
        <v>4732</v>
      </c>
      <c r="BF86" s="30" t="s">
        <v>131</v>
      </c>
      <c r="BG86" s="30" t="s">
        <v>131</v>
      </c>
      <c r="BH86" s="30" t="s">
        <v>131</v>
      </c>
      <c r="BI86" s="55" t="s">
        <v>6232</v>
      </c>
      <c r="BJ86" s="55" t="s">
        <v>6232</v>
      </c>
      <c r="BK86" s="58">
        <v>0</v>
      </c>
      <c r="BL86" s="55" t="s">
        <v>390</v>
      </c>
      <c r="BM86" s="55"/>
      <c r="BN86" s="56">
        <v>30970</v>
      </c>
      <c r="BO86" s="57">
        <v>0</v>
      </c>
      <c r="BP86" s="61" t="s">
        <v>3204</v>
      </c>
      <c r="BQ86" s="61" t="s">
        <v>3204</v>
      </c>
      <c r="BR86" s="61" t="s">
        <v>3204</v>
      </c>
    </row>
    <row r="87" spans="1:70" ht="16.5" hidden="1" customHeight="1">
      <c r="A87" s="78">
        <v>85</v>
      </c>
      <c r="B87" s="26" t="s">
        <v>378</v>
      </c>
      <c r="C87" s="21" t="s">
        <v>338</v>
      </c>
      <c r="D87" s="91" t="s">
        <v>5486</v>
      </c>
      <c r="E87" s="21" t="s">
        <v>111</v>
      </c>
      <c r="F87" s="26" t="s">
        <v>9631</v>
      </c>
      <c r="G87" s="26" t="s">
        <v>162</v>
      </c>
      <c r="H87" s="21" t="s">
        <v>109</v>
      </c>
      <c r="I87" s="21" t="s">
        <v>109</v>
      </c>
      <c r="J87" s="21" t="s">
        <v>109</v>
      </c>
      <c r="K87" s="21">
        <v>21053001</v>
      </c>
      <c r="L87" s="80">
        <v>41112826117</v>
      </c>
      <c r="M87" s="21" t="s">
        <v>110</v>
      </c>
      <c r="N87" s="21" t="s">
        <v>906</v>
      </c>
      <c r="O87" s="21">
        <v>25301749</v>
      </c>
      <c r="P87" s="21" t="s">
        <v>77</v>
      </c>
      <c r="Q87" s="21" t="s">
        <v>77</v>
      </c>
      <c r="R87" s="21" t="s">
        <v>109</v>
      </c>
      <c r="S87" s="27" t="s">
        <v>109</v>
      </c>
      <c r="T87" s="27" t="s">
        <v>109</v>
      </c>
      <c r="U87" s="27" t="s">
        <v>109</v>
      </c>
      <c r="V87" s="27" t="s">
        <v>109</v>
      </c>
      <c r="W87" s="81">
        <v>44946</v>
      </c>
      <c r="X87" s="27" t="s">
        <v>131</v>
      </c>
      <c r="Y87" s="81">
        <v>44945</v>
      </c>
      <c r="Z87" s="98" t="s">
        <v>109</v>
      </c>
      <c r="AA87" s="98" t="s">
        <v>109</v>
      </c>
      <c r="AB87" s="98" t="s">
        <v>109</v>
      </c>
      <c r="AC87" s="65" t="s">
        <v>5864</v>
      </c>
      <c r="AD87" s="65" t="s">
        <v>131</v>
      </c>
      <c r="AE87" s="22" t="s">
        <v>379</v>
      </c>
      <c r="AF87" s="23" t="s">
        <v>112</v>
      </c>
      <c r="AG87" s="22" t="s">
        <v>81</v>
      </c>
      <c r="AH87" s="104" t="s">
        <v>131</v>
      </c>
      <c r="AI87" s="22" t="s">
        <v>109</v>
      </c>
      <c r="AJ87" s="67" t="s">
        <v>9710</v>
      </c>
      <c r="AK87" s="26" t="s">
        <v>140</v>
      </c>
      <c r="AL87" s="83">
        <v>44946</v>
      </c>
      <c r="AM87" s="83">
        <v>45291</v>
      </c>
      <c r="AN87" s="67" t="s">
        <v>9699</v>
      </c>
      <c r="AO87" s="27" t="s">
        <v>816</v>
      </c>
      <c r="AP87" s="89">
        <v>78412.62</v>
      </c>
      <c r="AQ87" s="84">
        <v>78412.62</v>
      </c>
      <c r="AR87" s="84">
        <v>78412.62</v>
      </c>
      <c r="AS87" s="106" t="s">
        <v>131</v>
      </c>
      <c r="AT87" s="81" t="s">
        <v>131</v>
      </c>
      <c r="AU87" s="25" t="s">
        <v>109</v>
      </c>
      <c r="AV87" s="23" t="s">
        <v>109</v>
      </c>
      <c r="AW87" s="24" t="s">
        <v>808</v>
      </c>
      <c r="AX87" s="28">
        <v>44960</v>
      </c>
      <c r="AY87" s="24" t="s">
        <v>420</v>
      </c>
      <c r="AZ87" s="112">
        <v>2000</v>
      </c>
      <c r="BA87" s="63" t="s">
        <v>797</v>
      </c>
      <c r="BB87" s="62" t="s">
        <v>473</v>
      </c>
      <c r="BC87" s="74" t="s">
        <v>157</v>
      </c>
      <c r="BE87" s="54" t="s">
        <v>4732</v>
      </c>
      <c r="BF87" s="30" t="s">
        <v>131</v>
      </c>
      <c r="BG87" s="30" t="s">
        <v>131</v>
      </c>
      <c r="BH87" s="30" t="s">
        <v>131</v>
      </c>
      <c r="BI87" s="55" t="s">
        <v>5864</v>
      </c>
      <c r="BJ87" s="55" t="s">
        <v>5864</v>
      </c>
      <c r="BK87" s="58">
        <v>0</v>
      </c>
      <c r="BL87" s="55" t="s">
        <v>390</v>
      </c>
      <c r="BM87" s="55"/>
      <c r="BN87" s="56">
        <v>78412.62</v>
      </c>
      <c r="BO87" s="57">
        <v>0</v>
      </c>
      <c r="BP87" s="61" t="s">
        <v>3204</v>
      </c>
      <c r="BQ87" s="61" t="s">
        <v>3204</v>
      </c>
      <c r="BR87" s="61" t="s">
        <v>3204</v>
      </c>
    </row>
    <row r="88" spans="1:70" ht="16.5" hidden="1" customHeight="1">
      <c r="A88" s="78">
        <v>86</v>
      </c>
      <c r="B88" s="26" t="s">
        <v>380</v>
      </c>
      <c r="C88" s="21" t="s">
        <v>338</v>
      </c>
      <c r="D88" s="91" t="s">
        <v>5486</v>
      </c>
      <c r="E88" s="21" t="s">
        <v>111</v>
      </c>
      <c r="F88" s="26" t="s">
        <v>9631</v>
      </c>
      <c r="G88" s="26" t="s">
        <v>162</v>
      </c>
      <c r="H88" s="21" t="s">
        <v>109</v>
      </c>
      <c r="I88" s="21" t="s">
        <v>109</v>
      </c>
      <c r="J88" s="21" t="s">
        <v>109</v>
      </c>
      <c r="K88" s="21">
        <v>21053001</v>
      </c>
      <c r="L88" s="80">
        <v>41112826117</v>
      </c>
      <c r="M88" s="21" t="s">
        <v>110</v>
      </c>
      <c r="N88" s="21" t="s">
        <v>906</v>
      </c>
      <c r="O88" s="21">
        <v>25303084</v>
      </c>
      <c r="P88" s="21" t="s">
        <v>77</v>
      </c>
      <c r="Q88" s="21" t="s">
        <v>77</v>
      </c>
      <c r="R88" s="21" t="s">
        <v>109</v>
      </c>
      <c r="S88" s="27" t="s">
        <v>109</v>
      </c>
      <c r="T88" s="27" t="s">
        <v>109</v>
      </c>
      <c r="U88" s="27" t="s">
        <v>109</v>
      </c>
      <c r="V88" s="27" t="s">
        <v>109</v>
      </c>
      <c r="W88" s="81">
        <v>44946</v>
      </c>
      <c r="X88" s="27" t="s">
        <v>131</v>
      </c>
      <c r="Y88" s="81">
        <v>44945</v>
      </c>
      <c r="Z88" s="98" t="s">
        <v>109</v>
      </c>
      <c r="AA88" s="98" t="s">
        <v>109</v>
      </c>
      <c r="AB88" s="98" t="s">
        <v>109</v>
      </c>
      <c r="AC88" s="65" t="s">
        <v>6748</v>
      </c>
      <c r="AD88" s="65" t="s">
        <v>131</v>
      </c>
      <c r="AE88" s="22" t="s">
        <v>381</v>
      </c>
      <c r="AF88" s="23" t="s">
        <v>112</v>
      </c>
      <c r="AG88" s="22" t="s">
        <v>81</v>
      </c>
      <c r="AH88" s="104" t="s">
        <v>131</v>
      </c>
      <c r="AI88" s="22" t="s">
        <v>109</v>
      </c>
      <c r="AJ88" s="67" t="s">
        <v>9710</v>
      </c>
      <c r="AK88" s="26" t="s">
        <v>140</v>
      </c>
      <c r="AL88" s="83">
        <v>44946</v>
      </c>
      <c r="AM88" s="83">
        <v>45291</v>
      </c>
      <c r="AN88" s="67" t="s">
        <v>9699</v>
      </c>
      <c r="AO88" s="27" t="s">
        <v>816</v>
      </c>
      <c r="AP88" s="89">
        <v>253530</v>
      </c>
      <c r="AQ88" s="84">
        <v>253530</v>
      </c>
      <c r="AR88" s="84">
        <v>253530</v>
      </c>
      <c r="AS88" s="106" t="s">
        <v>131</v>
      </c>
      <c r="AT88" s="81" t="s">
        <v>131</v>
      </c>
      <c r="AU88" s="25" t="s">
        <v>109</v>
      </c>
      <c r="AV88" s="23" t="s">
        <v>109</v>
      </c>
      <c r="AW88" s="24" t="s">
        <v>808</v>
      </c>
      <c r="AX88" s="28">
        <v>44960</v>
      </c>
      <c r="AY88" s="24" t="s">
        <v>420</v>
      </c>
      <c r="AZ88" s="112">
        <v>2000</v>
      </c>
      <c r="BA88" s="63" t="s">
        <v>797</v>
      </c>
      <c r="BB88" s="62" t="s">
        <v>473</v>
      </c>
      <c r="BC88" s="74" t="s">
        <v>157</v>
      </c>
      <c r="BE88" s="54" t="s">
        <v>4732</v>
      </c>
      <c r="BF88" s="30" t="s">
        <v>131</v>
      </c>
      <c r="BG88" s="30" t="s">
        <v>131</v>
      </c>
      <c r="BH88" s="30" t="s">
        <v>131</v>
      </c>
      <c r="BI88" s="55" t="s">
        <v>6748</v>
      </c>
      <c r="BJ88" s="55" t="s">
        <v>6748</v>
      </c>
      <c r="BK88" s="58">
        <v>0</v>
      </c>
      <c r="BL88" s="55" t="s">
        <v>390</v>
      </c>
      <c r="BM88" s="55"/>
      <c r="BN88" s="56">
        <v>253530</v>
      </c>
      <c r="BO88" s="57">
        <v>0</v>
      </c>
      <c r="BP88" s="61" t="s">
        <v>3204</v>
      </c>
      <c r="BQ88" s="61" t="s">
        <v>3204</v>
      </c>
      <c r="BR88" s="61" t="s">
        <v>3204</v>
      </c>
    </row>
    <row r="89" spans="1:70" ht="16.5" hidden="1" customHeight="1">
      <c r="A89" s="78">
        <v>87</v>
      </c>
      <c r="B89" s="26" t="s">
        <v>382</v>
      </c>
      <c r="C89" s="21" t="s">
        <v>338</v>
      </c>
      <c r="D89" s="91" t="s">
        <v>5486</v>
      </c>
      <c r="E89" s="21" t="s">
        <v>111</v>
      </c>
      <c r="F89" s="26" t="s">
        <v>9631</v>
      </c>
      <c r="G89" s="26" t="s">
        <v>162</v>
      </c>
      <c r="H89" s="21" t="s">
        <v>109</v>
      </c>
      <c r="I89" s="21" t="s">
        <v>109</v>
      </c>
      <c r="J89" s="21" t="s">
        <v>109</v>
      </c>
      <c r="K89" s="21">
        <v>21053001</v>
      </c>
      <c r="L89" s="80">
        <v>41112826117</v>
      </c>
      <c r="M89" s="21" t="s">
        <v>110</v>
      </c>
      <c r="N89" s="21" t="s">
        <v>906</v>
      </c>
      <c r="O89" s="21">
        <v>25300553</v>
      </c>
      <c r="P89" s="21" t="s">
        <v>77</v>
      </c>
      <c r="Q89" s="21" t="s">
        <v>77</v>
      </c>
      <c r="R89" s="21" t="s">
        <v>109</v>
      </c>
      <c r="S89" s="27" t="s">
        <v>109</v>
      </c>
      <c r="T89" s="27" t="s">
        <v>109</v>
      </c>
      <c r="U89" s="27" t="s">
        <v>109</v>
      </c>
      <c r="V89" s="27" t="s">
        <v>109</v>
      </c>
      <c r="W89" s="81">
        <v>44946</v>
      </c>
      <c r="X89" s="27" t="s">
        <v>131</v>
      </c>
      <c r="Y89" s="81">
        <v>44945</v>
      </c>
      <c r="Z89" s="98" t="s">
        <v>109</v>
      </c>
      <c r="AA89" s="98" t="s">
        <v>109</v>
      </c>
      <c r="AB89" s="98" t="s">
        <v>109</v>
      </c>
      <c r="AC89" s="65" t="s">
        <v>5500</v>
      </c>
      <c r="AD89" s="65" t="s">
        <v>131</v>
      </c>
      <c r="AE89" s="22" t="s">
        <v>383</v>
      </c>
      <c r="AF89" s="23" t="s">
        <v>112</v>
      </c>
      <c r="AG89" s="22" t="s">
        <v>81</v>
      </c>
      <c r="AH89" s="104" t="s">
        <v>131</v>
      </c>
      <c r="AI89" s="22" t="s">
        <v>109</v>
      </c>
      <c r="AJ89" s="67" t="s">
        <v>9711</v>
      </c>
      <c r="AK89" s="26" t="s">
        <v>140</v>
      </c>
      <c r="AL89" s="83">
        <v>44946</v>
      </c>
      <c r="AM89" s="83">
        <v>45291</v>
      </c>
      <c r="AN89" s="67" t="s">
        <v>9699</v>
      </c>
      <c r="AO89" s="27" t="s">
        <v>816</v>
      </c>
      <c r="AP89" s="89">
        <v>133630</v>
      </c>
      <c r="AQ89" s="84">
        <v>133630</v>
      </c>
      <c r="AR89" s="84">
        <v>133630</v>
      </c>
      <c r="AS89" s="106" t="s">
        <v>131</v>
      </c>
      <c r="AT89" s="81" t="s">
        <v>131</v>
      </c>
      <c r="AU89" s="25" t="s">
        <v>109</v>
      </c>
      <c r="AV89" s="23" t="s">
        <v>109</v>
      </c>
      <c r="AW89" s="24" t="s">
        <v>808</v>
      </c>
      <c r="AX89" s="28">
        <v>44960</v>
      </c>
      <c r="AY89" s="24" t="s">
        <v>420</v>
      </c>
      <c r="AZ89" s="112">
        <v>2000</v>
      </c>
      <c r="BA89" s="63" t="s">
        <v>797</v>
      </c>
      <c r="BB89" s="62" t="s">
        <v>473</v>
      </c>
      <c r="BC89" s="74" t="s">
        <v>157</v>
      </c>
      <c r="BE89" s="54" t="s">
        <v>4732</v>
      </c>
      <c r="BF89" s="30" t="s">
        <v>131</v>
      </c>
      <c r="BG89" s="30" t="s">
        <v>131</v>
      </c>
      <c r="BH89" s="30" t="s">
        <v>131</v>
      </c>
      <c r="BI89" s="55" t="s">
        <v>5500</v>
      </c>
      <c r="BJ89" s="55" t="s">
        <v>5500</v>
      </c>
      <c r="BK89" s="58">
        <v>0</v>
      </c>
      <c r="BL89" s="55" t="s">
        <v>390</v>
      </c>
      <c r="BM89" s="55"/>
      <c r="BN89" s="56">
        <v>133630</v>
      </c>
      <c r="BO89" s="57">
        <v>0</v>
      </c>
      <c r="BP89" s="61" t="s">
        <v>3204</v>
      </c>
      <c r="BQ89" s="61" t="s">
        <v>3204</v>
      </c>
      <c r="BR89" s="61" t="s">
        <v>3204</v>
      </c>
    </row>
    <row r="90" spans="1:70" ht="16.5" hidden="1" customHeight="1">
      <c r="A90" s="78">
        <v>88</v>
      </c>
      <c r="B90" s="26" t="s">
        <v>384</v>
      </c>
      <c r="C90" s="21" t="s">
        <v>338</v>
      </c>
      <c r="D90" s="91" t="s">
        <v>5486</v>
      </c>
      <c r="E90" s="21" t="s">
        <v>111</v>
      </c>
      <c r="F90" s="26" t="s">
        <v>9631</v>
      </c>
      <c r="G90" s="26" t="s">
        <v>162</v>
      </c>
      <c r="H90" s="21" t="s">
        <v>109</v>
      </c>
      <c r="I90" s="21" t="s">
        <v>109</v>
      </c>
      <c r="J90" s="21" t="s">
        <v>109</v>
      </c>
      <c r="K90" s="21">
        <v>21053001</v>
      </c>
      <c r="L90" s="80">
        <v>41112826117</v>
      </c>
      <c r="M90" s="21" t="s">
        <v>110</v>
      </c>
      <c r="N90" s="21" t="s">
        <v>906</v>
      </c>
      <c r="O90" s="21">
        <v>25301173</v>
      </c>
      <c r="P90" s="21" t="s">
        <v>77</v>
      </c>
      <c r="Q90" s="21" t="s">
        <v>77</v>
      </c>
      <c r="R90" s="21" t="s">
        <v>109</v>
      </c>
      <c r="S90" s="27" t="s">
        <v>109</v>
      </c>
      <c r="T90" s="27" t="s">
        <v>109</v>
      </c>
      <c r="U90" s="27" t="s">
        <v>109</v>
      </c>
      <c r="V90" s="27" t="s">
        <v>109</v>
      </c>
      <c r="W90" s="81">
        <v>44946</v>
      </c>
      <c r="X90" s="27" t="s">
        <v>131</v>
      </c>
      <c r="Y90" s="81">
        <v>44945</v>
      </c>
      <c r="Z90" s="98" t="s">
        <v>109</v>
      </c>
      <c r="AA90" s="98" t="s">
        <v>109</v>
      </c>
      <c r="AB90" s="98" t="s">
        <v>109</v>
      </c>
      <c r="AC90" s="65" t="s">
        <v>6448</v>
      </c>
      <c r="AD90" s="65" t="s">
        <v>131</v>
      </c>
      <c r="AE90" s="22" t="s">
        <v>385</v>
      </c>
      <c r="AF90" s="23" t="s">
        <v>112</v>
      </c>
      <c r="AG90" s="22" t="s">
        <v>81</v>
      </c>
      <c r="AH90" s="104" t="s">
        <v>131</v>
      </c>
      <c r="AI90" s="22" t="s">
        <v>109</v>
      </c>
      <c r="AJ90" s="67" t="s">
        <v>9711</v>
      </c>
      <c r="AK90" s="26" t="s">
        <v>140</v>
      </c>
      <c r="AL90" s="83">
        <v>44946</v>
      </c>
      <c r="AM90" s="83">
        <v>45291</v>
      </c>
      <c r="AN90" s="67" t="s">
        <v>9699</v>
      </c>
      <c r="AO90" s="27" t="s">
        <v>816</v>
      </c>
      <c r="AP90" s="89">
        <v>214820</v>
      </c>
      <c r="AQ90" s="84">
        <v>214820</v>
      </c>
      <c r="AR90" s="84">
        <v>214820</v>
      </c>
      <c r="AS90" s="106" t="s">
        <v>131</v>
      </c>
      <c r="AT90" s="81" t="s">
        <v>131</v>
      </c>
      <c r="AU90" s="25" t="s">
        <v>109</v>
      </c>
      <c r="AV90" s="23" t="s">
        <v>109</v>
      </c>
      <c r="AW90" s="24" t="s">
        <v>808</v>
      </c>
      <c r="AX90" s="28">
        <v>44960</v>
      </c>
      <c r="AY90" s="24" t="s">
        <v>420</v>
      </c>
      <c r="AZ90" s="112">
        <v>2000</v>
      </c>
      <c r="BA90" s="63" t="s">
        <v>797</v>
      </c>
      <c r="BB90" s="62" t="s">
        <v>473</v>
      </c>
      <c r="BC90" s="74" t="s">
        <v>157</v>
      </c>
      <c r="BE90" s="54" t="s">
        <v>4732</v>
      </c>
      <c r="BF90" s="30" t="s">
        <v>131</v>
      </c>
      <c r="BG90" s="30" t="s">
        <v>131</v>
      </c>
      <c r="BH90" s="30" t="s">
        <v>131</v>
      </c>
      <c r="BI90" s="55" t="s">
        <v>6448</v>
      </c>
      <c r="BJ90" s="55" t="s">
        <v>6448</v>
      </c>
      <c r="BK90" s="58">
        <v>0</v>
      </c>
      <c r="BL90" s="55" t="s">
        <v>390</v>
      </c>
      <c r="BM90" s="55"/>
      <c r="BN90" s="56">
        <v>214820</v>
      </c>
      <c r="BO90" s="57">
        <v>0</v>
      </c>
      <c r="BP90" s="61" t="s">
        <v>3204</v>
      </c>
      <c r="BQ90" s="61" t="s">
        <v>3204</v>
      </c>
      <c r="BR90" s="61" t="s">
        <v>3204</v>
      </c>
    </row>
    <row r="91" spans="1:70" ht="16.5" hidden="1" customHeight="1">
      <c r="A91" s="78">
        <v>89</v>
      </c>
      <c r="B91" s="26" t="s">
        <v>386</v>
      </c>
      <c r="C91" s="21" t="s">
        <v>338</v>
      </c>
      <c r="D91" s="91" t="s">
        <v>5486</v>
      </c>
      <c r="E91" s="21" t="s">
        <v>111</v>
      </c>
      <c r="F91" s="26" t="s">
        <v>9631</v>
      </c>
      <c r="G91" s="26" t="s">
        <v>162</v>
      </c>
      <c r="H91" s="21" t="s">
        <v>109</v>
      </c>
      <c r="I91" s="21" t="s">
        <v>109</v>
      </c>
      <c r="J91" s="21" t="s">
        <v>109</v>
      </c>
      <c r="K91" s="21">
        <v>21053001</v>
      </c>
      <c r="L91" s="80">
        <v>41112826117</v>
      </c>
      <c r="M91" s="21" t="s">
        <v>110</v>
      </c>
      <c r="N91" s="21" t="s">
        <v>906</v>
      </c>
      <c r="O91" s="21">
        <v>25302045</v>
      </c>
      <c r="P91" s="21" t="s">
        <v>77</v>
      </c>
      <c r="Q91" s="21" t="s">
        <v>77</v>
      </c>
      <c r="R91" s="21" t="s">
        <v>109</v>
      </c>
      <c r="S91" s="27" t="s">
        <v>109</v>
      </c>
      <c r="T91" s="27" t="s">
        <v>109</v>
      </c>
      <c r="U91" s="27" t="s">
        <v>109</v>
      </c>
      <c r="V91" s="27" t="s">
        <v>109</v>
      </c>
      <c r="W91" s="81">
        <v>44946</v>
      </c>
      <c r="X91" s="27" t="s">
        <v>131</v>
      </c>
      <c r="Y91" s="81">
        <v>44945</v>
      </c>
      <c r="Z91" s="98" t="s">
        <v>109</v>
      </c>
      <c r="AA91" s="98" t="s">
        <v>109</v>
      </c>
      <c r="AB91" s="98" t="s">
        <v>109</v>
      </c>
      <c r="AC91" s="65" t="s">
        <v>6751</v>
      </c>
      <c r="AD91" s="65" t="s">
        <v>131</v>
      </c>
      <c r="AE91" s="22" t="s">
        <v>387</v>
      </c>
      <c r="AF91" s="23" t="s">
        <v>112</v>
      </c>
      <c r="AG91" s="22" t="s">
        <v>81</v>
      </c>
      <c r="AH91" s="104" t="s">
        <v>131</v>
      </c>
      <c r="AI91" s="22" t="s">
        <v>109</v>
      </c>
      <c r="AJ91" s="67" t="s">
        <v>9712</v>
      </c>
      <c r="AK91" s="26" t="s">
        <v>140</v>
      </c>
      <c r="AL91" s="83">
        <v>44946</v>
      </c>
      <c r="AM91" s="83">
        <v>45291</v>
      </c>
      <c r="AN91" s="67" t="s">
        <v>9699</v>
      </c>
      <c r="AO91" s="27" t="s">
        <v>816</v>
      </c>
      <c r="AP91" s="89">
        <v>104117.71</v>
      </c>
      <c r="AQ91" s="84">
        <v>104117.71</v>
      </c>
      <c r="AR91" s="84">
        <v>104117.71</v>
      </c>
      <c r="AS91" s="106" t="s">
        <v>131</v>
      </c>
      <c r="AT91" s="81" t="s">
        <v>131</v>
      </c>
      <c r="AU91" s="25" t="s">
        <v>109</v>
      </c>
      <c r="AV91" s="23" t="s">
        <v>109</v>
      </c>
      <c r="AW91" s="24" t="s">
        <v>808</v>
      </c>
      <c r="AX91" s="28">
        <v>44960</v>
      </c>
      <c r="AY91" s="24" t="s">
        <v>420</v>
      </c>
      <c r="AZ91" s="112">
        <v>2000</v>
      </c>
      <c r="BA91" s="63" t="s">
        <v>797</v>
      </c>
      <c r="BB91" s="62" t="s">
        <v>473</v>
      </c>
      <c r="BC91" s="74" t="s">
        <v>157</v>
      </c>
      <c r="BE91" s="54" t="s">
        <v>4732</v>
      </c>
      <c r="BF91" s="30" t="s">
        <v>131</v>
      </c>
      <c r="BG91" s="30" t="s">
        <v>131</v>
      </c>
      <c r="BH91" s="30" t="s">
        <v>131</v>
      </c>
      <c r="BI91" s="55" t="s">
        <v>6751</v>
      </c>
      <c r="BJ91" s="55" t="s">
        <v>6751</v>
      </c>
      <c r="BK91" s="58">
        <v>0</v>
      </c>
      <c r="BL91" s="55" t="s">
        <v>390</v>
      </c>
      <c r="BM91" s="55"/>
      <c r="BN91" s="56">
        <v>104117.71</v>
      </c>
      <c r="BO91" s="57">
        <v>0</v>
      </c>
      <c r="BP91" s="61" t="s">
        <v>3204</v>
      </c>
      <c r="BQ91" s="61" t="s">
        <v>3204</v>
      </c>
      <c r="BR91" s="61" t="s">
        <v>3204</v>
      </c>
    </row>
    <row r="92" spans="1:70" ht="16.5" hidden="1" customHeight="1">
      <c r="A92" s="78">
        <v>90</v>
      </c>
      <c r="B92" s="26" t="s">
        <v>2762</v>
      </c>
      <c r="C92" s="21" t="s">
        <v>1622</v>
      </c>
      <c r="D92" s="91" t="s">
        <v>1620</v>
      </c>
      <c r="E92" s="21" t="s">
        <v>111</v>
      </c>
      <c r="F92" s="26" t="s">
        <v>9631</v>
      </c>
      <c r="G92" s="26" t="s">
        <v>162</v>
      </c>
      <c r="H92" s="21" t="s">
        <v>109</v>
      </c>
      <c r="I92" s="21" t="s">
        <v>109</v>
      </c>
      <c r="J92" s="21" t="s">
        <v>109</v>
      </c>
      <c r="K92" s="21">
        <v>42061404</v>
      </c>
      <c r="L92" s="80">
        <v>1619769</v>
      </c>
      <c r="M92" s="21" t="s">
        <v>110</v>
      </c>
      <c r="N92" s="21">
        <v>35801</v>
      </c>
      <c r="O92" s="21">
        <v>35800005</v>
      </c>
      <c r="P92" s="21" t="s">
        <v>77</v>
      </c>
      <c r="Q92" s="21" t="s">
        <v>77</v>
      </c>
      <c r="R92" s="21" t="s">
        <v>109</v>
      </c>
      <c r="S92" s="26" t="s">
        <v>11245</v>
      </c>
      <c r="T92" s="27" t="s">
        <v>109</v>
      </c>
      <c r="U92" s="27" t="s">
        <v>109</v>
      </c>
      <c r="V92" s="27" t="s">
        <v>109</v>
      </c>
      <c r="W92" s="81">
        <v>44974</v>
      </c>
      <c r="X92" s="27" t="s">
        <v>131</v>
      </c>
      <c r="Y92" s="29">
        <v>44974</v>
      </c>
      <c r="Z92" s="29">
        <v>44924</v>
      </c>
      <c r="AA92" s="29">
        <v>44974</v>
      </c>
      <c r="AB92" s="29">
        <v>44924</v>
      </c>
      <c r="AC92" s="68" t="s">
        <v>1623</v>
      </c>
      <c r="AD92" s="65" t="s">
        <v>131</v>
      </c>
      <c r="AE92" s="22" t="s">
        <v>1624</v>
      </c>
      <c r="AF92" s="23" t="s">
        <v>112</v>
      </c>
      <c r="AG92" s="22" t="s">
        <v>81</v>
      </c>
      <c r="AH92" s="104" t="s">
        <v>131</v>
      </c>
      <c r="AI92" s="22" t="s">
        <v>109</v>
      </c>
      <c r="AJ92" s="67" t="s">
        <v>9694</v>
      </c>
      <c r="AK92" s="26" t="s">
        <v>140</v>
      </c>
      <c r="AL92" s="83">
        <v>44975</v>
      </c>
      <c r="AM92" s="83">
        <v>45291</v>
      </c>
      <c r="AN92" s="67" t="s">
        <v>9635</v>
      </c>
      <c r="AO92" s="27" t="s">
        <v>806</v>
      </c>
      <c r="AP92" s="89">
        <v>1396353</v>
      </c>
      <c r="AQ92" s="84">
        <v>558555</v>
      </c>
      <c r="AR92" s="84">
        <v>1396353</v>
      </c>
      <c r="AS92" s="80">
        <v>139635.29999999999</v>
      </c>
      <c r="AT92" s="81">
        <v>44988</v>
      </c>
      <c r="AU92" s="27" t="s">
        <v>110</v>
      </c>
      <c r="AV92" s="23" t="s">
        <v>108</v>
      </c>
      <c r="AW92" s="24" t="s">
        <v>810</v>
      </c>
      <c r="AX92" s="28">
        <v>44988</v>
      </c>
      <c r="AY92" s="24" t="s">
        <v>417</v>
      </c>
      <c r="AZ92" s="112">
        <v>3000</v>
      </c>
      <c r="BA92" s="63" t="s">
        <v>797</v>
      </c>
      <c r="BB92" s="62" t="s">
        <v>473</v>
      </c>
      <c r="BC92" s="74" t="s">
        <v>157</v>
      </c>
      <c r="BE92" s="54">
        <v>-13.799999999930151</v>
      </c>
      <c r="BF92" s="30">
        <v>-50</v>
      </c>
      <c r="BG92" s="30">
        <v>15</v>
      </c>
      <c r="BH92" s="30">
        <v>-50</v>
      </c>
      <c r="BI92" s="55" t="s">
        <v>1623</v>
      </c>
      <c r="BJ92" s="55" t="s">
        <v>1623</v>
      </c>
      <c r="BK92" s="58">
        <v>0</v>
      </c>
      <c r="BL92" s="55" t="s">
        <v>389</v>
      </c>
      <c r="BM92" s="55"/>
      <c r="BN92" s="56">
        <v>1396353</v>
      </c>
      <c r="BO92" s="57">
        <v>0</v>
      </c>
      <c r="BP92" s="61" t="s">
        <v>3204</v>
      </c>
      <c r="BQ92" s="61" t="s">
        <v>3204</v>
      </c>
      <c r="BR92" s="61" t="s">
        <v>3204</v>
      </c>
    </row>
    <row r="93" spans="1:70" ht="16.5" hidden="1" customHeight="1">
      <c r="A93" s="78">
        <v>91</v>
      </c>
      <c r="B93" s="26" t="s">
        <v>2763</v>
      </c>
      <c r="C93" s="21" t="s">
        <v>5572</v>
      </c>
      <c r="D93" s="91" t="s">
        <v>4735</v>
      </c>
      <c r="E93" s="21" t="s">
        <v>111</v>
      </c>
      <c r="F93" s="26" t="s">
        <v>9631</v>
      </c>
      <c r="G93" s="26" t="s">
        <v>9638</v>
      </c>
      <c r="H93" s="21" t="s">
        <v>109</v>
      </c>
      <c r="I93" s="21" t="s">
        <v>109</v>
      </c>
      <c r="J93" s="21" t="s">
        <v>109</v>
      </c>
      <c r="K93" s="21">
        <v>42062107</v>
      </c>
      <c r="L93" s="92">
        <v>618779.84084880643</v>
      </c>
      <c r="M93" s="21" t="s">
        <v>110</v>
      </c>
      <c r="N93" s="21">
        <v>35801</v>
      </c>
      <c r="O93" s="21">
        <v>35800004</v>
      </c>
      <c r="P93" s="21" t="s">
        <v>77</v>
      </c>
      <c r="Q93" s="21" t="s">
        <v>77</v>
      </c>
      <c r="R93" s="21" t="s">
        <v>109</v>
      </c>
      <c r="S93" s="26" t="s">
        <v>11246</v>
      </c>
      <c r="T93" s="27" t="s">
        <v>109</v>
      </c>
      <c r="U93" s="27" t="s">
        <v>109</v>
      </c>
      <c r="V93" s="27" t="s">
        <v>109</v>
      </c>
      <c r="W93" s="81">
        <v>44966</v>
      </c>
      <c r="X93" s="27" t="s">
        <v>131</v>
      </c>
      <c r="Y93" s="81">
        <v>44958</v>
      </c>
      <c r="Z93" s="29">
        <v>44964</v>
      </c>
      <c r="AA93" s="29">
        <v>44981</v>
      </c>
      <c r="AB93" s="29">
        <v>44964</v>
      </c>
      <c r="AC93" s="65" t="s">
        <v>5573</v>
      </c>
      <c r="AD93" s="65" t="s">
        <v>131</v>
      </c>
      <c r="AE93" s="22" t="s">
        <v>682</v>
      </c>
      <c r="AF93" s="23" t="s">
        <v>112</v>
      </c>
      <c r="AG93" s="22" t="s">
        <v>804</v>
      </c>
      <c r="AH93" s="104" t="s">
        <v>131</v>
      </c>
      <c r="AI93" s="22" t="s">
        <v>109</v>
      </c>
      <c r="AJ93" s="67" t="s">
        <v>4736</v>
      </c>
      <c r="AK93" s="26" t="s">
        <v>140</v>
      </c>
      <c r="AL93" s="83">
        <v>44967</v>
      </c>
      <c r="AM93" s="83">
        <v>45016</v>
      </c>
      <c r="AN93" s="67" t="s">
        <v>9635</v>
      </c>
      <c r="AO93" s="27" t="s">
        <v>806</v>
      </c>
      <c r="AP93" s="89">
        <v>486000</v>
      </c>
      <c r="AQ93" s="84">
        <v>194400</v>
      </c>
      <c r="AR93" s="84">
        <v>486000</v>
      </c>
      <c r="AS93" s="80">
        <v>48600</v>
      </c>
      <c r="AT93" s="81">
        <v>44967</v>
      </c>
      <c r="AU93" s="27" t="s">
        <v>110</v>
      </c>
      <c r="AV93" s="23" t="s">
        <v>108</v>
      </c>
      <c r="AW93" s="24" t="s">
        <v>810</v>
      </c>
      <c r="AX93" s="28">
        <v>44981</v>
      </c>
      <c r="AY93" s="24" t="s">
        <v>419</v>
      </c>
      <c r="AZ93" s="112">
        <v>3000</v>
      </c>
      <c r="BA93" s="63" t="s">
        <v>797</v>
      </c>
      <c r="BB93" s="62" t="s">
        <v>473</v>
      </c>
      <c r="BC93" s="74" t="s">
        <v>157</v>
      </c>
      <c r="BE93" s="54">
        <v>0</v>
      </c>
      <c r="BF93" s="30">
        <v>-2</v>
      </c>
      <c r="BG93" s="30">
        <v>0</v>
      </c>
      <c r="BH93" s="30">
        <v>-2</v>
      </c>
      <c r="BI93" s="55" t="s">
        <v>5573</v>
      </c>
      <c r="BJ93" s="55" t="s">
        <v>5573</v>
      </c>
      <c r="BK93" s="58">
        <v>0</v>
      </c>
      <c r="BL93" s="55" t="s">
        <v>389</v>
      </c>
      <c r="BM93" s="55"/>
      <c r="BN93" s="56">
        <v>486000</v>
      </c>
      <c r="BO93" s="57">
        <v>0</v>
      </c>
      <c r="BP93" s="61" t="s">
        <v>3204</v>
      </c>
      <c r="BQ93" s="61" t="s">
        <v>3204</v>
      </c>
      <c r="BR93" s="61" t="s">
        <v>3204</v>
      </c>
    </row>
    <row r="94" spans="1:70" ht="16.5" hidden="1" customHeight="1">
      <c r="A94" s="78">
        <v>92</v>
      </c>
      <c r="B94" s="26" t="s">
        <v>2764</v>
      </c>
      <c r="C94" s="66" t="s">
        <v>2765</v>
      </c>
      <c r="D94" s="66">
        <v>2555781</v>
      </c>
      <c r="E94" s="21" t="s">
        <v>111</v>
      </c>
      <c r="F94" s="26" t="s">
        <v>9631</v>
      </c>
      <c r="G94" s="26" t="s">
        <v>162</v>
      </c>
      <c r="H94" s="21" t="s">
        <v>109</v>
      </c>
      <c r="I94" s="21" t="s">
        <v>109</v>
      </c>
      <c r="J94" s="21" t="s">
        <v>109</v>
      </c>
      <c r="K94" s="21">
        <v>42060317</v>
      </c>
      <c r="L94" s="80">
        <v>3678880</v>
      </c>
      <c r="M94" s="21" t="s">
        <v>110</v>
      </c>
      <c r="N94" s="21">
        <v>33903</v>
      </c>
      <c r="O94" s="21">
        <v>33900012</v>
      </c>
      <c r="P94" s="21" t="s">
        <v>77</v>
      </c>
      <c r="Q94" s="21" t="s">
        <v>109</v>
      </c>
      <c r="R94" s="21" t="s">
        <v>109</v>
      </c>
      <c r="S94" s="27" t="s">
        <v>109</v>
      </c>
      <c r="T94" s="27" t="s">
        <v>109</v>
      </c>
      <c r="U94" s="27" t="s">
        <v>109</v>
      </c>
      <c r="V94" s="27" t="s">
        <v>109</v>
      </c>
      <c r="W94" s="81">
        <v>44956</v>
      </c>
      <c r="X94" s="27" t="s">
        <v>131</v>
      </c>
      <c r="Y94" s="81">
        <v>44956</v>
      </c>
      <c r="Z94" s="29">
        <v>44953</v>
      </c>
      <c r="AA94" s="29">
        <v>44971</v>
      </c>
      <c r="AB94" s="29">
        <v>44953</v>
      </c>
      <c r="AC94" s="65">
        <v>2959646</v>
      </c>
      <c r="AD94" s="65" t="s">
        <v>131</v>
      </c>
      <c r="AE94" s="22" t="s">
        <v>2766</v>
      </c>
      <c r="AF94" s="23" t="s">
        <v>112</v>
      </c>
      <c r="AG94" s="22" t="s">
        <v>81</v>
      </c>
      <c r="AH94" s="22" t="s">
        <v>110</v>
      </c>
      <c r="AI94" s="22" t="s">
        <v>109</v>
      </c>
      <c r="AJ94" s="67" t="s">
        <v>9713</v>
      </c>
      <c r="AK94" s="26" t="s">
        <v>140</v>
      </c>
      <c r="AL94" s="83">
        <v>44957</v>
      </c>
      <c r="AM94" s="83">
        <v>45291</v>
      </c>
      <c r="AN94" s="67" t="s">
        <v>9635</v>
      </c>
      <c r="AO94" s="27" t="s">
        <v>806</v>
      </c>
      <c r="AP94" s="89">
        <v>645975</v>
      </c>
      <c r="AQ94" s="84">
        <v>258390</v>
      </c>
      <c r="AR94" s="84">
        <v>645975</v>
      </c>
      <c r="AS94" s="80">
        <v>64597.5</v>
      </c>
      <c r="AT94" s="81">
        <v>44971</v>
      </c>
      <c r="AU94" s="27" t="s">
        <v>110</v>
      </c>
      <c r="AV94" s="23" t="s">
        <v>108</v>
      </c>
      <c r="AW94" s="24" t="s">
        <v>817</v>
      </c>
      <c r="AX94" s="28">
        <v>44971</v>
      </c>
      <c r="AY94" s="24" t="s">
        <v>2767</v>
      </c>
      <c r="AZ94" s="112">
        <v>3000</v>
      </c>
      <c r="BA94" s="63" t="s">
        <v>797</v>
      </c>
      <c r="BB94" s="62" t="s">
        <v>473</v>
      </c>
      <c r="BC94" s="74" t="s">
        <v>157</v>
      </c>
      <c r="BE94" s="54">
        <v>0</v>
      </c>
      <c r="BF94" s="30">
        <v>-3</v>
      </c>
      <c r="BG94" s="30">
        <v>0</v>
      </c>
      <c r="BH94" s="30">
        <v>-3</v>
      </c>
      <c r="BI94" s="55">
        <v>2959646</v>
      </c>
      <c r="BJ94" s="55">
        <v>2959646</v>
      </c>
      <c r="BK94" s="55">
        <v>0</v>
      </c>
      <c r="BL94" s="55" t="s">
        <v>898</v>
      </c>
      <c r="BM94" s="55"/>
      <c r="BN94" s="56">
        <v>645975</v>
      </c>
      <c r="BO94" s="57">
        <v>0</v>
      </c>
      <c r="BP94" s="61" t="s">
        <v>3204</v>
      </c>
      <c r="BQ94" s="61" t="s">
        <v>3204</v>
      </c>
      <c r="BR94" s="61" t="s">
        <v>3204</v>
      </c>
    </row>
    <row r="95" spans="1:70" ht="16.5" hidden="1" customHeight="1">
      <c r="A95" s="78">
        <v>93</v>
      </c>
      <c r="B95" s="26" t="s">
        <v>2768</v>
      </c>
      <c r="C95" s="66" t="s">
        <v>2769</v>
      </c>
      <c r="D95" s="66">
        <v>2555749</v>
      </c>
      <c r="E95" s="21" t="s">
        <v>111</v>
      </c>
      <c r="F95" s="26" t="s">
        <v>9631</v>
      </c>
      <c r="G95" s="26" t="s">
        <v>162</v>
      </c>
      <c r="H95" s="21" t="s">
        <v>109</v>
      </c>
      <c r="I95" s="21" t="s">
        <v>109</v>
      </c>
      <c r="J95" s="21" t="s">
        <v>109</v>
      </c>
      <c r="K95" s="21">
        <v>42060318</v>
      </c>
      <c r="L95" s="80">
        <v>3678880</v>
      </c>
      <c r="M95" s="21" t="s">
        <v>110</v>
      </c>
      <c r="N95" s="21">
        <v>33903</v>
      </c>
      <c r="O95" s="21">
        <v>33900012</v>
      </c>
      <c r="P95" s="21" t="s">
        <v>77</v>
      </c>
      <c r="Q95" s="21" t="s">
        <v>109</v>
      </c>
      <c r="R95" s="21" t="s">
        <v>109</v>
      </c>
      <c r="S95" s="27" t="s">
        <v>109</v>
      </c>
      <c r="T95" s="27" t="s">
        <v>109</v>
      </c>
      <c r="U95" s="27" t="s">
        <v>109</v>
      </c>
      <c r="V95" s="27" t="s">
        <v>109</v>
      </c>
      <c r="W95" s="81">
        <v>44956</v>
      </c>
      <c r="X95" s="27" t="s">
        <v>131</v>
      </c>
      <c r="Y95" s="81">
        <v>44954</v>
      </c>
      <c r="Z95" s="29">
        <v>44953</v>
      </c>
      <c r="AA95" s="29">
        <v>44971</v>
      </c>
      <c r="AB95" s="29">
        <v>44953</v>
      </c>
      <c r="AC95" s="65">
        <v>2959650</v>
      </c>
      <c r="AD95" s="65" t="s">
        <v>131</v>
      </c>
      <c r="AE95" s="22" t="s">
        <v>2770</v>
      </c>
      <c r="AF95" s="23" t="s">
        <v>112</v>
      </c>
      <c r="AG95" s="22" t="s">
        <v>804</v>
      </c>
      <c r="AH95" s="22" t="s">
        <v>110</v>
      </c>
      <c r="AI95" s="22" t="s">
        <v>109</v>
      </c>
      <c r="AJ95" s="67" t="s">
        <v>9713</v>
      </c>
      <c r="AK95" s="26" t="s">
        <v>140</v>
      </c>
      <c r="AL95" s="83">
        <v>44957</v>
      </c>
      <c r="AM95" s="83">
        <v>45016</v>
      </c>
      <c r="AN95" s="67" t="s">
        <v>9635</v>
      </c>
      <c r="AO95" s="27" t="s">
        <v>806</v>
      </c>
      <c r="AP95" s="89">
        <v>538560</v>
      </c>
      <c r="AQ95" s="84">
        <v>215440</v>
      </c>
      <c r="AR95" s="84">
        <v>538560</v>
      </c>
      <c r="AS95" s="80">
        <v>53856</v>
      </c>
      <c r="AT95" s="81">
        <v>44971</v>
      </c>
      <c r="AU95" s="27" t="s">
        <v>110</v>
      </c>
      <c r="AV95" s="23" t="s">
        <v>108</v>
      </c>
      <c r="AW95" s="24" t="s">
        <v>817</v>
      </c>
      <c r="AX95" s="28">
        <v>44971</v>
      </c>
      <c r="AY95" s="24" t="s">
        <v>2771</v>
      </c>
      <c r="AZ95" s="112">
        <v>3000</v>
      </c>
      <c r="BA95" s="63" t="s">
        <v>797</v>
      </c>
      <c r="BB95" s="62" t="s">
        <v>473</v>
      </c>
      <c r="BC95" s="74" t="s">
        <v>157</v>
      </c>
      <c r="BE95" s="54">
        <v>-16</v>
      </c>
      <c r="BF95" s="30">
        <v>-3</v>
      </c>
      <c r="BG95" s="30">
        <v>0</v>
      </c>
      <c r="BH95" s="30">
        <v>-3</v>
      </c>
      <c r="BI95" s="55">
        <v>2959650</v>
      </c>
      <c r="BJ95" s="55">
        <v>2959650</v>
      </c>
      <c r="BK95" s="55">
        <v>0</v>
      </c>
      <c r="BL95" s="55" t="s">
        <v>898</v>
      </c>
      <c r="BM95" s="55"/>
      <c r="BN95" s="56">
        <v>538560</v>
      </c>
      <c r="BO95" s="57">
        <v>0</v>
      </c>
      <c r="BP95" s="61" t="s">
        <v>3204</v>
      </c>
      <c r="BQ95" s="61" t="s">
        <v>3204</v>
      </c>
      <c r="BR95" s="61" t="s">
        <v>3204</v>
      </c>
    </row>
    <row r="96" spans="1:70" ht="16.5" hidden="1" customHeight="1">
      <c r="A96" s="78">
        <v>94</v>
      </c>
      <c r="B96" s="26" t="s">
        <v>2772</v>
      </c>
      <c r="C96" s="66" t="s">
        <v>2773</v>
      </c>
      <c r="D96" s="87">
        <v>2559485</v>
      </c>
      <c r="E96" s="21" t="s">
        <v>111</v>
      </c>
      <c r="F96" s="26" t="s">
        <v>9631</v>
      </c>
      <c r="G96" s="26" t="s">
        <v>162</v>
      </c>
      <c r="H96" s="21" t="s">
        <v>109</v>
      </c>
      <c r="I96" s="21" t="s">
        <v>109</v>
      </c>
      <c r="J96" s="21" t="s">
        <v>109</v>
      </c>
      <c r="K96" s="21">
        <v>42062106</v>
      </c>
      <c r="L96" s="80">
        <v>11260375</v>
      </c>
      <c r="M96" s="21" t="s">
        <v>110</v>
      </c>
      <c r="N96" s="21">
        <v>33901</v>
      </c>
      <c r="O96" s="21">
        <v>33900008</v>
      </c>
      <c r="P96" s="21" t="s">
        <v>77</v>
      </c>
      <c r="Q96" s="21" t="s">
        <v>109</v>
      </c>
      <c r="R96" s="21" t="s">
        <v>109</v>
      </c>
      <c r="S96" s="27" t="s">
        <v>109</v>
      </c>
      <c r="T96" s="27" t="s">
        <v>109</v>
      </c>
      <c r="U96" s="27" t="s">
        <v>109</v>
      </c>
      <c r="V96" s="27" t="s">
        <v>109</v>
      </c>
      <c r="W96" s="81">
        <v>44958</v>
      </c>
      <c r="X96" s="27" t="s">
        <v>131</v>
      </c>
      <c r="Y96" s="81">
        <v>44957</v>
      </c>
      <c r="Z96" s="29">
        <v>44929</v>
      </c>
      <c r="AA96" s="29">
        <v>44973</v>
      </c>
      <c r="AB96" s="29">
        <v>44952</v>
      </c>
      <c r="AC96" s="65">
        <v>2959652</v>
      </c>
      <c r="AD96" s="65" t="s">
        <v>131</v>
      </c>
      <c r="AE96" s="22" t="s">
        <v>679</v>
      </c>
      <c r="AF96" s="23" t="s">
        <v>112</v>
      </c>
      <c r="AG96" s="22" t="s">
        <v>804</v>
      </c>
      <c r="AH96" s="22" t="s">
        <v>110</v>
      </c>
      <c r="AI96" s="22" t="s">
        <v>109</v>
      </c>
      <c r="AJ96" s="67" t="s">
        <v>1853</v>
      </c>
      <c r="AK96" s="26" t="s">
        <v>9714</v>
      </c>
      <c r="AL96" s="83">
        <v>44959</v>
      </c>
      <c r="AM96" s="83">
        <v>45016</v>
      </c>
      <c r="AN96" s="67" t="s">
        <v>9635</v>
      </c>
      <c r="AO96" s="27" t="s">
        <v>806</v>
      </c>
      <c r="AP96" s="89">
        <v>586662.40000000002</v>
      </c>
      <c r="AQ96" s="84">
        <v>277684</v>
      </c>
      <c r="AR96" s="84">
        <v>586662.40000000002</v>
      </c>
      <c r="AS96" s="80">
        <v>58666.239999999998</v>
      </c>
      <c r="AT96" s="81">
        <v>44973</v>
      </c>
      <c r="AU96" s="27" t="s">
        <v>110</v>
      </c>
      <c r="AV96" s="23" t="s">
        <v>108</v>
      </c>
      <c r="AW96" s="24" t="s">
        <v>817</v>
      </c>
      <c r="AX96" s="28">
        <v>44973</v>
      </c>
      <c r="AY96" s="24" t="s">
        <v>391</v>
      </c>
      <c r="AZ96" s="112">
        <v>3000</v>
      </c>
      <c r="BA96" s="63" t="s">
        <v>797</v>
      </c>
      <c r="BB96" s="62" t="s">
        <v>473</v>
      </c>
      <c r="BC96" s="74" t="s">
        <v>157</v>
      </c>
      <c r="BE96" s="54">
        <v>-43019.039999999979</v>
      </c>
      <c r="BF96" s="30">
        <v>-29</v>
      </c>
      <c r="BG96" s="30">
        <v>0</v>
      </c>
      <c r="BH96" s="30">
        <v>-6</v>
      </c>
      <c r="BI96" s="55">
        <v>2959652</v>
      </c>
      <c r="BJ96" s="55">
        <v>2959652</v>
      </c>
      <c r="BK96" s="55">
        <v>0</v>
      </c>
      <c r="BL96" s="55" t="s">
        <v>898</v>
      </c>
      <c r="BM96" s="55"/>
      <c r="BN96" s="56">
        <v>586662.40000000002</v>
      </c>
      <c r="BO96" s="57">
        <v>0</v>
      </c>
      <c r="BP96" s="61" t="s">
        <v>3204</v>
      </c>
      <c r="BQ96" s="61" t="s">
        <v>3204</v>
      </c>
      <c r="BR96" s="61" t="s">
        <v>3204</v>
      </c>
    </row>
    <row r="97" spans="1:70" ht="16.5" hidden="1" customHeight="1">
      <c r="A97" s="78">
        <v>95</v>
      </c>
      <c r="B97" s="26" t="s">
        <v>2774</v>
      </c>
      <c r="C97" s="66" t="s">
        <v>2773</v>
      </c>
      <c r="D97" s="87">
        <v>2559485</v>
      </c>
      <c r="E97" s="21" t="s">
        <v>111</v>
      </c>
      <c r="F97" s="26" t="s">
        <v>9631</v>
      </c>
      <c r="G97" s="26" t="s">
        <v>162</v>
      </c>
      <c r="H97" s="21" t="s">
        <v>109</v>
      </c>
      <c r="I97" s="21" t="s">
        <v>109</v>
      </c>
      <c r="J97" s="21" t="s">
        <v>109</v>
      </c>
      <c r="K97" s="21">
        <v>42062106</v>
      </c>
      <c r="L97" s="80">
        <v>11260375</v>
      </c>
      <c r="M97" s="21" t="s">
        <v>110</v>
      </c>
      <c r="N97" s="21">
        <v>33901</v>
      </c>
      <c r="O97" s="21">
        <v>33900008</v>
      </c>
      <c r="P97" s="21" t="s">
        <v>77</v>
      </c>
      <c r="Q97" s="21" t="s">
        <v>109</v>
      </c>
      <c r="R97" s="21" t="s">
        <v>109</v>
      </c>
      <c r="S97" s="27" t="s">
        <v>109</v>
      </c>
      <c r="T97" s="27" t="s">
        <v>109</v>
      </c>
      <c r="U97" s="27" t="s">
        <v>109</v>
      </c>
      <c r="V97" s="27" t="s">
        <v>109</v>
      </c>
      <c r="W97" s="81">
        <v>44958</v>
      </c>
      <c r="X97" s="27" t="s">
        <v>131</v>
      </c>
      <c r="Y97" s="81">
        <v>44957</v>
      </c>
      <c r="Z97" s="98" t="s">
        <v>109</v>
      </c>
      <c r="AA97" s="98" t="s">
        <v>109</v>
      </c>
      <c r="AB97" s="98" t="s">
        <v>109</v>
      </c>
      <c r="AC97" s="65">
        <v>2959658</v>
      </c>
      <c r="AD97" s="65" t="s">
        <v>131</v>
      </c>
      <c r="AE97" s="22" t="s">
        <v>680</v>
      </c>
      <c r="AF97" s="23" t="s">
        <v>112</v>
      </c>
      <c r="AG97" s="22" t="s">
        <v>804</v>
      </c>
      <c r="AH97" s="22" t="s">
        <v>110</v>
      </c>
      <c r="AI97" s="22" t="s">
        <v>109</v>
      </c>
      <c r="AJ97" s="67" t="s">
        <v>9715</v>
      </c>
      <c r="AK97" s="26" t="s">
        <v>9716</v>
      </c>
      <c r="AL97" s="83">
        <v>44959</v>
      </c>
      <c r="AM97" s="83">
        <v>45016</v>
      </c>
      <c r="AN97" s="67" t="s">
        <v>9635</v>
      </c>
      <c r="AO97" s="27" t="s">
        <v>806</v>
      </c>
      <c r="AP97" s="89">
        <v>84955.3</v>
      </c>
      <c r="AQ97" s="84">
        <v>33982.120000000003</v>
      </c>
      <c r="AR97" s="84">
        <v>84955.3</v>
      </c>
      <c r="AS97" s="80">
        <v>8495.5300000000007</v>
      </c>
      <c r="AT97" s="81">
        <v>44973</v>
      </c>
      <c r="AU97" s="27" t="s">
        <v>110</v>
      </c>
      <c r="AV97" s="23" t="s">
        <v>108</v>
      </c>
      <c r="AW97" s="24" t="s">
        <v>817</v>
      </c>
      <c r="AX97" s="28">
        <v>44973</v>
      </c>
      <c r="AY97" s="24" t="s">
        <v>391</v>
      </c>
      <c r="AZ97" s="112">
        <v>3000</v>
      </c>
      <c r="BA97" s="63" t="s">
        <v>797</v>
      </c>
      <c r="BB97" s="62" t="s">
        <v>473</v>
      </c>
      <c r="BC97" s="74" t="s">
        <v>157</v>
      </c>
      <c r="BE97" s="54">
        <v>0</v>
      </c>
      <c r="BF97" s="30" t="s">
        <v>131</v>
      </c>
      <c r="BG97" s="30" t="s">
        <v>131</v>
      </c>
      <c r="BH97" s="30" t="s">
        <v>131</v>
      </c>
      <c r="BI97" s="55">
        <v>2959658</v>
      </c>
      <c r="BJ97" s="55">
        <v>2959658</v>
      </c>
      <c r="BK97" s="55">
        <v>0</v>
      </c>
      <c r="BL97" s="55" t="s">
        <v>898</v>
      </c>
      <c r="BM97" s="55"/>
      <c r="BN97" s="56">
        <v>84955.3</v>
      </c>
      <c r="BO97" s="57">
        <v>0</v>
      </c>
      <c r="BP97" s="61" t="s">
        <v>3204</v>
      </c>
      <c r="BQ97" s="61" t="s">
        <v>3204</v>
      </c>
      <c r="BR97" s="61" t="s">
        <v>3204</v>
      </c>
    </row>
    <row r="98" spans="1:70" ht="16.5" hidden="1" customHeight="1">
      <c r="A98" s="78">
        <v>96</v>
      </c>
      <c r="B98" s="26" t="s">
        <v>2763</v>
      </c>
      <c r="C98" s="21" t="s">
        <v>5572</v>
      </c>
      <c r="D98" s="91" t="s">
        <v>6011</v>
      </c>
      <c r="E98" s="21" t="s">
        <v>111</v>
      </c>
      <c r="F98" s="26" t="s">
        <v>9631</v>
      </c>
      <c r="G98" s="26" t="s">
        <v>9638</v>
      </c>
      <c r="H98" s="21" t="s">
        <v>109</v>
      </c>
      <c r="I98" s="21" t="s">
        <v>109</v>
      </c>
      <c r="J98" s="21" t="s">
        <v>109</v>
      </c>
      <c r="K98" s="21">
        <v>42062107</v>
      </c>
      <c r="L98" s="92">
        <v>281220.15915119363</v>
      </c>
      <c r="M98" s="21" t="s">
        <v>110</v>
      </c>
      <c r="N98" s="21">
        <v>35801</v>
      </c>
      <c r="O98" s="21">
        <v>35800004</v>
      </c>
      <c r="P98" s="21" t="s">
        <v>77</v>
      </c>
      <c r="Q98" s="21" t="s">
        <v>77</v>
      </c>
      <c r="R98" s="21" t="s">
        <v>109</v>
      </c>
      <c r="S98" s="26" t="s">
        <v>11246</v>
      </c>
      <c r="T98" s="27" t="s">
        <v>109</v>
      </c>
      <c r="U98" s="27" t="s">
        <v>109</v>
      </c>
      <c r="V98" s="27" t="s">
        <v>109</v>
      </c>
      <c r="W98" s="81">
        <v>44966</v>
      </c>
      <c r="X98" s="27" t="s">
        <v>131</v>
      </c>
      <c r="Y98" s="81">
        <v>44956</v>
      </c>
      <c r="Z98" s="98" t="s">
        <v>109</v>
      </c>
      <c r="AA98" s="98" t="s">
        <v>109</v>
      </c>
      <c r="AB98" s="98" t="s">
        <v>109</v>
      </c>
      <c r="AC98" s="113" t="s">
        <v>11221</v>
      </c>
      <c r="AD98" s="65" t="s">
        <v>131</v>
      </c>
      <c r="AE98" s="22" t="s">
        <v>2775</v>
      </c>
      <c r="AF98" s="23" t="s">
        <v>112</v>
      </c>
      <c r="AG98" s="22" t="s">
        <v>804</v>
      </c>
      <c r="AH98" s="104" t="s">
        <v>131</v>
      </c>
      <c r="AI98" s="22" t="s">
        <v>109</v>
      </c>
      <c r="AJ98" s="67" t="s">
        <v>4737</v>
      </c>
      <c r="AK98" s="26" t="s">
        <v>9654</v>
      </c>
      <c r="AL98" s="83">
        <v>44967</v>
      </c>
      <c r="AM98" s="83">
        <v>45016</v>
      </c>
      <c r="AN98" s="67" t="s">
        <v>9635</v>
      </c>
      <c r="AO98" s="27" t="s">
        <v>806</v>
      </c>
      <c r="AP98" s="89">
        <v>220875</v>
      </c>
      <c r="AQ98" s="84">
        <v>88350</v>
      </c>
      <c r="AR98" s="84">
        <v>220875</v>
      </c>
      <c r="AS98" s="80">
        <v>22087.5</v>
      </c>
      <c r="AT98" s="81">
        <v>44981</v>
      </c>
      <c r="AU98" s="27" t="s">
        <v>110</v>
      </c>
      <c r="AV98" s="23" t="s">
        <v>108</v>
      </c>
      <c r="AW98" s="24" t="s">
        <v>810</v>
      </c>
      <c r="AX98" s="28">
        <v>44981</v>
      </c>
      <c r="AY98" s="24" t="s">
        <v>419</v>
      </c>
      <c r="AZ98" s="112">
        <v>3000</v>
      </c>
      <c r="BA98" s="63" t="s">
        <v>797</v>
      </c>
      <c r="BB98" s="62" t="s">
        <v>473</v>
      </c>
      <c r="BC98" s="74" t="s">
        <v>157</v>
      </c>
      <c r="BE98" s="54">
        <v>0</v>
      </c>
      <c r="BF98" s="30" t="s">
        <v>131</v>
      </c>
      <c r="BG98" s="30" t="s">
        <v>131</v>
      </c>
      <c r="BH98" s="30" t="s">
        <v>131</v>
      </c>
      <c r="BI98" s="55" t="s">
        <v>8115</v>
      </c>
      <c r="BJ98" s="55" t="s">
        <v>8115</v>
      </c>
      <c r="BK98" s="58">
        <v>0</v>
      </c>
      <c r="BL98" s="55" t="s">
        <v>389</v>
      </c>
      <c r="BM98" s="55"/>
      <c r="BN98" s="56">
        <v>88350</v>
      </c>
      <c r="BO98" s="57">
        <v>-132525</v>
      </c>
      <c r="BP98" s="61" t="s">
        <v>3204</v>
      </c>
      <c r="BQ98" s="61" t="s">
        <v>3204</v>
      </c>
      <c r="BR98" s="61" t="s">
        <v>3204</v>
      </c>
    </row>
    <row r="99" spans="1:70" ht="16.5" hidden="1" customHeight="1">
      <c r="A99" s="78">
        <v>97</v>
      </c>
      <c r="B99" s="26" t="s">
        <v>2776</v>
      </c>
      <c r="C99" s="21" t="s">
        <v>2777</v>
      </c>
      <c r="D99" s="91" t="s">
        <v>2778</v>
      </c>
      <c r="E99" s="21" t="s">
        <v>111</v>
      </c>
      <c r="F99" s="26" t="s">
        <v>9631</v>
      </c>
      <c r="G99" s="26" t="s">
        <v>162</v>
      </c>
      <c r="H99" s="21" t="s">
        <v>109</v>
      </c>
      <c r="I99" s="21" t="s">
        <v>109</v>
      </c>
      <c r="J99" s="21" t="s">
        <v>109</v>
      </c>
      <c r="K99" s="21">
        <v>42062421</v>
      </c>
      <c r="L99" s="92">
        <v>1973229.6</v>
      </c>
      <c r="M99" s="21" t="s">
        <v>110</v>
      </c>
      <c r="N99" s="21">
        <v>33602</v>
      </c>
      <c r="O99" s="21">
        <v>33602009</v>
      </c>
      <c r="P99" s="21" t="s">
        <v>77</v>
      </c>
      <c r="Q99" s="21" t="s">
        <v>77</v>
      </c>
      <c r="R99" s="21" t="s">
        <v>109</v>
      </c>
      <c r="S99" s="26" t="s">
        <v>11246</v>
      </c>
      <c r="T99" s="27" t="s">
        <v>109</v>
      </c>
      <c r="U99" s="27" t="s">
        <v>109</v>
      </c>
      <c r="V99" s="27" t="s">
        <v>109</v>
      </c>
      <c r="W99" s="81">
        <v>44966</v>
      </c>
      <c r="X99" s="27" t="s">
        <v>131</v>
      </c>
      <c r="Y99" s="28">
        <v>44964</v>
      </c>
      <c r="Z99" s="29">
        <v>44960</v>
      </c>
      <c r="AA99" s="29">
        <v>44981</v>
      </c>
      <c r="AB99" s="29">
        <v>44960</v>
      </c>
      <c r="AC99" s="65" t="s">
        <v>3650</v>
      </c>
      <c r="AD99" s="65" t="s">
        <v>131</v>
      </c>
      <c r="AE99" s="22" t="s">
        <v>2779</v>
      </c>
      <c r="AF99" s="23" t="s">
        <v>112</v>
      </c>
      <c r="AG99" s="22" t="s">
        <v>81</v>
      </c>
      <c r="AH99" s="104" t="s">
        <v>131</v>
      </c>
      <c r="AI99" s="22" t="s">
        <v>109</v>
      </c>
      <c r="AJ99" s="67" t="s">
        <v>259</v>
      </c>
      <c r="AK99" s="26" t="s">
        <v>9685</v>
      </c>
      <c r="AL99" s="83">
        <v>44967</v>
      </c>
      <c r="AM99" s="83">
        <v>45291</v>
      </c>
      <c r="AN99" s="67" t="s">
        <v>9635</v>
      </c>
      <c r="AO99" s="27" t="s">
        <v>806</v>
      </c>
      <c r="AP99" s="89">
        <v>1701060</v>
      </c>
      <c r="AQ99" s="84">
        <v>680424.17</v>
      </c>
      <c r="AR99" s="84">
        <v>1701060</v>
      </c>
      <c r="AS99" s="80">
        <v>170106</v>
      </c>
      <c r="AT99" s="81">
        <v>44981</v>
      </c>
      <c r="AU99" s="27" t="s">
        <v>110</v>
      </c>
      <c r="AV99" s="23" t="s">
        <v>108</v>
      </c>
      <c r="AW99" s="24" t="s">
        <v>810</v>
      </c>
      <c r="AX99" s="28">
        <v>44981</v>
      </c>
      <c r="AY99" s="24" t="s">
        <v>408</v>
      </c>
      <c r="AZ99" s="112">
        <v>3000</v>
      </c>
      <c r="BA99" s="63" t="s">
        <v>797</v>
      </c>
      <c r="BB99" s="62" t="s">
        <v>473</v>
      </c>
      <c r="BC99" s="74" t="s">
        <v>157</v>
      </c>
      <c r="BE99" s="54">
        <v>-0.17000000004190952</v>
      </c>
      <c r="BF99" s="30">
        <v>-6</v>
      </c>
      <c r="BG99" s="30">
        <v>0</v>
      </c>
      <c r="BH99" s="30">
        <v>-6</v>
      </c>
      <c r="BI99" s="55" t="s">
        <v>3650</v>
      </c>
      <c r="BJ99" s="55" t="s">
        <v>3650</v>
      </c>
      <c r="BK99" s="58">
        <v>0</v>
      </c>
      <c r="BL99" s="55" t="s">
        <v>389</v>
      </c>
      <c r="BM99" s="55"/>
      <c r="BN99" s="56">
        <v>1701060</v>
      </c>
      <c r="BO99" s="57">
        <v>0</v>
      </c>
      <c r="BP99" s="61" t="s">
        <v>3204</v>
      </c>
      <c r="BQ99" s="61" t="s">
        <v>3204</v>
      </c>
      <c r="BR99" s="61" t="s">
        <v>3204</v>
      </c>
    </row>
    <row r="100" spans="1:70" ht="16.5" hidden="1" customHeight="1">
      <c r="A100" s="78">
        <v>98</v>
      </c>
      <c r="B100" s="26" t="s">
        <v>2780</v>
      </c>
      <c r="C100" s="21" t="s">
        <v>3390</v>
      </c>
      <c r="D100" s="91" t="s">
        <v>2781</v>
      </c>
      <c r="E100" s="21" t="s">
        <v>111</v>
      </c>
      <c r="F100" s="26" t="s">
        <v>9631</v>
      </c>
      <c r="G100" s="26" t="s">
        <v>162</v>
      </c>
      <c r="H100" s="21" t="s">
        <v>109</v>
      </c>
      <c r="I100" s="21" t="s">
        <v>109</v>
      </c>
      <c r="J100" s="21" t="s">
        <v>109</v>
      </c>
      <c r="K100" s="21">
        <v>42060801</v>
      </c>
      <c r="L100" s="114">
        <v>10552400.530895783</v>
      </c>
      <c r="M100" s="21" t="s">
        <v>110</v>
      </c>
      <c r="N100" s="21">
        <v>22104</v>
      </c>
      <c r="O100" s="21">
        <v>22100285</v>
      </c>
      <c r="P100" s="21" t="s">
        <v>77</v>
      </c>
      <c r="Q100" s="21" t="s">
        <v>77</v>
      </c>
      <c r="R100" s="21" t="s">
        <v>109</v>
      </c>
      <c r="S100" s="26" t="s">
        <v>11247</v>
      </c>
      <c r="T100" s="27" t="s">
        <v>109</v>
      </c>
      <c r="U100" s="27" t="s">
        <v>109</v>
      </c>
      <c r="V100" s="27" t="s">
        <v>109</v>
      </c>
      <c r="W100" s="81">
        <v>44951</v>
      </c>
      <c r="X100" s="27" t="s">
        <v>131</v>
      </c>
      <c r="Y100" s="81">
        <v>44935</v>
      </c>
      <c r="Z100" s="29">
        <v>44929</v>
      </c>
      <c r="AA100" s="29">
        <v>44966</v>
      </c>
      <c r="AB100" s="29">
        <v>44929</v>
      </c>
      <c r="AC100" s="65" t="s">
        <v>3391</v>
      </c>
      <c r="AD100" s="65" t="s">
        <v>131</v>
      </c>
      <c r="AE100" s="22" t="s">
        <v>107</v>
      </c>
      <c r="AF100" s="23" t="s">
        <v>112</v>
      </c>
      <c r="AG100" s="22" t="s">
        <v>81</v>
      </c>
      <c r="AH100" s="104" t="s">
        <v>131</v>
      </c>
      <c r="AI100" s="22" t="s">
        <v>109</v>
      </c>
      <c r="AJ100" s="67" t="s">
        <v>4738</v>
      </c>
      <c r="AK100" s="26" t="s">
        <v>9717</v>
      </c>
      <c r="AL100" s="83">
        <v>44952</v>
      </c>
      <c r="AM100" s="83">
        <v>45291</v>
      </c>
      <c r="AN100" s="67" t="s">
        <v>9635</v>
      </c>
      <c r="AO100" s="27" t="s">
        <v>806</v>
      </c>
      <c r="AP100" s="89">
        <v>10542236.949999999</v>
      </c>
      <c r="AQ100" s="84">
        <v>4216894.83</v>
      </c>
      <c r="AR100" s="84">
        <v>10542236.949999999</v>
      </c>
      <c r="AS100" s="84">
        <v>1054223.69</v>
      </c>
      <c r="AT100" s="81">
        <v>44966</v>
      </c>
      <c r="AU100" s="27" t="s">
        <v>110</v>
      </c>
      <c r="AV100" s="23" t="s">
        <v>108</v>
      </c>
      <c r="AW100" s="24" t="s">
        <v>810</v>
      </c>
      <c r="AX100" s="28">
        <v>44966</v>
      </c>
      <c r="AY100" s="24" t="s">
        <v>9659</v>
      </c>
      <c r="AZ100" s="112">
        <v>2000</v>
      </c>
      <c r="BA100" s="63" t="s">
        <v>797</v>
      </c>
      <c r="BB100" s="62" t="s">
        <v>473</v>
      </c>
      <c r="BC100" s="74" t="s">
        <v>77</v>
      </c>
      <c r="BE100" s="54">
        <v>-4.9999999813735485E-2</v>
      </c>
      <c r="BF100" s="30">
        <v>-22</v>
      </c>
      <c r="BG100" s="30">
        <v>0</v>
      </c>
      <c r="BH100" s="30">
        <v>-22</v>
      </c>
      <c r="BI100" s="55" t="s">
        <v>3391</v>
      </c>
      <c r="BJ100" s="55" t="s">
        <v>3391</v>
      </c>
      <c r="BK100" s="58">
        <v>0</v>
      </c>
      <c r="BL100" s="55" t="s">
        <v>389</v>
      </c>
      <c r="BM100" s="55"/>
      <c r="BN100" s="56">
        <v>10542236.949999999</v>
      </c>
      <c r="BO100" s="57">
        <v>0</v>
      </c>
      <c r="BP100" s="61" t="s">
        <v>3204</v>
      </c>
      <c r="BQ100" s="61" t="s">
        <v>3204</v>
      </c>
      <c r="BR100" s="61" t="s">
        <v>3204</v>
      </c>
    </row>
    <row r="101" spans="1:70" ht="16.5" hidden="1" customHeight="1">
      <c r="A101" s="78">
        <v>99</v>
      </c>
      <c r="B101" s="26" t="s">
        <v>2780</v>
      </c>
      <c r="C101" s="21" t="s">
        <v>3390</v>
      </c>
      <c r="D101" s="91" t="s">
        <v>2781</v>
      </c>
      <c r="E101" s="21" t="s">
        <v>111</v>
      </c>
      <c r="F101" s="26" t="s">
        <v>9631</v>
      </c>
      <c r="G101" s="26" t="s">
        <v>162</v>
      </c>
      <c r="H101" s="21" t="s">
        <v>109</v>
      </c>
      <c r="I101" s="21" t="s">
        <v>109</v>
      </c>
      <c r="J101" s="21" t="s">
        <v>109</v>
      </c>
      <c r="K101" s="21">
        <v>42060801</v>
      </c>
      <c r="L101" s="92">
        <v>4883699.4691042164</v>
      </c>
      <c r="M101" s="21" t="s">
        <v>110</v>
      </c>
      <c r="N101" s="21">
        <v>22104</v>
      </c>
      <c r="O101" s="21">
        <v>22100285</v>
      </c>
      <c r="P101" s="21" t="s">
        <v>77</v>
      </c>
      <c r="Q101" s="21" t="s">
        <v>77</v>
      </c>
      <c r="R101" s="21" t="s">
        <v>109</v>
      </c>
      <c r="S101" s="26" t="s">
        <v>11247</v>
      </c>
      <c r="T101" s="27" t="s">
        <v>109</v>
      </c>
      <c r="U101" s="27" t="s">
        <v>109</v>
      </c>
      <c r="V101" s="27" t="s">
        <v>109</v>
      </c>
      <c r="W101" s="81">
        <v>44951</v>
      </c>
      <c r="X101" s="27" t="s">
        <v>131</v>
      </c>
      <c r="Y101" s="81">
        <v>44951</v>
      </c>
      <c r="Z101" s="29">
        <v>44945</v>
      </c>
      <c r="AA101" s="29">
        <v>44966</v>
      </c>
      <c r="AB101" s="29">
        <v>44945</v>
      </c>
      <c r="AC101" s="65" t="s">
        <v>3503</v>
      </c>
      <c r="AD101" s="65" t="s">
        <v>131</v>
      </c>
      <c r="AE101" s="22" t="s">
        <v>2782</v>
      </c>
      <c r="AF101" s="23" t="s">
        <v>112</v>
      </c>
      <c r="AG101" s="22" t="s">
        <v>81</v>
      </c>
      <c r="AH101" s="104" t="s">
        <v>131</v>
      </c>
      <c r="AI101" s="22" t="s">
        <v>109</v>
      </c>
      <c r="AJ101" s="67" t="s">
        <v>9718</v>
      </c>
      <c r="AK101" s="26" t="s">
        <v>9719</v>
      </c>
      <c r="AL101" s="83">
        <v>44952</v>
      </c>
      <c r="AM101" s="83">
        <v>45291</v>
      </c>
      <c r="AN101" s="67" t="s">
        <v>9635</v>
      </c>
      <c r="AO101" s="27" t="s">
        <v>806</v>
      </c>
      <c r="AP101" s="89">
        <v>4878995.63</v>
      </c>
      <c r="AQ101" s="84">
        <v>1951598.31</v>
      </c>
      <c r="AR101" s="84">
        <v>4878995.63</v>
      </c>
      <c r="AS101" s="80">
        <v>487899.56</v>
      </c>
      <c r="AT101" s="81">
        <v>44966</v>
      </c>
      <c r="AU101" s="27" t="s">
        <v>110</v>
      </c>
      <c r="AV101" s="23" t="s">
        <v>108</v>
      </c>
      <c r="AW101" s="24" t="s">
        <v>810</v>
      </c>
      <c r="AX101" s="28">
        <v>44966</v>
      </c>
      <c r="AY101" s="24" t="s">
        <v>9659</v>
      </c>
      <c r="AZ101" s="112">
        <v>2000</v>
      </c>
      <c r="BA101" s="63" t="s">
        <v>797</v>
      </c>
      <c r="BB101" s="62" t="s">
        <v>473</v>
      </c>
      <c r="BC101" s="74" t="s">
        <v>157</v>
      </c>
      <c r="BE101" s="54">
        <v>-5.7999999960884452E-2</v>
      </c>
      <c r="BF101" s="30">
        <v>-6</v>
      </c>
      <c r="BG101" s="30">
        <v>0</v>
      </c>
      <c r="BH101" s="30">
        <v>-6</v>
      </c>
      <c r="BI101" s="55" t="s">
        <v>3503</v>
      </c>
      <c r="BJ101" s="55" t="s">
        <v>3503</v>
      </c>
      <c r="BK101" s="58">
        <v>0</v>
      </c>
      <c r="BL101" s="55" t="s">
        <v>389</v>
      </c>
      <c r="BM101" s="55"/>
      <c r="BN101" s="56">
        <v>4878995.63</v>
      </c>
      <c r="BO101" s="57">
        <v>0</v>
      </c>
      <c r="BP101" s="61" t="s">
        <v>3204</v>
      </c>
      <c r="BQ101" s="61" t="s">
        <v>3204</v>
      </c>
      <c r="BR101" s="61" t="s">
        <v>3204</v>
      </c>
    </row>
    <row r="102" spans="1:70" ht="16.5" hidden="1" customHeight="1">
      <c r="A102" s="78">
        <v>100</v>
      </c>
      <c r="B102" s="26" t="s">
        <v>2783</v>
      </c>
      <c r="C102" s="21" t="s">
        <v>2784</v>
      </c>
      <c r="D102" s="91" t="s">
        <v>2785</v>
      </c>
      <c r="E102" s="21" t="s">
        <v>111</v>
      </c>
      <c r="F102" s="26" t="s">
        <v>9631</v>
      </c>
      <c r="G102" s="26" t="s">
        <v>162</v>
      </c>
      <c r="H102" s="21" t="s">
        <v>109</v>
      </c>
      <c r="I102" s="21" t="s">
        <v>109</v>
      </c>
      <c r="J102" s="21" t="s">
        <v>109</v>
      </c>
      <c r="K102" s="21">
        <v>42060417</v>
      </c>
      <c r="L102" s="80">
        <v>13910061.119999999</v>
      </c>
      <c r="M102" s="21" t="s">
        <v>110</v>
      </c>
      <c r="N102" s="21">
        <v>33901</v>
      </c>
      <c r="O102" s="21">
        <v>33900010</v>
      </c>
      <c r="P102" s="21" t="s">
        <v>77</v>
      </c>
      <c r="Q102" s="21" t="s">
        <v>77</v>
      </c>
      <c r="R102" s="21" t="s">
        <v>109</v>
      </c>
      <c r="S102" s="26" t="s">
        <v>11248</v>
      </c>
      <c r="T102" s="27" t="s">
        <v>109</v>
      </c>
      <c r="U102" s="27" t="s">
        <v>109</v>
      </c>
      <c r="V102" s="27" t="s">
        <v>109</v>
      </c>
      <c r="W102" s="81">
        <v>44960</v>
      </c>
      <c r="X102" s="27" t="s">
        <v>131</v>
      </c>
      <c r="Y102" s="29">
        <v>44951</v>
      </c>
      <c r="Z102" s="29">
        <v>44949</v>
      </c>
      <c r="AA102" s="29">
        <v>44974</v>
      </c>
      <c r="AB102" s="29">
        <v>44949</v>
      </c>
      <c r="AC102" s="65" t="s">
        <v>3372</v>
      </c>
      <c r="AD102" s="65" t="s">
        <v>131</v>
      </c>
      <c r="AE102" s="22" t="s">
        <v>2786</v>
      </c>
      <c r="AF102" s="23" t="s">
        <v>112</v>
      </c>
      <c r="AG102" s="22" t="s">
        <v>804</v>
      </c>
      <c r="AH102" s="104" t="s">
        <v>131</v>
      </c>
      <c r="AI102" s="22" t="s">
        <v>109</v>
      </c>
      <c r="AJ102" s="67" t="s">
        <v>4739</v>
      </c>
      <c r="AK102" s="26" t="s">
        <v>9720</v>
      </c>
      <c r="AL102" s="83">
        <v>44961</v>
      </c>
      <c r="AM102" s="83">
        <v>45016</v>
      </c>
      <c r="AN102" s="67" t="s">
        <v>9635</v>
      </c>
      <c r="AO102" s="27" t="s">
        <v>806</v>
      </c>
      <c r="AP102" s="89">
        <v>11991432</v>
      </c>
      <c r="AQ102" s="84">
        <v>4796577</v>
      </c>
      <c r="AR102" s="84">
        <v>11991432</v>
      </c>
      <c r="AS102" s="80">
        <v>1199143.2</v>
      </c>
      <c r="AT102" s="81">
        <v>44974</v>
      </c>
      <c r="AU102" s="27" t="s">
        <v>110</v>
      </c>
      <c r="AV102" s="23" t="s">
        <v>108</v>
      </c>
      <c r="AW102" s="24" t="s">
        <v>810</v>
      </c>
      <c r="AX102" s="28">
        <v>44974</v>
      </c>
      <c r="AY102" s="24" t="s">
        <v>2787</v>
      </c>
      <c r="AZ102" s="112">
        <v>3000</v>
      </c>
      <c r="BA102" s="63" t="s">
        <v>797</v>
      </c>
      <c r="BB102" s="62" t="s">
        <v>473</v>
      </c>
      <c r="BC102" s="74" t="s">
        <v>77</v>
      </c>
      <c r="BE102" s="54">
        <v>-4.2000000001862645</v>
      </c>
      <c r="BF102" s="30">
        <v>-11</v>
      </c>
      <c r="BG102" s="30">
        <v>1</v>
      </c>
      <c r="BH102" s="30">
        <v>-11</v>
      </c>
      <c r="BI102" s="55" t="s">
        <v>3372</v>
      </c>
      <c r="BJ102" s="55" t="s">
        <v>3372</v>
      </c>
      <c r="BK102" s="58">
        <v>0</v>
      </c>
      <c r="BL102" s="55" t="s">
        <v>389</v>
      </c>
      <c r="BM102" s="55"/>
      <c r="BN102" s="56">
        <v>11991432</v>
      </c>
      <c r="BO102" s="57">
        <v>0</v>
      </c>
      <c r="BP102" s="61" t="s">
        <v>3204</v>
      </c>
      <c r="BQ102" s="61" t="s">
        <v>3204</v>
      </c>
      <c r="BR102" s="61" t="s">
        <v>3204</v>
      </c>
    </row>
    <row r="103" spans="1:70" ht="16.5" hidden="1" customHeight="1">
      <c r="A103" s="78">
        <v>101</v>
      </c>
      <c r="B103" s="26" t="s">
        <v>2788</v>
      </c>
      <c r="C103" s="21" t="s">
        <v>2789</v>
      </c>
      <c r="D103" s="91" t="s">
        <v>2790</v>
      </c>
      <c r="E103" s="21" t="s">
        <v>111</v>
      </c>
      <c r="F103" s="26" t="s">
        <v>9631</v>
      </c>
      <c r="G103" s="26" t="s">
        <v>9638</v>
      </c>
      <c r="H103" s="21" t="s">
        <v>109</v>
      </c>
      <c r="I103" s="21" t="s">
        <v>109</v>
      </c>
      <c r="J103" s="21" t="s">
        <v>109</v>
      </c>
      <c r="K103" s="21">
        <v>42062507</v>
      </c>
      <c r="L103" s="80">
        <v>1080000</v>
      </c>
      <c r="M103" s="21" t="s">
        <v>110</v>
      </c>
      <c r="N103" s="21">
        <v>35801</v>
      </c>
      <c r="O103" s="21">
        <v>35800006</v>
      </c>
      <c r="P103" s="21" t="s">
        <v>77</v>
      </c>
      <c r="Q103" s="21" t="s">
        <v>109</v>
      </c>
      <c r="R103" s="109" t="s">
        <v>9721</v>
      </c>
      <c r="S103" s="26" t="s">
        <v>109</v>
      </c>
      <c r="T103" s="27" t="s">
        <v>109</v>
      </c>
      <c r="U103" s="27" t="s">
        <v>77</v>
      </c>
      <c r="V103" s="27" t="s">
        <v>77</v>
      </c>
      <c r="W103" s="81">
        <v>44979</v>
      </c>
      <c r="X103" s="27" t="s">
        <v>108</v>
      </c>
      <c r="Y103" s="29">
        <v>44977</v>
      </c>
      <c r="Z103" s="29">
        <v>44975</v>
      </c>
      <c r="AA103" s="29">
        <v>44994</v>
      </c>
      <c r="AB103" s="29">
        <v>44975</v>
      </c>
      <c r="AC103" s="65" t="s">
        <v>4069</v>
      </c>
      <c r="AD103" s="65" t="s">
        <v>131</v>
      </c>
      <c r="AE103" s="22" t="s">
        <v>2791</v>
      </c>
      <c r="AF103" s="23" t="s">
        <v>112</v>
      </c>
      <c r="AG103" s="22" t="s">
        <v>81</v>
      </c>
      <c r="AH103" s="104" t="s">
        <v>131</v>
      </c>
      <c r="AI103" s="22" t="s">
        <v>109</v>
      </c>
      <c r="AJ103" s="67" t="s">
        <v>9722</v>
      </c>
      <c r="AK103" s="26" t="s">
        <v>140</v>
      </c>
      <c r="AL103" s="83">
        <v>44980</v>
      </c>
      <c r="AM103" s="83">
        <v>45291</v>
      </c>
      <c r="AN103" s="67" t="s">
        <v>9635</v>
      </c>
      <c r="AO103" s="27" t="s">
        <v>806</v>
      </c>
      <c r="AP103" s="89">
        <v>705849.03</v>
      </c>
      <c r="AQ103" s="84">
        <v>285576.14</v>
      </c>
      <c r="AR103" s="89">
        <v>705849.03</v>
      </c>
      <c r="AS103" s="80">
        <v>70584.899999999994</v>
      </c>
      <c r="AT103" s="81">
        <v>44994</v>
      </c>
      <c r="AU103" s="27" t="s">
        <v>110</v>
      </c>
      <c r="AV103" s="23" t="s">
        <v>108</v>
      </c>
      <c r="AW103" s="24" t="s">
        <v>817</v>
      </c>
      <c r="AX103" s="28">
        <v>44994</v>
      </c>
      <c r="AY103" s="24" t="s">
        <v>2792</v>
      </c>
      <c r="AZ103" s="112">
        <v>3000</v>
      </c>
      <c r="BA103" s="63" t="s">
        <v>796</v>
      </c>
      <c r="BB103" s="62" t="s">
        <v>473</v>
      </c>
      <c r="BC103" s="74" t="s">
        <v>157</v>
      </c>
      <c r="BE103" s="54">
        <v>-3236.5279999999912</v>
      </c>
      <c r="BF103" s="30">
        <v>-4</v>
      </c>
      <c r="BG103" s="30">
        <v>0</v>
      </c>
      <c r="BH103" s="30">
        <v>-4</v>
      </c>
      <c r="BI103" s="55" t="s">
        <v>4069</v>
      </c>
      <c r="BJ103" s="55" t="s">
        <v>4069</v>
      </c>
      <c r="BK103" s="58">
        <v>0</v>
      </c>
      <c r="BL103" s="55" t="s">
        <v>898</v>
      </c>
      <c r="BM103" s="55"/>
      <c r="BN103" s="56">
        <v>285576.14</v>
      </c>
      <c r="BO103" s="57">
        <v>-420272.89</v>
      </c>
      <c r="BP103" s="61" t="s">
        <v>3204</v>
      </c>
      <c r="BQ103" s="61" t="s">
        <v>3204</v>
      </c>
      <c r="BR103" s="61" t="s">
        <v>3204</v>
      </c>
    </row>
    <row r="104" spans="1:70" ht="16.5" hidden="1" customHeight="1">
      <c r="A104" s="78">
        <v>102</v>
      </c>
      <c r="B104" s="26" t="s">
        <v>384</v>
      </c>
      <c r="C104" s="21" t="s">
        <v>6796</v>
      </c>
      <c r="D104" s="91" t="s">
        <v>4740</v>
      </c>
      <c r="E104" s="21" t="s">
        <v>111</v>
      </c>
      <c r="F104" s="26" t="s">
        <v>9631</v>
      </c>
      <c r="G104" s="26" t="s">
        <v>162</v>
      </c>
      <c r="H104" s="21" t="s">
        <v>109</v>
      </c>
      <c r="I104" s="21" t="s">
        <v>109</v>
      </c>
      <c r="J104" s="21" t="s">
        <v>109</v>
      </c>
      <c r="K104" s="21">
        <v>21053001</v>
      </c>
      <c r="L104" s="80">
        <v>41112826117</v>
      </c>
      <c r="M104" s="21" t="s">
        <v>110</v>
      </c>
      <c r="N104" s="21" t="s">
        <v>906</v>
      </c>
      <c r="O104" s="21">
        <v>25301173</v>
      </c>
      <c r="P104" s="21" t="s">
        <v>77</v>
      </c>
      <c r="Q104" s="21" t="s">
        <v>109</v>
      </c>
      <c r="R104" s="21" t="s">
        <v>109</v>
      </c>
      <c r="S104" s="26" t="s">
        <v>109</v>
      </c>
      <c r="T104" s="27" t="s">
        <v>109</v>
      </c>
      <c r="U104" s="27" t="s">
        <v>109</v>
      </c>
      <c r="V104" s="27" t="s">
        <v>109</v>
      </c>
      <c r="W104" s="81">
        <v>44981</v>
      </c>
      <c r="X104" s="27" t="s">
        <v>131</v>
      </c>
      <c r="Y104" s="81">
        <v>44980</v>
      </c>
      <c r="Z104" s="98" t="s">
        <v>109</v>
      </c>
      <c r="AA104" s="98" t="s">
        <v>109</v>
      </c>
      <c r="AB104" s="98" t="s">
        <v>109</v>
      </c>
      <c r="AC104" s="65" t="s">
        <v>6797</v>
      </c>
      <c r="AD104" s="65" t="s">
        <v>131</v>
      </c>
      <c r="AE104" s="22" t="s">
        <v>1250</v>
      </c>
      <c r="AF104" s="23" t="s">
        <v>112</v>
      </c>
      <c r="AG104" s="22" t="s">
        <v>81</v>
      </c>
      <c r="AH104" s="104" t="s">
        <v>131</v>
      </c>
      <c r="AI104" s="22" t="s">
        <v>109</v>
      </c>
      <c r="AJ104" s="67" t="s">
        <v>9723</v>
      </c>
      <c r="AK104" s="26" t="s">
        <v>140</v>
      </c>
      <c r="AL104" s="83">
        <v>44981</v>
      </c>
      <c r="AM104" s="83">
        <v>45291</v>
      </c>
      <c r="AN104" s="67" t="s">
        <v>9699</v>
      </c>
      <c r="AO104" s="27" t="s">
        <v>816</v>
      </c>
      <c r="AP104" s="89">
        <v>151254</v>
      </c>
      <c r="AQ104" s="84">
        <v>151254</v>
      </c>
      <c r="AR104" s="84">
        <v>151254</v>
      </c>
      <c r="AS104" s="106" t="s">
        <v>131</v>
      </c>
      <c r="AT104" s="81" t="s">
        <v>131</v>
      </c>
      <c r="AU104" s="25" t="s">
        <v>109</v>
      </c>
      <c r="AV104" s="23" t="s">
        <v>109</v>
      </c>
      <c r="AW104" s="24" t="s">
        <v>817</v>
      </c>
      <c r="AX104" s="28">
        <v>44995</v>
      </c>
      <c r="AY104" s="24" t="s">
        <v>420</v>
      </c>
      <c r="AZ104" s="112">
        <v>2000</v>
      </c>
      <c r="BA104" s="63" t="s">
        <v>797</v>
      </c>
      <c r="BB104" s="62" t="s">
        <v>473</v>
      </c>
      <c r="BC104" s="74" t="s">
        <v>157</v>
      </c>
      <c r="BE104" s="54" t="s">
        <v>4732</v>
      </c>
      <c r="BF104" s="30" t="s">
        <v>131</v>
      </c>
      <c r="BG104" s="30" t="s">
        <v>131</v>
      </c>
      <c r="BH104" s="30" t="s">
        <v>131</v>
      </c>
      <c r="BI104" s="55" t="s">
        <v>6797</v>
      </c>
      <c r="BJ104" s="55" t="s">
        <v>6797</v>
      </c>
      <c r="BK104" s="58">
        <v>0</v>
      </c>
      <c r="BL104" s="77" t="s">
        <v>390</v>
      </c>
      <c r="BM104" s="77" t="s">
        <v>11254</v>
      </c>
      <c r="BN104" s="56">
        <v>151254</v>
      </c>
      <c r="BO104" s="57">
        <v>0</v>
      </c>
      <c r="BP104" s="61" t="s">
        <v>3204</v>
      </c>
      <c r="BQ104" s="61" t="s">
        <v>3204</v>
      </c>
      <c r="BR104" s="61" t="s">
        <v>3204</v>
      </c>
    </row>
    <row r="105" spans="1:70" ht="16.5" hidden="1" customHeight="1">
      <c r="A105" s="78">
        <v>103</v>
      </c>
      <c r="B105" s="26" t="s">
        <v>384</v>
      </c>
      <c r="C105" s="21" t="s">
        <v>6796</v>
      </c>
      <c r="D105" s="91" t="s">
        <v>4740</v>
      </c>
      <c r="E105" s="21" t="s">
        <v>111</v>
      </c>
      <c r="F105" s="26" t="s">
        <v>9631</v>
      </c>
      <c r="G105" s="26" t="s">
        <v>162</v>
      </c>
      <c r="H105" s="21" t="s">
        <v>109</v>
      </c>
      <c r="I105" s="21" t="s">
        <v>109</v>
      </c>
      <c r="J105" s="21" t="s">
        <v>109</v>
      </c>
      <c r="K105" s="21">
        <v>21053001</v>
      </c>
      <c r="L105" s="80">
        <v>41112826117</v>
      </c>
      <c r="M105" s="21" t="s">
        <v>110</v>
      </c>
      <c r="N105" s="21" t="s">
        <v>906</v>
      </c>
      <c r="O105" s="21">
        <v>25301173</v>
      </c>
      <c r="P105" s="21" t="s">
        <v>77</v>
      </c>
      <c r="Q105" s="21" t="s">
        <v>109</v>
      </c>
      <c r="R105" s="21" t="s">
        <v>109</v>
      </c>
      <c r="S105" s="26" t="s">
        <v>109</v>
      </c>
      <c r="T105" s="27" t="s">
        <v>109</v>
      </c>
      <c r="U105" s="27" t="s">
        <v>109</v>
      </c>
      <c r="V105" s="27" t="s">
        <v>109</v>
      </c>
      <c r="W105" s="81">
        <v>44981</v>
      </c>
      <c r="X105" s="27" t="s">
        <v>131</v>
      </c>
      <c r="Y105" s="81">
        <v>44980</v>
      </c>
      <c r="Z105" s="98" t="s">
        <v>109</v>
      </c>
      <c r="AA105" s="98" t="s">
        <v>109</v>
      </c>
      <c r="AB105" s="98" t="s">
        <v>109</v>
      </c>
      <c r="AC105" s="65" t="s">
        <v>6798</v>
      </c>
      <c r="AD105" s="65" t="s">
        <v>131</v>
      </c>
      <c r="AE105" s="22" t="s">
        <v>1471</v>
      </c>
      <c r="AF105" s="23" t="s">
        <v>112</v>
      </c>
      <c r="AG105" s="22" t="s">
        <v>81</v>
      </c>
      <c r="AH105" s="104" t="s">
        <v>131</v>
      </c>
      <c r="AI105" s="22" t="s">
        <v>109</v>
      </c>
      <c r="AJ105" s="67" t="s">
        <v>9723</v>
      </c>
      <c r="AK105" s="26" t="s">
        <v>140</v>
      </c>
      <c r="AL105" s="83">
        <v>44981</v>
      </c>
      <c r="AM105" s="83">
        <v>45291</v>
      </c>
      <c r="AN105" s="67" t="s">
        <v>9699</v>
      </c>
      <c r="AO105" s="27" t="s">
        <v>816</v>
      </c>
      <c r="AP105" s="89">
        <v>151254</v>
      </c>
      <c r="AQ105" s="84">
        <v>151254</v>
      </c>
      <c r="AR105" s="84">
        <v>151254</v>
      </c>
      <c r="AS105" s="106" t="s">
        <v>131</v>
      </c>
      <c r="AT105" s="81" t="s">
        <v>131</v>
      </c>
      <c r="AU105" s="25" t="s">
        <v>109</v>
      </c>
      <c r="AV105" s="23" t="s">
        <v>109</v>
      </c>
      <c r="AW105" s="24" t="s">
        <v>817</v>
      </c>
      <c r="AX105" s="28">
        <v>44995</v>
      </c>
      <c r="AY105" s="24" t="s">
        <v>420</v>
      </c>
      <c r="AZ105" s="112">
        <v>2000</v>
      </c>
      <c r="BA105" s="63" t="s">
        <v>797</v>
      </c>
      <c r="BB105" s="62" t="s">
        <v>473</v>
      </c>
      <c r="BC105" s="74" t="s">
        <v>157</v>
      </c>
      <c r="BE105" s="54" t="s">
        <v>4732</v>
      </c>
      <c r="BF105" s="30" t="s">
        <v>131</v>
      </c>
      <c r="BG105" s="30" t="s">
        <v>131</v>
      </c>
      <c r="BH105" s="30" t="s">
        <v>131</v>
      </c>
      <c r="BI105" s="55" t="s">
        <v>6798</v>
      </c>
      <c r="BJ105" s="55" t="s">
        <v>6798</v>
      </c>
      <c r="BK105" s="58">
        <v>0</v>
      </c>
      <c r="BL105" s="77" t="s">
        <v>390</v>
      </c>
      <c r="BM105" s="77" t="s">
        <v>11254</v>
      </c>
      <c r="BN105" s="56">
        <v>151254</v>
      </c>
      <c r="BO105" s="57">
        <v>0</v>
      </c>
      <c r="BP105" s="61" t="s">
        <v>3204</v>
      </c>
      <c r="BQ105" s="61" t="s">
        <v>3204</v>
      </c>
      <c r="BR105" s="61" t="s">
        <v>3204</v>
      </c>
    </row>
    <row r="106" spans="1:70" ht="16.5" hidden="1" customHeight="1">
      <c r="A106" s="78">
        <v>104</v>
      </c>
      <c r="B106" s="26" t="s">
        <v>2793</v>
      </c>
      <c r="C106" s="21" t="s">
        <v>6799</v>
      </c>
      <c r="D106" s="91" t="s">
        <v>6800</v>
      </c>
      <c r="E106" s="21" t="s">
        <v>111</v>
      </c>
      <c r="F106" s="26" t="s">
        <v>9631</v>
      </c>
      <c r="G106" s="26" t="s">
        <v>162</v>
      </c>
      <c r="H106" s="21" t="s">
        <v>109</v>
      </c>
      <c r="I106" s="21" t="s">
        <v>109</v>
      </c>
      <c r="J106" s="21" t="s">
        <v>109</v>
      </c>
      <c r="K106" s="21">
        <v>21053001</v>
      </c>
      <c r="L106" s="80">
        <v>41112826117</v>
      </c>
      <c r="M106" s="21" t="s">
        <v>110</v>
      </c>
      <c r="N106" s="21" t="s">
        <v>906</v>
      </c>
      <c r="O106" s="21">
        <v>25300824</v>
      </c>
      <c r="P106" s="21" t="s">
        <v>77</v>
      </c>
      <c r="Q106" s="21" t="s">
        <v>109</v>
      </c>
      <c r="R106" s="21" t="s">
        <v>109</v>
      </c>
      <c r="S106" s="26" t="s">
        <v>109</v>
      </c>
      <c r="T106" s="27" t="s">
        <v>109</v>
      </c>
      <c r="U106" s="27" t="s">
        <v>109</v>
      </c>
      <c r="V106" s="27" t="s">
        <v>109</v>
      </c>
      <c r="W106" s="81">
        <v>44981</v>
      </c>
      <c r="X106" s="27" t="s">
        <v>131</v>
      </c>
      <c r="Y106" s="81">
        <v>44980</v>
      </c>
      <c r="Z106" s="98" t="s">
        <v>109</v>
      </c>
      <c r="AA106" s="98" t="s">
        <v>109</v>
      </c>
      <c r="AB106" s="98" t="s">
        <v>109</v>
      </c>
      <c r="AC106" s="65" t="s">
        <v>6801</v>
      </c>
      <c r="AD106" s="65" t="s">
        <v>131</v>
      </c>
      <c r="AE106" s="22" t="s">
        <v>1571</v>
      </c>
      <c r="AF106" s="23" t="s">
        <v>112</v>
      </c>
      <c r="AG106" s="22" t="s">
        <v>81</v>
      </c>
      <c r="AH106" s="104" t="s">
        <v>131</v>
      </c>
      <c r="AI106" s="22" t="s">
        <v>109</v>
      </c>
      <c r="AJ106" s="67" t="s">
        <v>9724</v>
      </c>
      <c r="AK106" s="26" t="s">
        <v>140</v>
      </c>
      <c r="AL106" s="83">
        <v>44981</v>
      </c>
      <c r="AM106" s="83">
        <v>45291</v>
      </c>
      <c r="AN106" s="67" t="s">
        <v>9699</v>
      </c>
      <c r="AO106" s="27" t="s">
        <v>816</v>
      </c>
      <c r="AP106" s="89">
        <v>125265</v>
      </c>
      <c r="AQ106" s="84">
        <v>125265</v>
      </c>
      <c r="AR106" s="84">
        <v>125265</v>
      </c>
      <c r="AS106" s="106" t="s">
        <v>131</v>
      </c>
      <c r="AT106" s="81" t="s">
        <v>131</v>
      </c>
      <c r="AU106" s="25" t="s">
        <v>109</v>
      </c>
      <c r="AV106" s="23" t="s">
        <v>109</v>
      </c>
      <c r="AW106" s="24" t="s">
        <v>817</v>
      </c>
      <c r="AX106" s="28">
        <v>44995</v>
      </c>
      <c r="AY106" s="24" t="s">
        <v>420</v>
      </c>
      <c r="AZ106" s="112">
        <v>2000</v>
      </c>
      <c r="BA106" s="63" t="s">
        <v>797</v>
      </c>
      <c r="BB106" s="62" t="s">
        <v>473</v>
      </c>
      <c r="BC106" s="74" t="s">
        <v>157</v>
      </c>
      <c r="BE106" s="54" t="s">
        <v>4732</v>
      </c>
      <c r="BF106" s="30" t="s">
        <v>131</v>
      </c>
      <c r="BG106" s="30" t="s">
        <v>131</v>
      </c>
      <c r="BH106" s="30" t="s">
        <v>131</v>
      </c>
      <c r="BI106" s="55" t="s">
        <v>6801</v>
      </c>
      <c r="BJ106" s="55" t="s">
        <v>6801</v>
      </c>
      <c r="BK106" s="58">
        <v>0</v>
      </c>
      <c r="BL106" s="55" t="s">
        <v>898</v>
      </c>
      <c r="BM106" s="55"/>
      <c r="BN106" s="56">
        <v>88305</v>
      </c>
      <c r="BO106" s="57">
        <v>-36960</v>
      </c>
      <c r="BP106" s="61" t="s">
        <v>3204</v>
      </c>
      <c r="BQ106" s="61" t="s">
        <v>3204</v>
      </c>
      <c r="BR106" s="61" t="s">
        <v>3204</v>
      </c>
    </row>
    <row r="107" spans="1:70" ht="16.5" hidden="1" customHeight="1">
      <c r="A107" s="78">
        <v>105</v>
      </c>
      <c r="B107" s="26" t="s">
        <v>2794</v>
      </c>
      <c r="C107" s="21" t="s">
        <v>6799</v>
      </c>
      <c r="D107" s="91" t="s">
        <v>6800</v>
      </c>
      <c r="E107" s="21" t="s">
        <v>111</v>
      </c>
      <c r="F107" s="26" t="s">
        <v>9631</v>
      </c>
      <c r="G107" s="26" t="s">
        <v>162</v>
      </c>
      <c r="H107" s="21" t="s">
        <v>109</v>
      </c>
      <c r="I107" s="21" t="s">
        <v>109</v>
      </c>
      <c r="J107" s="21" t="s">
        <v>109</v>
      </c>
      <c r="K107" s="21">
        <v>21053001</v>
      </c>
      <c r="L107" s="80">
        <v>41112826117</v>
      </c>
      <c r="M107" s="21" t="s">
        <v>110</v>
      </c>
      <c r="N107" s="21" t="s">
        <v>906</v>
      </c>
      <c r="O107" s="21">
        <v>25301669</v>
      </c>
      <c r="P107" s="21" t="s">
        <v>77</v>
      </c>
      <c r="Q107" s="21" t="s">
        <v>109</v>
      </c>
      <c r="R107" s="21" t="s">
        <v>109</v>
      </c>
      <c r="S107" s="26" t="s">
        <v>109</v>
      </c>
      <c r="T107" s="27" t="s">
        <v>109</v>
      </c>
      <c r="U107" s="27" t="s">
        <v>109</v>
      </c>
      <c r="V107" s="27" t="s">
        <v>109</v>
      </c>
      <c r="W107" s="81">
        <v>44981</v>
      </c>
      <c r="X107" s="27" t="s">
        <v>131</v>
      </c>
      <c r="Y107" s="81">
        <v>44980</v>
      </c>
      <c r="Z107" s="98" t="s">
        <v>109</v>
      </c>
      <c r="AA107" s="98" t="s">
        <v>109</v>
      </c>
      <c r="AB107" s="98" t="s">
        <v>109</v>
      </c>
      <c r="AC107" s="65" t="s">
        <v>6802</v>
      </c>
      <c r="AD107" s="65" t="s">
        <v>131</v>
      </c>
      <c r="AE107" s="22" t="s">
        <v>1415</v>
      </c>
      <c r="AF107" s="23" t="s">
        <v>112</v>
      </c>
      <c r="AG107" s="22" t="s">
        <v>81</v>
      </c>
      <c r="AH107" s="104" t="s">
        <v>131</v>
      </c>
      <c r="AI107" s="22" t="s">
        <v>109</v>
      </c>
      <c r="AJ107" s="67" t="s">
        <v>9702</v>
      </c>
      <c r="AK107" s="26" t="s">
        <v>140</v>
      </c>
      <c r="AL107" s="83">
        <v>44981</v>
      </c>
      <c r="AM107" s="83">
        <v>45291</v>
      </c>
      <c r="AN107" s="67" t="s">
        <v>9699</v>
      </c>
      <c r="AO107" s="27" t="s">
        <v>816</v>
      </c>
      <c r="AP107" s="89">
        <v>42630</v>
      </c>
      <c r="AQ107" s="84">
        <v>42630</v>
      </c>
      <c r="AR107" s="84">
        <v>42630</v>
      </c>
      <c r="AS107" s="106" t="s">
        <v>131</v>
      </c>
      <c r="AT107" s="81" t="s">
        <v>131</v>
      </c>
      <c r="AU107" s="25" t="s">
        <v>109</v>
      </c>
      <c r="AV107" s="23" t="s">
        <v>109</v>
      </c>
      <c r="AW107" s="24" t="s">
        <v>817</v>
      </c>
      <c r="AX107" s="28">
        <v>44995</v>
      </c>
      <c r="AY107" s="24" t="s">
        <v>420</v>
      </c>
      <c r="AZ107" s="112">
        <v>2000</v>
      </c>
      <c r="BA107" s="63" t="s">
        <v>797</v>
      </c>
      <c r="BB107" s="62" t="s">
        <v>473</v>
      </c>
      <c r="BC107" s="74" t="s">
        <v>157</v>
      </c>
      <c r="BE107" s="54" t="s">
        <v>4732</v>
      </c>
      <c r="BF107" s="30" t="s">
        <v>131</v>
      </c>
      <c r="BG107" s="30" t="s">
        <v>131</v>
      </c>
      <c r="BH107" s="30" t="s">
        <v>131</v>
      </c>
      <c r="BI107" s="55" t="s">
        <v>6802</v>
      </c>
      <c r="BJ107" s="55" t="s">
        <v>6802</v>
      </c>
      <c r="BK107" s="58">
        <v>0</v>
      </c>
      <c r="BL107" s="55" t="s">
        <v>898</v>
      </c>
      <c r="BM107" s="55"/>
      <c r="BN107" s="56">
        <v>42630</v>
      </c>
      <c r="BO107" s="57">
        <v>0</v>
      </c>
      <c r="BP107" s="61" t="s">
        <v>3204</v>
      </c>
      <c r="BQ107" s="61" t="s">
        <v>3204</v>
      </c>
      <c r="BR107" s="61" t="s">
        <v>3204</v>
      </c>
    </row>
    <row r="108" spans="1:70" ht="16.5" hidden="1" customHeight="1">
      <c r="A108" s="78">
        <v>106</v>
      </c>
      <c r="B108" s="26" t="s">
        <v>2795</v>
      </c>
      <c r="C108" s="21" t="s">
        <v>6799</v>
      </c>
      <c r="D108" s="91" t="s">
        <v>6800</v>
      </c>
      <c r="E108" s="21" t="s">
        <v>111</v>
      </c>
      <c r="F108" s="26" t="s">
        <v>9631</v>
      </c>
      <c r="G108" s="26" t="s">
        <v>162</v>
      </c>
      <c r="H108" s="21" t="s">
        <v>109</v>
      </c>
      <c r="I108" s="21" t="s">
        <v>109</v>
      </c>
      <c r="J108" s="21" t="s">
        <v>109</v>
      </c>
      <c r="K108" s="21">
        <v>21053001</v>
      </c>
      <c r="L108" s="80">
        <v>41112826117</v>
      </c>
      <c r="M108" s="21" t="s">
        <v>110</v>
      </c>
      <c r="N108" s="21" t="s">
        <v>906</v>
      </c>
      <c r="O108" s="21">
        <v>25300963</v>
      </c>
      <c r="P108" s="21" t="s">
        <v>77</v>
      </c>
      <c r="Q108" s="21" t="s">
        <v>109</v>
      </c>
      <c r="R108" s="21" t="s">
        <v>109</v>
      </c>
      <c r="S108" s="26" t="s">
        <v>109</v>
      </c>
      <c r="T108" s="27" t="s">
        <v>109</v>
      </c>
      <c r="U108" s="27" t="s">
        <v>109</v>
      </c>
      <c r="V108" s="27" t="s">
        <v>109</v>
      </c>
      <c r="W108" s="81">
        <v>44981</v>
      </c>
      <c r="X108" s="27" t="s">
        <v>131</v>
      </c>
      <c r="Y108" s="81">
        <v>44980</v>
      </c>
      <c r="Z108" s="98" t="s">
        <v>109</v>
      </c>
      <c r="AA108" s="98" t="s">
        <v>109</v>
      </c>
      <c r="AB108" s="98" t="s">
        <v>109</v>
      </c>
      <c r="AC108" s="65" t="s">
        <v>6803</v>
      </c>
      <c r="AD108" s="65" t="s">
        <v>131</v>
      </c>
      <c r="AE108" s="22" t="s">
        <v>1335</v>
      </c>
      <c r="AF108" s="23" t="s">
        <v>112</v>
      </c>
      <c r="AG108" s="22" t="s">
        <v>81</v>
      </c>
      <c r="AH108" s="104" t="s">
        <v>131</v>
      </c>
      <c r="AI108" s="22" t="s">
        <v>109</v>
      </c>
      <c r="AJ108" s="67" t="s">
        <v>9725</v>
      </c>
      <c r="AK108" s="26" t="s">
        <v>140</v>
      </c>
      <c r="AL108" s="83">
        <v>44981</v>
      </c>
      <c r="AM108" s="83">
        <v>45291</v>
      </c>
      <c r="AN108" s="67" t="s">
        <v>9699</v>
      </c>
      <c r="AO108" s="27" t="s">
        <v>816</v>
      </c>
      <c r="AP108" s="89">
        <v>56164.959999999999</v>
      </c>
      <c r="AQ108" s="84">
        <v>56164.959999999999</v>
      </c>
      <c r="AR108" s="84">
        <v>56164.959999999999</v>
      </c>
      <c r="AS108" s="106" t="s">
        <v>131</v>
      </c>
      <c r="AT108" s="81" t="s">
        <v>131</v>
      </c>
      <c r="AU108" s="25" t="s">
        <v>109</v>
      </c>
      <c r="AV108" s="23" t="s">
        <v>109</v>
      </c>
      <c r="AW108" s="24" t="s">
        <v>817</v>
      </c>
      <c r="AX108" s="28">
        <v>44995</v>
      </c>
      <c r="AY108" s="24" t="s">
        <v>420</v>
      </c>
      <c r="AZ108" s="112">
        <v>2000</v>
      </c>
      <c r="BA108" s="63" t="s">
        <v>797</v>
      </c>
      <c r="BB108" s="62" t="s">
        <v>473</v>
      </c>
      <c r="BC108" s="74" t="s">
        <v>157</v>
      </c>
      <c r="BE108" s="54" t="s">
        <v>4732</v>
      </c>
      <c r="BF108" s="30" t="s">
        <v>131</v>
      </c>
      <c r="BG108" s="30" t="s">
        <v>131</v>
      </c>
      <c r="BH108" s="30" t="s">
        <v>131</v>
      </c>
      <c r="BI108" s="55" t="s">
        <v>6803</v>
      </c>
      <c r="BJ108" s="55" t="s">
        <v>6803</v>
      </c>
      <c r="BK108" s="58">
        <v>0</v>
      </c>
      <c r="BL108" s="55" t="s">
        <v>898</v>
      </c>
      <c r="BM108" s="55"/>
      <c r="BN108" s="56">
        <v>56164.959999999999</v>
      </c>
      <c r="BO108" s="57">
        <v>0</v>
      </c>
      <c r="BP108" s="61" t="s">
        <v>3204</v>
      </c>
      <c r="BQ108" s="61" t="s">
        <v>3204</v>
      </c>
      <c r="BR108" s="61" t="s">
        <v>3204</v>
      </c>
    </row>
    <row r="109" spans="1:70" ht="16.5" hidden="1" customHeight="1">
      <c r="A109" s="78">
        <v>107</v>
      </c>
      <c r="B109" s="26" t="s">
        <v>2796</v>
      </c>
      <c r="C109" s="21" t="s">
        <v>6799</v>
      </c>
      <c r="D109" s="91" t="s">
        <v>6800</v>
      </c>
      <c r="E109" s="21" t="s">
        <v>111</v>
      </c>
      <c r="F109" s="26" t="s">
        <v>9631</v>
      </c>
      <c r="G109" s="26" t="s">
        <v>162</v>
      </c>
      <c r="H109" s="21" t="s">
        <v>109</v>
      </c>
      <c r="I109" s="21" t="s">
        <v>109</v>
      </c>
      <c r="J109" s="21" t="s">
        <v>109</v>
      </c>
      <c r="K109" s="21">
        <v>21053001</v>
      </c>
      <c r="L109" s="80">
        <v>41112826117</v>
      </c>
      <c r="M109" s="21" t="s">
        <v>110</v>
      </c>
      <c r="N109" s="21" t="s">
        <v>906</v>
      </c>
      <c r="O109" s="21">
        <v>25302395</v>
      </c>
      <c r="P109" s="21" t="s">
        <v>77</v>
      </c>
      <c r="Q109" s="21" t="s">
        <v>109</v>
      </c>
      <c r="R109" s="21" t="s">
        <v>109</v>
      </c>
      <c r="S109" s="26" t="s">
        <v>109</v>
      </c>
      <c r="T109" s="27" t="s">
        <v>109</v>
      </c>
      <c r="U109" s="27" t="s">
        <v>109</v>
      </c>
      <c r="V109" s="27" t="s">
        <v>109</v>
      </c>
      <c r="W109" s="81">
        <v>44981</v>
      </c>
      <c r="X109" s="27" t="s">
        <v>131</v>
      </c>
      <c r="Y109" s="81">
        <v>44980</v>
      </c>
      <c r="Z109" s="98" t="s">
        <v>109</v>
      </c>
      <c r="AA109" s="98" t="s">
        <v>109</v>
      </c>
      <c r="AB109" s="98" t="s">
        <v>109</v>
      </c>
      <c r="AC109" s="65" t="s">
        <v>6804</v>
      </c>
      <c r="AD109" s="65" t="s">
        <v>131</v>
      </c>
      <c r="AE109" s="22" t="s">
        <v>1640</v>
      </c>
      <c r="AF109" s="23" t="s">
        <v>112</v>
      </c>
      <c r="AG109" s="22" t="s">
        <v>81</v>
      </c>
      <c r="AH109" s="104" t="s">
        <v>131</v>
      </c>
      <c r="AI109" s="22" t="s">
        <v>109</v>
      </c>
      <c r="AJ109" s="67" t="s">
        <v>9706</v>
      </c>
      <c r="AK109" s="26" t="s">
        <v>140</v>
      </c>
      <c r="AL109" s="83">
        <v>44981</v>
      </c>
      <c r="AM109" s="83">
        <v>45291</v>
      </c>
      <c r="AN109" s="67" t="s">
        <v>9699</v>
      </c>
      <c r="AO109" s="27" t="s">
        <v>816</v>
      </c>
      <c r="AP109" s="89">
        <v>103900</v>
      </c>
      <c r="AQ109" s="84">
        <v>103900</v>
      </c>
      <c r="AR109" s="84">
        <v>103900</v>
      </c>
      <c r="AS109" s="106" t="s">
        <v>131</v>
      </c>
      <c r="AT109" s="81" t="s">
        <v>131</v>
      </c>
      <c r="AU109" s="25" t="s">
        <v>109</v>
      </c>
      <c r="AV109" s="23" t="s">
        <v>109</v>
      </c>
      <c r="AW109" s="24" t="s">
        <v>817</v>
      </c>
      <c r="AX109" s="28">
        <v>44995</v>
      </c>
      <c r="AY109" s="24" t="s">
        <v>420</v>
      </c>
      <c r="AZ109" s="112">
        <v>2000</v>
      </c>
      <c r="BA109" s="63" t="s">
        <v>797</v>
      </c>
      <c r="BB109" s="62" t="s">
        <v>473</v>
      </c>
      <c r="BC109" s="74" t="s">
        <v>157</v>
      </c>
      <c r="BE109" s="54" t="s">
        <v>4732</v>
      </c>
      <c r="BF109" s="30" t="s">
        <v>131</v>
      </c>
      <c r="BG109" s="30" t="s">
        <v>131</v>
      </c>
      <c r="BH109" s="30" t="s">
        <v>131</v>
      </c>
      <c r="BI109" s="55" t="s">
        <v>6804</v>
      </c>
      <c r="BJ109" s="55" t="s">
        <v>6804</v>
      </c>
      <c r="BK109" s="58">
        <v>0</v>
      </c>
      <c r="BL109" s="55" t="s">
        <v>898</v>
      </c>
      <c r="BM109" s="55"/>
      <c r="BN109" s="56">
        <v>103900</v>
      </c>
      <c r="BO109" s="57">
        <v>0</v>
      </c>
      <c r="BP109" s="61" t="s">
        <v>3204</v>
      </c>
      <c r="BQ109" s="61" t="s">
        <v>3204</v>
      </c>
      <c r="BR109" s="61" t="s">
        <v>3204</v>
      </c>
    </row>
    <row r="110" spans="1:70" ht="16.5" hidden="1" customHeight="1">
      <c r="A110" s="78">
        <v>108</v>
      </c>
      <c r="B110" s="26" t="s">
        <v>2797</v>
      </c>
      <c r="C110" s="21" t="s">
        <v>6799</v>
      </c>
      <c r="D110" s="91" t="s">
        <v>6800</v>
      </c>
      <c r="E110" s="21" t="s">
        <v>111</v>
      </c>
      <c r="F110" s="26" t="s">
        <v>9631</v>
      </c>
      <c r="G110" s="26" t="s">
        <v>162</v>
      </c>
      <c r="H110" s="21" t="s">
        <v>109</v>
      </c>
      <c r="I110" s="21" t="s">
        <v>109</v>
      </c>
      <c r="J110" s="21" t="s">
        <v>109</v>
      </c>
      <c r="K110" s="21">
        <v>21053001</v>
      </c>
      <c r="L110" s="80">
        <v>41112826117</v>
      </c>
      <c r="M110" s="21" t="s">
        <v>110</v>
      </c>
      <c r="N110" s="21" t="s">
        <v>906</v>
      </c>
      <c r="O110" s="21">
        <v>25302421</v>
      </c>
      <c r="P110" s="21" t="s">
        <v>77</v>
      </c>
      <c r="Q110" s="21" t="s">
        <v>109</v>
      </c>
      <c r="R110" s="21" t="s">
        <v>109</v>
      </c>
      <c r="S110" s="26" t="s">
        <v>109</v>
      </c>
      <c r="T110" s="27" t="s">
        <v>109</v>
      </c>
      <c r="U110" s="27" t="s">
        <v>109</v>
      </c>
      <c r="V110" s="27" t="s">
        <v>109</v>
      </c>
      <c r="W110" s="81">
        <v>44981</v>
      </c>
      <c r="X110" s="27" t="s">
        <v>131</v>
      </c>
      <c r="Y110" s="81">
        <v>44980</v>
      </c>
      <c r="Z110" s="98" t="s">
        <v>109</v>
      </c>
      <c r="AA110" s="98" t="s">
        <v>109</v>
      </c>
      <c r="AB110" s="98" t="s">
        <v>109</v>
      </c>
      <c r="AC110" s="65" t="s">
        <v>6805</v>
      </c>
      <c r="AD110" s="65" t="s">
        <v>131</v>
      </c>
      <c r="AE110" s="22" t="s">
        <v>1558</v>
      </c>
      <c r="AF110" s="23" t="s">
        <v>112</v>
      </c>
      <c r="AG110" s="22" t="s">
        <v>81</v>
      </c>
      <c r="AH110" s="104" t="s">
        <v>131</v>
      </c>
      <c r="AI110" s="22" t="s">
        <v>109</v>
      </c>
      <c r="AJ110" s="67" t="s">
        <v>9726</v>
      </c>
      <c r="AK110" s="26" t="s">
        <v>140</v>
      </c>
      <c r="AL110" s="83">
        <v>44981</v>
      </c>
      <c r="AM110" s="83">
        <v>45291</v>
      </c>
      <c r="AN110" s="67" t="s">
        <v>9699</v>
      </c>
      <c r="AO110" s="27" t="s">
        <v>816</v>
      </c>
      <c r="AP110" s="89">
        <v>33891</v>
      </c>
      <c r="AQ110" s="84">
        <v>33891</v>
      </c>
      <c r="AR110" s="84">
        <v>33891</v>
      </c>
      <c r="AS110" s="106" t="s">
        <v>131</v>
      </c>
      <c r="AT110" s="81" t="s">
        <v>131</v>
      </c>
      <c r="AU110" s="25" t="s">
        <v>109</v>
      </c>
      <c r="AV110" s="23" t="s">
        <v>109</v>
      </c>
      <c r="AW110" s="24" t="s">
        <v>817</v>
      </c>
      <c r="AX110" s="28">
        <v>44995</v>
      </c>
      <c r="AY110" s="24" t="s">
        <v>420</v>
      </c>
      <c r="AZ110" s="112">
        <v>2000</v>
      </c>
      <c r="BA110" s="63" t="s">
        <v>797</v>
      </c>
      <c r="BB110" s="62" t="s">
        <v>473</v>
      </c>
      <c r="BC110" s="74" t="s">
        <v>157</v>
      </c>
      <c r="BE110" s="54" t="s">
        <v>4732</v>
      </c>
      <c r="BF110" s="30" t="s">
        <v>131</v>
      </c>
      <c r="BG110" s="30" t="s">
        <v>131</v>
      </c>
      <c r="BH110" s="30" t="s">
        <v>131</v>
      </c>
      <c r="BI110" s="55" t="s">
        <v>6805</v>
      </c>
      <c r="BJ110" s="55" t="s">
        <v>6805</v>
      </c>
      <c r="BK110" s="58">
        <v>0</v>
      </c>
      <c r="BL110" s="55" t="s">
        <v>898</v>
      </c>
      <c r="BM110" s="55"/>
      <c r="BN110" s="56">
        <v>33891</v>
      </c>
      <c r="BO110" s="57">
        <v>0</v>
      </c>
      <c r="BP110" s="61" t="s">
        <v>3204</v>
      </c>
      <c r="BQ110" s="61" t="s">
        <v>3204</v>
      </c>
      <c r="BR110" s="61" t="s">
        <v>3204</v>
      </c>
    </row>
    <row r="111" spans="1:70" ht="16.5" hidden="1" customHeight="1">
      <c r="A111" s="78">
        <v>109</v>
      </c>
      <c r="B111" s="26" t="s">
        <v>2798</v>
      </c>
      <c r="C111" s="21" t="s">
        <v>6799</v>
      </c>
      <c r="D111" s="91" t="s">
        <v>6800</v>
      </c>
      <c r="E111" s="21" t="s">
        <v>111</v>
      </c>
      <c r="F111" s="26" t="s">
        <v>9631</v>
      </c>
      <c r="G111" s="26" t="s">
        <v>162</v>
      </c>
      <c r="H111" s="21" t="s">
        <v>109</v>
      </c>
      <c r="I111" s="21" t="s">
        <v>109</v>
      </c>
      <c r="J111" s="21" t="s">
        <v>109</v>
      </c>
      <c r="K111" s="21">
        <v>21053001</v>
      </c>
      <c r="L111" s="80">
        <v>41112826117</v>
      </c>
      <c r="M111" s="21" t="s">
        <v>110</v>
      </c>
      <c r="N111" s="21" t="s">
        <v>906</v>
      </c>
      <c r="O111" s="21">
        <v>25300989</v>
      </c>
      <c r="P111" s="21" t="s">
        <v>77</v>
      </c>
      <c r="Q111" s="21" t="s">
        <v>109</v>
      </c>
      <c r="R111" s="21" t="s">
        <v>109</v>
      </c>
      <c r="S111" s="26" t="s">
        <v>109</v>
      </c>
      <c r="T111" s="27" t="s">
        <v>109</v>
      </c>
      <c r="U111" s="27" t="s">
        <v>109</v>
      </c>
      <c r="V111" s="27" t="s">
        <v>109</v>
      </c>
      <c r="W111" s="81">
        <v>44981</v>
      </c>
      <c r="X111" s="27" t="s">
        <v>131</v>
      </c>
      <c r="Y111" s="81">
        <v>44980</v>
      </c>
      <c r="Z111" s="98" t="s">
        <v>109</v>
      </c>
      <c r="AA111" s="98" t="s">
        <v>109</v>
      </c>
      <c r="AB111" s="98" t="s">
        <v>109</v>
      </c>
      <c r="AC111" s="65" t="s">
        <v>6806</v>
      </c>
      <c r="AD111" s="65" t="s">
        <v>131</v>
      </c>
      <c r="AE111" s="22" t="s">
        <v>1189</v>
      </c>
      <c r="AF111" s="23" t="s">
        <v>112</v>
      </c>
      <c r="AG111" s="22" t="s">
        <v>81</v>
      </c>
      <c r="AH111" s="104" t="s">
        <v>131</v>
      </c>
      <c r="AI111" s="22" t="s">
        <v>109</v>
      </c>
      <c r="AJ111" s="67" t="s">
        <v>9704</v>
      </c>
      <c r="AK111" s="26" t="s">
        <v>140</v>
      </c>
      <c r="AL111" s="83">
        <v>44981</v>
      </c>
      <c r="AM111" s="83">
        <v>45291</v>
      </c>
      <c r="AN111" s="67" t="s">
        <v>9699</v>
      </c>
      <c r="AO111" s="27" t="s">
        <v>816</v>
      </c>
      <c r="AP111" s="89">
        <v>66708</v>
      </c>
      <c r="AQ111" s="84">
        <v>66708</v>
      </c>
      <c r="AR111" s="84">
        <v>66708</v>
      </c>
      <c r="AS111" s="106" t="s">
        <v>131</v>
      </c>
      <c r="AT111" s="81" t="s">
        <v>131</v>
      </c>
      <c r="AU111" s="25" t="s">
        <v>109</v>
      </c>
      <c r="AV111" s="23" t="s">
        <v>109</v>
      </c>
      <c r="AW111" s="24" t="s">
        <v>817</v>
      </c>
      <c r="AX111" s="28">
        <v>44995</v>
      </c>
      <c r="AY111" s="24" t="s">
        <v>420</v>
      </c>
      <c r="AZ111" s="112">
        <v>2000</v>
      </c>
      <c r="BA111" s="63" t="s">
        <v>797</v>
      </c>
      <c r="BB111" s="62" t="s">
        <v>473</v>
      </c>
      <c r="BC111" s="74" t="s">
        <v>157</v>
      </c>
      <c r="BE111" s="54" t="s">
        <v>4732</v>
      </c>
      <c r="BF111" s="30" t="s">
        <v>131</v>
      </c>
      <c r="BG111" s="30" t="s">
        <v>131</v>
      </c>
      <c r="BH111" s="30" t="s">
        <v>131</v>
      </c>
      <c r="BI111" s="55" t="s">
        <v>6806</v>
      </c>
      <c r="BJ111" s="55" t="s">
        <v>6806</v>
      </c>
      <c r="BK111" s="58">
        <v>0</v>
      </c>
      <c r="BL111" s="55" t="s">
        <v>898</v>
      </c>
      <c r="BM111" s="55"/>
      <c r="BN111" s="56">
        <v>66708</v>
      </c>
      <c r="BO111" s="57">
        <v>0</v>
      </c>
      <c r="BP111" s="61" t="s">
        <v>3204</v>
      </c>
      <c r="BQ111" s="61" t="s">
        <v>3204</v>
      </c>
      <c r="BR111" s="61" t="s">
        <v>3204</v>
      </c>
    </row>
    <row r="112" spans="1:70" ht="16.5" hidden="1" customHeight="1">
      <c r="A112" s="78">
        <v>110</v>
      </c>
      <c r="B112" s="26" t="s">
        <v>2799</v>
      </c>
      <c r="C112" s="21" t="s">
        <v>6807</v>
      </c>
      <c r="D112" s="91" t="s">
        <v>6808</v>
      </c>
      <c r="E112" s="21" t="s">
        <v>111</v>
      </c>
      <c r="F112" s="26" t="s">
        <v>9631</v>
      </c>
      <c r="G112" s="26" t="s">
        <v>162</v>
      </c>
      <c r="H112" s="21" t="s">
        <v>109</v>
      </c>
      <c r="I112" s="21" t="s">
        <v>109</v>
      </c>
      <c r="J112" s="21" t="s">
        <v>109</v>
      </c>
      <c r="K112" s="21">
        <v>21053001</v>
      </c>
      <c r="L112" s="80">
        <v>41112826117</v>
      </c>
      <c r="M112" s="21" t="s">
        <v>110</v>
      </c>
      <c r="N112" s="21" t="s">
        <v>906</v>
      </c>
      <c r="O112" s="21">
        <v>25300733</v>
      </c>
      <c r="P112" s="21" t="s">
        <v>77</v>
      </c>
      <c r="Q112" s="21" t="s">
        <v>109</v>
      </c>
      <c r="R112" s="21" t="s">
        <v>109</v>
      </c>
      <c r="S112" s="26" t="s">
        <v>109</v>
      </c>
      <c r="T112" s="27" t="s">
        <v>109</v>
      </c>
      <c r="U112" s="27" t="s">
        <v>109</v>
      </c>
      <c r="V112" s="27" t="s">
        <v>109</v>
      </c>
      <c r="W112" s="81">
        <v>44978</v>
      </c>
      <c r="X112" s="27" t="s">
        <v>131</v>
      </c>
      <c r="Y112" s="81">
        <v>44977</v>
      </c>
      <c r="Z112" s="98" t="s">
        <v>109</v>
      </c>
      <c r="AA112" s="98" t="s">
        <v>109</v>
      </c>
      <c r="AB112" s="98" t="s">
        <v>109</v>
      </c>
      <c r="AC112" s="65" t="s">
        <v>6809</v>
      </c>
      <c r="AD112" s="65" t="s">
        <v>131</v>
      </c>
      <c r="AE112" s="22" t="s">
        <v>1559</v>
      </c>
      <c r="AF112" s="23" t="s">
        <v>112</v>
      </c>
      <c r="AG112" s="22" t="s">
        <v>81</v>
      </c>
      <c r="AH112" s="104" t="s">
        <v>131</v>
      </c>
      <c r="AI112" s="22" t="s">
        <v>109</v>
      </c>
      <c r="AJ112" s="67" t="s">
        <v>9727</v>
      </c>
      <c r="AK112" s="26" t="s">
        <v>140</v>
      </c>
      <c r="AL112" s="83">
        <v>44978</v>
      </c>
      <c r="AM112" s="83">
        <v>45291</v>
      </c>
      <c r="AN112" s="67" t="s">
        <v>9699</v>
      </c>
      <c r="AO112" s="27" t="s">
        <v>816</v>
      </c>
      <c r="AP112" s="89">
        <v>30017</v>
      </c>
      <c r="AQ112" s="84">
        <v>30017</v>
      </c>
      <c r="AR112" s="84">
        <v>30017</v>
      </c>
      <c r="AS112" s="106" t="s">
        <v>131</v>
      </c>
      <c r="AT112" s="81" t="s">
        <v>131</v>
      </c>
      <c r="AU112" s="25" t="s">
        <v>109</v>
      </c>
      <c r="AV112" s="23" t="s">
        <v>109</v>
      </c>
      <c r="AW112" s="24" t="s">
        <v>817</v>
      </c>
      <c r="AX112" s="28">
        <v>44993</v>
      </c>
      <c r="AY112" s="24" t="s">
        <v>420</v>
      </c>
      <c r="AZ112" s="112">
        <v>2000</v>
      </c>
      <c r="BA112" s="63" t="s">
        <v>797</v>
      </c>
      <c r="BB112" s="62" t="s">
        <v>473</v>
      </c>
      <c r="BC112" s="74" t="s">
        <v>157</v>
      </c>
      <c r="BE112" s="54" t="s">
        <v>4732</v>
      </c>
      <c r="BF112" s="30" t="s">
        <v>131</v>
      </c>
      <c r="BG112" s="30" t="s">
        <v>131</v>
      </c>
      <c r="BH112" s="30" t="s">
        <v>131</v>
      </c>
      <c r="BI112" s="55" t="s">
        <v>6809</v>
      </c>
      <c r="BJ112" s="55" t="s">
        <v>6809</v>
      </c>
      <c r="BK112" s="58">
        <v>0</v>
      </c>
      <c r="BL112" s="55" t="s">
        <v>898</v>
      </c>
      <c r="BM112" s="55"/>
      <c r="BN112" s="56">
        <v>30017</v>
      </c>
      <c r="BO112" s="57">
        <v>0</v>
      </c>
      <c r="BP112" s="61" t="s">
        <v>3204</v>
      </c>
      <c r="BQ112" s="61" t="s">
        <v>3204</v>
      </c>
      <c r="BR112" s="61" t="s">
        <v>3204</v>
      </c>
    </row>
    <row r="113" spans="1:70" ht="16.5" hidden="1" customHeight="1">
      <c r="A113" s="78">
        <v>111</v>
      </c>
      <c r="B113" s="26" t="s">
        <v>2799</v>
      </c>
      <c r="C113" s="21" t="s">
        <v>6807</v>
      </c>
      <c r="D113" s="91" t="s">
        <v>6808</v>
      </c>
      <c r="E113" s="21" t="s">
        <v>111</v>
      </c>
      <c r="F113" s="26" t="s">
        <v>9631</v>
      </c>
      <c r="G113" s="26" t="s">
        <v>162</v>
      </c>
      <c r="H113" s="21" t="s">
        <v>109</v>
      </c>
      <c r="I113" s="21" t="s">
        <v>109</v>
      </c>
      <c r="J113" s="21" t="s">
        <v>109</v>
      </c>
      <c r="K113" s="21">
        <v>21053001</v>
      </c>
      <c r="L113" s="80">
        <v>41112826117</v>
      </c>
      <c r="M113" s="21" t="s">
        <v>110</v>
      </c>
      <c r="N113" s="21" t="s">
        <v>906</v>
      </c>
      <c r="O113" s="21">
        <v>25300733</v>
      </c>
      <c r="P113" s="21" t="s">
        <v>77</v>
      </c>
      <c r="Q113" s="66" t="s">
        <v>109</v>
      </c>
      <c r="R113" s="21" t="s">
        <v>109</v>
      </c>
      <c r="S113" s="26" t="s">
        <v>109</v>
      </c>
      <c r="T113" s="27" t="s">
        <v>109</v>
      </c>
      <c r="U113" s="27" t="s">
        <v>109</v>
      </c>
      <c r="V113" s="27" t="s">
        <v>109</v>
      </c>
      <c r="W113" s="81">
        <v>44978</v>
      </c>
      <c r="X113" s="27" t="s">
        <v>131</v>
      </c>
      <c r="Y113" s="81">
        <v>44977</v>
      </c>
      <c r="Z113" s="98" t="s">
        <v>109</v>
      </c>
      <c r="AA113" s="98" t="s">
        <v>109</v>
      </c>
      <c r="AB113" s="98" t="s">
        <v>109</v>
      </c>
      <c r="AC113" s="65" t="s">
        <v>6810</v>
      </c>
      <c r="AD113" s="65" t="s">
        <v>131</v>
      </c>
      <c r="AE113" s="22" t="s">
        <v>1554</v>
      </c>
      <c r="AF113" s="23" t="s">
        <v>112</v>
      </c>
      <c r="AG113" s="22" t="s">
        <v>81</v>
      </c>
      <c r="AH113" s="104" t="s">
        <v>131</v>
      </c>
      <c r="AI113" s="22" t="s">
        <v>109</v>
      </c>
      <c r="AJ113" s="67" t="s">
        <v>9727</v>
      </c>
      <c r="AK113" s="26" t="s">
        <v>140</v>
      </c>
      <c r="AL113" s="83">
        <v>44978</v>
      </c>
      <c r="AM113" s="83">
        <v>45291</v>
      </c>
      <c r="AN113" s="67" t="s">
        <v>9699</v>
      </c>
      <c r="AO113" s="27" t="s">
        <v>816</v>
      </c>
      <c r="AP113" s="89">
        <v>30017</v>
      </c>
      <c r="AQ113" s="84">
        <v>30017</v>
      </c>
      <c r="AR113" s="84">
        <v>30017</v>
      </c>
      <c r="AS113" s="106" t="s">
        <v>131</v>
      </c>
      <c r="AT113" s="81" t="s">
        <v>131</v>
      </c>
      <c r="AU113" s="25" t="s">
        <v>109</v>
      </c>
      <c r="AV113" s="23" t="s">
        <v>109</v>
      </c>
      <c r="AW113" s="24" t="s">
        <v>817</v>
      </c>
      <c r="AX113" s="28">
        <v>44993</v>
      </c>
      <c r="AY113" s="24" t="s">
        <v>420</v>
      </c>
      <c r="AZ113" s="112">
        <v>2000</v>
      </c>
      <c r="BA113" s="63" t="s">
        <v>797</v>
      </c>
      <c r="BB113" s="62" t="s">
        <v>473</v>
      </c>
      <c r="BC113" s="74" t="s">
        <v>157</v>
      </c>
      <c r="BE113" s="54" t="s">
        <v>4732</v>
      </c>
      <c r="BF113" s="30" t="s">
        <v>131</v>
      </c>
      <c r="BG113" s="30" t="s">
        <v>131</v>
      </c>
      <c r="BH113" s="30" t="s">
        <v>131</v>
      </c>
      <c r="BI113" s="55" t="s">
        <v>6810</v>
      </c>
      <c r="BJ113" s="55" t="s">
        <v>6810</v>
      </c>
      <c r="BK113" s="58">
        <v>0</v>
      </c>
      <c r="BL113" s="55" t="s">
        <v>898</v>
      </c>
      <c r="BM113" s="55"/>
      <c r="BN113" s="56">
        <v>30017</v>
      </c>
      <c r="BO113" s="57">
        <v>0</v>
      </c>
      <c r="BP113" s="61" t="s">
        <v>3204</v>
      </c>
      <c r="BQ113" s="61" t="s">
        <v>3204</v>
      </c>
      <c r="BR113" s="61" t="s">
        <v>3204</v>
      </c>
    </row>
    <row r="114" spans="1:70" ht="16.5" hidden="1" customHeight="1">
      <c r="A114" s="78">
        <v>112</v>
      </c>
      <c r="B114" s="26" t="s">
        <v>2799</v>
      </c>
      <c r="C114" s="21" t="s">
        <v>6807</v>
      </c>
      <c r="D114" s="91" t="s">
        <v>6808</v>
      </c>
      <c r="E114" s="21" t="s">
        <v>111</v>
      </c>
      <c r="F114" s="26" t="s">
        <v>9631</v>
      </c>
      <c r="G114" s="26" t="s">
        <v>162</v>
      </c>
      <c r="H114" s="21" t="s">
        <v>109</v>
      </c>
      <c r="I114" s="21" t="s">
        <v>109</v>
      </c>
      <c r="J114" s="21" t="s">
        <v>109</v>
      </c>
      <c r="K114" s="21">
        <v>21053001</v>
      </c>
      <c r="L114" s="80">
        <v>41112826117</v>
      </c>
      <c r="M114" s="21" t="s">
        <v>110</v>
      </c>
      <c r="N114" s="21" t="s">
        <v>906</v>
      </c>
      <c r="O114" s="21">
        <v>25300733</v>
      </c>
      <c r="P114" s="21" t="s">
        <v>77</v>
      </c>
      <c r="Q114" s="21" t="s">
        <v>109</v>
      </c>
      <c r="R114" s="21" t="s">
        <v>109</v>
      </c>
      <c r="S114" s="26" t="s">
        <v>109</v>
      </c>
      <c r="T114" s="27" t="s">
        <v>109</v>
      </c>
      <c r="U114" s="27" t="s">
        <v>109</v>
      </c>
      <c r="V114" s="27" t="s">
        <v>109</v>
      </c>
      <c r="W114" s="81">
        <v>44978</v>
      </c>
      <c r="X114" s="27" t="s">
        <v>131</v>
      </c>
      <c r="Y114" s="81">
        <v>44977</v>
      </c>
      <c r="Z114" s="98" t="s">
        <v>109</v>
      </c>
      <c r="AA114" s="98" t="s">
        <v>109</v>
      </c>
      <c r="AB114" s="98" t="s">
        <v>109</v>
      </c>
      <c r="AC114" s="65" t="s">
        <v>6811</v>
      </c>
      <c r="AD114" s="65" t="s">
        <v>131</v>
      </c>
      <c r="AE114" s="22" t="s">
        <v>1551</v>
      </c>
      <c r="AF114" s="23" t="s">
        <v>112</v>
      </c>
      <c r="AG114" s="22" t="s">
        <v>81</v>
      </c>
      <c r="AH114" s="104" t="s">
        <v>131</v>
      </c>
      <c r="AI114" s="22" t="s">
        <v>109</v>
      </c>
      <c r="AJ114" s="67" t="s">
        <v>9727</v>
      </c>
      <c r="AK114" s="26" t="s">
        <v>140</v>
      </c>
      <c r="AL114" s="83">
        <v>44978</v>
      </c>
      <c r="AM114" s="83">
        <v>45291</v>
      </c>
      <c r="AN114" s="67" t="s">
        <v>9699</v>
      </c>
      <c r="AO114" s="27" t="s">
        <v>816</v>
      </c>
      <c r="AP114" s="89">
        <v>45025.5</v>
      </c>
      <c r="AQ114" s="84">
        <v>45025.5</v>
      </c>
      <c r="AR114" s="84">
        <v>45025.5</v>
      </c>
      <c r="AS114" s="106" t="s">
        <v>131</v>
      </c>
      <c r="AT114" s="81" t="s">
        <v>131</v>
      </c>
      <c r="AU114" s="25" t="s">
        <v>109</v>
      </c>
      <c r="AV114" s="23" t="s">
        <v>109</v>
      </c>
      <c r="AW114" s="24" t="s">
        <v>817</v>
      </c>
      <c r="AX114" s="28">
        <v>44993</v>
      </c>
      <c r="AY114" s="24" t="s">
        <v>420</v>
      </c>
      <c r="AZ114" s="112">
        <v>2000</v>
      </c>
      <c r="BA114" s="63" t="s">
        <v>797</v>
      </c>
      <c r="BB114" s="62" t="s">
        <v>473</v>
      </c>
      <c r="BC114" s="74" t="s">
        <v>157</v>
      </c>
      <c r="BE114" s="54" t="s">
        <v>4732</v>
      </c>
      <c r="BF114" s="30" t="s">
        <v>131</v>
      </c>
      <c r="BG114" s="30" t="s">
        <v>131</v>
      </c>
      <c r="BH114" s="30" t="s">
        <v>131</v>
      </c>
      <c r="BI114" s="55" t="s">
        <v>6811</v>
      </c>
      <c r="BJ114" s="55" t="s">
        <v>6811</v>
      </c>
      <c r="BK114" s="58">
        <v>0</v>
      </c>
      <c r="BL114" s="55" t="s">
        <v>898</v>
      </c>
      <c r="BM114" s="55"/>
      <c r="BN114" s="56">
        <v>45025.5</v>
      </c>
      <c r="BO114" s="57">
        <v>0</v>
      </c>
      <c r="BP114" s="61" t="s">
        <v>3204</v>
      </c>
      <c r="BQ114" s="61" t="s">
        <v>3204</v>
      </c>
      <c r="BR114" s="61" t="s">
        <v>3204</v>
      </c>
    </row>
    <row r="115" spans="1:70" ht="16.5" hidden="1" customHeight="1">
      <c r="A115" s="78">
        <v>113</v>
      </c>
      <c r="B115" s="26" t="s">
        <v>2799</v>
      </c>
      <c r="C115" s="21" t="s">
        <v>6807</v>
      </c>
      <c r="D115" s="91" t="s">
        <v>6808</v>
      </c>
      <c r="E115" s="21" t="s">
        <v>111</v>
      </c>
      <c r="F115" s="26" t="s">
        <v>9631</v>
      </c>
      <c r="G115" s="26" t="s">
        <v>162</v>
      </c>
      <c r="H115" s="21" t="s">
        <v>109</v>
      </c>
      <c r="I115" s="21" t="s">
        <v>109</v>
      </c>
      <c r="J115" s="21" t="s">
        <v>109</v>
      </c>
      <c r="K115" s="21">
        <v>21053001</v>
      </c>
      <c r="L115" s="80">
        <v>41112826117</v>
      </c>
      <c r="M115" s="21" t="s">
        <v>110</v>
      </c>
      <c r="N115" s="21" t="s">
        <v>906</v>
      </c>
      <c r="O115" s="21">
        <v>25300733</v>
      </c>
      <c r="P115" s="21" t="s">
        <v>77</v>
      </c>
      <c r="Q115" s="21" t="s">
        <v>109</v>
      </c>
      <c r="R115" s="21" t="s">
        <v>109</v>
      </c>
      <c r="S115" s="26" t="s">
        <v>109</v>
      </c>
      <c r="T115" s="27" t="s">
        <v>109</v>
      </c>
      <c r="U115" s="27" t="s">
        <v>109</v>
      </c>
      <c r="V115" s="27" t="s">
        <v>109</v>
      </c>
      <c r="W115" s="81">
        <v>44978</v>
      </c>
      <c r="X115" s="27" t="s">
        <v>131</v>
      </c>
      <c r="Y115" s="81">
        <v>44977</v>
      </c>
      <c r="Z115" s="98" t="s">
        <v>109</v>
      </c>
      <c r="AA115" s="98" t="s">
        <v>109</v>
      </c>
      <c r="AB115" s="98" t="s">
        <v>109</v>
      </c>
      <c r="AC115" s="65" t="s">
        <v>6812</v>
      </c>
      <c r="AD115" s="65" t="s">
        <v>131</v>
      </c>
      <c r="AE115" s="22" t="s">
        <v>1333</v>
      </c>
      <c r="AF115" s="23" t="s">
        <v>112</v>
      </c>
      <c r="AG115" s="22" t="s">
        <v>81</v>
      </c>
      <c r="AH115" s="104" t="s">
        <v>131</v>
      </c>
      <c r="AI115" s="22" t="s">
        <v>109</v>
      </c>
      <c r="AJ115" s="67" t="s">
        <v>9727</v>
      </c>
      <c r="AK115" s="26" t="s">
        <v>140</v>
      </c>
      <c r="AL115" s="83">
        <v>44978</v>
      </c>
      <c r="AM115" s="83">
        <v>45291</v>
      </c>
      <c r="AN115" s="67" t="s">
        <v>9699</v>
      </c>
      <c r="AO115" s="27" t="s">
        <v>816</v>
      </c>
      <c r="AP115" s="89">
        <v>45025.5</v>
      </c>
      <c r="AQ115" s="84">
        <v>45025.5</v>
      </c>
      <c r="AR115" s="84">
        <v>45025.5</v>
      </c>
      <c r="AS115" s="106" t="s">
        <v>131</v>
      </c>
      <c r="AT115" s="81" t="s">
        <v>131</v>
      </c>
      <c r="AU115" s="25" t="s">
        <v>109</v>
      </c>
      <c r="AV115" s="23" t="s">
        <v>109</v>
      </c>
      <c r="AW115" s="24" t="s">
        <v>817</v>
      </c>
      <c r="AX115" s="28">
        <v>44993</v>
      </c>
      <c r="AY115" s="24" t="s">
        <v>420</v>
      </c>
      <c r="AZ115" s="112">
        <v>2000</v>
      </c>
      <c r="BA115" s="63" t="s">
        <v>797</v>
      </c>
      <c r="BB115" s="62" t="s">
        <v>473</v>
      </c>
      <c r="BC115" s="74" t="s">
        <v>157</v>
      </c>
      <c r="BE115" s="54" t="s">
        <v>4732</v>
      </c>
      <c r="BF115" s="30" t="s">
        <v>131</v>
      </c>
      <c r="BG115" s="30" t="s">
        <v>131</v>
      </c>
      <c r="BH115" s="30" t="s">
        <v>131</v>
      </c>
      <c r="BI115" s="55" t="s">
        <v>6812</v>
      </c>
      <c r="BJ115" s="55" t="s">
        <v>6812</v>
      </c>
      <c r="BK115" s="58">
        <v>0</v>
      </c>
      <c r="BL115" s="55" t="s">
        <v>898</v>
      </c>
      <c r="BM115" s="55"/>
      <c r="BN115" s="56">
        <v>45025.5</v>
      </c>
      <c r="BO115" s="57">
        <v>0</v>
      </c>
      <c r="BP115" s="61" t="s">
        <v>3204</v>
      </c>
      <c r="BQ115" s="61" t="s">
        <v>3204</v>
      </c>
      <c r="BR115" s="61" t="s">
        <v>3204</v>
      </c>
    </row>
    <row r="116" spans="1:70" ht="16.5" hidden="1" customHeight="1">
      <c r="A116" s="78">
        <v>114</v>
      </c>
      <c r="B116" s="26" t="s">
        <v>2800</v>
      </c>
      <c r="C116" s="21" t="s">
        <v>2801</v>
      </c>
      <c r="D116" s="91" t="s">
        <v>6283</v>
      </c>
      <c r="E116" s="21" t="s">
        <v>111</v>
      </c>
      <c r="F116" s="26" t="s">
        <v>9631</v>
      </c>
      <c r="G116" s="26" t="s">
        <v>162</v>
      </c>
      <c r="H116" s="21" t="s">
        <v>109</v>
      </c>
      <c r="I116" s="21" t="s">
        <v>109</v>
      </c>
      <c r="J116" s="21" t="s">
        <v>109</v>
      </c>
      <c r="K116" s="21">
        <v>21053001</v>
      </c>
      <c r="L116" s="80">
        <v>41112826117</v>
      </c>
      <c r="M116" s="21" t="s">
        <v>110</v>
      </c>
      <c r="N116" s="21" t="s">
        <v>906</v>
      </c>
      <c r="O116" s="21">
        <v>25302723</v>
      </c>
      <c r="P116" s="21" t="s">
        <v>77</v>
      </c>
      <c r="Q116" s="21" t="s">
        <v>77</v>
      </c>
      <c r="R116" s="21" t="s">
        <v>109</v>
      </c>
      <c r="S116" s="26" t="s">
        <v>109</v>
      </c>
      <c r="T116" s="27" t="s">
        <v>109</v>
      </c>
      <c r="U116" s="27" t="s">
        <v>109</v>
      </c>
      <c r="V116" s="27" t="s">
        <v>109</v>
      </c>
      <c r="W116" s="81">
        <v>44977</v>
      </c>
      <c r="X116" s="27" t="s">
        <v>131</v>
      </c>
      <c r="Y116" s="81">
        <v>44976</v>
      </c>
      <c r="Z116" s="81">
        <v>44958</v>
      </c>
      <c r="AA116" s="29">
        <v>44991</v>
      </c>
      <c r="AB116" s="81">
        <v>44958</v>
      </c>
      <c r="AC116" s="65" t="s">
        <v>6286</v>
      </c>
      <c r="AD116" s="65" t="s">
        <v>131</v>
      </c>
      <c r="AE116" s="22" t="s">
        <v>1413</v>
      </c>
      <c r="AF116" s="23" t="s">
        <v>112</v>
      </c>
      <c r="AG116" s="22" t="s">
        <v>81</v>
      </c>
      <c r="AH116" s="104" t="s">
        <v>131</v>
      </c>
      <c r="AI116" s="22" t="s">
        <v>109</v>
      </c>
      <c r="AJ116" s="67" t="s">
        <v>9705</v>
      </c>
      <c r="AK116" s="26" t="s">
        <v>140</v>
      </c>
      <c r="AL116" s="83">
        <v>44977</v>
      </c>
      <c r="AM116" s="83">
        <v>45291</v>
      </c>
      <c r="AN116" s="67" t="s">
        <v>9699</v>
      </c>
      <c r="AO116" s="27" t="s">
        <v>816</v>
      </c>
      <c r="AP116" s="89">
        <v>644000</v>
      </c>
      <c r="AQ116" s="84">
        <v>644000</v>
      </c>
      <c r="AR116" s="84">
        <v>644000</v>
      </c>
      <c r="AS116" s="106" t="s">
        <v>131</v>
      </c>
      <c r="AT116" s="81" t="s">
        <v>131</v>
      </c>
      <c r="AU116" s="25" t="s">
        <v>109</v>
      </c>
      <c r="AV116" s="23" t="s">
        <v>109</v>
      </c>
      <c r="AW116" s="24" t="s">
        <v>808</v>
      </c>
      <c r="AX116" s="28">
        <v>44992</v>
      </c>
      <c r="AY116" s="24" t="s">
        <v>420</v>
      </c>
      <c r="AZ116" s="112">
        <v>2000</v>
      </c>
      <c r="BA116" s="63" t="s">
        <v>797</v>
      </c>
      <c r="BB116" s="62" t="s">
        <v>473</v>
      </c>
      <c r="BC116" s="74" t="s">
        <v>157</v>
      </c>
      <c r="BE116" s="54" t="s">
        <v>4732</v>
      </c>
      <c r="BF116" s="30">
        <v>-19</v>
      </c>
      <c r="BG116" s="30">
        <v>1</v>
      </c>
      <c r="BH116" s="30">
        <v>-19</v>
      </c>
      <c r="BI116" s="55" t="s">
        <v>6286</v>
      </c>
      <c r="BJ116" s="55" t="s">
        <v>6286</v>
      </c>
      <c r="BK116" s="58">
        <v>0</v>
      </c>
      <c r="BL116" s="55" t="s">
        <v>390</v>
      </c>
      <c r="BM116" s="55"/>
      <c r="BN116" s="56">
        <v>644000</v>
      </c>
      <c r="BO116" s="57">
        <v>0</v>
      </c>
      <c r="BP116" s="61" t="s">
        <v>3204</v>
      </c>
      <c r="BQ116" s="61" t="s">
        <v>3204</v>
      </c>
      <c r="BR116" s="61" t="s">
        <v>3204</v>
      </c>
    </row>
    <row r="117" spans="1:70" ht="16.5" hidden="1" customHeight="1">
      <c r="A117" s="78">
        <v>115</v>
      </c>
      <c r="B117" s="26" t="s">
        <v>2802</v>
      </c>
      <c r="C117" s="21" t="s">
        <v>2804</v>
      </c>
      <c r="D117" s="91" t="s">
        <v>6813</v>
      </c>
      <c r="E117" s="21" t="s">
        <v>111</v>
      </c>
      <c r="F117" s="26" t="s">
        <v>9631</v>
      </c>
      <c r="G117" s="26" t="s">
        <v>162</v>
      </c>
      <c r="H117" s="21" t="s">
        <v>109</v>
      </c>
      <c r="I117" s="21" t="s">
        <v>109</v>
      </c>
      <c r="J117" s="21" t="s">
        <v>109</v>
      </c>
      <c r="K117" s="21">
        <v>21053001</v>
      </c>
      <c r="L117" s="80">
        <v>41112826117</v>
      </c>
      <c r="M117" s="21" t="s">
        <v>110</v>
      </c>
      <c r="N117" s="21" t="s">
        <v>906</v>
      </c>
      <c r="O117" s="21">
        <v>25302528</v>
      </c>
      <c r="P117" s="21" t="s">
        <v>77</v>
      </c>
      <c r="Q117" s="21" t="s">
        <v>109</v>
      </c>
      <c r="R117" s="21" t="s">
        <v>109</v>
      </c>
      <c r="S117" s="26" t="s">
        <v>109</v>
      </c>
      <c r="T117" s="27" t="s">
        <v>109</v>
      </c>
      <c r="U117" s="27" t="s">
        <v>109</v>
      </c>
      <c r="V117" s="27" t="s">
        <v>109</v>
      </c>
      <c r="W117" s="81">
        <v>44977</v>
      </c>
      <c r="X117" s="27" t="s">
        <v>131</v>
      </c>
      <c r="Y117" s="81">
        <v>44976</v>
      </c>
      <c r="Z117" s="81">
        <v>44958</v>
      </c>
      <c r="AA117" s="29">
        <v>44991</v>
      </c>
      <c r="AB117" s="81">
        <v>44928</v>
      </c>
      <c r="AC117" s="65" t="s">
        <v>6814</v>
      </c>
      <c r="AD117" s="65" t="s">
        <v>131</v>
      </c>
      <c r="AE117" s="22" t="s">
        <v>1249</v>
      </c>
      <c r="AF117" s="23" t="s">
        <v>112</v>
      </c>
      <c r="AG117" s="22" t="s">
        <v>81</v>
      </c>
      <c r="AH117" s="104" t="s">
        <v>131</v>
      </c>
      <c r="AI117" s="22" t="s">
        <v>109</v>
      </c>
      <c r="AJ117" s="67" t="s">
        <v>9728</v>
      </c>
      <c r="AK117" s="26" t="s">
        <v>140</v>
      </c>
      <c r="AL117" s="83">
        <v>44977</v>
      </c>
      <c r="AM117" s="83">
        <v>45291</v>
      </c>
      <c r="AN117" s="67" t="s">
        <v>9699</v>
      </c>
      <c r="AO117" s="27" t="s">
        <v>816</v>
      </c>
      <c r="AP117" s="89">
        <v>317655</v>
      </c>
      <c r="AQ117" s="84">
        <v>317655</v>
      </c>
      <c r="AR117" s="84">
        <v>317655</v>
      </c>
      <c r="AS117" s="106" t="s">
        <v>131</v>
      </c>
      <c r="AT117" s="81" t="s">
        <v>131</v>
      </c>
      <c r="AU117" s="25" t="s">
        <v>109</v>
      </c>
      <c r="AV117" s="23" t="s">
        <v>109</v>
      </c>
      <c r="AW117" s="24" t="s">
        <v>817</v>
      </c>
      <c r="AX117" s="28">
        <v>44992</v>
      </c>
      <c r="AY117" s="24" t="s">
        <v>420</v>
      </c>
      <c r="AZ117" s="112">
        <v>2000</v>
      </c>
      <c r="BA117" s="63" t="s">
        <v>797</v>
      </c>
      <c r="BB117" s="62" t="s">
        <v>473</v>
      </c>
      <c r="BC117" s="74" t="s">
        <v>157</v>
      </c>
      <c r="BE117" s="54" t="s">
        <v>4732</v>
      </c>
      <c r="BF117" s="30">
        <v>-19</v>
      </c>
      <c r="BG117" s="30">
        <v>1</v>
      </c>
      <c r="BH117" s="30">
        <v>-49</v>
      </c>
      <c r="BI117" s="55" t="s">
        <v>6814</v>
      </c>
      <c r="BJ117" s="55" t="s">
        <v>6814</v>
      </c>
      <c r="BK117" s="58">
        <v>0</v>
      </c>
      <c r="BL117" s="55" t="s">
        <v>898</v>
      </c>
      <c r="BM117" s="55"/>
      <c r="BN117" s="56">
        <v>317655</v>
      </c>
      <c r="BO117" s="57">
        <v>0</v>
      </c>
      <c r="BP117" s="61" t="s">
        <v>3204</v>
      </c>
      <c r="BQ117" s="61" t="s">
        <v>3204</v>
      </c>
      <c r="BR117" s="61" t="s">
        <v>3204</v>
      </c>
    </row>
    <row r="118" spans="1:70" ht="16.5" hidden="1" customHeight="1">
      <c r="A118" s="78">
        <v>116</v>
      </c>
      <c r="B118" s="26" t="s">
        <v>2803</v>
      </c>
      <c r="C118" s="21" t="s">
        <v>2804</v>
      </c>
      <c r="D118" s="91" t="s">
        <v>6813</v>
      </c>
      <c r="E118" s="21" t="s">
        <v>111</v>
      </c>
      <c r="F118" s="26" t="s">
        <v>9631</v>
      </c>
      <c r="G118" s="26" t="s">
        <v>162</v>
      </c>
      <c r="H118" s="21" t="s">
        <v>109</v>
      </c>
      <c r="I118" s="21" t="s">
        <v>109</v>
      </c>
      <c r="J118" s="21" t="s">
        <v>109</v>
      </c>
      <c r="K118" s="21">
        <v>21053001</v>
      </c>
      <c r="L118" s="80">
        <v>41112826117</v>
      </c>
      <c r="M118" s="21" t="s">
        <v>110</v>
      </c>
      <c r="N118" s="21" t="s">
        <v>906</v>
      </c>
      <c r="O118" s="21">
        <v>25302743</v>
      </c>
      <c r="P118" s="21" t="s">
        <v>77</v>
      </c>
      <c r="Q118" s="21" t="s">
        <v>109</v>
      </c>
      <c r="R118" s="21" t="s">
        <v>109</v>
      </c>
      <c r="S118" s="26" t="s">
        <v>109</v>
      </c>
      <c r="T118" s="27" t="s">
        <v>109</v>
      </c>
      <c r="U118" s="27" t="s">
        <v>109</v>
      </c>
      <c r="V118" s="27" t="s">
        <v>109</v>
      </c>
      <c r="W118" s="81">
        <v>44977</v>
      </c>
      <c r="X118" s="27" t="s">
        <v>131</v>
      </c>
      <c r="Y118" s="81">
        <v>44976</v>
      </c>
      <c r="Z118" s="98" t="s">
        <v>109</v>
      </c>
      <c r="AA118" s="98" t="s">
        <v>109</v>
      </c>
      <c r="AB118" s="98" t="s">
        <v>109</v>
      </c>
      <c r="AC118" s="65" t="s">
        <v>6815</v>
      </c>
      <c r="AD118" s="65" t="s">
        <v>131</v>
      </c>
      <c r="AE118" s="22" t="s">
        <v>1185</v>
      </c>
      <c r="AF118" s="23" t="s">
        <v>112</v>
      </c>
      <c r="AG118" s="22" t="s">
        <v>81</v>
      </c>
      <c r="AH118" s="104" t="s">
        <v>131</v>
      </c>
      <c r="AI118" s="22" t="s">
        <v>109</v>
      </c>
      <c r="AJ118" s="67" t="s">
        <v>9702</v>
      </c>
      <c r="AK118" s="26" t="s">
        <v>140</v>
      </c>
      <c r="AL118" s="83">
        <v>44977</v>
      </c>
      <c r="AM118" s="83">
        <v>45291</v>
      </c>
      <c r="AN118" s="67" t="s">
        <v>9699</v>
      </c>
      <c r="AO118" s="27" t="s">
        <v>816</v>
      </c>
      <c r="AP118" s="89">
        <v>131784</v>
      </c>
      <c r="AQ118" s="84">
        <v>131784</v>
      </c>
      <c r="AR118" s="84">
        <v>131784</v>
      </c>
      <c r="AS118" s="106" t="s">
        <v>131</v>
      </c>
      <c r="AT118" s="81" t="s">
        <v>131</v>
      </c>
      <c r="AU118" s="25" t="s">
        <v>109</v>
      </c>
      <c r="AV118" s="23" t="s">
        <v>109</v>
      </c>
      <c r="AW118" s="24" t="s">
        <v>817</v>
      </c>
      <c r="AX118" s="28">
        <v>44992</v>
      </c>
      <c r="AY118" s="24" t="s">
        <v>420</v>
      </c>
      <c r="AZ118" s="112">
        <v>2000</v>
      </c>
      <c r="BA118" s="63" t="s">
        <v>797</v>
      </c>
      <c r="BB118" s="62" t="s">
        <v>473</v>
      </c>
      <c r="BC118" s="74" t="s">
        <v>157</v>
      </c>
      <c r="BE118" s="54" t="s">
        <v>4732</v>
      </c>
      <c r="BF118" s="30" t="s">
        <v>131</v>
      </c>
      <c r="BG118" s="30" t="s">
        <v>131</v>
      </c>
      <c r="BH118" s="30" t="s">
        <v>131</v>
      </c>
      <c r="BI118" s="55" t="s">
        <v>6815</v>
      </c>
      <c r="BJ118" s="55" t="s">
        <v>6815</v>
      </c>
      <c r="BK118" s="58">
        <v>0</v>
      </c>
      <c r="BL118" s="55" t="s">
        <v>898</v>
      </c>
      <c r="BM118" s="55"/>
      <c r="BN118" s="56">
        <v>131784</v>
      </c>
      <c r="BO118" s="57">
        <v>0</v>
      </c>
      <c r="BP118" s="61" t="s">
        <v>3204</v>
      </c>
      <c r="BQ118" s="61" t="s">
        <v>3204</v>
      </c>
      <c r="BR118" s="61" t="s">
        <v>3204</v>
      </c>
    </row>
    <row r="119" spans="1:70" ht="16.5" hidden="1" customHeight="1">
      <c r="A119" s="78">
        <v>117</v>
      </c>
      <c r="B119" s="26" t="s">
        <v>2805</v>
      </c>
      <c r="C119" s="21" t="s">
        <v>6816</v>
      </c>
      <c r="D119" s="91" t="s">
        <v>5433</v>
      </c>
      <c r="E119" s="21" t="s">
        <v>111</v>
      </c>
      <c r="F119" s="26" t="s">
        <v>9631</v>
      </c>
      <c r="G119" s="26" t="s">
        <v>162</v>
      </c>
      <c r="H119" s="21" t="s">
        <v>109</v>
      </c>
      <c r="I119" s="21" t="s">
        <v>109</v>
      </c>
      <c r="J119" s="21" t="s">
        <v>109</v>
      </c>
      <c r="K119" s="21">
        <v>21053001</v>
      </c>
      <c r="L119" s="80">
        <v>41112826117</v>
      </c>
      <c r="M119" s="21" t="s">
        <v>110</v>
      </c>
      <c r="N119" s="21" t="s">
        <v>906</v>
      </c>
      <c r="O119" s="21">
        <v>25300532</v>
      </c>
      <c r="P119" s="21" t="s">
        <v>77</v>
      </c>
      <c r="Q119" s="21" t="s">
        <v>109</v>
      </c>
      <c r="R119" s="21" t="s">
        <v>109</v>
      </c>
      <c r="S119" s="26" t="s">
        <v>109</v>
      </c>
      <c r="T119" s="27" t="s">
        <v>109</v>
      </c>
      <c r="U119" s="27" t="s">
        <v>109</v>
      </c>
      <c r="V119" s="27" t="s">
        <v>109</v>
      </c>
      <c r="W119" s="81">
        <v>44977</v>
      </c>
      <c r="X119" s="27" t="s">
        <v>131</v>
      </c>
      <c r="Y119" s="81">
        <v>44976</v>
      </c>
      <c r="Z119" s="98" t="s">
        <v>109</v>
      </c>
      <c r="AA119" s="98" t="s">
        <v>109</v>
      </c>
      <c r="AB119" s="98" t="s">
        <v>109</v>
      </c>
      <c r="AC119" s="65" t="s">
        <v>5436</v>
      </c>
      <c r="AD119" s="65" t="s">
        <v>131</v>
      </c>
      <c r="AE119" s="22" t="s">
        <v>2806</v>
      </c>
      <c r="AF119" s="23" t="s">
        <v>112</v>
      </c>
      <c r="AG119" s="22" t="s">
        <v>81</v>
      </c>
      <c r="AH119" s="104" t="s">
        <v>131</v>
      </c>
      <c r="AI119" s="22" t="s">
        <v>109</v>
      </c>
      <c r="AJ119" s="67" t="s">
        <v>9711</v>
      </c>
      <c r="AK119" s="26" t="s">
        <v>140</v>
      </c>
      <c r="AL119" s="83">
        <v>44977</v>
      </c>
      <c r="AM119" s="83">
        <v>45291</v>
      </c>
      <c r="AN119" s="67" t="s">
        <v>9699</v>
      </c>
      <c r="AO119" s="27" t="s">
        <v>816</v>
      </c>
      <c r="AP119" s="89">
        <v>116450</v>
      </c>
      <c r="AQ119" s="84">
        <v>116450</v>
      </c>
      <c r="AR119" s="84">
        <v>116450</v>
      </c>
      <c r="AS119" s="106" t="s">
        <v>131</v>
      </c>
      <c r="AT119" s="81" t="s">
        <v>131</v>
      </c>
      <c r="AU119" s="25" t="s">
        <v>109</v>
      </c>
      <c r="AV119" s="23" t="s">
        <v>109</v>
      </c>
      <c r="AW119" s="24" t="s">
        <v>817</v>
      </c>
      <c r="AX119" s="28">
        <v>44992</v>
      </c>
      <c r="AY119" s="24" t="s">
        <v>420</v>
      </c>
      <c r="AZ119" s="112">
        <v>2000</v>
      </c>
      <c r="BA119" s="63" t="s">
        <v>797</v>
      </c>
      <c r="BB119" s="62" t="s">
        <v>473</v>
      </c>
      <c r="BC119" s="74" t="s">
        <v>157</v>
      </c>
      <c r="BE119" s="54" t="s">
        <v>4732</v>
      </c>
      <c r="BF119" s="30" t="s">
        <v>131</v>
      </c>
      <c r="BG119" s="30" t="s">
        <v>131</v>
      </c>
      <c r="BH119" s="30" t="s">
        <v>131</v>
      </c>
      <c r="BI119" s="55" t="s">
        <v>5436</v>
      </c>
      <c r="BJ119" s="55" t="s">
        <v>5436</v>
      </c>
      <c r="BK119" s="58">
        <v>0</v>
      </c>
      <c r="BL119" s="55" t="s">
        <v>898</v>
      </c>
      <c r="BM119" s="55"/>
      <c r="BN119" s="56">
        <v>116450</v>
      </c>
      <c r="BO119" s="57">
        <v>0</v>
      </c>
      <c r="BP119" s="61" t="s">
        <v>3204</v>
      </c>
      <c r="BQ119" s="61" t="s">
        <v>3204</v>
      </c>
      <c r="BR119" s="61" t="s">
        <v>3204</v>
      </c>
    </row>
    <row r="120" spans="1:70" ht="16.5" hidden="1" customHeight="1">
      <c r="A120" s="78">
        <v>118</v>
      </c>
      <c r="B120" s="26" t="s">
        <v>2807</v>
      </c>
      <c r="C120" s="21" t="s">
        <v>6816</v>
      </c>
      <c r="D120" s="91" t="s">
        <v>5433</v>
      </c>
      <c r="E120" s="21" t="s">
        <v>111</v>
      </c>
      <c r="F120" s="26" t="s">
        <v>9631</v>
      </c>
      <c r="G120" s="26" t="s">
        <v>162</v>
      </c>
      <c r="H120" s="21" t="s">
        <v>109</v>
      </c>
      <c r="I120" s="21" t="s">
        <v>109</v>
      </c>
      <c r="J120" s="21" t="s">
        <v>109</v>
      </c>
      <c r="K120" s="21">
        <v>21053001</v>
      </c>
      <c r="L120" s="80">
        <v>41112826117</v>
      </c>
      <c r="M120" s="21" t="s">
        <v>110</v>
      </c>
      <c r="N120" s="21" t="s">
        <v>906</v>
      </c>
      <c r="O120" s="21">
        <v>25302192</v>
      </c>
      <c r="P120" s="21" t="s">
        <v>77</v>
      </c>
      <c r="Q120" s="21" t="s">
        <v>109</v>
      </c>
      <c r="R120" s="21" t="s">
        <v>109</v>
      </c>
      <c r="S120" s="26" t="s">
        <v>109</v>
      </c>
      <c r="T120" s="27" t="s">
        <v>109</v>
      </c>
      <c r="U120" s="27" t="s">
        <v>109</v>
      </c>
      <c r="V120" s="27" t="s">
        <v>109</v>
      </c>
      <c r="W120" s="81">
        <v>44977</v>
      </c>
      <c r="X120" s="27" t="s">
        <v>131</v>
      </c>
      <c r="Y120" s="81">
        <v>44976</v>
      </c>
      <c r="Z120" s="98" t="s">
        <v>109</v>
      </c>
      <c r="AA120" s="98" t="s">
        <v>109</v>
      </c>
      <c r="AB120" s="98" t="s">
        <v>109</v>
      </c>
      <c r="AC120" s="65" t="s">
        <v>5443</v>
      </c>
      <c r="AD120" s="65" t="s">
        <v>131</v>
      </c>
      <c r="AE120" s="22" t="s">
        <v>2808</v>
      </c>
      <c r="AF120" s="23" t="s">
        <v>112</v>
      </c>
      <c r="AG120" s="22" t="s">
        <v>81</v>
      </c>
      <c r="AH120" s="104" t="s">
        <v>131</v>
      </c>
      <c r="AI120" s="22" t="s">
        <v>109</v>
      </c>
      <c r="AJ120" s="67" t="s">
        <v>9706</v>
      </c>
      <c r="AK120" s="26" t="s">
        <v>140</v>
      </c>
      <c r="AL120" s="83">
        <v>44977</v>
      </c>
      <c r="AM120" s="83">
        <v>45291</v>
      </c>
      <c r="AN120" s="67" t="s">
        <v>9699</v>
      </c>
      <c r="AO120" s="27" t="s">
        <v>816</v>
      </c>
      <c r="AP120" s="89">
        <v>75600</v>
      </c>
      <c r="AQ120" s="84">
        <v>75600</v>
      </c>
      <c r="AR120" s="84">
        <v>75600</v>
      </c>
      <c r="AS120" s="106" t="s">
        <v>131</v>
      </c>
      <c r="AT120" s="81" t="s">
        <v>131</v>
      </c>
      <c r="AU120" s="25" t="s">
        <v>109</v>
      </c>
      <c r="AV120" s="23" t="s">
        <v>109</v>
      </c>
      <c r="AW120" s="24" t="s">
        <v>817</v>
      </c>
      <c r="AX120" s="28">
        <v>44992</v>
      </c>
      <c r="AY120" s="24" t="s">
        <v>420</v>
      </c>
      <c r="AZ120" s="112">
        <v>2000</v>
      </c>
      <c r="BA120" s="63" t="s">
        <v>797</v>
      </c>
      <c r="BB120" s="62" t="s">
        <v>473</v>
      </c>
      <c r="BC120" s="74" t="s">
        <v>157</v>
      </c>
      <c r="BE120" s="54" t="s">
        <v>4732</v>
      </c>
      <c r="BF120" s="30" t="s">
        <v>131</v>
      </c>
      <c r="BG120" s="30" t="s">
        <v>131</v>
      </c>
      <c r="BH120" s="30" t="s">
        <v>131</v>
      </c>
      <c r="BI120" s="55" t="s">
        <v>5443</v>
      </c>
      <c r="BJ120" s="55" t="s">
        <v>5443</v>
      </c>
      <c r="BK120" s="58">
        <v>0</v>
      </c>
      <c r="BL120" s="55" t="s">
        <v>898</v>
      </c>
      <c r="BM120" s="55"/>
      <c r="BN120" s="56">
        <v>75600</v>
      </c>
      <c r="BO120" s="57">
        <v>0</v>
      </c>
      <c r="BP120" s="61" t="s">
        <v>3204</v>
      </c>
      <c r="BQ120" s="61" t="s">
        <v>3204</v>
      </c>
      <c r="BR120" s="61" t="s">
        <v>3204</v>
      </c>
    </row>
    <row r="121" spans="1:70" ht="16.5" hidden="1" customHeight="1">
      <c r="A121" s="78">
        <v>119</v>
      </c>
      <c r="B121" s="26" t="s">
        <v>2809</v>
      </c>
      <c r="C121" s="21" t="s">
        <v>6816</v>
      </c>
      <c r="D121" s="91" t="s">
        <v>5433</v>
      </c>
      <c r="E121" s="21" t="s">
        <v>111</v>
      </c>
      <c r="F121" s="26" t="s">
        <v>9631</v>
      </c>
      <c r="G121" s="26" t="s">
        <v>162</v>
      </c>
      <c r="H121" s="21" t="s">
        <v>109</v>
      </c>
      <c r="I121" s="21" t="s">
        <v>109</v>
      </c>
      <c r="J121" s="21" t="s">
        <v>109</v>
      </c>
      <c r="K121" s="21">
        <v>21053001</v>
      </c>
      <c r="L121" s="80">
        <v>41112826117</v>
      </c>
      <c r="M121" s="21" t="s">
        <v>110</v>
      </c>
      <c r="N121" s="21" t="s">
        <v>906</v>
      </c>
      <c r="O121" s="21">
        <v>25300796</v>
      </c>
      <c r="P121" s="21" t="s">
        <v>77</v>
      </c>
      <c r="Q121" s="21" t="s">
        <v>109</v>
      </c>
      <c r="R121" s="21" t="s">
        <v>109</v>
      </c>
      <c r="S121" s="26" t="s">
        <v>109</v>
      </c>
      <c r="T121" s="27" t="s">
        <v>109</v>
      </c>
      <c r="U121" s="27" t="s">
        <v>109</v>
      </c>
      <c r="V121" s="27" t="s">
        <v>109</v>
      </c>
      <c r="W121" s="81">
        <v>44977</v>
      </c>
      <c r="X121" s="27" t="s">
        <v>131</v>
      </c>
      <c r="Y121" s="81">
        <v>44976</v>
      </c>
      <c r="Z121" s="98" t="s">
        <v>109</v>
      </c>
      <c r="AA121" s="98" t="s">
        <v>109</v>
      </c>
      <c r="AB121" s="98" t="s">
        <v>109</v>
      </c>
      <c r="AC121" s="65" t="s">
        <v>5663</v>
      </c>
      <c r="AD121" s="65" t="s">
        <v>131</v>
      </c>
      <c r="AE121" s="22" t="s">
        <v>2810</v>
      </c>
      <c r="AF121" s="23" t="s">
        <v>112</v>
      </c>
      <c r="AG121" s="22" t="s">
        <v>81</v>
      </c>
      <c r="AH121" s="104" t="s">
        <v>131</v>
      </c>
      <c r="AI121" s="22" t="s">
        <v>109</v>
      </c>
      <c r="AJ121" s="67" t="s">
        <v>9706</v>
      </c>
      <c r="AK121" s="26" t="s">
        <v>140</v>
      </c>
      <c r="AL121" s="83">
        <v>44977</v>
      </c>
      <c r="AM121" s="83">
        <v>45291</v>
      </c>
      <c r="AN121" s="67" t="s">
        <v>9699</v>
      </c>
      <c r="AO121" s="27" t="s">
        <v>816</v>
      </c>
      <c r="AP121" s="89">
        <v>201502</v>
      </c>
      <c r="AQ121" s="84">
        <v>201502</v>
      </c>
      <c r="AR121" s="84">
        <v>201502</v>
      </c>
      <c r="AS121" s="106" t="s">
        <v>131</v>
      </c>
      <c r="AT121" s="81" t="s">
        <v>131</v>
      </c>
      <c r="AU121" s="25" t="s">
        <v>109</v>
      </c>
      <c r="AV121" s="23" t="s">
        <v>109</v>
      </c>
      <c r="AW121" s="24" t="s">
        <v>817</v>
      </c>
      <c r="AX121" s="28">
        <v>44992</v>
      </c>
      <c r="AY121" s="24" t="s">
        <v>420</v>
      </c>
      <c r="AZ121" s="112">
        <v>2000</v>
      </c>
      <c r="BA121" s="63" t="s">
        <v>797</v>
      </c>
      <c r="BB121" s="62" t="s">
        <v>473</v>
      </c>
      <c r="BC121" s="74" t="s">
        <v>157</v>
      </c>
      <c r="BE121" s="54" t="s">
        <v>4732</v>
      </c>
      <c r="BF121" s="30" t="s">
        <v>131</v>
      </c>
      <c r="BG121" s="30" t="s">
        <v>131</v>
      </c>
      <c r="BH121" s="30" t="s">
        <v>131</v>
      </c>
      <c r="BI121" s="55" t="s">
        <v>5663</v>
      </c>
      <c r="BJ121" s="55" t="s">
        <v>5663</v>
      </c>
      <c r="BK121" s="58">
        <v>0</v>
      </c>
      <c r="BL121" s="55" t="s">
        <v>898</v>
      </c>
      <c r="BM121" s="55"/>
      <c r="BN121" s="56">
        <v>201502</v>
      </c>
      <c r="BO121" s="57">
        <v>0</v>
      </c>
      <c r="BP121" s="61" t="s">
        <v>3204</v>
      </c>
      <c r="BQ121" s="61" t="s">
        <v>3204</v>
      </c>
      <c r="BR121" s="61" t="s">
        <v>3204</v>
      </c>
    </row>
    <row r="122" spans="1:70" ht="16.5" hidden="1" customHeight="1">
      <c r="A122" s="78">
        <v>120</v>
      </c>
      <c r="B122" s="26" t="s">
        <v>2811</v>
      </c>
      <c r="C122" s="21" t="s">
        <v>6816</v>
      </c>
      <c r="D122" s="91" t="s">
        <v>5433</v>
      </c>
      <c r="E122" s="21" t="s">
        <v>111</v>
      </c>
      <c r="F122" s="26" t="s">
        <v>9631</v>
      </c>
      <c r="G122" s="26" t="s">
        <v>162</v>
      </c>
      <c r="H122" s="21" t="s">
        <v>109</v>
      </c>
      <c r="I122" s="21" t="s">
        <v>109</v>
      </c>
      <c r="J122" s="21" t="s">
        <v>109</v>
      </c>
      <c r="K122" s="21">
        <v>21053001</v>
      </c>
      <c r="L122" s="80">
        <v>41112826117</v>
      </c>
      <c r="M122" s="21" t="s">
        <v>110</v>
      </c>
      <c r="N122" s="21" t="s">
        <v>906</v>
      </c>
      <c r="O122" s="21">
        <v>25300191</v>
      </c>
      <c r="P122" s="21" t="s">
        <v>77</v>
      </c>
      <c r="Q122" s="21" t="s">
        <v>109</v>
      </c>
      <c r="R122" s="21" t="s">
        <v>109</v>
      </c>
      <c r="S122" s="26" t="s">
        <v>109</v>
      </c>
      <c r="T122" s="27" t="s">
        <v>109</v>
      </c>
      <c r="U122" s="27" t="s">
        <v>109</v>
      </c>
      <c r="V122" s="27" t="s">
        <v>109</v>
      </c>
      <c r="W122" s="81">
        <v>44977</v>
      </c>
      <c r="X122" s="27" t="s">
        <v>131</v>
      </c>
      <c r="Y122" s="81">
        <v>44976</v>
      </c>
      <c r="Z122" s="98" t="s">
        <v>109</v>
      </c>
      <c r="AA122" s="98" t="s">
        <v>109</v>
      </c>
      <c r="AB122" s="98" t="s">
        <v>109</v>
      </c>
      <c r="AC122" s="65" t="s">
        <v>5446</v>
      </c>
      <c r="AD122" s="65" t="s">
        <v>131</v>
      </c>
      <c r="AE122" s="22" t="s">
        <v>1631</v>
      </c>
      <c r="AF122" s="23" t="s">
        <v>112</v>
      </c>
      <c r="AG122" s="22" t="s">
        <v>81</v>
      </c>
      <c r="AH122" s="104" t="s">
        <v>131</v>
      </c>
      <c r="AI122" s="22" t="s">
        <v>109</v>
      </c>
      <c r="AJ122" s="67" t="s">
        <v>9706</v>
      </c>
      <c r="AK122" s="26" t="s">
        <v>140</v>
      </c>
      <c r="AL122" s="83">
        <v>44977</v>
      </c>
      <c r="AM122" s="83">
        <v>45291</v>
      </c>
      <c r="AN122" s="67" t="s">
        <v>9699</v>
      </c>
      <c r="AO122" s="27" t="s">
        <v>816</v>
      </c>
      <c r="AP122" s="89">
        <v>198256.1</v>
      </c>
      <c r="AQ122" s="84">
        <v>198256.1</v>
      </c>
      <c r="AR122" s="84">
        <v>198256.1</v>
      </c>
      <c r="AS122" s="106" t="s">
        <v>131</v>
      </c>
      <c r="AT122" s="81" t="s">
        <v>131</v>
      </c>
      <c r="AU122" s="25" t="s">
        <v>109</v>
      </c>
      <c r="AV122" s="23" t="s">
        <v>109</v>
      </c>
      <c r="AW122" s="24" t="s">
        <v>817</v>
      </c>
      <c r="AX122" s="28">
        <v>44992</v>
      </c>
      <c r="AY122" s="24" t="s">
        <v>420</v>
      </c>
      <c r="AZ122" s="112">
        <v>2000</v>
      </c>
      <c r="BA122" s="63" t="s">
        <v>797</v>
      </c>
      <c r="BB122" s="62" t="s">
        <v>473</v>
      </c>
      <c r="BC122" s="74" t="s">
        <v>157</v>
      </c>
      <c r="BE122" s="54" t="s">
        <v>4732</v>
      </c>
      <c r="BF122" s="30" t="s">
        <v>131</v>
      </c>
      <c r="BG122" s="30" t="s">
        <v>131</v>
      </c>
      <c r="BH122" s="30" t="s">
        <v>131</v>
      </c>
      <c r="BI122" s="55" t="s">
        <v>5446</v>
      </c>
      <c r="BJ122" s="55" t="s">
        <v>5446</v>
      </c>
      <c r="BK122" s="58">
        <v>0</v>
      </c>
      <c r="BL122" s="55" t="s">
        <v>898</v>
      </c>
      <c r="BM122" s="55"/>
      <c r="BN122" s="56">
        <v>198256.1</v>
      </c>
      <c r="BO122" s="57">
        <v>0</v>
      </c>
      <c r="BP122" s="61" t="s">
        <v>3204</v>
      </c>
      <c r="BQ122" s="61" t="s">
        <v>3204</v>
      </c>
      <c r="BR122" s="61" t="s">
        <v>3204</v>
      </c>
    </row>
    <row r="123" spans="1:70" ht="16.5" hidden="1" customHeight="1">
      <c r="A123" s="78">
        <v>121</v>
      </c>
      <c r="B123" s="26" t="s">
        <v>2812</v>
      </c>
      <c r="C123" s="21" t="s">
        <v>6816</v>
      </c>
      <c r="D123" s="91" t="s">
        <v>5433</v>
      </c>
      <c r="E123" s="21" t="s">
        <v>111</v>
      </c>
      <c r="F123" s="26" t="s">
        <v>9631</v>
      </c>
      <c r="G123" s="26" t="s">
        <v>162</v>
      </c>
      <c r="H123" s="21" t="s">
        <v>109</v>
      </c>
      <c r="I123" s="21" t="s">
        <v>109</v>
      </c>
      <c r="J123" s="21" t="s">
        <v>109</v>
      </c>
      <c r="K123" s="21">
        <v>21053001</v>
      </c>
      <c r="L123" s="80">
        <v>41112826117</v>
      </c>
      <c r="M123" s="21" t="s">
        <v>110</v>
      </c>
      <c r="N123" s="21" t="s">
        <v>906</v>
      </c>
      <c r="O123" s="21">
        <v>25301474</v>
      </c>
      <c r="P123" s="21" t="s">
        <v>77</v>
      </c>
      <c r="Q123" s="21" t="s">
        <v>109</v>
      </c>
      <c r="R123" s="21" t="s">
        <v>109</v>
      </c>
      <c r="S123" s="26" t="s">
        <v>109</v>
      </c>
      <c r="T123" s="27" t="s">
        <v>109</v>
      </c>
      <c r="U123" s="27" t="s">
        <v>109</v>
      </c>
      <c r="V123" s="27" t="s">
        <v>109</v>
      </c>
      <c r="W123" s="81">
        <v>44977</v>
      </c>
      <c r="X123" s="27" t="s">
        <v>131</v>
      </c>
      <c r="Y123" s="81">
        <v>44976</v>
      </c>
      <c r="Z123" s="98" t="s">
        <v>109</v>
      </c>
      <c r="AA123" s="98" t="s">
        <v>109</v>
      </c>
      <c r="AB123" s="98" t="s">
        <v>109</v>
      </c>
      <c r="AC123" s="65" t="s">
        <v>6581</v>
      </c>
      <c r="AD123" s="65" t="s">
        <v>131</v>
      </c>
      <c r="AE123" s="22" t="s">
        <v>2813</v>
      </c>
      <c r="AF123" s="23" t="s">
        <v>112</v>
      </c>
      <c r="AG123" s="22" t="s">
        <v>81</v>
      </c>
      <c r="AH123" s="104" t="s">
        <v>131</v>
      </c>
      <c r="AI123" s="22" t="s">
        <v>109</v>
      </c>
      <c r="AJ123" s="67" t="s">
        <v>9706</v>
      </c>
      <c r="AK123" s="26" t="s">
        <v>140</v>
      </c>
      <c r="AL123" s="83">
        <v>44977</v>
      </c>
      <c r="AM123" s="83">
        <v>45291</v>
      </c>
      <c r="AN123" s="67" t="s">
        <v>9699</v>
      </c>
      <c r="AO123" s="27" t="s">
        <v>816</v>
      </c>
      <c r="AP123" s="89">
        <v>63732</v>
      </c>
      <c r="AQ123" s="84">
        <v>63732</v>
      </c>
      <c r="AR123" s="84">
        <v>63732</v>
      </c>
      <c r="AS123" s="106" t="s">
        <v>131</v>
      </c>
      <c r="AT123" s="81" t="s">
        <v>131</v>
      </c>
      <c r="AU123" s="25" t="s">
        <v>109</v>
      </c>
      <c r="AV123" s="23" t="s">
        <v>109</v>
      </c>
      <c r="AW123" s="24" t="s">
        <v>817</v>
      </c>
      <c r="AX123" s="28">
        <v>44992</v>
      </c>
      <c r="AY123" s="24" t="s">
        <v>420</v>
      </c>
      <c r="AZ123" s="112">
        <v>2000</v>
      </c>
      <c r="BA123" s="63" t="s">
        <v>797</v>
      </c>
      <c r="BB123" s="62" t="s">
        <v>473</v>
      </c>
      <c r="BC123" s="74" t="s">
        <v>157</v>
      </c>
      <c r="BE123" s="54" t="s">
        <v>4732</v>
      </c>
      <c r="BF123" s="30" t="s">
        <v>131</v>
      </c>
      <c r="BG123" s="30" t="s">
        <v>131</v>
      </c>
      <c r="BH123" s="30" t="s">
        <v>131</v>
      </c>
      <c r="BI123" s="55" t="s">
        <v>6581</v>
      </c>
      <c r="BJ123" s="55" t="s">
        <v>6581</v>
      </c>
      <c r="BK123" s="58">
        <v>0</v>
      </c>
      <c r="BL123" s="55" t="s">
        <v>898</v>
      </c>
      <c r="BM123" s="55"/>
      <c r="BN123" s="56">
        <v>63732</v>
      </c>
      <c r="BO123" s="57">
        <v>0</v>
      </c>
      <c r="BP123" s="61" t="s">
        <v>3204</v>
      </c>
      <c r="BQ123" s="61" t="s">
        <v>3204</v>
      </c>
      <c r="BR123" s="61" t="s">
        <v>3204</v>
      </c>
    </row>
    <row r="124" spans="1:70" ht="16.5" hidden="1" customHeight="1">
      <c r="A124" s="78">
        <v>122</v>
      </c>
      <c r="B124" s="26" t="s">
        <v>2814</v>
      </c>
      <c r="C124" s="21" t="s">
        <v>6816</v>
      </c>
      <c r="D124" s="91" t="s">
        <v>5433</v>
      </c>
      <c r="E124" s="21" t="s">
        <v>111</v>
      </c>
      <c r="F124" s="26" t="s">
        <v>9631</v>
      </c>
      <c r="G124" s="26" t="s">
        <v>162</v>
      </c>
      <c r="H124" s="21" t="s">
        <v>109</v>
      </c>
      <c r="I124" s="21" t="s">
        <v>109</v>
      </c>
      <c r="J124" s="21" t="s">
        <v>109</v>
      </c>
      <c r="K124" s="21">
        <v>21053001</v>
      </c>
      <c r="L124" s="80">
        <v>41112826117</v>
      </c>
      <c r="M124" s="21" t="s">
        <v>110</v>
      </c>
      <c r="N124" s="21" t="s">
        <v>906</v>
      </c>
      <c r="O124" s="21">
        <v>25301443</v>
      </c>
      <c r="P124" s="21" t="s">
        <v>77</v>
      </c>
      <c r="Q124" s="21" t="s">
        <v>109</v>
      </c>
      <c r="R124" s="21" t="s">
        <v>109</v>
      </c>
      <c r="S124" s="26" t="s">
        <v>109</v>
      </c>
      <c r="T124" s="27" t="s">
        <v>109</v>
      </c>
      <c r="U124" s="27" t="s">
        <v>109</v>
      </c>
      <c r="V124" s="27" t="s">
        <v>109</v>
      </c>
      <c r="W124" s="81">
        <v>44977</v>
      </c>
      <c r="X124" s="27" t="s">
        <v>131</v>
      </c>
      <c r="Y124" s="81">
        <v>44976</v>
      </c>
      <c r="Z124" s="98" t="s">
        <v>109</v>
      </c>
      <c r="AA124" s="98" t="s">
        <v>109</v>
      </c>
      <c r="AB124" s="98" t="s">
        <v>109</v>
      </c>
      <c r="AC124" s="65" t="s">
        <v>6428</v>
      </c>
      <c r="AD124" s="65" t="s">
        <v>131</v>
      </c>
      <c r="AE124" s="22" t="s">
        <v>1146</v>
      </c>
      <c r="AF124" s="23" t="s">
        <v>112</v>
      </c>
      <c r="AG124" s="22" t="s">
        <v>81</v>
      </c>
      <c r="AH124" s="104" t="s">
        <v>131</v>
      </c>
      <c r="AI124" s="22" t="s">
        <v>109</v>
      </c>
      <c r="AJ124" s="67" t="s">
        <v>9706</v>
      </c>
      <c r="AK124" s="26" t="s">
        <v>140</v>
      </c>
      <c r="AL124" s="83">
        <v>44977</v>
      </c>
      <c r="AM124" s="83">
        <v>45291</v>
      </c>
      <c r="AN124" s="67" t="s">
        <v>9699</v>
      </c>
      <c r="AO124" s="27" t="s">
        <v>816</v>
      </c>
      <c r="AP124" s="89">
        <v>165649</v>
      </c>
      <c r="AQ124" s="84">
        <v>165649</v>
      </c>
      <c r="AR124" s="84">
        <v>165649</v>
      </c>
      <c r="AS124" s="106" t="s">
        <v>131</v>
      </c>
      <c r="AT124" s="81" t="s">
        <v>131</v>
      </c>
      <c r="AU124" s="25" t="s">
        <v>109</v>
      </c>
      <c r="AV124" s="23" t="s">
        <v>109</v>
      </c>
      <c r="AW124" s="24" t="s">
        <v>817</v>
      </c>
      <c r="AX124" s="28">
        <v>44992</v>
      </c>
      <c r="AY124" s="24" t="s">
        <v>420</v>
      </c>
      <c r="AZ124" s="112">
        <v>2000</v>
      </c>
      <c r="BA124" s="63" t="s">
        <v>797</v>
      </c>
      <c r="BB124" s="62" t="s">
        <v>473</v>
      </c>
      <c r="BC124" s="74" t="s">
        <v>157</v>
      </c>
      <c r="BE124" s="54" t="s">
        <v>4732</v>
      </c>
      <c r="BF124" s="30" t="s">
        <v>131</v>
      </c>
      <c r="BG124" s="30" t="s">
        <v>131</v>
      </c>
      <c r="BH124" s="30" t="s">
        <v>131</v>
      </c>
      <c r="BI124" s="55" t="s">
        <v>6428</v>
      </c>
      <c r="BJ124" s="55" t="s">
        <v>6428</v>
      </c>
      <c r="BK124" s="58">
        <v>0</v>
      </c>
      <c r="BL124" s="55" t="s">
        <v>898</v>
      </c>
      <c r="BM124" s="55"/>
      <c r="BN124" s="56">
        <v>165649</v>
      </c>
      <c r="BO124" s="57">
        <v>0</v>
      </c>
      <c r="BP124" s="61" t="s">
        <v>3204</v>
      </c>
      <c r="BQ124" s="61" t="s">
        <v>3204</v>
      </c>
      <c r="BR124" s="61" t="s">
        <v>3204</v>
      </c>
    </row>
    <row r="125" spans="1:70" ht="16.5" hidden="1" customHeight="1">
      <c r="A125" s="78">
        <v>123</v>
      </c>
      <c r="B125" s="26" t="s">
        <v>2815</v>
      </c>
      <c r="C125" s="21" t="s">
        <v>6816</v>
      </c>
      <c r="D125" s="91" t="s">
        <v>5433</v>
      </c>
      <c r="E125" s="21" t="s">
        <v>111</v>
      </c>
      <c r="F125" s="26" t="s">
        <v>9631</v>
      </c>
      <c r="G125" s="26" t="s">
        <v>162</v>
      </c>
      <c r="H125" s="21" t="s">
        <v>109</v>
      </c>
      <c r="I125" s="21" t="s">
        <v>109</v>
      </c>
      <c r="J125" s="21" t="s">
        <v>109</v>
      </c>
      <c r="K125" s="21">
        <v>21053001</v>
      </c>
      <c r="L125" s="80">
        <v>41112826117</v>
      </c>
      <c r="M125" s="21" t="s">
        <v>110</v>
      </c>
      <c r="N125" s="21" t="s">
        <v>906</v>
      </c>
      <c r="O125" s="21">
        <v>25302432</v>
      </c>
      <c r="P125" s="21" t="s">
        <v>77</v>
      </c>
      <c r="Q125" s="21" t="s">
        <v>109</v>
      </c>
      <c r="R125" s="21" t="s">
        <v>109</v>
      </c>
      <c r="S125" s="26" t="s">
        <v>109</v>
      </c>
      <c r="T125" s="27" t="s">
        <v>109</v>
      </c>
      <c r="U125" s="27" t="s">
        <v>109</v>
      </c>
      <c r="V125" s="27" t="s">
        <v>109</v>
      </c>
      <c r="W125" s="81">
        <v>44977</v>
      </c>
      <c r="X125" s="27" t="s">
        <v>131</v>
      </c>
      <c r="Y125" s="81">
        <v>44976</v>
      </c>
      <c r="Z125" s="98" t="s">
        <v>109</v>
      </c>
      <c r="AA125" s="98" t="s">
        <v>109</v>
      </c>
      <c r="AB125" s="98" t="s">
        <v>109</v>
      </c>
      <c r="AC125" s="65" t="s">
        <v>6584</v>
      </c>
      <c r="AD125" s="65" t="s">
        <v>131</v>
      </c>
      <c r="AE125" s="22" t="s">
        <v>1154</v>
      </c>
      <c r="AF125" s="23" t="s">
        <v>112</v>
      </c>
      <c r="AG125" s="22" t="s">
        <v>81</v>
      </c>
      <c r="AH125" s="104" t="s">
        <v>131</v>
      </c>
      <c r="AI125" s="22" t="s">
        <v>109</v>
      </c>
      <c r="AJ125" s="67" t="s">
        <v>9698</v>
      </c>
      <c r="AK125" s="26" t="s">
        <v>140</v>
      </c>
      <c r="AL125" s="83">
        <v>44977</v>
      </c>
      <c r="AM125" s="83">
        <v>45291</v>
      </c>
      <c r="AN125" s="67" t="s">
        <v>9699</v>
      </c>
      <c r="AO125" s="27" t="s">
        <v>816</v>
      </c>
      <c r="AP125" s="89">
        <v>76214.509999999995</v>
      </c>
      <c r="AQ125" s="84">
        <v>76214.509999999995</v>
      </c>
      <c r="AR125" s="84">
        <v>76214.509999999995</v>
      </c>
      <c r="AS125" s="106" t="s">
        <v>131</v>
      </c>
      <c r="AT125" s="81" t="s">
        <v>131</v>
      </c>
      <c r="AU125" s="25" t="s">
        <v>109</v>
      </c>
      <c r="AV125" s="23" t="s">
        <v>109</v>
      </c>
      <c r="AW125" s="24" t="s">
        <v>817</v>
      </c>
      <c r="AX125" s="28">
        <v>44992</v>
      </c>
      <c r="AY125" s="24" t="s">
        <v>420</v>
      </c>
      <c r="AZ125" s="112">
        <v>2000</v>
      </c>
      <c r="BA125" s="63" t="s">
        <v>797</v>
      </c>
      <c r="BB125" s="62" t="s">
        <v>473</v>
      </c>
      <c r="BC125" s="74" t="s">
        <v>157</v>
      </c>
      <c r="BE125" s="54" t="s">
        <v>4732</v>
      </c>
      <c r="BF125" s="30" t="s">
        <v>131</v>
      </c>
      <c r="BG125" s="30" t="s">
        <v>131</v>
      </c>
      <c r="BH125" s="30" t="s">
        <v>131</v>
      </c>
      <c r="BI125" s="55" t="s">
        <v>6584</v>
      </c>
      <c r="BJ125" s="55" t="s">
        <v>6584</v>
      </c>
      <c r="BK125" s="58">
        <v>0</v>
      </c>
      <c r="BL125" s="55" t="s">
        <v>898</v>
      </c>
      <c r="BM125" s="55"/>
      <c r="BN125" s="56">
        <v>76214.509999999995</v>
      </c>
      <c r="BO125" s="57">
        <v>0</v>
      </c>
      <c r="BP125" s="61" t="s">
        <v>3204</v>
      </c>
      <c r="BQ125" s="61" t="s">
        <v>3204</v>
      </c>
      <c r="BR125" s="61" t="s">
        <v>3204</v>
      </c>
    </row>
    <row r="126" spans="1:70" ht="16.5" hidden="1" customHeight="1">
      <c r="A126" s="78">
        <v>124</v>
      </c>
      <c r="B126" s="26" t="s">
        <v>2816</v>
      </c>
      <c r="C126" s="21" t="s">
        <v>6816</v>
      </c>
      <c r="D126" s="91" t="s">
        <v>5433</v>
      </c>
      <c r="E126" s="21" t="s">
        <v>111</v>
      </c>
      <c r="F126" s="26" t="s">
        <v>9631</v>
      </c>
      <c r="G126" s="26" t="s">
        <v>162</v>
      </c>
      <c r="H126" s="21" t="s">
        <v>109</v>
      </c>
      <c r="I126" s="21" t="s">
        <v>109</v>
      </c>
      <c r="J126" s="21" t="s">
        <v>109</v>
      </c>
      <c r="K126" s="21">
        <v>21053001</v>
      </c>
      <c r="L126" s="80">
        <v>41112826117</v>
      </c>
      <c r="M126" s="21" t="s">
        <v>110</v>
      </c>
      <c r="N126" s="21" t="s">
        <v>906</v>
      </c>
      <c r="O126" s="21">
        <v>25302774</v>
      </c>
      <c r="P126" s="21" t="s">
        <v>77</v>
      </c>
      <c r="Q126" s="21" t="s">
        <v>109</v>
      </c>
      <c r="R126" s="21" t="s">
        <v>109</v>
      </c>
      <c r="S126" s="26" t="s">
        <v>109</v>
      </c>
      <c r="T126" s="27" t="s">
        <v>109</v>
      </c>
      <c r="U126" s="27" t="s">
        <v>109</v>
      </c>
      <c r="V126" s="27" t="s">
        <v>109</v>
      </c>
      <c r="W126" s="81">
        <v>44977</v>
      </c>
      <c r="X126" s="27" t="s">
        <v>131</v>
      </c>
      <c r="Y126" s="81">
        <v>44976</v>
      </c>
      <c r="Z126" s="98" t="s">
        <v>109</v>
      </c>
      <c r="AA126" s="98" t="s">
        <v>109</v>
      </c>
      <c r="AB126" s="98" t="s">
        <v>109</v>
      </c>
      <c r="AC126" s="65" t="s">
        <v>6578</v>
      </c>
      <c r="AD126" s="65" t="s">
        <v>131</v>
      </c>
      <c r="AE126" s="22" t="s">
        <v>2817</v>
      </c>
      <c r="AF126" s="23" t="s">
        <v>112</v>
      </c>
      <c r="AG126" s="22" t="s">
        <v>81</v>
      </c>
      <c r="AH126" s="104" t="s">
        <v>131</v>
      </c>
      <c r="AI126" s="22" t="s">
        <v>109</v>
      </c>
      <c r="AJ126" s="67" t="s">
        <v>9729</v>
      </c>
      <c r="AK126" s="26" t="s">
        <v>140</v>
      </c>
      <c r="AL126" s="83">
        <v>44977</v>
      </c>
      <c r="AM126" s="83">
        <v>45291</v>
      </c>
      <c r="AN126" s="67" t="s">
        <v>9699</v>
      </c>
      <c r="AO126" s="27" t="s">
        <v>816</v>
      </c>
      <c r="AP126" s="89">
        <v>92231</v>
      </c>
      <c r="AQ126" s="84">
        <v>92231</v>
      </c>
      <c r="AR126" s="84">
        <v>92231</v>
      </c>
      <c r="AS126" s="106" t="s">
        <v>131</v>
      </c>
      <c r="AT126" s="81" t="s">
        <v>131</v>
      </c>
      <c r="AU126" s="25" t="s">
        <v>109</v>
      </c>
      <c r="AV126" s="23" t="s">
        <v>109</v>
      </c>
      <c r="AW126" s="24" t="s">
        <v>817</v>
      </c>
      <c r="AX126" s="28">
        <v>44992</v>
      </c>
      <c r="AY126" s="24" t="s">
        <v>420</v>
      </c>
      <c r="AZ126" s="112">
        <v>2000</v>
      </c>
      <c r="BA126" s="63" t="s">
        <v>797</v>
      </c>
      <c r="BB126" s="62" t="s">
        <v>473</v>
      </c>
      <c r="BC126" s="74" t="s">
        <v>157</v>
      </c>
      <c r="BE126" s="54" t="s">
        <v>4732</v>
      </c>
      <c r="BF126" s="30" t="s">
        <v>131</v>
      </c>
      <c r="BG126" s="30" t="s">
        <v>131</v>
      </c>
      <c r="BH126" s="30" t="s">
        <v>131</v>
      </c>
      <c r="BI126" s="55" t="s">
        <v>6578</v>
      </c>
      <c r="BJ126" s="55" t="s">
        <v>6578</v>
      </c>
      <c r="BK126" s="58">
        <v>0</v>
      </c>
      <c r="BL126" s="55" t="s">
        <v>898</v>
      </c>
      <c r="BM126" s="55"/>
      <c r="BN126" s="56">
        <v>92231</v>
      </c>
      <c r="BO126" s="57">
        <v>0</v>
      </c>
      <c r="BP126" s="61" t="s">
        <v>3204</v>
      </c>
      <c r="BQ126" s="61" t="s">
        <v>3204</v>
      </c>
      <c r="BR126" s="61" t="s">
        <v>3204</v>
      </c>
    </row>
    <row r="127" spans="1:70" ht="16.5" hidden="1" customHeight="1">
      <c r="A127" s="78">
        <v>125</v>
      </c>
      <c r="B127" s="26" t="s">
        <v>2818</v>
      </c>
      <c r="C127" s="21" t="s">
        <v>6816</v>
      </c>
      <c r="D127" s="91" t="s">
        <v>5433</v>
      </c>
      <c r="E127" s="21" t="s">
        <v>111</v>
      </c>
      <c r="F127" s="26" t="s">
        <v>9631</v>
      </c>
      <c r="G127" s="26" t="s">
        <v>162</v>
      </c>
      <c r="H127" s="21" t="s">
        <v>109</v>
      </c>
      <c r="I127" s="21" t="s">
        <v>109</v>
      </c>
      <c r="J127" s="21" t="s">
        <v>109</v>
      </c>
      <c r="K127" s="21">
        <v>21053001</v>
      </c>
      <c r="L127" s="80">
        <v>41112826117</v>
      </c>
      <c r="M127" s="21" t="s">
        <v>110</v>
      </c>
      <c r="N127" s="21" t="s">
        <v>906</v>
      </c>
      <c r="O127" s="21">
        <v>25301651</v>
      </c>
      <c r="P127" s="21" t="s">
        <v>77</v>
      </c>
      <c r="Q127" s="21" t="s">
        <v>109</v>
      </c>
      <c r="R127" s="21" t="s">
        <v>109</v>
      </c>
      <c r="S127" s="26" t="s">
        <v>109</v>
      </c>
      <c r="T127" s="27" t="s">
        <v>109</v>
      </c>
      <c r="U127" s="27" t="s">
        <v>109</v>
      </c>
      <c r="V127" s="27" t="s">
        <v>109</v>
      </c>
      <c r="W127" s="81">
        <v>44977</v>
      </c>
      <c r="X127" s="27" t="s">
        <v>131</v>
      </c>
      <c r="Y127" s="81">
        <v>44976</v>
      </c>
      <c r="Z127" s="98" t="s">
        <v>109</v>
      </c>
      <c r="AA127" s="98" t="s">
        <v>109</v>
      </c>
      <c r="AB127" s="98" t="s">
        <v>109</v>
      </c>
      <c r="AC127" s="65" t="s">
        <v>6425</v>
      </c>
      <c r="AD127" s="65" t="s">
        <v>131</v>
      </c>
      <c r="AE127" s="22" t="s">
        <v>1606</v>
      </c>
      <c r="AF127" s="23" t="s">
        <v>112</v>
      </c>
      <c r="AG127" s="22" t="s">
        <v>81</v>
      </c>
      <c r="AH127" s="104" t="s">
        <v>131</v>
      </c>
      <c r="AI127" s="22" t="s">
        <v>109</v>
      </c>
      <c r="AJ127" s="67" t="s">
        <v>9704</v>
      </c>
      <c r="AK127" s="26" t="s">
        <v>140</v>
      </c>
      <c r="AL127" s="83">
        <v>44977</v>
      </c>
      <c r="AM127" s="83">
        <v>45291</v>
      </c>
      <c r="AN127" s="67" t="s">
        <v>9699</v>
      </c>
      <c r="AO127" s="27" t="s">
        <v>816</v>
      </c>
      <c r="AP127" s="89">
        <v>254388</v>
      </c>
      <c r="AQ127" s="84">
        <v>254388</v>
      </c>
      <c r="AR127" s="84">
        <v>254388</v>
      </c>
      <c r="AS127" s="106" t="s">
        <v>131</v>
      </c>
      <c r="AT127" s="81" t="s">
        <v>131</v>
      </c>
      <c r="AU127" s="25" t="s">
        <v>109</v>
      </c>
      <c r="AV127" s="23" t="s">
        <v>109</v>
      </c>
      <c r="AW127" s="24" t="s">
        <v>817</v>
      </c>
      <c r="AX127" s="28">
        <v>44992</v>
      </c>
      <c r="AY127" s="24" t="s">
        <v>420</v>
      </c>
      <c r="AZ127" s="112">
        <v>2000</v>
      </c>
      <c r="BA127" s="63" t="s">
        <v>797</v>
      </c>
      <c r="BB127" s="62" t="s">
        <v>473</v>
      </c>
      <c r="BC127" s="74" t="s">
        <v>157</v>
      </c>
      <c r="BE127" s="54" t="s">
        <v>4732</v>
      </c>
      <c r="BF127" s="30" t="s">
        <v>131</v>
      </c>
      <c r="BG127" s="30" t="s">
        <v>131</v>
      </c>
      <c r="BH127" s="30" t="s">
        <v>131</v>
      </c>
      <c r="BI127" s="55" t="s">
        <v>6425</v>
      </c>
      <c r="BJ127" s="55" t="s">
        <v>6425</v>
      </c>
      <c r="BK127" s="58">
        <v>0</v>
      </c>
      <c r="BL127" s="55" t="s">
        <v>898</v>
      </c>
      <c r="BM127" s="55"/>
      <c r="BN127" s="56">
        <v>254388</v>
      </c>
      <c r="BO127" s="57">
        <v>0</v>
      </c>
      <c r="BP127" s="61" t="s">
        <v>3204</v>
      </c>
      <c r="BQ127" s="61" t="s">
        <v>3204</v>
      </c>
      <c r="BR127" s="61" t="s">
        <v>3204</v>
      </c>
    </row>
    <row r="128" spans="1:70" ht="16.5" hidden="1" customHeight="1">
      <c r="A128" s="78">
        <v>126</v>
      </c>
      <c r="B128" s="26" t="s">
        <v>2819</v>
      </c>
      <c r="C128" s="21" t="s">
        <v>6816</v>
      </c>
      <c r="D128" s="91" t="s">
        <v>5433</v>
      </c>
      <c r="E128" s="21" t="s">
        <v>111</v>
      </c>
      <c r="F128" s="26" t="s">
        <v>9631</v>
      </c>
      <c r="G128" s="26" t="s">
        <v>162</v>
      </c>
      <c r="H128" s="21" t="s">
        <v>109</v>
      </c>
      <c r="I128" s="21" t="s">
        <v>109</v>
      </c>
      <c r="J128" s="21" t="s">
        <v>109</v>
      </c>
      <c r="K128" s="21">
        <v>21053001</v>
      </c>
      <c r="L128" s="80">
        <v>41112826117</v>
      </c>
      <c r="M128" s="21" t="s">
        <v>110</v>
      </c>
      <c r="N128" s="21" t="s">
        <v>906</v>
      </c>
      <c r="O128" s="21">
        <v>25302954</v>
      </c>
      <c r="P128" s="21" t="s">
        <v>77</v>
      </c>
      <c r="Q128" s="21" t="s">
        <v>109</v>
      </c>
      <c r="R128" s="21" t="s">
        <v>109</v>
      </c>
      <c r="S128" s="26" t="s">
        <v>109</v>
      </c>
      <c r="T128" s="27" t="s">
        <v>109</v>
      </c>
      <c r="U128" s="27" t="s">
        <v>109</v>
      </c>
      <c r="V128" s="27" t="s">
        <v>109</v>
      </c>
      <c r="W128" s="81">
        <v>44977</v>
      </c>
      <c r="X128" s="27" t="s">
        <v>131</v>
      </c>
      <c r="Y128" s="81">
        <v>44976</v>
      </c>
      <c r="Z128" s="98" t="s">
        <v>109</v>
      </c>
      <c r="AA128" s="98" t="s">
        <v>109</v>
      </c>
      <c r="AB128" s="98" t="s">
        <v>109</v>
      </c>
      <c r="AC128" s="65" t="s">
        <v>6730</v>
      </c>
      <c r="AD128" s="65" t="s">
        <v>131</v>
      </c>
      <c r="AE128" s="22" t="s">
        <v>2820</v>
      </c>
      <c r="AF128" s="23" t="s">
        <v>112</v>
      </c>
      <c r="AG128" s="22" t="s">
        <v>81</v>
      </c>
      <c r="AH128" s="104" t="s">
        <v>131</v>
      </c>
      <c r="AI128" s="22" t="s">
        <v>109</v>
      </c>
      <c r="AJ128" s="67" t="s">
        <v>9730</v>
      </c>
      <c r="AK128" s="26" t="s">
        <v>140</v>
      </c>
      <c r="AL128" s="83">
        <v>44977</v>
      </c>
      <c r="AM128" s="83">
        <v>45291</v>
      </c>
      <c r="AN128" s="67" t="s">
        <v>9699</v>
      </c>
      <c r="AO128" s="27" t="s">
        <v>816</v>
      </c>
      <c r="AP128" s="89">
        <v>97954.5</v>
      </c>
      <c r="AQ128" s="84">
        <v>97954.5</v>
      </c>
      <c r="AR128" s="84">
        <v>97954.5</v>
      </c>
      <c r="AS128" s="106" t="s">
        <v>131</v>
      </c>
      <c r="AT128" s="81" t="s">
        <v>131</v>
      </c>
      <c r="AU128" s="25" t="s">
        <v>109</v>
      </c>
      <c r="AV128" s="23" t="s">
        <v>109</v>
      </c>
      <c r="AW128" s="24" t="s">
        <v>817</v>
      </c>
      <c r="AX128" s="28">
        <v>44992</v>
      </c>
      <c r="AY128" s="24" t="s">
        <v>420</v>
      </c>
      <c r="AZ128" s="112">
        <v>2000</v>
      </c>
      <c r="BA128" s="63" t="s">
        <v>797</v>
      </c>
      <c r="BB128" s="62" t="s">
        <v>473</v>
      </c>
      <c r="BC128" s="74" t="s">
        <v>157</v>
      </c>
      <c r="BE128" s="54" t="s">
        <v>4732</v>
      </c>
      <c r="BF128" s="30" t="s">
        <v>131</v>
      </c>
      <c r="BG128" s="30" t="s">
        <v>131</v>
      </c>
      <c r="BH128" s="30" t="s">
        <v>131</v>
      </c>
      <c r="BI128" s="55" t="s">
        <v>6730</v>
      </c>
      <c r="BJ128" s="55" t="s">
        <v>6730</v>
      </c>
      <c r="BK128" s="58">
        <v>0</v>
      </c>
      <c r="BL128" s="55" t="s">
        <v>898</v>
      </c>
      <c r="BM128" s="55"/>
      <c r="BN128" s="56">
        <v>97954.5</v>
      </c>
      <c r="BO128" s="57">
        <v>0</v>
      </c>
      <c r="BP128" s="61" t="s">
        <v>3204</v>
      </c>
      <c r="BQ128" s="61" t="s">
        <v>3204</v>
      </c>
      <c r="BR128" s="61" t="s">
        <v>3204</v>
      </c>
    </row>
    <row r="129" spans="1:70" ht="16.5" hidden="1" customHeight="1">
      <c r="A129" s="78">
        <v>127</v>
      </c>
      <c r="B129" s="26" t="s">
        <v>2821</v>
      </c>
      <c r="C129" s="21" t="s">
        <v>6816</v>
      </c>
      <c r="D129" s="91" t="s">
        <v>5433</v>
      </c>
      <c r="E129" s="21" t="s">
        <v>111</v>
      </c>
      <c r="F129" s="26" t="s">
        <v>9631</v>
      </c>
      <c r="G129" s="26" t="s">
        <v>162</v>
      </c>
      <c r="H129" s="21" t="s">
        <v>109</v>
      </c>
      <c r="I129" s="21" t="s">
        <v>109</v>
      </c>
      <c r="J129" s="21" t="s">
        <v>109</v>
      </c>
      <c r="K129" s="21">
        <v>21053001</v>
      </c>
      <c r="L129" s="80">
        <v>41112826117</v>
      </c>
      <c r="M129" s="21" t="s">
        <v>110</v>
      </c>
      <c r="N129" s="21" t="s">
        <v>906</v>
      </c>
      <c r="O129" s="21">
        <v>25300930</v>
      </c>
      <c r="P129" s="21" t="s">
        <v>77</v>
      </c>
      <c r="Q129" s="21" t="s">
        <v>109</v>
      </c>
      <c r="R129" s="21" t="s">
        <v>109</v>
      </c>
      <c r="S129" s="26" t="s">
        <v>109</v>
      </c>
      <c r="T129" s="27" t="s">
        <v>109</v>
      </c>
      <c r="U129" s="27" t="s">
        <v>109</v>
      </c>
      <c r="V129" s="27" t="s">
        <v>109</v>
      </c>
      <c r="W129" s="81">
        <v>44977</v>
      </c>
      <c r="X129" s="27" t="s">
        <v>131</v>
      </c>
      <c r="Y129" s="81">
        <v>44976</v>
      </c>
      <c r="Z129" s="98" t="s">
        <v>109</v>
      </c>
      <c r="AA129" s="98" t="s">
        <v>109</v>
      </c>
      <c r="AB129" s="98" t="s">
        <v>109</v>
      </c>
      <c r="AC129" s="65" t="s">
        <v>5838</v>
      </c>
      <c r="AD129" s="65" t="s">
        <v>131</v>
      </c>
      <c r="AE129" s="22" t="s">
        <v>2822</v>
      </c>
      <c r="AF129" s="23" t="s">
        <v>112</v>
      </c>
      <c r="AG129" s="22" t="s">
        <v>81</v>
      </c>
      <c r="AH129" s="104" t="s">
        <v>131</v>
      </c>
      <c r="AI129" s="22" t="s">
        <v>109</v>
      </c>
      <c r="AJ129" s="67" t="s">
        <v>9730</v>
      </c>
      <c r="AK129" s="26" t="s">
        <v>140</v>
      </c>
      <c r="AL129" s="83">
        <v>44977</v>
      </c>
      <c r="AM129" s="83">
        <v>45291</v>
      </c>
      <c r="AN129" s="67" t="s">
        <v>9699</v>
      </c>
      <c r="AO129" s="27" t="s">
        <v>816</v>
      </c>
      <c r="AP129" s="89">
        <v>51300</v>
      </c>
      <c r="AQ129" s="84">
        <v>51300</v>
      </c>
      <c r="AR129" s="84">
        <v>51300</v>
      </c>
      <c r="AS129" s="106" t="s">
        <v>131</v>
      </c>
      <c r="AT129" s="81" t="s">
        <v>131</v>
      </c>
      <c r="AU129" s="25" t="s">
        <v>109</v>
      </c>
      <c r="AV129" s="23" t="s">
        <v>109</v>
      </c>
      <c r="AW129" s="24" t="s">
        <v>817</v>
      </c>
      <c r="AX129" s="28">
        <v>44992</v>
      </c>
      <c r="AY129" s="24" t="s">
        <v>420</v>
      </c>
      <c r="AZ129" s="112">
        <v>2000</v>
      </c>
      <c r="BA129" s="63" t="s">
        <v>797</v>
      </c>
      <c r="BB129" s="62" t="s">
        <v>473</v>
      </c>
      <c r="BC129" s="74" t="s">
        <v>157</v>
      </c>
      <c r="BE129" s="54" t="s">
        <v>4732</v>
      </c>
      <c r="BF129" s="30" t="s">
        <v>131</v>
      </c>
      <c r="BG129" s="30" t="s">
        <v>131</v>
      </c>
      <c r="BH129" s="30" t="s">
        <v>131</v>
      </c>
      <c r="BI129" s="55" t="s">
        <v>5838</v>
      </c>
      <c r="BJ129" s="55" t="s">
        <v>5838</v>
      </c>
      <c r="BK129" s="58">
        <v>0</v>
      </c>
      <c r="BL129" s="55" t="s">
        <v>898</v>
      </c>
      <c r="BM129" s="55"/>
      <c r="BN129" s="56">
        <v>51300</v>
      </c>
      <c r="BO129" s="57">
        <v>0</v>
      </c>
      <c r="BP129" s="61" t="s">
        <v>3204</v>
      </c>
      <c r="BQ129" s="61" t="s">
        <v>3204</v>
      </c>
      <c r="BR129" s="61" t="s">
        <v>3204</v>
      </c>
    </row>
    <row r="130" spans="1:70" ht="16.5" hidden="1" customHeight="1">
      <c r="A130" s="78">
        <v>128</v>
      </c>
      <c r="B130" s="26" t="s">
        <v>2823</v>
      </c>
      <c r="C130" s="21" t="s">
        <v>6817</v>
      </c>
      <c r="D130" s="91" t="s">
        <v>2824</v>
      </c>
      <c r="E130" s="21" t="s">
        <v>111</v>
      </c>
      <c r="F130" s="26" t="s">
        <v>9631</v>
      </c>
      <c r="G130" s="26" t="s">
        <v>162</v>
      </c>
      <c r="H130" s="21" t="s">
        <v>109</v>
      </c>
      <c r="I130" s="21" t="s">
        <v>109</v>
      </c>
      <c r="J130" s="21" t="s">
        <v>109</v>
      </c>
      <c r="K130" s="21">
        <v>21053002</v>
      </c>
      <c r="L130" s="80">
        <v>10381600525</v>
      </c>
      <c r="M130" s="21" t="s">
        <v>110</v>
      </c>
      <c r="N130" s="21">
        <v>25401</v>
      </c>
      <c r="O130" s="21">
        <v>25400495</v>
      </c>
      <c r="P130" s="21" t="s">
        <v>77</v>
      </c>
      <c r="Q130" s="21" t="s">
        <v>77</v>
      </c>
      <c r="R130" s="21" t="s">
        <v>109</v>
      </c>
      <c r="S130" s="26" t="s">
        <v>109</v>
      </c>
      <c r="T130" s="27" t="s">
        <v>109</v>
      </c>
      <c r="U130" s="27" t="s">
        <v>109</v>
      </c>
      <c r="V130" s="27" t="s">
        <v>109</v>
      </c>
      <c r="W130" s="81">
        <v>44970</v>
      </c>
      <c r="X130" s="27" t="s">
        <v>131</v>
      </c>
      <c r="Y130" s="81">
        <v>44969</v>
      </c>
      <c r="Z130" s="98" t="s">
        <v>109</v>
      </c>
      <c r="AA130" s="98" t="s">
        <v>109</v>
      </c>
      <c r="AB130" s="98" t="s">
        <v>109</v>
      </c>
      <c r="AC130" s="65" t="s">
        <v>6655</v>
      </c>
      <c r="AD130" s="65" t="s">
        <v>131</v>
      </c>
      <c r="AE130" s="22" t="s">
        <v>2825</v>
      </c>
      <c r="AF130" s="23" t="s">
        <v>112</v>
      </c>
      <c r="AG130" s="22" t="s">
        <v>81</v>
      </c>
      <c r="AH130" s="104" t="s">
        <v>131</v>
      </c>
      <c r="AI130" s="22" t="s">
        <v>109</v>
      </c>
      <c r="AJ130" s="67" t="s">
        <v>9731</v>
      </c>
      <c r="AK130" s="26" t="s">
        <v>140</v>
      </c>
      <c r="AL130" s="83">
        <v>44970</v>
      </c>
      <c r="AM130" s="83">
        <v>45291</v>
      </c>
      <c r="AN130" s="67" t="s">
        <v>9699</v>
      </c>
      <c r="AO130" s="27" t="s">
        <v>816</v>
      </c>
      <c r="AP130" s="89">
        <v>117300</v>
      </c>
      <c r="AQ130" s="84">
        <v>117300</v>
      </c>
      <c r="AR130" s="84">
        <v>117300</v>
      </c>
      <c r="AS130" s="106" t="s">
        <v>131</v>
      </c>
      <c r="AT130" s="81" t="s">
        <v>131</v>
      </c>
      <c r="AU130" s="25" t="s">
        <v>109</v>
      </c>
      <c r="AV130" s="23" t="s">
        <v>109</v>
      </c>
      <c r="AW130" s="24" t="s">
        <v>808</v>
      </c>
      <c r="AX130" s="28">
        <v>44985</v>
      </c>
      <c r="AY130" s="24" t="s">
        <v>2826</v>
      </c>
      <c r="AZ130" s="112">
        <v>2000</v>
      </c>
      <c r="BA130" s="63" t="s">
        <v>797</v>
      </c>
      <c r="BB130" s="62" t="s">
        <v>473</v>
      </c>
      <c r="BC130" s="74" t="s">
        <v>157</v>
      </c>
      <c r="BE130" s="54" t="s">
        <v>4732</v>
      </c>
      <c r="BF130" s="30" t="s">
        <v>131</v>
      </c>
      <c r="BG130" s="30" t="s">
        <v>131</v>
      </c>
      <c r="BH130" s="30" t="s">
        <v>131</v>
      </c>
      <c r="BI130" s="55" t="s">
        <v>6655</v>
      </c>
      <c r="BJ130" s="55" t="s">
        <v>6655</v>
      </c>
      <c r="BK130" s="58">
        <v>0</v>
      </c>
      <c r="BL130" s="55" t="s">
        <v>390</v>
      </c>
      <c r="BM130" s="55"/>
      <c r="BN130" s="56">
        <v>117300</v>
      </c>
      <c r="BO130" s="57">
        <v>0</v>
      </c>
      <c r="BP130" s="61" t="s">
        <v>3204</v>
      </c>
      <c r="BQ130" s="61" t="s">
        <v>3204</v>
      </c>
      <c r="BR130" s="61" t="s">
        <v>3204</v>
      </c>
    </row>
    <row r="131" spans="1:70" ht="16.5" hidden="1" customHeight="1">
      <c r="A131" s="78">
        <v>129</v>
      </c>
      <c r="B131" s="26" t="s">
        <v>2827</v>
      </c>
      <c r="C131" s="21" t="s">
        <v>6817</v>
      </c>
      <c r="D131" s="91" t="s">
        <v>2824</v>
      </c>
      <c r="E131" s="21" t="s">
        <v>111</v>
      </c>
      <c r="F131" s="26" t="s">
        <v>9631</v>
      </c>
      <c r="G131" s="26" t="s">
        <v>162</v>
      </c>
      <c r="H131" s="21" t="s">
        <v>109</v>
      </c>
      <c r="I131" s="21" t="s">
        <v>109</v>
      </c>
      <c r="J131" s="21" t="s">
        <v>109</v>
      </c>
      <c r="K131" s="21">
        <v>21053002</v>
      </c>
      <c r="L131" s="80">
        <v>10381600525</v>
      </c>
      <c r="M131" s="21" t="s">
        <v>110</v>
      </c>
      <c r="N131" s="21">
        <v>25401</v>
      </c>
      <c r="O131" s="21">
        <v>25400539</v>
      </c>
      <c r="P131" s="21" t="s">
        <v>77</v>
      </c>
      <c r="Q131" s="21" t="s">
        <v>77</v>
      </c>
      <c r="R131" s="21" t="s">
        <v>109</v>
      </c>
      <c r="S131" s="26" t="s">
        <v>109</v>
      </c>
      <c r="T131" s="27" t="s">
        <v>109</v>
      </c>
      <c r="U131" s="27" t="s">
        <v>109</v>
      </c>
      <c r="V131" s="27" t="s">
        <v>109</v>
      </c>
      <c r="W131" s="81">
        <v>44970</v>
      </c>
      <c r="X131" s="27" t="s">
        <v>131</v>
      </c>
      <c r="Y131" s="81">
        <v>44969</v>
      </c>
      <c r="Z131" s="98" t="s">
        <v>109</v>
      </c>
      <c r="AA131" s="98" t="s">
        <v>109</v>
      </c>
      <c r="AB131" s="98" t="s">
        <v>109</v>
      </c>
      <c r="AC131" s="65" t="s">
        <v>5578</v>
      </c>
      <c r="AD131" s="65" t="s">
        <v>131</v>
      </c>
      <c r="AE131" s="22" t="s">
        <v>2828</v>
      </c>
      <c r="AF131" s="23" t="s">
        <v>112</v>
      </c>
      <c r="AG131" s="22" t="s">
        <v>81</v>
      </c>
      <c r="AH131" s="104" t="s">
        <v>131</v>
      </c>
      <c r="AI131" s="22" t="s">
        <v>109</v>
      </c>
      <c r="AJ131" s="67" t="s">
        <v>9731</v>
      </c>
      <c r="AK131" s="26" t="s">
        <v>140</v>
      </c>
      <c r="AL131" s="83">
        <v>44970</v>
      </c>
      <c r="AM131" s="83">
        <v>45291</v>
      </c>
      <c r="AN131" s="67" t="s">
        <v>9699</v>
      </c>
      <c r="AO131" s="27" t="s">
        <v>816</v>
      </c>
      <c r="AP131" s="89">
        <v>79744</v>
      </c>
      <c r="AQ131" s="84">
        <v>79744</v>
      </c>
      <c r="AR131" s="84">
        <v>79744</v>
      </c>
      <c r="AS131" s="106" t="s">
        <v>131</v>
      </c>
      <c r="AT131" s="81" t="s">
        <v>131</v>
      </c>
      <c r="AU131" s="25" t="s">
        <v>109</v>
      </c>
      <c r="AV131" s="23" t="s">
        <v>109</v>
      </c>
      <c r="AW131" s="24" t="s">
        <v>808</v>
      </c>
      <c r="AX131" s="28">
        <v>44985</v>
      </c>
      <c r="AY131" s="24" t="s">
        <v>2826</v>
      </c>
      <c r="AZ131" s="112">
        <v>2000</v>
      </c>
      <c r="BA131" s="63" t="s">
        <v>797</v>
      </c>
      <c r="BB131" s="62" t="s">
        <v>473</v>
      </c>
      <c r="BC131" s="74" t="s">
        <v>157</v>
      </c>
      <c r="BE131" s="54" t="s">
        <v>4732</v>
      </c>
      <c r="BF131" s="30" t="s">
        <v>131</v>
      </c>
      <c r="BG131" s="30" t="s">
        <v>131</v>
      </c>
      <c r="BH131" s="30" t="s">
        <v>131</v>
      </c>
      <c r="BI131" s="55" t="s">
        <v>5578</v>
      </c>
      <c r="BJ131" s="55" t="s">
        <v>5578</v>
      </c>
      <c r="BK131" s="58">
        <v>0</v>
      </c>
      <c r="BL131" s="55" t="s">
        <v>390</v>
      </c>
      <c r="BM131" s="55"/>
      <c r="BN131" s="56">
        <v>79744</v>
      </c>
      <c r="BO131" s="57">
        <v>0</v>
      </c>
      <c r="BP131" s="61" t="s">
        <v>3204</v>
      </c>
      <c r="BQ131" s="61" t="s">
        <v>3204</v>
      </c>
      <c r="BR131" s="61" t="s">
        <v>3204</v>
      </c>
    </row>
    <row r="132" spans="1:70" ht="16.5" hidden="1" customHeight="1">
      <c r="A132" s="78">
        <v>130</v>
      </c>
      <c r="B132" s="26" t="s">
        <v>2829</v>
      </c>
      <c r="C132" s="21" t="s">
        <v>6817</v>
      </c>
      <c r="D132" s="91" t="s">
        <v>2824</v>
      </c>
      <c r="E132" s="21" t="s">
        <v>111</v>
      </c>
      <c r="F132" s="26" t="s">
        <v>9631</v>
      </c>
      <c r="G132" s="26" t="s">
        <v>162</v>
      </c>
      <c r="H132" s="21" t="s">
        <v>109</v>
      </c>
      <c r="I132" s="21" t="s">
        <v>109</v>
      </c>
      <c r="J132" s="21" t="s">
        <v>109</v>
      </c>
      <c r="K132" s="21">
        <v>21053002</v>
      </c>
      <c r="L132" s="80">
        <v>10381600525</v>
      </c>
      <c r="M132" s="21" t="s">
        <v>110</v>
      </c>
      <c r="N132" s="21">
        <v>25401</v>
      </c>
      <c r="O132" s="21">
        <v>25400021</v>
      </c>
      <c r="P132" s="21" t="s">
        <v>77</v>
      </c>
      <c r="Q132" s="21" t="s">
        <v>77</v>
      </c>
      <c r="R132" s="21" t="s">
        <v>109</v>
      </c>
      <c r="S132" s="26" t="s">
        <v>109</v>
      </c>
      <c r="T132" s="27" t="s">
        <v>109</v>
      </c>
      <c r="U132" s="27" t="s">
        <v>109</v>
      </c>
      <c r="V132" s="27" t="s">
        <v>109</v>
      </c>
      <c r="W132" s="81">
        <v>44970</v>
      </c>
      <c r="X132" s="27" t="s">
        <v>131</v>
      </c>
      <c r="Y132" s="81">
        <v>44969</v>
      </c>
      <c r="Z132" s="98" t="s">
        <v>109</v>
      </c>
      <c r="AA132" s="98" t="s">
        <v>109</v>
      </c>
      <c r="AB132" s="98" t="s">
        <v>109</v>
      </c>
      <c r="AC132" s="65" t="s">
        <v>5762</v>
      </c>
      <c r="AD132" s="65" t="s">
        <v>131</v>
      </c>
      <c r="AE132" s="22" t="s">
        <v>2830</v>
      </c>
      <c r="AF132" s="23" t="s">
        <v>112</v>
      </c>
      <c r="AG132" s="22" t="s">
        <v>81</v>
      </c>
      <c r="AH132" s="104" t="s">
        <v>131</v>
      </c>
      <c r="AI132" s="22" t="s">
        <v>109</v>
      </c>
      <c r="AJ132" s="67" t="s">
        <v>9732</v>
      </c>
      <c r="AK132" s="26" t="s">
        <v>140</v>
      </c>
      <c r="AL132" s="83">
        <v>44970</v>
      </c>
      <c r="AM132" s="83">
        <v>45291</v>
      </c>
      <c r="AN132" s="67" t="s">
        <v>9699</v>
      </c>
      <c r="AO132" s="27" t="s">
        <v>816</v>
      </c>
      <c r="AP132" s="89">
        <v>61649.279999999999</v>
      </c>
      <c r="AQ132" s="84">
        <v>61649.279999999999</v>
      </c>
      <c r="AR132" s="84">
        <v>61649.279999999999</v>
      </c>
      <c r="AS132" s="106" t="s">
        <v>131</v>
      </c>
      <c r="AT132" s="81" t="s">
        <v>131</v>
      </c>
      <c r="AU132" s="25" t="s">
        <v>109</v>
      </c>
      <c r="AV132" s="23" t="s">
        <v>109</v>
      </c>
      <c r="AW132" s="24" t="s">
        <v>808</v>
      </c>
      <c r="AX132" s="28">
        <v>44985</v>
      </c>
      <c r="AY132" s="24" t="s">
        <v>2826</v>
      </c>
      <c r="AZ132" s="112">
        <v>2000</v>
      </c>
      <c r="BA132" s="63" t="s">
        <v>797</v>
      </c>
      <c r="BB132" s="62" t="s">
        <v>473</v>
      </c>
      <c r="BC132" s="74" t="s">
        <v>157</v>
      </c>
      <c r="BE132" s="54" t="s">
        <v>4732</v>
      </c>
      <c r="BF132" s="30" t="s">
        <v>131</v>
      </c>
      <c r="BG132" s="30" t="s">
        <v>131</v>
      </c>
      <c r="BH132" s="30" t="s">
        <v>131</v>
      </c>
      <c r="BI132" s="55" t="s">
        <v>5762</v>
      </c>
      <c r="BJ132" s="55" t="s">
        <v>5762</v>
      </c>
      <c r="BK132" s="58">
        <v>0</v>
      </c>
      <c r="BL132" s="55" t="s">
        <v>390</v>
      </c>
      <c r="BM132" s="55"/>
      <c r="BN132" s="56">
        <v>61649.279999999999</v>
      </c>
      <c r="BO132" s="57">
        <v>0</v>
      </c>
      <c r="BP132" s="61" t="s">
        <v>3204</v>
      </c>
      <c r="BQ132" s="61" t="s">
        <v>3204</v>
      </c>
      <c r="BR132" s="61" t="s">
        <v>3204</v>
      </c>
    </row>
    <row r="133" spans="1:70" ht="16.5" hidden="1" customHeight="1">
      <c r="A133" s="78">
        <v>131</v>
      </c>
      <c r="B133" s="26" t="s">
        <v>2831</v>
      </c>
      <c r="C133" s="21" t="s">
        <v>6817</v>
      </c>
      <c r="D133" s="91" t="s">
        <v>2824</v>
      </c>
      <c r="E133" s="21" t="s">
        <v>111</v>
      </c>
      <c r="F133" s="26" t="s">
        <v>9631</v>
      </c>
      <c r="G133" s="26" t="s">
        <v>162</v>
      </c>
      <c r="H133" s="21" t="s">
        <v>109</v>
      </c>
      <c r="I133" s="21" t="s">
        <v>109</v>
      </c>
      <c r="J133" s="21" t="s">
        <v>109</v>
      </c>
      <c r="K133" s="21">
        <v>21053002</v>
      </c>
      <c r="L133" s="80">
        <v>10381600525</v>
      </c>
      <c r="M133" s="21" t="s">
        <v>110</v>
      </c>
      <c r="N133" s="21">
        <v>25401</v>
      </c>
      <c r="O133" s="21">
        <v>25400554</v>
      </c>
      <c r="P133" s="21" t="s">
        <v>77</v>
      </c>
      <c r="Q133" s="21" t="s">
        <v>77</v>
      </c>
      <c r="R133" s="21" t="s">
        <v>109</v>
      </c>
      <c r="S133" s="26" t="s">
        <v>109</v>
      </c>
      <c r="T133" s="27" t="s">
        <v>109</v>
      </c>
      <c r="U133" s="27" t="s">
        <v>109</v>
      </c>
      <c r="V133" s="27" t="s">
        <v>109</v>
      </c>
      <c r="W133" s="81">
        <v>44970</v>
      </c>
      <c r="X133" s="27" t="s">
        <v>131</v>
      </c>
      <c r="Y133" s="81">
        <v>44969</v>
      </c>
      <c r="Z133" s="98" t="s">
        <v>109</v>
      </c>
      <c r="AA133" s="98" t="s">
        <v>109</v>
      </c>
      <c r="AB133" s="98" t="s">
        <v>109</v>
      </c>
      <c r="AC133" s="65" t="s">
        <v>5579</v>
      </c>
      <c r="AD133" s="65" t="s">
        <v>131</v>
      </c>
      <c r="AE133" s="22" t="s">
        <v>2832</v>
      </c>
      <c r="AF133" s="23" t="s">
        <v>112</v>
      </c>
      <c r="AG133" s="22" t="s">
        <v>81</v>
      </c>
      <c r="AH133" s="104" t="s">
        <v>131</v>
      </c>
      <c r="AI133" s="22" t="s">
        <v>109</v>
      </c>
      <c r="AJ133" s="67" t="s">
        <v>9732</v>
      </c>
      <c r="AK133" s="26" t="s">
        <v>140</v>
      </c>
      <c r="AL133" s="83">
        <v>44970</v>
      </c>
      <c r="AM133" s="83">
        <v>45291</v>
      </c>
      <c r="AN133" s="67" t="s">
        <v>9699</v>
      </c>
      <c r="AO133" s="27" t="s">
        <v>816</v>
      </c>
      <c r="AP133" s="89">
        <v>49200</v>
      </c>
      <c r="AQ133" s="84">
        <v>49200</v>
      </c>
      <c r="AR133" s="84">
        <v>49200</v>
      </c>
      <c r="AS133" s="106" t="s">
        <v>131</v>
      </c>
      <c r="AT133" s="81" t="s">
        <v>131</v>
      </c>
      <c r="AU133" s="25" t="s">
        <v>109</v>
      </c>
      <c r="AV133" s="23" t="s">
        <v>109</v>
      </c>
      <c r="AW133" s="24" t="s">
        <v>808</v>
      </c>
      <c r="AX133" s="28">
        <v>44985</v>
      </c>
      <c r="AY133" s="24" t="s">
        <v>2826</v>
      </c>
      <c r="AZ133" s="112">
        <v>2000</v>
      </c>
      <c r="BA133" s="63" t="s">
        <v>797</v>
      </c>
      <c r="BB133" s="62" t="s">
        <v>473</v>
      </c>
      <c r="BC133" s="74" t="s">
        <v>157</v>
      </c>
      <c r="BE133" s="54" t="s">
        <v>4732</v>
      </c>
      <c r="BF133" s="30" t="s">
        <v>131</v>
      </c>
      <c r="BG133" s="30" t="s">
        <v>131</v>
      </c>
      <c r="BH133" s="30" t="s">
        <v>131</v>
      </c>
      <c r="BI133" s="55" t="s">
        <v>5579</v>
      </c>
      <c r="BJ133" s="55" t="s">
        <v>5579</v>
      </c>
      <c r="BK133" s="58">
        <v>0</v>
      </c>
      <c r="BL133" s="55" t="s">
        <v>390</v>
      </c>
      <c r="BM133" s="55"/>
      <c r="BN133" s="56">
        <v>49200</v>
      </c>
      <c r="BO133" s="57">
        <v>0</v>
      </c>
      <c r="BP133" s="61" t="s">
        <v>3204</v>
      </c>
      <c r="BQ133" s="61" t="s">
        <v>3204</v>
      </c>
      <c r="BR133" s="61" t="s">
        <v>3204</v>
      </c>
    </row>
    <row r="134" spans="1:70" ht="16.5" hidden="1" customHeight="1">
      <c r="A134" s="78">
        <v>132</v>
      </c>
      <c r="B134" s="26" t="s">
        <v>2833</v>
      </c>
      <c r="C134" s="21" t="s">
        <v>6817</v>
      </c>
      <c r="D134" s="91" t="s">
        <v>2824</v>
      </c>
      <c r="E134" s="21" t="s">
        <v>111</v>
      </c>
      <c r="F134" s="26" t="s">
        <v>9631</v>
      </c>
      <c r="G134" s="26" t="s">
        <v>162</v>
      </c>
      <c r="H134" s="21" t="s">
        <v>109</v>
      </c>
      <c r="I134" s="21" t="s">
        <v>109</v>
      </c>
      <c r="J134" s="21" t="s">
        <v>109</v>
      </c>
      <c r="K134" s="21">
        <v>21053002</v>
      </c>
      <c r="L134" s="80">
        <v>10381600525</v>
      </c>
      <c r="M134" s="21" t="s">
        <v>110</v>
      </c>
      <c r="N134" s="21">
        <v>25401</v>
      </c>
      <c r="O134" s="21">
        <v>25400021</v>
      </c>
      <c r="P134" s="21" t="s">
        <v>77</v>
      </c>
      <c r="Q134" s="21" t="s">
        <v>77</v>
      </c>
      <c r="R134" s="21" t="s">
        <v>109</v>
      </c>
      <c r="S134" s="26" t="s">
        <v>109</v>
      </c>
      <c r="T134" s="27" t="s">
        <v>109</v>
      </c>
      <c r="U134" s="27" t="s">
        <v>109</v>
      </c>
      <c r="V134" s="27" t="s">
        <v>109</v>
      </c>
      <c r="W134" s="81">
        <v>44970</v>
      </c>
      <c r="X134" s="27" t="s">
        <v>131</v>
      </c>
      <c r="Y134" s="81">
        <v>44969</v>
      </c>
      <c r="Z134" s="98" t="s">
        <v>109</v>
      </c>
      <c r="AA134" s="98" t="s">
        <v>109</v>
      </c>
      <c r="AB134" s="98" t="s">
        <v>109</v>
      </c>
      <c r="AC134" s="65" t="s">
        <v>6103</v>
      </c>
      <c r="AD134" s="65" t="s">
        <v>131</v>
      </c>
      <c r="AE134" s="22" t="s">
        <v>1519</v>
      </c>
      <c r="AF134" s="23" t="s">
        <v>112</v>
      </c>
      <c r="AG134" s="22" t="s">
        <v>81</v>
      </c>
      <c r="AH134" s="104" t="s">
        <v>131</v>
      </c>
      <c r="AI134" s="22" t="s">
        <v>109</v>
      </c>
      <c r="AJ134" s="67" t="s">
        <v>9733</v>
      </c>
      <c r="AK134" s="26" t="s">
        <v>140</v>
      </c>
      <c r="AL134" s="83">
        <v>44970</v>
      </c>
      <c r="AM134" s="83">
        <v>45291</v>
      </c>
      <c r="AN134" s="67" t="s">
        <v>9699</v>
      </c>
      <c r="AO134" s="27" t="s">
        <v>816</v>
      </c>
      <c r="AP134" s="89">
        <v>63750</v>
      </c>
      <c r="AQ134" s="84">
        <v>63750</v>
      </c>
      <c r="AR134" s="84">
        <v>63750</v>
      </c>
      <c r="AS134" s="106" t="s">
        <v>131</v>
      </c>
      <c r="AT134" s="81" t="s">
        <v>131</v>
      </c>
      <c r="AU134" s="25" t="s">
        <v>109</v>
      </c>
      <c r="AV134" s="23" t="s">
        <v>109</v>
      </c>
      <c r="AW134" s="24" t="s">
        <v>808</v>
      </c>
      <c r="AX134" s="28">
        <v>44985</v>
      </c>
      <c r="AY134" s="24" t="s">
        <v>2826</v>
      </c>
      <c r="AZ134" s="112">
        <v>2000</v>
      </c>
      <c r="BA134" s="63" t="s">
        <v>797</v>
      </c>
      <c r="BB134" s="62" t="s">
        <v>473</v>
      </c>
      <c r="BC134" s="74" t="s">
        <v>157</v>
      </c>
      <c r="BE134" s="54" t="s">
        <v>4732</v>
      </c>
      <c r="BF134" s="30" t="s">
        <v>131</v>
      </c>
      <c r="BG134" s="30" t="s">
        <v>131</v>
      </c>
      <c r="BH134" s="30" t="s">
        <v>131</v>
      </c>
      <c r="BI134" s="55" t="s">
        <v>6103</v>
      </c>
      <c r="BJ134" s="55" t="s">
        <v>6103</v>
      </c>
      <c r="BK134" s="58">
        <v>0</v>
      </c>
      <c r="BL134" s="55" t="s">
        <v>390</v>
      </c>
      <c r="BM134" s="55"/>
      <c r="BN134" s="56">
        <v>63750</v>
      </c>
      <c r="BO134" s="57">
        <v>0</v>
      </c>
      <c r="BP134" s="61" t="s">
        <v>3204</v>
      </c>
      <c r="BQ134" s="61" t="s">
        <v>3204</v>
      </c>
      <c r="BR134" s="61" t="s">
        <v>3204</v>
      </c>
    </row>
    <row r="135" spans="1:70" ht="16.5" hidden="1" customHeight="1">
      <c r="A135" s="78">
        <v>133</v>
      </c>
      <c r="B135" s="26" t="s">
        <v>2834</v>
      </c>
      <c r="C135" s="21" t="s">
        <v>6818</v>
      </c>
      <c r="D135" s="91" t="s">
        <v>4741</v>
      </c>
      <c r="E135" s="21" t="s">
        <v>111</v>
      </c>
      <c r="F135" s="26" t="s">
        <v>9631</v>
      </c>
      <c r="G135" s="26" t="s">
        <v>162</v>
      </c>
      <c r="H135" s="21" t="s">
        <v>109</v>
      </c>
      <c r="I135" s="21" t="s">
        <v>109</v>
      </c>
      <c r="J135" s="21" t="s">
        <v>109</v>
      </c>
      <c r="K135" s="21">
        <v>21053001</v>
      </c>
      <c r="L135" s="80">
        <v>41112826117</v>
      </c>
      <c r="M135" s="21" t="s">
        <v>110</v>
      </c>
      <c r="N135" s="21" t="s">
        <v>906</v>
      </c>
      <c r="O135" s="21">
        <v>25300954</v>
      </c>
      <c r="P135" s="21" t="s">
        <v>77</v>
      </c>
      <c r="Q135" s="21" t="s">
        <v>77</v>
      </c>
      <c r="R135" s="21" t="s">
        <v>109</v>
      </c>
      <c r="S135" s="26" t="s">
        <v>109</v>
      </c>
      <c r="T135" s="27" t="s">
        <v>109</v>
      </c>
      <c r="U135" s="27" t="s">
        <v>109</v>
      </c>
      <c r="V135" s="27" t="s">
        <v>109</v>
      </c>
      <c r="W135" s="81">
        <v>44970</v>
      </c>
      <c r="X135" s="27" t="s">
        <v>131</v>
      </c>
      <c r="Y135" s="81">
        <v>44969</v>
      </c>
      <c r="Z135" s="98" t="s">
        <v>109</v>
      </c>
      <c r="AA135" s="98" t="s">
        <v>109</v>
      </c>
      <c r="AB135" s="98" t="s">
        <v>109</v>
      </c>
      <c r="AC135" s="65" t="s">
        <v>6100</v>
      </c>
      <c r="AD135" s="65" t="s">
        <v>131</v>
      </c>
      <c r="AE135" s="22" t="s">
        <v>2835</v>
      </c>
      <c r="AF135" s="23" t="s">
        <v>112</v>
      </c>
      <c r="AG135" s="22" t="s">
        <v>81</v>
      </c>
      <c r="AH135" s="104" t="s">
        <v>131</v>
      </c>
      <c r="AI135" s="22" t="s">
        <v>109</v>
      </c>
      <c r="AJ135" s="67" t="s">
        <v>9724</v>
      </c>
      <c r="AK135" s="26" t="s">
        <v>140</v>
      </c>
      <c r="AL135" s="83">
        <v>44970</v>
      </c>
      <c r="AM135" s="83">
        <v>45291</v>
      </c>
      <c r="AN135" s="67" t="s">
        <v>9699</v>
      </c>
      <c r="AO135" s="27" t="s">
        <v>816</v>
      </c>
      <c r="AP135" s="89">
        <v>77766.5</v>
      </c>
      <c r="AQ135" s="84">
        <v>77766.5</v>
      </c>
      <c r="AR135" s="84">
        <v>77766.5</v>
      </c>
      <c r="AS135" s="106" t="s">
        <v>131</v>
      </c>
      <c r="AT135" s="81" t="s">
        <v>131</v>
      </c>
      <c r="AU135" s="25" t="s">
        <v>109</v>
      </c>
      <c r="AV135" s="23" t="s">
        <v>109</v>
      </c>
      <c r="AW135" s="24" t="s">
        <v>808</v>
      </c>
      <c r="AX135" s="28">
        <v>44985</v>
      </c>
      <c r="AY135" s="24" t="s">
        <v>420</v>
      </c>
      <c r="AZ135" s="112">
        <v>2000</v>
      </c>
      <c r="BA135" s="63" t="s">
        <v>797</v>
      </c>
      <c r="BB135" s="62" t="s">
        <v>473</v>
      </c>
      <c r="BC135" s="74" t="s">
        <v>157</v>
      </c>
      <c r="BE135" s="54" t="s">
        <v>4732</v>
      </c>
      <c r="BF135" s="30" t="s">
        <v>131</v>
      </c>
      <c r="BG135" s="30" t="s">
        <v>131</v>
      </c>
      <c r="BH135" s="30" t="s">
        <v>131</v>
      </c>
      <c r="BI135" s="55" t="s">
        <v>6100</v>
      </c>
      <c r="BJ135" s="55" t="s">
        <v>6100</v>
      </c>
      <c r="BK135" s="58">
        <v>0</v>
      </c>
      <c r="BL135" s="77" t="s">
        <v>5285</v>
      </c>
      <c r="BM135" s="77" t="s">
        <v>11254</v>
      </c>
      <c r="BN135" s="56">
        <v>77766.5</v>
      </c>
      <c r="BO135" s="57">
        <v>0</v>
      </c>
      <c r="BP135" s="61" t="s">
        <v>3204</v>
      </c>
      <c r="BQ135" s="61" t="s">
        <v>3204</v>
      </c>
      <c r="BR135" s="61" t="s">
        <v>3204</v>
      </c>
    </row>
    <row r="136" spans="1:70" ht="16.5" hidden="1" customHeight="1">
      <c r="A136" s="78">
        <v>134</v>
      </c>
      <c r="B136" s="26" t="s">
        <v>2800</v>
      </c>
      <c r="C136" s="21" t="s">
        <v>6818</v>
      </c>
      <c r="D136" s="91" t="s">
        <v>4741</v>
      </c>
      <c r="E136" s="21" t="s">
        <v>111</v>
      </c>
      <c r="F136" s="26" t="s">
        <v>9631</v>
      </c>
      <c r="G136" s="26" t="s">
        <v>162</v>
      </c>
      <c r="H136" s="21" t="s">
        <v>109</v>
      </c>
      <c r="I136" s="21" t="s">
        <v>109</v>
      </c>
      <c r="J136" s="21" t="s">
        <v>109</v>
      </c>
      <c r="K136" s="21">
        <v>21053001</v>
      </c>
      <c r="L136" s="80">
        <v>41112826117</v>
      </c>
      <c r="M136" s="21" t="s">
        <v>110</v>
      </c>
      <c r="N136" s="21" t="s">
        <v>906</v>
      </c>
      <c r="O136" s="21">
        <v>25302723</v>
      </c>
      <c r="P136" s="21" t="s">
        <v>77</v>
      </c>
      <c r="Q136" s="21" t="s">
        <v>77</v>
      </c>
      <c r="R136" s="21" t="s">
        <v>109</v>
      </c>
      <c r="S136" s="26" t="s">
        <v>109</v>
      </c>
      <c r="T136" s="27" t="s">
        <v>109</v>
      </c>
      <c r="U136" s="27" t="s">
        <v>109</v>
      </c>
      <c r="V136" s="27" t="s">
        <v>109</v>
      </c>
      <c r="W136" s="81">
        <v>44970</v>
      </c>
      <c r="X136" s="27" t="s">
        <v>131</v>
      </c>
      <c r="Y136" s="81">
        <v>44969</v>
      </c>
      <c r="Z136" s="81">
        <v>44958</v>
      </c>
      <c r="AA136" s="81">
        <v>44984</v>
      </c>
      <c r="AB136" s="81">
        <v>44928</v>
      </c>
      <c r="AC136" s="65" t="s">
        <v>5562</v>
      </c>
      <c r="AD136" s="65" t="s">
        <v>131</v>
      </c>
      <c r="AE136" s="22" t="s">
        <v>2836</v>
      </c>
      <c r="AF136" s="23" t="s">
        <v>112</v>
      </c>
      <c r="AG136" s="22" t="s">
        <v>81</v>
      </c>
      <c r="AH136" s="104" t="s">
        <v>131</v>
      </c>
      <c r="AI136" s="22" t="s">
        <v>109</v>
      </c>
      <c r="AJ136" s="67" t="s">
        <v>9728</v>
      </c>
      <c r="AK136" s="26" t="s">
        <v>140</v>
      </c>
      <c r="AL136" s="83">
        <v>44970</v>
      </c>
      <c r="AM136" s="83">
        <v>45291</v>
      </c>
      <c r="AN136" s="67" t="s">
        <v>9699</v>
      </c>
      <c r="AO136" s="27" t="s">
        <v>816</v>
      </c>
      <c r="AP136" s="89">
        <v>2427750</v>
      </c>
      <c r="AQ136" s="84">
        <v>2427750</v>
      </c>
      <c r="AR136" s="84">
        <v>2427750</v>
      </c>
      <c r="AS136" s="106" t="s">
        <v>131</v>
      </c>
      <c r="AT136" s="81" t="s">
        <v>131</v>
      </c>
      <c r="AU136" s="25" t="s">
        <v>109</v>
      </c>
      <c r="AV136" s="23" t="s">
        <v>109</v>
      </c>
      <c r="AW136" s="24" t="s">
        <v>808</v>
      </c>
      <c r="AX136" s="28">
        <v>44985</v>
      </c>
      <c r="AY136" s="24" t="s">
        <v>420</v>
      </c>
      <c r="AZ136" s="112">
        <v>2000</v>
      </c>
      <c r="BA136" s="63" t="s">
        <v>797</v>
      </c>
      <c r="BB136" s="62" t="s">
        <v>473</v>
      </c>
      <c r="BC136" s="74" t="s">
        <v>157</v>
      </c>
      <c r="BE136" s="54" t="s">
        <v>4732</v>
      </c>
      <c r="BF136" s="30">
        <v>-12</v>
      </c>
      <c r="BG136" s="30">
        <v>1</v>
      </c>
      <c r="BH136" s="30">
        <v>-42</v>
      </c>
      <c r="BI136" s="55" t="s">
        <v>5562</v>
      </c>
      <c r="BJ136" s="55" t="s">
        <v>5562</v>
      </c>
      <c r="BK136" s="58">
        <v>0</v>
      </c>
      <c r="BL136" s="77" t="s">
        <v>5285</v>
      </c>
      <c r="BM136" s="77" t="s">
        <v>11254</v>
      </c>
      <c r="BN136" s="56">
        <v>2427750</v>
      </c>
      <c r="BO136" s="57">
        <v>0</v>
      </c>
      <c r="BP136" s="61" t="s">
        <v>3204</v>
      </c>
      <c r="BQ136" s="61" t="s">
        <v>3204</v>
      </c>
      <c r="BR136" s="61" t="s">
        <v>3204</v>
      </c>
    </row>
    <row r="137" spans="1:70" ht="16.5" hidden="1" customHeight="1">
      <c r="A137" s="78">
        <v>135</v>
      </c>
      <c r="B137" s="26" t="s">
        <v>2837</v>
      </c>
      <c r="C137" s="21" t="s">
        <v>6818</v>
      </c>
      <c r="D137" s="91" t="s">
        <v>4741</v>
      </c>
      <c r="E137" s="21" t="s">
        <v>111</v>
      </c>
      <c r="F137" s="26" t="s">
        <v>9631</v>
      </c>
      <c r="G137" s="26" t="s">
        <v>162</v>
      </c>
      <c r="H137" s="21" t="s">
        <v>109</v>
      </c>
      <c r="I137" s="21" t="s">
        <v>109</v>
      </c>
      <c r="J137" s="21" t="s">
        <v>109</v>
      </c>
      <c r="K137" s="21">
        <v>21053001</v>
      </c>
      <c r="L137" s="80">
        <v>41112826117</v>
      </c>
      <c r="M137" s="21" t="s">
        <v>110</v>
      </c>
      <c r="N137" s="21" t="s">
        <v>906</v>
      </c>
      <c r="O137" s="21">
        <v>25301642</v>
      </c>
      <c r="P137" s="21" t="s">
        <v>77</v>
      </c>
      <c r="Q137" s="21" t="s">
        <v>77</v>
      </c>
      <c r="R137" s="21" t="s">
        <v>109</v>
      </c>
      <c r="S137" s="26" t="s">
        <v>109</v>
      </c>
      <c r="T137" s="27" t="s">
        <v>109</v>
      </c>
      <c r="U137" s="27" t="s">
        <v>109</v>
      </c>
      <c r="V137" s="27" t="s">
        <v>109</v>
      </c>
      <c r="W137" s="81">
        <v>44970</v>
      </c>
      <c r="X137" s="27" t="s">
        <v>131</v>
      </c>
      <c r="Y137" s="81">
        <v>44969</v>
      </c>
      <c r="Z137" s="98" t="s">
        <v>109</v>
      </c>
      <c r="AA137" s="98" t="s">
        <v>109</v>
      </c>
      <c r="AB137" s="98" t="s">
        <v>109</v>
      </c>
      <c r="AC137" s="65" t="s">
        <v>5291</v>
      </c>
      <c r="AD137" s="65" t="s">
        <v>131</v>
      </c>
      <c r="AE137" s="22" t="s">
        <v>2838</v>
      </c>
      <c r="AF137" s="23" t="s">
        <v>112</v>
      </c>
      <c r="AG137" s="22" t="s">
        <v>81</v>
      </c>
      <c r="AH137" s="104" t="s">
        <v>131</v>
      </c>
      <c r="AI137" s="22" t="s">
        <v>109</v>
      </c>
      <c r="AJ137" s="67" t="s">
        <v>9734</v>
      </c>
      <c r="AK137" s="26" t="s">
        <v>140</v>
      </c>
      <c r="AL137" s="83">
        <v>44970</v>
      </c>
      <c r="AM137" s="83">
        <v>45291</v>
      </c>
      <c r="AN137" s="67" t="s">
        <v>9699</v>
      </c>
      <c r="AO137" s="27" t="s">
        <v>816</v>
      </c>
      <c r="AP137" s="89">
        <v>164587.5</v>
      </c>
      <c r="AQ137" s="84">
        <v>164587.5</v>
      </c>
      <c r="AR137" s="84">
        <v>164587.5</v>
      </c>
      <c r="AS137" s="106" t="s">
        <v>131</v>
      </c>
      <c r="AT137" s="81" t="s">
        <v>131</v>
      </c>
      <c r="AU137" s="25" t="s">
        <v>109</v>
      </c>
      <c r="AV137" s="23" t="s">
        <v>109</v>
      </c>
      <c r="AW137" s="24" t="s">
        <v>808</v>
      </c>
      <c r="AX137" s="28">
        <v>44985</v>
      </c>
      <c r="AY137" s="24" t="s">
        <v>420</v>
      </c>
      <c r="AZ137" s="112">
        <v>2000</v>
      </c>
      <c r="BA137" s="63" t="s">
        <v>797</v>
      </c>
      <c r="BB137" s="62" t="s">
        <v>473</v>
      </c>
      <c r="BC137" s="74" t="s">
        <v>157</v>
      </c>
      <c r="BE137" s="54" t="s">
        <v>4732</v>
      </c>
      <c r="BF137" s="30" t="s">
        <v>131</v>
      </c>
      <c r="BG137" s="30" t="s">
        <v>131</v>
      </c>
      <c r="BH137" s="30" t="s">
        <v>131</v>
      </c>
      <c r="BI137" s="55" t="s">
        <v>5291</v>
      </c>
      <c r="BJ137" s="55" t="s">
        <v>5291</v>
      </c>
      <c r="BK137" s="58">
        <v>0</v>
      </c>
      <c r="BL137" s="77" t="s">
        <v>5285</v>
      </c>
      <c r="BM137" s="77" t="s">
        <v>11254</v>
      </c>
      <c r="BN137" s="56">
        <v>164587.5</v>
      </c>
      <c r="BO137" s="57">
        <v>0</v>
      </c>
      <c r="BP137" s="61" t="s">
        <v>3204</v>
      </c>
      <c r="BQ137" s="61" t="s">
        <v>3204</v>
      </c>
      <c r="BR137" s="61" t="s">
        <v>3204</v>
      </c>
    </row>
    <row r="138" spans="1:70" ht="16.5" hidden="1" customHeight="1">
      <c r="A138" s="78">
        <v>136</v>
      </c>
      <c r="B138" s="26" t="s">
        <v>2839</v>
      </c>
      <c r="C138" s="21" t="s">
        <v>6818</v>
      </c>
      <c r="D138" s="91" t="s">
        <v>4741</v>
      </c>
      <c r="E138" s="21" t="s">
        <v>111</v>
      </c>
      <c r="F138" s="26" t="s">
        <v>9631</v>
      </c>
      <c r="G138" s="26" t="s">
        <v>162</v>
      </c>
      <c r="H138" s="21" t="s">
        <v>109</v>
      </c>
      <c r="I138" s="21" t="s">
        <v>109</v>
      </c>
      <c r="J138" s="21" t="s">
        <v>109</v>
      </c>
      <c r="K138" s="21">
        <v>21053001</v>
      </c>
      <c r="L138" s="80">
        <v>41112826117</v>
      </c>
      <c r="M138" s="21" t="s">
        <v>110</v>
      </c>
      <c r="N138" s="21" t="s">
        <v>906</v>
      </c>
      <c r="O138" s="21">
        <v>25302021</v>
      </c>
      <c r="P138" s="21" t="s">
        <v>77</v>
      </c>
      <c r="Q138" s="21" t="s">
        <v>77</v>
      </c>
      <c r="R138" s="21" t="s">
        <v>109</v>
      </c>
      <c r="S138" s="26" t="s">
        <v>109</v>
      </c>
      <c r="T138" s="27" t="s">
        <v>109</v>
      </c>
      <c r="U138" s="27" t="s">
        <v>109</v>
      </c>
      <c r="V138" s="27" t="s">
        <v>109</v>
      </c>
      <c r="W138" s="81">
        <v>44970</v>
      </c>
      <c r="X138" s="27" t="s">
        <v>131</v>
      </c>
      <c r="Y138" s="81">
        <v>44969</v>
      </c>
      <c r="Z138" s="81">
        <v>44958</v>
      </c>
      <c r="AA138" s="81">
        <v>44984</v>
      </c>
      <c r="AB138" s="81">
        <v>44958</v>
      </c>
      <c r="AC138" s="65" t="s">
        <v>6098</v>
      </c>
      <c r="AD138" s="65" t="s">
        <v>131</v>
      </c>
      <c r="AE138" s="22" t="s">
        <v>1506</v>
      </c>
      <c r="AF138" s="23" t="s">
        <v>112</v>
      </c>
      <c r="AG138" s="22" t="s">
        <v>81</v>
      </c>
      <c r="AH138" s="104" t="s">
        <v>131</v>
      </c>
      <c r="AI138" s="22" t="s">
        <v>109</v>
      </c>
      <c r="AJ138" s="67" t="s">
        <v>9706</v>
      </c>
      <c r="AK138" s="26" t="s">
        <v>140</v>
      </c>
      <c r="AL138" s="83">
        <v>44970</v>
      </c>
      <c r="AM138" s="83">
        <v>45291</v>
      </c>
      <c r="AN138" s="67" t="s">
        <v>9699</v>
      </c>
      <c r="AO138" s="27" t="s">
        <v>816</v>
      </c>
      <c r="AP138" s="89">
        <v>798405</v>
      </c>
      <c r="AQ138" s="84">
        <v>798405</v>
      </c>
      <c r="AR138" s="84">
        <v>798405</v>
      </c>
      <c r="AS138" s="106" t="s">
        <v>131</v>
      </c>
      <c r="AT138" s="81" t="s">
        <v>131</v>
      </c>
      <c r="AU138" s="25" t="s">
        <v>109</v>
      </c>
      <c r="AV138" s="23" t="s">
        <v>109</v>
      </c>
      <c r="AW138" s="24" t="s">
        <v>808</v>
      </c>
      <c r="AX138" s="28">
        <v>44985</v>
      </c>
      <c r="AY138" s="24" t="s">
        <v>420</v>
      </c>
      <c r="AZ138" s="112">
        <v>2000</v>
      </c>
      <c r="BA138" s="63" t="s">
        <v>797</v>
      </c>
      <c r="BB138" s="62" t="s">
        <v>473</v>
      </c>
      <c r="BC138" s="74" t="s">
        <v>157</v>
      </c>
      <c r="BE138" s="54" t="s">
        <v>4732</v>
      </c>
      <c r="BF138" s="30">
        <v>-12</v>
      </c>
      <c r="BG138" s="30">
        <v>1</v>
      </c>
      <c r="BH138" s="30">
        <v>-12</v>
      </c>
      <c r="BI138" s="55" t="s">
        <v>6098</v>
      </c>
      <c r="BJ138" s="55" t="s">
        <v>6098</v>
      </c>
      <c r="BK138" s="58">
        <v>0</v>
      </c>
      <c r="BL138" s="77" t="s">
        <v>5285</v>
      </c>
      <c r="BM138" s="77" t="s">
        <v>11254</v>
      </c>
      <c r="BN138" s="56">
        <v>798405</v>
      </c>
      <c r="BO138" s="57">
        <v>0</v>
      </c>
      <c r="BP138" s="61" t="s">
        <v>3204</v>
      </c>
      <c r="BQ138" s="61" t="s">
        <v>3204</v>
      </c>
      <c r="BR138" s="61" t="s">
        <v>3204</v>
      </c>
    </row>
    <row r="139" spans="1:70" ht="16.5" hidden="1" customHeight="1">
      <c r="A139" s="78">
        <v>137</v>
      </c>
      <c r="B139" s="26" t="s">
        <v>2840</v>
      </c>
      <c r="C139" s="21" t="s">
        <v>6818</v>
      </c>
      <c r="D139" s="91" t="s">
        <v>4741</v>
      </c>
      <c r="E139" s="21" t="s">
        <v>111</v>
      </c>
      <c r="F139" s="26" t="s">
        <v>9631</v>
      </c>
      <c r="G139" s="26" t="s">
        <v>162</v>
      </c>
      <c r="H139" s="21" t="s">
        <v>109</v>
      </c>
      <c r="I139" s="21" t="s">
        <v>109</v>
      </c>
      <c r="J139" s="21" t="s">
        <v>109</v>
      </c>
      <c r="K139" s="21">
        <v>21053001</v>
      </c>
      <c r="L139" s="80">
        <v>41112826117</v>
      </c>
      <c r="M139" s="21" t="s">
        <v>110</v>
      </c>
      <c r="N139" s="21" t="s">
        <v>906</v>
      </c>
      <c r="O139" s="21">
        <v>25301097</v>
      </c>
      <c r="P139" s="21" t="s">
        <v>77</v>
      </c>
      <c r="Q139" s="21" t="s">
        <v>77</v>
      </c>
      <c r="R139" s="21" t="s">
        <v>109</v>
      </c>
      <c r="S139" s="26" t="s">
        <v>109</v>
      </c>
      <c r="T139" s="27" t="s">
        <v>109</v>
      </c>
      <c r="U139" s="27" t="s">
        <v>109</v>
      </c>
      <c r="V139" s="27" t="s">
        <v>109</v>
      </c>
      <c r="W139" s="81">
        <v>44970</v>
      </c>
      <c r="X139" s="27" t="s">
        <v>131</v>
      </c>
      <c r="Y139" s="81">
        <v>44969</v>
      </c>
      <c r="Z139" s="98" t="s">
        <v>109</v>
      </c>
      <c r="AA139" s="98" t="s">
        <v>109</v>
      </c>
      <c r="AB139" s="98" t="s">
        <v>109</v>
      </c>
      <c r="AC139" s="65" t="s">
        <v>5913</v>
      </c>
      <c r="AD139" s="65" t="s">
        <v>131</v>
      </c>
      <c r="AE139" s="22" t="s">
        <v>2841</v>
      </c>
      <c r="AF139" s="23" t="s">
        <v>112</v>
      </c>
      <c r="AG139" s="22" t="s">
        <v>81</v>
      </c>
      <c r="AH139" s="104" t="s">
        <v>131</v>
      </c>
      <c r="AI139" s="22" t="s">
        <v>109</v>
      </c>
      <c r="AJ139" s="67" t="s">
        <v>9735</v>
      </c>
      <c r="AK139" s="26" t="s">
        <v>140</v>
      </c>
      <c r="AL139" s="83">
        <v>44970</v>
      </c>
      <c r="AM139" s="83">
        <v>45291</v>
      </c>
      <c r="AN139" s="67" t="s">
        <v>9699</v>
      </c>
      <c r="AO139" s="27" t="s">
        <v>816</v>
      </c>
      <c r="AP139" s="89">
        <v>40043.199999999997</v>
      </c>
      <c r="AQ139" s="84">
        <v>40043.199999999997</v>
      </c>
      <c r="AR139" s="84">
        <v>40043.199999999997</v>
      </c>
      <c r="AS139" s="106" t="s">
        <v>131</v>
      </c>
      <c r="AT139" s="81" t="s">
        <v>131</v>
      </c>
      <c r="AU139" s="25" t="s">
        <v>109</v>
      </c>
      <c r="AV139" s="23" t="s">
        <v>109</v>
      </c>
      <c r="AW139" s="24" t="s">
        <v>808</v>
      </c>
      <c r="AX139" s="28">
        <v>44985</v>
      </c>
      <c r="AY139" s="24" t="s">
        <v>420</v>
      </c>
      <c r="AZ139" s="112">
        <v>2000</v>
      </c>
      <c r="BA139" s="63" t="s">
        <v>797</v>
      </c>
      <c r="BB139" s="62" t="s">
        <v>473</v>
      </c>
      <c r="BC139" s="74" t="s">
        <v>157</v>
      </c>
      <c r="BE139" s="54" t="s">
        <v>4732</v>
      </c>
      <c r="BF139" s="30" t="s">
        <v>131</v>
      </c>
      <c r="BG139" s="30" t="s">
        <v>131</v>
      </c>
      <c r="BH139" s="30" t="s">
        <v>131</v>
      </c>
      <c r="BI139" s="55" t="s">
        <v>5913</v>
      </c>
      <c r="BJ139" s="55" t="s">
        <v>5913</v>
      </c>
      <c r="BK139" s="58">
        <v>0</v>
      </c>
      <c r="BL139" s="77" t="s">
        <v>5285</v>
      </c>
      <c r="BM139" s="77" t="s">
        <v>11254</v>
      </c>
      <c r="BN139" s="56">
        <v>40043.199999999997</v>
      </c>
      <c r="BO139" s="57">
        <v>0</v>
      </c>
      <c r="BP139" s="61" t="s">
        <v>3204</v>
      </c>
      <c r="BQ139" s="61" t="s">
        <v>3204</v>
      </c>
      <c r="BR139" s="61" t="s">
        <v>3204</v>
      </c>
    </row>
    <row r="140" spans="1:70" ht="16.5" hidden="1" customHeight="1">
      <c r="A140" s="78">
        <v>138</v>
      </c>
      <c r="B140" s="26" t="s">
        <v>2842</v>
      </c>
      <c r="C140" s="21" t="s">
        <v>6818</v>
      </c>
      <c r="D140" s="91" t="s">
        <v>4741</v>
      </c>
      <c r="E140" s="21" t="s">
        <v>111</v>
      </c>
      <c r="F140" s="26" t="s">
        <v>9631</v>
      </c>
      <c r="G140" s="26" t="s">
        <v>162</v>
      </c>
      <c r="H140" s="21" t="s">
        <v>109</v>
      </c>
      <c r="I140" s="21" t="s">
        <v>109</v>
      </c>
      <c r="J140" s="21" t="s">
        <v>109</v>
      </c>
      <c r="K140" s="21">
        <v>21053001</v>
      </c>
      <c r="L140" s="80">
        <v>41112826117</v>
      </c>
      <c r="M140" s="21" t="s">
        <v>110</v>
      </c>
      <c r="N140" s="21" t="s">
        <v>906</v>
      </c>
      <c r="O140" s="21">
        <v>25300042</v>
      </c>
      <c r="P140" s="21" t="s">
        <v>77</v>
      </c>
      <c r="Q140" s="21" t="s">
        <v>77</v>
      </c>
      <c r="R140" s="21" t="s">
        <v>109</v>
      </c>
      <c r="S140" s="26" t="s">
        <v>109</v>
      </c>
      <c r="T140" s="27" t="s">
        <v>109</v>
      </c>
      <c r="U140" s="27" t="s">
        <v>109</v>
      </c>
      <c r="V140" s="27" t="s">
        <v>109</v>
      </c>
      <c r="W140" s="81">
        <v>44970</v>
      </c>
      <c r="X140" s="27" t="s">
        <v>131</v>
      </c>
      <c r="Y140" s="81">
        <v>44969</v>
      </c>
      <c r="Z140" s="81">
        <v>44958</v>
      </c>
      <c r="AA140" s="81">
        <v>44984</v>
      </c>
      <c r="AB140" s="81">
        <v>44943</v>
      </c>
      <c r="AC140" s="65" t="s">
        <v>5287</v>
      </c>
      <c r="AD140" s="65" t="s">
        <v>131</v>
      </c>
      <c r="AE140" s="22" t="s">
        <v>2843</v>
      </c>
      <c r="AF140" s="23" t="s">
        <v>112</v>
      </c>
      <c r="AG140" s="22" t="s">
        <v>81</v>
      </c>
      <c r="AH140" s="104" t="s">
        <v>131</v>
      </c>
      <c r="AI140" s="22" t="s">
        <v>109</v>
      </c>
      <c r="AJ140" s="67" t="s">
        <v>9698</v>
      </c>
      <c r="AK140" s="26" t="s">
        <v>140</v>
      </c>
      <c r="AL140" s="83">
        <v>44970</v>
      </c>
      <c r="AM140" s="83">
        <v>45291</v>
      </c>
      <c r="AN140" s="67" t="s">
        <v>9699</v>
      </c>
      <c r="AO140" s="27" t="s">
        <v>816</v>
      </c>
      <c r="AP140" s="89">
        <v>315693</v>
      </c>
      <c r="AQ140" s="84">
        <v>315693</v>
      </c>
      <c r="AR140" s="84">
        <v>315693</v>
      </c>
      <c r="AS140" s="106" t="s">
        <v>131</v>
      </c>
      <c r="AT140" s="81" t="s">
        <v>131</v>
      </c>
      <c r="AU140" s="25" t="s">
        <v>109</v>
      </c>
      <c r="AV140" s="23" t="s">
        <v>109</v>
      </c>
      <c r="AW140" s="24" t="s">
        <v>808</v>
      </c>
      <c r="AX140" s="28">
        <v>44985</v>
      </c>
      <c r="AY140" s="24" t="s">
        <v>420</v>
      </c>
      <c r="AZ140" s="112">
        <v>2000</v>
      </c>
      <c r="BA140" s="63" t="s">
        <v>797</v>
      </c>
      <c r="BB140" s="62" t="s">
        <v>473</v>
      </c>
      <c r="BC140" s="74" t="s">
        <v>157</v>
      </c>
      <c r="BE140" s="54" t="s">
        <v>4732</v>
      </c>
      <c r="BF140" s="30">
        <v>-12</v>
      </c>
      <c r="BG140" s="30">
        <v>1</v>
      </c>
      <c r="BH140" s="30">
        <v>-27</v>
      </c>
      <c r="BI140" s="55" t="s">
        <v>5287</v>
      </c>
      <c r="BJ140" s="55" t="s">
        <v>5287</v>
      </c>
      <c r="BK140" s="58">
        <v>0</v>
      </c>
      <c r="BL140" s="77" t="s">
        <v>5285</v>
      </c>
      <c r="BM140" s="77" t="s">
        <v>11254</v>
      </c>
      <c r="BN140" s="56">
        <v>315693</v>
      </c>
      <c r="BO140" s="57">
        <v>0</v>
      </c>
      <c r="BP140" s="61" t="s">
        <v>3204</v>
      </c>
      <c r="BQ140" s="61" t="s">
        <v>3204</v>
      </c>
      <c r="BR140" s="61" t="s">
        <v>3204</v>
      </c>
    </row>
    <row r="141" spans="1:70" ht="16.5" hidden="1" customHeight="1">
      <c r="A141" s="78">
        <v>139</v>
      </c>
      <c r="B141" s="26" t="s">
        <v>2844</v>
      </c>
      <c r="C141" s="21" t="s">
        <v>6819</v>
      </c>
      <c r="D141" s="91" t="s">
        <v>4742</v>
      </c>
      <c r="E141" s="21" t="s">
        <v>111</v>
      </c>
      <c r="F141" s="26" t="s">
        <v>9631</v>
      </c>
      <c r="G141" s="26" t="s">
        <v>162</v>
      </c>
      <c r="H141" s="21" t="s">
        <v>109</v>
      </c>
      <c r="I141" s="21" t="s">
        <v>109</v>
      </c>
      <c r="J141" s="21" t="s">
        <v>109</v>
      </c>
      <c r="K141" s="21">
        <v>21053002</v>
      </c>
      <c r="L141" s="80">
        <v>10381600525</v>
      </c>
      <c r="M141" s="21" t="s">
        <v>110</v>
      </c>
      <c r="N141" s="21">
        <v>25401</v>
      </c>
      <c r="O141" s="21">
        <v>25400133</v>
      </c>
      <c r="P141" s="21" t="s">
        <v>77</v>
      </c>
      <c r="Q141" s="21" t="s">
        <v>77</v>
      </c>
      <c r="R141" s="21" t="s">
        <v>109</v>
      </c>
      <c r="S141" s="26" t="s">
        <v>109</v>
      </c>
      <c r="T141" s="27" t="s">
        <v>109</v>
      </c>
      <c r="U141" s="27" t="s">
        <v>109</v>
      </c>
      <c r="V141" s="27" t="s">
        <v>109</v>
      </c>
      <c r="W141" s="81">
        <v>44960</v>
      </c>
      <c r="X141" s="27" t="s">
        <v>131</v>
      </c>
      <c r="Y141" s="81">
        <v>44959</v>
      </c>
      <c r="Z141" s="81">
        <v>44959</v>
      </c>
      <c r="AA141" s="81">
        <v>44974</v>
      </c>
      <c r="AB141" s="81">
        <v>44959</v>
      </c>
      <c r="AC141" s="65" t="s">
        <v>5745</v>
      </c>
      <c r="AD141" s="65" t="s">
        <v>131</v>
      </c>
      <c r="AE141" s="22" t="s">
        <v>2845</v>
      </c>
      <c r="AF141" s="23" t="s">
        <v>112</v>
      </c>
      <c r="AG141" s="22" t="s">
        <v>81</v>
      </c>
      <c r="AH141" s="104" t="s">
        <v>131</v>
      </c>
      <c r="AI141" s="22" t="s">
        <v>109</v>
      </c>
      <c r="AJ141" s="67" t="s">
        <v>9736</v>
      </c>
      <c r="AK141" s="26" t="s">
        <v>140</v>
      </c>
      <c r="AL141" s="83">
        <v>44960</v>
      </c>
      <c r="AM141" s="83">
        <v>45291</v>
      </c>
      <c r="AN141" s="67" t="s">
        <v>9699</v>
      </c>
      <c r="AO141" s="27" t="s">
        <v>816</v>
      </c>
      <c r="AP141" s="89">
        <v>1081575</v>
      </c>
      <c r="AQ141" s="84">
        <v>1081575</v>
      </c>
      <c r="AR141" s="84">
        <v>1081575</v>
      </c>
      <c r="AS141" s="106" t="s">
        <v>131</v>
      </c>
      <c r="AT141" s="81" t="s">
        <v>131</v>
      </c>
      <c r="AU141" s="25" t="s">
        <v>109</v>
      </c>
      <c r="AV141" s="23" t="s">
        <v>109</v>
      </c>
      <c r="AW141" s="24" t="s">
        <v>808</v>
      </c>
      <c r="AX141" s="28">
        <v>44974</v>
      </c>
      <c r="AY141" s="24" t="s">
        <v>2826</v>
      </c>
      <c r="AZ141" s="112">
        <v>2000</v>
      </c>
      <c r="BA141" s="63" t="s">
        <v>797</v>
      </c>
      <c r="BB141" s="62" t="s">
        <v>473</v>
      </c>
      <c r="BC141" s="74" t="s">
        <v>157</v>
      </c>
      <c r="BE141" s="54" t="s">
        <v>4732</v>
      </c>
      <c r="BF141" s="30">
        <v>-1</v>
      </c>
      <c r="BG141" s="30">
        <v>1</v>
      </c>
      <c r="BH141" s="30">
        <v>-1</v>
      </c>
      <c r="BI141" s="55" t="s">
        <v>5745</v>
      </c>
      <c r="BJ141" s="55" t="s">
        <v>5745</v>
      </c>
      <c r="BK141" s="58">
        <v>0</v>
      </c>
      <c r="BL141" s="55" t="s">
        <v>390</v>
      </c>
      <c r="BM141" s="55"/>
      <c r="BN141" s="56">
        <v>1081575</v>
      </c>
      <c r="BO141" s="57">
        <v>0</v>
      </c>
      <c r="BP141" s="61" t="s">
        <v>3204</v>
      </c>
      <c r="BQ141" s="61" t="s">
        <v>3204</v>
      </c>
      <c r="BR141" s="61" t="s">
        <v>3204</v>
      </c>
    </row>
    <row r="142" spans="1:70" ht="16.5" hidden="1" customHeight="1">
      <c r="A142" s="78">
        <v>140</v>
      </c>
      <c r="B142" s="26" t="s">
        <v>2844</v>
      </c>
      <c r="C142" s="21" t="s">
        <v>6819</v>
      </c>
      <c r="D142" s="91" t="s">
        <v>4742</v>
      </c>
      <c r="E142" s="21" t="s">
        <v>111</v>
      </c>
      <c r="F142" s="26" t="s">
        <v>9631</v>
      </c>
      <c r="G142" s="26" t="s">
        <v>162</v>
      </c>
      <c r="H142" s="21" t="s">
        <v>109</v>
      </c>
      <c r="I142" s="21" t="s">
        <v>109</v>
      </c>
      <c r="J142" s="21" t="s">
        <v>109</v>
      </c>
      <c r="K142" s="21">
        <v>21053002</v>
      </c>
      <c r="L142" s="80">
        <v>10381600525</v>
      </c>
      <c r="M142" s="21" t="s">
        <v>110</v>
      </c>
      <c r="N142" s="21">
        <v>25401</v>
      </c>
      <c r="O142" s="21">
        <v>25400133</v>
      </c>
      <c r="P142" s="21" t="s">
        <v>77</v>
      </c>
      <c r="Q142" s="21" t="s">
        <v>77</v>
      </c>
      <c r="R142" s="21" t="s">
        <v>109</v>
      </c>
      <c r="S142" s="26" t="s">
        <v>109</v>
      </c>
      <c r="T142" s="27" t="s">
        <v>109</v>
      </c>
      <c r="U142" s="27" t="s">
        <v>109</v>
      </c>
      <c r="V142" s="27" t="s">
        <v>109</v>
      </c>
      <c r="W142" s="81">
        <v>44960</v>
      </c>
      <c r="X142" s="27" t="s">
        <v>131</v>
      </c>
      <c r="Y142" s="81">
        <v>44959</v>
      </c>
      <c r="Z142" s="81">
        <v>44959</v>
      </c>
      <c r="AA142" s="81">
        <v>44974</v>
      </c>
      <c r="AB142" s="81">
        <v>44959</v>
      </c>
      <c r="AC142" s="65" t="s">
        <v>6647</v>
      </c>
      <c r="AD142" s="65" t="s">
        <v>131</v>
      </c>
      <c r="AE142" s="22" t="s">
        <v>996</v>
      </c>
      <c r="AF142" s="23" t="s">
        <v>112</v>
      </c>
      <c r="AG142" s="22" t="s">
        <v>81</v>
      </c>
      <c r="AH142" s="104" t="s">
        <v>131</v>
      </c>
      <c r="AI142" s="22" t="s">
        <v>109</v>
      </c>
      <c r="AJ142" s="67" t="s">
        <v>9736</v>
      </c>
      <c r="AK142" s="26" t="s">
        <v>140</v>
      </c>
      <c r="AL142" s="83">
        <v>44960</v>
      </c>
      <c r="AM142" s="83">
        <v>45291</v>
      </c>
      <c r="AN142" s="67" t="s">
        <v>9699</v>
      </c>
      <c r="AO142" s="27" t="s">
        <v>816</v>
      </c>
      <c r="AP142" s="89">
        <v>1392213</v>
      </c>
      <c r="AQ142" s="84">
        <v>1392213</v>
      </c>
      <c r="AR142" s="84">
        <v>1392213</v>
      </c>
      <c r="AS142" s="106" t="s">
        <v>131</v>
      </c>
      <c r="AT142" s="81" t="s">
        <v>131</v>
      </c>
      <c r="AU142" s="25" t="s">
        <v>109</v>
      </c>
      <c r="AV142" s="23" t="s">
        <v>109</v>
      </c>
      <c r="AW142" s="24" t="s">
        <v>808</v>
      </c>
      <c r="AX142" s="28">
        <v>44974</v>
      </c>
      <c r="AY142" s="24" t="s">
        <v>2826</v>
      </c>
      <c r="AZ142" s="112">
        <v>2000</v>
      </c>
      <c r="BA142" s="63" t="s">
        <v>797</v>
      </c>
      <c r="BB142" s="62" t="s">
        <v>473</v>
      </c>
      <c r="BC142" s="74" t="s">
        <v>157</v>
      </c>
      <c r="BE142" s="54" t="s">
        <v>4732</v>
      </c>
      <c r="BF142" s="30">
        <v>-1</v>
      </c>
      <c r="BG142" s="30">
        <v>1</v>
      </c>
      <c r="BH142" s="30">
        <v>-1</v>
      </c>
      <c r="BI142" s="55" t="s">
        <v>6647</v>
      </c>
      <c r="BJ142" s="55" t="s">
        <v>6647</v>
      </c>
      <c r="BK142" s="58">
        <v>0</v>
      </c>
      <c r="BL142" s="55" t="s">
        <v>390</v>
      </c>
      <c r="BM142" s="55"/>
      <c r="BN142" s="56">
        <v>1392213</v>
      </c>
      <c r="BO142" s="57">
        <v>0</v>
      </c>
      <c r="BP142" s="61" t="s">
        <v>3204</v>
      </c>
      <c r="BQ142" s="61" t="s">
        <v>3204</v>
      </c>
      <c r="BR142" s="61" t="s">
        <v>3204</v>
      </c>
    </row>
    <row r="143" spans="1:70" ht="16.5" hidden="1" customHeight="1">
      <c r="A143" s="78">
        <v>141</v>
      </c>
      <c r="B143" s="26" t="s">
        <v>2846</v>
      </c>
      <c r="C143" s="21" t="s">
        <v>6819</v>
      </c>
      <c r="D143" s="91" t="s">
        <v>4742</v>
      </c>
      <c r="E143" s="21" t="s">
        <v>111</v>
      </c>
      <c r="F143" s="26" t="s">
        <v>9631</v>
      </c>
      <c r="G143" s="26" t="s">
        <v>162</v>
      </c>
      <c r="H143" s="21" t="s">
        <v>109</v>
      </c>
      <c r="I143" s="21" t="s">
        <v>109</v>
      </c>
      <c r="J143" s="21" t="s">
        <v>109</v>
      </c>
      <c r="K143" s="21">
        <v>21053002</v>
      </c>
      <c r="L143" s="80">
        <v>10381600525</v>
      </c>
      <c r="M143" s="21" t="s">
        <v>110</v>
      </c>
      <c r="N143" s="21">
        <v>25401</v>
      </c>
      <c r="O143" s="21">
        <v>25400584</v>
      </c>
      <c r="P143" s="21" t="s">
        <v>77</v>
      </c>
      <c r="Q143" s="21" t="s">
        <v>77</v>
      </c>
      <c r="R143" s="21" t="s">
        <v>109</v>
      </c>
      <c r="S143" s="26" t="s">
        <v>109</v>
      </c>
      <c r="T143" s="27" t="s">
        <v>109</v>
      </c>
      <c r="U143" s="27" t="s">
        <v>109</v>
      </c>
      <c r="V143" s="27" t="s">
        <v>109</v>
      </c>
      <c r="W143" s="81">
        <v>44960</v>
      </c>
      <c r="X143" s="27" t="s">
        <v>131</v>
      </c>
      <c r="Y143" s="81">
        <v>44959</v>
      </c>
      <c r="Z143" s="81">
        <v>44959</v>
      </c>
      <c r="AA143" s="81">
        <v>44974</v>
      </c>
      <c r="AB143" s="81">
        <v>44960</v>
      </c>
      <c r="AC143" s="65" t="s">
        <v>5269</v>
      </c>
      <c r="AD143" s="65" t="s">
        <v>131</v>
      </c>
      <c r="AE143" s="22" t="s">
        <v>2847</v>
      </c>
      <c r="AF143" s="23" t="s">
        <v>112</v>
      </c>
      <c r="AG143" s="22" t="s">
        <v>81</v>
      </c>
      <c r="AH143" s="104" t="s">
        <v>131</v>
      </c>
      <c r="AI143" s="22" t="s">
        <v>109</v>
      </c>
      <c r="AJ143" s="67" t="s">
        <v>9737</v>
      </c>
      <c r="AK143" s="26" t="s">
        <v>140</v>
      </c>
      <c r="AL143" s="83">
        <v>44960</v>
      </c>
      <c r="AM143" s="83">
        <v>45291</v>
      </c>
      <c r="AN143" s="67" t="s">
        <v>9699</v>
      </c>
      <c r="AO143" s="27" t="s">
        <v>816</v>
      </c>
      <c r="AP143" s="89">
        <v>595920</v>
      </c>
      <c r="AQ143" s="84">
        <v>595920</v>
      </c>
      <c r="AR143" s="84">
        <v>595920</v>
      </c>
      <c r="AS143" s="106" t="s">
        <v>131</v>
      </c>
      <c r="AT143" s="81" t="s">
        <v>131</v>
      </c>
      <c r="AU143" s="25" t="s">
        <v>109</v>
      </c>
      <c r="AV143" s="23" t="s">
        <v>109</v>
      </c>
      <c r="AW143" s="24" t="s">
        <v>808</v>
      </c>
      <c r="AX143" s="28">
        <v>44974</v>
      </c>
      <c r="AY143" s="24" t="s">
        <v>2826</v>
      </c>
      <c r="AZ143" s="112">
        <v>2000</v>
      </c>
      <c r="BA143" s="63" t="s">
        <v>797</v>
      </c>
      <c r="BB143" s="62" t="s">
        <v>473</v>
      </c>
      <c r="BC143" s="74" t="s">
        <v>157</v>
      </c>
      <c r="BE143" s="54" t="s">
        <v>4732</v>
      </c>
      <c r="BF143" s="30">
        <v>-1</v>
      </c>
      <c r="BG143" s="30">
        <v>1</v>
      </c>
      <c r="BH143" s="30">
        <v>0</v>
      </c>
      <c r="BI143" s="55" t="s">
        <v>5269</v>
      </c>
      <c r="BJ143" s="55" t="s">
        <v>5269</v>
      </c>
      <c r="BK143" s="58">
        <v>0</v>
      </c>
      <c r="BL143" s="55" t="s">
        <v>390</v>
      </c>
      <c r="BM143" s="55"/>
      <c r="BN143" s="56">
        <v>595920</v>
      </c>
      <c r="BO143" s="57">
        <v>0</v>
      </c>
      <c r="BP143" s="61" t="s">
        <v>3204</v>
      </c>
      <c r="BQ143" s="61" t="s">
        <v>3204</v>
      </c>
      <c r="BR143" s="61" t="s">
        <v>3204</v>
      </c>
    </row>
    <row r="144" spans="1:70" ht="16.5" hidden="1" customHeight="1">
      <c r="A144" s="78">
        <v>142</v>
      </c>
      <c r="B144" s="26" t="s">
        <v>2846</v>
      </c>
      <c r="C144" s="21" t="s">
        <v>6819</v>
      </c>
      <c r="D144" s="91" t="s">
        <v>4742</v>
      </c>
      <c r="E144" s="21" t="s">
        <v>111</v>
      </c>
      <c r="F144" s="26" t="s">
        <v>9631</v>
      </c>
      <c r="G144" s="26" t="s">
        <v>162</v>
      </c>
      <c r="H144" s="21" t="s">
        <v>109</v>
      </c>
      <c r="I144" s="21" t="s">
        <v>109</v>
      </c>
      <c r="J144" s="21" t="s">
        <v>109</v>
      </c>
      <c r="K144" s="21">
        <v>21053002</v>
      </c>
      <c r="L144" s="80">
        <v>10381600525</v>
      </c>
      <c r="M144" s="21" t="s">
        <v>110</v>
      </c>
      <c r="N144" s="21">
        <v>25401</v>
      </c>
      <c r="O144" s="21">
        <v>25400584</v>
      </c>
      <c r="P144" s="21" t="s">
        <v>77</v>
      </c>
      <c r="Q144" s="21" t="s">
        <v>77</v>
      </c>
      <c r="R144" s="21" t="s">
        <v>109</v>
      </c>
      <c r="S144" s="26" t="s">
        <v>109</v>
      </c>
      <c r="T144" s="27" t="s">
        <v>109</v>
      </c>
      <c r="U144" s="27" t="s">
        <v>109</v>
      </c>
      <c r="V144" s="27" t="s">
        <v>109</v>
      </c>
      <c r="W144" s="81">
        <v>44960</v>
      </c>
      <c r="X144" s="27" t="s">
        <v>131</v>
      </c>
      <c r="Y144" s="81">
        <v>44959</v>
      </c>
      <c r="Z144" s="81">
        <v>44959</v>
      </c>
      <c r="AA144" s="81">
        <v>44974</v>
      </c>
      <c r="AB144" s="81">
        <v>44960</v>
      </c>
      <c r="AC144" s="65" t="s">
        <v>6645</v>
      </c>
      <c r="AD144" s="65" t="s">
        <v>131</v>
      </c>
      <c r="AE144" s="22" t="s">
        <v>2848</v>
      </c>
      <c r="AF144" s="23" t="s">
        <v>112</v>
      </c>
      <c r="AG144" s="22" t="s">
        <v>81</v>
      </c>
      <c r="AH144" s="104" t="s">
        <v>131</v>
      </c>
      <c r="AI144" s="22" t="s">
        <v>109</v>
      </c>
      <c r="AJ144" s="67" t="s">
        <v>9737</v>
      </c>
      <c r="AK144" s="26" t="s">
        <v>140</v>
      </c>
      <c r="AL144" s="83">
        <v>44960</v>
      </c>
      <c r="AM144" s="83">
        <v>45291</v>
      </c>
      <c r="AN144" s="67" t="s">
        <v>9699</v>
      </c>
      <c r="AO144" s="27" t="s">
        <v>816</v>
      </c>
      <c r="AP144" s="89">
        <v>416380</v>
      </c>
      <c r="AQ144" s="84">
        <v>416380</v>
      </c>
      <c r="AR144" s="84">
        <v>416380</v>
      </c>
      <c r="AS144" s="106" t="s">
        <v>131</v>
      </c>
      <c r="AT144" s="81" t="s">
        <v>131</v>
      </c>
      <c r="AU144" s="25" t="s">
        <v>109</v>
      </c>
      <c r="AV144" s="23" t="s">
        <v>109</v>
      </c>
      <c r="AW144" s="24" t="s">
        <v>808</v>
      </c>
      <c r="AX144" s="28">
        <v>44974</v>
      </c>
      <c r="AY144" s="24" t="s">
        <v>2826</v>
      </c>
      <c r="AZ144" s="112">
        <v>2000</v>
      </c>
      <c r="BA144" s="63" t="s">
        <v>797</v>
      </c>
      <c r="BB144" s="62" t="s">
        <v>473</v>
      </c>
      <c r="BC144" s="74" t="s">
        <v>157</v>
      </c>
      <c r="BE144" s="54" t="s">
        <v>4732</v>
      </c>
      <c r="BF144" s="30">
        <v>-1</v>
      </c>
      <c r="BG144" s="30">
        <v>1</v>
      </c>
      <c r="BH144" s="30">
        <v>0</v>
      </c>
      <c r="BI144" s="55" t="s">
        <v>6645</v>
      </c>
      <c r="BJ144" s="55" t="s">
        <v>6645</v>
      </c>
      <c r="BK144" s="58">
        <v>0</v>
      </c>
      <c r="BL144" s="55" t="s">
        <v>390</v>
      </c>
      <c r="BM144" s="55"/>
      <c r="BN144" s="56">
        <v>416380</v>
      </c>
      <c r="BO144" s="57">
        <v>0</v>
      </c>
      <c r="BP144" s="61" t="s">
        <v>3204</v>
      </c>
      <c r="BQ144" s="61" t="s">
        <v>3204</v>
      </c>
      <c r="BR144" s="61" t="s">
        <v>3204</v>
      </c>
    </row>
    <row r="145" spans="1:70" ht="16.5" hidden="1" customHeight="1">
      <c r="A145" s="78">
        <v>143</v>
      </c>
      <c r="B145" s="26" t="s">
        <v>2846</v>
      </c>
      <c r="C145" s="21" t="s">
        <v>6819</v>
      </c>
      <c r="D145" s="91" t="s">
        <v>4742</v>
      </c>
      <c r="E145" s="21" t="s">
        <v>111</v>
      </c>
      <c r="F145" s="26" t="s">
        <v>9631</v>
      </c>
      <c r="G145" s="26" t="s">
        <v>162</v>
      </c>
      <c r="H145" s="21" t="s">
        <v>109</v>
      </c>
      <c r="I145" s="21" t="s">
        <v>109</v>
      </c>
      <c r="J145" s="21" t="s">
        <v>109</v>
      </c>
      <c r="K145" s="21">
        <v>21053002</v>
      </c>
      <c r="L145" s="80">
        <v>10381600525</v>
      </c>
      <c r="M145" s="21" t="s">
        <v>110</v>
      </c>
      <c r="N145" s="21">
        <v>25401</v>
      </c>
      <c r="O145" s="21">
        <v>25400584</v>
      </c>
      <c r="P145" s="21" t="s">
        <v>77</v>
      </c>
      <c r="Q145" s="21" t="s">
        <v>77</v>
      </c>
      <c r="R145" s="21" t="s">
        <v>109</v>
      </c>
      <c r="S145" s="26" t="s">
        <v>109</v>
      </c>
      <c r="T145" s="27" t="s">
        <v>109</v>
      </c>
      <c r="U145" s="27" t="s">
        <v>109</v>
      </c>
      <c r="V145" s="27" t="s">
        <v>109</v>
      </c>
      <c r="W145" s="81">
        <v>44960</v>
      </c>
      <c r="X145" s="27" t="s">
        <v>131</v>
      </c>
      <c r="Y145" s="81">
        <v>44959</v>
      </c>
      <c r="Z145" s="98" t="s">
        <v>109</v>
      </c>
      <c r="AA145" s="98" t="s">
        <v>109</v>
      </c>
      <c r="AB145" s="98" t="s">
        <v>109</v>
      </c>
      <c r="AC145" s="65" t="s">
        <v>5276</v>
      </c>
      <c r="AD145" s="65" t="s">
        <v>131</v>
      </c>
      <c r="AE145" s="22" t="s">
        <v>2849</v>
      </c>
      <c r="AF145" s="23" t="s">
        <v>112</v>
      </c>
      <c r="AG145" s="22" t="s">
        <v>81</v>
      </c>
      <c r="AH145" s="104" t="s">
        <v>131</v>
      </c>
      <c r="AI145" s="22" t="s">
        <v>109</v>
      </c>
      <c r="AJ145" s="67" t="s">
        <v>9737</v>
      </c>
      <c r="AK145" s="26" t="s">
        <v>140</v>
      </c>
      <c r="AL145" s="83">
        <v>44960</v>
      </c>
      <c r="AM145" s="83">
        <v>45291</v>
      </c>
      <c r="AN145" s="67" t="s">
        <v>9699</v>
      </c>
      <c r="AO145" s="27" t="s">
        <v>816</v>
      </c>
      <c r="AP145" s="89">
        <v>80220</v>
      </c>
      <c r="AQ145" s="84">
        <v>80220</v>
      </c>
      <c r="AR145" s="84">
        <v>80220</v>
      </c>
      <c r="AS145" s="106" t="s">
        <v>131</v>
      </c>
      <c r="AT145" s="81" t="s">
        <v>131</v>
      </c>
      <c r="AU145" s="25" t="s">
        <v>109</v>
      </c>
      <c r="AV145" s="23" t="s">
        <v>109</v>
      </c>
      <c r="AW145" s="24" t="s">
        <v>808</v>
      </c>
      <c r="AX145" s="28">
        <v>44974</v>
      </c>
      <c r="AY145" s="24" t="s">
        <v>2826</v>
      </c>
      <c r="AZ145" s="112">
        <v>2000</v>
      </c>
      <c r="BA145" s="63" t="s">
        <v>797</v>
      </c>
      <c r="BB145" s="62" t="s">
        <v>473</v>
      </c>
      <c r="BC145" s="74" t="s">
        <v>157</v>
      </c>
      <c r="BE145" s="54" t="s">
        <v>4732</v>
      </c>
      <c r="BF145" s="30" t="s">
        <v>131</v>
      </c>
      <c r="BG145" s="30" t="s">
        <v>131</v>
      </c>
      <c r="BH145" s="30" t="s">
        <v>131</v>
      </c>
      <c r="BI145" s="55" t="s">
        <v>5276</v>
      </c>
      <c r="BJ145" s="55" t="s">
        <v>5276</v>
      </c>
      <c r="BK145" s="58">
        <v>0</v>
      </c>
      <c r="BL145" s="55" t="s">
        <v>390</v>
      </c>
      <c r="BM145" s="55"/>
      <c r="BN145" s="56">
        <v>80220</v>
      </c>
      <c r="BO145" s="57">
        <v>0</v>
      </c>
      <c r="BP145" s="61" t="s">
        <v>3204</v>
      </c>
      <c r="BQ145" s="61" t="s">
        <v>3204</v>
      </c>
      <c r="BR145" s="61" t="s">
        <v>3204</v>
      </c>
    </row>
    <row r="146" spans="1:70" ht="16.5" hidden="1" customHeight="1">
      <c r="A146" s="78">
        <v>144</v>
      </c>
      <c r="B146" s="26" t="s">
        <v>2850</v>
      </c>
      <c r="C146" s="21" t="s">
        <v>6820</v>
      </c>
      <c r="D146" s="91" t="s">
        <v>4743</v>
      </c>
      <c r="E146" s="21" t="s">
        <v>111</v>
      </c>
      <c r="F146" s="26" t="s">
        <v>9631</v>
      </c>
      <c r="G146" s="26" t="s">
        <v>162</v>
      </c>
      <c r="H146" s="21" t="s">
        <v>109</v>
      </c>
      <c r="I146" s="21" t="s">
        <v>109</v>
      </c>
      <c r="J146" s="21" t="s">
        <v>109</v>
      </c>
      <c r="K146" s="21">
        <v>21053001</v>
      </c>
      <c r="L146" s="80">
        <v>41112826117</v>
      </c>
      <c r="M146" s="21" t="s">
        <v>110</v>
      </c>
      <c r="N146" s="21">
        <v>25301</v>
      </c>
      <c r="O146" s="21">
        <v>25302772</v>
      </c>
      <c r="P146" s="21" t="s">
        <v>77</v>
      </c>
      <c r="Q146" s="21" t="s">
        <v>77</v>
      </c>
      <c r="R146" s="21" t="s">
        <v>109</v>
      </c>
      <c r="S146" s="26" t="s">
        <v>109</v>
      </c>
      <c r="T146" s="27" t="s">
        <v>109</v>
      </c>
      <c r="U146" s="27" t="s">
        <v>109</v>
      </c>
      <c r="V146" s="27" t="s">
        <v>109</v>
      </c>
      <c r="W146" s="81">
        <v>44960</v>
      </c>
      <c r="X146" s="27" t="s">
        <v>131</v>
      </c>
      <c r="Y146" s="81">
        <v>44959</v>
      </c>
      <c r="Z146" s="98" t="s">
        <v>109</v>
      </c>
      <c r="AA146" s="98" t="s">
        <v>109</v>
      </c>
      <c r="AB146" s="98" t="s">
        <v>109</v>
      </c>
      <c r="AC146" s="65" t="s">
        <v>5921</v>
      </c>
      <c r="AD146" s="65" t="s">
        <v>131</v>
      </c>
      <c r="AE146" s="22" t="s">
        <v>2851</v>
      </c>
      <c r="AF146" s="23" t="s">
        <v>112</v>
      </c>
      <c r="AG146" s="22" t="s">
        <v>81</v>
      </c>
      <c r="AH146" s="104" t="s">
        <v>131</v>
      </c>
      <c r="AI146" s="22" t="s">
        <v>109</v>
      </c>
      <c r="AJ146" s="67" t="s">
        <v>9738</v>
      </c>
      <c r="AK146" s="26" t="s">
        <v>140</v>
      </c>
      <c r="AL146" s="83">
        <v>44960</v>
      </c>
      <c r="AM146" s="83">
        <v>45291</v>
      </c>
      <c r="AN146" s="67" t="s">
        <v>9699</v>
      </c>
      <c r="AO146" s="27" t="s">
        <v>816</v>
      </c>
      <c r="AP146" s="89">
        <v>197200</v>
      </c>
      <c r="AQ146" s="84">
        <v>197200</v>
      </c>
      <c r="AR146" s="84">
        <v>197200</v>
      </c>
      <c r="AS146" s="106" t="s">
        <v>131</v>
      </c>
      <c r="AT146" s="81" t="s">
        <v>131</v>
      </c>
      <c r="AU146" s="25" t="s">
        <v>109</v>
      </c>
      <c r="AV146" s="23" t="s">
        <v>109</v>
      </c>
      <c r="AW146" s="24" t="s">
        <v>808</v>
      </c>
      <c r="AX146" s="28">
        <v>44974</v>
      </c>
      <c r="AY146" s="24" t="s">
        <v>420</v>
      </c>
      <c r="AZ146" s="112">
        <v>2000</v>
      </c>
      <c r="BA146" s="63" t="s">
        <v>797</v>
      </c>
      <c r="BB146" s="62" t="s">
        <v>473</v>
      </c>
      <c r="BC146" s="74" t="s">
        <v>157</v>
      </c>
      <c r="BE146" s="54" t="s">
        <v>4732</v>
      </c>
      <c r="BF146" s="30" t="s">
        <v>131</v>
      </c>
      <c r="BG146" s="30" t="s">
        <v>131</v>
      </c>
      <c r="BH146" s="30" t="s">
        <v>131</v>
      </c>
      <c r="BI146" s="55" t="s">
        <v>5921</v>
      </c>
      <c r="BJ146" s="55" t="s">
        <v>5921</v>
      </c>
      <c r="BK146" s="58">
        <v>0</v>
      </c>
      <c r="BL146" s="55" t="s">
        <v>390</v>
      </c>
      <c r="BM146" s="55"/>
      <c r="BN146" s="56">
        <v>197200</v>
      </c>
      <c r="BO146" s="57">
        <v>0</v>
      </c>
      <c r="BP146" s="61" t="s">
        <v>3204</v>
      </c>
      <c r="BQ146" s="61" t="s">
        <v>3204</v>
      </c>
      <c r="BR146" s="61" t="s">
        <v>3204</v>
      </c>
    </row>
    <row r="147" spans="1:70" ht="16.5" hidden="1" customHeight="1">
      <c r="A147" s="78">
        <v>145</v>
      </c>
      <c r="B147" s="26" t="s">
        <v>2852</v>
      </c>
      <c r="C147" s="21" t="s">
        <v>6820</v>
      </c>
      <c r="D147" s="91" t="s">
        <v>4743</v>
      </c>
      <c r="E147" s="21" t="s">
        <v>111</v>
      </c>
      <c r="F147" s="26" t="s">
        <v>9631</v>
      </c>
      <c r="G147" s="26" t="s">
        <v>162</v>
      </c>
      <c r="H147" s="21" t="s">
        <v>109</v>
      </c>
      <c r="I147" s="21" t="s">
        <v>109</v>
      </c>
      <c r="J147" s="21" t="s">
        <v>109</v>
      </c>
      <c r="K147" s="21">
        <v>21053001</v>
      </c>
      <c r="L147" s="80">
        <v>41112826117</v>
      </c>
      <c r="M147" s="21" t="s">
        <v>110</v>
      </c>
      <c r="N147" s="21" t="s">
        <v>906</v>
      </c>
      <c r="O147" s="21">
        <v>25301557</v>
      </c>
      <c r="P147" s="21" t="s">
        <v>77</v>
      </c>
      <c r="Q147" s="21" t="s">
        <v>77</v>
      </c>
      <c r="R147" s="21" t="s">
        <v>109</v>
      </c>
      <c r="S147" s="26" t="s">
        <v>109</v>
      </c>
      <c r="T147" s="27" t="s">
        <v>109</v>
      </c>
      <c r="U147" s="27" t="s">
        <v>109</v>
      </c>
      <c r="V147" s="27" t="s">
        <v>109</v>
      </c>
      <c r="W147" s="81">
        <v>44960</v>
      </c>
      <c r="X147" s="27" t="s">
        <v>131</v>
      </c>
      <c r="Y147" s="81">
        <v>44959</v>
      </c>
      <c r="Z147" s="81">
        <v>44943</v>
      </c>
      <c r="AA147" s="81">
        <v>44974</v>
      </c>
      <c r="AB147" s="81">
        <v>44943</v>
      </c>
      <c r="AC147" s="65" t="s">
        <v>6650</v>
      </c>
      <c r="AD147" s="65" t="s">
        <v>131</v>
      </c>
      <c r="AE147" s="22" t="s">
        <v>2853</v>
      </c>
      <c r="AF147" s="23" t="s">
        <v>112</v>
      </c>
      <c r="AG147" s="22" t="s">
        <v>81</v>
      </c>
      <c r="AH147" s="104" t="s">
        <v>131</v>
      </c>
      <c r="AI147" s="22" t="s">
        <v>109</v>
      </c>
      <c r="AJ147" s="67" t="s">
        <v>9712</v>
      </c>
      <c r="AK147" s="26" t="s">
        <v>140</v>
      </c>
      <c r="AL147" s="83">
        <v>44960</v>
      </c>
      <c r="AM147" s="83">
        <v>45291</v>
      </c>
      <c r="AN147" s="67" t="s">
        <v>9699</v>
      </c>
      <c r="AO147" s="27" t="s">
        <v>816</v>
      </c>
      <c r="AP147" s="89">
        <v>444086.55</v>
      </c>
      <c r="AQ147" s="84">
        <v>444086.55</v>
      </c>
      <c r="AR147" s="84">
        <v>444086.55</v>
      </c>
      <c r="AS147" s="106" t="s">
        <v>131</v>
      </c>
      <c r="AT147" s="81" t="s">
        <v>131</v>
      </c>
      <c r="AU147" s="25" t="s">
        <v>109</v>
      </c>
      <c r="AV147" s="23" t="s">
        <v>109</v>
      </c>
      <c r="AW147" s="24" t="s">
        <v>808</v>
      </c>
      <c r="AX147" s="28">
        <v>44974</v>
      </c>
      <c r="AY147" s="24" t="s">
        <v>420</v>
      </c>
      <c r="AZ147" s="112">
        <v>2000</v>
      </c>
      <c r="BA147" s="63" t="s">
        <v>797</v>
      </c>
      <c r="BB147" s="62" t="s">
        <v>473</v>
      </c>
      <c r="BC147" s="74" t="s">
        <v>157</v>
      </c>
      <c r="BE147" s="54" t="s">
        <v>4732</v>
      </c>
      <c r="BF147" s="30">
        <v>-17</v>
      </c>
      <c r="BG147" s="30">
        <v>1</v>
      </c>
      <c r="BH147" s="30">
        <v>-17</v>
      </c>
      <c r="BI147" s="55" t="s">
        <v>6650</v>
      </c>
      <c r="BJ147" s="55" t="s">
        <v>6650</v>
      </c>
      <c r="BK147" s="58">
        <v>0</v>
      </c>
      <c r="BL147" s="55" t="s">
        <v>390</v>
      </c>
      <c r="BM147" s="55"/>
      <c r="BN147" s="56">
        <v>444086.55</v>
      </c>
      <c r="BO147" s="57">
        <v>0</v>
      </c>
      <c r="BP147" s="61" t="s">
        <v>3204</v>
      </c>
      <c r="BQ147" s="61" t="s">
        <v>3204</v>
      </c>
      <c r="BR147" s="61" t="s">
        <v>3204</v>
      </c>
    </row>
    <row r="148" spans="1:70" ht="16.5" hidden="1" customHeight="1">
      <c r="A148" s="78">
        <v>146</v>
      </c>
      <c r="B148" s="26" t="s">
        <v>2854</v>
      </c>
      <c r="C148" s="21" t="s">
        <v>6821</v>
      </c>
      <c r="D148" s="91" t="s">
        <v>4744</v>
      </c>
      <c r="E148" s="21" t="s">
        <v>111</v>
      </c>
      <c r="F148" s="26" t="s">
        <v>9631</v>
      </c>
      <c r="G148" s="26" t="s">
        <v>162</v>
      </c>
      <c r="H148" s="21" t="s">
        <v>109</v>
      </c>
      <c r="I148" s="21" t="s">
        <v>109</v>
      </c>
      <c r="J148" s="21" t="s">
        <v>109</v>
      </c>
      <c r="K148" s="21">
        <v>21053001</v>
      </c>
      <c r="L148" s="80">
        <v>41112826117</v>
      </c>
      <c r="M148" s="21" t="s">
        <v>110</v>
      </c>
      <c r="N148" s="21" t="s">
        <v>906</v>
      </c>
      <c r="O148" s="21">
        <v>25302328</v>
      </c>
      <c r="P148" s="21" t="s">
        <v>77</v>
      </c>
      <c r="Q148" s="21" t="s">
        <v>77</v>
      </c>
      <c r="R148" s="21" t="s">
        <v>109</v>
      </c>
      <c r="S148" s="26" t="s">
        <v>109</v>
      </c>
      <c r="T148" s="27" t="s">
        <v>109</v>
      </c>
      <c r="U148" s="27" t="s">
        <v>109</v>
      </c>
      <c r="V148" s="27" t="s">
        <v>109</v>
      </c>
      <c r="W148" s="81">
        <v>44960</v>
      </c>
      <c r="X148" s="27" t="s">
        <v>131</v>
      </c>
      <c r="Y148" s="81">
        <v>44959</v>
      </c>
      <c r="Z148" s="81">
        <v>44958</v>
      </c>
      <c r="AA148" s="81">
        <v>44974</v>
      </c>
      <c r="AB148" s="81">
        <v>44958</v>
      </c>
      <c r="AC148" s="65" t="s">
        <v>5557</v>
      </c>
      <c r="AD148" s="65" t="s">
        <v>131</v>
      </c>
      <c r="AE148" s="22" t="s">
        <v>2855</v>
      </c>
      <c r="AF148" s="23" t="s">
        <v>112</v>
      </c>
      <c r="AG148" s="22" t="s">
        <v>81</v>
      </c>
      <c r="AH148" s="104" t="s">
        <v>131</v>
      </c>
      <c r="AI148" s="22" t="s">
        <v>109</v>
      </c>
      <c r="AJ148" s="67" t="s">
        <v>9708</v>
      </c>
      <c r="AK148" s="26" t="s">
        <v>140</v>
      </c>
      <c r="AL148" s="83">
        <v>44960</v>
      </c>
      <c r="AM148" s="83">
        <v>45291</v>
      </c>
      <c r="AN148" s="67" t="s">
        <v>9699</v>
      </c>
      <c r="AO148" s="27" t="s">
        <v>816</v>
      </c>
      <c r="AP148" s="89">
        <v>3297000</v>
      </c>
      <c r="AQ148" s="84">
        <v>3297000</v>
      </c>
      <c r="AR148" s="84">
        <v>3297000</v>
      </c>
      <c r="AS148" s="106" t="s">
        <v>131</v>
      </c>
      <c r="AT148" s="81" t="s">
        <v>131</v>
      </c>
      <c r="AU148" s="25" t="s">
        <v>109</v>
      </c>
      <c r="AV148" s="23" t="s">
        <v>109</v>
      </c>
      <c r="AW148" s="24" t="s">
        <v>808</v>
      </c>
      <c r="AX148" s="28">
        <v>44974</v>
      </c>
      <c r="AY148" s="24" t="s">
        <v>420</v>
      </c>
      <c r="AZ148" s="112">
        <v>2000</v>
      </c>
      <c r="BA148" s="63" t="s">
        <v>797</v>
      </c>
      <c r="BB148" s="62" t="s">
        <v>473</v>
      </c>
      <c r="BC148" s="74" t="s">
        <v>157</v>
      </c>
      <c r="BE148" s="54" t="s">
        <v>4732</v>
      </c>
      <c r="BF148" s="30">
        <v>-2</v>
      </c>
      <c r="BG148" s="30">
        <v>1</v>
      </c>
      <c r="BH148" s="30">
        <v>-2</v>
      </c>
      <c r="BI148" s="55" t="s">
        <v>5557</v>
      </c>
      <c r="BJ148" s="55" t="s">
        <v>5557</v>
      </c>
      <c r="BK148" s="58">
        <v>0</v>
      </c>
      <c r="BL148" s="55" t="s">
        <v>390</v>
      </c>
      <c r="BM148" s="55"/>
      <c r="BN148" s="56">
        <v>3297000</v>
      </c>
      <c r="BO148" s="57">
        <v>0</v>
      </c>
      <c r="BP148" s="61" t="s">
        <v>3204</v>
      </c>
      <c r="BQ148" s="61" t="s">
        <v>3204</v>
      </c>
      <c r="BR148" s="61" t="s">
        <v>3204</v>
      </c>
    </row>
    <row r="149" spans="1:70" ht="16.5" hidden="1" customHeight="1">
      <c r="A149" s="78">
        <v>147</v>
      </c>
      <c r="B149" s="26" t="s">
        <v>362</v>
      </c>
      <c r="C149" s="21" t="s">
        <v>6821</v>
      </c>
      <c r="D149" s="91" t="s">
        <v>4744</v>
      </c>
      <c r="E149" s="21" t="s">
        <v>111</v>
      </c>
      <c r="F149" s="26" t="s">
        <v>9631</v>
      </c>
      <c r="G149" s="26" t="s">
        <v>162</v>
      </c>
      <c r="H149" s="21" t="s">
        <v>109</v>
      </c>
      <c r="I149" s="21" t="s">
        <v>109</v>
      </c>
      <c r="J149" s="21" t="s">
        <v>109</v>
      </c>
      <c r="K149" s="21">
        <v>21053001</v>
      </c>
      <c r="L149" s="80">
        <v>41112826117</v>
      </c>
      <c r="M149" s="21" t="s">
        <v>110</v>
      </c>
      <c r="N149" s="21" t="s">
        <v>906</v>
      </c>
      <c r="O149" s="21">
        <v>25302437</v>
      </c>
      <c r="P149" s="21" t="s">
        <v>77</v>
      </c>
      <c r="Q149" s="21" t="s">
        <v>77</v>
      </c>
      <c r="R149" s="21" t="s">
        <v>109</v>
      </c>
      <c r="S149" s="26" t="s">
        <v>109</v>
      </c>
      <c r="T149" s="27" t="s">
        <v>109</v>
      </c>
      <c r="U149" s="27" t="s">
        <v>109</v>
      </c>
      <c r="V149" s="27" t="s">
        <v>109</v>
      </c>
      <c r="W149" s="81">
        <v>44960</v>
      </c>
      <c r="X149" s="27" t="s">
        <v>131</v>
      </c>
      <c r="Y149" s="81">
        <v>44959</v>
      </c>
      <c r="Z149" s="81">
        <v>44959</v>
      </c>
      <c r="AA149" s="81">
        <v>44974</v>
      </c>
      <c r="AB149" s="81">
        <v>44943</v>
      </c>
      <c r="AC149" s="65" t="s">
        <v>5280</v>
      </c>
      <c r="AD149" s="65" t="s">
        <v>131</v>
      </c>
      <c r="AE149" s="22" t="s">
        <v>2856</v>
      </c>
      <c r="AF149" s="23" t="s">
        <v>112</v>
      </c>
      <c r="AG149" s="22" t="s">
        <v>81</v>
      </c>
      <c r="AH149" s="104" t="s">
        <v>131</v>
      </c>
      <c r="AI149" s="22" t="s">
        <v>109</v>
      </c>
      <c r="AJ149" s="67" t="s">
        <v>9698</v>
      </c>
      <c r="AK149" s="26" t="s">
        <v>140</v>
      </c>
      <c r="AL149" s="83">
        <v>44960</v>
      </c>
      <c r="AM149" s="83">
        <v>45291</v>
      </c>
      <c r="AN149" s="67" t="s">
        <v>9699</v>
      </c>
      <c r="AO149" s="27" t="s">
        <v>816</v>
      </c>
      <c r="AP149" s="89">
        <v>557134.16</v>
      </c>
      <c r="AQ149" s="84">
        <v>557134.16</v>
      </c>
      <c r="AR149" s="84">
        <v>557134.16</v>
      </c>
      <c r="AS149" s="106" t="s">
        <v>131</v>
      </c>
      <c r="AT149" s="81" t="s">
        <v>131</v>
      </c>
      <c r="AU149" s="25" t="s">
        <v>109</v>
      </c>
      <c r="AV149" s="23" t="s">
        <v>109</v>
      </c>
      <c r="AW149" s="24" t="s">
        <v>808</v>
      </c>
      <c r="AX149" s="28">
        <v>44974</v>
      </c>
      <c r="AY149" s="24" t="s">
        <v>420</v>
      </c>
      <c r="AZ149" s="112">
        <v>2000</v>
      </c>
      <c r="BA149" s="63" t="s">
        <v>797</v>
      </c>
      <c r="BB149" s="62" t="s">
        <v>473</v>
      </c>
      <c r="BC149" s="74" t="s">
        <v>157</v>
      </c>
      <c r="BE149" s="54" t="s">
        <v>4732</v>
      </c>
      <c r="BF149" s="30">
        <v>-1</v>
      </c>
      <c r="BG149" s="30">
        <v>1</v>
      </c>
      <c r="BH149" s="30">
        <v>-17</v>
      </c>
      <c r="BI149" s="55" t="s">
        <v>5280</v>
      </c>
      <c r="BJ149" s="55" t="s">
        <v>5280</v>
      </c>
      <c r="BK149" s="58">
        <v>0</v>
      </c>
      <c r="BL149" s="55" t="s">
        <v>390</v>
      </c>
      <c r="BM149" s="55"/>
      <c r="BN149" s="56">
        <v>557134.16</v>
      </c>
      <c r="BO149" s="57">
        <v>0</v>
      </c>
      <c r="BP149" s="61" t="s">
        <v>3204</v>
      </c>
      <c r="BQ149" s="61" t="s">
        <v>3204</v>
      </c>
      <c r="BR149" s="61" t="s">
        <v>3204</v>
      </c>
    </row>
    <row r="150" spans="1:70" ht="16.5" hidden="1" customHeight="1">
      <c r="A150" s="78">
        <v>148</v>
      </c>
      <c r="B150" s="26" t="s">
        <v>362</v>
      </c>
      <c r="C150" s="21" t="s">
        <v>6821</v>
      </c>
      <c r="D150" s="91" t="s">
        <v>4744</v>
      </c>
      <c r="E150" s="21" t="s">
        <v>111</v>
      </c>
      <c r="F150" s="26" t="s">
        <v>9631</v>
      </c>
      <c r="G150" s="26" t="s">
        <v>162</v>
      </c>
      <c r="H150" s="21" t="s">
        <v>109</v>
      </c>
      <c r="I150" s="21" t="s">
        <v>109</v>
      </c>
      <c r="J150" s="21" t="s">
        <v>109</v>
      </c>
      <c r="K150" s="21">
        <v>21053001</v>
      </c>
      <c r="L150" s="80">
        <v>41112826117</v>
      </c>
      <c r="M150" s="21" t="s">
        <v>110</v>
      </c>
      <c r="N150" s="21" t="s">
        <v>906</v>
      </c>
      <c r="O150" s="21">
        <v>25302437</v>
      </c>
      <c r="P150" s="21" t="s">
        <v>77</v>
      </c>
      <c r="Q150" s="21" t="s">
        <v>77</v>
      </c>
      <c r="R150" s="21" t="s">
        <v>109</v>
      </c>
      <c r="S150" s="26" t="s">
        <v>109</v>
      </c>
      <c r="T150" s="27" t="s">
        <v>109</v>
      </c>
      <c r="U150" s="27" t="s">
        <v>109</v>
      </c>
      <c r="V150" s="27" t="s">
        <v>109</v>
      </c>
      <c r="W150" s="81">
        <v>44960</v>
      </c>
      <c r="X150" s="27" t="s">
        <v>131</v>
      </c>
      <c r="Y150" s="81">
        <v>44959</v>
      </c>
      <c r="Z150" s="81">
        <v>44959</v>
      </c>
      <c r="AA150" s="81">
        <v>44974</v>
      </c>
      <c r="AB150" s="81">
        <v>44943</v>
      </c>
      <c r="AC150" s="65" t="s">
        <v>5555</v>
      </c>
      <c r="AD150" s="65" t="s">
        <v>131</v>
      </c>
      <c r="AE150" s="22" t="s">
        <v>1277</v>
      </c>
      <c r="AF150" s="23" t="s">
        <v>112</v>
      </c>
      <c r="AG150" s="22" t="s">
        <v>81</v>
      </c>
      <c r="AH150" s="104" t="s">
        <v>131</v>
      </c>
      <c r="AI150" s="22" t="s">
        <v>109</v>
      </c>
      <c r="AJ150" s="67" t="s">
        <v>9698</v>
      </c>
      <c r="AK150" s="26" t="s">
        <v>140</v>
      </c>
      <c r="AL150" s="83">
        <v>44960</v>
      </c>
      <c r="AM150" s="83">
        <v>45291</v>
      </c>
      <c r="AN150" s="67" t="s">
        <v>9699</v>
      </c>
      <c r="AO150" s="27" t="s">
        <v>816</v>
      </c>
      <c r="AP150" s="89">
        <v>480268.14</v>
      </c>
      <c r="AQ150" s="84">
        <v>480268.14</v>
      </c>
      <c r="AR150" s="84">
        <v>480268.14</v>
      </c>
      <c r="AS150" s="106" t="s">
        <v>131</v>
      </c>
      <c r="AT150" s="81" t="s">
        <v>131</v>
      </c>
      <c r="AU150" s="25" t="s">
        <v>109</v>
      </c>
      <c r="AV150" s="23" t="s">
        <v>109</v>
      </c>
      <c r="AW150" s="24" t="s">
        <v>808</v>
      </c>
      <c r="AX150" s="28">
        <v>44974</v>
      </c>
      <c r="AY150" s="24" t="s">
        <v>420</v>
      </c>
      <c r="AZ150" s="112">
        <v>2000</v>
      </c>
      <c r="BA150" s="63" t="s">
        <v>797</v>
      </c>
      <c r="BB150" s="62" t="s">
        <v>473</v>
      </c>
      <c r="BC150" s="74" t="s">
        <v>157</v>
      </c>
      <c r="BE150" s="54" t="s">
        <v>4732</v>
      </c>
      <c r="BF150" s="30">
        <v>-1</v>
      </c>
      <c r="BG150" s="30">
        <v>1</v>
      </c>
      <c r="BH150" s="30">
        <v>-17</v>
      </c>
      <c r="BI150" s="55" t="s">
        <v>5555</v>
      </c>
      <c r="BJ150" s="55" t="s">
        <v>5555</v>
      </c>
      <c r="BK150" s="58">
        <v>0</v>
      </c>
      <c r="BL150" s="55" t="s">
        <v>390</v>
      </c>
      <c r="BM150" s="55"/>
      <c r="BN150" s="56">
        <v>480268.14</v>
      </c>
      <c r="BO150" s="57">
        <v>0</v>
      </c>
      <c r="BP150" s="61" t="s">
        <v>3204</v>
      </c>
      <c r="BQ150" s="61" t="s">
        <v>3204</v>
      </c>
      <c r="BR150" s="61" t="s">
        <v>3204</v>
      </c>
    </row>
    <row r="151" spans="1:70" ht="16.5" hidden="1" customHeight="1">
      <c r="A151" s="78">
        <v>149</v>
      </c>
      <c r="B151" s="26" t="s">
        <v>362</v>
      </c>
      <c r="C151" s="21" t="s">
        <v>6821</v>
      </c>
      <c r="D151" s="91" t="s">
        <v>4744</v>
      </c>
      <c r="E151" s="21" t="s">
        <v>111</v>
      </c>
      <c r="F151" s="26" t="s">
        <v>9631</v>
      </c>
      <c r="G151" s="26" t="s">
        <v>162</v>
      </c>
      <c r="H151" s="21" t="s">
        <v>109</v>
      </c>
      <c r="I151" s="21" t="s">
        <v>109</v>
      </c>
      <c r="J151" s="21" t="s">
        <v>109</v>
      </c>
      <c r="K151" s="21">
        <v>21053001</v>
      </c>
      <c r="L151" s="80">
        <v>41112826117</v>
      </c>
      <c r="M151" s="21" t="s">
        <v>110</v>
      </c>
      <c r="N151" s="21" t="s">
        <v>906</v>
      </c>
      <c r="O151" s="21">
        <v>25302437</v>
      </c>
      <c r="P151" s="21" t="s">
        <v>77</v>
      </c>
      <c r="Q151" s="21" t="s">
        <v>77</v>
      </c>
      <c r="R151" s="21" t="s">
        <v>109</v>
      </c>
      <c r="S151" s="26" t="s">
        <v>109</v>
      </c>
      <c r="T151" s="27" t="s">
        <v>109</v>
      </c>
      <c r="U151" s="27" t="s">
        <v>109</v>
      </c>
      <c r="V151" s="27" t="s">
        <v>109</v>
      </c>
      <c r="W151" s="81">
        <v>44960</v>
      </c>
      <c r="X151" s="27" t="s">
        <v>131</v>
      </c>
      <c r="Y151" s="81">
        <v>44959</v>
      </c>
      <c r="Z151" s="81">
        <v>44959</v>
      </c>
      <c r="AA151" s="81">
        <v>44974</v>
      </c>
      <c r="AB151" s="81">
        <v>44943</v>
      </c>
      <c r="AC151" s="65" t="s">
        <v>6269</v>
      </c>
      <c r="AD151" s="65" t="s">
        <v>131</v>
      </c>
      <c r="AE151" s="22" t="s">
        <v>1000</v>
      </c>
      <c r="AF151" s="23" t="s">
        <v>112</v>
      </c>
      <c r="AG151" s="22" t="s">
        <v>81</v>
      </c>
      <c r="AH151" s="104" t="s">
        <v>131</v>
      </c>
      <c r="AI151" s="22" t="s">
        <v>109</v>
      </c>
      <c r="AJ151" s="67" t="s">
        <v>9698</v>
      </c>
      <c r="AK151" s="26" t="s">
        <v>140</v>
      </c>
      <c r="AL151" s="83">
        <v>44960</v>
      </c>
      <c r="AM151" s="83">
        <v>45291</v>
      </c>
      <c r="AN151" s="67" t="s">
        <v>9699</v>
      </c>
      <c r="AO151" s="27" t="s">
        <v>816</v>
      </c>
      <c r="AP151" s="89">
        <v>403980.06</v>
      </c>
      <c r="AQ151" s="84">
        <v>403980.06</v>
      </c>
      <c r="AR151" s="84">
        <v>403980.06</v>
      </c>
      <c r="AS151" s="106" t="s">
        <v>131</v>
      </c>
      <c r="AT151" s="81" t="s">
        <v>131</v>
      </c>
      <c r="AU151" s="25" t="s">
        <v>109</v>
      </c>
      <c r="AV151" s="23" t="s">
        <v>109</v>
      </c>
      <c r="AW151" s="24" t="s">
        <v>808</v>
      </c>
      <c r="AX151" s="28">
        <v>44974</v>
      </c>
      <c r="AY151" s="24" t="s">
        <v>420</v>
      </c>
      <c r="AZ151" s="112">
        <v>2000</v>
      </c>
      <c r="BA151" s="63" t="s">
        <v>797</v>
      </c>
      <c r="BB151" s="62" t="s">
        <v>473</v>
      </c>
      <c r="BC151" s="74" t="s">
        <v>157</v>
      </c>
      <c r="BE151" s="54" t="s">
        <v>4732</v>
      </c>
      <c r="BF151" s="30">
        <v>-1</v>
      </c>
      <c r="BG151" s="30">
        <v>1</v>
      </c>
      <c r="BH151" s="30">
        <v>-17</v>
      </c>
      <c r="BI151" s="55" t="s">
        <v>6269</v>
      </c>
      <c r="BJ151" s="55" t="s">
        <v>6269</v>
      </c>
      <c r="BK151" s="58">
        <v>0</v>
      </c>
      <c r="BL151" s="55" t="s">
        <v>390</v>
      </c>
      <c r="BM151" s="55"/>
      <c r="BN151" s="56">
        <v>403980.06</v>
      </c>
      <c r="BO151" s="57">
        <v>0</v>
      </c>
      <c r="BP151" s="61" t="s">
        <v>3204</v>
      </c>
      <c r="BQ151" s="61" t="s">
        <v>3204</v>
      </c>
      <c r="BR151" s="61" t="s">
        <v>3204</v>
      </c>
    </row>
    <row r="152" spans="1:70" ht="16.5" hidden="1" customHeight="1">
      <c r="A152" s="78">
        <v>150</v>
      </c>
      <c r="B152" s="26" t="s">
        <v>2857</v>
      </c>
      <c r="C152" s="21" t="s">
        <v>6821</v>
      </c>
      <c r="D152" s="91" t="s">
        <v>4744</v>
      </c>
      <c r="E152" s="21" t="s">
        <v>111</v>
      </c>
      <c r="F152" s="26" t="s">
        <v>9631</v>
      </c>
      <c r="G152" s="26" t="s">
        <v>162</v>
      </c>
      <c r="H152" s="21" t="s">
        <v>109</v>
      </c>
      <c r="I152" s="21" t="s">
        <v>109</v>
      </c>
      <c r="J152" s="21" t="s">
        <v>109</v>
      </c>
      <c r="K152" s="21">
        <v>21053001</v>
      </c>
      <c r="L152" s="80">
        <v>41112826117</v>
      </c>
      <c r="M152" s="21" t="s">
        <v>110</v>
      </c>
      <c r="N152" s="21" t="s">
        <v>906</v>
      </c>
      <c r="O152" s="21">
        <v>25302311</v>
      </c>
      <c r="P152" s="21" t="s">
        <v>77</v>
      </c>
      <c r="Q152" s="21" t="s">
        <v>77</v>
      </c>
      <c r="R152" s="21" t="s">
        <v>109</v>
      </c>
      <c r="S152" s="26" t="s">
        <v>109</v>
      </c>
      <c r="T152" s="27" t="s">
        <v>109</v>
      </c>
      <c r="U152" s="27" t="s">
        <v>109</v>
      </c>
      <c r="V152" s="27" t="s">
        <v>109</v>
      </c>
      <c r="W152" s="81">
        <v>44960</v>
      </c>
      <c r="X152" s="27" t="s">
        <v>131</v>
      </c>
      <c r="Y152" s="81">
        <v>44959</v>
      </c>
      <c r="Z152" s="81">
        <v>44959</v>
      </c>
      <c r="AA152" s="81">
        <v>44974</v>
      </c>
      <c r="AB152" s="81">
        <v>44943</v>
      </c>
      <c r="AC152" s="65" t="s">
        <v>5751</v>
      </c>
      <c r="AD152" s="65" t="s">
        <v>131</v>
      </c>
      <c r="AE152" s="22" t="s">
        <v>2858</v>
      </c>
      <c r="AF152" s="23" t="s">
        <v>112</v>
      </c>
      <c r="AG152" s="22" t="s">
        <v>81</v>
      </c>
      <c r="AH152" s="104" t="s">
        <v>131</v>
      </c>
      <c r="AI152" s="22" t="s">
        <v>109</v>
      </c>
      <c r="AJ152" s="67" t="s">
        <v>9698</v>
      </c>
      <c r="AK152" s="26" t="s">
        <v>140</v>
      </c>
      <c r="AL152" s="83">
        <v>44960</v>
      </c>
      <c r="AM152" s="83">
        <v>45291</v>
      </c>
      <c r="AN152" s="67" t="s">
        <v>9699</v>
      </c>
      <c r="AO152" s="27" t="s">
        <v>816</v>
      </c>
      <c r="AP152" s="89">
        <v>1638360</v>
      </c>
      <c r="AQ152" s="84">
        <v>1638360</v>
      </c>
      <c r="AR152" s="84">
        <v>1638360</v>
      </c>
      <c r="AS152" s="106" t="s">
        <v>131</v>
      </c>
      <c r="AT152" s="81" t="s">
        <v>131</v>
      </c>
      <c r="AU152" s="25" t="s">
        <v>109</v>
      </c>
      <c r="AV152" s="23" t="s">
        <v>109</v>
      </c>
      <c r="AW152" s="24" t="s">
        <v>808</v>
      </c>
      <c r="AX152" s="28">
        <v>44974</v>
      </c>
      <c r="AY152" s="24" t="s">
        <v>420</v>
      </c>
      <c r="AZ152" s="112">
        <v>2000</v>
      </c>
      <c r="BA152" s="63" t="s">
        <v>797</v>
      </c>
      <c r="BB152" s="62" t="s">
        <v>473</v>
      </c>
      <c r="BC152" s="74" t="s">
        <v>157</v>
      </c>
      <c r="BE152" s="54" t="s">
        <v>4732</v>
      </c>
      <c r="BF152" s="30">
        <v>-1</v>
      </c>
      <c r="BG152" s="30">
        <v>1</v>
      </c>
      <c r="BH152" s="30">
        <v>-17</v>
      </c>
      <c r="BI152" s="55" t="s">
        <v>5751</v>
      </c>
      <c r="BJ152" s="55" t="s">
        <v>5751</v>
      </c>
      <c r="BK152" s="58">
        <v>0</v>
      </c>
      <c r="BL152" s="55" t="s">
        <v>390</v>
      </c>
      <c r="BM152" s="55"/>
      <c r="BN152" s="56">
        <v>1638360</v>
      </c>
      <c r="BO152" s="57">
        <v>0</v>
      </c>
      <c r="BP152" s="61" t="s">
        <v>3204</v>
      </c>
      <c r="BQ152" s="61" t="s">
        <v>3204</v>
      </c>
      <c r="BR152" s="61" t="s">
        <v>3204</v>
      </c>
    </row>
    <row r="153" spans="1:70" ht="16.5" hidden="1" customHeight="1">
      <c r="A153" s="78">
        <v>151</v>
      </c>
      <c r="B153" s="26" t="s">
        <v>2854</v>
      </c>
      <c r="C153" s="21" t="s">
        <v>6822</v>
      </c>
      <c r="D153" s="91" t="s">
        <v>4745</v>
      </c>
      <c r="E153" s="21" t="s">
        <v>111</v>
      </c>
      <c r="F153" s="26" t="s">
        <v>9631</v>
      </c>
      <c r="G153" s="26" t="s">
        <v>162</v>
      </c>
      <c r="H153" s="21" t="s">
        <v>109</v>
      </c>
      <c r="I153" s="21" t="s">
        <v>109</v>
      </c>
      <c r="J153" s="21" t="s">
        <v>109</v>
      </c>
      <c r="K153" s="21">
        <v>21053001</v>
      </c>
      <c r="L153" s="80">
        <v>41112826117</v>
      </c>
      <c r="M153" s="21" t="s">
        <v>110</v>
      </c>
      <c r="N153" s="21" t="s">
        <v>906</v>
      </c>
      <c r="O153" s="21">
        <v>25302328</v>
      </c>
      <c r="P153" s="21" t="s">
        <v>77</v>
      </c>
      <c r="Q153" s="21" t="s">
        <v>77</v>
      </c>
      <c r="R153" s="21" t="s">
        <v>109</v>
      </c>
      <c r="S153" s="26" t="s">
        <v>109</v>
      </c>
      <c r="T153" s="27" t="s">
        <v>109</v>
      </c>
      <c r="U153" s="27" t="s">
        <v>109</v>
      </c>
      <c r="V153" s="27" t="s">
        <v>109</v>
      </c>
      <c r="W153" s="81">
        <v>44958</v>
      </c>
      <c r="X153" s="27" t="s">
        <v>131</v>
      </c>
      <c r="Y153" s="81">
        <v>44957</v>
      </c>
      <c r="Z153" s="81">
        <v>44929</v>
      </c>
      <c r="AA153" s="81">
        <v>44972</v>
      </c>
      <c r="AB153" s="81">
        <v>44929</v>
      </c>
      <c r="AC153" s="65" t="s">
        <v>5301</v>
      </c>
      <c r="AD153" s="65" t="s">
        <v>131</v>
      </c>
      <c r="AE153" s="22" t="s">
        <v>2859</v>
      </c>
      <c r="AF153" s="23" t="s">
        <v>112</v>
      </c>
      <c r="AG153" s="22" t="s">
        <v>81</v>
      </c>
      <c r="AH153" s="104" t="s">
        <v>131</v>
      </c>
      <c r="AI153" s="22" t="s">
        <v>109</v>
      </c>
      <c r="AJ153" s="67" t="s">
        <v>9708</v>
      </c>
      <c r="AK153" s="26" t="s">
        <v>140</v>
      </c>
      <c r="AL153" s="83">
        <v>44958</v>
      </c>
      <c r="AM153" s="83">
        <v>45291</v>
      </c>
      <c r="AN153" s="67" t="s">
        <v>9699</v>
      </c>
      <c r="AO153" s="27" t="s">
        <v>816</v>
      </c>
      <c r="AP153" s="89">
        <v>1995000</v>
      </c>
      <c r="AQ153" s="84">
        <v>1995000</v>
      </c>
      <c r="AR153" s="84">
        <v>1995000</v>
      </c>
      <c r="AS153" s="106" t="s">
        <v>131</v>
      </c>
      <c r="AT153" s="81" t="s">
        <v>131</v>
      </c>
      <c r="AU153" s="25" t="s">
        <v>109</v>
      </c>
      <c r="AV153" s="23" t="s">
        <v>109</v>
      </c>
      <c r="AW153" s="24" t="s">
        <v>808</v>
      </c>
      <c r="AX153" s="28">
        <v>44973</v>
      </c>
      <c r="AY153" s="24" t="s">
        <v>420</v>
      </c>
      <c r="AZ153" s="112">
        <v>2000</v>
      </c>
      <c r="BA153" s="63" t="s">
        <v>797</v>
      </c>
      <c r="BB153" s="62" t="s">
        <v>473</v>
      </c>
      <c r="BC153" s="74" t="s">
        <v>157</v>
      </c>
      <c r="BE153" s="54" t="s">
        <v>4732</v>
      </c>
      <c r="BF153" s="30">
        <v>-29</v>
      </c>
      <c r="BG153" s="30">
        <v>1</v>
      </c>
      <c r="BH153" s="30">
        <v>-29</v>
      </c>
      <c r="BI153" s="55" t="s">
        <v>5301</v>
      </c>
      <c r="BJ153" s="55" t="s">
        <v>5301</v>
      </c>
      <c r="BK153" s="58">
        <v>0</v>
      </c>
      <c r="BL153" s="55" t="s">
        <v>390</v>
      </c>
      <c r="BM153" s="55"/>
      <c r="BN153" s="56">
        <v>1995000</v>
      </c>
      <c r="BO153" s="57">
        <v>0</v>
      </c>
      <c r="BP153" s="61" t="s">
        <v>3204</v>
      </c>
      <c r="BQ153" s="61" t="s">
        <v>3204</v>
      </c>
      <c r="BR153" s="61" t="s">
        <v>3204</v>
      </c>
    </row>
    <row r="154" spans="1:70" ht="16.5" hidden="1" customHeight="1">
      <c r="A154" s="78">
        <v>152</v>
      </c>
      <c r="B154" s="26" t="s">
        <v>2860</v>
      </c>
      <c r="C154" s="21" t="s">
        <v>6822</v>
      </c>
      <c r="D154" s="91" t="s">
        <v>4745</v>
      </c>
      <c r="E154" s="21" t="s">
        <v>111</v>
      </c>
      <c r="F154" s="26" t="s">
        <v>9631</v>
      </c>
      <c r="G154" s="26" t="s">
        <v>162</v>
      </c>
      <c r="H154" s="21" t="s">
        <v>109</v>
      </c>
      <c r="I154" s="21" t="s">
        <v>109</v>
      </c>
      <c r="J154" s="21" t="s">
        <v>109</v>
      </c>
      <c r="K154" s="21">
        <v>21053001</v>
      </c>
      <c r="L154" s="80">
        <v>41112826117</v>
      </c>
      <c r="M154" s="21" t="s">
        <v>110</v>
      </c>
      <c r="N154" s="21" t="s">
        <v>906</v>
      </c>
      <c r="O154" s="21">
        <v>25303098</v>
      </c>
      <c r="P154" s="21" t="s">
        <v>77</v>
      </c>
      <c r="Q154" s="21" t="s">
        <v>77</v>
      </c>
      <c r="R154" s="21" t="s">
        <v>109</v>
      </c>
      <c r="S154" s="26" t="s">
        <v>109</v>
      </c>
      <c r="T154" s="27" t="s">
        <v>109</v>
      </c>
      <c r="U154" s="27" t="s">
        <v>109</v>
      </c>
      <c r="V154" s="27" t="s">
        <v>109</v>
      </c>
      <c r="W154" s="81">
        <v>44958</v>
      </c>
      <c r="X154" s="27" t="s">
        <v>131</v>
      </c>
      <c r="Y154" s="81">
        <v>44957</v>
      </c>
      <c r="Z154" s="81">
        <v>44928</v>
      </c>
      <c r="AA154" s="81">
        <v>44972</v>
      </c>
      <c r="AB154" s="81">
        <v>44949</v>
      </c>
      <c r="AC154" s="65" t="s">
        <v>5756</v>
      </c>
      <c r="AD154" s="65" t="s">
        <v>131</v>
      </c>
      <c r="AE154" s="22" t="s">
        <v>2861</v>
      </c>
      <c r="AF154" s="23" t="s">
        <v>112</v>
      </c>
      <c r="AG154" s="22" t="s">
        <v>81</v>
      </c>
      <c r="AH154" s="104" t="s">
        <v>131</v>
      </c>
      <c r="AI154" s="22" t="s">
        <v>109</v>
      </c>
      <c r="AJ154" s="67" t="s">
        <v>9739</v>
      </c>
      <c r="AK154" s="26" t="s">
        <v>140</v>
      </c>
      <c r="AL154" s="83">
        <v>44958</v>
      </c>
      <c r="AM154" s="83">
        <v>45291</v>
      </c>
      <c r="AN154" s="67" t="s">
        <v>9699</v>
      </c>
      <c r="AO154" s="27" t="s">
        <v>816</v>
      </c>
      <c r="AP154" s="89">
        <v>768442.5</v>
      </c>
      <c r="AQ154" s="84">
        <v>768442.5</v>
      </c>
      <c r="AR154" s="84">
        <v>768442.5</v>
      </c>
      <c r="AS154" s="106" t="s">
        <v>131</v>
      </c>
      <c r="AT154" s="81" t="s">
        <v>131</v>
      </c>
      <c r="AU154" s="25" t="s">
        <v>109</v>
      </c>
      <c r="AV154" s="23" t="s">
        <v>109</v>
      </c>
      <c r="AW154" s="24" t="s">
        <v>808</v>
      </c>
      <c r="AX154" s="28">
        <v>44973</v>
      </c>
      <c r="AY154" s="24" t="s">
        <v>420</v>
      </c>
      <c r="AZ154" s="112">
        <v>2000</v>
      </c>
      <c r="BA154" s="63" t="s">
        <v>797</v>
      </c>
      <c r="BB154" s="62" t="s">
        <v>473</v>
      </c>
      <c r="BC154" s="74" t="s">
        <v>157</v>
      </c>
      <c r="BE154" s="54" t="s">
        <v>4732</v>
      </c>
      <c r="BF154" s="30">
        <v>-30</v>
      </c>
      <c r="BG154" s="30">
        <v>1</v>
      </c>
      <c r="BH154" s="30">
        <v>-9</v>
      </c>
      <c r="BI154" s="55" t="s">
        <v>5756</v>
      </c>
      <c r="BJ154" s="55" t="s">
        <v>5756</v>
      </c>
      <c r="BK154" s="58">
        <v>0</v>
      </c>
      <c r="BL154" s="55" t="s">
        <v>390</v>
      </c>
      <c r="BM154" s="55"/>
      <c r="BN154" s="56">
        <v>768442.5</v>
      </c>
      <c r="BO154" s="57">
        <v>0</v>
      </c>
      <c r="BP154" s="61" t="s">
        <v>3204</v>
      </c>
      <c r="BQ154" s="61" t="s">
        <v>3204</v>
      </c>
      <c r="BR154" s="61" t="s">
        <v>3204</v>
      </c>
    </row>
    <row r="155" spans="1:70" ht="16.5" hidden="1" customHeight="1">
      <c r="A155" s="78">
        <v>153</v>
      </c>
      <c r="B155" s="26" t="s">
        <v>2862</v>
      </c>
      <c r="C155" s="21" t="s">
        <v>6823</v>
      </c>
      <c r="D155" s="91" t="s">
        <v>2863</v>
      </c>
      <c r="E155" s="21" t="s">
        <v>111</v>
      </c>
      <c r="F155" s="26" t="s">
        <v>9631</v>
      </c>
      <c r="G155" s="26" t="s">
        <v>162</v>
      </c>
      <c r="H155" s="21" t="s">
        <v>109</v>
      </c>
      <c r="I155" s="21" t="s">
        <v>109</v>
      </c>
      <c r="J155" s="21" t="s">
        <v>109</v>
      </c>
      <c r="K155" s="21">
        <v>21053001</v>
      </c>
      <c r="L155" s="80">
        <v>41112826117</v>
      </c>
      <c r="M155" s="21" t="s">
        <v>110</v>
      </c>
      <c r="N155" s="21" t="s">
        <v>906</v>
      </c>
      <c r="O155" s="21">
        <v>25301516</v>
      </c>
      <c r="P155" s="21" t="s">
        <v>77</v>
      </c>
      <c r="Q155" s="21" t="s">
        <v>77</v>
      </c>
      <c r="R155" s="21" t="s">
        <v>109</v>
      </c>
      <c r="S155" s="26" t="s">
        <v>109</v>
      </c>
      <c r="T155" s="27" t="s">
        <v>109</v>
      </c>
      <c r="U155" s="27" t="s">
        <v>109</v>
      </c>
      <c r="V155" s="27" t="s">
        <v>109</v>
      </c>
      <c r="W155" s="81">
        <v>44956</v>
      </c>
      <c r="X155" s="27" t="s">
        <v>131</v>
      </c>
      <c r="Y155" s="81">
        <v>44955</v>
      </c>
      <c r="Z155" s="98" t="s">
        <v>109</v>
      </c>
      <c r="AA155" s="98" t="s">
        <v>109</v>
      </c>
      <c r="AB155" s="98" t="s">
        <v>109</v>
      </c>
      <c r="AC155" s="65" t="s">
        <v>4347</v>
      </c>
      <c r="AD155" s="65" t="s">
        <v>131</v>
      </c>
      <c r="AE155" s="22" t="s">
        <v>2864</v>
      </c>
      <c r="AF155" s="23" t="s">
        <v>112</v>
      </c>
      <c r="AG155" s="22" t="s">
        <v>81</v>
      </c>
      <c r="AH155" s="104" t="s">
        <v>131</v>
      </c>
      <c r="AI155" s="22" t="s">
        <v>109</v>
      </c>
      <c r="AJ155" s="67" t="s">
        <v>9740</v>
      </c>
      <c r="AK155" s="26" t="s">
        <v>140</v>
      </c>
      <c r="AL155" s="83">
        <v>44956</v>
      </c>
      <c r="AM155" s="83">
        <v>45291</v>
      </c>
      <c r="AN155" s="67" t="s">
        <v>9699</v>
      </c>
      <c r="AO155" s="27" t="s">
        <v>816</v>
      </c>
      <c r="AP155" s="89">
        <v>56560</v>
      </c>
      <c r="AQ155" s="84">
        <v>56560</v>
      </c>
      <c r="AR155" s="84">
        <v>56560</v>
      </c>
      <c r="AS155" s="106" t="s">
        <v>131</v>
      </c>
      <c r="AT155" s="81" t="s">
        <v>131</v>
      </c>
      <c r="AU155" s="25" t="s">
        <v>109</v>
      </c>
      <c r="AV155" s="23" t="s">
        <v>109</v>
      </c>
      <c r="AW155" s="24" t="s">
        <v>808</v>
      </c>
      <c r="AX155" s="28">
        <v>44971</v>
      </c>
      <c r="AY155" s="24" t="s">
        <v>420</v>
      </c>
      <c r="AZ155" s="112">
        <v>2000</v>
      </c>
      <c r="BA155" s="63" t="s">
        <v>797</v>
      </c>
      <c r="BB155" s="62" t="s">
        <v>473</v>
      </c>
      <c r="BC155" s="74" t="s">
        <v>157</v>
      </c>
      <c r="BE155" s="54" t="s">
        <v>4732</v>
      </c>
      <c r="BF155" s="30" t="s">
        <v>131</v>
      </c>
      <c r="BG155" s="30" t="s">
        <v>131</v>
      </c>
      <c r="BH155" s="30" t="s">
        <v>131</v>
      </c>
      <c r="BI155" s="55" t="s">
        <v>4347</v>
      </c>
      <c r="BJ155" s="55" t="s">
        <v>4347</v>
      </c>
      <c r="BK155" s="58">
        <v>0</v>
      </c>
      <c r="BL155" s="55" t="s">
        <v>390</v>
      </c>
      <c r="BM155" s="55"/>
      <c r="BN155" s="56">
        <v>56560</v>
      </c>
      <c r="BO155" s="57">
        <v>0</v>
      </c>
      <c r="BP155" s="61" t="s">
        <v>3204</v>
      </c>
      <c r="BQ155" s="61" t="s">
        <v>3204</v>
      </c>
      <c r="BR155" s="61" t="s">
        <v>3204</v>
      </c>
    </row>
    <row r="156" spans="1:70" ht="16.5" hidden="1" customHeight="1">
      <c r="A156" s="78">
        <v>154</v>
      </c>
      <c r="B156" s="26" t="s">
        <v>372</v>
      </c>
      <c r="C156" s="21" t="s">
        <v>6823</v>
      </c>
      <c r="D156" s="91" t="s">
        <v>2863</v>
      </c>
      <c r="E156" s="21" t="s">
        <v>111</v>
      </c>
      <c r="F156" s="26" t="s">
        <v>9631</v>
      </c>
      <c r="G156" s="26" t="s">
        <v>162</v>
      </c>
      <c r="H156" s="21" t="s">
        <v>109</v>
      </c>
      <c r="I156" s="21" t="s">
        <v>109</v>
      </c>
      <c r="J156" s="21" t="s">
        <v>109</v>
      </c>
      <c r="K156" s="21">
        <v>21053001</v>
      </c>
      <c r="L156" s="80">
        <v>41112826117</v>
      </c>
      <c r="M156" s="21" t="s">
        <v>110</v>
      </c>
      <c r="N156" s="21" t="s">
        <v>906</v>
      </c>
      <c r="O156" s="21">
        <v>25302573</v>
      </c>
      <c r="P156" s="21" t="s">
        <v>77</v>
      </c>
      <c r="Q156" s="21" t="s">
        <v>77</v>
      </c>
      <c r="R156" s="21" t="s">
        <v>109</v>
      </c>
      <c r="S156" s="26" t="s">
        <v>109</v>
      </c>
      <c r="T156" s="27" t="s">
        <v>109</v>
      </c>
      <c r="U156" s="27" t="s">
        <v>109</v>
      </c>
      <c r="V156" s="27" t="s">
        <v>109</v>
      </c>
      <c r="W156" s="81">
        <v>44956</v>
      </c>
      <c r="X156" s="27" t="s">
        <v>131</v>
      </c>
      <c r="Y156" s="81">
        <v>44955</v>
      </c>
      <c r="Z156" s="81">
        <v>44929</v>
      </c>
      <c r="AA156" s="81">
        <v>44970</v>
      </c>
      <c r="AB156" s="81">
        <v>44929</v>
      </c>
      <c r="AC156" s="65" t="s">
        <v>3754</v>
      </c>
      <c r="AD156" s="65" t="s">
        <v>131</v>
      </c>
      <c r="AE156" s="22" t="s">
        <v>2865</v>
      </c>
      <c r="AF156" s="23" t="s">
        <v>112</v>
      </c>
      <c r="AG156" s="22" t="s">
        <v>81</v>
      </c>
      <c r="AH156" s="104" t="s">
        <v>131</v>
      </c>
      <c r="AI156" s="22" t="s">
        <v>109</v>
      </c>
      <c r="AJ156" s="67" t="s">
        <v>9708</v>
      </c>
      <c r="AK156" s="26" t="s">
        <v>140</v>
      </c>
      <c r="AL156" s="83">
        <v>44956</v>
      </c>
      <c r="AM156" s="83">
        <v>45291</v>
      </c>
      <c r="AN156" s="67" t="s">
        <v>9699</v>
      </c>
      <c r="AO156" s="27" t="s">
        <v>816</v>
      </c>
      <c r="AP156" s="89">
        <v>1010000</v>
      </c>
      <c r="AQ156" s="84">
        <v>1010000</v>
      </c>
      <c r="AR156" s="84">
        <v>1010000</v>
      </c>
      <c r="AS156" s="106" t="s">
        <v>131</v>
      </c>
      <c r="AT156" s="81" t="s">
        <v>131</v>
      </c>
      <c r="AU156" s="25" t="s">
        <v>109</v>
      </c>
      <c r="AV156" s="23" t="s">
        <v>109</v>
      </c>
      <c r="AW156" s="24" t="s">
        <v>808</v>
      </c>
      <c r="AX156" s="28">
        <v>44971</v>
      </c>
      <c r="AY156" s="24" t="s">
        <v>420</v>
      </c>
      <c r="AZ156" s="112">
        <v>2000</v>
      </c>
      <c r="BA156" s="63" t="s">
        <v>797</v>
      </c>
      <c r="BB156" s="62" t="s">
        <v>473</v>
      </c>
      <c r="BC156" s="74" t="s">
        <v>157</v>
      </c>
      <c r="BE156" s="54" t="s">
        <v>4732</v>
      </c>
      <c r="BF156" s="30">
        <v>-27</v>
      </c>
      <c r="BG156" s="30">
        <v>1</v>
      </c>
      <c r="BH156" s="30">
        <v>-27</v>
      </c>
      <c r="BI156" s="55" t="s">
        <v>3754</v>
      </c>
      <c r="BJ156" s="55" t="s">
        <v>3754</v>
      </c>
      <c r="BK156" s="58">
        <v>0</v>
      </c>
      <c r="BL156" s="55" t="s">
        <v>390</v>
      </c>
      <c r="BM156" s="55"/>
      <c r="BN156" s="56">
        <v>1010000</v>
      </c>
      <c r="BO156" s="57">
        <v>0</v>
      </c>
      <c r="BP156" s="61" t="s">
        <v>3204</v>
      </c>
      <c r="BQ156" s="61" t="s">
        <v>3204</v>
      </c>
      <c r="BR156" s="61" t="s">
        <v>3204</v>
      </c>
    </row>
    <row r="157" spans="1:70" ht="16.5" hidden="1" customHeight="1">
      <c r="A157" s="78">
        <v>155</v>
      </c>
      <c r="B157" s="26" t="s">
        <v>2866</v>
      </c>
      <c r="C157" s="21" t="s">
        <v>6823</v>
      </c>
      <c r="D157" s="91" t="s">
        <v>2863</v>
      </c>
      <c r="E157" s="21" t="s">
        <v>111</v>
      </c>
      <c r="F157" s="26" t="s">
        <v>9631</v>
      </c>
      <c r="G157" s="26" t="s">
        <v>162</v>
      </c>
      <c r="H157" s="21" t="s">
        <v>109</v>
      </c>
      <c r="I157" s="21" t="s">
        <v>109</v>
      </c>
      <c r="J157" s="21" t="s">
        <v>109</v>
      </c>
      <c r="K157" s="21">
        <v>21053001</v>
      </c>
      <c r="L157" s="80">
        <v>41112826117</v>
      </c>
      <c r="M157" s="21" t="s">
        <v>110</v>
      </c>
      <c r="N157" s="21" t="s">
        <v>906</v>
      </c>
      <c r="O157" s="21">
        <v>25300917</v>
      </c>
      <c r="P157" s="21" t="s">
        <v>77</v>
      </c>
      <c r="Q157" s="21" t="s">
        <v>77</v>
      </c>
      <c r="R157" s="21" t="s">
        <v>109</v>
      </c>
      <c r="S157" s="26" t="s">
        <v>109</v>
      </c>
      <c r="T157" s="27" t="s">
        <v>109</v>
      </c>
      <c r="U157" s="27" t="s">
        <v>109</v>
      </c>
      <c r="V157" s="27" t="s">
        <v>109</v>
      </c>
      <c r="W157" s="81">
        <v>44956</v>
      </c>
      <c r="X157" s="27" t="s">
        <v>131</v>
      </c>
      <c r="Y157" s="81">
        <v>44955</v>
      </c>
      <c r="Z157" s="98" t="s">
        <v>109</v>
      </c>
      <c r="AA157" s="98" t="s">
        <v>109</v>
      </c>
      <c r="AB157" s="98" t="s">
        <v>109</v>
      </c>
      <c r="AC157" s="65" t="s">
        <v>4176</v>
      </c>
      <c r="AD157" s="65" t="s">
        <v>131</v>
      </c>
      <c r="AE157" s="22" t="s">
        <v>1375</v>
      </c>
      <c r="AF157" s="23" t="s">
        <v>112</v>
      </c>
      <c r="AG157" s="22" t="s">
        <v>81</v>
      </c>
      <c r="AH157" s="104" t="s">
        <v>131</v>
      </c>
      <c r="AI157" s="22" t="s">
        <v>109</v>
      </c>
      <c r="AJ157" s="67" t="s">
        <v>9698</v>
      </c>
      <c r="AK157" s="26" t="s">
        <v>140</v>
      </c>
      <c r="AL157" s="83">
        <v>44956</v>
      </c>
      <c r="AM157" s="83">
        <v>45291</v>
      </c>
      <c r="AN157" s="67" t="s">
        <v>9699</v>
      </c>
      <c r="AO157" s="27" t="s">
        <v>816</v>
      </c>
      <c r="AP157" s="89">
        <v>140782.5</v>
      </c>
      <c r="AQ157" s="84">
        <v>140782.5</v>
      </c>
      <c r="AR157" s="84">
        <v>140782.5</v>
      </c>
      <c r="AS157" s="106" t="s">
        <v>131</v>
      </c>
      <c r="AT157" s="81" t="s">
        <v>131</v>
      </c>
      <c r="AU157" s="25" t="s">
        <v>109</v>
      </c>
      <c r="AV157" s="23" t="s">
        <v>109</v>
      </c>
      <c r="AW157" s="24" t="s">
        <v>808</v>
      </c>
      <c r="AX157" s="28">
        <v>44971</v>
      </c>
      <c r="AY157" s="24" t="s">
        <v>420</v>
      </c>
      <c r="AZ157" s="112">
        <v>2000</v>
      </c>
      <c r="BA157" s="63" t="s">
        <v>797</v>
      </c>
      <c r="BB157" s="62" t="s">
        <v>473</v>
      </c>
      <c r="BC157" s="74" t="s">
        <v>157</v>
      </c>
      <c r="BE157" s="54" t="s">
        <v>4732</v>
      </c>
      <c r="BF157" s="30" t="s">
        <v>131</v>
      </c>
      <c r="BG157" s="30" t="s">
        <v>131</v>
      </c>
      <c r="BH157" s="30" t="s">
        <v>131</v>
      </c>
      <c r="BI157" s="55" t="s">
        <v>4176</v>
      </c>
      <c r="BJ157" s="55" t="s">
        <v>4176</v>
      </c>
      <c r="BK157" s="58">
        <v>0</v>
      </c>
      <c r="BL157" s="55" t="s">
        <v>390</v>
      </c>
      <c r="BM157" s="55"/>
      <c r="BN157" s="56">
        <v>140782.5</v>
      </c>
      <c r="BO157" s="57">
        <v>0</v>
      </c>
      <c r="BP157" s="61" t="s">
        <v>3204</v>
      </c>
      <c r="BQ157" s="61" t="s">
        <v>3204</v>
      </c>
      <c r="BR157" s="61" t="s">
        <v>3204</v>
      </c>
    </row>
    <row r="158" spans="1:70" ht="16.5" hidden="1" customHeight="1">
      <c r="A158" s="78">
        <v>156</v>
      </c>
      <c r="B158" s="26" t="s">
        <v>2867</v>
      </c>
      <c r="C158" s="21" t="s">
        <v>6823</v>
      </c>
      <c r="D158" s="91" t="s">
        <v>2863</v>
      </c>
      <c r="E158" s="21" t="s">
        <v>111</v>
      </c>
      <c r="F158" s="26" t="s">
        <v>9631</v>
      </c>
      <c r="G158" s="26" t="s">
        <v>162</v>
      </c>
      <c r="H158" s="21" t="s">
        <v>109</v>
      </c>
      <c r="I158" s="21" t="s">
        <v>109</v>
      </c>
      <c r="J158" s="21" t="s">
        <v>109</v>
      </c>
      <c r="K158" s="21">
        <v>21053001</v>
      </c>
      <c r="L158" s="80">
        <v>41112826117</v>
      </c>
      <c r="M158" s="21" t="s">
        <v>110</v>
      </c>
      <c r="N158" s="21" t="s">
        <v>906</v>
      </c>
      <c r="O158" s="21">
        <v>25300656</v>
      </c>
      <c r="P158" s="21" t="s">
        <v>77</v>
      </c>
      <c r="Q158" s="21" t="s">
        <v>77</v>
      </c>
      <c r="R158" s="21" t="s">
        <v>109</v>
      </c>
      <c r="S158" s="26" t="s">
        <v>109</v>
      </c>
      <c r="T158" s="27" t="s">
        <v>109</v>
      </c>
      <c r="U158" s="27" t="s">
        <v>109</v>
      </c>
      <c r="V158" s="27" t="s">
        <v>109</v>
      </c>
      <c r="W158" s="81">
        <v>44956</v>
      </c>
      <c r="X158" s="27" t="s">
        <v>131</v>
      </c>
      <c r="Y158" s="81">
        <v>44955</v>
      </c>
      <c r="Z158" s="98" t="s">
        <v>109</v>
      </c>
      <c r="AA158" s="98" t="s">
        <v>109</v>
      </c>
      <c r="AB158" s="98" t="s">
        <v>109</v>
      </c>
      <c r="AC158" s="65" t="s">
        <v>4444</v>
      </c>
      <c r="AD158" s="65" t="s">
        <v>131</v>
      </c>
      <c r="AE158" s="22" t="s">
        <v>1587</v>
      </c>
      <c r="AF158" s="23" t="s">
        <v>112</v>
      </c>
      <c r="AG158" s="22" t="s">
        <v>81</v>
      </c>
      <c r="AH158" s="104" t="s">
        <v>131</v>
      </c>
      <c r="AI158" s="22" t="s">
        <v>109</v>
      </c>
      <c r="AJ158" s="67" t="s">
        <v>9698</v>
      </c>
      <c r="AK158" s="26" t="s">
        <v>140</v>
      </c>
      <c r="AL158" s="83">
        <v>44956</v>
      </c>
      <c r="AM158" s="83">
        <v>45291</v>
      </c>
      <c r="AN158" s="67" t="s">
        <v>9699</v>
      </c>
      <c r="AO158" s="27" t="s">
        <v>816</v>
      </c>
      <c r="AP158" s="89">
        <v>40544.82</v>
      </c>
      <c r="AQ158" s="84">
        <v>40544.82</v>
      </c>
      <c r="AR158" s="84">
        <v>40544.82</v>
      </c>
      <c r="AS158" s="106" t="s">
        <v>131</v>
      </c>
      <c r="AT158" s="81" t="s">
        <v>131</v>
      </c>
      <c r="AU158" s="25" t="s">
        <v>109</v>
      </c>
      <c r="AV158" s="23" t="s">
        <v>109</v>
      </c>
      <c r="AW158" s="24" t="s">
        <v>808</v>
      </c>
      <c r="AX158" s="28">
        <v>44971</v>
      </c>
      <c r="AY158" s="24" t="s">
        <v>420</v>
      </c>
      <c r="AZ158" s="112">
        <v>2000</v>
      </c>
      <c r="BA158" s="63" t="s">
        <v>797</v>
      </c>
      <c r="BB158" s="62" t="s">
        <v>473</v>
      </c>
      <c r="BC158" s="74" t="s">
        <v>157</v>
      </c>
      <c r="BE158" s="54" t="s">
        <v>4732</v>
      </c>
      <c r="BF158" s="30" t="s">
        <v>131</v>
      </c>
      <c r="BG158" s="30" t="s">
        <v>131</v>
      </c>
      <c r="BH158" s="30" t="s">
        <v>131</v>
      </c>
      <c r="BI158" s="55" t="s">
        <v>4444</v>
      </c>
      <c r="BJ158" s="55" t="s">
        <v>4444</v>
      </c>
      <c r="BK158" s="58">
        <v>0</v>
      </c>
      <c r="BL158" s="55" t="s">
        <v>390</v>
      </c>
      <c r="BM158" s="55"/>
      <c r="BN158" s="56">
        <v>40544.82</v>
      </c>
      <c r="BO158" s="57">
        <v>0</v>
      </c>
      <c r="BP158" s="61" t="s">
        <v>3204</v>
      </c>
      <c r="BQ158" s="61" t="s">
        <v>3204</v>
      </c>
      <c r="BR158" s="61" t="s">
        <v>3204</v>
      </c>
    </row>
    <row r="159" spans="1:70" ht="16.5" hidden="1" customHeight="1">
      <c r="A159" s="78">
        <v>157</v>
      </c>
      <c r="B159" s="26" t="s">
        <v>4746</v>
      </c>
      <c r="C159" s="21" t="s">
        <v>3541</v>
      </c>
      <c r="D159" s="91" t="s">
        <v>3539</v>
      </c>
      <c r="E159" s="21" t="s">
        <v>111</v>
      </c>
      <c r="F159" s="26" t="s">
        <v>9631</v>
      </c>
      <c r="G159" s="26" t="s">
        <v>162</v>
      </c>
      <c r="H159" s="21" t="s">
        <v>109</v>
      </c>
      <c r="I159" s="21" t="s">
        <v>109</v>
      </c>
      <c r="J159" s="21" t="s">
        <v>109</v>
      </c>
      <c r="K159" s="21">
        <v>42060425</v>
      </c>
      <c r="L159" s="80">
        <v>4226626.46</v>
      </c>
      <c r="M159" s="21" t="s">
        <v>110</v>
      </c>
      <c r="N159" s="21">
        <v>33903</v>
      </c>
      <c r="O159" s="21">
        <v>33900012</v>
      </c>
      <c r="P159" s="21" t="s">
        <v>77</v>
      </c>
      <c r="Q159" s="21" t="s">
        <v>77</v>
      </c>
      <c r="R159" s="21" t="s">
        <v>109</v>
      </c>
      <c r="S159" s="26" t="s">
        <v>11249</v>
      </c>
      <c r="T159" s="27" t="s">
        <v>109</v>
      </c>
      <c r="U159" s="27" t="s">
        <v>109</v>
      </c>
      <c r="V159" s="27" t="s">
        <v>109</v>
      </c>
      <c r="W159" s="81">
        <v>44985</v>
      </c>
      <c r="X159" s="27" t="s">
        <v>131</v>
      </c>
      <c r="Y159" s="29">
        <v>44970</v>
      </c>
      <c r="Z159" s="29">
        <v>44959</v>
      </c>
      <c r="AA159" s="29">
        <v>45000</v>
      </c>
      <c r="AB159" s="29">
        <v>44959</v>
      </c>
      <c r="AC159" s="25" t="s">
        <v>3542</v>
      </c>
      <c r="AD159" s="21" t="s">
        <v>131</v>
      </c>
      <c r="AE159" s="27" t="s">
        <v>3543</v>
      </c>
      <c r="AF159" s="23" t="s">
        <v>112</v>
      </c>
      <c r="AG159" s="22" t="s">
        <v>81</v>
      </c>
      <c r="AH159" s="104" t="s">
        <v>131</v>
      </c>
      <c r="AI159" s="22" t="s">
        <v>109</v>
      </c>
      <c r="AJ159" s="67" t="s">
        <v>9741</v>
      </c>
      <c r="AK159" s="26" t="s">
        <v>140</v>
      </c>
      <c r="AL159" s="83">
        <v>44986</v>
      </c>
      <c r="AM159" s="83">
        <v>45169</v>
      </c>
      <c r="AN159" s="67" t="s">
        <v>9635</v>
      </c>
      <c r="AO159" s="27" t="s">
        <v>806</v>
      </c>
      <c r="AP159" s="89">
        <v>3643643.5</v>
      </c>
      <c r="AQ159" s="84">
        <v>1457457.4</v>
      </c>
      <c r="AR159" s="89">
        <v>3643643.5</v>
      </c>
      <c r="AS159" s="80">
        <v>364364.35</v>
      </c>
      <c r="AT159" s="81">
        <v>45000</v>
      </c>
      <c r="AU159" s="27" t="s">
        <v>110</v>
      </c>
      <c r="AV159" s="23" t="s">
        <v>108</v>
      </c>
      <c r="AW159" s="24" t="s">
        <v>810</v>
      </c>
      <c r="AX159" s="28">
        <v>45000</v>
      </c>
      <c r="AY159" s="24" t="s">
        <v>3345</v>
      </c>
      <c r="AZ159" s="112">
        <v>3000</v>
      </c>
      <c r="BA159" s="63" t="s">
        <v>797</v>
      </c>
      <c r="BB159" s="62" t="s">
        <v>473</v>
      </c>
      <c r="BC159" s="74" t="s">
        <v>157</v>
      </c>
      <c r="BE159" s="54">
        <v>0</v>
      </c>
      <c r="BF159" s="30">
        <v>-26</v>
      </c>
      <c r="BG159" s="30">
        <v>0</v>
      </c>
      <c r="BH159" s="30">
        <v>-26</v>
      </c>
      <c r="BI159" s="55" t="s">
        <v>3542</v>
      </c>
      <c r="BJ159" s="55" t="s">
        <v>3542</v>
      </c>
      <c r="BK159" s="58">
        <v>0</v>
      </c>
      <c r="BL159" s="55" t="s">
        <v>389</v>
      </c>
      <c r="BM159" s="55"/>
      <c r="BN159" s="56">
        <v>3643643.5</v>
      </c>
      <c r="BO159" s="57">
        <v>0</v>
      </c>
      <c r="BP159" s="61" t="s">
        <v>3204</v>
      </c>
      <c r="BQ159" s="61" t="s">
        <v>3204</v>
      </c>
      <c r="BR159" s="61" t="s">
        <v>3204</v>
      </c>
    </row>
    <row r="160" spans="1:70" ht="16.5" hidden="1" customHeight="1">
      <c r="A160" s="78">
        <v>158</v>
      </c>
      <c r="B160" s="26" t="s">
        <v>4747</v>
      </c>
      <c r="C160" s="21" t="s">
        <v>3617</v>
      </c>
      <c r="D160" s="91" t="s">
        <v>3615</v>
      </c>
      <c r="E160" s="21" t="s">
        <v>111</v>
      </c>
      <c r="F160" s="26" t="s">
        <v>9631</v>
      </c>
      <c r="G160" s="26" t="s">
        <v>162</v>
      </c>
      <c r="H160" s="21" t="s">
        <v>109</v>
      </c>
      <c r="I160" s="21" t="s">
        <v>109</v>
      </c>
      <c r="J160" s="21" t="s">
        <v>109</v>
      </c>
      <c r="K160" s="21">
        <v>42060801</v>
      </c>
      <c r="L160" s="80">
        <v>2411793.2999999998</v>
      </c>
      <c r="M160" s="21" t="s">
        <v>110</v>
      </c>
      <c r="N160" s="21">
        <v>22104</v>
      </c>
      <c r="O160" s="21">
        <v>22100285</v>
      </c>
      <c r="P160" s="21" t="s">
        <v>77</v>
      </c>
      <c r="Q160" s="21" t="s">
        <v>77</v>
      </c>
      <c r="R160" s="21" t="s">
        <v>109</v>
      </c>
      <c r="S160" s="21" t="s">
        <v>109</v>
      </c>
      <c r="T160" s="27" t="s">
        <v>109</v>
      </c>
      <c r="U160" s="27" t="s">
        <v>109</v>
      </c>
      <c r="V160" s="27" t="s">
        <v>109</v>
      </c>
      <c r="W160" s="81">
        <v>44986</v>
      </c>
      <c r="X160" s="27" t="s">
        <v>131</v>
      </c>
      <c r="Y160" s="29">
        <v>44951</v>
      </c>
      <c r="Z160" s="29">
        <v>44985</v>
      </c>
      <c r="AA160" s="29">
        <v>45001</v>
      </c>
      <c r="AB160" s="29">
        <v>44985</v>
      </c>
      <c r="AC160" s="25" t="s">
        <v>3618</v>
      </c>
      <c r="AD160" s="21" t="s">
        <v>131</v>
      </c>
      <c r="AE160" s="27" t="s">
        <v>3619</v>
      </c>
      <c r="AF160" s="23" t="s">
        <v>112</v>
      </c>
      <c r="AG160" s="22" t="s">
        <v>81</v>
      </c>
      <c r="AH160" s="104" t="s">
        <v>131</v>
      </c>
      <c r="AI160" s="22" t="s">
        <v>109</v>
      </c>
      <c r="AJ160" s="67" t="s">
        <v>9660</v>
      </c>
      <c r="AK160" s="26" t="s">
        <v>9742</v>
      </c>
      <c r="AL160" s="83">
        <v>44987</v>
      </c>
      <c r="AM160" s="83">
        <v>45291</v>
      </c>
      <c r="AN160" s="67" t="s">
        <v>9635</v>
      </c>
      <c r="AO160" s="27" t="s">
        <v>806</v>
      </c>
      <c r="AP160" s="89">
        <v>2015725.95</v>
      </c>
      <c r="AQ160" s="84">
        <v>806290.38</v>
      </c>
      <c r="AR160" s="89">
        <v>2015725.95</v>
      </c>
      <c r="AS160" s="80">
        <v>201572.6</v>
      </c>
      <c r="AT160" s="81">
        <v>45001</v>
      </c>
      <c r="AU160" s="27" t="s">
        <v>110</v>
      </c>
      <c r="AV160" s="23" t="s">
        <v>108</v>
      </c>
      <c r="AW160" s="24" t="s">
        <v>809</v>
      </c>
      <c r="AX160" s="28">
        <v>45001</v>
      </c>
      <c r="AY160" s="24" t="s">
        <v>9659</v>
      </c>
      <c r="AZ160" s="112">
        <v>2000</v>
      </c>
      <c r="BA160" s="63" t="s">
        <v>797</v>
      </c>
      <c r="BB160" s="62" t="s">
        <v>473</v>
      </c>
      <c r="BC160" s="74" t="s">
        <v>157</v>
      </c>
      <c r="BE160" s="54">
        <v>0</v>
      </c>
      <c r="BF160" s="30">
        <v>-1</v>
      </c>
      <c r="BG160" s="30">
        <v>0</v>
      </c>
      <c r="BH160" s="30">
        <v>-1</v>
      </c>
      <c r="BI160" s="55" t="s">
        <v>3618</v>
      </c>
      <c r="BJ160" s="55" t="s">
        <v>3618</v>
      </c>
      <c r="BK160" s="58">
        <v>0</v>
      </c>
      <c r="BL160" s="55" t="s">
        <v>388</v>
      </c>
      <c r="BM160" s="55"/>
      <c r="BN160" s="56">
        <v>2015725.95</v>
      </c>
      <c r="BO160" s="57">
        <v>0</v>
      </c>
      <c r="BP160" s="61" t="s">
        <v>3204</v>
      </c>
      <c r="BQ160" s="61" t="s">
        <v>3204</v>
      </c>
      <c r="BR160" s="61" t="s">
        <v>3204</v>
      </c>
    </row>
    <row r="161" spans="1:70" ht="16.5" hidden="1" customHeight="1">
      <c r="A161" s="78">
        <v>159</v>
      </c>
      <c r="B161" s="26" t="s">
        <v>4748</v>
      </c>
      <c r="C161" s="21" t="s">
        <v>3879</v>
      </c>
      <c r="D161" s="91" t="s">
        <v>3877</v>
      </c>
      <c r="E161" s="21" t="s">
        <v>111</v>
      </c>
      <c r="F161" s="26" t="s">
        <v>9631</v>
      </c>
      <c r="G161" s="26" t="s">
        <v>162</v>
      </c>
      <c r="H161" s="21" t="s">
        <v>109</v>
      </c>
      <c r="I161" s="21" t="s">
        <v>109</v>
      </c>
      <c r="J161" s="21" t="s">
        <v>109</v>
      </c>
      <c r="K161" s="21">
        <v>42060417</v>
      </c>
      <c r="L161" s="80">
        <v>760849.8</v>
      </c>
      <c r="M161" s="21" t="s">
        <v>110</v>
      </c>
      <c r="N161" s="21">
        <v>33903</v>
      </c>
      <c r="O161" s="21">
        <v>33900012</v>
      </c>
      <c r="P161" s="21" t="s">
        <v>77</v>
      </c>
      <c r="Q161" s="21" t="s">
        <v>109</v>
      </c>
      <c r="R161" s="21" t="s">
        <v>109</v>
      </c>
      <c r="S161" s="26" t="s">
        <v>109</v>
      </c>
      <c r="T161" s="27" t="s">
        <v>109</v>
      </c>
      <c r="U161" s="27" t="s">
        <v>109</v>
      </c>
      <c r="V161" s="27" t="s">
        <v>109</v>
      </c>
      <c r="W161" s="81">
        <v>44987</v>
      </c>
      <c r="X161" s="27" t="s">
        <v>131</v>
      </c>
      <c r="Y161" s="29">
        <v>44974</v>
      </c>
      <c r="Z161" s="29">
        <v>44999</v>
      </c>
      <c r="AA161" s="29">
        <v>45002</v>
      </c>
      <c r="AB161" s="29">
        <v>44978</v>
      </c>
      <c r="AC161" s="25" t="s">
        <v>3880</v>
      </c>
      <c r="AD161" s="21" t="s">
        <v>131</v>
      </c>
      <c r="AE161" s="27" t="s">
        <v>3881</v>
      </c>
      <c r="AF161" s="23" t="s">
        <v>112</v>
      </c>
      <c r="AG161" s="22" t="s">
        <v>81</v>
      </c>
      <c r="AH161" s="104" t="s">
        <v>131</v>
      </c>
      <c r="AI161" s="22" t="s">
        <v>109</v>
      </c>
      <c r="AJ161" s="67" t="s">
        <v>9743</v>
      </c>
      <c r="AK161" s="26" t="s">
        <v>140</v>
      </c>
      <c r="AL161" s="83">
        <v>44988</v>
      </c>
      <c r="AM161" s="83">
        <v>45291</v>
      </c>
      <c r="AN161" s="67" t="s">
        <v>9635</v>
      </c>
      <c r="AO161" s="27" t="s">
        <v>806</v>
      </c>
      <c r="AP161" s="89">
        <v>655905</v>
      </c>
      <c r="AQ161" s="84">
        <v>262435</v>
      </c>
      <c r="AR161" s="89">
        <v>655905</v>
      </c>
      <c r="AS161" s="80">
        <v>65590.5</v>
      </c>
      <c r="AT161" s="81">
        <v>45002</v>
      </c>
      <c r="AU161" s="27" t="s">
        <v>110</v>
      </c>
      <c r="AV161" s="23" t="s">
        <v>108</v>
      </c>
      <c r="AW161" s="24" t="s">
        <v>817</v>
      </c>
      <c r="AX161" s="28">
        <v>45002</v>
      </c>
      <c r="AY161" s="24" t="s">
        <v>2787</v>
      </c>
      <c r="AZ161" s="112">
        <v>3000</v>
      </c>
      <c r="BA161" s="63" t="s">
        <v>797</v>
      </c>
      <c r="BB161" s="62" t="s">
        <v>473</v>
      </c>
      <c r="BC161" s="74" t="s">
        <v>157</v>
      </c>
      <c r="BE161" s="54">
        <v>-73</v>
      </c>
      <c r="BF161" s="30">
        <v>12</v>
      </c>
      <c r="BG161" s="30">
        <v>0</v>
      </c>
      <c r="BH161" s="30">
        <v>-9</v>
      </c>
      <c r="BI161" s="55" t="s">
        <v>3880</v>
      </c>
      <c r="BJ161" s="55" t="s">
        <v>3880</v>
      </c>
      <c r="BK161" s="58">
        <v>0</v>
      </c>
      <c r="BL161" s="55" t="s">
        <v>898</v>
      </c>
      <c r="BM161" s="55"/>
      <c r="BN161" s="56">
        <v>655905</v>
      </c>
      <c r="BO161" s="57">
        <v>0</v>
      </c>
      <c r="BP161" s="61" t="s">
        <v>3204</v>
      </c>
      <c r="BQ161" s="61" t="s">
        <v>3204</v>
      </c>
      <c r="BR161" s="61" t="s">
        <v>3204</v>
      </c>
    </row>
    <row r="162" spans="1:70" ht="16.5" hidden="1" customHeight="1">
      <c r="A162" s="78">
        <v>160</v>
      </c>
      <c r="B162" s="26" t="s">
        <v>4749</v>
      </c>
      <c r="C162" s="21" t="s">
        <v>3718</v>
      </c>
      <c r="D162" s="91" t="s">
        <v>3715</v>
      </c>
      <c r="E162" s="21" t="s">
        <v>111</v>
      </c>
      <c r="F162" s="26" t="s">
        <v>9631</v>
      </c>
      <c r="G162" s="26" t="s">
        <v>162</v>
      </c>
      <c r="H162" s="21" t="s">
        <v>109</v>
      </c>
      <c r="I162" s="21" t="s">
        <v>109</v>
      </c>
      <c r="J162" s="21" t="s">
        <v>109</v>
      </c>
      <c r="K162" s="21">
        <v>42062509</v>
      </c>
      <c r="L162" s="80">
        <v>1722948</v>
      </c>
      <c r="M162" s="21" t="s">
        <v>110</v>
      </c>
      <c r="N162" s="21">
        <v>35701</v>
      </c>
      <c r="O162" s="21">
        <v>35700001</v>
      </c>
      <c r="P162" s="21" t="s">
        <v>77</v>
      </c>
      <c r="Q162" s="21" t="s">
        <v>109</v>
      </c>
      <c r="R162" s="109" t="s">
        <v>9744</v>
      </c>
      <c r="S162" s="26" t="s">
        <v>109</v>
      </c>
      <c r="T162" s="27" t="s">
        <v>109</v>
      </c>
      <c r="U162" s="27" t="s">
        <v>110</v>
      </c>
      <c r="V162" s="27" t="s">
        <v>110</v>
      </c>
      <c r="W162" s="81">
        <v>44988</v>
      </c>
      <c r="X162" s="27" t="s">
        <v>108</v>
      </c>
      <c r="Y162" s="29">
        <v>44985</v>
      </c>
      <c r="Z162" s="29">
        <v>44979</v>
      </c>
      <c r="AA162" s="29">
        <v>45002</v>
      </c>
      <c r="AB162" s="29">
        <v>44964</v>
      </c>
      <c r="AC162" s="25" t="s">
        <v>3719</v>
      </c>
      <c r="AD162" s="21" t="s">
        <v>131</v>
      </c>
      <c r="AE162" s="27" t="s">
        <v>2643</v>
      </c>
      <c r="AF162" s="23" t="s">
        <v>112</v>
      </c>
      <c r="AG162" s="22" t="s">
        <v>81</v>
      </c>
      <c r="AH162" s="104" t="s">
        <v>131</v>
      </c>
      <c r="AI162" s="22" t="s">
        <v>109</v>
      </c>
      <c r="AJ162" s="67" t="s">
        <v>9644</v>
      </c>
      <c r="AK162" s="26" t="s">
        <v>140</v>
      </c>
      <c r="AL162" s="83">
        <v>44989</v>
      </c>
      <c r="AM162" s="83">
        <v>45291</v>
      </c>
      <c r="AN162" s="67" t="s">
        <v>9635</v>
      </c>
      <c r="AO162" s="27" t="s">
        <v>806</v>
      </c>
      <c r="AP162" s="89">
        <v>1294900</v>
      </c>
      <c r="AQ162" s="89">
        <v>1294900</v>
      </c>
      <c r="AR162" s="89">
        <v>1294900</v>
      </c>
      <c r="AS162" s="80">
        <v>129490</v>
      </c>
      <c r="AT162" s="81">
        <v>45002</v>
      </c>
      <c r="AU162" s="27" t="s">
        <v>110</v>
      </c>
      <c r="AV162" s="23" t="s">
        <v>108</v>
      </c>
      <c r="AW162" s="24" t="s">
        <v>817</v>
      </c>
      <c r="AX162" s="28">
        <v>45002</v>
      </c>
      <c r="AY162" s="24" t="s">
        <v>397</v>
      </c>
      <c r="AZ162" s="112">
        <v>3000</v>
      </c>
      <c r="BA162" s="63" t="s">
        <v>796</v>
      </c>
      <c r="BB162" s="62" t="s">
        <v>473</v>
      </c>
      <c r="BC162" s="74" t="s">
        <v>157</v>
      </c>
      <c r="BE162" s="54">
        <v>-776940</v>
      </c>
      <c r="BF162" s="30">
        <v>-9</v>
      </c>
      <c r="BG162" s="30">
        <v>1</v>
      </c>
      <c r="BH162" s="30">
        <v>-24</v>
      </c>
      <c r="BI162" s="55" t="s">
        <v>3719</v>
      </c>
      <c r="BJ162" s="55" t="s">
        <v>3719</v>
      </c>
      <c r="BK162" s="58">
        <v>0</v>
      </c>
      <c r="BL162" s="55" t="s">
        <v>898</v>
      </c>
      <c r="BM162" s="55"/>
      <c r="BN162" s="56">
        <v>1294900</v>
      </c>
      <c r="BO162" s="57">
        <v>0</v>
      </c>
      <c r="BP162" s="61" t="s">
        <v>3204</v>
      </c>
      <c r="BQ162" s="61" t="s">
        <v>3204</v>
      </c>
      <c r="BR162" s="61" t="s">
        <v>3204</v>
      </c>
    </row>
    <row r="163" spans="1:70" ht="16.5" hidden="1" customHeight="1">
      <c r="A163" s="78">
        <v>161</v>
      </c>
      <c r="B163" s="26" t="s">
        <v>4750</v>
      </c>
      <c r="C163" s="21" t="s">
        <v>4751</v>
      </c>
      <c r="D163" s="91" t="s">
        <v>3553</v>
      </c>
      <c r="E163" s="21" t="s">
        <v>111</v>
      </c>
      <c r="F163" s="26" t="s">
        <v>9631</v>
      </c>
      <c r="G163" s="26" t="s">
        <v>162</v>
      </c>
      <c r="H163" s="21" t="s">
        <v>109</v>
      </c>
      <c r="I163" s="21" t="s">
        <v>109</v>
      </c>
      <c r="J163" s="21" t="s">
        <v>109</v>
      </c>
      <c r="K163" s="21">
        <v>42060419</v>
      </c>
      <c r="L163" s="80">
        <v>3784726.51</v>
      </c>
      <c r="M163" s="21" t="s">
        <v>110</v>
      </c>
      <c r="N163" s="21">
        <v>33903</v>
      </c>
      <c r="O163" s="21">
        <v>33900012</v>
      </c>
      <c r="P163" s="21" t="s">
        <v>77</v>
      </c>
      <c r="Q163" s="21" t="s">
        <v>77</v>
      </c>
      <c r="R163" s="21" t="s">
        <v>109</v>
      </c>
      <c r="S163" s="26" t="s">
        <v>11250</v>
      </c>
      <c r="T163" s="27" t="s">
        <v>109</v>
      </c>
      <c r="U163" s="27" t="s">
        <v>109</v>
      </c>
      <c r="V163" s="27" t="s">
        <v>109</v>
      </c>
      <c r="W163" s="81">
        <v>44993</v>
      </c>
      <c r="X163" s="27" t="s">
        <v>131</v>
      </c>
      <c r="Y163" s="29">
        <v>44990</v>
      </c>
      <c r="Z163" s="29">
        <v>44993</v>
      </c>
      <c r="AA163" s="29">
        <v>45008</v>
      </c>
      <c r="AB163" s="29">
        <v>44993</v>
      </c>
      <c r="AC163" s="25" t="s">
        <v>3556</v>
      </c>
      <c r="AD163" s="21" t="s">
        <v>131</v>
      </c>
      <c r="AE163" s="27" t="s">
        <v>3557</v>
      </c>
      <c r="AF163" s="23" t="s">
        <v>112</v>
      </c>
      <c r="AG163" s="22" t="s">
        <v>81</v>
      </c>
      <c r="AH163" s="104" t="s">
        <v>131</v>
      </c>
      <c r="AI163" s="22" t="s">
        <v>109</v>
      </c>
      <c r="AJ163" s="67" t="s">
        <v>9745</v>
      </c>
      <c r="AK163" s="26" t="s">
        <v>140</v>
      </c>
      <c r="AL163" s="83">
        <v>44994</v>
      </c>
      <c r="AM163" s="83">
        <v>45083</v>
      </c>
      <c r="AN163" s="67" t="s">
        <v>9635</v>
      </c>
      <c r="AO163" s="27" t="s">
        <v>806</v>
      </c>
      <c r="AP163" s="89">
        <v>3262695.27</v>
      </c>
      <c r="AQ163" s="84">
        <v>1305078.1100000001</v>
      </c>
      <c r="AR163" s="89">
        <v>3262695.27</v>
      </c>
      <c r="AS163" s="80">
        <v>326269.53000000003</v>
      </c>
      <c r="AT163" s="81">
        <v>45008</v>
      </c>
      <c r="AU163" s="27" t="s">
        <v>110</v>
      </c>
      <c r="AV163" s="23" t="s">
        <v>108</v>
      </c>
      <c r="AW163" s="24" t="s">
        <v>810</v>
      </c>
      <c r="AX163" s="28">
        <v>45008</v>
      </c>
      <c r="AY163" s="24" t="s">
        <v>4752</v>
      </c>
      <c r="AZ163" s="112">
        <v>3000</v>
      </c>
      <c r="BA163" s="63" t="s">
        <v>797</v>
      </c>
      <c r="BB163" s="62" t="s">
        <v>473</v>
      </c>
      <c r="BC163" s="74" t="s">
        <v>157</v>
      </c>
      <c r="BE163" s="54">
        <v>-2.0000000949949026E-3</v>
      </c>
      <c r="BF163" s="30">
        <v>0</v>
      </c>
      <c r="BG163" s="30">
        <v>0</v>
      </c>
      <c r="BH163" s="30">
        <v>0</v>
      </c>
      <c r="BI163" s="55" t="s">
        <v>3556</v>
      </c>
      <c r="BJ163" s="55" t="s">
        <v>3556</v>
      </c>
      <c r="BK163" s="58">
        <v>0</v>
      </c>
      <c r="BL163" s="55" t="s">
        <v>389</v>
      </c>
      <c r="BM163" s="55"/>
      <c r="BN163" s="56">
        <v>3262695.27</v>
      </c>
      <c r="BO163" s="57">
        <v>0</v>
      </c>
      <c r="BP163" s="61" t="s">
        <v>3204</v>
      </c>
      <c r="BQ163" s="61" t="s">
        <v>3204</v>
      </c>
      <c r="BR163" s="61" t="s">
        <v>3204</v>
      </c>
    </row>
    <row r="164" spans="1:70" ht="16.5" hidden="1" customHeight="1">
      <c r="A164" s="78">
        <v>162</v>
      </c>
      <c r="B164" s="115" t="s">
        <v>6824</v>
      </c>
      <c r="C164" s="21" t="s">
        <v>3918</v>
      </c>
      <c r="D164" s="91" t="s">
        <v>3916</v>
      </c>
      <c r="E164" s="21" t="s">
        <v>111</v>
      </c>
      <c r="F164" s="26" t="s">
        <v>9631</v>
      </c>
      <c r="G164" s="26" t="s">
        <v>162</v>
      </c>
      <c r="H164" s="21" t="s">
        <v>109</v>
      </c>
      <c r="I164" s="21" t="s">
        <v>109</v>
      </c>
      <c r="J164" s="21" t="s">
        <v>109</v>
      </c>
      <c r="K164" s="21">
        <v>42062106</v>
      </c>
      <c r="L164" s="80">
        <v>639276</v>
      </c>
      <c r="M164" s="21" t="s">
        <v>110</v>
      </c>
      <c r="N164" s="21">
        <v>33901</v>
      </c>
      <c r="O164" s="21">
        <v>33900007</v>
      </c>
      <c r="P164" s="21" t="s">
        <v>77</v>
      </c>
      <c r="Q164" s="21" t="s">
        <v>109</v>
      </c>
      <c r="R164" s="21" t="s">
        <v>109</v>
      </c>
      <c r="S164" s="26" t="s">
        <v>109</v>
      </c>
      <c r="T164" s="27" t="s">
        <v>109</v>
      </c>
      <c r="U164" s="27" t="s">
        <v>109</v>
      </c>
      <c r="V164" s="27" t="s">
        <v>109</v>
      </c>
      <c r="W164" s="81">
        <v>45001</v>
      </c>
      <c r="X164" s="81" t="s">
        <v>131</v>
      </c>
      <c r="Y164" s="29">
        <v>44995</v>
      </c>
      <c r="Z164" s="29">
        <v>44979</v>
      </c>
      <c r="AA164" s="29">
        <v>45016</v>
      </c>
      <c r="AB164" s="29">
        <v>44994</v>
      </c>
      <c r="AC164" s="25" t="s">
        <v>3919</v>
      </c>
      <c r="AD164" s="21" t="s">
        <v>131</v>
      </c>
      <c r="AE164" s="27" t="s">
        <v>749</v>
      </c>
      <c r="AF164" s="23" t="s">
        <v>112</v>
      </c>
      <c r="AG164" s="22" t="s">
        <v>81</v>
      </c>
      <c r="AH164" s="104" t="s">
        <v>131</v>
      </c>
      <c r="AI164" s="22" t="s">
        <v>109</v>
      </c>
      <c r="AJ164" s="67" t="s">
        <v>9746</v>
      </c>
      <c r="AK164" s="26" t="s">
        <v>140</v>
      </c>
      <c r="AL164" s="83">
        <v>45002</v>
      </c>
      <c r="AM164" s="83">
        <v>45291</v>
      </c>
      <c r="AN164" s="67" t="s">
        <v>9635</v>
      </c>
      <c r="AO164" s="27" t="s">
        <v>806</v>
      </c>
      <c r="AP164" s="89">
        <v>551100</v>
      </c>
      <c r="AQ164" s="84">
        <v>220550</v>
      </c>
      <c r="AR164" s="89">
        <v>551100</v>
      </c>
      <c r="AS164" s="80">
        <v>55110</v>
      </c>
      <c r="AT164" s="81">
        <v>45016</v>
      </c>
      <c r="AU164" s="27" t="s">
        <v>110</v>
      </c>
      <c r="AV164" s="23" t="s">
        <v>108</v>
      </c>
      <c r="AW164" s="24" t="s">
        <v>817</v>
      </c>
      <c r="AX164" s="28">
        <v>45016</v>
      </c>
      <c r="AY164" s="24" t="s">
        <v>391</v>
      </c>
      <c r="AZ164" s="112">
        <v>3000</v>
      </c>
      <c r="BA164" s="63" t="s">
        <v>797</v>
      </c>
      <c r="BB164" s="62" t="s">
        <v>473</v>
      </c>
      <c r="BC164" s="74" t="s">
        <v>157</v>
      </c>
      <c r="BE164" s="54">
        <v>-110</v>
      </c>
      <c r="BF164" s="30">
        <v>-22</v>
      </c>
      <c r="BG164" s="30">
        <v>0</v>
      </c>
      <c r="BH164" s="30">
        <v>-7</v>
      </c>
      <c r="BI164" s="55" t="s">
        <v>3919</v>
      </c>
      <c r="BJ164" s="55" t="s">
        <v>3919</v>
      </c>
      <c r="BK164" s="58">
        <v>0</v>
      </c>
      <c r="BL164" s="55" t="s">
        <v>898</v>
      </c>
      <c r="BM164" s="55"/>
      <c r="BN164" s="56">
        <v>551100</v>
      </c>
      <c r="BO164" s="57">
        <v>0</v>
      </c>
      <c r="BP164" s="61" t="s">
        <v>3204</v>
      </c>
      <c r="BQ164" s="61" t="s">
        <v>3204</v>
      </c>
      <c r="BR164" s="61" t="s">
        <v>3204</v>
      </c>
    </row>
    <row r="165" spans="1:70" ht="16.5" hidden="1" customHeight="1">
      <c r="A165" s="78">
        <v>163</v>
      </c>
      <c r="B165" s="26" t="s">
        <v>5131</v>
      </c>
      <c r="C165" s="21" t="s">
        <v>5132</v>
      </c>
      <c r="D165" s="91" t="s">
        <v>5671</v>
      </c>
      <c r="E165" s="21" t="s">
        <v>111</v>
      </c>
      <c r="F165" s="26" t="s">
        <v>9631</v>
      </c>
      <c r="G165" s="26" t="s">
        <v>162</v>
      </c>
      <c r="H165" s="21" t="s">
        <v>109</v>
      </c>
      <c r="I165" s="21" t="s">
        <v>109</v>
      </c>
      <c r="J165" s="21" t="s">
        <v>109</v>
      </c>
      <c r="K165" s="21">
        <v>21057001</v>
      </c>
      <c r="L165" s="80">
        <v>700000</v>
      </c>
      <c r="M165" s="21" t="s">
        <v>110</v>
      </c>
      <c r="N165" s="21">
        <v>25401</v>
      </c>
      <c r="O165" s="21">
        <v>25400001</v>
      </c>
      <c r="P165" s="21" t="s">
        <v>77</v>
      </c>
      <c r="Q165" s="21" t="s">
        <v>109</v>
      </c>
      <c r="R165" s="21" t="s">
        <v>109</v>
      </c>
      <c r="S165" s="26" t="s">
        <v>109</v>
      </c>
      <c r="T165" s="27" t="s">
        <v>109</v>
      </c>
      <c r="U165" s="27" t="s">
        <v>109</v>
      </c>
      <c r="V165" s="27" t="s">
        <v>109</v>
      </c>
      <c r="W165" s="81">
        <v>44991</v>
      </c>
      <c r="X165" s="27" t="s">
        <v>131</v>
      </c>
      <c r="Y165" s="29">
        <v>44988</v>
      </c>
      <c r="Z165" s="98" t="s">
        <v>109</v>
      </c>
      <c r="AA165" s="98" t="s">
        <v>109</v>
      </c>
      <c r="AB165" s="98" t="s">
        <v>109</v>
      </c>
      <c r="AC165" s="65" t="s">
        <v>6442</v>
      </c>
      <c r="AD165" s="27" t="s">
        <v>131</v>
      </c>
      <c r="AE165" s="27" t="s">
        <v>1470</v>
      </c>
      <c r="AF165" s="23" t="s">
        <v>112</v>
      </c>
      <c r="AG165" s="22" t="s">
        <v>81</v>
      </c>
      <c r="AH165" s="104" t="s">
        <v>131</v>
      </c>
      <c r="AI165" s="22" t="s">
        <v>109</v>
      </c>
      <c r="AJ165" s="67" t="s">
        <v>9747</v>
      </c>
      <c r="AK165" s="26" t="s">
        <v>9748</v>
      </c>
      <c r="AL165" s="83">
        <v>44991</v>
      </c>
      <c r="AM165" s="83">
        <v>45291</v>
      </c>
      <c r="AN165" s="67" t="s">
        <v>9699</v>
      </c>
      <c r="AO165" s="27" t="s">
        <v>816</v>
      </c>
      <c r="AP165" s="89">
        <v>53333.760000000002</v>
      </c>
      <c r="AQ165" s="89">
        <v>53333.760000000002</v>
      </c>
      <c r="AR165" s="89">
        <v>53333.760000000002</v>
      </c>
      <c r="AS165" s="106" t="s">
        <v>131</v>
      </c>
      <c r="AT165" s="81" t="s">
        <v>131</v>
      </c>
      <c r="AU165" s="25" t="s">
        <v>109</v>
      </c>
      <c r="AV165" s="23" t="s">
        <v>109</v>
      </c>
      <c r="AW165" s="24" t="s">
        <v>817</v>
      </c>
      <c r="AX165" s="28">
        <v>45006</v>
      </c>
      <c r="AY165" s="24" t="s">
        <v>418</v>
      </c>
      <c r="AZ165" s="112">
        <v>2000</v>
      </c>
      <c r="BA165" s="63" t="s">
        <v>797</v>
      </c>
      <c r="BB165" s="62" t="s">
        <v>473</v>
      </c>
      <c r="BC165" s="74" t="s">
        <v>157</v>
      </c>
      <c r="BE165" s="54" t="s">
        <v>4732</v>
      </c>
      <c r="BF165" s="30" t="s">
        <v>131</v>
      </c>
      <c r="BG165" s="30" t="s">
        <v>131</v>
      </c>
      <c r="BH165" s="30" t="s">
        <v>131</v>
      </c>
      <c r="BI165" s="55" t="s">
        <v>6442</v>
      </c>
      <c r="BJ165" s="55" t="s">
        <v>6442</v>
      </c>
      <c r="BK165" s="58">
        <v>0</v>
      </c>
      <c r="BL165" s="55" t="s">
        <v>898</v>
      </c>
      <c r="BM165" s="55"/>
      <c r="BN165" s="56">
        <v>53333.760000000002</v>
      </c>
      <c r="BO165" s="57">
        <v>0</v>
      </c>
      <c r="BP165" s="61" t="s">
        <v>3204</v>
      </c>
      <c r="BQ165" s="61" t="s">
        <v>3204</v>
      </c>
      <c r="BR165" s="61" t="s">
        <v>3204</v>
      </c>
    </row>
    <row r="166" spans="1:70" ht="16.5" hidden="1" customHeight="1">
      <c r="A166" s="78">
        <v>164</v>
      </c>
      <c r="B166" s="30" t="s">
        <v>5133</v>
      </c>
      <c r="C166" s="21" t="s">
        <v>5132</v>
      </c>
      <c r="D166" s="91" t="s">
        <v>5671</v>
      </c>
      <c r="E166" s="21" t="s">
        <v>111</v>
      </c>
      <c r="F166" s="26" t="s">
        <v>9631</v>
      </c>
      <c r="G166" s="26" t="s">
        <v>162</v>
      </c>
      <c r="H166" s="21" t="s">
        <v>109</v>
      </c>
      <c r="I166" s="21" t="s">
        <v>109</v>
      </c>
      <c r="J166" s="21" t="s">
        <v>109</v>
      </c>
      <c r="K166" s="21">
        <v>21057001</v>
      </c>
      <c r="L166" s="80">
        <v>700000</v>
      </c>
      <c r="M166" s="21" t="s">
        <v>110</v>
      </c>
      <c r="N166" s="21">
        <v>25401</v>
      </c>
      <c r="O166" s="21">
        <v>25400001</v>
      </c>
      <c r="P166" s="21" t="s">
        <v>77</v>
      </c>
      <c r="Q166" s="21" t="s">
        <v>109</v>
      </c>
      <c r="R166" s="21" t="s">
        <v>109</v>
      </c>
      <c r="S166" s="26" t="s">
        <v>109</v>
      </c>
      <c r="T166" s="27" t="s">
        <v>109</v>
      </c>
      <c r="U166" s="27" t="s">
        <v>109</v>
      </c>
      <c r="V166" s="27" t="s">
        <v>109</v>
      </c>
      <c r="W166" s="81">
        <v>44991</v>
      </c>
      <c r="X166" s="27" t="s">
        <v>131</v>
      </c>
      <c r="Y166" s="29">
        <v>44988</v>
      </c>
      <c r="Z166" s="98" t="s">
        <v>109</v>
      </c>
      <c r="AA166" s="98" t="s">
        <v>109</v>
      </c>
      <c r="AB166" s="98" t="s">
        <v>109</v>
      </c>
      <c r="AC166" s="65" t="s">
        <v>5853</v>
      </c>
      <c r="AD166" s="27" t="s">
        <v>131</v>
      </c>
      <c r="AE166" s="27" t="s">
        <v>1575</v>
      </c>
      <c r="AF166" s="23" t="s">
        <v>112</v>
      </c>
      <c r="AG166" s="22" t="s">
        <v>81</v>
      </c>
      <c r="AH166" s="104" t="s">
        <v>131</v>
      </c>
      <c r="AI166" s="22" t="s">
        <v>109</v>
      </c>
      <c r="AJ166" s="67" t="s">
        <v>9749</v>
      </c>
      <c r="AK166" s="26" t="s">
        <v>9750</v>
      </c>
      <c r="AL166" s="83">
        <v>44991</v>
      </c>
      <c r="AM166" s="83">
        <v>45291</v>
      </c>
      <c r="AN166" s="67" t="s">
        <v>9699</v>
      </c>
      <c r="AO166" s="27" t="s">
        <v>816</v>
      </c>
      <c r="AP166" s="89">
        <v>68091.850000000006</v>
      </c>
      <c r="AQ166" s="89">
        <v>68091.850000000006</v>
      </c>
      <c r="AR166" s="89">
        <v>68091.850000000006</v>
      </c>
      <c r="AS166" s="106" t="s">
        <v>131</v>
      </c>
      <c r="AT166" s="81" t="s">
        <v>131</v>
      </c>
      <c r="AU166" s="25" t="s">
        <v>109</v>
      </c>
      <c r="AV166" s="23" t="s">
        <v>109</v>
      </c>
      <c r="AW166" s="24" t="s">
        <v>817</v>
      </c>
      <c r="AX166" s="28">
        <v>45006</v>
      </c>
      <c r="AY166" s="24" t="s">
        <v>418</v>
      </c>
      <c r="AZ166" s="112">
        <v>2000</v>
      </c>
      <c r="BA166" s="63" t="s">
        <v>797</v>
      </c>
      <c r="BB166" s="62" t="s">
        <v>473</v>
      </c>
      <c r="BC166" s="74" t="s">
        <v>157</v>
      </c>
      <c r="BE166" s="54" t="s">
        <v>4732</v>
      </c>
      <c r="BF166" s="30" t="s">
        <v>131</v>
      </c>
      <c r="BG166" s="30" t="s">
        <v>131</v>
      </c>
      <c r="BH166" s="30" t="s">
        <v>131</v>
      </c>
      <c r="BI166" s="55" t="s">
        <v>5853</v>
      </c>
      <c r="BJ166" s="55" t="s">
        <v>5853</v>
      </c>
      <c r="BK166" s="58">
        <v>0</v>
      </c>
      <c r="BL166" s="55" t="s">
        <v>898</v>
      </c>
      <c r="BM166" s="55"/>
      <c r="BN166" s="56">
        <v>68091.850000000006</v>
      </c>
      <c r="BO166" s="57">
        <v>0</v>
      </c>
      <c r="BP166" s="61" t="s">
        <v>3204</v>
      </c>
      <c r="BQ166" s="61" t="s">
        <v>3204</v>
      </c>
      <c r="BR166" s="61" t="s">
        <v>3204</v>
      </c>
    </row>
    <row r="167" spans="1:70" ht="16.5" hidden="1" customHeight="1">
      <c r="A167" s="78">
        <v>165</v>
      </c>
      <c r="B167" s="26" t="s">
        <v>4753</v>
      </c>
      <c r="C167" s="21" t="s">
        <v>5132</v>
      </c>
      <c r="D167" s="91" t="s">
        <v>5671</v>
      </c>
      <c r="E167" s="21" t="s">
        <v>111</v>
      </c>
      <c r="F167" s="26" t="s">
        <v>9631</v>
      </c>
      <c r="G167" s="26" t="s">
        <v>162</v>
      </c>
      <c r="H167" s="21" t="s">
        <v>109</v>
      </c>
      <c r="I167" s="21" t="s">
        <v>109</v>
      </c>
      <c r="J167" s="21" t="s">
        <v>109</v>
      </c>
      <c r="K167" s="21">
        <v>21057001</v>
      </c>
      <c r="L167" s="80">
        <v>700000</v>
      </c>
      <c r="M167" s="21" t="s">
        <v>110</v>
      </c>
      <c r="N167" s="21">
        <v>25401</v>
      </c>
      <c r="O167" s="21">
        <v>25400001</v>
      </c>
      <c r="P167" s="21" t="s">
        <v>77</v>
      </c>
      <c r="Q167" s="21" t="s">
        <v>109</v>
      </c>
      <c r="R167" s="21" t="s">
        <v>109</v>
      </c>
      <c r="S167" s="26" t="s">
        <v>109</v>
      </c>
      <c r="T167" s="27" t="s">
        <v>109</v>
      </c>
      <c r="U167" s="27" t="s">
        <v>109</v>
      </c>
      <c r="V167" s="27" t="s">
        <v>109</v>
      </c>
      <c r="W167" s="81">
        <v>44991</v>
      </c>
      <c r="X167" s="27" t="s">
        <v>131</v>
      </c>
      <c r="Y167" s="29">
        <v>44988</v>
      </c>
      <c r="Z167" s="98" t="s">
        <v>109</v>
      </c>
      <c r="AA167" s="98" t="s">
        <v>109</v>
      </c>
      <c r="AB167" s="98" t="s">
        <v>109</v>
      </c>
      <c r="AC167" s="65" t="s">
        <v>5675</v>
      </c>
      <c r="AD167" s="27" t="s">
        <v>131</v>
      </c>
      <c r="AE167" s="27" t="s">
        <v>1641</v>
      </c>
      <c r="AF167" s="23" t="s">
        <v>112</v>
      </c>
      <c r="AG167" s="22" t="s">
        <v>81</v>
      </c>
      <c r="AH167" s="104" t="s">
        <v>131</v>
      </c>
      <c r="AI167" s="22" t="s">
        <v>109</v>
      </c>
      <c r="AJ167" s="67" t="s">
        <v>9749</v>
      </c>
      <c r="AK167" s="26" t="s">
        <v>9751</v>
      </c>
      <c r="AL167" s="83">
        <v>44991</v>
      </c>
      <c r="AM167" s="83">
        <v>45291</v>
      </c>
      <c r="AN167" s="67" t="s">
        <v>9699</v>
      </c>
      <c r="AO167" s="27" t="s">
        <v>816</v>
      </c>
      <c r="AP167" s="89">
        <v>24090</v>
      </c>
      <c r="AQ167" s="89">
        <v>24090</v>
      </c>
      <c r="AR167" s="89">
        <v>24090</v>
      </c>
      <c r="AS167" s="106" t="s">
        <v>131</v>
      </c>
      <c r="AT167" s="81" t="s">
        <v>131</v>
      </c>
      <c r="AU167" s="25" t="s">
        <v>109</v>
      </c>
      <c r="AV167" s="23" t="s">
        <v>109</v>
      </c>
      <c r="AW167" s="24" t="s">
        <v>817</v>
      </c>
      <c r="AX167" s="28">
        <v>45006</v>
      </c>
      <c r="AY167" s="24" t="s">
        <v>418</v>
      </c>
      <c r="AZ167" s="112">
        <v>2000</v>
      </c>
      <c r="BA167" s="63" t="s">
        <v>797</v>
      </c>
      <c r="BB167" s="62" t="s">
        <v>473</v>
      </c>
      <c r="BC167" s="74" t="s">
        <v>157</v>
      </c>
      <c r="BE167" s="54" t="s">
        <v>4732</v>
      </c>
      <c r="BF167" s="30" t="s">
        <v>131</v>
      </c>
      <c r="BG167" s="30" t="s">
        <v>131</v>
      </c>
      <c r="BH167" s="30" t="s">
        <v>131</v>
      </c>
      <c r="BI167" s="55" t="s">
        <v>5675</v>
      </c>
      <c r="BJ167" s="55" t="s">
        <v>5675</v>
      </c>
      <c r="BK167" s="58">
        <v>0</v>
      </c>
      <c r="BL167" s="55" t="s">
        <v>898</v>
      </c>
      <c r="BM167" s="55"/>
      <c r="BN167" s="56">
        <v>24090</v>
      </c>
      <c r="BO167" s="57">
        <v>0</v>
      </c>
      <c r="BP167" s="61" t="s">
        <v>3204</v>
      </c>
      <c r="BQ167" s="61" t="s">
        <v>3204</v>
      </c>
      <c r="BR167" s="61" t="s">
        <v>3204</v>
      </c>
    </row>
    <row r="168" spans="1:70" ht="16.5" hidden="1" customHeight="1">
      <c r="A168" s="78">
        <v>166</v>
      </c>
      <c r="B168" s="26" t="s">
        <v>4754</v>
      </c>
      <c r="C168" s="21" t="s">
        <v>5132</v>
      </c>
      <c r="D168" s="91" t="s">
        <v>5671</v>
      </c>
      <c r="E168" s="21" t="s">
        <v>111</v>
      </c>
      <c r="F168" s="26" t="s">
        <v>9631</v>
      </c>
      <c r="G168" s="26" t="s">
        <v>162</v>
      </c>
      <c r="H168" s="21" t="s">
        <v>109</v>
      </c>
      <c r="I168" s="21" t="s">
        <v>109</v>
      </c>
      <c r="J168" s="21" t="s">
        <v>109</v>
      </c>
      <c r="K168" s="21">
        <v>21057001</v>
      </c>
      <c r="L168" s="80">
        <v>700000</v>
      </c>
      <c r="M168" s="21" t="s">
        <v>110</v>
      </c>
      <c r="N168" s="21">
        <v>25401</v>
      </c>
      <c r="O168" s="21">
        <v>25400001</v>
      </c>
      <c r="P168" s="21" t="s">
        <v>77</v>
      </c>
      <c r="Q168" s="21" t="s">
        <v>109</v>
      </c>
      <c r="R168" s="21" t="s">
        <v>109</v>
      </c>
      <c r="S168" s="26" t="s">
        <v>109</v>
      </c>
      <c r="T168" s="27" t="s">
        <v>109</v>
      </c>
      <c r="U168" s="27" t="s">
        <v>109</v>
      </c>
      <c r="V168" s="27" t="s">
        <v>109</v>
      </c>
      <c r="W168" s="81">
        <v>44991</v>
      </c>
      <c r="X168" s="27" t="s">
        <v>131</v>
      </c>
      <c r="Y168" s="29">
        <v>44988</v>
      </c>
      <c r="Z168" s="98" t="s">
        <v>109</v>
      </c>
      <c r="AA168" s="98" t="s">
        <v>109</v>
      </c>
      <c r="AB168" s="98" t="s">
        <v>109</v>
      </c>
      <c r="AC168" s="65" t="s">
        <v>6045</v>
      </c>
      <c r="AD168" s="27" t="s">
        <v>131</v>
      </c>
      <c r="AE168" s="27" t="s">
        <v>2982</v>
      </c>
      <c r="AF168" s="23" t="s">
        <v>112</v>
      </c>
      <c r="AG168" s="22" t="s">
        <v>81</v>
      </c>
      <c r="AH168" s="104" t="s">
        <v>131</v>
      </c>
      <c r="AI168" s="22" t="s">
        <v>109</v>
      </c>
      <c r="AJ168" s="67" t="s">
        <v>9752</v>
      </c>
      <c r="AK168" s="26" t="s">
        <v>9753</v>
      </c>
      <c r="AL168" s="83">
        <v>44991</v>
      </c>
      <c r="AM168" s="83">
        <v>45291</v>
      </c>
      <c r="AN168" s="67" t="s">
        <v>9699</v>
      </c>
      <c r="AO168" s="27" t="s">
        <v>816</v>
      </c>
      <c r="AP168" s="89">
        <v>10400</v>
      </c>
      <c r="AQ168" s="89">
        <v>10400</v>
      </c>
      <c r="AR168" s="89">
        <v>10400</v>
      </c>
      <c r="AS168" s="106" t="s">
        <v>131</v>
      </c>
      <c r="AT168" s="81" t="s">
        <v>131</v>
      </c>
      <c r="AU168" s="25" t="s">
        <v>109</v>
      </c>
      <c r="AV168" s="23" t="s">
        <v>109</v>
      </c>
      <c r="AW168" s="24" t="s">
        <v>817</v>
      </c>
      <c r="AX168" s="28">
        <v>45006</v>
      </c>
      <c r="AY168" s="24" t="s">
        <v>418</v>
      </c>
      <c r="AZ168" s="112">
        <v>2000</v>
      </c>
      <c r="BA168" s="63" t="s">
        <v>797</v>
      </c>
      <c r="BB168" s="62" t="s">
        <v>473</v>
      </c>
      <c r="BC168" s="74" t="s">
        <v>157</v>
      </c>
      <c r="BE168" s="54" t="s">
        <v>4732</v>
      </c>
      <c r="BF168" s="30" t="s">
        <v>131</v>
      </c>
      <c r="BG168" s="30" t="s">
        <v>131</v>
      </c>
      <c r="BH168" s="30" t="s">
        <v>131</v>
      </c>
      <c r="BI168" s="55" t="s">
        <v>6045</v>
      </c>
      <c r="BJ168" s="55" t="s">
        <v>6045</v>
      </c>
      <c r="BK168" s="58">
        <v>0</v>
      </c>
      <c r="BL168" s="55" t="s">
        <v>898</v>
      </c>
      <c r="BM168" s="55"/>
      <c r="BN168" s="56">
        <v>10400</v>
      </c>
      <c r="BO168" s="57">
        <v>0</v>
      </c>
      <c r="BP168" s="61" t="s">
        <v>3204</v>
      </c>
      <c r="BQ168" s="61" t="s">
        <v>3204</v>
      </c>
      <c r="BR168" s="61" t="s">
        <v>3204</v>
      </c>
    </row>
    <row r="169" spans="1:70" ht="16.5" hidden="1" customHeight="1">
      <c r="A169" s="78">
        <v>167</v>
      </c>
      <c r="B169" s="26" t="s">
        <v>4755</v>
      </c>
      <c r="C169" s="21" t="s">
        <v>6825</v>
      </c>
      <c r="D169" s="91" t="s">
        <v>6826</v>
      </c>
      <c r="E169" s="21" t="s">
        <v>111</v>
      </c>
      <c r="F169" s="26" t="s">
        <v>9631</v>
      </c>
      <c r="G169" s="26" t="s">
        <v>162</v>
      </c>
      <c r="H169" s="21" t="s">
        <v>109</v>
      </c>
      <c r="I169" s="21" t="s">
        <v>109</v>
      </c>
      <c r="J169" s="21" t="s">
        <v>109</v>
      </c>
      <c r="K169" s="21">
        <v>21053001</v>
      </c>
      <c r="L169" s="80">
        <v>41112826117</v>
      </c>
      <c r="M169" s="21" t="s">
        <v>110</v>
      </c>
      <c r="N169" s="21" t="s">
        <v>906</v>
      </c>
      <c r="O169" s="21">
        <v>25300050</v>
      </c>
      <c r="P169" s="21" t="s">
        <v>77</v>
      </c>
      <c r="Q169" s="21" t="s">
        <v>109</v>
      </c>
      <c r="R169" s="21" t="s">
        <v>109</v>
      </c>
      <c r="S169" s="26" t="s">
        <v>109</v>
      </c>
      <c r="T169" s="27" t="s">
        <v>109</v>
      </c>
      <c r="U169" s="27" t="s">
        <v>109</v>
      </c>
      <c r="V169" s="27" t="s">
        <v>109</v>
      </c>
      <c r="W169" s="81">
        <v>44991</v>
      </c>
      <c r="X169" s="27" t="s">
        <v>131</v>
      </c>
      <c r="Y169" s="29">
        <v>44988</v>
      </c>
      <c r="Z169" s="98" t="s">
        <v>109</v>
      </c>
      <c r="AA169" s="98" t="s">
        <v>109</v>
      </c>
      <c r="AB169" s="98" t="s">
        <v>109</v>
      </c>
      <c r="AC169" s="65" t="s">
        <v>6827</v>
      </c>
      <c r="AD169" s="27" t="s">
        <v>131</v>
      </c>
      <c r="AE169" s="27" t="s">
        <v>2983</v>
      </c>
      <c r="AF169" s="23" t="s">
        <v>112</v>
      </c>
      <c r="AG169" s="22" t="s">
        <v>81</v>
      </c>
      <c r="AH169" s="104" t="s">
        <v>131</v>
      </c>
      <c r="AI169" s="22" t="s">
        <v>109</v>
      </c>
      <c r="AJ169" s="67" t="s">
        <v>9730</v>
      </c>
      <c r="AK169" s="26" t="s">
        <v>9754</v>
      </c>
      <c r="AL169" s="83">
        <v>44991</v>
      </c>
      <c r="AM169" s="83">
        <v>45291</v>
      </c>
      <c r="AN169" s="67" t="s">
        <v>9699</v>
      </c>
      <c r="AO169" s="27" t="s">
        <v>816</v>
      </c>
      <c r="AP169" s="89">
        <v>33617.5</v>
      </c>
      <c r="AQ169" s="89">
        <v>33617.5</v>
      </c>
      <c r="AR169" s="89">
        <v>33617.5</v>
      </c>
      <c r="AS169" s="106" t="s">
        <v>131</v>
      </c>
      <c r="AT169" s="81" t="s">
        <v>131</v>
      </c>
      <c r="AU169" s="25" t="s">
        <v>109</v>
      </c>
      <c r="AV169" s="23" t="s">
        <v>109</v>
      </c>
      <c r="AW169" s="24" t="s">
        <v>817</v>
      </c>
      <c r="AX169" s="28">
        <v>45006</v>
      </c>
      <c r="AY169" s="24" t="s">
        <v>420</v>
      </c>
      <c r="AZ169" s="112">
        <v>2000</v>
      </c>
      <c r="BA169" s="63" t="s">
        <v>797</v>
      </c>
      <c r="BB169" s="62" t="s">
        <v>473</v>
      </c>
      <c r="BC169" s="74" t="s">
        <v>157</v>
      </c>
      <c r="BE169" s="54" t="s">
        <v>4732</v>
      </c>
      <c r="BF169" s="30" t="s">
        <v>131</v>
      </c>
      <c r="BG169" s="30" t="s">
        <v>131</v>
      </c>
      <c r="BH169" s="30" t="s">
        <v>131</v>
      </c>
      <c r="BI169" s="55" t="s">
        <v>6827</v>
      </c>
      <c r="BJ169" s="55" t="s">
        <v>6827</v>
      </c>
      <c r="BK169" s="58">
        <v>0</v>
      </c>
      <c r="BL169" s="55" t="s">
        <v>898</v>
      </c>
      <c r="BM169" s="55"/>
      <c r="BN169" s="56">
        <v>33617.5</v>
      </c>
      <c r="BO169" s="57">
        <v>0</v>
      </c>
      <c r="BP169" s="61" t="s">
        <v>3204</v>
      </c>
      <c r="BQ169" s="61" t="s">
        <v>3204</v>
      </c>
      <c r="BR169" s="61" t="s">
        <v>3204</v>
      </c>
    </row>
    <row r="170" spans="1:70" ht="16.5" hidden="1" customHeight="1">
      <c r="A170" s="78">
        <v>168</v>
      </c>
      <c r="B170" s="26" t="s">
        <v>4756</v>
      </c>
      <c r="C170" s="21" t="s">
        <v>6825</v>
      </c>
      <c r="D170" s="91" t="s">
        <v>6826</v>
      </c>
      <c r="E170" s="21" t="s">
        <v>111</v>
      </c>
      <c r="F170" s="26" t="s">
        <v>9631</v>
      </c>
      <c r="G170" s="26" t="s">
        <v>162</v>
      </c>
      <c r="H170" s="21" t="s">
        <v>109</v>
      </c>
      <c r="I170" s="21" t="s">
        <v>109</v>
      </c>
      <c r="J170" s="21" t="s">
        <v>109</v>
      </c>
      <c r="K170" s="21">
        <v>21053001</v>
      </c>
      <c r="L170" s="80">
        <v>41112826117</v>
      </c>
      <c r="M170" s="21" t="s">
        <v>110</v>
      </c>
      <c r="N170" s="21" t="s">
        <v>906</v>
      </c>
      <c r="O170" s="21">
        <v>25300748</v>
      </c>
      <c r="P170" s="21" t="s">
        <v>77</v>
      </c>
      <c r="Q170" s="21" t="s">
        <v>109</v>
      </c>
      <c r="R170" s="21" t="s">
        <v>109</v>
      </c>
      <c r="S170" s="26" t="s">
        <v>109</v>
      </c>
      <c r="T170" s="27" t="s">
        <v>109</v>
      </c>
      <c r="U170" s="27" t="s">
        <v>109</v>
      </c>
      <c r="V170" s="27" t="s">
        <v>109</v>
      </c>
      <c r="W170" s="81">
        <v>44991</v>
      </c>
      <c r="X170" s="27" t="s">
        <v>131</v>
      </c>
      <c r="Y170" s="29">
        <v>44988</v>
      </c>
      <c r="Z170" s="98" t="s">
        <v>109</v>
      </c>
      <c r="AA170" s="98" t="s">
        <v>109</v>
      </c>
      <c r="AB170" s="98" t="s">
        <v>109</v>
      </c>
      <c r="AC170" s="65" t="s">
        <v>6828</v>
      </c>
      <c r="AD170" s="27" t="s">
        <v>131</v>
      </c>
      <c r="AE170" s="27" t="s">
        <v>2984</v>
      </c>
      <c r="AF170" s="23" t="s">
        <v>112</v>
      </c>
      <c r="AG170" s="22" t="s">
        <v>81</v>
      </c>
      <c r="AH170" s="104" t="s">
        <v>131</v>
      </c>
      <c r="AI170" s="22" t="s">
        <v>109</v>
      </c>
      <c r="AJ170" s="67" t="s">
        <v>9705</v>
      </c>
      <c r="AK170" s="26" t="s">
        <v>9755</v>
      </c>
      <c r="AL170" s="83">
        <v>44991</v>
      </c>
      <c r="AM170" s="83">
        <v>45291</v>
      </c>
      <c r="AN170" s="67" t="s">
        <v>9699</v>
      </c>
      <c r="AO170" s="27" t="s">
        <v>816</v>
      </c>
      <c r="AP170" s="89">
        <v>73630</v>
      </c>
      <c r="AQ170" s="89">
        <v>73630</v>
      </c>
      <c r="AR170" s="89">
        <v>73630</v>
      </c>
      <c r="AS170" s="106" t="s">
        <v>131</v>
      </c>
      <c r="AT170" s="81" t="s">
        <v>131</v>
      </c>
      <c r="AU170" s="25" t="s">
        <v>109</v>
      </c>
      <c r="AV170" s="23" t="s">
        <v>109</v>
      </c>
      <c r="AW170" s="24" t="s">
        <v>817</v>
      </c>
      <c r="AX170" s="28">
        <v>45006</v>
      </c>
      <c r="AY170" s="24" t="s">
        <v>420</v>
      </c>
      <c r="AZ170" s="112">
        <v>2000</v>
      </c>
      <c r="BA170" s="63" t="s">
        <v>797</v>
      </c>
      <c r="BB170" s="62" t="s">
        <v>473</v>
      </c>
      <c r="BC170" s="74" t="s">
        <v>157</v>
      </c>
      <c r="BE170" s="54" t="s">
        <v>4732</v>
      </c>
      <c r="BF170" s="30" t="s">
        <v>131</v>
      </c>
      <c r="BG170" s="30" t="s">
        <v>131</v>
      </c>
      <c r="BH170" s="30" t="s">
        <v>131</v>
      </c>
      <c r="BI170" s="55" t="s">
        <v>6828</v>
      </c>
      <c r="BJ170" s="55" t="s">
        <v>6828</v>
      </c>
      <c r="BK170" s="58">
        <v>0</v>
      </c>
      <c r="BL170" s="55" t="s">
        <v>898</v>
      </c>
      <c r="BM170" s="55"/>
      <c r="BN170" s="56">
        <v>73630</v>
      </c>
      <c r="BO170" s="57">
        <v>0</v>
      </c>
      <c r="BP170" s="61" t="s">
        <v>3204</v>
      </c>
      <c r="BQ170" s="61" t="s">
        <v>3204</v>
      </c>
      <c r="BR170" s="61" t="s">
        <v>3204</v>
      </c>
    </row>
    <row r="171" spans="1:70" ht="16.5" hidden="1" customHeight="1">
      <c r="A171" s="78">
        <v>169</v>
      </c>
      <c r="B171" s="26" t="s">
        <v>4757</v>
      </c>
      <c r="C171" s="21" t="s">
        <v>6825</v>
      </c>
      <c r="D171" s="91" t="s">
        <v>6826</v>
      </c>
      <c r="E171" s="21" t="s">
        <v>111</v>
      </c>
      <c r="F171" s="26" t="s">
        <v>9631</v>
      </c>
      <c r="G171" s="26" t="s">
        <v>162</v>
      </c>
      <c r="H171" s="21" t="s">
        <v>109</v>
      </c>
      <c r="I171" s="21" t="s">
        <v>109</v>
      </c>
      <c r="J171" s="21" t="s">
        <v>109</v>
      </c>
      <c r="K171" s="21">
        <v>21053001</v>
      </c>
      <c r="L171" s="80">
        <v>41112826117</v>
      </c>
      <c r="M171" s="21" t="s">
        <v>110</v>
      </c>
      <c r="N171" s="21" t="s">
        <v>906</v>
      </c>
      <c r="O171" s="21">
        <v>25301676</v>
      </c>
      <c r="P171" s="21" t="s">
        <v>77</v>
      </c>
      <c r="Q171" s="21" t="s">
        <v>109</v>
      </c>
      <c r="R171" s="21" t="s">
        <v>109</v>
      </c>
      <c r="S171" s="26" t="s">
        <v>109</v>
      </c>
      <c r="T171" s="27" t="s">
        <v>109</v>
      </c>
      <c r="U171" s="27" t="s">
        <v>109</v>
      </c>
      <c r="V171" s="27" t="s">
        <v>109</v>
      </c>
      <c r="W171" s="81">
        <v>44991</v>
      </c>
      <c r="X171" s="27" t="s">
        <v>131</v>
      </c>
      <c r="Y171" s="29">
        <v>44988</v>
      </c>
      <c r="Z171" s="98" t="s">
        <v>109</v>
      </c>
      <c r="AA171" s="98" t="s">
        <v>109</v>
      </c>
      <c r="AB171" s="98" t="s">
        <v>109</v>
      </c>
      <c r="AC171" s="65" t="s">
        <v>6829</v>
      </c>
      <c r="AD171" s="27" t="s">
        <v>131</v>
      </c>
      <c r="AE171" s="27" t="s">
        <v>2988</v>
      </c>
      <c r="AF171" s="23" t="s">
        <v>112</v>
      </c>
      <c r="AG171" s="22" t="s">
        <v>81</v>
      </c>
      <c r="AH171" s="104" t="s">
        <v>131</v>
      </c>
      <c r="AI171" s="22" t="s">
        <v>109</v>
      </c>
      <c r="AJ171" s="67" t="s">
        <v>9698</v>
      </c>
      <c r="AK171" s="26" t="s">
        <v>9756</v>
      </c>
      <c r="AL171" s="83">
        <v>44991</v>
      </c>
      <c r="AM171" s="83">
        <v>45291</v>
      </c>
      <c r="AN171" s="67" t="s">
        <v>9699</v>
      </c>
      <c r="AO171" s="27" t="s">
        <v>816</v>
      </c>
      <c r="AP171" s="89">
        <v>144250.04999999999</v>
      </c>
      <c r="AQ171" s="89">
        <v>144250.04999999999</v>
      </c>
      <c r="AR171" s="89">
        <v>144250.04999999999</v>
      </c>
      <c r="AS171" s="106" t="s">
        <v>131</v>
      </c>
      <c r="AT171" s="81" t="s">
        <v>131</v>
      </c>
      <c r="AU171" s="25" t="s">
        <v>109</v>
      </c>
      <c r="AV171" s="23" t="s">
        <v>109</v>
      </c>
      <c r="AW171" s="24" t="s">
        <v>817</v>
      </c>
      <c r="AX171" s="28">
        <v>45006</v>
      </c>
      <c r="AY171" s="24" t="s">
        <v>420</v>
      </c>
      <c r="AZ171" s="112">
        <v>2000</v>
      </c>
      <c r="BA171" s="63" t="s">
        <v>797</v>
      </c>
      <c r="BB171" s="62" t="s">
        <v>473</v>
      </c>
      <c r="BC171" s="74" t="s">
        <v>157</v>
      </c>
      <c r="BE171" s="54" t="s">
        <v>4732</v>
      </c>
      <c r="BF171" s="30" t="s">
        <v>131</v>
      </c>
      <c r="BG171" s="30" t="s">
        <v>131</v>
      </c>
      <c r="BH171" s="30" t="s">
        <v>131</v>
      </c>
      <c r="BI171" s="55" t="s">
        <v>6829</v>
      </c>
      <c r="BJ171" s="55" t="s">
        <v>6829</v>
      </c>
      <c r="BK171" s="58">
        <v>0</v>
      </c>
      <c r="BL171" s="55" t="s">
        <v>898</v>
      </c>
      <c r="BM171" s="55"/>
      <c r="BN171" s="56">
        <v>144250.04999999999</v>
      </c>
      <c r="BO171" s="57">
        <v>0</v>
      </c>
      <c r="BP171" s="61" t="s">
        <v>3204</v>
      </c>
      <c r="BQ171" s="61" t="s">
        <v>3204</v>
      </c>
      <c r="BR171" s="61" t="s">
        <v>3204</v>
      </c>
    </row>
    <row r="172" spans="1:70" ht="16.5" hidden="1" customHeight="1">
      <c r="A172" s="78">
        <v>170</v>
      </c>
      <c r="B172" s="26" t="s">
        <v>352</v>
      </c>
      <c r="C172" s="21" t="s">
        <v>6825</v>
      </c>
      <c r="D172" s="91" t="s">
        <v>6826</v>
      </c>
      <c r="E172" s="21" t="s">
        <v>111</v>
      </c>
      <c r="F172" s="26" t="s">
        <v>9631</v>
      </c>
      <c r="G172" s="26" t="s">
        <v>162</v>
      </c>
      <c r="H172" s="21" t="s">
        <v>109</v>
      </c>
      <c r="I172" s="21" t="s">
        <v>109</v>
      </c>
      <c r="J172" s="21" t="s">
        <v>109</v>
      </c>
      <c r="K172" s="21">
        <v>21053001</v>
      </c>
      <c r="L172" s="80">
        <v>41112826117</v>
      </c>
      <c r="M172" s="21" t="s">
        <v>110</v>
      </c>
      <c r="N172" s="21" t="s">
        <v>906</v>
      </c>
      <c r="O172" s="21">
        <v>25301675</v>
      </c>
      <c r="P172" s="21" t="s">
        <v>77</v>
      </c>
      <c r="Q172" s="21" t="s">
        <v>109</v>
      </c>
      <c r="R172" s="21" t="s">
        <v>109</v>
      </c>
      <c r="S172" s="26" t="s">
        <v>109</v>
      </c>
      <c r="T172" s="27" t="s">
        <v>109</v>
      </c>
      <c r="U172" s="27" t="s">
        <v>109</v>
      </c>
      <c r="V172" s="27" t="s">
        <v>109</v>
      </c>
      <c r="W172" s="81">
        <v>44991</v>
      </c>
      <c r="X172" s="27" t="s">
        <v>131</v>
      </c>
      <c r="Y172" s="29">
        <v>44988</v>
      </c>
      <c r="Z172" s="98" t="s">
        <v>109</v>
      </c>
      <c r="AA172" s="98" t="s">
        <v>109</v>
      </c>
      <c r="AB172" s="98" t="s">
        <v>109</v>
      </c>
      <c r="AC172" s="65" t="s">
        <v>6830</v>
      </c>
      <c r="AD172" s="27" t="s">
        <v>131</v>
      </c>
      <c r="AE172" s="27" t="s">
        <v>2986</v>
      </c>
      <c r="AF172" s="23" t="s">
        <v>112</v>
      </c>
      <c r="AG172" s="22" t="s">
        <v>81</v>
      </c>
      <c r="AH172" s="104" t="s">
        <v>131</v>
      </c>
      <c r="AI172" s="22" t="s">
        <v>109</v>
      </c>
      <c r="AJ172" s="67" t="s">
        <v>9698</v>
      </c>
      <c r="AK172" s="26" t="s">
        <v>9757</v>
      </c>
      <c r="AL172" s="83">
        <v>44991</v>
      </c>
      <c r="AM172" s="83">
        <v>45291</v>
      </c>
      <c r="AN172" s="67" t="s">
        <v>9699</v>
      </c>
      <c r="AO172" s="27" t="s">
        <v>816</v>
      </c>
      <c r="AP172" s="89">
        <v>230799.96</v>
      </c>
      <c r="AQ172" s="89">
        <v>230799.96</v>
      </c>
      <c r="AR172" s="89">
        <v>230799.96</v>
      </c>
      <c r="AS172" s="106" t="s">
        <v>131</v>
      </c>
      <c r="AT172" s="81" t="s">
        <v>131</v>
      </c>
      <c r="AU172" s="25" t="s">
        <v>109</v>
      </c>
      <c r="AV172" s="23" t="s">
        <v>109</v>
      </c>
      <c r="AW172" s="24" t="s">
        <v>817</v>
      </c>
      <c r="AX172" s="28">
        <v>45006</v>
      </c>
      <c r="AY172" s="24" t="s">
        <v>420</v>
      </c>
      <c r="AZ172" s="112">
        <v>2000</v>
      </c>
      <c r="BA172" s="63" t="s">
        <v>797</v>
      </c>
      <c r="BB172" s="62" t="s">
        <v>473</v>
      </c>
      <c r="BC172" s="74" t="s">
        <v>157</v>
      </c>
      <c r="BE172" s="54" t="s">
        <v>4732</v>
      </c>
      <c r="BF172" s="30" t="s">
        <v>131</v>
      </c>
      <c r="BG172" s="30" t="s">
        <v>131</v>
      </c>
      <c r="BH172" s="30" t="s">
        <v>131</v>
      </c>
      <c r="BI172" s="55" t="s">
        <v>6830</v>
      </c>
      <c r="BJ172" s="55" t="s">
        <v>6830</v>
      </c>
      <c r="BK172" s="58">
        <v>0</v>
      </c>
      <c r="BL172" s="55" t="s">
        <v>898</v>
      </c>
      <c r="BM172" s="55"/>
      <c r="BN172" s="56">
        <v>230799.96</v>
      </c>
      <c r="BO172" s="57">
        <v>0</v>
      </c>
      <c r="BP172" s="61" t="s">
        <v>3204</v>
      </c>
      <c r="BQ172" s="61" t="s">
        <v>3204</v>
      </c>
      <c r="BR172" s="61" t="s">
        <v>3204</v>
      </c>
    </row>
    <row r="173" spans="1:70" ht="16.5" hidden="1" customHeight="1">
      <c r="A173" s="78">
        <v>171</v>
      </c>
      <c r="B173" s="26" t="s">
        <v>4758</v>
      </c>
      <c r="C173" s="21" t="s">
        <v>6825</v>
      </c>
      <c r="D173" s="91" t="s">
        <v>6826</v>
      </c>
      <c r="E173" s="21" t="s">
        <v>111</v>
      </c>
      <c r="F173" s="26" t="s">
        <v>9631</v>
      </c>
      <c r="G173" s="26" t="s">
        <v>162</v>
      </c>
      <c r="H173" s="21" t="s">
        <v>109</v>
      </c>
      <c r="I173" s="21" t="s">
        <v>109</v>
      </c>
      <c r="J173" s="21" t="s">
        <v>109</v>
      </c>
      <c r="K173" s="21">
        <v>21053001</v>
      </c>
      <c r="L173" s="80">
        <v>41112826117</v>
      </c>
      <c r="M173" s="21" t="s">
        <v>110</v>
      </c>
      <c r="N173" s="21" t="s">
        <v>906</v>
      </c>
      <c r="O173" s="21">
        <v>25302643</v>
      </c>
      <c r="P173" s="21" t="s">
        <v>77</v>
      </c>
      <c r="Q173" s="21" t="s">
        <v>109</v>
      </c>
      <c r="R173" s="21" t="s">
        <v>109</v>
      </c>
      <c r="S173" s="26" t="s">
        <v>109</v>
      </c>
      <c r="T173" s="27" t="s">
        <v>109</v>
      </c>
      <c r="U173" s="27" t="s">
        <v>109</v>
      </c>
      <c r="V173" s="27" t="s">
        <v>109</v>
      </c>
      <c r="W173" s="81">
        <v>44991</v>
      </c>
      <c r="X173" s="27" t="s">
        <v>131</v>
      </c>
      <c r="Y173" s="29">
        <v>44988</v>
      </c>
      <c r="Z173" s="98" t="s">
        <v>109</v>
      </c>
      <c r="AA173" s="98" t="s">
        <v>109</v>
      </c>
      <c r="AB173" s="98" t="s">
        <v>109</v>
      </c>
      <c r="AC173" s="65" t="s">
        <v>6831</v>
      </c>
      <c r="AD173" s="27" t="s">
        <v>131</v>
      </c>
      <c r="AE173" s="27" t="s">
        <v>2987</v>
      </c>
      <c r="AF173" s="23" t="s">
        <v>112</v>
      </c>
      <c r="AG173" s="22" t="s">
        <v>81</v>
      </c>
      <c r="AH173" s="104" t="s">
        <v>131</v>
      </c>
      <c r="AI173" s="22" t="s">
        <v>109</v>
      </c>
      <c r="AJ173" s="67" t="s">
        <v>9698</v>
      </c>
      <c r="AK173" s="26" t="s">
        <v>9758</v>
      </c>
      <c r="AL173" s="83">
        <v>44991</v>
      </c>
      <c r="AM173" s="83">
        <v>45291</v>
      </c>
      <c r="AN173" s="67" t="s">
        <v>9699</v>
      </c>
      <c r="AO173" s="27" t="s">
        <v>816</v>
      </c>
      <c r="AP173" s="89">
        <v>171150</v>
      </c>
      <c r="AQ173" s="89">
        <v>171150</v>
      </c>
      <c r="AR173" s="89">
        <v>171150</v>
      </c>
      <c r="AS173" s="106" t="s">
        <v>131</v>
      </c>
      <c r="AT173" s="81" t="s">
        <v>131</v>
      </c>
      <c r="AU173" s="25" t="s">
        <v>109</v>
      </c>
      <c r="AV173" s="23" t="s">
        <v>109</v>
      </c>
      <c r="AW173" s="24" t="s">
        <v>817</v>
      </c>
      <c r="AX173" s="28">
        <v>45006</v>
      </c>
      <c r="AY173" s="24" t="s">
        <v>420</v>
      </c>
      <c r="AZ173" s="112">
        <v>2000</v>
      </c>
      <c r="BA173" s="63" t="s">
        <v>797</v>
      </c>
      <c r="BB173" s="62" t="s">
        <v>473</v>
      </c>
      <c r="BC173" s="74" t="s">
        <v>157</v>
      </c>
      <c r="BE173" s="54" t="s">
        <v>4732</v>
      </c>
      <c r="BF173" s="30" t="s">
        <v>131</v>
      </c>
      <c r="BG173" s="30" t="s">
        <v>131</v>
      </c>
      <c r="BH173" s="30" t="s">
        <v>131</v>
      </c>
      <c r="BI173" s="55" t="s">
        <v>6831</v>
      </c>
      <c r="BJ173" s="55" t="s">
        <v>6831</v>
      </c>
      <c r="BK173" s="58">
        <v>0</v>
      </c>
      <c r="BL173" s="55" t="s">
        <v>898</v>
      </c>
      <c r="BM173" s="55"/>
      <c r="BN173" s="56">
        <v>171150</v>
      </c>
      <c r="BO173" s="57">
        <v>0</v>
      </c>
      <c r="BP173" s="61" t="s">
        <v>3204</v>
      </c>
      <c r="BQ173" s="61" t="s">
        <v>3204</v>
      </c>
      <c r="BR173" s="61" t="s">
        <v>3204</v>
      </c>
    </row>
    <row r="174" spans="1:70" ht="16.5" hidden="1" customHeight="1">
      <c r="A174" s="78">
        <v>172</v>
      </c>
      <c r="B174" s="26" t="s">
        <v>358</v>
      </c>
      <c r="C174" s="21" t="s">
        <v>6825</v>
      </c>
      <c r="D174" s="91" t="s">
        <v>6826</v>
      </c>
      <c r="E174" s="21" t="s">
        <v>111</v>
      </c>
      <c r="F174" s="26" t="s">
        <v>9631</v>
      </c>
      <c r="G174" s="26" t="s">
        <v>162</v>
      </c>
      <c r="H174" s="21" t="s">
        <v>109</v>
      </c>
      <c r="I174" s="21" t="s">
        <v>109</v>
      </c>
      <c r="J174" s="21" t="s">
        <v>109</v>
      </c>
      <c r="K174" s="21">
        <v>21053001</v>
      </c>
      <c r="L174" s="80">
        <v>41112826117</v>
      </c>
      <c r="M174" s="21" t="s">
        <v>110</v>
      </c>
      <c r="N174" s="21" t="s">
        <v>906</v>
      </c>
      <c r="O174" s="21">
        <v>25303406</v>
      </c>
      <c r="P174" s="21" t="s">
        <v>77</v>
      </c>
      <c r="Q174" s="21" t="s">
        <v>109</v>
      </c>
      <c r="R174" s="21" t="s">
        <v>109</v>
      </c>
      <c r="S174" s="26" t="s">
        <v>109</v>
      </c>
      <c r="T174" s="27" t="s">
        <v>109</v>
      </c>
      <c r="U174" s="27" t="s">
        <v>109</v>
      </c>
      <c r="V174" s="27" t="s">
        <v>109</v>
      </c>
      <c r="W174" s="81">
        <v>44991</v>
      </c>
      <c r="X174" s="27" t="s">
        <v>131</v>
      </c>
      <c r="Y174" s="29">
        <v>44988</v>
      </c>
      <c r="Z174" s="29">
        <v>44977</v>
      </c>
      <c r="AA174" s="29">
        <v>45006</v>
      </c>
      <c r="AB174" s="29">
        <v>44971</v>
      </c>
      <c r="AC174" s="65" t="s">
        <v>6832</v>
      </c>
      <c r="AD174" s="27" t="s">
        <v>131</v>
      </c>
      <c r="AE174" s="27" t="s">
        <v>2989</v>
      </c>
      <c r="AF174" s="23" t="s">
        <v>112</v>
      </c>
      <c r="AG174" s="22" t="s">
        <v>81</v>
      </c>
      <c r="AH174" s="104" t="s">
        <v>131</v>
      </c>
      <c r="AI174" s="22" t="s">
        <v>109</v>
      </c>
      <c r="AJ174" s="67" t="s">
        <v>9698</v>
      </c>
      <c r="AK174" s="26" t="s">
        <v>9759</v>
      </c>
      <c r="AL174" s="83">
        <v>44991</v>
      </c>
      <c r="AM174" s="83">
        <v>45291</v>
      </c>
      <c r="AN174" s="67" t="s">
        <v>9699</v>
      </c>
      <c r="AO174" s="27" t="s">
        <v>816</v>
      </c>
      <c r="AP174" s="89">
        <v>331500</v>
      </c>
      <c r="AQ174" s="89">
        <v>331500</v>
      </c>
      <c r="AR174" s="89">
        <v>331500</v>
      </c>
      <c r="AS174" s="106" t="s">
        <v>131</v>
      </c>
      <c r="AT174" s="81" t="s">
        <v>131</v>
      </c>
      <c r="AU174" s="25" t="s">
        <v>109</v>
      </c>
      <c r="AV174" s="23" t="s">
        <v>109</v>
      </c>
      <c r="AW174" s="24" t="s">
        <v>817</v>
      </c>
      <c r="AX174" s="28">
        <v>45006</v>
      </c>
      <c r="AY174" s="24" t="s">
        <v>420</v>
      </c>
      <c r="AZ174" s="112">
        <v>2000</v>
      </c>
      <c r="BA174" s="63" t="s">
        <v>797</v>
      </c>
      <c r="BB174" s="62" t="s">
        <v>473</v>
      </c>
      <c r="BC174" s="74" t="s">
        <v>157</v>
      </c>
      <c r="BE174" s="54" t="s">
        <v>4732</v>
      </c>
      <c r="BF174" s="30">
        <v>-14</v>
      </c>
      <c r="BG174" s="30">
        <v>0</v>
      </c>
      <c r="BH174" s="30">
        <v>-20</v>
      </c>
      <c r="BI174" s="55" t="s">
        <v>6832</v>
      </c>
      <c r="BJ174" s="55" t="s">
        <v>6832</v>
      </c>
      <c r="BK174" s="58">
        <v>0</v>
      </c>
      <c r="BL174" s="55" t="s">
        <v>898</v>
      </c>
      <c r="BM174" s="55"/>
      <c r="BN174" s="56">
        <v>331500</v>
      </c>
      <c r="BO174" s="57">
        <v>0</v>
      </c>
      <c r="BP174" s="61" t="s">
        <v>3204</v>
      </c>
      <c r="BQ174" s="61" t="s">
        <v>3204</v>
      </c>
      <c r="BR174" s="61" t="s">
        <v>3204</v>
      </c>
    </row>
    <row r="175" spans="1:70" ht="16.5" hidden="1" customHeight="1">
      <c r="A175" s="78">
        <v>173</v>
      </c>
      <c r="B175" s="26" t="s">
        <v>4759</v>
      </c>
      <c r="C175" s="21" t="s">
        <v>6825</v>
      </c>
      <c r="D175" s="91" t="s">
        <v>6826</v>
      </c>
      <c r="E175" s="21" t="s">
        <v>111</v>
      </c>
      <c r="F175" s="26" t="s">
        <v>9631</v>
      </c>
      <c r="G175" s="26" t="s">
        <v>162</v>
      </c>
      <c r="H175" s="21" t="s">
        <v>109</v>
      </c>
      <c r="I175" s="21" t="s">
        <v>109</v>
      </c>
      <c r="J175" s="21" t="s">
        <v>109</v>
      </c>
      <c r="K175" s="21">
        <v>21053001</v>
      </c>
      <c r="L175" s="80">
        <v>41112826117</v>
      </c>
      <c r="M175" s="21" t="s">
        <v>110</v>
      </c>
      <c r="N175" s="21" t="s">
        <v>906</v>
      </c>
      <c r="O175" s="21">
        <v>25301967</v>
      </c>
      <c r="P175" s="21" t="s">
        <v>77</v>
      </c>
      <c r="Q175" s="21" t="s">
        <v>109</v>
      </c>
      <c r="R175" s="21" t="s">
        <v>109</v>
      </c>
      <c r="S175" s="26" t="s">
        <v>109</v>
      </c>
      <c r="T175" s="27" t="s">
        <v>109</v>
      </c>
      <c r="U175" s="27" t="s">
        <v>109</v>
      </c>
      <c r="V175" s="27" t="s">
        <v>109</v>
      </c>
      <c r="W175" s="81">
        <v>44991</v>
      </c>
      <c r="X175" s="27" t="s">
        <v>131</v>
      </c>
      <c r="Y175" s="29">
        <v>44988</v>
      </c>
      <c r="Z175" s="98" t="s">
        <v>109</v>
      </c>
      <c r="AA175" s="98" t="s">
        <v>109</v>
      </c>
      <c r="AB175" s="98" t="s">
        <v>109</v>
      </c>
      <c r="AC175" s="65" t="s">
        <v>6833</v>
      </c>
      <c r="AD175" s="27" t="s">
        <v>131</v>
      </c>
      <c r="AE175" s="27" t="s">
        <v>4573</v>
      </c>
      <c r="AF175" s="23" t="s">
        <v>112</v>
      </c>
      <c r="AG175" s="22" t="s">
        <v>81</v>
      </c>
      <c r="AH175" s="104" t="s">
        <v>131</v>
      </c>
      <c r="AI175" s="22" t="s">
        <v>109</v>
      </c>
      <c r="AJ175" s="67" t="s">
        <v>9709</v>
      </c>
      <c r="AK175" s="26" t="s">
        <v>9760</v>
      </c>
      <c r="AL175" s="83">
        <v>44991</v>
      </c>
      <c r="AM175" s="83">
        <v>45291</v>
      </c>
      <c r="AN175" s="67" t="s">
        <v>9699</v>
      </c>
      <c r="AO175" s="27" t="s">
        <v>816</v>
      </c>
      <c r="AP175" s="89">
        <v>1336</v>
      </c>
      <c r="AQ175" s="89">
        <v>1336</v>
      </c>
      <c r="AR175" s="89">
        <v>1336</v>
      </c>
      <c r="AS175" s="106" t="s">
        <v>131</v>
      </c>
      <c r="AT175" s="81" t="s">
        <v>131</v>
      </c>
      <c r="AU175" s="25" t="s">
        <v>109</v>
      </c>
      <c r="AV175" s="23" t="s">
        <v>109</v>
      </c>
      <c r="AW175" s="24" t="s">
        <v>817</v>
      </c>
      <c r="AX175" s="28">
        <v>45006</v>
      </c>
      <c r="AY175" s="24" t="s">
        <v>420</v>
      </c>
      <c r="AZ175" s="112">
        <v>2000</v>
      </c>
      <c r="BA175" s="63" t="s">
        <v>797</v>
      </c>
      <c r="BB175" s="62" t="s">
        <v>473</v>
      </c>
      <c r="BC175" s="74" t="s">
        <v>157</v>
      </c>
      <c r="BE175" s="54" t="s">
        <v>4732</v>
      </c>
      <c r="BF175" s="30" t="s">
        <v>131</v>
      </c>
      <c r="BG175" s="30" t="s">
        <v>131</v>
      </c>
      <c r="BH175" s="30" t="s">
        <v>131</v>
      </c>
      <c r="BI175" s="55" t="s">
        <v>6833</v>
      </c>
      <c r="BJ175" s="55" t="s">
        <v>6833</v>
      </c>
      <c r="BK175" s="58">
        <v>0</v>
      </c>
      <c r="BL175" s="55" t="s">
        <v>898</v>
      </c>
      <c r="BM175" s="55"/>
      <c r="BN175" s="56">
        <v>1336</v>
      </c>
      <c r="BO175" s="57">
        <v>0</v>
      </c>
      <c r="BP175" s="61" t="s">
        <v>3204</v>
      </c>
      <c r="BQ175" s="61" t="s">
        <v>3204</v>
      </c>
      <c r="BR175" s="61" t="s">
        <v>3204</v>
      </c>
    </row>
    <row r="176" spans="1:70" ht="16.5" hidden="1" customHeight="1">
      <c r="A176" s="78">
        <v>174</v>
      </c>
      <c r="B176" s="26" t="s">
        <v>2884</v>
      </c>
      <c r="C176" s="21" t="s">
        <v>6825</v>
      </c>
      <c r="D176" s="91" t="s">
        <v>6826</v>
      </c>
      <c r="E176" s="21" t="s">
        <v>111</v>
      </c>
      <c r="F176" s="26" t="s">
        <v>9631</v>
      </c>
      <c r="G176" s="26" t="s">
        <v>162</v>
      </c>
      <c r="H176" s="21" t="s">
        <v>109</v>
      </c>
      <c r="I176" s="21" t="s">
        <v>109</v>
      </c>
      <c r="J176" s="21" t="s">
        <v>109</v>
      </c>
      <c r="K176" s="21">
        <v>21053001</v>
      </c>
      <c r="L176" s="80">
        <v>41112826117</v>
      </c>
      <c r="M176" s="21" t="s">
        <v>110</v>
      </c>
      <c r="N176" s="21" t="s">
        <v>906</v>
      </c>
      <c r="O176" s="21">
        <v>25301007</v>
      </c>
      <c r="P176" s="21" t="s">
        <v>77</v>
      </c>
      <c r="Q176" s="21" t="s">
        <v>109</v>
      </c>
      <c r="R176" s="21" t="s">
        <v>109</v>
      </c>
      <c r="S176" s="26" t="s">
        <v>109</v>
      </c>
      <c r="T176" s="27" t="s">
        <v>109</v>
      </c>
      <c r="U176" s="27" t="s">
        <v>109</v>
      </c>
      <c r="V176" s="27" t="s">
        <v>109</v>
      </c>
      <c r="W176" s="81">
        <v>44991</v>
      </c>
      <c r="X176" s="27" t="s">
        <v>131</v>
      </c>
      <c r="Y176" s="29">
        <v>44988</v>
      </c>
      <c r="Z176" s="98" t="s">
        <v>109</v>
      </c>
      <c r="AA176" s="98" t="s">
        <v>109</v>
      </c>
      <c r="AB176" s="98" t="s">
        <v>109</v>
      </c>
      <c r="AC176" s="65" t="s">
        <v>6834</v>
      </c>
      <c r="AD176" s="27" t="s">
        <v>131</v>
      </c>
      <c r="AE176" s="27" t="s">
        <v>3058</v>
      </c>
      <c r="AF176" s="23" t="s">
        <v>112</v>
      </c>
      <c r="AG176" s="22" t="s">
        <v>81</v>
      </c>
      <c r="AH176" s="104" t="s">
        <v>131</v>
      </c>
      <c r="AI176" s="22" t="s">
        <v>109</v>
      </c>
      <c r="AJ176" s="67" t="s">
        <v>9709</v>
      </c>
      <c r="AK176" s="26" t="s">
        <v>9761</v>
      </c>
      <c r="AL176" s="83">
        <v>44991</v>
      </c>
      <c r="AM176" s="83">
        <v>45291</v>
      </c>
      <c r="AN176" s="67" t="s">
        <v>9699</v>
      </c>
      <c r="AO176" s="27" t="s">
        <v>816</v>
      </c>
      <c r="AP176" s="89">
        <v>45375</v>
      </c>
      <c r="AQ176" s="89">
        <v>45375</v>
      </c>
      <c r="AR176" s="89">
        <v>45375</v>
      </c>
      <c r="AS176" s="106" t="s">
        <v>131</v>
      </c>
      <c r="AT176" s="81" t="s">
        <v>131</v>
      </c>
      <c r="AU176" s="25" t="s">
        <v>109</v>
      </c>
      <c r="AV176" s="23" t="s">
        <v>109</v>
      </c>
      <c r="AW176" s="24" t="s">
        <v>817</v>
      </c>
      <c r="AX176" s="28">
        <v>45006</v>
      </c>
      <c r="AY176" s="24" t="s">
        <v>420</v>
      </c>
      <c r="AZ176" s="112">
        <v>2000</v>
      </c>
      <c r="BA176" s="63" t="s">
        <v>797</v>
      </c>
      <c r="BB176" s="62" t="s">
        <v>473</v>
      </c>
      <c r="BC176" s="74" t="s">
        <v>157</v>
      </c>
      <c r="BE176" s="54" t="s">
        <v>4732</v>
      </c>
      <c r="BF176" s="30" t="s">
        <v>131</v>
      </c>
      <c r="BG176" s="30" t="s">
        <v>131</v>
      </c>
      <c r="BH176" s="30" t="s">
        <v>131</v>
      </c>
      <c r="BI176" s="55" t="s">
        <v>6834</v>
      </c>
      <c r="BJ176" s="55" t="s">
        <v>6834</v>
      </c>
      <c r="BK176" s="58">
        <v>0</v>
      </c>
      <c r="BL176" s="55" t="s">
        <v>898</v>
      </c>
      <c r="BM176" s="55"/>
      <c r="BN176" s="56">
        <v>45375</v>
      </c>
      <c r="BO176" s="57">
        <v>0</v>
      </c>
      <c r="BP176" s="61" t="s">
        <v>3204</v>
      </c>
      <c r="BQ176" s="61" t="s">
        <v>3204</v>
      </c>
      <c r="BR176" s="61" t="s">
        <v>3204</v>
      </c>
    </row>
    <row r="177" spans="1:70" ht="16.5" hidden="1" customHeight="1">
      <c r="A177" s="78">
        <v>175</v>
      </c>
      <c r="B177" s="26" t="s">
        <v>2871</v>
      </c>
      <c r="C177" s="21" t="s">
        <v>6825</v>
      </c>
      <c r="D177" s="91" t="s">
        <v>6826</v>
      </c>
      <c r="E177" s="21" t="s">
        <v>111</v>
      </c>
      <c r="F177" s="26" t="s">
        <v>9631</v>
      </c>
      <c r="G177" s="26" t="s">
        <v>162</v>
      </c>
      <c r="H177" s="21" t="s">
        <v>109</v>
      </c>
      <c r="I177" s="21" t="s">
        <v>109</v>
      </c>
      <c r="J177" s="21" t="s">
        <v>109</v>
      </c>
      <c r="K177" s="21">
        <v>21053001</v>
      </c>
      <c r="L177" s="80">
        <v>41112826117</v>
      </c>
      <c r="M177" s="21" t="s">
        <v>110</v>
      </c>
      <c r="N177" s="21" t="s">
        <v>906</v>
      </c>
      <c r="O177" s="21">
        <v>25300322</v>
      </c>
      <c r="P177" s="21" t="s">
        <v>77</v>
      </c>
      <c r="Q177" s="21" t="s">
        <v>109</v>
      </c>
      <c r="R177" s="21" t="s">
        <v>109</v>
      </c>
      <c r="S177" s="26" t="s">
        <v>109</v>
      </c>
      <c r="T177" s="27" t="s">
        <v>109</v>
      </c>
      <c r="U177" s="27" t="s">
        <v>109</v>
      </c>
      <c r="V177" s="27" t="s">
        <v>109</v>
      </c>
      <c r="W177" s="81">
        <v>44991</v>
      </c>
      <c r="X177" s="27" t="s">
        <v>131</v>
      </c>
      <c r="Y177" s="29">
        <v>44988</v>
      </c>
      <c r="Z177" s="98" t="s">
        <v>109</v>
      </c>
      <c r="AA177" s="98" t="s">
        <v>109</v>
      </c>
      <c r="AB177" s="98" t="s">
        <v>109</v>
      </c>
      <c r="AC177" s="65" t="s">
        <v>6835</v>
      </c>
      <c r="AD177" s="27" t="s">
        <v>131</v>
      </c>
      <c r="AE177" s="27" t="s">
        <v>3667</v>
      </c>
      <c r="AF177" s="23" t="s">
        <v>112</v>
      </c>
      <c r="AG177" s="22" t="s">
        <v>81</v>
      </c>
      <c r="AH177" s="104" t="s">
        <v>131</v>
      </c>
      <c r="AI177" s="22" t="s">
        <v>109</v>
      </c>
      <c r="AJ177" s="67" t="s">
        <v>9702</v>
      </c>
      <c r="AK177" s="26" t="s">
        <v>9762</v>
      </c>
      <c r="AL177" s="83">
        <v>44991</v>
      </c>
      <c r="AM177" s="83">
        <v>45291</v>
      </c>
      <c r="AN177" s="67" t="s">
        <v>9699</v>
      </c>
      <c r="AO177" s="27" t="s">
        <v>816</v>
      </c>
      <c r="AP177" s="89">
        <v>64950</v>
      </c>
      <c r="AQ177" s="89">
        <v>64950</v>
      </c>
      <c r="AR177" s="89">
        <v>64950</v>
      </c>
      <c r="AS177" s="106" t="s">
        <v>131</v>
      </c>
      <c r="AT177" s="81" t="s">
        <v>131</v>
      </c>
      <c r="AU177" s="25" t="s">
        <v>109</v>
      </c>
      <c r="AV177" s="23" t="s">
        <v>109</v>
      </c>
      <c r="AW177" s="24" t="s">
        <v>817</v>
      </c>
      <c r="AX177" s="28">
        <v>45006</v>
      </c>
      <c r="AY177" s="24" t="s">
        <v>420</v>
      </c>
      <c r="AZ177" s="112">
        <v>2000</v>
      </c>
      <c r="BA177" s="63" t="s">
        <v>797</v>
      </c>
      <c r="BB177" s="62" t="s">
        <v>473</v>
      </c>
      <c r="BC177" s="74" t="s">
        <v>157</v>
      </c>
      <c r="BE177" s="54" t="s">
        <v>4732</v>
      </c>
      <c r="BF177" s="30" t="s">
        <v>131</v>
      </c>
      <c r="BG177" s="30" t="s">
        <v>131</v>
      </c>
      <c r="BH177" s="30" t="s">
        <v>131</v>
      </c>
      <c r="BI177" s="55" t="s">
        <v>6835</v>
      </c>
      <c r="BJ177" s="55" t="s">
        <v>6835</v>
      </c>
      <c r="BK177" s="58">
        <v>0</v>
      </c>
      <c r="BL177" s="55" t="s">
        <v>898</v>
      </c>
      <c r="BM177" s="55"/>
      <c r="BN177" s="56">
        <v>64950</v>
      </c>
      <c r="BO177" s="57">
        <v>0</v>
      </c>
      <c r="BP177" s="61" t="s">
        <v>3204</v>
      </c>
      <c r="BQ177" s="61" t="s">
        <v>3204</v>
      </c>
      <c r="BR177" s="61" t="s">
        <v>3204</v>
      </c>
    </row>
    <row r="178" spans="1:70" ht="16.5" hidden="1" customHeight="1">
      <c r="A178" s="78">
        <v>176</v>
      </c>
      <c r="B178" s="26" t="s">
        <v>2805</v>
      </c>
      <c r="C178" s="21" t="s">
        <v>6825</v>
      </c>
      <c r="D178" s="91" t="s">
        <v>6826</v>
      </c>
      <c r="E178" s="21" t="s">
        <v>111</v>
      </c>
      <c r="F178" s="26" t="s">
        <v>9631</v>
      </c>
      <c r="G178" s="26" t="s">
        <v>162</v>
      </c>
      <c r="H178" s="21" t="s">
        <v>109</v>
      </c>
      <c r="I178" s="21" t="s">
        <v>109</v>
      </c>
      <c r="J178" s="21" t="s">
        <v>109</v>
      </c>
      <c r="K178" s="21">
        <v>21053001</v>
      </c>
      <c r="L178" s="80">
        <v>41112826117</v>
      </c>
      <c r="M178" s="21" t="s">
        <v>110</v>
      </c>
      <c r="N178" s="21" t="s">
        <v>906</v>
      </c>
      <c r="O178" s="21">
        <v>25300532</v>
      </c>
      <c r="P178" s="21" t="s">
        <v>77</v>
      </c>
      <c r="Q178" s="21" t="s">
        <v>109</v>
      </c>
      <c r="R178" s="21" t="s">
        <v>109</v>
      </c>
      <c r="S178" s="26" t="s">
        <v>109</v>
      </c>
      <c r="T178" s="27" t="s">
        <v>109</v>
      </c>
      <c r="U178" s="27" t="s">
        <v>109</v>
      </c>
      <c r="V178" s="27" t="s">
        <v>109</v>
      </c>
      <c r="W178" s="81">
        <v>44991</v>
      </c>
      <c r="X178" s="27" t="s">
        <v>131</v>
      </c>
      <c r="Y178" s="29">
        <v>44988</v>
      </c>
      <c r="Z178" s="98" t="s">
        <v>109</v>
      </c>
      <c r="AA178" s="98" t="s">
        <v>109</v>
      </c>
      <c r="AB178" s="98" t="s">
        <v>109</v>
      </c>
      <c r="AC178" s="65" t="s">
        <v>6836</v>
      </c>
      <c r="AD178" s="27" t="s">
        <v>131</v>
      </c>
      <c r="AE178" s="27" t="s">
        <v>3426</v>
      </c>
      <c r="AF178" s="23" t="s">
        <v>112</v>
      </c>
      <c r="AG178" s="22" t="s">
        <v>81</v>
      </c>
      <c r="AH178" s="104" t="s">
        <v>131</v>
      </c>
      <c r="AI178" s="22" t="s">
        <v>109</v>
      </c>
      <c r="AJ178" s="67" t="s">
        <v>9711</v>
      </c>
      <c r="AK178" s="26" t="s">
        <v>9763</v>
      </c>
      <c r="AL178" s="83">
        <v>44991</v>
      </c>
      <c r="AM178" s="83">
        <v>45291</v>
      </c>
      <c r="AN178" s="67" t="s">
        <v>9699</v>
      </c>
      <c r="AO178" s="27" t="s">
        <v>816</v>
      </c>
      <c r="AP178" s="89">
        <v>65379</v>
      </c>
      <c r="AQ178" s="89">
        <v>65379</v>
      </c>
      <c r="AR178" s="89">
        <v>65379</v>
      </c>
      <c r="AS178" s="106" t="s">
        <v>131</v>
      </c>
      <c r="AT178" s="81" t="s">
        <v>131</v>
      </c>
      <c r="AU178" s="25" t="s">
        <v>109</v>
      </c>
      <c r="AV178" s="23" t="s">
        <v>109</v>
      </c>
      <c r="AW178" s="24" t="s">
        <v>817</v>
      </c>
      <c r="AX178" s="28">
        <v>45006</v>
      </c>
      <c r="AY178" s="24" t="s">
        <v>420</v>
      </c>
      <c r="AZ178" s="112">
        <v>2000</v>
      </c>
      <c r="BA178" s="63" t="s">
        <v>797</v>
      </c>
      <c r="BB178" s="62" t="s">
        <v>473</v>
      </c>
      <c r="BC178" s="74" t="s">
        <v>157</v>
      </c>
      <c r="BE178" s="54" t="s">
        <v>4732</v>
      </c>
      <c r="BF178" s="30" t="s">
        <v>131</v>
      </c>
      <c r="BG178" s="30" t="s">
        <v>131</v>
      </c>
      <c r="BH178" s="30" t="s">
        <v>131</v>
      </c>
      <c r="BI178" s="55" t="s">
        <v>6836</v>
      </c>
      <c r="BJ178" s="55" t="s">
        <v>6836</v>
      </c>
      <c r="BK178" s="58">
        <v>0</v>
      </c>
      <c r="BL178" s="55" t="s">
        <v>898</v>
      </c>
      <c r="BM178" s="55"/>
      <c r="BN178" s="56">
        <v>65379</v>
      </c>
      <c r="BO178" s="57">
        <v>0</v>
      </c>
      <c r="BP178" s="61" t="s">
        <v>3204</v>
      </c>
      <c r="BQ178" s="61" t="s">
        <v>3204</v>
      </c>
      <c r="BR178" s="61" t="s">
        <v>3204</v>
      </c>
    </row>
    <row r="179" spans="1:70" ht="16.5" hidden="1" customHeight="1">
      <c r="A179" s="78">
        <v>177</v>
      </c>
      <c r="B179" s="26" t="s">
        <v>4760</v>
      </c>
      <c r="C179" s="21" t="s">
        <v>6825</v>
      </c>
      <c r="D179" s="91" t="s">
        <v>6826</v>
      </c>
      <c r="E179" s="21" t="s">
        <v>111</v>
      </c>
      <c r="F179" s="26" t="s">
        <v>9631</v>
      </c>
      <c r="G179" s="26" t="s">
        <v>162</v>
      </c>
      <c r="H179" s="21" t="s">
        <v>109</v>
      </c>
      <c r="I179" s="21" t="s">
        <v>109</v>
      </c>
      <c r="J179" s="21" t="s">
        <v>109</v>
      </c>
      <c r="K179" s="21">
        <v>21053001</v>
      </c>
      <c r="L179" s="80">
        <v>41112826117</v>
      </c>
      <c r="M179" s="21" t="s">
        <v>110</v>
      </c>
      <c r="N179" s="21" t="s">
        <v>906</v>
      </c>
      <c r="O179" s="21">
        <v>25301099</v>
      </c>
      <c r="P179" s="21" t="s">
        <v>77</v>
      </c>
      <c r="Q179" s="21" t="s">
        <v>109</v>
      </c>
      <c r="R179" s="21" t="s">
        <v>109</v>
      </c>
      <c r="S179" s="26" t="s">
        <v>109</v>
      </c>
      <c r="T179" s="27" t="s">
        <v>109</v>
      </c>
      <c r="U179" s="27" t="s">
        <v>109</v>
      </c>
      <c r="V179" s="27" t="s">
        <v>109</v>
      </c>
      <c r="W179" s="81">
        <v>44991</v>
      </c>
      <c r="X179" s="27" t="s">
        <v>131</v>
      </c>
      <c r="Y179" s="29">
        <v>44988</v>
      </c>
      <c r="Z179" s="98" t="s">
        <v>109</v>
      </c>
      <c r="AA179" s="98" t="s">
        <v>109</v>
      </c>
      <c r="AB179" s="98" t="s">
        <v>109</v>
      </c>
      <c r="AC179" s="65" t="s">
        <v>6837</v>
      </c>
      <c r="AD179" s="27" t="s">
        <v>131</v>
      </c>
      <c r="AE179" s="27" t="s">
        <v>3562</v>
      </c>
      <c r="AF179" s="23" t="s">
        <v>112</v>
      </c>
      <c r="AG179" s="22" t="s">
        <v>81</v>
      </c>
      <c r="AH179" s="104" t="s">
        <v>131</v>
      </c>
      <c r="AI179" s="22" t="s">
        <v>109</v>
      </c>
      <c r="AJ179" s="67" t="s">
        <v>9711</v>
      </c>
      <c r="AK179" s="26" t="s">
        <v>9764</v>
      </c>
      <c r="AL179" s="83">
        <v>44991</v>
      </c>
      <c r="AM179" s="83">
        <v>45291</v>
      </c>
      <c r="AN179" s="67" t="s">
        <v>9699</v>
      </c>
      <c r="AO179" s="27" t="s">
        <v>816</v>
      </c>
      <c r="AP179" s="89">
        <v>23077</v>
      </c>
      <c r="AQ179" s="89">
        <v>23077</v>
      </c>
      <c r="AR179" s="89">
        <v>23077</v>
      </c>
      <c r="AS179" s="106" t="s">
        <v>131</v>
      </c>
      <c r="AT179" s="81" t="s">
        <v>131</v>
      </c>
      <c r="AU179" s="25" t="s">
        <v>109</v>
      </c>
      <c r="AV179" s="23" t="s">
        <v>109</v>
      </c>
      <c r="AW179" s="24" t="s">
        <v>817</v>
      </c>
      <c r="AX179" s="28">
        <v>45006</v>
      </c>
      <c r="AY179" s="24" t="s">
        <v>420</v>
      </c>
      <c r="AZ179" s="112">
        <v>2000</v>
      </c>
      <c r="BA179" s="63" t="s">
        <v>797</v>
      </c>
      <c r="BB179" s="62" t="s">
        <v>473</v>
      </c>
      <c r="BC179" s="74" t="s">
        <v>157</v>
      </c>
      <c r="BE179" s="54" t="s">
        <v>4732</v>
      </c>
      <c r="BF179" s="30" t="s">
        <v>131</v>
      </c>
      <c r="BG179" s="30" t="s">
        <v>131</v>
      </c>
      <c r="BH179" s="30" t="s">
        <v>131</v>
      </c>
      <c r="BI179" s="55" t="s">
        <v>6837</v>
      </c>
      <c r="BJ179" s="55" t="s">
        <v>6837</v>
      </c>
      <c r="BK179" s="58">
        <v>0</v>
      </c>
      <c r="BL179" s="55" t="s">
        <v>898</v>
      </c>
      <c r="BM179" s="55"/>
      <c r="BN179" s="56">
        <v>23077</v>
      </c>
      <c r="BO179" s="57">
        <v>0</v>
      </c>
      <c r="BP179" s="61" t="s">
        <v>3204</v>
      </c>
      <c r="BQ179" s="61" t="s">
        <v>3204</v>
      </c>
      <c r="BR179" s="61" t="s">
        <v>3204</v>
      </c>
    </row>
    <row r="180" spans="1:70" ht="16.5" hidden="1" customHeight="1">
      <c r="A180" s="78">
        <v>178</v>
      </c>
      <c r="B180" s="26" t="s">
        <v>4761</v>
      </c>
      <c r="C180" s="21" t="s">
        <v>6825</v>
      </c>
      <c r="D180" s="91" t="s">
        <v>6826</v>
      </c>
      <c r="E180" s="21" t="s">
        <v>111</v>
      </c>
      <c r="F180" s="26" t="s">
        <v>9631</v>
      </c>
      <c r="G180" s="26" t="s">
        <v>162</v>
      </c>
      <c r="H180" s="21" t="s">
        <v>109</v>
      </c>
      <c r="I180" s="21" t="s">
        <v>109</v>
      </c>
      <c r="J180" s="21" t="s">
        <v>109</v>
      </c>
      <c r="K180" s="21">
        <v>21053001</v>
      </c>
      <c r="L180" s="80">
        <v>41112826117</v>
      </c>
      <c r="M180" s="21" t="s">
        <v>110</v>
      </c>
      <c r="N180" s="21" t="s">
        <v>906</v>
      </c>
      <c r="O180" s="21">
        <v>25303030</v>
      </c>
      <c r="P180" s="21" t="s">
        <v>77</v>
      </c>
      <c r="Q180" s="21" t="s">
        <v>109</v>
      </c>
      <c r="R180" s="21" t="s">
        <v>109</v>
      </c>
      <c r="S180" s="26" t="s">
        <v>109</v>
      </c>
      <c r="T180" s="27" t="s">
        <v>109</v>
      </c>
      <c r="U180" s="27" t="s">
        <v>109</v>
      </c>
      <c r="V180" s="27" t="s">
        <v>109</v>
      </c>
      <c r="W180" s="81">
        <v>44991</v>
      </c>
      <c r="X180" s="27" t="s">
        <v>131</v>
      </c>
      <c r="Y180" s="29">
        <v>44988</v>
      </c>
      <c r="Z180" s="98" t="s">
        <v>109</v>
      </c>
      <c r="AA180" s="98" t="s">
        <v>109</v>
      </c>
      <c r="AB180" s="98" t="s">
        <v>109</v>
      </c>
      <c r="AC180" s="65" t="s">
        <v>6838</v>
      </c>
      <c r="AD180" s="27" t="s">
        <v>131</v>
      </c>
      <c r="AE180" s="27" t="s">
        <v>3572</v>
      </c>
      <c r="AF180" s="23" t="s">
        <v>112</v>
      </c>
      <c r="AG180" s="22" t="s">
        <v>81</v>
      </c>
      <c r="AH180" s="104" t="s">
        <v>131</v>
      </c>
      <c r="AI180" s="22" t="s">
        <v>109</v>
      </c>
      <c r="AJ180" s="67" t="s">
        <v>9765</v>
      </c>
      <c r="AK180" s="26" t="s">
        <v>9766</v>
      </c>
      <c r="AL180" s="83">
        <v>44991</v>
      </c>
      <c r="AM180" s="83">
        <v>45291</v>
      </c>
      <c r="AN180" s="67" t="s">
        <v>9699</v>
      </c>
      <c r="AO180" s="27" t="s">
        <v>816</v>
      </c>
      <c r="AP180" s="89">
        <v>52510</v>
      </c>
      <c r="AQ180" s="89">
        <v>52510</v>
      </c>
      <c r="AR180" s="89">
        <v>52510</v>
      </c>
      <c r="AS180" s="106" t="s">
        <v>131</v>
      </c>
      <c r="AT180" s="81" t="s">
        <v>131</v>
      </c>
      <c r="AU180" s="25" t="s">
        <v>109</v>
      </c>
      <c r="AV180" s="23" t="s">
        <v>109</v>
      </c>
      <c r="AW180" s="24" t="s">
        <v>817</v>
      </c>
      <c r="AX180" s="28">
        <v>45006</v>
      </c>
      <c r="AY180" s="24" t="s">
        <v>420</v>
      </c>
      <c r="AZ180" s="112">
        <v>2000</v>
      </c>
      <c r="BA180" s="63" t="s">
        <v>797</v>
      </c>
      <c r="BB180" s="62" t="s">
        <v>473</v>
      </c>
      <c r="BC180" s="74" t="s">
        <v>157</v>
      </c>
      <c r="BE180" s="54" t="s">
        <v>4732</v>
      </c>
      <c r="BF180" s="30" t="s">
        <v>131</v>
      </c>
      <c r="BG180" s="30" t="s">
        <v>131</v>
      </c>
      <c r="BH180" s="30" t="s">
        <v>131</v>
      </c>
      <c r="BI180" s="55" t="s">
        <v>6838</v>
      </c>
      <c r="BJ180" s="55" t="s">
        <v>6838</v>
      </c>
      <c r="BK180" s="58">
        <v>0</v>
      </c>
      <c r="BL180" s="55" t="s">
        <v>898</v>
      </c>
      <c r="BM180" s="55"/>
      <c r="BN180" s="56">
        <v>52510</v>
      </c>
      <c r="BO180" s="57">
        <v>0</v>
      </c>
      <c r="BP180" s="61" t="s">
        <v>3204</v>
      </c>
      <c r="BQ180" s="61" t="s">
        <v>3204</v>
      </c>
      <c r="BR180" s="61" t="s">
        <v>3204</v>
      </c>
    </row>
    <row r="181" spans="1:70" ht="16.5" hidden="1" customHeight="1">
      <c r="A181" s="78">
        <v>179</v>
      </c>
      <c r="B181" s="26" t="s">
        <v>4762</v>
      </c>
      <c r="C181" s="21" t="s">
        <v>6825</v>
      </c>
      <c r="D181" s="91" t="s">
        <v>6826</v>
      </c>
      <c r="E181" s="21" t="s">
        <v>111</v>
      </c>
      <c r="F181" s="26" t="s">
        <v>9631</v>
      </c>
      <c r="G181" s="26" t="s">
        <v>162</v>
      </c>
      <c r="H181" s="21" t="s">
        <v>109</v>
      </c>
      <c r="I181" s="21" t="s">
        <v>109</v>
      </c>
      <c r="J181" s="21" t="s">
        <v>109</v>
      </c>
      <c r="K181" s="21">
        <v>21053001</v>
      </c>
      <c r="L181" s="80">
        <v>41112826117</v>
      </c>
      <c r="M181" s="21" t="s">
        <v>110</v>
      </c>
      <c r="N181" s="21" t="s">
        <v>906</v>
      </c>
      <c r="O181" s="21">
        <v>25300496</v>
      </c>
      <c r="P181" s="21" t="s">
        <v>77</v>
      </c>
      <c r="Q181" s="21" t="s">
        <v>109</v>
      </c>
      <c r="R181" s="21" t="s">
        <v>109</v>
      </c>
      <c r="S181" s="26" t="s">
        <v>109</v>
      </c>
      <c r="T181" s="27" t="s">
        <v>109</v>
      </c>
      <c r="U181" s="27" t="s">
        <v>109</v>
      </c>
      <c r="V181" s="27" t="s">
        <v>109</v>
      </c>
      <c r="W181" s="81">
        <v>44991</v>
      </c>
      <c r="X181" s="27" t="s">
        <v>131</v>
      </c>
      <c r="Y181" s="29">
        <v>44988</v>
      </c>
      <c r="Z181" s="98" t="s">
        <v>109</v>
      </c>
      <c r="AA181" s="98" t="s">
        <v>109</v>
      </c>
      <c r="AB181" s="98" t="s">
        <v>109</v>
      </c>
      <c r="AC181" s="65" t="s">
        <v>6839</v>
      </c>
      <c r="AD181" s="27" t="s">
        <v>131</v>
      </c>
      <c r="AE181" s="27" t="s">
        <v>3447</v>
      </c>
      <c r="AF181" s="23" t="s">
        <v>112</v>
      </c>
      <c r="AG181" s="22" t="s">
        <v>81</v>
      </c>
      <c r="AH181" s="104" t="s">
        <v>131</v>
      </c>
      <c r="AI181" s="22" t="s">
        <v>109</v>
      </c>
      <c r="AJ181" s="67" t="s">
        <v>9767</v>
      </c>
      <c r="AK181" s="26" t="s">
        <v>9768</v>
      </c>
      <c r="AL181" s="83">
        <v>44991</v>
      </c>
      <c r="AM181" s="83">
        <v>45291</v>
      </c>
      <c r="AN181" s="67" t="s">
        <v>9699</v>
      </c>
      <c r="AO181" s="27" t="s">
        <v>816</v>
      </c>
      <c r="AP181" s="89">
        <v>2875.5</v>
      </c>
      <c r="AQ181" s="89">
        <v>2875.5</v>
      </c>
      <c r="AR181" s="89">
        <v>2875.5</v>
      </c>
      <c r="AS181" s="106" t="s">
        <v>131</v>
      </c>
      <c r="AT181" s="81" t="s">
        <v>131</v>
      </c>
      <c r="AU181" s="25" t="s">
        <v>109</v>
      </c>
      <c r="AV181" s="23" t="s">
        <v>109</v>
      </c>
      <c r="AW181" s="24" t="s">
        <v>817</v>
      </c>
      <c r="AX181" s="28">
        <v>45006</v>
      </c>
      <c r="AY181" s="24" t="s">
        <v>420</v>
      </c>
      <c r="AZ181" s="112">
        <v>2000</v>
      </c>
      <c r="BA181" s="63" t="s">
        <v>797</v>
      </c>
      <c r="BB181" s="62" t="s">
        <v>473</v>
      </c>
      <c r="BC181" s="74" t="s">
        <v>157</v>
      </c>
      <c r="BE181" s="54" t="s">
        <v>4732</v>
      </c>
      <c r="BF181" s="30" t="s">
        <v>131</v>
      </c>
      <c r="BG181" s="30" t="s">
        <v>131</v>
      </c>
      <c r="BH181" s="30" t="s">
        <v>131</v>
      </c>
      <c r="BI181" s="55" t="s">
        <v>6839</v>
      </c>
      <c r="BJ181" s="55" t="s">
        <v>6839</v>
      </c>
      <c r="BK181" s="58">
        <v>0</v>
      </c>
      <c r="BL181" s="55" t="s">
        <v>898</v>
      </c>
      <c r="BM181" s="55"/>
      <c r="BN181" s="56">
        <v>2875.5</v>
      </c>
      <c r="BO181" s="57">
        <v>0</v>
      </c>
      <c r="BP181" s="61" t="s">
        <v>3204</v>
      </c>
      <c r="BQ181" s="61" t="s">
        <v>3204</v>
      </c>
      <c r="BR181" s="61" t="s">
        <v>3204</v>
      </c>
    </row>
    <row r="182" spans="1:70" ht="16.5" hidden="1" customHeight="1">
      <c r="A182" s="78">
        <v>180</v>
      </c>
      <c r="B182" s="26" t="s">
        <v>4763</v>
      </c>
      <c r="C182" s="21" t="s">
        <v>6825</v>
      </c>
      <c r="D182" s="91" t="s">
        <v>6826</v>
      </c>
      <c r="E182" s="21" t="s">
        <v>111</v>
      </c>
      <c r="F182" s="26" t="s">
        <v>9631</v>
      </c>
      <c r="G182" s="26" t="s">
        <v>162</v>
      </c>
      <c r="H182" s="21" t="s">
        <v>109</v>
      </c>
      <c r="I182" s="21" t="s">
        <v>109</v>
      </c>
      <c r="J182" s="21" t="s">
        <v>109</v>
      </c>
      <c r="K182" s="21">
        <v>21053001</v>
      </c>
      <c r="L182" s="80">
        <v>41112826117</v>
      </c>
      <c r="M182" s="21" t="s">
        <v>110</v>
      </c>
      <c r="N182" s="21" t="s">
        <v>906</v>
      </c>
      <c r="O182" s="21">
        <v>25301541</v>
      </c>
      <c r="P182" s="21" t="s">
        <v>77</v>
      </c>
      <c r="Q182" s="21" t="s">
        <v>109</v>
      </c>
      <c r="R182" s="21" t="s">
        <v>109</v>
      </c>
      <c r="S182" s="26" t="s">
        <v>109</v>
      </c>
      <c r="T182" s="27" t="s">
        <v>109</v>
      </c>
      <c r="U182" s="27" t="s">
        <v>109</v>
      </c>
      <c r="V182" s="27" t="s">
        <v>109</v>
      </c>
      <c r="W182" s="81">
        <v>44991</v>
      </c>
      <c r="X182" s="27" t="s">
        <v>131</v>
      </c>
      <c r="Y182" s="29">
        <v>44988</v>
      </c>
      <c r="Z182" s="98" t="s">
        <v>109</v>
      </c>
      <c r="AA182" s="98" t="s">
        <v>109</v>
      </c>
      <c r="AB182" s="98" t="s">
        <v>109</v>
      </c>
      <c r="AC182" s="65" t="s">
        <v>6840</v>
      </c>
      <c r="AD182" s="27" t="s">
        <v>131</v>
      </c>
      <c r="AE182" s="27" t="s">
        <v>4039</v>
      </c>
      <c r="AF182" s="23" t="s">
        <v>112</v>
      </c>
      <c r="AG182" s="22" t="s">
        <v>81</v>
      </c>
      <c r="AH182" s="104" t="s">
        <v>131</v>
      </c>
      <c r="AI182" s="22" t="s">
        <v>109</v>
      </c>
      <c r="AJ182" s="67" t="s">
        <v>9767</v>
      </c>
      <c r="AK182" s="26" t="s">
        <v>9769</v>
      </c>
      <c r="AL182" s="83">
        <v>44991</v>
      </c>
      <c r="AM182" s="83">
        <v>45291</v>
      </c>
      <c r="AN182" s="67" t="s">
        <v>9699</v>
      </c>
      <c r="AO182" s="27" t="s">
        <v>816</v>
      </c>
      <c r="AP182" s="89">
        <v>4532</v>
      </c>
      <c r="AQ182" s="89">
        <v>4532</v>
      </c>
      <c r="AR182" s="89">
        <v>4532</v>
      </c>
      <c r="AS182" s="106" t="s">
        <v>131</v>
      </c>
      <c r="AT182" s="81" t="s">
        <v>131</v>
      </c>
      <c r="AU182" s="25" t="s">
        <v>109</v>
      </c>
      <c r="AV182" s="23" t="s">
        <v>109</v>
      </c>
      <c r="AW182" s="24" t="s">
        <v>817</v>
      </c>
      <c r="AX182" s="28">
        <v>45006</v>
      </c>
      <c r="AY182" s="24" t="s">
        <v>420</v>
      </c>
      <c r="AZ182" s="112">
        <v>2000</v>
      </c>
      <c r="BA182" s="63" t="s">
        <v>797</v>
      </c>
      <c r="BB182" s="62" t="s">
        <v>473</v>
      </c>
      <c r="BC182" s="74" t="s">
        <v>157</v>
      </c>
      <c r="BE182" s="54" t="s">
        <v>4732</v>
      </c>
      <c r="BF182" s="30" t="s">
        <v>131</v>
      </c>
      <c r="BG182" s="30" t="s">
        <v>131</v>
      </c>
      <c r="BH182" s="30" t="s">
        <v>131</v>
      </c>
      <c r="BI182" s="55" t="s">
        <v>6840</v>
      </c>
      <c r="BJ182" s="55" t="s">
        <v>6840</v>
      </c>
      <c r="BK182" s="58">
        <v>0</v>
      </c>
      <c r="BL182" s="55" t="s">
        <v>898</v>
      </c>
      <c r="BM182" s="55"/>
      <c r="BN182" s="56">
        <v>4532</v>
      </c>
      <c r="BO182" s="57">
        <v>0</v>
      </c>
      <c r="BP182" s="61" t="s">
        <v>3204</v>
      </c>
      <c r="BQ182" s="61" t="s">
        <v>3204</v>
      </c>
      <c r="BR182" s="61" t="s">
        <v>3204</v>
      </c>
    </row>
    <row r="183" spans="1:70" ht="16.5" hidden="1" customHeight="1">
      <c r="A183" s="78">
        <v>181</v>
      </c>
      <c r="B183" s="26" t="s">
        <v>4764</v>
      </c>
      <c r="C183" s="21" t="s">
        <v>6825</v>
      </c>
      <c r="D183" s="91" t="s">
        <v>6826</v>
      </c>
      <c r="E183" s="21" t="s">
        <v>111</v>
      </c>
      <c r="F183" s="26" t="s">
        <v>9631</v>
      </c>
      <c r="G183" s="26" t="s">
        <v>162</v>
      </c>
      <c r="H183" s="21" t="s">
        <v>109</v>
      </c>
      <c r="I183" s="21" t="s">
        <v>109</v>
      </c>
      <c r="J183" s="21" t="s">
        <v>109</v>
      </c>
      <c r="K183" s="21">
        <v>21053001</v>
      </c>
      <c r="L183" s="80">
        <v>41112826117</v>
      </c>
      <c r="M183" s="21" t="s">
        <v>110</v>
      </c>
      <c r="N183" s="21" t="s">
        <v>906</v>
      </c>
      <c r="O183" s="21">
        <v>25300483</v>
      </c>
      <c r="P183" s="21" t="s">
        <v>77</v>
      </c>
      <c r="Q183" s="21" t="s">
        <v>109</v>
      </c>
      <c r="R183" s="21" t="s">
        <v>109</v>
      </c>
      <c r="S183" s="26" t="s">
        <v>109</v>
      </c>
      <c r="T183" s="27" t="s">
        <v>109</v>
      </c>
      <c r="U183" s="27" t="s">
        <v>109</v>
      </c>
      <c r="V183" s="27" t="s">
        <v>109</v>
      </c>
      <c r="W183" s="81">
        <v>44991</v>
      </c>
      <c r="X183" s="27" t="s">
        <v>131</v>
      </c>
      <c r="Y183" s="29">
        <v>44988</v>
      </c>
      <c r="Z183" s="98" t="s">
        <v>109</v>
      </c>
      <c r="AA183" s="98" t="s">
        <v>109</v>
      </c>
      <c r="AB183" s="98" t="s">
        <v>109</v>
      </c>
      <c r="AC183" s="65" t="s">
        <v>6841</v>
      </c>
      <c r="AD183" s="27" t="s">
        <v>131</v>
      </c>
      <c r="AE183" s="27" t="s">
        <v>3645</v>
      </c>
      <c r="AF183" s="23" t="s">
        <v>112</v>
      </c>
      <c r="AG183" s="22" t="s">
        <v>81</v>
      </c>
      <c r="AH183" s="104" t="s">
        <v>131</v>
      </c>
      <c r="AI183" s="22" t="s">
        <v>109</v>
      </c>
      <c r="AJ183" s="67" t="s">
        <v>9767</v>
      </c>
      <c r="AK183" s="26" t="s">
        <v>9770</v>
      </c>
      <c r="AL183" s="83">
        <v>44991</v>
      </c>
      <c r="AM183" s="83">
        <v>45291</v>
      </c>
      <c r="AN183" s="67" t="s">
        <v>9699</v>
      </c>
      <c r="AO183" s="27" t="s">
        <v>816</v>
      </c>
      <c r="AP183" s="89">
        <v>72642.600000000006</v>
      </c>
      <c r="AQ183" s="89">
        <v>72642.600000000006</v>
      </c>
      <c r="AR183" s="89">
        <v>72642.600000000006</v>
      </c>
      <c r="AS183" s="106" t="s">
        <v>131</v>
      </c>
      <c r="AT183" s="81" t="s">
        <v>131</v>
      </c>
      <c r="AU183" s="25" t="s">
        <v>109</v>
      </c>
      <c r="AV183" s="23" t="s">
        <v>109</v>
      </c>
      <c r="AW183" s="24" t="s">
        <v>817</v>
      </c>
      <c r="AX183" s="28">
        <v>45006</v>
      </c>
      <c r="AY183" s="24" t="s">
        <v>420</v>
      </c>
      <c r="AZ183" s="112">
        <v>2000</v>
      </c>
      <c r="BA183" s="63" t="s">
        <v>797</v>
      </c>
      <c r="BB183" s="62" t="s">
        <v>473</v>
      </c>
      <c r="BC183" s="74" t="s">
        <v>157</v>
      </c>
      <c r="BE183" s="54" t="s">
        <v>4732</v>
      </c>
      <c r="BF183" s="30" t="s">
        <v>131</v>
      </c>
      <c r="BG183" s="30" t="s">
        <v>131</v>
      </c>
      <c r="BH183" s="30" t="s">
        <v>131</v>
      </c>
      <c r="BI183" s="55" t="s">
        <v>6841</v>
      </c>
      <c r="BJ183" s="55" t="s">
        <v>6841</v>
      </c>
      <c r="BK183" s="58">
        <v>0</v>
      </c>
      <c r="BL183" s="55" t="s">
        <v>898</v>
      </c>
      <c r="BM183" s="55"/>
      <c r="BN183" s="56">
        <v>72642.600000000006</v>
      </c>
      <c r="BO183" s="57">
        <v>0</v>
      </c>
      <c r="BP183" s="61" t="s">
        <v>3204</v>
      </c>
      <c r="BQ183" s="61" t="s">
        <v>3204</v>
      </c>
      <c r="BR183" s="61" t="s">
        <v>3204</v>
      </c>
    </row>
    <row r="184" spans="1:70" ht="16.5" hidden="1" customHeight="1">
      <c r="A184" s="78">
        <v>182</v>
      </c>
      <c r="B184" s="26" t="s">
        <v>4765</v>
      </c>
      <c r="C184" s="21" t="s">
        <v>6825</v>
      </c>
      <c r="D184" s="91" t="s">
        <v>6826</v>
      </c>
      <c r="E184" s="21" t="s">
        <v>111</v>
      </c>
      <c r="F184" s="26" t="s">
        <v>9631</v>
      </c>
      <c r="G184" s="26" t="s">
        <v>162</v>
      </c>
      <c r="H184" s="21" t="s">
        <v>109</v>
      </c>
      <c r="I184" s="21" t="s">
        <v>109</v>
      </c>
      <c r="J184" s="21" t="s">
        <v>109</v>
      </c>
      <c r="K184" s="21">
        <v>21053001</v>
      </c>
      <c r="L184" s="80">
        <v>41112826117</v>
      </c>
      <c r="M184" s="21" t="s">
        <v>110</v>
      </c>
      <c r="N184" s="21" t="s">
        <v>906</v>
      </c>
      <c r="O184" s="21">
        <v>25301327</v>
      </c>
      <c r="P184" s="21" t="s">
        <v>77</v>
      </c>
      <c r="Q184" s="21" t="s">
        <v>109</v>
      </c>
      <c r="R184" s="21" t="s">
        <v>109</v>
      </c>
      <c r="S184" s="26" t="s">
        <v>109</v>
      </c>
      <c r="T184" s="27" t="s">
        <v>109</v>
      </c>
      <c r="U184" s="27" t="s">
        <v>109</v>
      </c>
      <c r="V184" s="27" t="s">
        <v>109</v>
      </c>
      <c r="W184" s="81">
        <v>44991</v>
      </c>
      <c r="X184" s="27" t="s">
        <v>131</v>
      </c>
      <c r="Y184" s="29">
        <v>44988</v>
      </c>
      <c r="Z184" s="98" t="s">
        <v>109</v>
      </c>
      <c r="AA184" s="98" t="s">
        <v>109</v>
      </c>
      <c r="AB184" s="98" t="s">
        <v>109</v>
      </c>
      <c r="AC184" s="65" t="s">
        <v>6842</v>
      </c>
      <c r="AD184" s="27" t="s">
        <v>131</v>
      </c>
      <c r="AE184" s="27" t="s">
        <v>3841</v>
      </c>
      <c r="AF184" s="23" t="s">
        <v>112</v>
      </c>
      <c r="AG184" s="22" t="s">
        <v>81</v>
      </c>
      <c r="AH184" s="104" t="s">
        <v>131</v>
      </c>
      <c r="AI184" s="22" t="s">
        <v>109</v>
      </c>
      <c r="AJ184" s="67" t="s">
        <v>9724</v>
      </c>
      <c r="AK184" s="26" t="s">
        <v>9771</v>
      </c>
      <c r="AL184" s="83">
        <v>44991</v>
      </c>
      <c r="AM184" s="83">
        <v>45291</v>
      </c>
      <c r="AN184" s="67" t="s">
        <v>9699</v>
      </c>
      <c r="AO184" s="27" t="s">
        <v>816</v>
      </c>
      <c r="AP184" s="89">
        <v>91562</v>
      </c>
      <c r="AQ184" s="89">
        <v>91562</v>
      </c>
      <c r="AR184" s="89">
        <v>91562</v>
      </c>
      <c r="AS184" s="106" t="s">
        <v>131</v>
      </c>
      <c r="AT184" s="81" t="s">
        <v>131</v>
      </c>
      <c r="AU184" s="25" t="s">
        <v>109</v>
      </c>
      <c r="AV184" s="23" t="s">
        <v>109</v>
      </c>
      <c r="AW184" s="24" t="s">
        <v>817</v>
      </c>
      <c r="AX184" s="28">
        <v>45006</v>
      </c>
      <c r="AY184" s="24" t="s">
        <v>420</v>
      </c>
      <c r="AZ184" s="112">
        <v>2000</v>
      </c>
      <c r="BA184" s="63" t="s">
        <v>797</v>
      </c>
      <c r="BB184" s="62" t="s">
        <v>473</v>
      </c>
      <c r="BC184" s="74" t="s">
        <v>157</v>
      </c>
      <c r="BE184" s="54" t="s">
        <v>4732</v>
      </c>
      <c r="BF184" s="30" t="s">
        <v>131</v>
      </c>
      <c r="BG184" s="30" t="s">
        <v>131</v>
      </c>
      <c r="BH184" s="30" t="s">
        <v>131</v>
      </c>
      <c r="BI184" s="55" t="s">
        <v>6842</v>
      </c>
      <c r="BJ184" s="55" t="s">
        <v>6842</v>
      </c>
      <c r="BK184" s="58">
        <v>0</v>
      </c>
      <c r="BL184" s="55" t="s">
        <v>898</v>
      </c>
      <c r="BM184" s="55"/>
      <c r="BN184" s="56">
        <v>91562</v>
      </c>
      <c r="BO184" s="57">
        <v>0</v>
      </c>
      <c r="BP184" s="61" t="s">
        <v>3204</v>
      </c>
      <c r="BQ184" s="61" t="s">
        <v>3204</v>
      </c>
      <c r="BR184" s="61" t="s">
        <v>3204</v>
      </c>
    </row>
    <row r="185" spans="1:70" ht="16.5" hidden="1" customHeight="1">
      <c r="A185" s="78">
        <v>183</v>
      </c>
      <c r="B185" s="26" t="s">
        <v>4766</v>
      </c>
      <c r="C185" s="21" t="s">
        <v>6825</v>
      </c>
      <c r="D185" s="91" t="s">
        <v>6826</v>
      </c>
      <c r="E185" s="21" t="s">
        <v>111</v>
      </c>
      <c r="F185" s="26" t="s">
        <v>9631</v>
      </c>
      <c r="G185" s="26" t="s">
        <v>162</v>
      </c>
      <c r="H185" s="21" t="s">
        <v>109</v>
      </c>
      <c r="I185" s="21" t="s">
        <v>109</v>
      </c>
      <c r="J185" s="21" t="s">
        <v>109</v>
      </c>
      <c r="K185" s="21">
        <v>21053001</v>
      </c>
      <c r="L185" s="80">
        <v>41112826117</v>
      </c>
      <c r="M185" s="21" t="s">
        <v>110</v>
      </c>
      <c r="N185" s="21" t="s">
        <v>906</v>
      </c>
      <c r="O185" s="21">
        <v>25302998</v>
      </c>
      <c r="P185" s="21" t="s">
        <v>77</v>
      </c>
      <c r="Q185" s="21" t="s">
        <v>109</v>
      </c>
      <c r="R185" s="21" t="s">
        <v>109</v>
      </c>
      <c r="S185" s="26" t="s">
        <v>109</v>
      </c>
      <c r="T185" s="27" t="s">
        <v>109</v>
      </c>
      <c r="U185" s="27" t="s">
        <v>109</v>
      </c>
      <c r="V185" s="27" t="s">
        <v>109</v>
      </c>
      <c r="W185" s="81">
        <v>44991</v>
      </c>
      <c r="X185" s="27" t="s">
        <v>131</v>
      </c>
      <c r="Y185" s="29">
        <v>44988</v>
      </c>
      <c r="Z185" s="98" t="s">
        <v>109</v>
      </c>
      <c r="AA185" s="98" t="s">
        <v>109</v>
      </c>
      <c r="AB185" s="98" t="s">
        <v>109</v>
      </c>
      <c r="AC185" s="65" t="s">
        <v>6843</v>
      </c>
      <c r="AD185" s="27" t="s">
        <v>131</v>
      </c>
      <c r="AE185" s="27" t="s">
        <v>4553</v>
      </c>
      <c r="AF185" s="23" t="s">
        <v>112</v>
      </c>
      <c r="AG185" s="22" t="s">
        <v>81</v>
      </c>
      <c r="AH185" s="104" t="s">
        <v>131</v>
      </c>
      <c r="AI185" s="22" t="s">
        <v>109</v>
      </c>
      <c r="AJ185" s="67" t="s">
        <v>9724</v>
      </c>
      <c r="AK185" s="26" t="s">
        <v>9772</v>
      </c>
      <c r="AL185" s="83">
        <v>44991</v>
      </c>
      <c r="AM185" s="83">
        <v>45291</v>
      </c>
      <c r="AN185" s="67" t="s">
        <v>9699</v>
      </c>
      <c r="AO185" s="27" t="s">
        <v>816</v>
      </c>
      <c r="AP185" s="89">
        <v>4300.5</v>
      </c>
      <c r="AQ185" s="89">
        <v>4300.5</v>
      </c>
      <c r="AR185" s="89">
        <v>4300.5</v>
      </c>
      <c r="AS185" s="106" t="s">
        <v>131</v>
      </c>
      <c r="AT185" s="81" t="s">
        <v>131</v>
      </c>
      <c r="AU185" s="25" t="s">
        <v>109</v>
      </c>
      <c r="AV185" s="23" t="s">
        <v>109</v>
      </c>
      <c r="AW185" s="24" t="s">
        <v>817</v>
      </c>
      <c r="AX185" s="28">
        <v>45006</v>
      </c>
      <c r="AY185" s="24" t="s">
        <v>420</v>
      </c>
      <c r="AZ185" s="112">
        <v>2000</v>
      </c>
      <c r="BA185" s="63" t="s">
        <v>797</v>
      </c>
      <c r="BB185" s="62" t="s">
        <v>473</v>
      </c>
      <c r="BC185" s="74" t="s">
        <v>157</v>
      </c>
      <c r="BE185" s="54" t="s">
        <v>4732</v>
      </c>
      <c r="BF185" s="30" t="s">
        <v>131</v>
      </c>
      <c r="BG185" s="30" t="s">
        <v>131</v>
      </c>
      <c r="BH185" s="30" t="s">
        <v>131</v>
      </c>
      <c r="BI185" s="55" t="s">
        <v>6843</v>
      </c>
      <c r="BJ185" s="55" t="s">
        <v>6843</v>
      </c>
      <c r="BK185" s="58">
        <v>0</v>
      </c>
      <c r="BL185" s="55" t="s">
        <v>898</v>
      </c>
      <c r="BM185" s="55"/>
      <c r="BN185" s="56">
        <v>4300.5</v>
      </c>
      <c r="BO185" s="57">
        <v>0</v>
      </c>
      <c r="BP185" s="61" t="s">
        <v>3204</v>
      </c>
      <c r="BQ185" s="61" t="s">
        <v>3204</v>
      </c>
      <c r="BR185" s="61" t="s">
        <v>3204</v>
      </c>
    </row>
    <row r="186" spans="1:70" ht="16.5" hidden="1" customHeight="1">
      <c r="A186" s="78">
        <v>184</v>
      </c>
      <c r="B186" s="26" t="s">
        <v>4767</v>
      </c>
      <c r="C186" s="21" t="s">
        <v>6825</v>
      </c>
      <c r="D186" s="91" t="s">
        <v>6826</v>
      </c>
      <c r="E186" s="21" t="s">
        <v>111</v>
      </c>
      <c r="F186" s="26" t="s">
        <v>9631</v>
      </c>
      <c r="G186" s="26" t="s">
        <v>162</v>
      </c>
      <c r="H186" s="21" t="s">
        <v>109</v>
      </c>
      <c r="I186" s="21" t="s">
        <v>109</v>
      </c>
      <c r="J186" s="21" t="s">
        <v>109</v>
      </c>
      <c r="K186" s="21">
        <v>21053001</v>
      </c>
      <c r="L186" s="80">
        <v>41112826117</v>
      </c>
      <c r="M186" s="21" t="s">
        <v>110</v>
      </c>
      <c r="N186" s="21" t="s">
        <v>906</v>
      </c>
      <c r="O186" s="21">
        <v>25302623</v>
      </c>
      <c r="P186" s="21" t="s">
        <v>77</v>
      </c>
      <c r="Q186" s="21" t="s">
        <v>109</v>
      </c>
      <c r="R186" s="21" t="s">
        <v>109</v>
      </c>
      <c r="S186" s="26" t="s">
        <v>109</v>
      </c>
      <c r="T186" s="27" t="s">
        <v>109</v>
      </c>
      <c r="U186" s="27" t="s">
        <v>109</v>
      </c>
      <c r="V186" s="27" t="s">
        <v>109</v>
      </c>
      <c r="W186" s="81">
        <v>44991</v>
      </c>
      <c r="X186" s="27" t="s">
        <v>131</v>
      </c>
      <c r="Y186" s="29">
        <v>44988</v>
      </c>
      <c r="Z186" s="98" t="s">
        <v>109</v>
      </c>
      <c r="AA186" s="98" t="s">
        <v>109</v>
      </c>
      <c r="AB186" s="98" t="s">
        <v>109</v>
      </c>
      <c r="AC186" s="65" t="s">
        <v>6844</v>
      </c>
      <c r="AD186" s="27" t="s">
        <v>131</v>
      </c>
      <c r="AE186" s="27" t="s">
        <v>4510</v>
      </c>
      <c r="AF186" s="23" t="s">
        <v>112</v>
      </c>
      <c r="AG186" s="22" t="s">
        <v>81</v>
      </c>
      <c r="AH186" s="104" t="s">
        <v>131</v>
      </c>
      <c r="AI186" s="22" t="s">
        <v>109</v>
      </c>
      <c r="AJ186" s="67" t="s">
        <v>9773</v>
      </c>
      <c r="AK186" s="26" t="s">
        <v>9774</v>
      </c>
      <c r="AL186" s="83">
        <v>44991</v>
      </c>
      <c r="AM186" s="83">
        <v>45291</v>
      </c>
      <c r="AN186" s="67" t="s">
        <v>9699</v>
      </c>
      <c r="AO186" s="27" t="s">
        <v>816</v>
      </c>
      <c r="AP186" s="89">
        <v>117000</v>
      </c>
      <c r="AQ186" s="89">
        <v>117000</v>
      </c>
      <c r="AR186" s="89">
        <v>117000</v>
      </c>
      <c r="AS186" s="106" t="s">
        <v>131</v>
      </c>
      <c r="AT186" s="81" t="s">
        <v>131</v>
      </c>
      <c r="AU186" s="25" t="s">
        <v>109</v>
      </c>
      <c r="AV186" s="23" t="s">
        <v>109</v>
      </c>
      <c r="AW186" s="24" t="s">
        <v>817</v>
      </c>
      <c r="AX186" s="28">
        <v>45006</v>
      </c>
      <c r="AY186" s="24" t="s">
        <v>420</v>
      </c>
      <c r="AZ186" s="112">
        <v>2000</v>
      </c>
      <c r="BA186" s="63" t="s">
        <v>797</v>
      </c>
      <c r="BB186" s="62" t="s">
        <v>473</v>
      </c>
      <c r="BC186" s="74" t="s">
        <v>157</v>
      </c>
      <c r="BE186" s="54" t="s">
        <v>4732</v>
      </c>
      <c r="BF186" s="30" t="s">
        <v>131</v>
      </c>
      <c r="BG186" s="30" t="s">
        <v>131</v>
      </c>
      <c r="BH186" s="30" t="s">
        <v>131</v>
      </c>
      <c r="BI186" s="55" t="s">
        <v>6844</v>
      </c>
      <c r="BJ186" s="55" t="s">
        <v>6844</v>
      </c>
      <c r="BK186" s="58">
        <v>0</v>
      </c>
      <c r="BL186" s="55" t="s">
        <v>898</v>
      </c>
      <c r="BM186" s="55"/>
      <c r="BN186" s="56">
        <v>117000</v>
      </c>
      <c r="BO186" s="57">
        <v>0</v>
      </c>
      <c r="BP186" s="61" t="s">
        <v>3204</v>
      </c>
      <c r="BQ186" s="61" t="s">
        <v>3204</v>
      </c>
      <c r="BR186" s="61" t="s">
        <v>3204</v>
      </c>
    </row>
    <row r="187" spans="1:70" ht="16.5" hidden="1" customHeight="1">
      <c r="A187" s="78">
        <v>185</v>
      </c>
      <c r="B187" s="26" t="s">
        <v>4768</v>
      </c>
      <c r="C187" s="21" t="s">
        <v>6845</v>
      </c>
      <c r="D187" s="91" t="s">
        <v>5392</v>
      </c>
      <c r="E187" s="21" t="s">
        <v>111</v>
      </c>
      <c r="F187" s="26" t="s">
        <v>9631</v>
      </c>
      <c r="G187" s="26" t="s">
        <v>162</v>
      </c>
      <c r="H187" s="21" t="s">
        <v>109</v>
      </c>
      <c r="I187" s="21" t="s">
        <v>109</v>
      </c>
      <c r="J187" s="21" t="s">
        <v>109</v>
      </c>
      <c r="K187" s="21">
        <v>21053002</v>
      </c>
      <c r="L187" s="80">
        <v>10381600525</v>
      </c>
      <c r="M187" s="21" t="s">
        <v>110</v>
      </c>
      <c r="N187" s="21">
        <v>25401</v>
      </c>
      <c r="O187" s="21">
        <v>25400001</v>
      </c>
      <c r="P187" s="21" t="s">
        <v>77</v>
      </c>
      <c r="Q187" s="21" t="s">
        <v>109</v>
      </c>
      <c r="R187" s="21" t="s">
        <v>109</v>
      </c>
      <c r="S187" s="26" t="s">
        <v>109</v>
      </c>
      <c r="T187" s="27" t="s">
        <v>109</v>
      </c>
      <c r="U187" s="27" t="s">
        <v>109</v>
      </c>
      <c r="V187" s="27" t="s">
        <v>109</v>
      </c>
      <c r="W187" s="81">
        <v>44992</v>
      </c>
      <c r="X187" s="27" t="s">
        <v>131</v>
      </c>
      <c r="Y187" s="29">
        <v>44988</v>
      </c>
      <c r="Z187" s="98" t="s">
        <v>109</v>
      </c>
      <c r="AA187" s="98" t="s">
        <v>109</v>
      </c>
      <c r="AB187" s="98" t="s">
        <v>109</v>
      </c>
      <c r="AC187" s="65" t="s">
        <v>6394</v>
      </c>
      <c r="AD187" s="27" t="s">
        <v>131</v>
      </c>
      <c r="AE187" s="27" t="s">
        <v>4614</v>
      </c>
      <c r="AF187" s="23" t="s">
        <v>112</v>
      </c>
      <c r="AG187" s="22" t="s">
        <v>81</v>
      </c>
      <c r="AH187" s="104" t="s">
        <v>131</v>
      </c>
      <c r="AI187" s="22" t="s">
        <v>109</v>
      </c>
      <c r="AJ187" s="67" t="s">
        <v>9775</v>
      </c>
      <c r="AK187" s="26" t="s">
        <v>9776</v>
      </c>
      <c r="AL187" s="83">
        <v>44992</v>
      </c>
      <c r="AM187" s="83">
        <v>45291</v>
      </c>
      <c r="AN187" s="67" t="s">
        <v>9699</v>
      </c>
      <c r="AO187" s="27" t="s">
        <v>816</v>
      </c>
      <c r="AP187" s="89">
        <v>157960</v>
      </c>
      <c r="AQ187" s="89">
        <v>157960</v>
      </c>
      <c r="AR187" s="89">
        <v>157960</v>
      </c>
      <c r="AS187" s="106" t="s">
        <v>131</v>
      </c>
      <c r="AT187" s="81" t="s">
        <v>131</v>
      </c>
      <c r="AU187" s="25" t="s">
        <v>109</v>
      </c>
      <c r="AV187" s="23" t="s">
        <v>109</v>
      </c>
      <c r="AW187" s="24" t="s">
        <v>817</v>
      </c>
      <c r="AX187" s="28">
        <v>45007</v>
      </c>
      <c r="AY187" s="24" t="s">
        <v>2826</v>
      </c>
      <c r="AZ187" s="112">
        <v>2000</v>
      </c>
      <c r="BA187" s="63" t="s">
        <v>797</v>
      </c>
      <c r="BB187" s="62" t="s">
        <v>473</v>
      </c>
      <c r="BC187" s="74" t="s">
        <v>157</v>
      </c>
      <c r="BE187" s="54" t="s">
        <v>4732</v>
      </c>
      <c r="BF187" s="30" t="s">
        <v>131</v>
      </c>
      <c r="BG187" s="30" t="s">
        <v>131</v>
      </c>
      <c r="BH187" s="30" t="s">
        <v>131</v>
      </c>
      <c r="BI187" s="55" t="s">
        <v>6394</v>
      </c>
      <c r="BJ187" s="55" t="s">
        <v>6394</v>
      </c>
      <c r="BK187" s="58">
        <v>0</v>
      </c>
      <c r="BL187" s="55" t="s">
        <v>898</v>
      </c>
      <c r="BM187" s="55"/>
      <c r="BN187" s="56">
        <v>157960</v>
      </c>
      <c r="BO187" s="57">
        <v>0</v>
      </c>
      <c r="BP187" s="61" t="s">
        <v>3204</v>
      </c>
      <c r="BQ187" s="61" t="s">
        <v>3204</v>
      </c>
      <c r="BR187" s="61" t="s">
        <v>3204</v>
      </c>
    </row>
    <row r="188" spans="1:70" ht="16.5" hidden="1" customHeight="1">
      <c r="A188" s="78">
        <v>186</v>
      </c>
      <c r="B188" s="26" t="s">
        <v>4769</v>
      </c>
      <c r="C188" s="21" t="s">
        <v>6845</v>
      </c>
      <c r="D188" s="91" t="s">
        <v>5392</v>
      </c>
      <c r="E188" s="21" t="s">
        <v>111</v>
      </c>
      <c r="F188" s="26" t="s">
        <v>9631</v>
      </c>
      <c r="G188" s="26" t="s">
        <v>162</v>
      </c>
      <c r="H188" s="21" t="s">
        <v>109</v>
      </c>
      <c r="I188" s="21" t="s">
        <v>109</v>
      </c>
      <c r="J188" s="21" t="s">
        <v>109</v>
      </c>
      <c r="K188" s="21">
        <v>21053002</v>
      </c>
      <c r="L188" s="80">
        <v>10381600525</v>
      </c>
      <c r="M188" s="21" t="s">
        <v>110</v>
      </c>
      <c r="N188" s="21">
        <v>25401</v>
      </c>
      <c r="O188" s="21">
        <v>25400001</v>
      </c>
      <c r="P188" s="21" t="s">
        <v>77</v>
      </c>
      <c r="Q188" s="21" t="s">
        <v>109</v>
      </c>
      <c r="R188" s="21" t="s">
        <v>109</v>
      </c>
      <c r="S188" s="26" t="s">
        <v>109</v>
      </c>
      <c r="T188" s="27" t="s">
        <v>109</v>
      </c>
      <c r="U188" s="27" t="s">
        <v>109</v>
      </c>
      <c r="V188" s="27" t="s">
        <v>109</v>
      </c>
      <c r="W188" s="81">
        <v>44992</v>
      </c>
      <c r="X188" s="27" t="s">
        <v>131</v>
      </c>
      <c r="Y188" s="29">
        <v>44988</v>
      </c>
      <c r="Z188" s="98" t="s">
        <v>109</v>
      </c>
      <c r="AA188" s="98" t="s">
        <v>109</v>
      </c>
      <c r="AB188" s="98" t="s">
        <v>109</v>
      </c>
      <c r="AC188" s="65" t="s">
        <v>5412</v>
      </c>
      <c r="AD188" s="27" t="s">
        <v>131</v>
      </c>
      <c r="AE188" s="27" t="s">
        <v>3850</v>
      </c>
      <c r="AF188" s="23" t="s">
        <v>112</v>
      </c>
      <c r="AG188" s="22" t="s">
        <v>81</v>
      </c>
      <c r="AH188" s="104" t="s">
        <v>131</v>
      </c>
      <c r="AI188" s="22" t="s">
        <v>109</v>
      </c>
      <c r="AJ188" s="67" t="s">
        <v>9775</v>
      </c>
      <c r="AK188" s="26" t="s">
        <v>9777</v>
      </c>
      <c r="AL188" s="83">
        <v>44992</v>
      </c>
      <c r="AM188" s="83">
        <v>45291</v>
      </c>
      <c r="AN188" s="67" t="s">
        <v>9699</v>
      </c>
      <c r="AO188" s="27" t="s">
        <v>816</v>
      </c>
      <c r="AP188" s="89">
        <v>208565</v>
      </c>
      <c r="AQ188" s="89">
        <v>208565</v>
      </c>
      <c r="AR188" s="89">
        <v>208565</v>
      </c>
      <c r="AS188" s="106" t="s">
        <v>131</v>
      </c>
      <c r="AT188" s="81" t="s">
        <v>131</v>
      </c>
      <c r="AU188" s="25" t="s">
        <v>109</v>
      </c>
      <c r="AV188" s="23" t="s">
        <v>109</v>
      </c>
      <c r="AW188" s="24" t="s">
        <v>817</v>
      </c>
      <c r="AX188" s="28">
        <v>45007</v>
      </c>
      <c r="AY188" s="24" t="s">
        <v>2826</v>
      </c>
      <c r="AZ188" s="112">
        <v>2000</v>
      </c>
      <c r="BA188" s="63" t="s">
        <v>797</v>
      </c>
      <c r="BB188" s="62" t="s">
        <v>473</v>
      </c>
      <c r="BC188" s="74" t="s">
        <v>157</v>
      </c>
      <c r="BE188" s="54" t="s">
        <v>4732</v>
      </c>
      <c r="BF188" s="30" t="s">
        <v>131</v>
      </c>
      <c r="BG188" s="30" t="s">
        <v>131</v>
      </c>
      <c r="BH188" s="30" t="s">
        <v>131</v>
      </c>
      <c r="BI188" s="55" t="s">
        <v>5412</v>
      </c>
      <c r="BJ188" s="55" t="s">
        <v>5412</v>
      </c>
      <c r="BK188" s="58">
        <v>0</v>
      </c>
      <c r="BL188" s="55" t="s">
        <v>898</v>
      </c>
      <c r="BM188" s="55"/>
      <c r="BN188" s="56">
        <v>208565</v>
      </c>
      <c r="BO188" s="57">
        <v>0</v>
      </c>
      <c r="BP188" s="61" t="s">
        <v>3204</v>
      </c>
      <c r="BQ188" s="61" t="s">
        <v>3204</v>
      </c>
      <c r="BR188" s="61" t="s">
        <v>3204</v>
      </c>
    </row>
    <row r="189" spans="1:70" ht="16.5" hidden="1" customHeight="1">
      <c r="A189" s="78">
        <v>187</v>
      </c>
      <c r="B189" s="26" t="s">
        <v>4770</v>
      </c>
      <c r="C189" s="21" t="s">
        <v>6845</v>
      </c>
      <c r="D189" s="91" t="s">
        <v>5392</v>
      </c>
      <c r="E189" s="21" t="s">
        <v>111</v>
      </c>
      <c r="F189" s="26" t="s">
        <v>9631</v>
      </c>
      <c r="G189" s="26" t="s">
        <v>162</v>
      </c>
      <c r="H189" s="21" t="s">
        <v>109</v>
      </c>
      <c r="I189" s="21" t="s">
        <v>109</v>
      </c>
      <c r="J189" s="21" t="s">
        <v>109</v>
      </c>
      <c r="K189" s="21">
        <v>21053002</v>
      </c>
      <c r="L189" s="80">
        <v>10381600525</v>
      </c>
      <c r="M189" s="21" t="s">
        <v>110</v>
      </c>
      <c r="N189" s="21">
        <v>25401</v>
      </c>
      <c r="O189" s="21">
        <v>25400001</v>
      </c>
      <c r="P189" s="21" t="s">
        <v>77</v>
      </c>
      <c r="Q189" s="21" t="s">
        <v>109</v>
      </c>
      <c r="R189" s="21" t="s">
        <v>109</v>
      </c>
      <c r="S189" s="26" t="s">
        <v>109</v>
      </c>
      <c r="T189" s="27" t="s">
        <v>109</v>
      </c>
      <c r="U189" s="27" t="s">
        <v>109</v>
      </c>
      <c r="V189" s="27" t="s">
        <v>109</v>
      </c>
      <c r="W189" s="81">
        <v>44992</v>
      </c>
      <c r="X189" s="27" t="s">
        <v>131</v>
      </c>
      <c r="Y189" s="29">
        <v>44988</v>
      </c>
      <c r="Z189" s="98" t="s">
        <v>109</v>
      </c>
      <c r="AA189" s="98" t="s">
        <v>109</v>
      </c>
      <c r="AB189" s="98" t="s">
        <v>109</v>
      </c>
      <c r="AC189" s="65" t="s">
        <v>5660</v>
      </c>
      <c r="AD189" s="27" t="s">
        <v>131</v>
      </c>
      <c r="AE189" s="27" t="s">
        <v>4121</v>
      </c>
      <c r="AF189" s="23" t="s">
        <v>112</v>
      </c>
      <c r="AG189" s="22" t="s">
        <v>81</v>
      </c>
      <c r="AH189" s="104" t="s">
        <v>131</v>
      </c>
      <c r="AI189" s="22" t="s">
        <v>109</v>
      </c>
      <c r="AJ189" s="67" t="s">
        <v>9775</v>
      </c>
      <c r="AK189" s="26" t="s">
        <v>9778</v>
      </c>
      <c r="AL189" s="83">
        <v>44992</v>
      </c>
      <c r="AM189" s="83">
        <v>45291</v>
      </c>
      <c r="AN189" s="67" t="s">
        <v>9699</v>
      </c>
      <c r="AO189" s="27" t="s">
        <v>816</v>
      </c>
      <c r="AP189" s="89">
        <v>142158</v>
      </c>
      <c r="AQ189" s="89">
        <v>142158</v>
      </c>
      <c r="AR189" s="89">
        <v>142158</v>
      </c>
      <c r="AS189" s="106" t="s">
        <v>131</v>
      </c>
      <c r="AT189" s="81" t="s">
        <v>131</v>
      </c>
      <c r="AU189" s="25" t="s">
        <v>109</v>
      </c>
      <c r="AV189" s="23" t="s">
        <v>109</v>
      </c>
      <c r="AW189" s="24" t="s">
        <v>817</v>
      </c>
      <c r="AX189" s="28">
        <v>45007</v>
      </c>
      <c r="AY189" s="24" t="s">
        <v>2826</v>
      </c>
      <c r="AZ189" s="112">
        <v>2000</v>
      </c>
      <c r="BA189" s="63" t="s">
        <v>797</v>
      </c>
      <c r="BB189" s="62" t="s">
        <v>473</v>
      </c>
      <c r="BC189" s="74" t="s">
        <v>157</v>
      </c>
      <c r="BE189" s="54" t="s">
        <v>4732</v>
      </c>
      <c r="BF189" s="30" t="s">
        <v>131</v>
      </c>
      <c r="BG189" s="30" t="s">
        <v>131</v>
      </c>
      <c r="BH189" s="30" t="s">
        <v>131</v>
      </c>
      <c r="BI189" s="55" t="s">
        <v>5660</v>
      </c>
      <c r="BJ189" s="55" t="s">
        <v>5660</v>
      </c>
      <c r="BK189" s="58">
        <v>0</v>
      </c>
      <c r="BL189" s="55" t="s">
        <v>898</v>
      </c>
      <c r="BM189" s="55"/>
      <c r="BN189" s="56">
        <v>142158</v>
      </c>
      <c r="BO189" s="57">
        <v>0</v>
      </c>
      <c r="BP189" s="61" t="s">
        <v>3204</v>
      </c>
      <c r="BQ189" s="61" t="s">
        <v>3204</v>
      </c>
      <c r="BR189" s="61" t="s">
        <v>3204</v>
      </c>
    </row>
    <row r="190" spans="1:70" ht="16.5" hidden="1" customHeight="1">
      <c r="A190" s="78">
        <v>188</v>
      </c>
      <c r="B190" s="26" t="s">
        <v>4771</v>
      </c>
      <c r="C190" s="21" t="s">
        <v>6845</v>
      </c>
      <c r="D190" s="91" t="s">
        <v>5392</v>
      </c>
      <c r="E190" s="21" t="s">
        <v>111</v>
      </c>
      <c r="F190" s="26" t="s">
        <v>9631</v>
      </c>
      <c r="G190" s="26" t="s">
        <v>162</v>
      </c>
      <c r="H190" s="21" t="s">
        <v>109</v>
      </c>
      <c r="I190" s="21" t="s">
        <v>109</v>
      </c>
      <c r="J190" s="21" t="s">
        <v>109</v>
      </c>
      <c r="K190" s="21">
        <v>21053002</v>
      </c>
      <c r="L190" s="80">
        <v>10381600525</v>
      </c>
      <c r="M190" s="21" t="s">
        <v>110</v>
      </c>
      <c r="N190" s="21">
        <v>25401</v>
      </c>
      <c r="O190" s="21">
        <v>25400001</v>
      </c>
      <c r="P190" s="21" t="s">
        <v>77</v>
      </c>
      <c r="Q190" s="21" t="s">
        <v>109</v>
      </c>
      <c r="R190" s="21" t="s">
        <v>109</v>
      </c>
      <c r="S190" s="26" t="s">
        <v>109</v>
      </c>
      <c r="T190" s="27" t="s">
        <v>109</v>
      </c>
      <c r="U190" s="27" t="s">
        <v>109</v>
      </c>
      <c r="V190" s="27" t="s">
        <v>109</v>
      </c>
      <c r="W190" s="81">
        <v>44992</v>
      </c>
      <c r="X190" s="27" t="s">
        <v>131</v>
      </c>
      <c r="Y190" s="29">
        <v>44988</v>
      </c>
      <c r="Z190" s="98" t="s">
        <v>109</v>
      </c>
      <c r="AA190" s="98" t="s">
        <v>109</v>
      </c>
      <c r="AB190" s="98" t="s">
        <v>109</v>
      </c>
      <c r="AC190" s="65" t="s">
        <v>6191</v>
      </c>
      <c r="AD190" s="27" t="s">
        <v>131</v>
      </c>
      <c r="AE190" s="27" t="s">
        <v>4590</v>
      </c>
      <c r="AF190" s="23" t="s">
        <v>112</v>
      </c>
      <c r="AG190" s="22" t="s">
        <v>81</v>
      </c>
      <c r="AH190" s="104" t="s">
        <v>131</v>
      </c>
      <c r="AI190" s="22" t="s">
        <v>109</v>
      </c>
      <c r="AJ190" s="67" t="s">
        <v>9779</v>
      </c>
      <c r="AK190" s="26" t="s">
        <v>9780</v>
      </c>
      <c r="AL190" s="83">
        <v>44992</v>
      </c>
      <c r="AM190" s="83">
        <v>45291</v>
      </c>
      <c r="AN190" s="67" t="s">
        <v>9699</v>
      </c>
      <c r="AO190" s="27" t="s">
        <v>816</v>
      </c>
      <c r="AP190" s="89">
        <v>6228</v>
      </c>
      <c r="AQ190" s="89">
        <v>6228</v>
      </c>
      <c r="AR190" s="89">
        <v>6228</v>
      </c>
      <c r="AS190" s="106" t="s">
        <v>131</v>
      </c>
      <c r="AT190" s="81" t="s">
        <v>131</v>
      </c>
      <c r="AU190" s="25" t="s">
        <v>109</v>
      </c>
      <c r="AV190" s="23" t="s">
        <v>109</v>
      </c>
      <c r="AW190" s="24" t="s">
        <v>817</v>
      </c>
      <c r="AX190" s="28">
        <v>45007</v>
      </c>
      <c r="AY190" s="24" t="s">
        <v>2826</v>
      </c>
      <c r="AZ190" s="112">
        <v>2000</v>
      </c>
      <c r="BA190" s="63" t="s">
        <v>797</v>
      </c>
      <c r="BB190" s="62" t="s">
        <v>473</v>
      </c>
      <c r="BC190" s="74" t="s">
        <v>157</v>
      </c>
      <c r="BE190" s="54" t="s">
        <v>4732</v>
      </c>
      <c r="BF190" s="30" t="s">
        <v>131</v>
      </c>
      <c r="BG190" s="30" t="s">
        <v>131</v>
      </c>
      <c r="BH190" s="30" t="s">
        <v>131</v>
      </c>
      <c r="BI190" s="55" t="s">
        <v>6191</v>
      </c>
      <c r="BJ190" s="55" t="s">
        <v>6191</v>
      </c>
      <c r="BK190" s="58">
        <v>0</v>
      </c>
      <c r="BL190" s="55" t="s">
        <v>898</v>
      </c>
      <c r="BM190" s="55"/>
      <c r="BN190" s="56">
        <v>6228</v>
      </c>
      <c r="BO190" s="57">
        <v>0</v>
      </c>
      <c r="BP190" s="61" t="s">
        <v>3204</v>
      </c>
      <c r="BQ190" s="61" t="s">
        <v>3204</v>
      </c>
      <c r="BR190" s="61" t="s">
        <v>3204</v>
      </c>
    </row>
    <row r="191" spans="1:70" ht="16.5" hidden="1" customHeight="1">
      <c r="A191" s="78">
        <v>189</v>
      </c>
      <c r="B191" s="26" t="s">
        <v>4772</v>
      </c>
      <c r="C191" s="21" t="s">
        <v>6845</v>
      </c>
      <c r="D191" s="91" t="s">
        <v>5392</v>
      </c>
      <c r="E191" s="21" t="s">
        <v>111</v>
      </c>
      <c r="F191" s="26" t="s">
        <v>9631</v>
      </c>
      <c r="G191" s="26" t="s">
        <v>162</v>
      </c>
      <c r="H191" s="21" t="s">
        <v>109</v>
      </c>
      <c r="I191" s="21" t="s">
        <v>109</v>
      </c>
      <c r="J191" s="21" t="s">
        <v>109</v>
      </c>
      <c r="K191" s="21">
        <v>21053002</v>
      </c>
      <c r="L191" s="80">
        <v>10381600525</v>
      </c>
      <c r="M191" s="21" t="s">
        <v>110</v>
      </c>
      <c r="N191" s="21">
        <v>25401</v>
      </c>
      <c r="O191" s="21">
        <v>25400001</v>
      </c>
      <c r="P191" s="21" t="s">
        <v>77</v>
      </c>
      <c r="Q191" s="21" t="s">
        <v>109</v>
      </c>
      <c r="R191" s="21" t="s">
        <v>109</v>
      </c>
      <c r="S191" s="26" t="s">
        <v>109</v>
      </c>
      <c r="T191" s="27" t="s">
        <v>109</v>
      </c>
      <c r="U191" s="27" t="s">
        <v>109</v>
      </c>
      <c r="V191" s="27" t="s">
        <v>109</v>
      </c>
      <c r="W191" s="81">
        <v>44992</v>
      </c>
      <c r="X191" s="27" t="s">
        <v>131</v>
      </c>
      <c r="Y191" s="29">
        <v>44988</v>
      </c>
      <c r="Z191" s="98" t="s">
        <v>109</v>
      </c>
      <c r="AA191" s="98" t="s">
        <v>109</v>
      </c>
      <c r="AB191" s="98" t="s">
        <v>109</v>
      </c>
      <c r="AC191" s="65" t="s">
        <v>5415</v>
      </c>
      <c r="AD191" s="27" t="s">
        <v>131</v>
      </c>
      <c r="AE191" s="27" t="s">
        <v>4203</v>
      </c>
      <c r="AF191" s="23" t="s">
        <v>112</v>
      </c>
      <c r="AG191" s="22" t="s">
        <v>81</v>
      </c>
      <c r="AH191" s="104" t="s">
        <v>131</v>
      </c>
      <c r="AI191" s="22" t="s">
        <v>109</v>
      </c>
      <c r="AJ191" s="67" t="s">
        <v>9779</v>
      </c>
      <c r="AK191" s="26" t="s">
        <v>9781</v>
      </c>
      <c r="AL191" s="83">
        <v>44992</v>
      </c>
      <c r="AM191" s="83">
        <v>45291</v>
      </c>
      <c r="AN191" s="67" t="s">
        <v>9699</v>
      </c>
      <c r="AO191" s="27" t="s">
        <v>816</v>
      </c>
      <c r="AP191" s="89">
        <v>3180</v>
      </c>
      <c r="AQ191" s="89">
        <v>3180</v>
      </c>
      <c r="AR191" s="89">
        <v>3180</v>
      </c>
      <c r="AS191" s="106" t="s">
        <v>131</v>
      </c>
      <c r="AT191" s="81" t="s">
        <v>131</v>
      </c>
      <c r="AU191" s="25" t="s">
        <v>109</v>
      </c>
      <c r="AV191" s="23" t="s">
        <v>109</v>
      </c>
      <c r="AW191" s="24" t="s">
        <v>817</v>
      </c>
      <c r="AX191" s="28">
        <v>45007</v>
      </c>
      <c r="AY191" s="24" t="s">
        <v>2826</v>
      </c>
      <c r="AZ191" s="112">
        <v>2000</v>
      </c>
      <c r="BA191" s="63" t="s">
        <v>797</v>
      </c>
      <c r="BB191" s="62" t="s">
        <v>473</v>
      </c>
      <c r="BC191" s="74" t="s">
        <v>157</v>
      </c>
      <c r="BE191" s="54" t="s">
        <v>4732</v>
      </c>
      <c r="BF191" s="30" t="s">
        <v>131</v>
      </c>
      <c r="BG191" s="30" t="s">
        <v>131</v>
      </c>
      <c r="BH191" s="30" t="s">
        <v>131</v>
      </c>
      <c r="BI191" s="55" t="s">
        <v>5415</v>
      </c>
      <c r="BJ191" s="55" t="s">
        <v>5415</v>
      </c>
      <c r="BK191" s="58">
        <v>0</v>
      </c>
      <c r="BL191" s="55" t="s">
        <v>898</v>
      </c>
      <c r="BM191" s="55"/>
      <c r="BN191" s="56">
        <v>3180</v>
      </c>
      <c r="BO191" s="57">
        <v>0</v>
      </c>
      <c r="BP191" s="61" t="s">
        <v>3204</v>
      </c>
      <c r="BQ191" s="61" t="s">
        <v>3204</v>
      </c>
      <c r="BR191" s="61" t="s">
        <v>3204</v>
      </c>
    </row>
    <row r="192" spans="1:70" ht="16.5" hidden="1" customHeight="1">
      <c r="A192" s="78">
        <v>190</v>
      </c>
      <c r="B192" s="26" t="s">
        <v>4773</v>
      </c>
      <c r="C192" s="21" t="s">
        <v>6845</v>
      </c>
      <c r="D192" s="91" t="s">
        <v>5392</v>
      </c>
      <c r="E192" s="21" t="s">
        <v>111</v>
      </c>
      <c r="F192" s="26" t="s">
        <v>9631</v>
      </c>
      <c r="G192" s="26" t="s">
        <v>162</v>
      </c>
      <c r="H192" s="21" t="s">
        <v>109</v>
      </c>
      <c r="I192" s="21" t="s">
        <v>109</v>
      </c>
      <c r="J192" s="21" t="s">
        <v>109</v>
      </c>
      <c r="K192" s="21">
        <v>21053002</v>
      </c>
      <c r="L192" s="80">
        <v>10381600525</v>
      </c>
      <c r="M192" s="21" t="s">
        <v>110</v>
      </c>
      <c r="N192" s="21">
        <v>25401</v>
      </c>
      <c r="O192" s="21">
        <v>25400001</v>
      </c>
      <c r="P192" s="21" t="s">
        <v>77</v>
      </c>
      <c r="Q192" s="21" t="s">
        <v>109</v>
      </c>
      <c r="R192" s="21" t="s">
        <v>109</v>
      </c>
      <c r="S192" s="26" t="s">
        <v>109</v>
      </c>
      <c r="T192" s="27" t="s">
        <v>109</v>
      </c>
      <c r="U192" s="27" t="s">
        <v>109</v>
      </c>
      <c r="V192" s="27" t="s">
        <v>109</v>
      </c>
      <c r="W192" s="81">
        <v>44992</v>
      </c>
      <c r="X192" s="27" t="s">
        <v>131</v>
      </c>
      <c r="Y192" s="29">
        <v>44988</v>
      </c>
      <c r="Z192" s="98" t="s">
        <v>109</v>
      </c>
      <c r="AA192" s="98" t="s">
        <v>109</v>
      </c>
      <c r="AB192" s="98" t="s">
        <v>109</v>
      </c>
      <c r="AC192" s="65" t="s">
        <v>6721</v>
      </c>
      <c r="AD192" s="27" t="s">
        <v>131</v>
      </c>
      <c r="AE192" s="27" t="s">
        <v>4325</v>
      </c>
      <c r="AF192" s="23" t="s">
        <v>112</v>
      </c>
      <c r="AG192" s="22" t="s">
        <v>81</v>
      </c>
      <c r="AH192" s="104" t="s">
        <v>131</v>
      </c>
      <c r="AI192" s="22" t="s">
        <v>109</v>
      </c>
      <c r="AJ192" s="67" t="s">
        <v>9779</v>
      </c>
      <c r="AK192" s="26" t="s">
        <v>9782</v>
      </c>
      <c r="AL192" s="83">
        <v>44992</v>
      </c>
      <c r="AM192" s="83">
        <v>45291</v>
      </c>
      <c r="AN192" s="67" t="s">
        <v>9699</v>
      </c>
      <c r="AO192" s="27" t="s">
        <v>816</v>
      </c>
      <c r="AP192" s="89">
        <v>10125</v>
      </c>
      <c r="AQ192" s="89">
        <v>10125</v>
      </c>
      <c r="AR192" s="89">
        <v>10125</v>
      </c>
      <c r="AS192" s="106" t="s">
        <v>131</v>
      </c>
      <c r="AT192" s="81" t="s">
        <v>131</v>
      </c>
      <c r="AU192" s="25" t="s">
        <v>109</v>
      </c>
      <c r="AV192" s="23" t="s">
        <v>109</v>
      </c>
      <c r="AW192" s="24" t="s">
        <v>817</v>
      </c>
      <c r="AX192" s="28">
        <v>45007</v>
      </c>
      <c r="AY192" s="24" t="s">
        <v>2826</v>
      </c>
      <c r="AZ192" s="112">
        <v>2000</v>
      </c>
      <c r="BA192" s="63" t="s">
        <v>797</v>
      </c>
      <c r="BB192" s="62" t="s">
        <v>473</v>
      </c>
      <c r="BC192" s="74" t="s">
        <v>157</v>
      </c>
      <c r="BE192" s="54" t="s">
        <v>4732</v>
      </c>
      <c r="BF192" s="30" t="s">
        <v>131</v>
      </c>
      <c r="BG192" s="30" t="s">
        <v>131</v>
      </c>
      <c r="BH192" s="30" t="s">
        <v>131</v>
      </c>
      <c r="BI192" s="55" t="s">
        <v>6721</v>
      </c>
      <c r="BJ192" s="55" t="s">
        <v>6721</v>
      </c>
      <c r="BK192" s="58">
        <v>0</v>
      </c>
      <c r="BL192" s="55" t="s">
        <v>898</v>
      </c>
      <c r="BM192" s="55"/>
      <c r="BN192" s="56">
        <v>10125</v>
      </c>
      <c r="BO192" s="57">
        <v>0</v>
      </c>
      <c r="BP192" s="61" t="s">
        <v>3204</v>
      </c>
      <c r="BQ192" s="61" t="s">
        <v>3204</v>
      </c>
      <c r="BR192" s="61" t="s">
        <v>3204</v>
      </c>
    </row>
    <row r="193" spans="1:70" ht="16.5" hidden="1" customHeight="1">
      <c r="A193" s="78">
        <v>191</v>
      </c>
      <c r="B193" s="26" t="s">
        <v>4774</v>
      </c>
      <c r="C193" s="21" t="s">
        <v>6845</v>
      </c>
      <c r="D193" s="91" t="s">
        <v>5392</v>
      </c>
      <c r="E193" s="21" t="s">
        <v>111</v>
      </c>
      <c r="F193" s="26" t="s">
        <v>9631</v>
      </c>
      <c r="G193" s="26" t="s">
        <v>162</v>
      </c>
      <c r="H193" s="21" t="s">
        <v>109</v>
      </c>
      <c r="I193" s="21" t="s">
        <v>109</v>
      </c>
      <c r="J193" s="21" t="s">
        <v>109</v>
      </c>
      <c r="K193" s="21">
        <v>21053002</v>
      </c>
      <c r="L193" s="80">
        <v>10381600525</v>
      </c>
      <c r="M193" s="21" t="s">
        <v>110</v>
      </c>
      <c r="N193" s="21">
        <v>25401</v>
      </c>
      <c r="O193" s="21">
        <v>25400001</v>
      </c>
      <c r="P193" s="21" t="s">
        <v>77</v>
      </c>
      <c r="Q193" s="21" t="s">
        <v>109</v>
      </c>
      <c r="R193" s="21" t="s">
        <v>109</v>
      </c>
      <c r="S193" s="26" t="s">
        <v>109</v>
      </c>
      <c r="T193" s="27" t="s">
        <v>109</v>
      </c>
      <c r="U193" s="27" t="s">
        <v>109</v>
      </c>
      <c r="V193" s="27" t="s">
        <v>109</v>
      </c>
      <c r="W193" s="81">
        <v>44992</v>
      </c>
      <c r="X193" s="27" t="s">
        <v>131</v>
      </c>
      <c r="Y193" s="29">
        <v>44988</v>
      </c>
      <c r="Z193" s="98" t="s">
        <v>109</v>
      </c>
      <c r="AA193" s="98" t="s">
        <v>109</v>
      </c>
      <c r="AB193" s="98" t="s">
        <v>109</v>
      </c>
      <c r="AC193" s="65" t="s">
        <v>5395</v>
      </c>
      <c r="AD193" s="27" t="s">
        <v>131</v>
      </c>
      <c r="AE193" s="27" t="s">
        <v>4571</v>
      </c>
      <c r="AF193" s="23" t="s">
        <v>112</v>
      </c>
      <c r="AG193" s="22" t="s">
        <v>81</v>
      </c>
      <c r="AH193" s="104" t="s">
        <v>131</v>
      </c>
      <c r="AI193" s="22" t="s">
        <v>109</v>
      </c>
      <c r="AJ193" s="67" t="s">
        <v>9783</v>
      </c>
      <c r="AK193" s="26" t="s">
        <v>9784</v>
      </c>
      <c r="AL193" s="83">
        <v>44992</v>
      </c>
      <c r="AM193" s="83">
        <v>45291</v>
      </c>
      <c r="AN193" s="67" t="s">
        <v>9699</v>
      </c>
      <c r="AO193" s="27" t="s">
        <v>816</v>
      </c>
      <c r="AP193" s="89">
        <v>11250</v>
      </c>
      <c r="AQ193" s="89">
        <v>11250</v>
      </c>
      <c r="AR193" s="89">
        <v>11250</v>
      </c>
      <c r="AS193" s="106" t="s">
        <v>131</v>
      </c>
      <c r="AT193" s="81" t="s">
        <v>131</v>
      </c>
      <c r="AU193" s="25" t="s">
        <v>109</v>
      </c>
      <c r="AV193" s="23" t="s">
        <v>109</v>
      </c>
      <c r="AW193" s="24" t="s">
        <v>817</v>
      </c>
      <c r="AX193" s="28">
        <v>45007</v>
      </c>
      <c r="AY193" s="24" t="s">
        <v>2826</v>
      </c>
      <c r="AZ193" s="112">
        <v>2000</v>
      </c>
      <c r="BA193" s="63" t="s">
        <v>797</v>
      </c>
      <c r="BB193" s="62" t="s">
        <v>473</v>
      </c>
      <c r="BC193" s="74" t="s">
        <v>157</v>
      </c>
      <c r="BE193" s="54" t="s">
        <v>4732</v>
      </c>
      <c r="BF193" s="30" t="s">
        <v>131</v>
      </c>
      <c r="BG193" s="30" t="s">
        <v>131</v>
      </c>
      <c r="BH193" s="30" t="s">
        <v>131</v>
      </c>
      <c r="BI193" s="55" t="s">
        <v>5395</v>
      </c>
      <c r="BJ193" s="55" t="s">
        <v>5395</v>
      </c>
      <c r="BK193" s="58">
        <v>0</v>
      </c>
      <c r="BL193" s="55" t="s">
        <v>898</v>
      </c>
      <c r="BM193" s="55"/>
      <c r="BN193" s="56">
        <v>11250</v>
      </c>
      <c r="BO193" s="57">
        <v>0</v>
      </c>
      <c r="BP193" s="61" t="s">
        <v>3204</v>
      </c>
      <c r="BQ193" s="61" t="s">
        <v>3204</v>
      </c>
      <c r="BR193" s="61" t="s">
        <v>3204</v>
      </c>
    </row>
    <row r="194" spans="1:70" ht="16.5" hidden="1" customHeight="1">
      <c r="A194" s="78">
        <v>192</v>
      </c>
      <c r="B194" s="26" t="s">
        <v>4775</v>
      </c>
      <c r="C194" s="21" t="s">
        <v>6845</v>
      </c>
      <c r="D194" s="91" t="s">
        <v>5392</v>
      </c>
      <c r="E194" s="21" t="s">
        <v>111</v>
      </c>
      <c r="F194" s="26" t="s">
        <v>9631</v>
      </c>
      <c r="G194" s="26" t="s">
        <v>162</v>
      </c>
      <c r="H194" s="21" t="s">
        <v>109</v>
      </c>
      <c r="I194" s="21" t="s">
        <v>109</v>
      </c>
      <c r="J194" s="21" t="s">
        <v>109</v>
      </c>
      <c r="K194" s="21">
        <v>21053002</v>
      </c>
      <c r="L194" s="80">
        <v>10381600525</v>
      </c>
      <c r="M194" s="21" t="s">
        <v>110</v>
      </c>
      <c r="N194" s="21">
        <v>25401</v>
      </c>
      <c r="O194" s="21">
        <v>25400001</v>
      </c>
      <c r="P194" s="21" t="s">
        <v>77</v>
      </c>
      <c r="Q194" s="21" t="s">
        <v>109</v>
      </c>
      <c r="R194" s="21" t="s">
        <v>109</v>
      </c>
      <c r="S194" s="26" t="s">
        <v>109</v>
      </c>
      <c r="T194" s="27" t="s">
        <v>109</v>
      </c>
      <c r="U194" s="27" t="s">
        <v>109</v>
      </c>
      <c r="V194" s="27" t="s">
        <v>109</v>
      </c>
      <c r="W194" s="81">
        <v>44992</v>
      </c>
      <c r="X194" s="27" t="s">
        <v>131</v>
      </c>
      <c r="Y194" s="29">
        <v>44988</v>
      </c>
      <c r="Z194" s="98" t="s">
        <v>109</v>
      </c>
      <c r="AA194" s="98" t="s">
        <v>109</v>
      </c>
      <c r="AB194" s="98" t="s">
        <v>109</v>
      </c>
      <c r="AC194" s="65" t="s">
        <v>6022</v>
      </c>
      <c r="AD194" s="27" t="s">
        <v>131</v>
      </c>
      <c r="AE194" s="27" t="s">
        <v>4091</v>
      </c>
      <c r="AF194" s="23" t="s">
        <v>112</v>
      </c>
      <c r="AG194" s="22" t="s">
        <v>81</v>
      </c>
      <c r="AH194" s="104" t="s">
        <v>131</v>
      </c>
      <c r="AI194" s="22" t="s">
        <v>109</v>
      </c>
      <c r="AJ194" s="67" t="s">
        <v>9783</v>
      </c>
      <c r="AK194" s="26" t="s">
        <v>9785</v>
      </c>
      <c r="AL194" s="83">
        <v>44992</v>
      </c>
      <c r="AM194" s="83">
        <v>45291</v>
      </c>
      <c r="AN194" s="67" t="s">
        <v>9699</v>
      </c>
      <c r="AO194" s="27" t="s">
        <v>816</v>
      </c>
      <c r="AP194" s="89">
        <v>11250</v>
      </c>
      <c r="AQ194" s="89">
        <v>11250</v>
      </c>
      <c r="AR194" s="89">
        <v>11250</v>
      </c>
      <c r="AS194" s="106" t="s">
        <v>131</v>
      </c>
      <c r="AT194" s="81" t="s">
        <v>131</v>
      </c>
      <c r="AU194" s="25" t="s">
        <v>109</v>
      </c>
      <c r="AV194" s="23" t="s">
        <v>109</v>
      </c>
      <c r="AW194" s="24" t="s">
        <v>817</v>
      </c>
      <c r="AX194" s="28">
        <v>45007</v>
      </c>
      <c r="AY194" s="24" t="s">
        <v>2826</v>
      </c>
      <c r="AZ194" s="112">
        <v>2000</v>
      </c>
      <c r="BA194" s="63" t="s">
        <v>797</v>
      </c>
      <c r="BB194" s="62" t="s">
        <v>473</v>
      </c>
      <c r="BC194" s="74" t="s">
        <v>157</v>
      </c>
      <c r="BE194" s="54" t="s">
        <v>4732</v>
      </c>
      <c r="BF194" s="30" t="s">
        <v>131</v>
      </c>
      <c r="BG194" s="30" t="s">
        <v>131</v>
      </c>
      <c r="BH194" s="30" t="s">
        <v>131</v>
      </c>
      <c r="BI194" s="55" t="s">
        <v>6022</v>
      </c>
      <c r="BJ194" s="55" t="s">
        <v>6022</v>
      </c>
      <c r="BK194" s="58">
        <v>0</v>
      </c>
      <c r="BL194" s="55" t="s">
        <v>898</v>
      </c>
      <c r="BM194" s="55"/>
      <c r="BN194" s="56">
        <v>11250</v>
      </c>
      <c r="BO194" s="57">
        <v>0</v>
      </c>
      <c r="BP194" s="61" t="s">
        <v>3204</v>
      </c>
      <c r="BQ194" s="61" t="s">
        <v>3204</v>
      </c>
      <c r="BR194" s="61" t="s">
        <v>3204</v>
      </c>
    </row>
    <row r="195" spans="1:70" ht="16.5" hidden="1" customHeight="1">
      <c r="A195" s="78">
        <v>193</v>
      </c>
      <c r="B195" s="26" t="s">
        <v>4776</v>
      </c>
      <c r="C195" s="21" t="s">
        <v>6845</v>
      </c>
      <c r="D195" s="91" t="s">
        <v>5392</v>
      </c>
      <c r="E195" s="21" t="s">
        <v>111</v>
      </c>
      <c r="F195" s="26" t="s">
        <v>9631</v>
      </c>
      <c r="G195" s="26" t="s">
        <v>162</v>
      </c>
      <c r="H195" s="21" t="s">
        <v>109</v>
      </c>
      <c r="I195" s="21" t="s">
        <v>109</v>
      </c>
      <c r="J195" s="21" t="s">
        <v>109</v>
      </c>
      <c r="K195" s="21">
        <v>21053002</v>
      </c>
      <c r="L195" s="80">
        <v>10381600525</v>
      </c>
      <c r="M195" s="21" t="s">
        <v>110</v>
      </c>
      <c r="N195" s="21">
        <v>25401</v>
      </c>
      <c r="O195" s="21">
        <v>25400001</v>
      </c>
      <c r="P195" s="21" t="s">
        <v>77</v>
      </c>
      <c r="Q195" s="21" t="s">
        <v>109</v>
      </c>
      <c r="R195" s="21" t="s">
        <v>109</v>
      </c>
      <c r="S195" s="26" t="s">
        <v>109</v>
      </c>
      <c r="T195" s="27" t="s">
        <v>109</v>
      </c>
      <c r="U195" s="27" t="s">
        <v>109</v>
      </c>
      <c r="V195" s="27" t="s">
        <v>109</v>
      </c>
      <c r="W195" s="81">
        <v>44992</v>
      </c>
      <c r="X195" s="27" t="s">
        <v>131</v>
      </c>
      <c r="Y195" s="29">
        <v>44988</v>
      </c>
      <c r="Z195" s="98" t="s">
        <v>109</v>
      </c>
      <c r="AA195" s="98" t="s">
        <v>109</v>
      </c>
      <c r="AB195" s="98" t="s">
        <v>109</v>
      </c>
      <c r="AC195" s="65" t="s">
        <v>6397</v>
      </c>
      <c r="AD195" s="27" t="s">
        <v>131</v>
      </c>
      <c r="AE195" s="27" t="s">
        <v>4081</v>
      </c>
      <c r="AF195" s="23" t="s">
        <v>112</v>
      </c>
      <c r="AG195" s="22" t="s">
        <v>81</v>
      </c>
      <c r="AH195" s="104" t="s">
        <v>131</v>
      </c>
      <c r="AI195" s="22" t="s">
        <v>109</v>
      </c>
      <c r="AJ195" s="67" t="s">
        <v>9786</v>
      </c>
      <c r="AK195" s="26" t="s">
        <v>9787</v>
      </c>
      <c r="AL195" s="83">
        <v>44992</v>
      </c>
      <c r="AM195" s="83">
        <v>45291</v>
      </c>
      <c r="AN195" s="67" t="s">
        <v>9699</v>
      </c>
      <c r="AO195" s="27" t="s">
        <v>816</v>
      </c>
      <c r="AP195" s="89">
        <v>8197.9</v>
      </c>
      <c r="AQ195" s="89">
        <v>8197.9</v>
      </c>
      <c r="AR195" s="89">
        <v>8197.9</v>
      </c>
      <c r="AS195" s="106" t="s">
        <v>131</v>
      </c>
      <c r="AT195" s="81" t="s">
        <v>131</v>
      </c>
      <c r="AU195" s="25" t="s">
        <v>109</v>
      </c>
      <c r="AV195" s="23" t="s">
        <v>109</v>
      </c>
      <c r="AW195" s="24" t="s">
        <v>817</v>
      </c>
      <c r="AX195" s="28">
        <v>45007</v>
      </c>
      <c r="AY195" s="24" t="s">
        <v>2826</v>
      </c>
      <c r="AZ195" s="112">
        <v>2000</v>
      </c>
      <c r="BA195" s="63" t="s">
        <v>797</v>
      </c>
      <c r="BB195" s="62" t="s">
        <v>473</v>
      </c>
      <c r="BC195" s="74" t="s">
        <v>157</v>
      </c>
      <c r="BE195" s="54" t="s">
        <v>4732</v>
      </c>
      <c r="BF195" s="30" t="s">
        <v>131</v>
      </c>
      <c r="BG195" s="30" t="s">
        <v>131</v>
      </c>
      <c r="BH195" s="30" t="s">
        <v>131</v>
      </c>
      <c r="BI195" s="55" t="s">
        <v>6397</v>
      </c>
      <c r="BJ195" s="55" t="s">
        <v>6397</v>
      </c>
      <c r="BK195" s="58">
        <v>0</v>
      </c>
      <c r="BL195" s="55" t="s">
        <v>898</v>
      </c>
      <c r="BM195" s="55"/>
      <c r="BN195" s="56">
        <v>8197.9</v>
      </c>
      <c r="BO195" s="57">
        <v>0</v>
      </c>
      <c r="BP195" s="61" t="s">
        <v>3204</v>
      </c>
      <c r="BQ195" s="61" t="s">
        <v>3204</v>
      </c>
      <c r="BR195" s="61" t="s">
        <v>3204</v>
      </c>
    </row>
    <row r="196" spans="1:70" ht="16.5" hidden="1" customHeight="1">
      <c r="A196" s="78">
        <v>194</v>
      </c>
      <c r="B196" s="26" t="s">
        <v>4777</v>
      </c>
      <c r="C196" s="21" t="s">
        <v>6845</v>
      </c>
      <c r="D196" s="91" t="s">
        <v>5392</v>
      </c>
      <c r="E196" s="21" t="s">
        <v>111</v>
      </c>
      <c r="F196" s="26" t="s">
        <v>9631</v>
      </c>
      <c r="G196" s="26" t="s">
        <v>162</v>
      </c>
      <c r="H196" s="21" t="s">
        <v>109</v>
      </c>
      <c r="I196" s="21" t="s">
        <v>109</v>
      </c>
      <c r="J196" s="21" t="s">
        <v>109</v>
      </c>
      <c r="K196" s="21">
        <v>21053002</v>
      </c>
      <c r="L196" s="80">
        <v>10381600525</v>
      </c>
      <c r="M196" s="21" t="s">
        <v>110</v>
      </c>
      <c r="N196" s="21">
        <v>25401</v>
      </c>
      <c r="O196" s="21">
        <v>25400001</v>
      </c>
      <c r="P196" s="21" t="s">
        <v>77</v>
      </c>
      <c r="Q196" s="21" t="s">
        <v>109</v>
      </c>
      <c r="R196" s="21" t="s">
        <v>109</v>
      </c>
      <c r="S196" s="26" t="s">
        <v>109</v>
      </c>
      <c r="T196" s="27" t="s">
        <v>109</v>
      </c>
      <c r="U196" s="27" t="s">
        <v>109</v>
      </c>
      <c r="V196" s="27" t="s">
        <v>109</v>
      </c>
      <c r="W196" s="81">
        <v>44992</v>
      </c>
      <c r="X196" s="27" t="s">
        <v>131</v>
      </c>
      <c r="Y196" s="29">
        <v>44988</v>
      </c>
      <c r="Z196" s="98" t="s">
        <v>109</v>
      </c>
      <c r="AA196" s="98" t="s">
        <v>109</v>
      </c>
      <c r="AB196" s="98" t="s">
        <v>109</v>
      </c>
      <c r="AC196" s="65" t="s">
        <v>6718</v>
      </c>
      <c r="AD196" s="27" t="s">
        <v>131</v>
      </c>
      <c r="AE196" s="27" t="s">
        <v>4673</v>
      </c>
      <c r="AF196" s="23" t="s">
        <v>112</v>
      </c>
      <c r="AG196" s="22" t="s">
        <v>81</v>
      </c>
      <c r="AH196" s="104" t="s">
        <v>131</v>
      </c>
      <c r="AI196" s="22" t="s">
        <v>109</v>
      </c>
      <c r="AJ196" s="67" t="s">
        <v>9732</v>
      </c>
      <c r="AK196" s="26" t="s">
        <v>9788</v>
      </c>
      <c r="AL196" s="83">
        <v>44992</v>
      </c>
      <c r="AM196" s="83">
        <v>45291</v>
      </c>
      <c r="AN196" s="67" t="s">
        <v>9699</v>
      </c>
      <c r="AO196" s="27" t="s">
        <v>816</v>
      </c>
      <c r="AP196" s="89">
        <v>2112.5</v>
      </c>
      <c r="AQ196" s="89">
        <v>2112.5</v>
      </c>
      <c r="AR196" s="89">
        <v>2112.5</v>
      </c>
      <c r="AS196" s="106" t="s">
        <v>131</v>
      </c>
      <c r="AT196" s="81" t="s">
        <v>131</v>
      </c>
      <c r="AU196" s="25" t="s">
        <v>109</v>
      </c>
      <c r="AV196" s="23" t="s">
        <v>109</v>
      </c>
      <c r="AW196" s="24" t="s">
        <v>817</v>
      </c>
      <c r="AX196" s="28">
        <v>45007</v>
      </c>
      <c r="AY196" s="24" t="s">
        <v>2826</v>
      </c>
      <c r="AZ196" s="112">
        <v>2000</v>
      </c>
      <c r="BA196" s="63" t="s">
        <v>797</v>
      </c>
      <c r="BB196" s="62" t="s">
        <v>473</v>
      </c>
      <c r="BC196" s="74" t="s">
        <v>157</v>
      </c>
      <c r="BE196" s="54" t="s">
        <v>4732</v>
      </c>
      <c r="BF196" s="30" t="s">
        <v>131</v>
      </c>
      <c r="BG196" s="30" t="s">
        <v>131</v>
      </c>
      <c r="BH196" s="30" t="s">
        <v>131</v>
      </c>
      <c r="BI196" s="55" t="s">
        <v>6718</v>
      </c>
      <c r="BJ196" s="55" t="s">
        <v>6718</v>
      </c>
      <c r="BK196" s="58">
        <v>0</v>
      </c>
      <c r="BL196" s="55" t="s">
        <v>898</v>
      </c>
      <c r="BM196" s="55"/>
      <c r="BN196" s="56">
        <v>2112.5</v>
      </c>
      <c r="BO196" s="57">
        <v>0</v>
      </c>
      <c r="BP196" s="61" t="s">
        <v>3204</v>
      </c>
      <c r="BQ196" s="61" t="s">
        <v>3204</v>
      </c>
      <c r="BR196" s="61" t="s">
        <v>3204</v>
      </c>
    </row>
    <row r="197" spans="1:70" ht="16.5" hidden="1" customHeight="1">
      <c r="A197" s="78">
        <v>195</v>
      </c>
      <c r="B197" s="26" t="s">
        <v>4778</v>
      </c>
      <c r="C197" s="21" t="s">
        <v>6845</v>
      </c>
      <c r="D197" s="91" t="s">
        <v>5392</v>
      </c>
      <c r="E197" s="21" t="s">
        <v>111</v>
      </c>
      <c r="F197" s="26" t="s">
        <v>9631</v>
      </c>
      <c r="G197" s="26" t="s">
        <v>162</v>
      </c>
      <c r="H197" s="21" t="s">
        <v>109</v>
      </c>
      <c r="I197" s="21" t="s">
        <v>109</v>
      </c>
      <c r="J197" s="21" t="s">
        <v>109</v>
      </c>
      <c r="K197" s="21">
        <v>21053002</v>
      </c>
      <c r="L197" s="80">
        <v>10381600525</v>
      </c>
      <c r="M197" s="21" t="s">
        <v>110</v>
      </c>
      <c r="N197" s="21">
        <v>25401</v>
      </c>
      <c r="O197" s="21">
        <v>25400001</v>
      </c>
      <c r="P197" s="21" t="s">
        <v>77</v>
      </c>
      <c r="Q197" s="21" t="s">
        <v>109</v>
      </c>
      <c r="R197" s="21" t="s">
        <v>109</v>
      </c>
      <c r="S197" s="26" t="s">
        <v>109</v>
      </c>
      <c r="T197" s="27" t="s">
        <v>109</v>
      </c>
      <c r="U197" s="27" t="s">
        <v>109</v>
      </c>
      <c r="V197" s="27" t="s">
        <v>109</v>
      </c>
      <c r="W197" s="81">
        <v>44992</v>
      </c>
      <c r="X197" s="27" t="s">
        <v>131</v>
      </c>
      <c r="Y197" s="29">
        <v>44988</v>
      </c>
      <c r="Z197" s="98" t="s">
        <v>109</v>
      </c>
      <c r="AA197" s="98" t="s">
        <v>109</v>
      </c>
      <c r="AB197" s="98" t="s">
        <v>109</v>
      </c>
      <c r="AC197" s="65" t="s">
        <v>5406</v>
      </c>
      <c r="AD197" s="27" t="s">
        <v>131</v>
      </c>
      <c r="AE197" s="27" t="s">
        <v>4002</v>
      </c>
      <c r="AF197" s="23" t="s">
        <v>112</v>
      </c>
      <c r="AG197" s="22" t="s">
        <v>81</v>
      </c>
      <c r="AH197" s="104" t="s">
        <v>131</v>
      </c>
      <c r="AI197" s="22" t="s">
        <v>109</v>
      </c>
      <c r="AJ197" s="67" t="s">
        <v>9732</v>
      </c>
      <c r="AK197" s="26" t="s">
        <v>9789</v>
      </c>
      <c r="AL197" s="83">
        <v>44992</v>
      </c>
      <c r="AM197" s="83">
        <v>45291</v>
      </c>
      <c r="AN197" s="67" t="s">
        <v>9699</v>
      </c>
      <c r="AO197" s="27" t="s">
        <v>816</v>
      </c>
      <c r="AP197" s="89">
        <v>793.17</v>
      </c>
      <c r="AQ197" s="89">
        <v>793.17</v>
      </c>
      <c r="AR197" s="89">
        <v>793.17</v>
      </c>
      <c r="AS197" s="106" t="s">
        <v>131</v>
      </c>
      <c r="AT197" s="81" t="s">
        <v>131</v>
      </c>
      <c r="AU197" s="25" t="s">
        <v>109</v>
      </c>
      <c r="AV197" s="23" t="s">
        <v>109</v>
      </c>
      <c r="AW197" s="24" t="s">
        <v>817</v>
      </c>
      <c r="AX197" s="28">
        <v>45007</v>
      </c>
      <c r="AY197" s="24" t="s">
        <v>2826</v>
      </c>
      <c r="AZ197" s="112">
        <v>2000</v>
      </c>
      <c r="BA197" s="63" t="s">
        <v>797</v>
      </c>
      <c r="BB197" s="62" t="s">
        <v>473</v>
      </c>
      <c r="BC197" s="74" t="s">
        <v>157</v>
      </c>
      <c r="BE197" s="54" t="s">
        <v>4732</v>
      </c>
      <c r="BF197" s="30" t="s">
        <v>131</v>
      </c>
      <c r="BG197" s="30" t="s">
        <v>131</v>
      </c>
      <c r="BH197" s="30" t="s">
        <v>131</v>
      </c>
      <c r="BI197" s="55" t="s">
        <v>5406</v>
      </c>
      <c r="BJ197" s="55" t="s">
        <v>5406</v>
      </c>
      <c r="BK197" s="58">
        <v>0</v>
      </c>
      <c r="BL197" s="55" t="s">
        <v>898</v>
      </c>
      <c r="BM197" s="55"/>
      <c r="BN197" s="56">
        <v>793.17</v>
      </c>
      <c r="BO197" s="57">
        <v>0</v>
      </c>
      <c r="BP197" s="61" t="s">
        <v>3204</v>
      </c>
      <c r="BQ197" s="61" t="s">
        <v>3204</v>
      </c>
      <c r="BR197" s="61" t="s">
        <v>3204</v>
      </c>
    </row>
    <row r="198" spans="1:70" ht="16.5" hidden="1" customHeight="1">
      <c r="A198" s="78">
        <v>196</v>
      </c>
      <c r="B198" s="26" t="s">
        <v>4779</v>
      </c>
      <c r="C198" s="21" t="s">
        <v>6845</v>
      </c>
      <c r="D198" s="91" t="s">
        <v>5392</v>
      </c>
      <c r="E198" s="21" t="s">
        <v>111</v>
      </c>
      <c r="F198" s="26" t="s">
        <v>9631</v>
      </c>
      <c r="G198" s="26" t="s">
        <v>162</v>
      </c>
      <c r="H198" s="21" t="s">
        <v>109</v>
      </c>
      <c r="I198" s="21" t="s">
        <v>109</v>
      </c>
      <c r="J198" s="21" t="s">
        <v>109</v>
      </c>
      <c r="K198" s="21">
        <v>21053002</v>
      </c>
      <c r="L198" s="80">
        <v>10381600525</v>
      </c>
      <c r="M198" s="21" t="s">
        <v>110</v>
      </c>
      <c r="N198" s="21">
        <v>25401</v>
      </c>
      <c r="O198" s="21">
        <v>25400001</v>
      </c>
      <c r="P198" s="21" t="s">
        <v>77</v>
      </c>
      <c r="Q198" s="21" t="s">
        <v>109</v>
      </c>
      <c r="R198" s="21" t="s">
        <v>109</v>
      </c>
      <c r="S198" s="26" t="s">
        <v>109</v>
      </c>
      <c r="T198" s="27" t="s">
        <v>109</v>
      </c>
      <c r="U198" s="27" t="s">
        <v>109</v>
      </c>
      <c r="V198" s="27" t="s">
        <v>109</v>
      </c>
      <c r="W198" s="81">
        <v>44992</v>
      </c>
      <c r="X198" s="27" t="s">
        <v>131</v>
      </c>
      <c r="Y198" s="29">
        <v>44988</v>
      </c>
      <c r="Z198" s="98" t="s">
        <v>109</v>
      </c>
      <c r="AA198" s="98" t="s">
        <v>109</v>
      </c>
      <c r="AB198" s="98" t="s">
        <v>109</v>
      </c>
      <c r="AC198" s="65" t="s">
        <v>6715</v>
      </c>
      <c r="AD198" s="27" t="s">
        <v>131</v>
      </c>
      <c r="AE198" s="27" t="s">
        <v>4236</v>
      </c>
      <c r="AF198" s="23" t="s">
        <v>112</v>
      </c>
      <c r="AG198" s="22" t="s">
        <v>81</v>
      </c>
      <c r="AH198" s="104" t="s">
        <v>131</v>
      </c>
      <c r="AI198" s="22" t="s">
        <v>109</v>
      </c>
      <c r="AJ198" s="67" t="s">
        <v>9732</v>
      </c>
      <c r="AK198" s="26" t="s">
        <v>9790</v>
      </c>
      <c r="AL198" s="83">
        <v>44992</v>
      </c>
      <c r="AM198" s="83">
        <v>45291</v>
      </c>
      <c r="AN198" s="67" t="s">
        <v>9699</v>
      </c>
      <c r="AO198" s="27" t="s">
        <v>816</v>
      </c>
      <c r="AP198" s="89">
        <v>1595</v>
      </c>
      <c r="AQ198" s="89">
        <v>1595</v>
      </c>
      <c r="AR198" s="89">
        <v>1595</v>
      </c>
      <c r="AS198" s="106" t="s">
        <v>131</v>
      </c>
      <c r="AT198" s="81" t="s">
        <v>131</v>
      </c>
      <c r="AU198" s="25" t="s">
        <v>109</v>
      </c>
      <c r="AV198" s="23" t="s">
        <v>109</v>
      </c>
      <c r="AW198" s="24" t="s">
        <v>817</v>
      </c>
      <c r="AX198" s="28">
        <v>45007</v>
      </c>
      <c r="AY198" s="24" t="s">
        <v>2826</v>
      </c>
      <c r="AZ198" s="112">
        <v>2000</v>
      </c>
      <c r="BA198" s="63" t="s">
        <v>797</v>
      </c>
      <c r="BB198" s="62" t="s">
        <v>473</v>
      </c>
      <c r="BC198" s="74" t="s">
        <v>157</v>
      </c>
      <c r="BE198" s="54" t="s">
        <v>4732</v>
      </c>
      <c r="BF198" s="30" t="s">
        <v>131</v>
      </c>
      <c r="BG198" s="30" t="s">
        <v>131</v>
      </c>
      <c r="BH198" s="30" t="s">
        <v>131</v>
      </c>
      <c r="BI198" s="55" t="s">
        <v>6715</v>
      </c>
      <c r="BJ198" s="55" t="s">
        <v>6715</v>
      </c>
      <c r="BK198" s="58">
        <v>0</v>
      </c>
      <c r="BL198" s="55" t="s">
        <v>898</v>
      </c>
      <c r="BM198" s="55"/>
      <c r="BN198" s="56">
        <v>1595</v>
      </c>
      <c r="BO198" s="57">
        <v>0</v>
      </c>
      <c r="BP198" s="61" t="s">
        <v>3204</v>
      </c>
      <c r="BQ198" s="61" t="s">
        <v>3204</v>
      </c>
      <c r="BR198" s="61" t="s">
        <v>3204</v>
      </c>
    </row>
    <row r="199" spans="1:70" ht="16.5" hidden="1" customHeight="1">
      <c r="A199" s="78">
        <v>197</v>
      </c>
      <c r="B199" s="26" t="s">
        <v>4780</v>
      </c>
      <c r="C199" s="21" t="s">
        <v>6845</v>
      </c>
      <c r="D199" s="91" t="s">
        <v>5392</v>
      </c>
      <c r="E199" s="21" t="s">
        <v>111</v>
      </c>
      <c r="F199" s="26" t="s">
        <v>9631</v>
      </c>
      <c r="G199" s="26" t="s">
        <v>162</v>
      </c>
      <c r="H199" s="21" t="s">
        <v>109</v>
      </c>
      <c r="I199" s="21" t="s">
        <v>109</v>
      </c>
      <c r="J199" s="21" t="s">
        <v>109</v>
      </c>
      <c r="K199" s="21">
        <v>21053002</v>
      </c>
      <c r="L199" s="80">
        <v>10381600525</v>
      </c>
      <c r="M199" s="21" t="s">
        <v>110</v>
      </c>
      <c r="N199" s="21">
        <v>25401</v>
      </c>
      <c r="O199" s="21">
        <v>25400001</v>
      </c>
      <c r="P199" s="21" t="s">
        <v>77</v>
      </c>
      <c r="Q199" s="21" t="s">
        <v>109</v>
      </c>
      <c r="R199" s="21" t="s">
        <v>109</v>
      </c>
      <c r="S199" s="26" t="s">
        <v>109</v>
      </c>
      <c r="T199" s="27" t="s">
        <v>109</v>
      </c>
      <c r="U199" s="27" t="s">
        <v>109</v>
      </c>
      <c r="V199" s="27" t="s">
        <v>109</v>
      </c>
      <c r="W199" s="81">
        <v>44992</v>
      </c>
      <c r="X199" s="27" t="s">
        <v>131</v>
      </c>
      <c r="Y199" s="29">
        <v>44988</v>
      </c>
      <c r="Z199" s="98" t="s">
        <v>109</v>
      </c>
      <c r="AA199" s="98" t="s">
        <v>109</v>
      </c>
      <c r="AB199" s="98" t="s">
        <v>109</v>
      </c>
      <c r="AC199" s="65" t="s">
        <v>5820</v>
      </c>
      <c r="AD199" s="27" t="s">
        <v>131</v>
      </c>
      <c r="AE199" s="27" t="s">
        <v>4579</v>
      </c>
      <c r="AF199" s="23" t="s">
        <v>112</v>
      </c>
      <c r="AG199" s="22" t="s">
        <v>81</v>
      </c>
      <c r="AH199" s="104" t="s">
        <v>131</v>
      </c>
      <c r="AI199" s="22" t="s">
        <v>109</v>
      </c>
      <c r="AJ199" s="67" t="s">
        <v>9732</v>
      </c>
      <c r="AK199" s="26" t="s">
        <v>9791</v>
      </c>
      <c r="AL199" s="83">
        <v>44992</v>
      </c>
      <c r="AM199" s="83">
        <v>45291</v>
      </c>
      <c r="AN199" s="67" t="s">
        <v>9699</v>
      </c>
      <c r="AO199" s="27" t="s">
        <v>816</v>
      </c>
      <c r="AP199" s="89">
        <v>8812.5</v>
      </c>
      <c r="AQ199" s="89">
        <v>8812.5</v>
      </c>
      <c r="AR199" s="89">
        <v>8812.5</v>
      </c>
      <c r="AS199" s="106" t="s">
        <v>131</v>
      </c>
      <c r="AT199" s="81" t="s">
        <v>131</v>
      </c>
      <c r="AU199" s="25" t="s">
        <v>109</v>
      </c>
      <c r="AV199" s="23" t="s">
        <v>109</v>
      </c>
      <c r="AW199" s="24" t="s">
        <v>817</v>
      </c>
      <c r="AX199" s="28">
        <v>45007</v>
      </c>
      <c r="AY199" s="24" t="s">
        <v>2826</v>
      </c>
      <c r="AZ199" s="112">
        <v>2000</v>
      </c>
      <c r="BA199" s="63" t="s">
        <v>797</v>
      </c>
      <c r="BB199" s="62" t="s">
        <v>473</v>
      </c>
      <c r="BC199" s="74" t="s">
        <v>157</v>
      </c>
      <c r="BE199" s="54" t="s">
        <v>4732</v>
      </c>
      <c r="BF199" s="30" t="s">
        <v>131</v>
      </c>
      <c r="BG199" s="30" t="s">
        <v>131</v>
      </c>
      <c r="BH199" s="30" t="s">
        <v>131</v>
      </c>
      <c r="BI199" s="55" t="s">
        <v>5820</v>
      </c>
      <c r="BJ199" s="55" t="s">
        <v>5820</v>
      </c>
      <c r="BK199" s="58">
        <v>0</v>
      </c>
      <c r="BL199" s="55" t="s">
        <v>898</v>
      </c>
      <c r="BM199" s="55"/>
      <c r="BN199" s="56">
        <v>8812.5</v>
      </c>
      <c r="BO199" s="57">
        <v>0</v>
      </c>
      <c r="BP199" s="61" t="s">
        <v>3204</v>
      </c>
      <c r="BQ199" s="61" t="s">
        <v>3204</v>
      </c>
      <c r="BR199" s="61" t="s">
        <v>3204</v>
      </c>
    </row>
    <row r="200" spans="1:70" ht="16.5" hidden="1" customHeight="1">
      <c r="A200" s="78">
        <v>198</v>
      </c>
      <c r="B200" s="26" t="s">
        <v>4781</v>
      </c>
      <c r="C200" s="21" t="s">
        <v>6845</v>
      </c>
      <c r="D200" s="91" t="s">
        <v>5392</v>
      </c>
      <c r="E200" s="21" t="s">
        <v>111</v>
      </c>
      <c r="F200" s="26" t="s">
        <v>9631</v>
      </c>
      <c r="G200" s="26" t="s">
        <v>162</v>
      </c>
      <c r="H200" s="21" t="s">
        <v>109</v>
      </c>
      <c r="I200" s="21" t="s">
        <v>109</v>
      </c>
      <c r="J200" s="21" t="s">
        <v>109</v>
      </c>
      <c r="K200" s="21">
        <v>21053002</v>
      </c>
      <c r="L200" s="80">
        <v>10381600525</v>
      </c>
      <c r="M200" s="21" t="s">
        <v>110</v>
      </c>
      <c r="N200" s="21">
        <v>25401</v>
      </c>
      <c r="O200" s="21">
        <v>25400001</v>
      </c>
      <c r="P200" s="21" t="s">
        <v>77</v>
      </c>
      <c r="Q200" s="21" t="s">
        <v>109</v>
      </c>
      <c r="R200" s="21" t="s">
        <v>109</v>
      </c>
      <c r="S200" s="26" t="s">
        <v>109</v>
      </c>
      <c r="T200" s="27" t="s">
        <v>109</v>
      </c>
      <c r="U200" s="27" t="s">
        <v>109</v>
      </c>
      <c r="V200" s="27" t="s">
        <v>109</v>
      </c>
      <c r="W200" s="81">
        <v>44992</v>
      </c>
      <c r="X200" s="27" t="s">
        <v>131</v>
      </c>
      <c r="Y200" s="29">
        <v>44988</v>
      </c>
      <c r="Z200" s="98" t="s">
        <v>109</v>
      </c>
      <c r="AA200" s="98" t="s">
        <v>109</v>
      </c>
      <c r="AB200" s="98" t="s">
        <v>109</v>
      </c>
      <c r="AC200" s="65" t="s">
        <v>6563</v>
      </c>
      <c r="AD200" s="27" t="s">
        <v>131</v>
      </c>
      <c r="AE200" s="27" t="s">
        <v>3514</v>
      </c>
      <c r="AF200" s="23" t="s">
        <v>112</v>
      </c>
      <c r="AG200" s="22" t="s">
        <v>81</v>
      </c>
      <c r="AH200" s="104" t="s">
        <v>131</v>
      </c>
      <c r="AI200" s="22" t="s">
        <v>109</v>
      </c>
      <c r="AJ200" s="67" t="s">
        <v>9792</v>
      </c>
      <c r="AK200" s="26" t="s">
        <v>9793</v>
      </c>
      <c r="AL200" s="83">
        <v>44992</v>
      </c>
      <c r="AM200" s="83">
        <v>45291</v>
      </c>
      <c r="AN200" s="67" t="s">
        <v>9699</v>
      </c>
      <c r="AO200" s="27" t="s">
        <v>816</v>
      </c>
      <c r="AP200" s="89">
        <v>232869</v>
      </c>
      <c r="AQ200" s="89">
        <v>232869</v>
      </c>
      <c r="AR200" s="89">
        <v>232869</v>
      </c>
      <c r="AS200" s="106" t="s">
        <v>131</v>
      </c>
      <c r="AT200" s="81" t="s">
        <v>131</v>
      </c>
      <c r="AU200" s="25" t="s">
        <v>109</v>
      </c>
      <c r="AV200" s="23" t="s">
        <v>109</v>
      </c>
      <c r="AW200" s="24" t="s">
        <v>817</v>
      </c>
      <c r="AX200" s="28">
        <v>45007</v>
      </c>
      <c r="AY200" s="24" t="s">
        <v>2826</v>
      </c>
      <c r="AZ200" s="112">
        <v>2000</v>
      </c>
      <c r="BA200" s="63" t="s">
        <v>797</v>
      </c>
      <c r="BB200" s="62" t="s">
        <v>473</v>
      </c>
      <c r="BC200" s="74" t="s">
        <v>157</v>
      </c>
      <c r="BE200" s="54" t="s">
        <v>4732</v>
      </c>
      <c r="BF200" s="30" t="s">
        <v>131</v>
      </c>
      <c r="BG200" s="30" t="s">
        <v>131</v>
      </c>
      <c r="BH200" s="30" t="s">
        <v>131</v>
      </c>
      <c r="BI200" s="55" t="s">
        <v>6563</v>
      </c>
      <c r="BJ200" s="55" t="s">
        <v>6563</v>
      </c>
      <c r="BK200" s="58">
        <v>0</v>
      </c>
      <c r="BL200" s="55" t="s">
        <v>898</v>
      </c>
      <c r="BM200" s="55"/>
      <c r="BN200" s="56">
        <v>232869</v>
      </c>
      <c r="BO200" s="57">
        <v>0</v>
      </c>
      <c r="BP200" s="61" t="s">
        <v>3204</v>
      </c>
      <c r="BQ200" s="61" t="s">
        <v>3204</v>
      </c>
      <c r="BR200" s="61" t="s">
        <v>3204</v>
      </c>
    </row>
    <row r="201" spans="1:70" ht="16.5" hidden="1" customHeight="1">
      <c r="A201" s="78">
        <v>199</v>
      </c>
      <c r="B201" s="26" t="s">
        <v>4782</v>
      </c>
      <c r="C201" s="21" t="s">
        <v>6845</v>
      </c>
      <c r="D201" s="91" t="s">
        <v>5392</v>
      </c>
      <c r="E201" s="21" t="s">
        <v>111</v>
      </c>
      <c r="F201" s="26" t="s">
        <v>9631</v>
      </c>
      <c r="G201" s="26" t="s">
        <v>162</v>
      </c>
      <c r="H201" s="21" t="s">
        <v>109</v>
      </c>
      <c r="I201" s="21" t="s">
        <v>109</v>
      </c>
      <c r="J201" s="21" t="s">
        <v>109</v>
      </c>
      <c r="K201" s="21">
        <v>21053002</v>
      </c>
      <c r="L201" s="80">
        <v>10381600525</v>
      </c>
      <c r="M201" s="21" t="s">
        <v>110</v>
      </c>
      <c r="N201" s="21">
        <v>25401</v>
      </c>
      <c r="O201" s="21">
        <v>25400001</v>
      </c>
      <c r="P201" s="21" t="s">
        <v>77</v>
      </c>
      <c r="Q201" s="21" t="s">
        <v>109</v>
      </c>
      <c r="R201" s="21" t="s">
        <v>109</v>
      </c>
      <c r="S201" s="26" t="s">
        <v>109</v>
      </c>
      <c r="T201" s="27" t="s">
        <v>109</v>
      </c>
      <c r="U201" s="27" t="s">
        <v>109</v>
      </c>
      <c r="V201" s="27" t="s">
        <v>109</v>
      </c>
      <c r="W201" s="81">
        <v>44992</v>
      </c>
      <c r="X201" s="27" t="s">
        <v>131</v>
      </c>
      <c r="Y201" s="29">
        <v>44988</v>
      </c>
      <c r="Z201" s="98" t="s">
        <v>109</v>
      </c>
      <c r="AA201" s="98" t="s">
        <v>109</v>
      </c>
      <c r="AB201" s="98" t="s">
        <v>109</v>
      </c>
      <c r="AC201" s="65" t="s">
        <v>5423</v>
      </c>
      <c r="AD201" s="27" t="s">
        <v>131</v>
      </c>
      <c r="AE201" s="27" t="s">
        <v>4036</v>
      </c>
      <c r="AF201" s="23" t="s">
        <v>112</v>
      </c>
      <c r="AG201" s="22" t="s">
        <v>81</v>
      </c>
      <c r="AH201" s="104" t="s">
        <v>131</v>
      </c>
      <c r="AI201" s="22" t="s">
        <v>109</v>
      </c>
      <c r="AJ201" s="67" t="s">
        <v>9792</v>
      </c>
      <c r="AK201" s="26" t="s">
        <v>9794</v>
      </c>
      <c r="AL201" s="83">
        <v>44992</v>
      </c>
      <c r="AM201" s="83">
        <v>45291</v>
      </c>
      <c r="AN201" s="67" t="s">
        <v>9699</v>
      </c>
      <c r="AO201" s="27" t="s">
        <v>816</v>
      </c>
      <c r="AP201" s="89">
        <v>97734</v>
      </c>
      <c r="AQ201" s="89">
        <v>97734</v>
      </c>
      <c r="AR201" s="89">
        <v>97734</v>
      </c>
      <c r="AS201" s="106" t="s">
        <v>131</v>
      </c>
      <c r="AT201" s="81" t="s">
        <v>131</v>
      </c>
      <c r="AU201" s="25" t="s">
        <v>109</v>
      </c>
      <c r="AV201" s="23" t="s">
        <v>109</v>
      </c>
      <c r="AW201" s="24" t="s">
        <v>817</v>
      </c>
      <c r="AX201" s="28">
        <v>45007</v>
      </c>
      <c r="AY201" s="24" t="s">
        <v>2826</v>
      </c>
      <c r="AZ201" s="112">
        <v>2000</v>
      </c>
      <c r="BA201" s="63" t="s">
        <v>797</v>
      </c>
      <c r="BB201" s="62" t="s">
        <v>473</v>
      </c>
      <c r="BC201" s="74" t="s">
        <v>157</v>
      </c>
      <c r="BE201" s="54" t="s">
        <v>4732</v>
      </c>
      <c r="BF201" s="30" t="s">
        <v>131</v>
      </c>
      <c r="BG201" s="30" t="s">
        <v>131</v>
      </c>
      <c r="BH201" s="30" t="s">
        <v>131</v>
      </c>
      <c r="BI201" s="55" t="s">
        <v>5423</v>
      </c>
      <c r="BJ201" s="55" t="s">
        <v>5423</v>
      </c>
      <c r="BK201" s="58">
        <v>0</v>
      </c>
      <c r="BL201" s="55" t="s">
        <v>898</v>
      </c>
      <c r="BM201" s="55"/>
      <c r="BN201" s="56">
        <v>97734</v>
      </c>
      <c r="BO201" s="57">
        <v>0</v>
      </c>
      <c r="BP201" s="61" t="s">
        <v>3204</v>
      </c>
      <c r="BQ201" s="61" t="s">
        <v>3204</v>
      </c>
      <c r="BR201" s="61" t="s">
        <v>3204</v>
      </c>
    </row>
    <row r="202" spans="1:70" ht="16.5" hidden="1" customHeight="1">
      <c r="A202" s="78">
        <v>200</v>
      </c>
      <c r="B202" s="26" t="s">
        <v>4783</v>
      </c>
      <c r="C202" s="21" t="s">
        <v>6845</v>
      </c>
      <c r="D202" s="91" t="s">
        <v>5392</v>
      </c>
      <c r="E202" s="21" t="s">
        <v>111</v>
      </c>
      <c r="F202" s="26" t="s">
        <v>9631</v>
      </c>
      <c r="G202" s="26" t="s">
        <v>162</v>
      </c>
      <c r="H202" s="21" t="s">
        <v>109</v>
      </c>
      <c r="I202" s="21" t="s">
        <v>109</v>
      </c>
      <c r="J202" s="21" t="s">
        <v>109</v>
      </c>
      <c r="K202" s="21">
        <v>21053002</v>
      </c>
      <c r="L202" s="80">
        <v>10381600525</v>
      </c>
      <c r="M202" s="21" t="s">
        <v>110</v>
      </c>
      <c r="N202" s="21">
        <v>25401</v>
      </c>
      <c r="O202" s="21">
        <v>25400001</v>
      </c>
      <c r="P202" s="21" t="s">
        <v>77</v>
      </c>
      <c r="Q202" s="21" t="s">
        <v>109</v>
      </c>
      <c r="R202" s="21" t="s">
        <v>109</v>
      </c>
      <c r="S202" s="26" t="s">
        <v>109</v>
      </c>
      <c r="T202" s="27" t="s">
        <v>109</v>
      </c>
      <c r="U202" s="27" t="s">
        <v>109</v>
      </c>
      <c r="V202" s="27" t="s">
        <v>109</v>
      </c>
      <c r="W202" s="81">
        <v>44992</v>
      </c>
      <c r="X202" s="27" t="s">
        <v>131</v>
      </c>
      <c r="Y202" s="29">
        <v>44988</v>
      </c>
      <c r="Z202" s="98" t="s">
        <v>109</v>
      </c>
      <c r="AA202" s="98" t="s">
        <v>109</v>
      </c>
      <c r="AB202" s="98" t="s">
        <v>109</v>
      </c>
      <c r="AC202" s="65" t="s">
        <v>6406</v>
      </c>
      <c r="AD202" s="27" t="s">
        <v>131</v>
      </c>
      <c r="AE202" s="27" t="s">
        <v>3418</v>
      </c>
      <c r="AF202" s="23" t="s">
        <v>112</v>
      </c>
      <c r="AG202" s="22" t="s">
        <v>81</v>
      </c>
      <c r="AH202" s="104" t="s">
        <v>131</v>
      </c>
      <c r="AI202" s="22" t="s">
        <v>109</v>
      </c>
      <c r="AJ202" s="67" t="s">
        <v>9795</v>
      </c>
      <c r="AK202" s="26" t="s">
        <v>9796</v>
      </c>
      <c r="AL202" s="83">
        <v>44992</v>
      </c>
      <c r="AM202" s="83">
        <v>45291</v>
      </c>
      <c r="AN202" s="67" t="s">
        <v>9699</v>
      </c>
      <c r="AO202" s="27" t="s">
        <v>816</v>
      </c>
      <c r="AP202" s="89">
        <v>72900</v>
      </c>
      <c r="AQ202" s="89">
        <v>72900</v>
      </c>
      <c r="AR202" s="89">
        <v>72900</v>
      </c>
      <c r="AS202" s="106" t="s">
        <v>131</v>
      </c>
      <c r="AT202" s="81" t="s">
        <v>131</v>
      </c>
      <c r="AU202" s="25" t="s">
        <v>109</v>
      </c>
      <c r="AV202" s="23" t="s">
        <v>109</v>
      </c>
      <c r="AW202" s="24" t="s">
        <v>817</v>
      </c>
      <c r="AX202" s="28">
        <v>45007</v>
      </c>
      <c r="AY202" s="24" t="s">
        <v>2826</v>
      </c>
      <c r="AZ202" s="112">
        <v>2000</v>
      </c>
      <c r="BA202" s="63" t="s">
        <v>797</v>
      </c>
      <c r="BB202" s="62" t="s">
        <v>473</v>
      </c>
      <c r="BC202" s="74" t="s">
        <v>157</v>
      </c>
      <c r="BE202" s="54" t="s">
        <v>4732</v>
      </c>
      <c r="BF202" s="30" t="s">
        <v>131</v>
      </c>
      <c r="BG202" s="30" t="s">
        <v>131</v>
      </c>
      <c r="BH202" s="30" t="s">
        <v>131</v>
      </c>
      <c r="BI202" s="55" t="s">
        <v>6406</v>
      </c>
      <c r="BJ202" s="55" t="s">
        <v>6406</v>
      </c>
      <c r="BK202" s="58">
        <v>0</v>
      </c>
      <c r="BL202" s="55" t="s">
        <v>898</v>
      </c>
      <c r="BM202" s="55"/>
      <c r="BN202" s="56">
        <v>72900</v>
      </c>
      <c r="BO202" s="57">
        <v>0</v>
      </c>
      <c r="BP202" s="61" t="s">
        <v>3204</v>
      </c>
      <c r="BQ202" s="61" t="s">
        <v>3204</v>
      </c>
      <c r="BR202" s="61" t="s">
        <v>3204</v>
      </c>
    </row>
    <row r="203" spans="1:70" ht="16.5" hidden="1" customHeight="1">
      <c r="A203" s="78">
        <v>201</v>
      </c>
      <c r="B203" s="26" t="s">
        <v>4784</v>
      </c>
      <c r="C203" s="21" t="s">
        <v>6845</v>
      </c>
      <c r="D203" s="91" t="s">
        <v>5392</v>
      </c>
      <c r="E203" s="21" t="s">
        <v>111</v>
      </c>
      <c r="F203" s="26" t="s">
        <v>9631</v>
      </c>
      <c r="G203" s="26" t="s">
        <v>162</v>
      </c>
      <c r="H203" s="21" t="s">
        <v>109</v>
      </c>
      <c r="I203" s="21" t="s">
        <v>109</v>
      </c>
      <c r="J203" s="21" t="s">
        <v>109</v>
      </c>
      <c r="K203" s="21">
        <v>21053002</v>
      </c>
      <c r="L203" s="80">
        <v>10381600525</v>
      </c>
      <c r="M203" s="21" t="s">
        <v>110</v>
      </c>
      <c r="N203" s="21">
        <v>25401</v>
      </c>
      <c r="O203" s="21">
        <v>25400001</v>
      </c>
      <c r="P203" s="21" t="s">
        <v>77</v>
      </c>
      <c r="Q203" s="21" t="s">
        <v>109</v>
      </c>
      <c r="R203" s="21" t="s">
        <v>109</v>
      </c>
      <c r="S203" s="26" t="s">
        <v>109</v>
      </c>
      <c r="T203" s="27" t="s">
        <v>109</v>
      </c>
      <c r="U203" s="27" t="s">
        <v>109</v>
      </c>
      <c r="V203" s="27" t="s">
        <v>109</v>
      </c>
      <c r="W203" s="81">
        <v>44992</v>
      </c>
      <c r="X203" s="27" t="s">
        <v>131</v>
      </c>
      <c r="Y203" s="29">
        <v>44988</v>
      </c>
      <c r="Z203" s="98" t="s">
        <v>109</v>
      </c>
      <c r="AA203" s="98" t="s">
        <v>109</v>
      </c>
      <c r="AB203" s="98" t="s">
        <v>109</v>
      </c>
      <c r="AC203" s="65" t="s">
        <v>6025</v>
      </c>
      <c r="AD203" s="27" t="s">
        <v>131</v>
      </c>
      <c r="AE203" s="27" t="s">
        <v>4785</v>
      </c>
      <c r="AF203" s="23" t="s">
        <v>112</v>
      </c>
      <c r="AG203" s="22" t="s">
        <v>81</v>
      </c>
      <c r="AH203" s="104" t="s">
        <v>131</v>
      </c>
      <c r="AI203" s="22" t="s">
        <v>109</v>
      </c>
      <c r="AJ203" s="67" t="s">
        <v>9795</v>
      </c>
      <c r="AK203" s="26" t="s">
        <v>9797</v>
      </c>
      <c r="AL203" s="83">
        <v>44992</v>
      </c>
      <c r="AM203" s="83">
        <v>45291</v>
      </c>
      <c r="AN203" s="67" t="s">
        <v>9699</v>
      </c>
      <c r="AO203" s="27" t="s">
        <v>816</v>
      </c>
      <c r="AP203" s="89">
        <v>3700</v>
      </c>
      <c r="AQ203" s="89">
        <v>3700</v>
      </c>
      <c r="AR203" s="89">
        <v>3700</v>
      </c>
      <c r="AS203" s="106" t="s">
        <v>131</v>
      </c>
      <c r="AT203" s="81" t="s">
        <v>131</v>
      </c>
      <c r="AU203" s="25" t="s">
        <v>109</v>
      </c>
      <c r="AV203" s="23" t="s">
        <v>109</v>
      </c>
      <c r="AW203" s="24" t="s">
        <v>817</v>
      </c>
      <c r="AX203" s="28">
        <v>45007</v>
      </c>
      <c r="AY203" s="24" t="s">
        <v>2826</v>
      </c>
      <c r="AZ203" s="112">
        <v>2000</v>
      </c>
      <c r="BA203" s="63" t="s">
        <v>797</v>
      </c>
      <c r="BB203" s="62" t="s">
        <v>473</v>
      </c>
      <c r="BC203" s="74" t="s">
        <v>157</v>
      </c>
      <c r="BE203" s="54" t="s">
        <v>4732</v>
      </c>
      <c r="BF203" s="30" t="s">
        <v>131</v>
      </c>
      <c r="BG203" s="30" t="s">
        <v>131</v>
      </c>
      <c r="BH203" s="30" t="s">
        <v>131</v>
      </c>
      <c r="BI203" s="55" t="s">
        <v>6025</v>
      </c>
      <c r="BJ203" s="55" t="s">
        <v>6025</v>
      </c>
      <c r="BK203" s="58">
        <v>0</v>
      </c>
      <c r="BL203" s="55" t="s">
        <v>898</v>
      </c>
      <c r="BM203" s="55"/>
      <c r="BN203" s="56">
        <v>3700</v>
      </c>
      <c r="BO203" s="57">
        <v>0</v>
      </c>
      <c r="BP203" s="61" t="s">
        <v>3204</v>
      </c>
      <c r="BQ203" s="61" t="s">
        <v>3204</v>
      </c>
      <c r="BR203" s="61" t="s">
        <v>3204</v>
      </c>
    </row>
    <row r="204" spans="1:70" ht="16.5" hidden="1" customHeight="1">
      <c r="A204" s="78">
        <v>202</v>
      </c>
      <c r="B204" s="26" t="s">
        <v>4786</v>
      </c>
      <c r="C204" s="21" t="s">
        <v>6845</v>
      </c>
      <c r="D204" s="91" t="s">
        <v>5392</v>
      </c>
      <c r="E204" s="21" t="s">
        <v>111</v>
      </c>
      <c r="F204" s="26" t="s">
        <v>9631</v>
      </c>
      <c r="G204" s="26" t="s">
        <v>162</v>
      </c>
      <c r="H204" s="21" t="s">
        <v>109</v>
      </c>
      <c r="I204" s="21" t="s">
        <v>109</v>
      </c>
      <c r="J204" s="21" t="s">
        <v>109</v>
      </c>
      <c r="K204" s="21">
        <v>21053002</v>
      </c>
      <c r="L204" s="80">
        <v>10381600525</v>
      </c>
      <c r="M204" s="21" t="s">
        <v>110</v>
      </c>
      <c r="N204" s="21">
        <v>25401</v>
      </c>
      <c r="O204" s="21">
        <v>25400001</v>
      </c>
      <c r="P204" s="21" t="s">
        <v>77</v>
      </c>
      <c r="Q204" s="21" t="s">
        <v>109</v>
      </c>
      <c r="R204" s="21" t="s">
        <v>109</v>
      </c>
      <c r="S204" s="26" t="s">
        <v>109</v>
      </c>
      <c r="T204" s="27" t="s">
        <v>109</v>
      </c>
      <c r="U204" s="27" t="s">
        <v>109</v>
      </c>
      <c r="V204" s="27" t="s">
        <v>109</v>
      </c>
      <c r="W204" s="81">
        <v>44992</v>
      </c>
      <c r="X204" s="27" t="s">
        <v>131</v>
      </c>
      <c r="Y204" s="29">
        <v>44988</v>
      </c>
      <c r="Z204" s="98" t="s">
        <v>109</v>
      </c>
      <c r="AA204" s="98" t="s">
        <v>109</v>
      </c>
      <c r="AB204" s="98" t="s">
        <v>109</v>
      </c>
      <c r="AC204" s="65" t="s">
        <v>5418</v>
      </c>
      <c r="AD204" s="27" t="s">
        <v>131</v>
      </c>
      <c r="AE204" s="27" t="s">
        <v>4787</v>
      </c>
      <c r="AF204" s="23" t="s">
        <v>112</v>
      </c>
      <c r="AG204" s="22" t="s">
        <v>81</v>
      </c>
      <c r="AH204" s="104" t="s">
        <v>131</v>
      </c>
      <c r="AI204" s="22" t="s">
        <v>109</v>
      </c>
      <c r="AJ204" s="67" t="s">
        <v>9798</v>
      </c>
      <c r="AK204" s="26" t="s">
        <v>9799</v>
      </c>
      <c r="AL204" s="83">
        <v>44992</v>
      </c>
      <c r="AM204" s="83">
        <v>45291</v>
      </c>
      <c r="AN204" s="67" t="s">
        <v>9699</v>
      </c>
      <c r="AO204" s="27" t="s">
        <v>816</v>
      </c>
      <c r="AP204" s="89">
        <v>25337.040000000001</v>
      </c>
      <c r="AQ204" s="89">
        <v>25337.040000000001</v>
      </c>
      <c r="AR204" s="89">
        <v>25337.040000000001</v>
      </c>
      <c r="AS204" s="106" t="s">
        <v>131</v>
      </c>
      <c r="AT204" s="81" t="s">
        <v>131</v>
      </c>
      <c r="AU204" s="25" t="s">
        <v>109</v>
      </c>
      <c r="AV204" s="23" t="s">
        <v>109</v>
      </c>
      <c r="AW204" s="24" t="s">
        <v>817</v>
      </c>
      <c r="AX204" s="28">
        <v>45007</v>
      </c>
      <c r="AY204" s="24" t="s">
        <v>2826</v>
      </c>
      <c r="AZ204" s="112">
        <v>2000</v>
      </c>
      <c r="BA204" s="63" t="s">
        <v>797</v>
      </c>
      <c r="BB204" s="62" t="s">
        <v>473</v>
      </c>
      <c r="BC204" s="74" t="s">
        <v>157</v>
      </c>
      <c r="BE204" s="54" t="s">
        <v>4732</v>
      </c>
      <c r="BF204" s="30" t="s">
        <v>131</v>
      </c>
      <c r="BG204" s="30" t="s">
        <v>131</v>
      </c>
      <c r="BH204" s="30" t="s">
        <v>131</v>
      </c>
      <c r="BI204" s="55" t="s">
        <v>5418</v>
      </c>
      <c r="BJ204" s="55" t="s">
        <v>5418</v>
      </c>
      <c r="BK204" s="58">
        <v>0</v>
      </c>
      <c r="BL204" s="55" t="s">
        <v>898</v>
      </c>
      <c r="BM204" s="55"/>
      <c r="BN204" s="56">
        <v>25337.040000000001</v>
      </c>
      <c r="BO204" s="57">
        <v>0</v>
      </c>
      <c r="BP204" s="61" t="s">
        <v>3204</v>
      </c>
      <c r="BQ204" s="61" t="s">
        <v>3204</v>
      </c>
      <c r="BR204" s="61" t="s">
        <v>3204</v>
      </c>
    </row>
    <row r="205" spans="1:70" ht="16.5" hidden="1" customHeight="1">
      <c r="A205" s="78">
        <v>203</v>
      </c>
      <c r="B205" s="26" t="s">
        <v>4788</v>
      </c>
      <c r="C205" s="21" t="s">
        <v>6845</v>
      </c>
      <c r="D205" s="91" t="s">
        <v>5392</v>
      </c>
      <c r="E205" s="21" t="s">
        <v>111</v>
      </c>
      <c r="F205" s="26" t="s">
        <v>9631</v>
      </c>
      <c r="G205" s="26" t="s">
        <v>162</v>
      </c>
      <c r="H205" s="21" t="s">
        <v>109</v>
      </c>
      <c r="I205" s="21" t="s">
        <v>109</v>
      </c>
      <c r="J205" s="21" t="s">
        <v>109</v>
      </c>
      <c r="K205" s="21">
        <v>21053002</v>
      </c>
      <c r="L205" s="80">
        <v>10381600525</v>
      </c>
      <c r="M205" s="21" t="s">
        <v>110</v>
      </c>
      <c r="N205" s="21">
        <v>25401</v>
      </c>
      <c r="O205" s="21">
        <v>25400001</v>
      </c>
      <c r="P205" s="21" t="s">
        <v>77</v>
      </c>
      <c r="Q205" s="21" t="s">
        <v>109</v>
      </c>
      <c r="R205" s="21" t="s">
        <v>109</v>
      </c>
      <c r="S205" s="26" t="s">
        <v>109</v>
      </c>
      <c r="T205" s="27" t="s">
        <v>109</v>
      </c>
      <c r="U205" s="27" t="s">
        <v>109</v>
      </c>
      <c r="V205" s="27" t="s">
        <v>109</v>
      </c>
      <c r="W205" s="81">
        <v>44992</v>
      </c>
      <c r="X205" s="27" t="s">
        <v>131</v>
      </c>
      <c r="Y205" s="29">
        <v>44988</v>
      </c>
      <c r="Z205" s="98" t="s">
        <v>109</v>
      </c>
      <c r="AA205" s="98" t="s">
        <v>109</v>
      </c>
      <c r="AB205" s="98" t="s">
        <v>109</v>
      </c>
      <c r="AC205" s="65" t="s">
        <v>5823</v>
      </c>
      <c r="AD205" s="27" t="s">
        <v>131</v>
      </c>
      <c r="AE205" s="27" t="s">
        <v>4789</v>
      </c>
      <c r="AF205" s="23" t="s">
        <v>112</v>
      </c>
      <c r="AG205" s="22" t="s">
        <v>81</v>
      </c>
      <c r="AH205" s="104" t="s">
        <v>131</v>
      </c>
      <c r="AI205" s="22" t="s">
        <v>109</v>
      </c>
      <c r="AJ205" s="67" t="s">
        <v>9800</v>
      </c>
      <c r="AK205" s="26" t="s">
        <v>9801</v>
      </c>
      <c r="AL205" s="83">
        <v>44992</v>
      </c>
      <c r="AM205" s="83">
        <v>45291</v>
      </c>
      <c r="AN205" s="67" t="s">
        <v>9699</v>
      </c>
      <c r="AO205" s="27" t="s">
        <v>816</v>
      </c>
      <c r="AP205" s="89">
        <v>17520.3</v>
      </c>
      <c r="AQ205" s="89">
        <v>17520.3</v>
      </c>
      <c r="AR205" s="89">
        <v>17520.3</v>
      </c>
      <c r="AS205" s="106" t="s">
        <v>131</v>
      </c>
      <c r="AT205" s="81" t="s">
        <v>131</v>
      </c>
      <c r="AU205" s="25" t="s">
        <v>109</v>
      </c>
      <c r="AV205" s="23" t="s">
        <v>109</v>
      </c>
      <c r="AW205" s="24" t="s">
        <v>817</v>
      </c>
      <c r="AX205" s="28">
        <v>45007</v>
      </c>
      <c r="AY205" s="24" t="s">
        <v>2826</v>
      </c>
      <c r="AZ205" s="112">
        <v>2000</v>
      </c>
      <c r="BA205" s="63" t="s">
        <v>797</v>
      </c>
      <c r="BB205" s="62" t="s">
        <v>473</v>
      </c>
      <c r="BC205" s="74" t="s">
        <v>157</v>
      </c>
      <c r="BE205" s="54" t="s">
        <v>4732</v>
      </c>
      <c r="BF205" s="30" t="s">
        <v>131</v>
      </c>
      <c r="BG205" s="30" t="s">
        <v>131</v>
      </c>
      <c r="BH205" s="30" t="s">
        <v>131</v>
      </c>
      <c r="BI205" s="55" t="s">
        <v>5823</v>
      </c>
      <c r="BJ205" s="55" t="s">
        <v>5823</v>
      </c>
      <c r="BK205" s="58">
        <v>0</v>
      </c>
      <c r="BL205" s="55" t="s">
        <v>898</v>
      </c>
      <c r="BM205" s="55"/>
      <c r="BN205" s="56">
        <v>17520.3</v>
      </c>
      <c r="BO205" s="57">
        <v>0</v>
      </c>
      <c r="BP205" s="61" t="s">
        <v>3204</v>
      </c>
      <c r="BQ205" s="61" t="s">
        <v>3204</v>
      </c>
      <c r="BR205" s="61" t="s">
        <v>3204</v>
      </c>
    </row>
    <row r="206" spans="1:70" ht="16.5" hidden="1" customHeight="1">
      <c r="A206" s="78">
        <v>204</v>
      </c>
      <c r="B206" s="26" t="s">
        <v>4790</v>
      </c>
      <c r="C206" s="21" t="s">
        <v>6845</v>
      </c>
      <c r="D206" s="91" t="s">
        <v>5392</v>
      </c>
      <c r="E206" s="21" t="s">
        <v>111</v>
      </c>
      <c r="F206" s="26" t="s">
        <v>9631</v>
      </c>
      <c r="G206" s="26" t="s">
        <v>162</v>
      </c>
      <c r="H206" s="21" t="s">
        <v>109</v>
      </c>
      <c r="I206" s="21" t="s">
        <v>109</v>
      </c>
      <c r="J206" s="21" t="s">
        <v>109</v>
      </c>
      <c r="K206" s="21">
        <v>21053002</v>
      </c>
      <c r="L206" s="80">
        <v>10381600525</v>
      </c>
      <c r="M206" s="21" t="s">
        <v>110</v>
      </c>
      <c r="N206" s="21">
        <v>25401</v>
      </c>
      <c r="O206" s="21">
        <v>25400001</v>
      </c>
      <c r="P206" s="21" t="s">
        <v>77</v>
      </c>
      <c r="Q206" s="21" t="s">
        <v>109</v>
      </c>
      <c r="R206" s="21" t="s">
        <v>109</v>
      </c>
      <c r="S206" s="26" t="s">
        <v>109</v>
      </c>
      <c r="T206" s="27" t="s">
        <v>109</v>
      </c>
      <c r="U206" s="27" t="s">
        <v>109</v>
      </c>
      <c r="V206" s="27" t="s">
        <v>109</v>
      </c>
      <c r="W206" s="81">
        <v>44992</v>
      </c>
      <c r="X206" s="27" t="s">
        <v>131</v>
      </c>
      <c r="Y206" s="29">
        <v>44988</v>
      </c>
      <c r="Z206" s="98" t="s">
        <v>109</v>
      </c>
      <c r="AA206" s="98" t="s">
        <v>109</v>
      </c>
      <c r="AB206" s="98" t="s">
        <v>109</v>
      </c>
      <c r="AC206" s="65" t="s">
        <v>6727</v>
      </c>
      <c r="AD206" s="27" t="s">
        <v>131</v>
      </c>
      <c r="AE206" s="27" t="s">
        <v>3673</v>
      </c>
      <c r="AF206" s="23" t="s">
        <v>112</v>
      </c>
      <c r="AG206" s="22" t="s">
        <v>81</v>
      </c>
      <c r="AH206" s="104" t="s">
        <v>131</v>
      </c>
      <c r="AI206" s="22" t="s">
        <v>109</v>
      </c>
      <c r="AJ206" s="67" t="s">
        <v>9802</v>
      </c>
      <c r="AK206" s="26" t="s">
        <v>9803</v>
      </c>
      <c r="AL206" s="83">
        <v>44992</v>
      </c>
      <c r="AM206" s="83">
        <v>45291</v>
      </c>
      <c r="AN206" s="67" t="s">
        <v>9699</v>
      </c>
      <c r="AO206" s="27" t="s">
        <v>816</v>
      </c>
      <c r="AP206" s="89">
        <v>274316.7</v>
      </c>
      <c r="AQ206" s="89">
        <v>274316.7</v>
      </c>
      <c r="AR206" s="89">
        <v>274316.7</v>
      </c>
      <c r="AS206" s="106" t="s">
        <v>131</v>
      </c>
      <c r="AT206" s="81" t="s">
        <v>131</v>
      </c>
      <c r="AU206" s="25" t="s">
        <v>109</v>
      </c>
      <c r="AV206" s="23" t="s">
        <v>109</v>
      </c>
      <c r="AW206" s="24" t="s">
        <v>817</v>
      </c>
      <c r="AX206" s="28">
        <v>45007</v>
      </c>
      <c r="AY206" s="24" t="s">
        <v>2826</v>
      </c>
      <c r="AZ206" s="112">
        <v>2000</v>
      </c>
      <c r="BA206" s="63" t="s">
        <v>797</v>
      </c>
      <c r="BB206" s="62" t="s">
        <v>473</v>
      </c>
      <c r="BC206" s="74" t="s">
        <v>157</v>
      </c>
      <c r="BE206" s="54" t="s">
        <v>4732</v>
      </c>
      <c r="BF206" s="30" t="s">
        <v>131</v>
      </c>
      <c r="BG206" s="30" t="s">
        <v>131</v>
      </c>
      <c r="BH206" s="30" t="s">
        <v>131</v>
      </c>
      <c r="BI206" s="55" t="s">
        <v>6727</v>
      </c>
      <c r="BJ206" s="55" t="s">
        <v>6727</v>
      </c>
      <c r="BK206" s="58">
        <v>0</v>
      </c>
      <c r="BL206" s="55" t="s">
        <v>898</v>
      </c>
      <c r="BM206" s="55"/>
      <c r="BN206" s="56">
        <v>274316.7</v>
      </c>
      <c r="BO206" s="57">
        <v>0</v>
      </c>
      <c r="BP206" s="61" t="s">
        <v>3204</v>
      </c>
      <c r="BQ206" s="61" t="s">
        <v>3204</v>
      </c>
      <c r="BR206" s="61" t="s">
        <v>3204</v>
      </c>
    </row>
    <row r="207" spans="1:70" ht="16.5" hidden="1" customHeight="1">
      <c r="A207" s="78">
        <v>205</v>
      </c>
      <c r="B207" s="26" t="s">
        <v>4791</v>
      </c>
      <c r="C207" s="21" t="s">
        <v>6845</v>
      </c>
      <c r="D207" s="91" t="s">
        <v>5392</v>
      </c>
      <c r="E207" s="21" t="s">
        <v>111</v>
      </c>
      <c r="F207" s="26" t="s">
        <v>9631</v>
      </c>
      <c r="G207" s="26" t="s">
        <v>162</v>
      </c>
      <c r="H207" s="21" t="s">
        <v>109</v>
      </c>
      <c r="I207" s="21" t="s">
        <v>109</v>
      </c>
      <c r="J207" s="21" t="s">
        <v>109</v>
      </c>
      <c r="K207" s="21">
        <v>21053002</v>
      </c>
      <c r="L207" s="80">
        <v>10381600525</v>
      </c>
      <c r="M207" s="21" t="s">
        <v>110</v>
      </c>
      <c r="N207" s="21">
        <v>25401</v>
      </c>
      <c r="O207" s="21">
        <v>25400005</v>
      </c>
      <c r="P207" s="21" t="s">
        <v>77</v>
      </c>
      <c r="Q207" s="21" t="s">
        <v>109</v>
      </c>
      <c r="R207" s="21" t="s">
        <v>109</v>
      </c>
      <c r="S207" s="26" t="s">
        <v>109</v>
      </c>
      <c r="T207" s="27" t="s">
        <v>109</v>
      </c>
      <c r="U207" s="27" t="s">
        <v>109</v>
      </c>
      <c r="V207" s="27" t="s">
        <v>109</v>
      </c>
      <c r="W207" s="81">
        <v>44992</v>
      </c>
      <c r="X207" s="27" t="s">
        <v>131</v>
      </c>
      <c r="Y207" s="29">
        <v>44988</v>
      </c>
      <c r="Z207" s="98" t="s">
        <v>109</v>
      </c>
      <c r="AA207" s="98" t="s">
        <v>109</v>
      </c>
      <c r="AB207" s="98" t="s">
        <v>109</v>
      </c>
      <c r="AC207" s="65" t="s">
        <v>5828</v>
      </c>
      <c r="AD207" s="27" t="s">
        <v>131</v>
      </c>
      <c r="AE207" s="27" t="s">
        <v>4159</v>
      </c>
      <c r="AF207" s="23" t="s">
        <v>112</v>
      </c>
      <c r="AG207" s="22" t="s">
        <v>81</v>
      </c>
      <c r="AH207" s="104" t="s">
        <v>131</v>
      </c>
      <c r="AI207" s="22" t="s">
        <v>109</v>
      </c>
      <c r="AJ207" s="67" t="s">
        <v>9804</v>
      </c>
      <c r="AK207" s="26" t="s">
        <v>9805</v>
      </c>
      <c r="AL207" s="83">
        <v>44992</v>
      </c>
      <c r="AM207" s="83">
        <v>45291</v>
      </c>
      <c r="AN207" s="67" t="s">
        <v>9699</v>
      </c>
      <c r="AO207" s="27" t="s">
        <v>816</v>
      </c>
      <c r="AP207" s="89">
        <v>2575</v>
      </c>
      <c r="AQ207" s="89">
        <v>2575</v>
      </c>
      <c r="AR207" s="89">
        <v>2575</v>
      </c>
      <c r="AS207" s="106" t="s">
        <v>131</v>
      </c>
      <c r="AT207" s="81" t="s">
        <v>131</v>
      </c>
      <c r="AU207" s="25" t="s">
        <v>109</v>
      </c>
      <c r="AV207" s="23" t="s">
        <v>109</v>
      </c>
      <c r="AW207" s="24" t="s">
        <v>817</v>
      </c>
      <c r="AX207" s="28">
        <v>45007</v>
      </c>
      <c r="AY207" s="24" t="s">
        <v>2826</v>
      </c>
      <c r="AZ207" s="112">
        <v>2000</v>
      </c>
      <c r="BA207" s="63" t="s">
        <v>797</v>
      </c>
      <c r="BB207" s="62" t="s">
        <v>473</v>
      </c>
      <c r="BC207" s="74" t="s">
        <v>157</v>
      </c>
      <c r="BE207" s="54" t="s">
        <v>4732</v>
      </c>
      <c r="BF207" s="30" t="s">
        <v>131</v>
      </c>
      <c r="BG207" s="30" t="s">
        <v>131</v>
      </c>
      <c r="BH207" s="30" t="s">
        <v>131</v>
      </c>
      <c r="BI207" s="55" t="s">
        <v>5828</v>
      </c>
      <c r="BJ207" s="55" t="s">
        <v>5828</v>
      </c>
      <c r="BK207" s="58">
        <v>0</v>
      </c>
      <c r="BL207" s="55" t="s">
        <v>898</v>
      </c>
      <c r="BM207" s="55"/>
      <c r="BN207" s="56">
        <v>2575</v>
      </c>
      <c r="BO207" s="57">
        <v>0</v>
      </c>
      <c r="BP207" s="61" t="s">
        <v>3204</v>
      </c>
      <c r="BQ207" s="61" t="s">
        <v>3204</v>
      </c>
      <c r="BR207" s="61" t="s">
        <v>3204</v>
      </c>
    </row>
    <row r="208" spans="1:70" ht="16.5" hidden="1" customHeight="1">
      <c r="A208" s="78">
        <v>206</v>
      </c>
      <c r="B208" s="26" t="s">
        <v>4792</v>
      </c>
      <c r="C208" s="21" t="s">
        <v>6845</v>
      </c>
      <c r="D208" s="91" t="s">
        <v>5392</v>
      </c>
      <c r="E208" s="21" t="s">
        <v>111</v>
      </c>
      <c r="F208" s="26" t="s">
        <v>9631</v>
      </c>
      <c r="G208" s="26" t="s">
        <v>162</v>
      </c>
      <c r="H208" s="21" t="s">
        <v>109</v>
      </c>
      <c r="I208" s="21" t="s">
        <v>109</v>
      </c>
      <c r="J208" s="21" t="s">
        <v>109</v>
      </c>
      <c r="K208" s="21">
        <v>21053002</v>
      </c>
      <c r="L208" s="80">
        <v>10381600525</v>
      </c>
      <c r="M208" s="21" t="s">
        <v>110</v>
      </c>
      <c r="N208" s="21">
        <v>25401</v>
      </c>
      <c r="O208" s="21">
        <v>25400001</v>
      </c>
      <c r="P208" s="21" t="s">
        <v>77</v>
      </c>
      <c r="Q208" s="21" t="s">
        <v>109</v>
      </c>
      <c r="R208" s="21" t="s">
        <v>109</v>
      </c>
      <c r="S208" s="26" t="s">
        <v>109</v>
      </c>
      <c r="T208" s="27" t="s">
        <v>109</v>
      </c>
      <c r="U208" s="27" t="s">
        <v>109</v>
      </c>
      <c r="V208" s="27" t="s">
        <v>109</v>
      </c>
      <c r="W208" s="81">
        <v>44992</v>
      </c>
      <c r="X208" s="27" t="s">
        <v>131</v>
      </c>
      <c r="Y208" s="29">
        <v>44988</v>
      </c>
      <c r="Z208" s="98" t="s">
        <v>109</v>
      </c>
      <c r="AA208" s="98" t="s">
        <v>109</v>
      </c>
      <c r="AB208" s="98" t="s">
        <v>109</v>
      </c>
      <c r="AC208" s="65" t="s">
        <v>6019</v>
      </c>
      <c r="AD208" s="27" t="s">
        <v>131</v>
      </c>
      <c r="AE208" s="27" t="s">
        <v>4355</v>
      </c>
      <c r="AF208" s="23" t="s">
        <v>112</v>
      </c>
      <c r="AG208" s="22" t="s">
        <v>81</v>
      </c>
      <c r="AH208" s="104" t="s">
        <v>131</v>
      </c>
      <c r="AI208" s="22" t="s">
        <v>109</v>
      </c>
      <c r="AJ208" s="67" t="s">
        <v>9804</v>
      </c>
      <c r="AK208" s="26" t="s">
        <v>9806</v>
      </c>
      <c r="AL208" s="83">
        <v>44992</v>
      </c>
      <c r="AM208" s="83">
        <v>45291</v>
      </c>
      <c r="AN208" s="67" t="s">
        <v>9699</v>
      </c>
      <c r="AO208" s="27" t="s">
        <v>816</v>
      </c>
      <c r="AP208" s="89">
        <v>1501.5</v>
      </c>
      <c r="AQ208" s="89">
        <v>1501.5</v>
      </c>
      <c r="AR208" s="89">
        <v>1501.5</v>
      </c>
      <c r="AS208" s="106" t="s">
        <v>131</v>
      </c>
      <c r="AT208" s="81" t="s">
        <v>131</v>
      </c>
      <c r="AU208" s="25" t="s">
        <v>109</v>
      </c>
      <c r="AV208" s="23" t="s">
        <v>109</v>
      </c>
      <c r="AW208" s="24" t="s">
        <v>817</v>
      </c>
      <c r="AX208" s="28">
        <v>45007</v>
      </c>
      <c r="AY208" s="24" t="s">
        <v>2826</v>
      </c>
      <c r="AZ208" s="112">
        <v>2000</v>
      </c>
      <c r="BA208" s="63" t="s">
        <v>797</v>
      </c>
      <c r="BB208" s="62" t="s">
        <v>473</v>
      </c>
      <c r="BC208" s="74" t="s">
        <v>157</v>
      </c>
      <c r="BE208" s="54" t="s">
        <v>4732</v>
      </c>
      <c r="BF208" s="30" t="s">
        <v>131</v>
      </c>
      <c r="BG208" s="30" t="s">
        <v>131</v>
      </c>
      <c r="BH208" s="30" t="s">
        <v>131</v>
      </c>
      <c r="BI208" s="55" t="s">
        <v>6019</v>
      </c>
      <c r="BJ208" s="55" t="s">
        <v>6019</v>
      </c>
      <c r="BK208" s="58">
        <v>0</v>
      </c>
      <c r="BL208" s="55" t="s">
        <v>898</v>
      </c>
      <c r="BM208" s="55"/>
      <c r="BN208" s="56">
        <v>1501.5</v>
      </c>
      <c r="BO208" s="57">
        <v>0</v>
      </c>
      <c r="BP208" s="61" t="s">
        <v>3204</v>
      </c>
      <c r="BQ208" s="61" t="s">
        <v>3204</v>
      </c>
      <c r="BR208" s="61" t="s">
        <v>3204</v>
      </c>
    </row>
    <row r="209" spans="1:70" ht="16.5" hidden="1" customHeight="1">
      <c r="A209" s="78">
        <v>207</v>
      </c>
      <c r="B209" s="26" t="s">
        <v>4793</v>
      </c>
      <c r="C209" s="21" t="s">
        <v>6845</v>
      </c>
      <c r="D209" s="91" t="s">
        <v>5392</v>
      </c>
      <c r="E209" s="21" t="s">
        <v>111</v>
      </c>
      <c r="F209" s="26" t="s">
        <v>9631</v>
      </c>
      <c r="G209" s="26" t="s">
        <v>162</v>
      </c>
      <c r="H209" s="21" t="s">
        <v>109</v>
      </c>
      <c r="I209" s="21" t="s">
        <v>109</v>
      </c>
      <c r="J209" s="21" t="s">
        <v>109</v>
      </c>
      <c r="K209" s="21">
        <v>21053002</v>
      </c>
      <c r="L209" s="80">
        <v>10381600525</v>
      </c>
      <c r="M209" s="21" t="s">
        <v>110</v>
      </c>
      <c r="N209" s="21">
        <v>25401</v>
      </c>
      <c r="O209" s="21">
        <v>25400001</v>
      </c>
      <c r="P209" s="21" t="s">
        <v>77</v>
      </c>
      <c r="Q209" s="21" t="s">
        <v>109</v>
      </c>
      <c r="R209" s="21" t="s">
        <v>109</v>
      </c>
      <c r="S209" s="26" t="s">
        <v>109</v>
      </c>
      <c r="T209" s="27" t="s">
        <v>109</v>
      </c>
      <c r="U209" s="27" t="s">
        <v>109</v>
      </c>
      <c r="V209" s="27" t="s">
        <v>109</v>
      </c>
      <c r="W209" s="81">
        <v>44992</v>
      </c>
      <c r="X209" s="27" t="s">
        <v>131</v>
      </c>
      <c r="Y209" s="29">
        <v>44988</v>
      </c>
      <c r="Z209" s="98" t="s">
        <v>109</v>
      </c>
      <c r="AA209" s="98" t="s">
        <v>109</v>
      </c>
      <c r="AB209" s="98" t="s">
        <v>109</v>
      </c>
      <c r="AC209" s="65" t="s">
        <v>5657</v>
      </c>
      <c r="AD209" s="27" t="s">
        <v>131</v>
      </c>
      <c r="AE209" s="27" t="s">
        <v>4432</v>
      </c>
      <c r="AF209" s="23" t="s">
        <v>112</v>
      </c>
      <c r="AG209" s="22" t="s">
        <v>81</v>
      </c>
      <c r="AH209" s="104" t="s">
        <v>131</v>
      </c>
      <c r="AI209" s="22" t="s">
        <v>109</v>
      </c>
      <c r="AJ209" s="67" t="s">
        <v>9804</v>
      </c>
      <c r="AK209" s="26" t="s">
        <v>9807</v>
      </c>
      <c r="AL209" s="83">
        <v>44992</v>
      </c>
      <c r="AM209" s="83">
        <v>45291</v>
      </c>
      <c r="AN209" s="67" t="s">
        <v>9699</v>
      </c>
      <c r="AO209" s="27" t="s">
        <v>816</v>
      </c>
      <c r="AP209" s="89">
        <v>600</v>
      </c>
      <c r="AQ209" s="89">
        <v>600</v>
      </c>
      <c r="AR209" s="89">
        <v>600</v>
      </c>
      <c r="AS209" s="106" t="s">
        <v>131</v>
      </c>
      <c r="AT209" s="81" t="s">
        <v>131</v>
      </c>
      <c r="AU209" s="25" t="s">
        <v>109</v>
      </c>
      <c r="AV209" s="23" t="s">
        <v>109</v>
      </c>
      <c r="AW209" s="24" t="s">
        <v>817</v>
      </c>
      <c r="AX209" s="28">
        <v>45007</v>
      </c>
      <c r="AY209" s="24" t="s">
        <v>2826</v>
      </c>
      <c r="AZ209" s="112">
        <v>2000</v>
      </c>
      <c r="BA209" s="63" t="s">
        <v>797</v>
      </c>
      <c r="BB209" s="62" t="s">
        <v>473</v>
      </c>
      <c r="BC209" s="74" t="s">
        <v>157</v>
      </c>
      <c r="BE209" s="54" t="s">
        <v>4732</v>
      </c>
      <c r="BF209" s="30" t="s">
        <v>131</v>
      </c>
      <c r="BG209" s="30" t="s">
        <v>131</v>
      </c>
      <c r="BH209" s="30" t="s">
        <v>131</v>
      </c>
      <c r="BI209" s="55" t="s">
        <v>5657</v>
      </c>
      <c r="BJ209" s="55" t="s">
        <v>5657</v>
      </c>
      <c r="BK209" s="58">
        <v>0</v>
      </c>
      <c r="BL209" s="55" t="s">
        <v>898</v>
      </c>
      <c r="BM209" s="55"/>
      <c r="BN209" s="56">
        <v>600</v>
      </c>
      <c r="BO209" s="57">
        <v>0</v>
      </c>
      <c r="BP209" s="61" t="s">
        <v>3204</v>
      </c>
      <c r="BQ209" s="61" t="s">
        <v>3204</v>
      </c>
      <c r="BR209" s="61" t="s">
        <v>3204</v>
      </c>
    </row>
    <row r="210" spans="1:70" ht="16.5" hidden="1" customHeight="1">
      <c r="A210" s="78">
        <v>208</v>
      </c>
      <c r="B210" s="26" t="s">
        <v>4794</v>
      </c>
      <c r="C210" s="21" t="s">
        <v>6845</v>
      </c>
      <c r="D210" s="91" t="s">
        <v>5392</v>
      </c>
      <c r="E210" s="21" t="s">
        <v>111</v>
      </c>
      <c r="F210" s="26" t="s">
        <v>9631</v>
      </c>
      <c r="G210" s="26" t="s">
        <v>162</v>
      </c>
      <c r="H210" s="21" t="s">
        <v>109</v>
      </c>
      <c r="I210" s="21" t="s">
        <v>109</v>
      </c>
      <c r="J210" s="21" t="s">
        <v>109</v>
      </c>
      <c r="K210" s="21">
        <v>21053002</v>
      </c>
      <c r="L210" s="80">
        <v>10381600525</v>
      </c>
      <c r="M210" s="21" t="s">
        <v>110</v>
      </c>
      <c r="N210" s="21">
        <v>25401</v>
      </c>
      <c r="O210" s="21">
        <v>25400001</v>
      </c>
      <c r="P210" s="21" t="s">
        <v>77</v>
      </c>
      <c r="Q210" s="21" t="s">
        <v>109</v>
      </c>
      <c r="R210" s="21" t="s">
        <v>109</v>
      </c>
      <c r="S210" s="26" t="s">
        <v>109</v>
      </c>
      <c r="T210" s="27" t="s">
        <v>109</v>
      </c>
      <c r="U210" s="27" t="s">
        <v>109</v>
      </c>
      <c r="V210" s="27" t="s">
        <v>109</v>
      </c>
      <c r="W210" s="81">
        <v>44992</v>
      </c>
      <c r="X210" s="27" t="s">
        <v>131</v>
      </c>
      <c r="Y210" s="29">
        <v>44988</v>
      </c>
      <c r="Z210" s="98" t="s">
        <v>109</v>
      </c>
      <c r="AA210" s="98" t="s">
        <v>109</v>
      </c>
      <c r="AB210" s="98" t="s">
        <v>109</v>
      </c>
      <c r="AC210" s="65" t="s">
        <v>6403</v>
      </c>
      <c r="AD210" s="27" t="s">
        <v>131</v>
      </c>
      <c r="AE210" s="27" t="s">
        <v>3568</v>
      </c>
      <c r="AF210" s="23" t="s">
        <v>112</v>
      </c>
      <c r="AG210" s="22" t="s">
        <v>81</v>
      </c>
      <c r="AH210" s="104" t="s">
        <v>131</v>
      </c>
      <c r="AI210" s="22" t="s">
        <v>109</v>
      </c>
      <c r="AJ210" s="67" t="s">
        <v>9804</v>
      </c>
      <c r="AK210" s="26" t="s">
        <v>9808</v>
      </c>
      <c r="AL210" s="83">
        <v>44992</v>
      </c>
      <c r="AM210" s="83">
        <v>45291</v>
      </c>
      <c r="AN210" s="67" t="s">
        <v>9699</v>
      </c>
      <c r="AO210" s="27" t="s">
        <v>816</v>
      </c>
      <c r="AP210" s="89">
        <v>8500</v>
      </c>
      <c r="AQ210" s="89">
        <v>8500</v>
      </c>
      <c r="AR210" s="89">
        <v>8500</v>
      </c>
      <c r="AS210" s="106" t="s">
        <v>131</v>
      </c>
      <c r="AT210" s="81" t="s">
        <v>131</v>
      </c>
      <c r="AU210" s="25" t="s">
        <v>109</v>
      </c>
      <c r="AV210" s="23" t="s">
        <v>109</v>
      </c>
      <c r="AW210" s="24" t="s">
        <v>817</v>
      </c>
      <c r="AX210" s="28">
        <v>45007</v>
      </c>
      <c r="AY210" s="24" t="s">
        <v>2826</v>
      </c>
      <c r="AZ210" s="112">
        <v>2000</v>
      </c>
      <c r="BA210" s="63" t="s">
        <v>797</v>
      </c>
      <c r="BB210" s="62" t="s">
        <v>473</v>
      </c>
      <c r="BC210" s="74" t="s">
        <v>157</v>
      </c>
      <c r="BE210" s="54" t="s">
        <v>4732</v>
      </c>
      <c r="BF210" s="30" t="s">
        <v>131</v>
      </c>
      <c r="BG210" s="30" t="s">
        <v>131</v>
      </c>
      <c r="BH210" s="30" t="s">
        <v>131</v>
      </c>
      <c r="BI210" s="55" t="s">
        <v>6403</v>
      </c>
      <c r="BJ210" s="55" t="s">
        <v>6403</v>
      </c>
      <c r="BK210" s="58">
        <v>0</v>
      </c>
      <c r="BL210" s="55" t="s">
        <v>898</v>
      </c>
      <c r="BM210" s="55"/>
      <c r="BN210" s="56">
        <v>8500</v>
      </c>
      <c r="BO210" s="57">
        <v>0</v>
      </c>
      <c r="BP210" s="61" t="s">
        <v>3204</v>
      </c>
      <c r="BQ210" s="61" t="s">
        <v>3204</v>
      </c>
      <c r="BR210" s="61" t="s">
        <v>3204</v>
      </c>
    </row>
    <row r="211" spans="1:70" ht="16.5" hidden="1" customHeight="1">
      <c r="A211" s="78">
        <v>209</v>
      </c>
      <c r="B211" s="26" t="s">
        <v>4795</v>
      </c>
      <c r="C211" s="21" t="s">
        <v>6845</v>
      </c>
      <c r="D211" s="91" t="s">
        <v>5392</v>
      </c>
      <c r="E211" s="21" t="s">
        <v>111</v>
      </c>
      <c r="F211" s="26" t="s">
        <v>9631</v>
      </c>
      <c r="G211" s="26" t="s">
        <v>162</v>
      </c>
      <c r="H211" s="21" t="s">
        <v>109</v>
      </c>
      <c r="I211" s="21" t="s">
        <v>109</v>
      </c>
      <c r="J211" s="21" t="s">
        <v>109</v>
      </c>
      <c r="K211" s="21">
        <v>21053002</v>
      </c>
      <c r="L211" s="80">
        <v>10381600525</v>
      </c>
      <c r="M211" s="21" t="s">
        <v>110</v>
      </c>
      <c r="N211" s="21">
        <v>25401</v>
      </c>
      <c r="O211" s="21">
        <v>25400001</v>
      </c>
      <c r="P211" s="21" t="s">
        <v>77</v>
      </c>
      <c r="Q211" s="21" t="s">
        <v>109</v>
      </c>
      <c r="R211" s="21" t="s">
        <v>109</v>
      </c>
      <c r="S211" s="26" t="s">
        <v>109</v>
      </c>
      <c r="T211" s="27" t="s">
        <v>109</v>
      </c>
      <c r="U211" s="27" t="s">
        <v>109</v>
      </c>
      <c r="V211" s="27" t="s">
        <v>109</v>
      </c>
      <c r="W211" s="81">
        <v>44992</v>
      </c>
      <c r="X211" s="27" t="s">
        <v>131</v>
      </c>
      <c r="Y211" s="29">
        <v>44988</v>
      </c>
      <c r="Z211" s="98" t="s">
        <v>109</v>
      </c>
      <c r="AA211" s="98" t="s">
        <v>109</v>
      </c>
      <c r="AB211" s="98" t="s">
        <v>109</v>
      </c>
      <c r="AC211" s="65" t="s">
        <v>5399</v>
      </c>
      <c r="AD211" s="27" t="s">
        <v>131</v>
      </c>
      <c r="AE211" s="27" t="s">
        <v>3664</v>
      </c>
      <c r="AF211" s="23" t="s">
        <v>112</v>
      </c>
      <c r="AG211" s="22" t="s">
        <v>81</v>
      </c>
      <c r="AH211" s="104" t="s">
        <v>131</v>
      </c>
      <c r="AI211" s="22" t="s">
        <v>109</v>
      </c>
      <c r="AJ211" s="67" t="s">
        <v>9804</v>
      </c>
      <c r="AK211" s="26" t="s">
        <v>9809</v>
      </c>
      <c r="AL211" s="83">
        <v>44992</v>
      </c>
      <c r="AM211" s="83">
        <v>45291</v>
      </c>
      <c r="AN211" s="67" t="s">
        <v>9699</v>
      </c>
      <c r="AO211" s="27" t="s">
        <v>816</v>
      </c>
      <c r="AP211" s="89">
        <v>8284</v>
      </c>
      <c r="AQ211" s="89">
        <v>8284</v>
      </c>
      <c r="AR211" s="89">
        <v>8284</v>
      </c>
      <c r="AS211" s="106" t="s">
        <v>131</v>
      </c>
      <c r="AT211" s="81" t="s">
        <v>131</v>
      </c>
      <c r="AU211" s="25" t="s">
        <v>109</v>
      </c>
      <c r="AV211" s="23" t="s">
        <v>109</v>
      </c>
      <c r="AW211" s="24" t="s">
        <v>817</v>
      </c>
      <c r="AX211" s="28">
        <v>45007</v>
      </c>
      <c r="AY211" s="24" t="s">
        <v>2826</v>
      </c>
      <c r="AZ211" s="112">
        <v>2000</v>
      </c>
      <c r="BA211" s="63" t="s">
        <v>797</v>
      </c>
      <c r="BB211" s="62" t="s">
        <v>473</v>
      </c>
      <c r="BC211" s="74" t="s">
        <v>157</v>
      </c>
      <c r="BE211" s="54" t="s">
        <v>4732</v>
      </c>
      <c r="BF211" s="30" t="s">
        <v>131</v>
      </c>
      <c r="BG211" s="30" t="s">
        <v>131</v>
      </c>
      <c r="BH211" s="30" t="s">
        <v>131</v>
      </c>
      <c r="BI211" s="55" t="s">
        <v>5399</v>
      </c>
      <c r="BJ211" s="55" t="s">
        <v>5399</v>
      </c>
      <c r="BK211" s="58">
        <v>0</v>
      </c>
      <c r="BL211" s="55" t="s">
        <v>898</v>
      </c>
      <c r="BM211" s="55"/>
      <c r="BN211" s="56">
        <v>8284</v>
      </c>
      <c r="BO211" s="57">
        <v>0</v>
      </c>
      <c r="BP211" s="61" t="s">
        <v>3204</v>
      </c>
      <c r="BQ211" s="61" t="s">
        <v>3204</v>
      </c>
      <c r="BR211" s="61" t="s">
        <v>3204</v>
      </c>
    </row>
    <row r="212" spans="1:70" ht="16.5" hidden="1" customHeight="1">
      <c r="A212" s="78">
        <v>210</v>
      </c>
      <c r="B212" s="26" t="s">
        <v>4796</v>
      </c>
      <c r="C212" s="21" t="s">
        <v>6845</v>
      </c>
      <c r="D212" s="91" t="s">
        <v>5392</v>
      </c>
      <c r="E212" s="21" t="s">
        <v>111</v>
      </c>
      <c r="F212" s="26" t="s">
        <v>9631</v>
      </c>
      <c r="G212" s="26" t="s">
        <v>162</v>
      </c>
      <c r="H212" s="21" t="s">
        <v>109</v>
      </c>
      <c r="I212" s="21" t="s">
        <v>109</v>
      </c>
      <c r="J212" s="21" t="s">
        <v>109</v>
      </c>
      <c r="K212" s="21">
        <v>21053002</v>
      </c>
      <c r="L212" s="80">
        <v>10381600525</v>
      </c>
      <c r="M212" s="21" t="s">
        <v>110</v>
      </c>
      <c r="N212" s="21">
        <v>25401</v>
      </c>
      <c r="O212" s="21">
        <v>25400001</v>
      </c>
      <c r="P212" s="21" t="s">
        <v>77</v>
      </c>
      <c r="Q212" s="21" t="s">
        <v>109</v>
      </c>
      <c r="R212" s="21" t="s">
        <v>109</v>
      </c>
      <c r="S212" s="26" t="s">
        <v>109</v>
      </c>
      <c r="T212" s="27" t="s">
        <v>109</v>
      </c>
      <c r="U212" s="27" t="s">
        <v>109</v>
      </c>
      <c r="V212" s="27" t="s">
        <v>109</v>
      </c>
      <c r="W212" s="81">
        <v>44992</v>
      </c>
      <c r="X212" s="27" t="s">
        <v>131</v>
      </c>
      <c r="Y212" s="29">
        <v>44988</v>
      </c>
      <c r="Z212" s="98" t="s">
        <v>109</v>
      </c>
      <c r="AA212" s="98" t="s">
        <v>109</v>
      </c>
      <c r="AB212" s="98" t="s">
        <v>109</v>
      </c>
      <c r="AC212" s="65" t="s">
        <v>6188</v>
      </c>
      <c r="AD212" s="27" t="s">
        <v>131</v>
      </c>
      <c r="AE212" s="27" t="s">
        <v>4215</v>
      </c>
      <c r="AF212" s="23" t="s">
        <v>112</v>
      </c>
      <c r="AG212" s="22" t="s">
        <v>81</v>
      </c>
      <c r="AH212" s="104" t="s">
        <v>131</v>
      </c>
      <c r="AI212" s="22" t="s">
        <v>109</v>
      </c>
      <c r="AJ212" s="67" t="s">
        <v>9804</v>
      </c>
      <c r="AK212" s="26" t="s">
        <v>9810</v>
      </c>
      <c r="AL212" s="83">
        <v>44992</v>
      </c>
      <c r="AM212" s="83">
        <v>45291</v>
      </c>
      <c r="AN212" s="67" t="s">
        <v>9699</v>
      </c>
      <c r="AO212" s="27" t="s">
        <v>816</v>
      </c>
      <c r="AP212" s="89">
        <v>5796</v>
      </c>
      <c r="AQ212" s="89">
        <v>5796</v>
      </c>
      <c r="AR212" s="89">
        <v>5796</v>
      </c>
      <c r="AS212" s="106" t="s">
        <v>131</v>
      </c>
      <c r="AT212" s="81" t="s">
        <v>131</v>
      </c>
      <c r="AU212" s="25" t="s">
        <v>109</v>
      </c>
      <c r="AV212" s="23" t="s">
        <v>109</v>
      </c>
      <c r="AW212" s="24" t="s">
        <v>817</v>
      </c>
      <c r="AX212" s="28">
        <v>45007</v>
      </c>
      <c r="AY212" s="24" t="s">
        <v>2826</v>
      </c>
      <c r="AZ212" s="112">
        <v>2000</v>
      </c>
      <c r="BA212" s="63" t="s">
        <v>797</v>
      </c>
      <c r="BB212" s="62" t="s">
        <v>473</v>
      </c>
      <c r="BC212" s="74" t="s">
        <v>157</v>
      </c>
      <c r="BE212" s="54" t="s">
        <v>4732</v>
      </c>
      <c r="BF212" s="30" t="s">
        <v>131</v>
      </c>
      <c r="BG212" s="30" t="s">
        <v>131</v>
      </c>
      <c r="BH212" s="30" t="s">
        <v>131</v>
      </c>
      <c r="BI212" s="55" t="s">
        <v>6188</v>
      </c>
      <c r="BJ212" s="55" t="s">
        <v>6188</v>
      </c>
      <c r="BK212" s="58">
        <v>0</v>
      </c>
      <c r="BL212" s="55" t="s">
        <v>898</v>
      </c>
      <c r="BM212" s="55"/>
      <c r="BN212" s="56">
        <v>5796</v>
      </c>
      <c r="BO212" s="57">
        <v>0</v>
      </c>
      <c r="BP212" s="61" t="s">
        <v>3204</v>
      </c>
      <c r="BQ212" s="61" t="s">
        <v>3204</v>
      </c>
      <c r="BR212" s="61" t="s">
        <v>3204</v>
      </c>
    </row>
    <row r="213" spans="1:70" ht="16.5" hidden="1" customHeight="1">
      <c r="A213" s="78">
        <v>211</v>
      </c>
      <c r="B213" s="26" t="s">
        <v>4797</v>
      </c>
      <c r="C213" s="21" t="s">
        <v>6845</v>
      </c>
      <c r="D213" s="91" t="s">
        <v>5392</v>
      </c>
      <c r="E213" s="21" t="s">
        <v>111</v>
      </c>
      <c r="F213" s="26" t="s">
        <v>9631</v>
      </c>
      <c r="G213" s="26" t="s">
        <v>162</v>
      </c>
      <c r="H213" s="21" t="s">
        <v>109</v>
      </c>
      <c r="I213" s="21" t="s">
        <v>109</v>
      </c>
      <c r="J213" s="21" t="s">
        <v>109</v>
      </c>
      <c r="K213" s="21">
        <v>21053002</v>
      </c>
      <c r="L213" s="80">
        <v>10381600525</v>
      </c>
      <c r="M213" s="21" t="s">
        <v>110</v>
      </c>
      <c r="N213" s="21">
        <v>25401</v>
      </c>
      <c r="O213" s="21">
        <v>25400001</v>
      </c>
      <c r="P213" s="21" t="s">
        <v>77</v>
      </c>
      <c r="Q213" s="21" t="s">
        <v>109</v>
      </c>
      <c r="R213" s="21" t="s">
        <v>109</v>
      </c>
      <c r="S213" s="26" t="s">
        <v>109</v>
      </c>
      <c r="T213" s="27" t="s">
        <v>109</v>
      </c>
      <c r="U213" s="27" t="s">
        <v>109</v>
      </c>
      <c r="V213" s="27" t="s">
        <v>109</v>
      </c>
      <c r="W213" s="81">
        <v>44992</v>
      </c>
      <c r="X213" s="27" t="s">
        <v>131</v>
      </c>
      <c r="Y213" s="29">
        <v>44988</v>
      </c>
      <c r="Z213" s="98" t="s">
        <v>109</v>
      </c>
      <c r="AA213" s="98" t="s">
        <v>109</v>
      </c>
      <c r="AB213" s="98" t="s">
        <v>109</v>
      </c>
      <c r="AC213" s="65" t="s">
        <v>5654</v>
      </c>
      <c r="AD213" s="27" t="s">
        <v>131</v>
      </c>
      <c r="AE213" s="27" t="s">
        <v>4029</v>
      </c>
      <c r="AF213" s="23" t="s">
        <v>112</v>
      </c>
      <c r="AG213" s="22" t="s">
        <v>81</v>
      </c>
      <c r="AH213" s="104" t="s">
        <v>131</v>
      </c>
      <c r="AI213" s="22" t="s">
        <v>109</v>
      </c>
      <c r="AJ213" s="67" t="s">
        <v>9804</v>
      </c>
      <c r="AK213" s="26" t="s">
        <v>9811</v>
      </c>
      <c r="AL213" s="83">
        <v>44992</v>
      </c>
      <c r="AM213" s="83">
        <v>45291</v>
      </c>
      <c r="AN213" s="67" t="s">
        <v>9699</v>
      </c>
      <c r="AO213" s="27" t="s">
        <v>816</v>
      </c>
      <c r="AP213" s="89">
        <v>352.75</v>
      </c>
      <c r="AQ213" s="89">
        <v>352.75</v>
      </c>
      <c r="AR213" s="89">
        <v>352.75</v>
      </c>
      <c r="AS213" s="106" t="s">
        <v>131</v>
      </c>
      <c r="AT213" s="81" t="s">
        <v>131</v>
      </c>
      <c r="AU213" s="25" t="s">
        <v>109</v>
      </c>
      <c r="AV213" s="23" t="s">
        <v>109</v>
      </c>
      <c r="AW213" s="24" t="s">
        <v>817</v>
      </c>
      <c r="AX213" s="28">
        <v>45007</v>
      </c>
      <c r="AY213" s="24" t="s">
        <v>2826</v>
      </c>
      <c r="AZ213" s="112">
        <v>2000</v>
      </c>
      <c r="BA213" s="63" t="s">
        <v>797</v>
      </c>
      <c r="BB213" s="62" t="s">
        <v>473</v>
      </c>
      <c r="BC213" s="74" t="s">
        <v>157</v>
      </c>
      <c r="BE213" s="54" t="s">
        <v>4732</v>
      </c>
      <c r="BF213" s="30" t="s">
        <v>131</v>
      </c>
      <c r="BG213" s="30" t="s">
        <v>131</v>
      </c>
      <c r="BH213" s="30" t="s">
        <v>131</v>
      </c>
      <c r="BI213" s="55" t="s">
        <v>5654</v>
      </c>
      <c r="BJ213" s="55" t="s">
        <v>5654</v>
      </c>
      <c r="BK213" s="58">
        <v>0</v>
      </c>
      <c r="BL213" s="55" t="s">
        <v>898</v>
      </c>
      <c r="BM213" s="55"/>
      <c r="BN213" s="56">
        <v>352.75</v>
      </c>
      <c r="BO213" s="57">
        <v>0</v>
      </c>
      <c r="BP213" s="61" t="s">
        <v>3204</v>
      </c>
      <c r="BQ213" s="61" t="s">
        <v>3204</v>
      </c>
      <c r="BR213" s="61" t="s">
        <v>3204</v>
      </c>
    </row>
    <row r="214" spans="1:70" ht="16.5" hidden="1" customHeight="1">
      <c r="A214" s="78">
        <v>212</v>
      </c>
      <c r="B214" s="26" t="s">
        <v>4798</v>
      </c>
      <c r="C214" s="21" t="s">
        <v>6845</v>
      </c>
      <c r="D214" s="91" t="s">
        <v>5392</v>
      </c>
      <c r="E214" s="21" t="s">
        <v>111</v>
      </c>
      <c r="F214" s="26" t="s">
        <v>9631</v>
      </c>
      <c r="G214" s="26" t="s">
        <v>162</v>
      </c>
      <c r="H214" s="21" t="s">
        <v>109</v>
      </c>
      <c r="I214" s="21" t="s">
        <v>109</v>
      </c>
      <c r="J214" s="21" t="s">
        <v>109</v>
      </c>
      <c r="K214" s="21">
        <v>21053002</v>
      </c>
      <c r="L214" s="80">
        <v>10381600525</v>
      </c>
      <c r="M214" s="21" t="s">
        <v>110</v>
      </c>
      <c r="N214" s="21">
        <v>25401</v>
      </c>
      <c r="O214" s="21">
        <v>25400001</v>
      </c>
      <c r="P214" s="21" t="s">
        <v>77</v>
      </c>
      <c r="Q214" s="21" t="s">
        <v>109</v>
      </c>
      <c r="R214" s="21" t="s">
        <v>109</v>
      </c>
      <c r="S214" s="26" t="s">
        <v>109</v>
      </c>
      <c r="T214" s="27" t="s">
        <v>109</v>
      </c>
      <c r="U214" s="27" t="s">
        <v>109</v>
      </c>
      <c r="V214" s="27" t="s">
        <v>109</v>
      </c>
      <c r="W214" s="81">
        <v>44992</v>
      </c>
      <c r="X214" s="27" t="s">
        <v>131</v>
      </c>
      <c r="Y214" s="29">
        <v>44988</v>
      </c>
      <c r="Z214" s="98" t="s">
        <v>109</v>
      </c>
      <c r="AA214" s="98" t="s">
        <v>109</v>
      </c>
      <c r="AB214" s="98" t="s">
        <v>109</v>
      </c>
      <c r="AC214" s="65" t="s">
        <v>6569</v>
      </c>
      <c r="AD214" s="27" t="s">
        <v>131</v>
      </c>
      <c r="AE214" s="27" t="s">
        <v>3901</v>
      </c>
      <c r="AF214" s="23" t="s">
        <v>112</v>
      </c>
      <c r="AG214" s="22" t="s">
        <v>81</v>
      </c>
      <c r="AH214" s="104" t="s">
        <v>131</v>
      </c>
      <c r="AI214" s="22" t="s">
        <v>109</v>
      </c>
      <c r="AJ214" s="67" t="s">
        <v>9804</v>
      </c>
      <c r="AK214" s="26" t="s">
        <v>9812</v>
      </c>
      <c r="AL214" s="83">
        <v>44992</v>
      </c>
      <c r="AM214" s="83">
        <v>45291</v>
      </c>
      <c r="AN214" s="67" t="s">
        <v>9699</v>
      </c>
      <c r="AO214" s="27" t="s">
        <v>816</v>
      </c>
      <c r="AP214" s="89">
        <v>11358.75</v>
      </c>
      <c r="AQ214" s="89">
        <v>11358.75</v>
      </c>
      <c r="AR214" s="89">
        <v>11358.75</v>
      </c>
      <c r="AS214" s="106" t="s">
        <v>131</v>
      </c>
      <c r="AT214" s="81" t="s">
        <v>131</v>
      </c>
      <c r="AU214" s="25" t="s">
        <v>109</v>
      </c>
      <c r="AV214" s="23" t="s">
        <v>109</v>
      </c>
      <c r="AW214" s="24" t="s">
        <v>817</v>
      </c>
      <c r="AX214" s="28">
        <v>45007</v>
      </c>
      <c r="AY214" s="24" t="s">
        <v>2826</v>
      </c>
      <c r="AZ214" s="112">
        <v>2000</v>
      </c>
      <c r="BA214" s="63" t="s">
        <v>797</v>
      </c>
      <c r="BB214" s="62" t="s">
        <v>473</v>
      </c>
      <c r="BC214" s="74" t="s">
        <v>157</v>
      </c>
      <c r="BE214" s="54" t="s">
        <v>4732</v>
      </c>
      <c r="BF214" s="30" t="s">
        <v>131</v>
      </c>
      <c r="BG214" s="30" t="s">
        <v>131</v>
      </c>
      <c r="BH214" s="30" t="s">
        <v>131</v>
      </c>
      <c r="BI214" s="55" t="s">
        <v>6569</v>
      </c>
      <c r="BJ214" s="55" t="s">
        <v>6569</v>
      </c>
      <c r="BK214" s="58">
        <v>0</v>
      </c>
      <c r="BL214" s="55" t="s">
        <v>898</v>
      </c>
      <c r="BM214" s="55"/>
      <c r="BN214" s="56">
        <v>11358.75</v>
      </c>
      <c r="BO214" s="57">
        <v>0</v>
      </c>
      <c r="BP214" s="61" t="s">
        <v>3204</v>
      </c>
      <c r="BQ214" s="61" t="s">
        <v>3204</v>
      </c>
      <c r="BR214" s="61" t="s">
        <v>3204</v>
      </c>
    </row>
    <row r="215" spans="1:70" ht="16.5" hidden="1" customHeight="1">
      <c r="A215" s="78">
        <v>213</v>
      </c>
      <c r="B215" s="26" t="s">
        <v>4799</v>
      </c>
      <c r="C215" s="21" t="s">
        <v>6845</v>
      </c>
      <c r="D215" s="91" t="s">
        <v>5392</v>
      </c>
      <c r="E215" s="21" t="s">
        <v>111</v>
      </c>
      <c r="F215" s="26" t="s">
        <v>9631</v>
      </c>
      <c r="G215" s="26" t="s">
        <v>162</v>
      </c>
      <c r="H215" s="21" t="s">
        <v>109</v>
      </c>
      <c r="I215" s="21" t="s">
        <v>109</v>
      </c>
      <c r="J215" s="21" t="s">
        <v>109</v>
      </c>
      <c r="K215" s="21">
        <v>21053002</v>
      </c>
      <c r="L215" s="80">
        <v>10381600525</v>
      </c>
      <c r="M215" s="21" t="s">
        <v>110</v>
      </c>
      <c r="N215" s="21">
        <v>25401</v>
      </c>
      <c r="O215" s="21">
        <v>25400001</v>
      </c>
      <c r="P215" s="21" t="s">
        <v>77</v>
      </c>
      <c r="Q215" s="21" t="s">
        <v>109</v>
      </c>
      <c r="R215" s="21" t="s">
        <v>109</v>
      </c>
      <c r="S215" s="26" t="s">
        <v>109</v>
      </c>
      <c r="T215" s="27" t="s">
        <v>109</v>
      </c>
      <c r="U215" s="27" t="s">
        <v>109</v>
      </c>
      <c r="V215" s="27" t="s">
        <v>109</v>
      </c>
      <c r="W215" s="81">
        <v>44992</v>
      </c>
      <c r="X215" s="27" t="s">
        <v>131</v>
      </c>
      <c r="Y215" s="29">
        <v>44988</v>
      </c>
      <c r="Z215" s="98" t="s">
        <v>109</v>
      </c>
      <c r="AA215" s="98" t="s">
        <v>109</v>
      </c>
      <c r="AB215" s="98" t="s">
        <v>109</v>
      </c>
      <c r="AC215" s="65" t="s">
        <v>5831</v>
      </c>
      <c r="AD215" s="27" t="s">
        <v>131</v>
      </c>
      <c r="AE215" s="27" t="s">
        <v>4185</v>
      </c>
      <c r="AF215" s="23" t="s">
        <v>112</v>
      </c>
      <c r="AG215" s="22" t="s">
        <v>81</v>
      </c>
      <c r="AH215" s="104" t="s">
        <v>131</v>
      </c>
      <c r="AI215" s="22" t="s">
        <v>109</v>
      </c>
      <c r="AJ215" s="67" t="s">
        <v>9804</v>
      </c>
      <c r="AK215" s="26" t="s">
        <v>9813</v>
      </c>
      <c r="AL215" s="83">
        <v>44992</v>
      </c>
      <c r="AM215" s="83">
        <v>45291</v>
      </c>
      <c r="AN215" s="67" t="s">
        <v>9699</v>
      </c>
      <c r="AO215" s="27" t="s">
        <v>816</v>
      </c>
      <c r="AP215" s="89">
        <v>2871.1</v>
      </c>
      <c r="AQ215" s="89">
        <v>2871.1</v>
      </c>
      <c r="AR215" s="89">
        <v>2871.1</v>
      </c>
      <c r="AS215" s="106" t="s">
        <v>131</v>
      </c>
      <c r="AT215" s="81" t="s">
        <v>131</v>
      </c>
      <c r="AU215" s="25" t="s">
        <v>109</v>
      </c>
      <c r="AV215" s="23" t="s">
        <v>109</v>
      </c>
      <c r="AW215" s="24" t="s">
        <v>817</v>
      </c>
      <c r="AX215" s="28">
        <v>45007</v>
      </c>
      <c r="AY215" s="24" t="s">
        <v>2826</v>
      </c>
      <c r="AZ215" s="112">
        <v>2000</v>
      </c>
      <c r="BA215" s="63" t="s">
        <v>797</v>
      </c>
      <c r="BB215" s="62" t="s">
        <v>473</v>
      </c>
      <c r="BC215" s="74" t="s">
        <v>157</v>
      </c>
      <c r="BE215" s="54" t="s">
        <v>4732</v>
      </c>
      <c r="BF215" s="30" t="s">
        <v>131</v>
      </c>
      <c r="BG215" s="30" t="s">
        <v>131</v>
      </c>
      <c r="BH215" s="30" t="s">
        <v>131</v>
      </c>
      <c r="BI215" s="55" t="s">
        <v>5831</v>
      </c>
      <c r="BJ215" s="55" t="s">
        <v>5831</v>
      </c>
      <c r="BK215" s="58">
        <v>0</v>
      </c>
      <c r="BL215" s="55" t="s">
        <v>898</v>
      </c>
      <c r="BM215" s="55"/>
      <c r="BN215" s="56">
        <v>2871.1</v>
      </c>
      <c r="BO215" s="57">
        <v>0</v>
      </c>
      <c r="BP215" s="61" t="s">
        <v>3204</v>
      </c>
      <c r="BQ215" s="61" t="s">
        <v>3204</v>
      </c>
      <c r="BR215" s="61" t="s">
        <v>3204</v>
      </c>
    </row>
    <row r="216" spans="1:70" ht="16.5" hidden="1" customHeight="1">
      <c r="A216" s="78">
        <v>214</v>
      </c>
      <c r="B216" s="26" t="s">
        <v>4800</v>
      </c>
      <c r="C216" s="21" t="s">
        <v>6845</v>
      </c>
      <c r="D216" s="91" t="s">
        <v>5392</v>
      </c>
      <c r="E216" s="21" t="s">
        <v>111</v>
      </c>
      <c r="F216" s="26" t="s">
        <v>9631</v>
      </c>
      <c r="G216" s="26" t="s">
        <v>162</v>
      </c>
      <c r="H216" s="21" t="s">
        <v>109</v>
      </c>
      <c r="I216" s="21" t="s">
        <v>109</v>
      </c>
      <c r="J216" s="21" t="s">
        <v>109</v>
      </c>
      <c r="K216" s="21">
        <v>21053002</v>
      </c>
      <c r="L216" s="80">
        <v>10381600525</v>
      </c>
      <c r="M216" s="21" t="s">
        <v>110</v>
      </c>
      <c r="N216" s="21">
        <v>25401</v>
      </c>
      <c r="O216" s="21">
        <v>25400001</v>
      </c>
      <c r="P216" s="21" t="s">
        <v>77</v>
      </c>
      <c r="Q216" s="21" t="s">
        <v>109</v>
      </c>
      <c r="R216" s="21" t="s">
        <v>109</v>
      </c>
      <c r="S216" s="26" t="s">
        <v>109</v>
      </c>
      <c r="T216" s="27" t="s">
        <v>109</v>
      </c>
      <c r="U216" s="27" t="s">
        <v>109</v>
      </c>
      <c r="V216" s="27" t="s">
        <v>109</v>
      </c>
      <c r="W216" s="81">
        <v>44992</v>
      </c>
      <c r="X216" s="27" t="s">
        <v>131</v>
      </c>
      <c r="Y216" s="29">
        <v>44988</v>
      </c>
      <c r="Z216" s="98" t="s">
        <v>109</v>
      </c>
      <c r="AA216" s="98" t="s">
        <v>109</v>
      </c>
      <c r="AB216" s="98" t="s">
        <v>109</v>
      </c>
      <c r="AC216" s="65" t="s">
        <v>6566</v>
      </c>
      <c r="AD216" s="27" t="s">
        <v>131</v>
      </c>
      <c r="AE216" s="27" t="s">
        <v>4303</v>
      </c>
      <c r="AF216" s="23" t="s">
        <v>112</v>
      </c>
      <c r="AG216" s="22" t="s">
        <v>81</v>
      </c>
      <c r="AH216" s="104" t="s">
        <v>131</v>
      </c>
      <c r="AI216" s="22" t="s">
        <v>109</v>
      </c>
      <c r="AJ216" s="67" t="s">
        <v>9804</v>
      </c>
      <c r="AK216" s="26" t="s">
        <v>9814</v>
      </c>
      <c r="AL216" s="83">
        <v>44992</v>
      </c>
      <c r="AM216" s="83">
        <v>45291</v>
      </c>
      <c r="AN216" s="67" t="s">
        <v>9699</v>
      </c>
      <c r="AO216" s="27" t="s">
        <v>816</v>
      </c>
      <c r="AP216" s="89">
        <v>600</v>
      </c>
      <c r="AQ216" s="89">
        <v>600</v>
      </c>
      <c r="AR216" s="89">
        <v>600</v>
      </c>
      <c r="AS216" s="106" t="s">
        <v>131</v>
      </c>
      <c r="AT216" s="81" t="s">
        <v>131</v>
      </c>
      <c r="AU216" s="25" t="s">
        <v>109</v>
      </c>
      <c r="AV216" s="23" t="s">
        <v>109</v>
      </c>
      <c r="AW216" s="24" t="s">
        <v>817</v>
      </c>
      <c r="AX216" s="28">
        <v>45007</v>
      </c>
      <c r="AY216" s="24" t="s">
        <v>2826</v>
      </c>
      <c r="AZ216" s="112">
        <v>2000</v>
      </c>
      <c r="BA216" s="63" t="s">
        <v>797</v>
      </c>
      <c r="BB216" s="62" t="s">
        <v>473</v>
      </c>
      <c r="BC216" s="74" t="s">
        <v>157</v>
      </c>
      <c r="BE216" s="54" t="s">
        <v>4732</v>
      </c>
      <c r="BF216" s="30" t="s">
        <v>131</v>
      </c>
      <c r="BG216" s="30" t="s">
        <v>131</v>
      </c>
      <c r="BH216" s="30" t="s">
        <v>131</v>
      </c>
      <c r="BI216" s="55" t="s">
        <v>6566</v>
      </c>
      <c r="BJ216" s="55" t="s">
        <v>6566</v>
      </c>
      <c r="BK216" s="58">
        <v>0</v>
      </c>
      <c r="BL216" s="55" t="s">
        <v>898</v>
      </c>
      <c r="BM216" s="55"/>
      <c r="BN216" s="56">
        <v>600</v>
      </c>
      <c r="BO216" s="57">
        <v>0</v>
      </c>
      <c r="BP216" s="61" t="s">
        <v>3204</v>
      </c>
      <c r="BQ216" s="61" t="s">
        <v>3204</v>
      </c>
      <c r="BR216" s="61" t="s">
        <v>3204</v>
      </c>
    </row>
    <row r="217" spans="1:70" ht="16.5" hidden="1" customHeight="1">
      <c r="A217" s="78">
        <v>215</v>
      </c>
      <c r="B217" s="26" t="s">
        <v>4801</v>
      </c>
      <c r="C217" s="21" t="s">
        <v>6845</v>
      </c>
      <c r="D217" s="91" t="s">
        <v>5392</v>
      </c>
      <c r="E217" s="21" t="s">
        <v>111</v>
      </c>
      <c r="F217" s="26" t="s">
        <v>9631</v>
      </c>
      <c r="G217" s="26" t="s">
        <v>162</v>
      </c>
      <c r="H217" s="21" t="s">
        <v>109</v>
      </c>
      <c r="I217" s="21" t="s">
        <v>109</v>
      </c>
      <c r="J217" s="21" t="s">
        <v>109</v>
      </c>
      <c r="K217" s="21">
        <v>21053002</v>
      </c>
      <c r="L217" s="80">
        <v>10381600525</v>
      </c>
      <c r="M217" s="21" t="s">
        <v>110</v>
      </c>
      <c r="N217" s="21">
        <v>25401</v>
      </c>
      <c r="O217" s="21">
        <v>25400001</v>
      </c>
      <c r="P217" s="21" t="s">
        <v>77</v>
      </c>
      <c r="Q217" s="21" t="s">
        <v>109</v>
      </c>
      <c r="R217" s="21" t="s">
        <v>109</v>
      </c>
      <c r="S217" s="26" t="s">
        <v>109</v>
      </c>
      <c r="T217" s="27" t="s">
        <v>109</v>
      </c>
      <c r="U217" s="27" t="s">
        <v>109</v>
      </c>
      <c r="V217" s="27" t="s">
        <v>109</v>
      </c>
      <c r="W217" s="81">
        <v>44992</v>
      </c>
      <c r="X217" s="27" t="s">
        <v>131</v>
      </c>
      <c r="Y217" s="29">
        <v>44988</v>
      </c>
      <c r="Z217" s="98" t="s">
        <v>109</v>
      </c>
      <c r="AA217" s="98" t="s">
        <v>109</v>
      </c>
      <c r="AB217" s="98" t="s">
        <v>109</v>
      </c>
      <c r="AC217" s="65" t="s">
        <v>6016</v>
      </c>
      <c r="AD217" s="27" t="s">
        <v>131</v>
      </c>
      <c r="AE217" s="27" t="s">
        <v>4449</v>
      </c>
      <c r="AF217" s="23" t="s">
        <v>112</v>
      </c>
      <c r="AG217" s="22" t="s">
        <v>81</v>
      </c>
      <c r="AH217" s="104" t="s">
        <v>131</v>
      </c>
      <c r="AI217" s="22" t="s">
        <v>109</v>
      </c>
      <c r="AJ217" s="67" t="s">
        <v>9804</v>
      </c>
      <c r="AK217" s="26" t="s">
        <v>9815</v>
      </c>
      <c r="AL217" s="83">
        <v>44992</v>
      </c>
      <c r="AM217" s="83">
        <v>45291</v>
      </c>
      <c r="AN217" s="67" t="s">
        <v>9699</v>
      </c>
      <c r="AO217" s="27" t="s">
        <v>816</v>
      </c>
      <c r="AP217" s="89">
        <v>15762.5</v>
      </c>
      <c r="AQ217" s="89">
        <v>15762.5</v>
      </c>
      <c r="AR217" s="89">
        <v>15762.5</v>
      </c>
      <c r="AS217" s="106" t="s">
        <v>131</v>
      </c>
      <c r="AT217" s="81" t="s">
        <v>131</v>
      </c>
      <c r="AU217" s="25" t="s">
        <v>109</v>
      </c>
      <c r="AV217" s="23" t="s">
        <v>109</v>
      </c>
      <c r="AW217" s="24" t="s">
        <v>817</v>
      </c>
      <c r="AX217" s="28">
        <v>45007</v>
      </c>
      <c r="AY217" s="24" t="s">
        <v>2826</v>
      </c>
      <c r="AZ217" s="112">
        <v>2000</v>
      </c>
      <c r="BA217" s="63" t="s">
        <v>797</v>
      </c>
      <c r="BB217" s="62" t="s">
        <v>473</v>
      </c>
      <c r="BC217" s="74" t="s">
        <v>157</v>
      </c>
      <c r="BE217" s="54" t="s">
        <v>4732</v>
      </c>
      <c r="BF217" s="30" t="s">
        <v>131</v>
      </c>
      <c r="BG217" s="30" t="s">
        <v>131</v>
      </c>
      <c r="BH217" s="30" t="s">
        <v>131</v>
      </c>
      <c r="BI217" s="55" t="s">
        <v>6016</v>
      </c>
      <c r="BJ217" s="55" t="s">
        <v>6016</v>
      </c>
      <c r="BK217" s="58">
        <v>0</v>
      </c>
      <c r="BL217" s="55" t="s">
        <v>898</v>
      </c>
      <c r="BM217" s="55"/>
      <c r="BN217" s="56">
        <v>15762.5</v>
      </c>
      <c r="BO217" s="57">
        <v>0</v>
      </c>
      <c r="BP217" s="61" t="s">
        <v>3204</v>
      </c>
      <c r="BQ217" s="61" t="s">
        <v>3204</v>
      </c>
      <c r="BR217" s="61" t="s">
        <v>3204</v>
      </c>
    </row>
    <row r="218" spans="1:70" ht="16.5" hidden="1" customHeight="1">
      <c r="A218" s="78">
        <v>216</v>
      </c>
      <c r="B218" s="26" t="s">
        <v>4802</v>
      </c>
      <c r="C218" s="21" t="s">
        <v>6845</v>
      </c>
      <c r="D218" s="91" t="s">
        <v>5392</v>
      </c>
      <c r="E218" s="21" t="s">
        <v>111</v>
      </c>
      <c r="F218" s="26" t="s">
        <v>9631</v>
      </c>
      <c r="G218" s="26" t="s">
        <v>162</v>
      </c>
      <c r="H218" s="21" t="s">
        <v>109</v>
      </c>
      <c r="I218" s="21" t="s">
        <v>109</v>
      </c>
      <c r="J218" s="21" t="s">
        <v>109</v>
      </c>
      <c r="K218" s="21">
        <v>21053002</v>
      </c>
      <c r="L218" s="80">
        <v>10381600525</v>
      </c>
      <c r="M218" s="21" t="s">
        <v>110</v>
      </c>
      <c r="N218" s="21">
        <v>25401</v>
      </c>
      <c r="O218" s="21">
        <v>25400001</v>
      </c>
      <c r="P218" s="21" t="s">
        <v>77</v>
      </c>
      <c r="Q218" s="21" t="s">
        <v>109</v>
      </c>
      <c r="R218" s="21" t="s">
        <v>109</v>
      </c>
      <c r="S218" s="26" t="s">
        <v>109</v>
      </c>
      <c r="T218" s="27" t="s">
        <v>109</v>
      </c>
      <c r="U218" s="27" t="s">
        <v>109</v>
      </c>
      <c r="V218" s="27" t="s">
        <v>109</v>
      </c>
      <c r="W218" s="81">
        <v>44992</v>
      </c>
      <c r="X218" s="27" t="s">
        <v>131</v>
      </c>
      <c r="Y218" s="29">
        <v>44988</v>
      </c>
      <c r="Z218" s="98" t="s">
        <v>109</v>
      </c>
      <c r="AA218" s="98" t="s">
        <v>109</v>
      </c>
      <c r="AB218" s="98" t="s">
        <v>109</v>
      </c>
      <c r="AC218" s="65" t="s">
        <v>5403</v>
      </c>
      <c r="AD218" s="27" t="s">
        <v>131</v>
      </c>
      <c r="AE218" s="27" t="s">
        <v>4465</v>
      </c>
      <c r="AF218" s="23" t="s">
        <v>112</v>
      </c>
      <c r="AG218" s="22" t="s">
        <v>81</v>
      </c>
      <c r="AH218" s="104" t="s">
        <v>131</v>
      </c>
      <c r="AI218" s="22" t="s">
        <v>109</v>
      </c>
      <c r="AJ218" s="67" t="s">
        <v>9804</v>
      </c>
      <c r="AK218" s="26" t="s">
        <v>9816</v>
      </c>
      <c r="AL218" s="83">
        <v>44992</v>
      </c>
      <c r="AM218" s="83">
        <v>45291</v>
      </c>
      <c r="AN218" s="67" t="s">
        <v>9699</v>
      </c>
      <c r="AO218" s="27" t="s">
        <v>816</v>
      </c>
      <c r="AP218" s="89">
        <v>5520</v>
      </c>
      <c r="AQ218" s="89">
        <v>5520</v>
      </c>
      <c r="AR218" s="89">
        <v>5520</v>
      </c>
      <c r="AS218" s="106" t="s">
        <v>131</v>
      </c>
      <c r="AT218" s="81" t="s">
        <v>131</v>
      </c>
      <c r="AU218" s="25" t="s">
        <v>109</v>
      </c>
      <c r="AV218" s="23" t="s">
        <v>109</v>
      </c>
      <c r="AW218" s="24" t="s">
        <v>817</v>
      </c>
      <c r="AX218" s="28">
        <v>45007</v>
      </c>
      <c r="AY218" s="24" t="s">
        <v>2826</v>
      </c>
      <c r="AZ218" s="112">
        <v>2000</v>
      </c>
      <c r="BA218" s="63" t="s">
        <v>797</v>
      </c>
      <c r="BB218" s="62" t="s">
        <v>473</v>
      </c>
      <c r="BC218" s="74" t="s">
        <v>157</v>
      </c>
      <c r="BE218" s="54" t="s">
        <v>4732</v>
      </c>
      <c r="BF218" s="30" t="s">
        <v>131</v>
      </c>
      <c r="BG218" s="30" t="s">
        <v>131</v>
      </c>
      <c r="BH218" s="30" t="s">
        <v>131</v>
      </c>
      <c r="BI218" s="55" t="s">
        <v>5403</v>
      </c>
      <c r="BJ218" s="55" t="s">
        <v>5403</v>
      </c>
      <c r="BK218" s="58">
        <v>0</v>
      </c>
      <c r="BL218" s="55" t="s">
        <v>898</v>
      </c>
      <c r="BM218" s="55"/>
      <c r="BN218" s="56">
        <v>5520</v>
      </c>
      <c r="BO218" s="57">
        <v>0</v>
      </c>
      <c r="BP218" s="61" t="s">
        <v>3204</v>
      </c>
      <c r="BQ218" s="61" t="s">
        <v>3204</v>
      </c>
      <c r="BR218" s="61" t="s">
        <v>3204</v>
      </c>
    </row>
    <row r="219" spans="1:70" ht="16.5" hidden="1" customHeight="1">
      <c r="A219" s="78">
        <v>217</v>
      </c>
      <c r="B219" s="26" t="s">
        <v>4803</v>
      </c>
      <c r="C219" s="21" t="s">
        <v>6845</v>
      </c>
      <c r="D219" s="91" t="s">
        <v>5392</v>
      </c>
      <c r="E219" s="21" t="s">
        <v>111</v>
      </c>
      <c r="F219" s="26" t="s">
        <v>9631</v>
      </c>
      <c r="G219" s="26" t="s">
        <v>162</v>
      </c>
      <c r="H219" s="21" t="s">
        <v>109</v>
      </c>
      <c r="I219" s="21" t="s">
        <v>109</v>
      </c>
      <c r="J219" s="21" t="s">
        <v>109</v>
      </c>
      <c r="K219" s="21">
        <v>21053002</v>
      </c>
      <c r="L219" s="80">
        <v>10381600525</v>
      </c>
      <c r="M219" s="21" t="s">
        <v>110</v>
      </c>
      <c r="N219" s="21">
        <v>25401</v>
      </c>
      <c r="O219" s="21">
        <v>25400001</v>
      </c>
      <c r="P219" s="21" t="s">
        <v>77</v>
      </c>
      <c r="Q219" s="21" t="s">
        <v>109</v>
      </c>
      <c r="R219" s="21" t="s">
        <v>109</v>
      </c>
      <c r="S219" s="26" t="s">
        <v>109</v>
      </c>
      <c r="T219" s="27" t="s">
        <v>109</v>
      </c>
      <c r="U219" s="27" t="s">
        <v>109</v>
      </c>
      <c r="V219" s="27" t="s">
        <v>109</v>
      </c>
      <c r="W219" s="81">
        <v>44992</v>
      </c>
      <c r="X219" s="27" t="s">
        <v>131</v>
      </c>
      <c r="Y219" s="29">
        <v>44988</v>
      </c>
      <c r="Z219" s="98" t="s">
        <v>109</v>
      </c>
      <c r="AA219" s="98" t="s">
        <v>109</v>
      </c>
      <c r="AB219" s="98" t="s">
        <v>109</v>
      </c>
      <c r="AC219" s="65" t="s">
        <v>5409</v>
      </c>
      <c r="AD219" s="27" t="s">
        <v>131</v>
      </c>
      <c r="AE219" s="27" t="s">
        <v>4617</v>
      </c>
      <c r="AF219" s="23" t="s">
        <v>112</v>
      </c>
      <c r="AG219" s="22" t="s">
        <v>81</v>
      </c>
      <c r="AH219" s="104" t="s">
        <v>131</v>
      </c>
      <c r="AI219" s="22" t="s">
        <v>109</v>
      </c>
      <c r="AJ219" s="67" t="s">
        <v>9804</v>
      </c>
      <c r="AK219" s="26" t="s">
        <v>9817</v>
      </c>
      <c r="AL219" s="83">
        <v>44992</v>
      </c>
      <c r="AM219" s="83">
        <v>45291</v>
      </c>
      <c r="AN219" s="67" t="s">
        <v>9699</v>
      </c>
      <c r="AO219" s="27" t="s">
        <v>816</v>
      </c>
      <c r="AP219" s="89">
        <v>9120</v>
      </c>
      <c r="AQ219" s="89">
        <v>9120</v>
      </c>
      <c r="AR219" s="89">
        <v>9120</v>
      </c>
      <c r="AS219" s="106" t="s">
        <v>131</v>
      </c>
      <c r="AT219" s="81" t="s">
        <v>131</v>
      </c>
      <c r="AU219" s="25" t="s">
        <v>109</v>
      </c>
      <c r="AV219" s="23" t="s">
        <v>109</v>
      </c>
      <c r="AW219" s="24" t="s">
        <v>817</v>
      </c>
      <c r="AX219" s="28">
        <v>45007</v>
      </c>
      <c r="AY219" s="24" t="s">
        <v>2826</v>
      </c>
      <c r="AZ219" s="112">
        <v>2000</v>
      </c>
      <c r="BA219" s="63" t="s">
        <v>797</v>
      </c>
      <c r="BB219" s="62" t="s">
        <v>473</v>
      </c>
      <c r="BC219" s="74" t="s">
        <v>157</v>
      </c>
      <c r="BE219" s="54" t="s">
        <v>4732</v>
      </c>
      <c r="BF219" s="30" t="s">
        <v>131</v>
      </c>
      <c r="BG219" s="30" t="s">
        <v>131</v>
      </c>
      <c r="BH219" s="30" t="s">
        <v>131</v>
      </c>
      <c r="BI219" s="55" t="s">
        <v>5409</v>
      </c>
      <c r="BJ219" s="55" t="s">
        <v>5409</v>
      </c>
      <c r="BK219" s="58">
        <v>0</v>
      </c>
      <c r="BL219" s="55" t="s">
        <v>898</v>
      </c>
      <c r="BM219" s="55"/>
      <c r="BN219" s="56">
        <v>9120</v>
      </c>
      <c r="BO219" s="57">
        <v>0</v>
      </c>
      <c r="BP219" s="61" t="s">
        <v>3204</v>
      </c>
      <c r="BQ219" s="61" t="s">
        <v>3204</v>
      </c>
      <c r="BR219" s="61" t="s">
        <v>3204</v>
      </c>
    </row>
    <row r="220" spans="1:70" ht="16.5" hidden="1" customHeight="1">
      <c r="A220" s="78">
        <v>218</v>
      </c>
      <c r="B220" s="26" t="s">
        <v>4804</v>
      </c>
      <c r="C220" s="21" t="s">
        <v>6845</v>
      </c>
      <c r="D220" s="91" t="s">
        <v>5392</v>
      </c>
      <c r="E220" s="21" t="s">
        <v>111</v>
      </c>
      <c r="F220" s="26" t="s">
        <v>9631</v>
      </c>
      <c r="G220" s="26" t="s">
        <v>162</v>
      </c>
      <c r="H220" s="21" t="s">
        <v>109</v>
      </c>
      <c r="I220" s="21" t="s">
        <v>109</v>
      </c>
      <c r="J220" s="21" t="s">
        <v>109</v>
      </c>
      <c r="K220" s="21">
        <v>21053002</v>
      </c>
      <c r="L220" s="80">
        <v>10381600525</v>
      </c>
      <c r="M220" s="21" t="s">
        <v>110</v>
      </c>
      <c r="N220" s="21">
        <v>25401</v>
      </c>
      <c r="O220" s="21">
        <v>25400001</v>
      </c>
      <c r="P220" s="21" t="s">
        <v>77</v>
      </c>
      <c r="Q220" s="21" t="s">
        <v>109</v>
      </c>
      <c r="R220" s="21" t="s">
        <v>109</v>
      </c>
      <c r="S220" s="26" t="s">
        <v>109</v>
      </c>
      <c r="T220" s="27" t="s">
        <v>109</v>
      </c>
      <c r="U220" s="27" t="s">
        <v>109</v>
      </c>
      <c r="V220" s="27" t="s">
        <v>109</v>
      </c>
      <c r="W220" s="81">
        <v>44992</v>
      </c>
      <c r="X220" s="27" t="s">
        <v>131</v>
      </c>
      <c r="Y220" s="29">
        <v>44988</v>
      </c>
      <c r="Z220" s="98" t="s">
        <v>109</v>
      </c>
      <c r="AA220" s="98" t="s">
        <v>109</v>
      </c>
      <c r="AB220" s="98" t="s">
        <v>109</v>
      </c>
      <c r="AC220" s="65" t="s">
        <v>6712</v>
      </c>
      <c r="AD220" s="27" t="s">
        <v>131</v>
      </c>
      <c r="AE220" s="27" t="s">
        <v>4196</v>
      </c>
      <c r="AF220" s="23" t="s">
        <v>112</v>
      </c>
      <c r="AG220" s="22" t="s">
        <v>81</v>
      </c>
      <c r="AH220" s="104" t="s">
        <v>131</v>
      </c>
      <c r="AI220" s="22" t="s">
        <v>109</v>
      </c>
      <c r="AJ220" s="67" t="s">
        <v>9804</v>
      </c>
      <c r="AK220" s="26" t="s">
        <v>9818</v>
      </c>
      <c r="AL220" s="83">
        <v>44992</v>
      </c>
      <c r="AM220" s="83">
        <v>45291</v>
      </c>
      <c r="AN220" s="67" t="s">
        <v>9699</v>
      </c>
      <c r="AO220" s="27" t="s">
        <v>816</v>
      </c>
      <c r="AP220" s="89">
        <v>1046.5</v>
      </c>
      <c r="AQ220" s="89">
        <v>1046.5</v>
      </c>
      <c r="AR220" s="89">
        <v>1046.5</v>
      </c>
      <c r="AS220" s="106" t="s">
        <v>131</v>
      </c>
      <c r="AT220" s="81" t="s">
        <v>131</v>
      </c>
      <c r="AU220" s="25" t="s">
        <v>109</v>
      </c>
      <c r="AV220" s="23" t="s">
        <v>109</v>
      </c>
      <c r="AW220" s="24" t="s">
        <v>817</v>
      </c>
      <c r="AX220" s="28">
        <v>45007</v>
      </c>
      <c r="AY220" s="24" t="s">
        <v>2826</v>
      </c>
      <c r="AZ220" s="112">
        <v>2000</v>
      </c>
      <c r="BA220" s="63" t="s">
        <v>797</v>
      </c>
      <c r="BB220" s="62" t="s">
        <v>473</v>
      </c>
      <c r="BC220" s="74" t="s">
        <v>157</v>
      </c>
      <c r="BE220" s="54" t="s">
        <v>4732</v>
      </c>
      <c r="BF220" s="30" t="s">
        <v>131</v>
      </c>
      <c r="BG220" s="30" t="s">
        <v>131</v>
      </c>
      <c r="BH220" s="30" t="s">
        <v>131</v>
      </c>
      <c r="BI220" s="55" t="s">
        <v>6712</v>
      </c>
      <c r="BJ220" s="55" t="s">
        <v>6712</v>
      </c>
      <c r="BK220" s="58">
        <v>0</v>
      </c>
      <c r="BL220" s="55" t="s">
        <v>898</v>
      </c>
      <c r="BM220" s="55"/>
      <c r="BN220" s="56">
        <v>1046.5</v>
      </c>
      <c r="BO220" s="57">
        <v>0</v>
      </c>
      <c r="BP220" s="61" t="s">
        <v>3204</v>
      </c>
      <c r="BQ220" s="61" t="s">
        <v>3204</v>
      </c>
      <c r="BR220" s="61" t="s">
        <v>3204</v>
      </c>
    </row>
    <row r="221" spans="1:70" ht="16.5" hidden="1" customHeight="1">
      <c r="A221" s="78">
        <v>219</v>
      </c>
      <c r="B221" s="26" t="s">
        <v>4805</v>
      </c>
      <c r="C221" s="21" t="s">
        <v>6845</v>
      </c>
      <c r="D221" s="91" t="s">
        <v>5392</v>
      </c>
      <c r="E221" s="21" t="s">
        <v>111</v>
      </c>
      <c r="F221" s="26" t="s">
        <v>9631</v>
      </c>
      <c r="G221" s="26" t="s">
        <v>162</v>
      </c>
      <c r="H221" s="21" t="s">
        <v>109</v>
      </c>
      <c r="I221" s="21" t="s">
        <v>109</v>
      </c>
      <c r="J221" s="21" t="s">
        <v>109</v>
      </c>
      <c r="K221" s="21">
        <v>21053002</v>
      </c>
      <c r="L221" s="80">
        <v>10381600525</v>
      </c>
      <c r="M221" s="21" t="s">
        <v>110</v>
      </c>
      <c r="N221" s="21">
        <v>25401</v>
      </c>
      <c r="O221" s="21">
        <v>25400001</v>
      </c>
      <c r="P221" s="21" t="s">
        <v>77</v>
      </c>
      <c r="Q221" s="21" t="s">
        <v>109</v>
      </c>
      <c r="R221" s="21" t="s">
        <v>109</v>
      </c>
      <c r="S221" s="26" t="s">
        <v>109</v>
      </c>
      <c r="T221" s="27" t="s">
        <v>109</v>
      </c>
      <c r="U221" s="27" t="s">
        <v>109</v>
      </c>
      <c r="V221" s="27" t="s">
        <v>109</v>
      </c>
      <c r="W221" s="81">
        <v>44992</v>
      </c>
      <c r="X221" s="27" t="s">
        <v>131</v>
      </c>
      <c r="Y221" s="29">
        <v>44988</v>
      </c>
      <c r="Z221" s="98" t="s">
        <v>109</v>
      </c>
      <c r="AA221" s="98" t="s">
        <v>109</v>
      </c>
      <c r="AB221" s="98" t="s">
        <v>109</v>
      </c>
      <c r="AC221" s="65" t="s">
        <v>6724</v>
      </c>
      <c r="AD221" s="27" t="s">
        <v>131</v>
      </c>
      <c r="AE221" s="27" t="s">
        <v>4512</v>
      </c>
      <c r="AF221" s="23" t="s">
        <v>112</v>
      </c>
      <c r="AG221" s="22" t="s">
        <v>81</v>
      </c>
      <c r="AH221" s="104" t="s">
        <v>131</v>
      </c>
      <c r="AI221" s="22" t="s">
        <v>109</v>
      </c>
      <c r="AJ221" s="67" t="s">
        <v>9804</v>
      </c>
      <c r="AK221" s="26" t="s">
        <v>9819</v>
      </c>
      <c r="AL221" s="83">
        <v>44992</v>
      </c>
      <c r="AM221" s="83">
        <v>45291</v>
      </c>
      <c r="AN221" s="67" t="s">
        <v>9699</v>
      </c>
      <c r="AO221" s="27" t="s">
        <v>816</v>
      </c>
      <c r="AP221" s="89">
        <v>2880.9</v>
      </c>
      <c r="AQ221" s="89">
        <v>2880.9</v>
      </c>
      <c r="AR221" s="89">
        <v>2880.9</v>
      </c>
      <c r="AS221" s="106" t="s">
        <v>131</v>
      </c>
      <c r="AT221" s="81" t="s">
        <v>131</v>
      </c>
      <c r="AU221" s="25" t="s">
        <v>109</v>
      </c>
      <c r="AV221" s="23" t="s">
        <v>109</v>
      </c>
      <c r="AW221" s="24" t="s">
        <v>817</v>
      </c>
      <c r="AX221" s="28">
        <v>45007</v>
      </c>
      <c r="AY221" s="24" t="s">
        <v>2826</v>
      </c>
      <c r="AZ221" s="112">
        <v>2000</v>
      </c>
      <c r="BA221" s="63" t="s">
        <v>797</v>
      </c>
      <c r="BB221" s="62" t="s">
        <v>473</v>
      </c>
      <c r="BC221" s="74" t="s">
        <v>157</v>
      </c>
      <c r="BE221" s="54" t="s">
        <v>4732</v>
      </c>
      <c r="BF221" s="30" t="s">
        <v>131</v>
      </c>
      <c r="BG221" s="30" t="s">
        <v>131</v>
      </c>
      <c r="BH221" s="30" t="s">
        <v>131</v>
      </c>
      <c r="BI221" s="55" t="s">
        <v>6724</v>
      </c>
      <c r="BJ221" s="55" t="s">
        <v>6724</v>
      </c>
      <c r="BK221" s="58">
        <v>0</v>
      </c>
      <c r="BL221" s="55" t="s">
        <v>898</v>
      </c>
      <c r="BM221" s="55"/>
      <c r="BN221" s="56">
        <v>2880.9</v>
      </c>
      <c r="BO221" s="57">
        <v>0</v>
      </c>
      <c r="BP221" s="61" t="s">
        <v>3204</v>
      </c>
      <c r="BQ221" s="61" t="s">
        <v>3204</v>
      </c>
      <c r="BR221" s="61" t="s">
        <v>3204</v>
      </c>
    </row>
    <row r="222" spans="1:70" ht="16.5" hidden="1" customHeight="1">
      <c r="A222" s="78">
        <v>220</v>
      </c>
      <c r="B222" s="30" t="s">
        <v>5134</v>
      </c>
      <c r="C222" s="21" t="s">
        <v>5132</v>
      </c>
      <c r="D222" s="91" t="s">
        <v>5671</v>
      </c>
      <c r="E222" s="21" t="s">
        <v>111</v>
      </c>
      <c r="F222" s="26" t="s">
        <v>9631</v>
      </c>
      <c r="G222" s="26" t="s">
        <v>162</v>
      </c>
      <c r="H222" s="21" t="s">
        <v>109</v>
      </c>
      <c r="I222" s="21" t="s">
        <v>109</v>
      </c>
      <c r="J222" s="21" t="s">
        <v>109</v>
      </c>
      <c r="K222" s="21">
        <v>21057001</v>
      </c>
      <c r="L222" s="80">
        <v>700000</v>
      </c>
      <c r="M222" s="21" t="s">
        <v>110</v>
      </c>
      <c r="N222" s="21">
        <v>25401</v>
      </c>
      <c r="O222" s="21">
        <v>25400001</v>
      </c>
      <c r="P222" s="21" t="s">
        <v>77</v>
      </c>
      <c r="Q222" s="21" t="s">
        <v>109</v>
      </c>
      <c r="R222" s="21" t="s">
        <v>109</v>
      </c>
      <c r="S222" s="26" t="s">
        <v>109</v>
      </c>
      <c r="T222" s="27" t="s">
        <v>109</v>
      </c>
      <c r="U222" s="27" t="s">
        <v>109</v>
      </c>
      <c r="V222" s="27" t="s">
        <v>109</v>
      </c>
      <c r="W222" s="81">
        <v>44998</v>
      </c>
      <c r="X222" s="27" t="s">
        <v>131</v>
      </c>
      <c r="Y222" s="29">
        <v>44988</v>
      </c>
      <c r="Z222" s="98" t="s">
        <v>109</v>
      </c>
      <c r="AA222" s="98" t="s">
        <v>109</v>
      </c>
      <c r="AB222" s="98" t="s">
        <v>109</v>
      </c>
      <c r="AC222" s="65" t="s">
        <v>6586</v>
      </c>
      <c r="AD222" s="27" t="s">
        <v>131</v>
      </c>
      <c r="AE222" s="27" t="s">
        <v>3551</v>
      </c>
      <c r="AF222" s="23" t="s">
        <v>112</v>
      </c>
      <c r="AG222" s="22" t="s">
        <v>81</v>
      </c>
      <c r="AH222" s="104" t="s">
        <v>131</v>
      </c>
      <c r="AI222" s="22" t="s">
        <v>109</v>
      </c>
      <c r="AJ222" s="67" t="s">
        <v>9820</v>
      </c>
      <c r="AK222" s="26" t="s">
        <v>9821</v>
      </c>
      <c r="AL222" s="83">
        <v>44998</v>
      </c>
      <c r="AM222" s="83">
        <v>45291</v>
      </c>
      <c r="AN222" s="67" t="s">
        <v>9699</v>
      </c>
      <c r="AO222" s="27" t="s">
        <v>816</v>
      </c>
      <c r="AP222" s="89">
        <v>20923</v>
      </c>
      <c r="AQ222" s="89">
        <v>20923</v>
      </c>
      <c r="AR222" s="89">
        <v>20923</v>
      </c>
      <c r="AS222" s="106" t="s">
        <v>131</v>
      </c>
      <c r="AT222" s="81" t="s">
        <v>131</v>
      </c>
      <c r="AU222" s="25" t="s">
        <v>109</v>
      </c>
      <c r="AV222" s="23" t="s">
        <v>109</v>
      </c>
      <c r="AW222" s="24" t="s">
        <v>817</v>
      </c>
      <c r="AX222" s="28">
        <v>45013</v>
      </c>
      <c r="AY222" s="24" t="s">
        <v>418</v>
      </c>
      <c r="AZ222" s="112">
        <v>2000</v>
      </c>
      <c r="BA222" s="63" t="s">
        <v>797</v>
      </c>
      <c r="BB222" s="62" t="s">
        <v>473</v>
      </c>
      <c r="BC222" s="74" t="s">
        <v>157</v>
      </c>
      <c r="BE222" s="54" t="s">
        <v>4732</v>
      </c>
      <c r="BF222" s="30" t="s">
        <v>131</v>
      </c>
      <c r="BG222" s="30" t="s">
        <v>131</v>
      </c>
      <c r="BH222" s="30" t="s">
        <v>131</v>
      </c>
      <c r="BI222" s="55" t="s">
        <v>6586</v>
      </c>
      <c r="BJ222" s="55" t="s">
        <v>6586</v>
      </c>
      <c r="BK222" s="58">
        <v>0</v>
      </c>
      <c r="BL222" s="55" t="s">
        <v>898</v>
      </c>
      <c r="BM222" s="55"/>
      <c r="BN222" s="56">
        <v>20923</v>
      </c>
      <c r="BO222" s="57">
        <v>0</v>
      </c>
      <c r="BP222" s="61" t="s">
        <v>3204</v>
      </c>
      <c r="BQ222" s="61" t="s">
        <v>3204</v>
      </c>
      <c r="BR222" s="61" t="s">
        <v>3204</v>
      </c>
    </row>
    <row r="223" spans="1:70" ht="16.5" hidden="1" customHeight="1">
      <c r="A223" s="78">
        <v>221</v>
      </c>
      <c r="B223" s="26" t="s">
        <v>4806</v>
      </c>
      <c r="C223" s="21" t="s">
        <v>5132</v>
      </c>
      <c r="D223" s="91" t="s">
        <v>5671</v>
      </c>
      <c r="E223" s="21" t="s">
        <v>111</v>
      </c>
      <c r="F223" s="26" t="s">
        <v>9631</v>
      </c>
      <c r="G223" s="26" t="s">
        <v>162</v>
      </c>
      <c r="H223" s="21" t="s">
        <v>109</v>
      </c>
      <c r="I223" s="21" t="s">
        <v>109</v>
      </c>
      <c r="J223" s="21" t="s">
        <v>109</v>
      </c>
      <c r="K223" s="21">
        <v>21057001</v>
      </c>
      <c r="L223" s="80">
        <v>700000</v>
      </c>
      <c r="M223" s="21" t="s">
        <v>110</v>
      </c>
      <c r="N223" s="21">
        <v>25401</v>
      </c>
      <c r="O223" s="21">
        <v>25400001</v>
      </c>
      <c r="P223" s="21" t="s">
        <v>77</v>
      </c>
      <c r="Q223" s="21" t="s">
        <v>109</v>
      </c>
      <c r="R223" s="21" t="s">
        <v>109</v>
      </c>
      <c r="S223" s="26" t="s">
        <v>109</v>
      </c>
      <c r="T223" s="27" t="s">
        <v>109</v>
      </c>
      <c r="U223" s="27" t="s">
        <v>109</v>
      </c>
      <c r="V223" s="27" t="s">
        <v>109</v>
      </c>
      <c r="W223" s="81">
        <v>44998</v>
      </c>
      <c r="X223" s="27" t="s">
        <v>131</v>
      </c>
      <c r="Y223" s="29">
        <v>44988</v>
      </c>
      <c r="Z223" s="98" t="s">
        <v>109</v>
      </c>
      <c r="AA223" s="98" t="s">
        <v>109</v>
      </c>
      <c r="AB223" s="98" t="s">
        <v>109</v>
      </c>
      <c r="AC223" s="65" t="s">
        <v>6224</v>
      </c>
      <c r="AD223" s="27" t="s">
        <v>131</v>
      </c>
      <c r="AE223" s="27" t="s">
        <v>4157</v>
      </c>
      <c r="AF223" s="23" t="s">
        <v>112</v>
      </c>
      <c r="AG223" s="22" t="s">
        <v>81</v>
      </c>
      <c r="AH223" s="104" t="s">
        <v>131</v>
      </c>
      <c r="AI223" s="22" t="s">
        <v>109</v>
      </c>
      <c r="AJ223" s="67" t="s">
        <v>9820</v>
      </c>
      <c r="AK223" s="26" t="s">
        <v>9822</v>
      </c>
      <c r="AL223" s="83">
        <v>44998</v>
      </c>
      <c r="AM223" s="83">
        <v>45291</v>
      </c>
      <c r="AN223" s="67" t="s">
        <v>9699</v>
      </c>
      <c r="AO223" s="27" t="s">
        <v>816</v>
      </c>
      <c r="AP223" s="89">
        <v>4184.6000000000004</v>
      </c>
      <c r="AQ223" s="89">
        <v>4184.6000000000004</v>
      </c>
      <c r="AR223" s="89">
        <v>4184.6000000000004</v>
      </c>
      <c r="AS223" s="106" t="s">
        <v>131</v>
      </c>
      <c r="AT223" s="81" t="s">
        <v>131</v>
      </c>
      <c r="AU223" s="25" t="s">
        <v>109</v>
      </c>
      <c r="AV223" s="23" t="s">
        <v>109</v>
      </c>
      <c r="AW223" s="24" t="s">
        <v>817</v>
      </c>
      <c r="AX223" s="28">
        <v>45013</v>
      </c>
      <c r="AY223" s="24" t="s">
        <v>418</v>
      </c>
      <c r="AZ223" s="112">
        <v>2000</v>
      </c>
      <c r="BA223" s="63" t="s">
        <v>797</v>
      </c>
      <c r="BB223" s="62" t="s">
        <v>473</v>
      </c>
      <c r="BC223" s="74" t="s">
        <v>157</v>
      </c>
      <c r="BE223" s="54" t="s">
        <v>4732</v>
      </c>
      <c r="BF223" s="30" t="s">
        <v>131</v>
      </c>
      <c r="BG223" s="30" t="s">
        <v>131</v>
      </c>
      <c r="BH223" s="30" t="s">
        <v>131</v>
      </c>
      <c r="BI223" s="55" t="s">
        <v>6224</v>
      </c>
      <c r="BJ223" s="55" t="s">
        <v>6224</v>
      </c>
      <c r="BK223" s="58">
        <v>0</v>
      </c>
      <c r="BL223" s="55" t="s">
        <v>898</v>
      </c>
      <c r="BM223" s="55"/>
      <c r="BN223" s="56">
        <v>4184.6000000000004</v>
      </c>
      <c r="BO223" s="57">
        <v>0</v>
      </c>
      <c r="BP223" s="61" t="s">
        <v>3204</v>
      </c>
      <c r="BQ223" s="61" t="s">
        <v>3204</v>
      </c>
      <c r="BR223" s="61" t="s">
        <v>3204</v>
      </c>
    </row>
    <row r="224" spans="1:70" ht="16.5" hidden="1" customHeight="1">
      <c r="A224" s="78">
        <v>222</v>
      </c>
      <c r="B224" s="26" t="s">
        <v>4807</v>
      </c>
      <c r="C224" s="21" t="s">
        <v>6846</v>
      </c>
      <c r="D224" s="91" t="s">
        <v>6847</v>
      </c>
      <c r="E224" s="21" t="s">
        <v>111</v>
      </c>
      <c r="F224" s="26" t="s">
        <v>9631</v>
      </c>
      <c r="G224" s="26" t="s">
        <v>162</v>
      </c>
      <c r="H224" s="21" t="s">
        <v>109</v>
      </c>
      <c r="I224" s="21" t="s">
        <v>109</v>
      </c>
      <c r="J224" s="21" t="s">
        <v>109</v>
      </c>
      <c r="K224" s="21">
        <v>21053001</v>
      </c>
      <c r="L224" s="80">
        <v>41112826117</v>
      </c>
      <c r="M224" s="21" t="s">
        <v>110</v>
      </c>
      <c r="N224" s="21" t="s">
        <v>906</v>
      </c>
      <c r="O224" s="21">
        <v>25301121</v>
      </c>
      <c r="P224" s="21" t="s">
        <v>77</v>
      </c>
      <c r="Q224" s="21" t="s">
        <v>109</v>
      </c>
      <c r="R224" s="21" t="s">
        <v>109</v>
      </c>
      <c r="S224" s="26" t="s">
        <v>109</v>
      </c>
      <c r="T224" s="27" t="s">
        <v>109</v>
      </c>
      <c r="U224" s="27" t="s">
        <v>109</v>
      </c>
      <c r="V224" s="27" t="s">
        <v>109</v>
      </c>
      <c r="W224" s="81">
        <v>44998</v>
      </c>
      <c r="X224" s="27" t="s">
        <v>131</v>
      </c>
      <c r="Y224" s="29">
        <v>44994</v>
      </c>
      <c r="Z224" s="98" t="s">
        <v>109</v>
      </c>
      <c r="AA224" s="98" t="s">
        <v>109</v>
      </c>
      <c r="AB224" s="98" t="s">
        <v>109</v>
      </c>
      <c r="AC224" s="65" t="s">
        <v>6848</v>
      </c>
      <c r="AD224" s="27" t="s">
        <v>131</v>
      </c>
      <c r="AE224" s="27" t="s">
        <v>4676</v>
      </c>
      <c r="AF224" s="23" t="s">
        <v>112</v>
      </c>
      <c r="AG224" s="22" t="s">
        <v>81</v>
      </c>
      <c r="AH224" s="104" t="s">
        <v>131</v>
      </c>
      <c r="AI224" s="22" t="s">
        <v>109</v>
      </c>
      <c r="AJ224" s="67" t="s">
        <v>9698</v>
      </c>
      <c r="AK224" s="26" t="s">
        <v>9823</v>
      </c>
      <c r="AL224" s="83">
        <v>44998</v>
      </c>
      <c r="AM224" s="83">
        <v>45291</v>
      </c>
      <c r="AN224" s="67" t="s">
        <v>9699</v>
      </c>
      <c r="AO224" s="27" t="s">
        <v>816</v>
      </c>
      <c r="AP224" s="89">
        <v>29165.25</v>
      </c>
      <c r="AQ224" s="89">
        <v>29165.25</v>
      </c>
      <c r="AR224" s="89">
        <v>29165.25</v>
      </c>
      <c r="AS224" s="106" t="s">
        <v>131</v>
      </c>
      <c r="AT224" s="81" t="s">
        <v>131</v>
      </c>
      <c r="AU224" s="25" t="s">
        <v>109</v>
      </c>
      <c r="AV224" s="23" t="s">
        <v>109</v>
      </c>
      <c r="AW224" s="24" t="s">
        <v>817</v>
      </c>
      <c r="AX224" s="28">
        <v>45013</v>
      </c>
      <c r="AY224" s="24" t="s">
        <v>420</v>
      </c>
      <c r="AZ224" s="112">
        <v>2000</v>
      </c>
      <c r="BA224" s="63" t="s">
        <v>797</v>
      </c>
      <c r="BB224" s="62" t="s">
        <v>473</v>
      </c>
      <c r="BC224" s="74" t="s">
        <v>157</v>
      </c>
      <c r="BE224" s="54" t="s">
        <v>4732</v>
      </c>
      <c r="BF224" s="30" t="s">
        <v>131</v>
      </c>
      <c r="BG224" s="30" t="s">
        <v>131</v>
      </c>
      <c r="BH224" s="30" t="s">
        <v>131</v>
      </c>
      <c r="BI224" s="55" t="s">
        <v>6848</v>
      </c>
      <c r="BJ224" s="55" t="s">
        <v>6848</v>
      </c>
      <c r="BK224" s="58">
        <v>0</v>
      </c>
      <c r="BL224" s="55" t="s">
        <v>898</v>
      </c>
      <c r="BM224" s="55"/>
      <c r="BN224" s="56">
        <v>29165.25</v>
      </c>
      <c r="BO224" s="57">
        <v>0</v>
      </c>
      <c r="BP224" s="61" t="s">
        <v>3204</v>
      </c>
      <c r="BQ224" s="61" t="s">
        <v>3204</v>
      </c>
      <c r="BR224" s="61" t="s">
        <v>3204</v>
      </c>
    </row>
    <row r="225" spans="1:70" ht="16.5" hidden="1" customHeight="1">
      <c r="A225" s="78">
        <v>223</v>
      </c>
      <c r="B225" s="26" t="s">
        <v>4808</v>
      </c>
      <c r="C225" s="21" t="s">
        <v>6846</v>
      </c>
      <c r="D225" s="91" t="s">
        <v>6847</v>
      </c>
      <c r="E225" s="21" t="s">
        <v>111</v>
      </c>
      <c r="F225" s="26" t="s">
        <v>9631</v>
      </c>
      <c r="G225" s="26" t="s">
        <v>162</v>
      </c>
      <c r="H225" s="21" t="s">
        <v>109</v>
      </c>
      <c r="I225" s="21" t="s">
        <v>109</v>
      </c>
      <c r="J225" s="21" t="s">
        <v>109</v>
      </c>
      <c r="K225" s="21">
        <v>21053001</v>
      </c>
      <c r="L225" s="80">
        <v>41112826117</v>
      </c>
      <c r="M225" s="21" t="s">
        <v>110</v>
      </c>
      <c r="N225" s="21" t="s">
        <v>906</v>
      </c>
      <c r="O225" s="21">
        <v>25301159</v>
      </c>
      <c r="P225" s="21" t="s">
        <v>77</v>
      </c>
      <c r="Q225" s="21" t="s">
        <v>109</v>
      </c>
      <c r="R225" s="21" t="s">
        <v>109</v>
      </c>
      <c r="S225" s="26" t="s">
        <v>109</v>
      </c>
      <c r="T225" s="27" t="s">
        <v>109</v>
      </c>
      <c r="U225" s="27" t="s">
        <v>109</v>
      </c>
      <c r="V225" s="27" t="s">
        <v>109</v>
      </c>
      <c r="W225" s="81">
        <v>44998</v>
      </c>
      <c r="X225" s="27" t="s">
        <v>131</v>
      </c>
      <c r="Y225" s="29">
        <v>44994</v>
      </c>
      <c r="Z225" s="98" t="s">
        <v>109</v>
      </c>
      <c r="AA225" s="98" t="s">
        <v>109</v>
      </c>
      <c r="AB225" s="98" t="s">
        <v>109</v>
      </c>
      <c r="AC225" s="65" t="s">
        <v>6849</v>
      </c>
      <c r="AD225" s="27" t="s">
        <v>131</v>
      </c>
      <c r="AE225" s="27" t="s">
        <v>4218</v>
      </c>
      <c r="AF225" s="23" t="s">
        <v>112</v>
      </c>
      <c r="AG225" s="22" t="s">
        <v>81</v>
      </c>
      <c r="AH225" s="104" t="s">
        <v>131</v>
      </c>
      <c r="AI225" s="22" t="s">
        <v>109</v>
      </c>
      <c r="AJ225" s="67" t="s">
        <v>9698</v>
      </c>
      <c r="AK225" s="26" t="s">
        <v>9824</v>
      </c>
      <c r="AL225" s="83">
        <v>44998</v>
      </c>
      <c r="AM225" s="83">
        <v>45291</v>
      </c>
      <c r="AN225" s="67" t="s">
        <v>9699</v>
      </c>
      <c r="AO225" s="27" t="s">
        <v>816</v>
      </c>
      <c r="AP225" s="89">
        <v>6254.58</v>
      </c>
      <c r="AQ225" s="89">
        <v>6254.58</v>
      </c>
      <c r="AR225" s="89">
        <v>6254.58</v>
      </c>
      <c r="AS225" s="106" t="s">
        <v>131</v>
      </c>
      <c r="AT225" s="81" t="s">
        <v>131</v>
      </c>
      <c r="AU225" s="25" t="s">
        <v>109</v>
      </c>
      <c r="AV225" s="23" t="s">
        <v>109</v>
      </c>
      <c r="AW225" s="24" t="s">
        <v>817</v>
      </c>
      <c r="AX225" s="28">
        <v>45013</v>
      </c>
      <c r="AY225" s="24" t="s">
        <v>420</v>
      </c>
      <c r="AZ225" s="112">
        <v>2000</v>
      </c>
      <c r="BA225" s="63" t="s">
        <v>797</v>
      </c>
      <c r="BB225" s="62" t="s">
        <v>473</v>
      </c>
      <c r="BC225" s="74" t="s">
        <v>157</v>
      </c>
      <c r="BE225" s="54" t="s">
        <v>4732</v>
      </c>
      <c r="BF225" s="30" t="s">
        <v>131</v>
      </c>
      <c r="BG225" s="30" t="s">
        <v>131</v>
      </c>
      <c r="BH225" s="30" t="s">
        <v>131</v>
      </c>
      <c r="BI225" s="55" t="s">
        <v>6849</v>
      </c>
      <c r="BJ225" s="55" t="s">
        <v>6849</v>
      </c>
      <c r="BK225" s="58">
        <v>0</v>
      </c>
      <c r="BL225" s="55" t="s">
        <v>898</v>
      </c>
      <c r="BM225" s="55"/>
      <c r="BN225" s="56">
        <v>6254.58</v>
      </c>
      <c r="BO225" s="57">
        <v>0</v>
      </c>
      <c r="BP225" s="61" t="s">
        <v>3204</v>
      </c>
      <c r="BQ225" s="61" t="s">
        <v>3204</v>
      </c>
      <c r="BR225" s="61" t="s">
        <v>3204</v>
      </c>
    </row>
    <row r="226" spans="1:70" ht="16.5" hidden="1" customHeight="1">
      <c r="A226" s="78">
        <v>224</v>
      </c>
      <c r="B226" s="26" t="s">
        <v>4809</v>
      </c>
      <c r="C226" s="21" t="s">
        <v>6846</v>
      </c>
      <c r="D226" s="91" t="s">
        <v>6847</v>
      </c>
      <c r="E226" s="21" t="s">
        <v>111</v>
      </c>
      <c r="F226" s="26" t="s">
        <v>9631</v>
      </c>
      <c r="G226" s="26" t="s">
        <v>162</v>
      </c>
      <c r="H226" s="21" t="s">
        <v>109</v>
      </c>
      <c r="I226" s="21" t="s">
        <v>109</v>
      </c>
      <c r="J226" s="21" t="s">
        <v>109</v>
      </c>
      <c r="K226" s="21">
        <v>21053001</v>
      </c>
      <c r="L226" s="80">
        <v>41112826117</v>
      </c>
      <c r="M226" s="21" t="s">
        <v>110</v>
      </c>
      <c r="N226" s="21" t="s">
        <v>906</v>
      </c>
      <c r="O226" s="21">
        <v>25302645</v>
      </c>
      <c r="P226" s="21" t="s">
        <v>77</v>
      </c>
      <c r="Q226" s="21" t="s">
        <v>109</v>
      </c>
      <c r="R226" s="21" t="s">
        <v>109</v>
      </c>
      <c r="S226" s="26" t="s">
        <v>109</v>
      </c>
      <c r="T226" s="27" t="s">
        <v>109</v>
      </c>
      <c r="U226" s="27" t="s">
        <v>109</v>
      </c>
      <c r="V226" s="27" t="s">
        <v>109</v>
      </c>
      <c r="W226" s="81">
        <v>44998</v>
      </c>
      <c r="X226" s="27" t="s">
        <v>131</v>
      </c>
      <c r="Y226" s="29">
        <v>44994</v>
      </c>
      <c r="Z226" s="98" t="s">
        <v>109</v>
      </c>
      <c r="AA226" s="98" t="s">
        <v>109</v>
      </c>
      <c r="AB226" s="98" t="s">
        <v>109</v>
      </c>
      <c r="AC226" s="65" t="s">
        <v>6850</v>
      </c>
      <c r="AD226" s="27" t="s">
        <v>131</v>
      </c>
      <c r="AE226" s="27" t="s">
        <v>4638</v>
      </c>
      <c r="AF226" s="23" t="s">
        <v>112</v>
      </c>
      <c r="AG226" s="22" t="s">
        <v>81</v>
      </c>
      <c r="AH226" s="104" t="s">
        <v>131</v>
      </c>
      <c r="AI226" s="22" t="s">
        <v>109</v>
      </c>
      <c r="AJ226" s="67" t="s">
        <v>9698</v>
      </c>
      <c r="AK226" s="26" t="s">
        <v>9825</v>
      </c>
      <c r="AL226" s="83">
        <v>44998</v>
      </c>
      <c r="AM226" s="83">
        <v>45291</v>
      </c>
      <c r="AN226" s="67" t="s">
        <v>9699</v>
      </c>
      <c r="AO226" s="27" t="s">
        <v>816</v>
      </c>
      <c r="AP226" s="89">
        <v>87879</v>
      </c>
      <c r="AQ226" s="89">
        <v>87879</v>
      </c>
      <c r="AR226" s="89">
        <v>87879</v>
      </c>
      <c r="AS226" s="106" t="s">
        <v>131</v>
      </c>
      <c r="AT226" s="81" t="s">
        <v>131</v>
      </c>
      <c r="AU226" s="25" t="s">
        <v>109</v>
      </c>
      <c r="AV226" s="23" t="s">
        <v>109</v>
      </c>
      <c r="AW226" s="24" t="s">
        <v>817</v>
      </c>
      <c r="AX226" s="28">
        <v>45013</v>
      </c>
      <c r="AY226" s="24" t="s">
        <v>420</v>
      </c>
      <c r="AZ226" s="112">
        <v>2000</v>
      </c>
      <c r="BA226" s="63" t="s">
        <v>797</v>
      </c>
      <c r="BB226" s="62" t="s">
        <v>473</v>
      </c>
      <c r="BC226" s="74" t="s">
        <v>157</v>
      </c>
      <c r="BE226" s="54" t="s">
        <v>4732</v>
      </c>
      <c r="BF226" s="30" t="s">
        <v>131</v>
      </c>
      <c r="BG226" s="30" t="s">
        <v>131</v>
      </c>
      <c r="BH226" s="30" t="s">
        <v>131</v>
      </c>
      <c r="BI226" s="55" t="s">
        <v>6850</v>
      </c>
      <c r="BJ226" s="55" t="s">
        <v>6850</v>
      </c>
      <c r="BK226" s="58">
        <v>0</v>
      </c>
      <c r="BL226" s="55" t="s">
        <v>898</v>
      </c>
      <c r="BM226" s="55"/>
      <c r="BN226" s="56">
        <v>87879</v>
      </c>
      <c r="BO226" s="57">
        <v>0</v>
      </c>
      <c r="BP226" s="61" t="s">
        <v>3204</v>
      </c>
      <c r="BQ226" s="61" t="s">
        <v>3204</v>
      </c>
      <c r="BR226" s="61" t="s">
        <v>3204</v>
      </c>
    </row>
    <row r="227" spans="1:70" ht="16.5" hidden="1" customHeight="1">
      <c r="A227" s="78">
        <v>225</v>
      </c>
      <c r="B227" s="26" t="s">
        <v>4810</v>
      </c>
      <c r="C227" s="21" t="s">
        <v>6846</v>
      </c>
      <c r="D227" s="91" t="s">
        <v>6847</v>
      </c>
      <c r="E227" s="21" t="s">
        <v>111</v>
      </c>
      <c r="F227" s="26" t="s">
        <v>9631</v>
      </c>
      <c r="G227" s="26" t="s">
        <v>162</v>
      </c>
      <c r="H227" s="21" t="s">
        <v>109</v>
      </c>
      <c r="I227" s="21" t="s">
        <v>109</v>
      </c>
      <c r="J227" s="21" t="s">
        <v>109</v>
      </c>
      <c r="K227" s="21">
        <v>21053001</v>
      </c>
      <c r="L227" s="80">
        <v>41112826117</v>
      </c>
      <c r="M227" s="21" t="s">
        <v>110</v>
      </c>
      <c r="N227" s="21" t="s">
        <v>906</v>
      </c>
      <c r="O227" s="21">
        <v>25303374</v>
      </c>
      <c r="P227" s="21" t="s">
        <v>77</v>
      </c>
      <c r="Q227" s="21" t="s">
        <v>109</v>
      </c>
      <c r="R227" s="21" t="s">
        <v>109</v>
      </c>
      <c r="S227" s="26" t="s">
        <v>109</v>
      </c>
      <c r="T227" s="27" t="s">
        <v>109</v>
      </c>
      <c r="U227" s="27" t="s">
        <v>109</v>
      </c>
      <c r="V227" s="27" t="s">
        <v>109</v>
      </c>
      <c r="W227" s="81">
        <v>44998</v>
      </c>
      <c r="X227" s="27" t="s">
        <v>131</v>
      </c>
      <c r="Y227" s="29">
        <v>44994</v>
      </c>
      <c r="Z227" s="98" t="s">
        <v>109</v>
      </c>
      <c r="AA227" s="98" t="s">
        <v>109</v>
      </c>
      <c r="AB227" s="98" t="s">
        <v>109</v>
      </c>
      <c r="AC227" s="65" t="s">
        <v>6851</v>
      </c>
      <c r="AD227" s="27" t="s">
        <v>131</v>
      </c>
      <c r="AE227" s="27" t="s">
        <v>3688</v>
      </c>
      <c r="AF227" s="23" t="s">
        <v>112</v>
      </c>
      <c r="AG227" s="22" t="s">
        <v>81</v>
      </c>
      <c r="AH227" s="104" t="s">
        <v>131</v>
      </c>
      <c r="AI227" s="22" t="s">
        <v>109</v>
      </c>
      <c r="AJ227" s="67" t="s">
        <v>9698</v>
      </c>
      <c r="AK227" s="26" t="s">
        <v>9826</v>
      </c>
      <c r="AL227" s="83">
        <v>44998</v>
      </c>
      <c r="AM227" s="83">
        <v>45291</v>
      </c>
      <c r="AN227" s="67" t="s">
        <v>9699</v>
      </c>
      <c r="AO227" s="27" t="s">
        <v>816</v>
      </c>
      <c r="AP227" s="89">
        <v>207485.4</v>
      </c>
      <c r="AQ227" s="89">
        <v>207485.4</v>
      </c>
      <c r="AR227" s="89">
        <v>207485.4</v>
      </c>
      <c r="AS227" s="106" t="s">
        <v>131</v>
      </c>
      <c r="AT227" s="81" t="s">
        <v>131</v>
      </c>
      <c r="AU227" s="25" t="s">
        <v>109</v>
      </c>
      <c r="AV227" s="23" t="s">
        <v>109</v>
      </c>
      <c r="AW227" s="24" t="s">
        <v>817</v>
      </c>
      <c r="AX227" s="28">
        <v>45013</v>
      </c>
      <c r="AY227" s="24" t="s">
        <v>420</v>
      </c>
      <c r="AZ227" s="112">
        <v>2000</v>
      </c>
      <c r="BA227" s="63" t="s">
        <v>797</v>
      </c>
      <c r="BB227" s="62" t="s">
        <v>473</v>
      </c>
      <c r="BC227" s="74" t="s">
        <v>157</v>
      </c>
      <c r="BE227" s="54" t="s">
        <v>4732</v>
      </c>
      <c r="BF227" s="30" t="s">
        <v>131</v>
      </c>
      <c r="BG227" s="30" t="s">
        <v>131</v>
      </c>
      <c r="BH227" s="30" t="s">
        <v>131</v>
      </c>
      <c r="BI227" s="55" t="s">
        <v>6851</v>
      </c>
      <c r="BJ227" s="55" t="s">
        <v>6851</v>
      </c>
      <c r="BK227" s="58">
        <v>0</v>
      </c>
      <c r="BL227" s="55" t="s">
        <v>898</v>
      </c>
      <c r="BM227" s="55"/>
      <c r="BN227" s="56">
        <v>207485.4</v>
      </c>
      <c r="BO227" s="57">
        <v>0</v>
      </c>
      <c r="BP227" s="61" t="s">
        <v>3204</v>
      </c>
      <c r="BQ227" s="61" t="s">
        <v>3204</v>
      </c>
      <c r="BR227" s="61" t="s">
        <v>3204</v>
      </c>
    </row>
    <row r="228" spans="1:70" ht="16.5" hidden="1" customHeight="1">
      <c r="A228" s="78">
        <v>226</v>
      </c>
      <c r="B228" s="26" t="s">
        <v>2809</v>
      </c>
      <c r="C228" s="21" t="s">
        <v>6846</v>
      </c>
      <c r="D228" s="91" t="s">
        <v>6847</v>
      </c>
      <c r="E228" s="21" t="s">
        <v>111</v>
      </c>
      <c r="F228" s="26" t="s">
        <v>9631</v>
      </c>
      <c r="G228" s="26" t="s">
        <v>162</v>
      </c>
      <c r="H228" s="21" t="s">
        <v>109</v>
      </c>
      <c r="I228" s="21" t="s">
        <v>109</v>
      </c>
      <c r="J228" s="21" t="s">
        <v>109</v>
      </c>
      <c r="K228" s="21">
        <v>21053001</v>
      </c>
      <c r="L228" s="80">
        <v>41112826117</v>
      </c>
      <c r="M228" s="21" t="s">
        <v>110</v>
      </c>
      <c r="N228" s="21" t="s">
        <v>906</v>
      </c>
      <c r="O228" s="21">
        <v>25300796</v>
      </c>
      <c r="P228" s="21" t="s">
        <v>77</v>
      </c>
      <c r="Q228" s="21" t="s">
        <v>109</v>
      </c>
      <c r="R228" s="21" t="s">
        <v>109</v>
      </c>
      <c r="S228" s="26" t="s">
        <v>109</v>
      </c>
      <c r="T228" s="27" t="s">
        <v>109</v>
      </c>
      <c r="U228" s="27" t="s">
        <v>109</v>
      </c>
      <c r="V228" s="27" t="s">
        <v>109</v>
      </c>
      <c r="W228" s="81">
        <v>44998</v>
      </c>
      <c r="X228" s="27" t="s">
        <v>131</v>
      </c>
      <c r="Y228" s="29">
        <v>44994</v>
      </c>
      <c r="Z228" s="98" t="s">
        <v>109</v>
      </c>
      <c r="AA228" s="98" t="s">
        <v>109</v>
      </c>
      <c r="AB228" s="98" t="s">
        <v>109</v>
      </c>
      <c r="AC228" s="65" t="s">
        <v>6852</v>
      </c>
      <c r="AD228" s="27" t="s">
        <v>131</v>
      </c>
      <c r="AE228" s="27" t="s">
        <v>3685</v>
      </c>
      <c r="AF228" s="23" t="s">
        <v>112</v>
      </c>
      <c r="AG228" s="22" t="s">
        <v>81</v>
      </c>
      <c r="AH228" s="104" t="s">
        <v>131</v>
      </c>
      <c r="AI228" s="22" t="s">
        <v>109</v>
      </c>
      <c r="AJ228" s="67" t="s">
        <v>9706</v>
      </c>
      <c r="AK228" s="26" t="s">
        <v>9827</v>
      </c>
      <c r="AL228" s="83">
        <v>44998</v>
      </c>
      <c r="AM228" s="83">
        <v>45291</v>
      </c>
      <c r="AN228" s="67" t="s">
        <v>9699</v>
      </c>
      <c r="AO228" s="27" t="s">
        <v>816</v>
      </c>
      <c r="AP228" s="89">
        <v>4662</v>
      </c>
      <c r="AQ228" s="89">
        <v>4662</v>
      </c>
      <c r="AR228" s="89">
        <v>4662</v>
      </c>
      <c r="AS228" s="106" t="s">
        <v>131</v>
      </c>
      <c r="AT228" s="81" t="s">
        <v>131</v>
      </c>
      <c r="AU228" s="25" t="s">
        <v>109</v>
      </c>
      <c r="AV228" s="23" t="s">
        <v>109</v>
      </c>
      <c r="AW228" s="24" t="s">
        <v>817</v>
      </c>
      <c r="AX228" s="28">
        <v>45013</v>
      </c>
      <c r="AY228" s="24" t="s">
        <v>420</v>
      </c>
      <c r="AZ228" s="112">
        <v>2000</v>
      </c>
      <c r="BA228" s="63" t="s">
        <v>797</v>
      </c>
      <c r="BB228" s="62" t="s">
        <v>473</v>
      </c>
      <c r="BC228" s="74" t="s">
        <v>157</v>
      </c>
      <c r="BE228" s="54" t="s">
        <v>4732</v>
      </c>
      <c r="BF228" s="30" t="s">
        <v>131</v>
      </c>
      <c r="BG228" s="30" t="s">
        <v>131</v>
      </c>
      <c r="BH228" s="30" t="s">
        <v>131</v>
      </c>
      <c r="BI228" s="55" t="s">
        <v>6852</v>
      </c>
      <c r="BJ228" s="55" t="s">
        <v>6852</v>
      </c>
      <c r="BK228" s="58">
        <v>0</v>
      </c>
      <c r="BL228" s="55" t="s">
        <v>898</v>
      </c>
      <c r="BM228" s="55"/>
      <c r="BN228" s="56">
        <v>4662</v>
      </c>
      <c r="BO228" s="57">
        <v>0</v>
      </c>
      <c r="BP228" s="61" t="s">
        <v>3204</v>
      </c>
      <c r="BQ228" s="61" t="s">
        <v>3204</v>
      </c>
      <c r="BR228" s="61" t="s">
        <v>3204</v>
      </c>
    </row>
    <row r="229" spans="1:70" ht="16.5" hidden="1" customHeight="1">
      <c r="A229" s="78">
        <v>227</v>
      </c>
      <c r="B229" s="26" t="s">
        <v>4811</v>
      </c>
      <c r="C229" s="21" t="s">
        <v>6846</v>
      </c>
      <c r="D229" s="91" t="s">
        <v>6847</v>
      </c>
      <c r="E229" s="21" t="s">
        <v>111</v>
      </c>
      <c r="F229" s="26" t="s">
        <v>9631</v>
      </c>
      <c r="G229" s="26" t="s">
        <v>162</v>
      </c>
      <c r="H229" s="21" t="s">
        <v>109</v>
      </c>
      <c r="I229" s="21" t="s">
        <v>109</v>
      </c>
      <c r="J229" s="21" t="s">
        <v>109</v>
      </c>
      <c r="K229" s="21">
        <v>21053001</v>
      </c>
      <c r="L229" s="80">
        <v>41112826117</v>
      </c>
      <c r="M229" s="21" t="s">
        <v>110</v>
      </c>
      <c r="N229" s="21" t="s">
        <v>906</v>
      </c>
      <c r="O229" s="21">
        <v>25302256</v>
      </c>
      <c r="P229" s="21" t="s">
        <v>77</v>
      </c>
      <c r="Q229" s="21" t="s">
        <v>109</v>
      </c>
      <c r="R229" s="21" t="s">
        <v>109</v>
      </c>
      <c r="S229" s="26" t="s">
        <v>109</v>
      </c>
      <c r="T229" s="27" t="s">
        <v>109</v>
      </c>
      <c r="U229" s="27" t="s">
        <v>109</v>
      </c>
      <c r="V229" s="27" t="s">
        <v>109</v>
      </c>
      <c r="W229" s="81">
        <v>44998</v>
      </c>
      <c r="X229" s="27" t="s">
        <v>131</v>
      </c>
      <c r="Y229" s="29">
        <v>44994</v>
      </c>
      <c r="Z229" s="98" t="s">
        <v>109</v>
      </c>
      <c r="AA229" s="98" t="s">
        <v>109</v>
      </c>
      <c r="AB229" s="98" t="s">
        <v>109</v>
      </c>
      <c r="AC229" s="65" t="s">
        <v>6853</v>
      </c>
      <c r="AD229" s="27" t="s">
        <v>131</v>
      </c>
      <c r="AE229" s="27" t="s">
        <v>4608</v>
      </c>
      <c r="AF229" s="23" t="s">
        <v>112</v>
      </c>
      <c r="AG229" s="22" t="s">
        <v>81</v>
      </c>
      <c r="AH229" s="104" t="s">
        <v>131</v>
      </c>
      <c r="AI229" s="22" t="s">
        <v>109</v>
      </c>
      <c r="AJ229" s="67" t="s">
        <v>9706</v>
      </c>
      <c r="AK229" s="26" t="s">
        <v>9828</v>
      </c>
      <c r="AL229" s="83">
        <v>44998</v>
      </c>
      <c r="AM229" s="83">
        <v>45291</v>
      </c>
      <c r="AN229" s="67" t="s">
        <v>9699</v>
      </c>
      <c r="AO229" s="27" t="s">
        <v>816</v>
      </c>
      <c r="AP229" s="89">
        <v>40500</v>
      </c>
      <c r="AQ229" s="89">
        <v>40500</v>
      </c>
      <c r="AR229" s="89">
        <v>40500</v>
      </c>
      <c r="AS229" s="106" t="s">
        <v>131</v>
      </c>
      <c r="AT229" s="81" t="s">
        <v>131</v>
      </c>
      <c r="AU229" s="25" t="s">
        <v>109</v>
      </c>
      <c r="AV229" s="23" t="s">
        <v>109</v>
      </c>
      <c r="AW229" s="24" t="s">
        <v>817</v>
      </c>
      <c r="AX229" s="28">
        <v>45013</v>
      </c>
      <c r="AY229" s="24" t="s">
        <v>420</v>
      </c>
      <c r="AZ229" s="112">
        <v>2000</v>
      </c>
      <c r="BA229" s="63" t="s">
        <v>797</v>
      </c>
      <c r="BB229" s="62" t="s">
        <v>473</v>
      </c>
      <c r="BC229" s="74" t="s">
        <v>157</v>
      </c>
      <c r="BE229" s="54" t="s">
        <v>4732</v>
      </c>
      <c r="BF229" s="30" t="s">
        <v>131</v>
      </c>
      <c r="BG229" s="30" t="s">
        <v>131</v>
      </c>
      <c r="BH229" s="30" t="s">
        <v>131</v>
      </c>
      <c r="BI229" s="55" t="s">
        <v>6853</v>
      </c>
      <c r="BJ229" s="55" t="s">
        <v>6853</v>
      </c>
      <c r="BK229" s="58">
        <v>0</v>
      </c>
      <c r="BL229" s="55" t="s">
        <v>898</v>
      </c>
      <c r="BM229" s="55"/>
      <c r="BN229" s="56">
        <v>40500</v>
      </c>
      <c r="BO229" s="57">
        <v>0</v>
      </c>
      <c r="BP229" s="61" t="s">
        <v>3204</v>
      </c>
      <c r="BQ229" s="61" t="s">
        <v>3204</v>
      </c>
      <c r="BR229" s="61" t="s">
        <v>3204</v>
      </c>
    </row>
    <row r="230" spans="1:70" ht="16.5" hidden="1" customHeight="1">
      <c r="A230" s="78">
        <v>228</v>
      </c>
      <c r="B230" s="26" t="s">
        <v>4812</v>
      </c>
      <c r="C230" s="21" t="s">
        <v>6846</v>
      </c>
      <c r="D230" s="91" t="s">
        <v>6847</v>
      </c>
      <c r="E230" s="21" t="s">
        <v>111</v>
      </c>
      <c r="F230" s="26" t="s">
        <v>9631</v>
      </c>
      <c r="G230" s="26" t="s">
        <v>162</v>
      </c>
      <c r="H230" s="21" t="s">
        <v>109</v>
      </c>
      <c r="I230" s="21" t="s">
        <v>109</v>
      </c>
      <c r="J230" s="21" t="s">
        <v>109</v>
      </c>
      <c r="K230" s="21">
        <v>21053001</v>
      </c>
      <c r="L230" s="80">
        <v>41112826117</v>
      </c>
      <c r="M230" s="21" t="s">
        <v>110</v>
      </c>
      <c r="N230" s="21" t="s">
        <v>906</v>
      </c>
      <c r="O230" s="21">
        <v>25300042</v>
      </c>
      <c r="P230" s="21" t="s">
        <v>77</v>
      </c>
      <c r="Q230" s="21" t="s">
        <v>109</v>
      </c>
      <c r="R230" s="21" t="s">
        <v>109</v>
      </c>
      <c r="S230" s="26" t="s">
        <v>109</v>
      </c>
      <c r="T230" s="27" t="s">
        <v>109</v>
      </c>
      <c r="U230" s="27" t="s">
        <v>109</v>
      </c>
      <c r="V230" s="27" t="s">
        <v>109</v>
      </c>
      <c r="W230" s="81">
        <v>44998</v>
      </c>
      <c r="X230" s="27" t="s">
        <v>131</v>
      </c>
      <c r="Y230" s="29">
        <v>44994</v>
      </c>
      <c r="Z230" s="98" t="s">
        <v>109</v>
      </c>
      <c r="AA230" s="98" t="s">
        <v>109</v>
      </c>
      <c r="AB230" s="98" t="s">
        <v>109</v>
      </c>
      <c r="AC230" s="65" t="s">
        <v>6854</v>
      </c>
      <c r="AD230" s="27" t="s">
        <v>131</v>
      </c>
      <c r="AE230" s="27" t="s">
        <v>4624</v>
      </c>
      <c r="AF230" s="23" t="s">
        <v>112</v>
      </c>
      <c r="AG230" s="22" t="s">
        <v>81</v>
      </c>
      <c r="AH230" s="104" t="s">
        <v>131</v>
      </c>
      <c r="AI230" s="22" t="s">
        <v>109</v>
      </c>
      <c r="AJ230" s="67" t="s">
        <v>9829</v>
      </c>
      <c r="AK230" s="26" t="s">
        <v>9830</v>
      </c>
      <c r="AL230" s="83">
        <v>44998</v>
      </c>
      <c r="AM230" s="83">
        <v>45291</v>
      </c>
      <c r="AN230" s="67" t="s">
        <v>9699</v>
      </c>
      <c r="AO230" s="27" t="s">
        <v>816</v>
      </c>
      <c r="AP230" s="89">
        <v>285312</v>
      </c>
      <c r="AQ230" s="89">
        <v>285312</v>
      </c>
      <c r="AR230" s="89">
        <v>285312</v>
      </c>
      <c r="AS230" s="106" t="s">
        <v>131</v>
      </c>
      <c r="AT230" s="81" t="s">
        <v>131</v>
      </c>
      <c r="AU230" s="25" t="s">
        <v>109</v>
      </c>
      <c r="AV230" s="23" t="s">
        <v>109</v>
      </c>
      <c r="AW230" s="24" t="s">
        <v>817</v>
      </c>
      <c r="AX230" s="28">
        <v>45013</v>
      </c>
      <c r="AY230" s="24" t="s">
        <v>420</v>
      </c>
      <c r="AZ230" s="112">
        <v>2000</v>
      </c>
      <c r="BA230" s="63" t="s">
        <v>797</v>
      </c>
      <c r="BB230" s="62" t="s">
        <v>473</v>
      </c>
      <c r="BC230" s="74" t="s">
        <v>157</v>
      </c>
      <c r="BE230" s="54" t="s">
        <v>4732</v>
      </c>
      <c r="BF230" s="30" t="s">
        <v>131</v>
      </c>
      <c r="BG230" s="30" t="s">
        <v>131</v>
      </c>
      <c r="BH230" s="30" t="s">
        <v>131</v>
      </c>
      <c r="BI230" s="55" t="s">
        <v>6854</v>
      </c>
      <c r="BJ230" s="55" t="s">
        <v>6854</v>
      </c>
      <c r="BK230" s="58">
        <v>0</v>
      </c>
      <c r="BL230" s="55" t="s">
        <v>898</v>
      </c>
      <c r="BM230" s="55"/>
      <c r="BN230" s="56">
        <v>285312</v>
      </c>
      <c r="BO230" s="57">
        <v>0</v>
      </c>
      <c r="BP230" s="61" t="s">
        <v>3204</v>
      </c>
      <c r="BQ230" s="61" t="s">
        <v>3204</v>
      </c>
      <c r="BR230" s="61" t="s">
        <v>3204</v>
      </c>
    </row>
    <row r="231" spans="1:70" ht="16.5" hidden="1" customHeight="1">
      <c r="A231" s="78">
        <v>229</v>
      </c>
      <c r="B231" s="26" t="s">
        <v>4813</v>
      </c>
      <c r="C231" s="21" t="s">
        <v>6846</v>
      </c>
      <c r="D231" s="91" t="s">
        <v>6847</v>
      </c>
      <c r="E231" s="21" t="s">
        <v>111</v>
      </c>
      <c r="F231" s="26" t="s">
        <v>9631</v>
      </c>
      <c r="G231" s="26" t="s">
        <v>162</v>
      </c>
      <c r="H231" s="21" t="s">
        <v>109</v>
      </c>
      <c r="I231" s="21" t="s">
        <v>109</v>
      </c>
      <c r="J231" s="21" t="s">
        <v>109</v>
      </c>
      <c r="K231" s="21">
        <v>21053001</v>
      </c>
      <c r="L231" s="80">
        <v>41112826117</v>
      </c>
      <c r="M231" s="21" t="s">
        <v>110</v>
      </c>
      <c r="N231" s="21" t="s">
        <v>906</v>
      </c>
      <c r="O231" s="21">
        <v>25301130</v>
      </c>
      <c r="P231" s="21" t="s">
        <v>77</v>
      </c>
      <c r="Q231" s="21" t="s">
        <v>109</v>
      </c>
      <c r="R231" s="21" t="s">
        <v>109</v>
      </c>
      <c r="S231" s="26" t="s">
        <v>109</v>
      </c>
      <c r="T231" s="27" t="s">
        <v>109</v>
      </c>
      <c r="U231" s="27" t="s">
        <v>109</v>
      </c>
      <c r="V231" s="27" t="s">
        <v>109</v>
      </c>
      <c r="W231" s="81">
        <v>44998</v>
      </c>
      <c r="X231" s="27" t="s">
        <v>131</v>
      </c>
      <c r="Y231" s="29">
        <v>44994</v>
      </c>
      <c r="Z231" s="98" t="s">
        <v>109</v>
      </c>
      <c r="AA231" s="98" t="s">
        <v>109</v>
      </c>
      <c r="AB231" s="98" t="s">
        <v>109</v>
      </c>
      <c r="AC231" s="65" t="s">
        <v>6855</v>
      </c>
      <c r="AD231" s="27" t="s">
        <v>131</v>
      </c>
      <c r="AE231" s="27" t="s">
        <v>4814</v>
      </c>
      <c r="AF231" s="23" t="s">
        <v>112</v>
      </c>
      <c r="AG231" s="22" t="s">
        <v>81</v>
      </c>
      <c r="AH231" s="104" t="s">
        <v>131</v>
      </c>
      <c r="AI231" s="22" t="s">
        <v>109</v>
      </c>
      <c r="AJ231" s="67" t="s">
        <v>9702</v>
      </c>
      <c r="AK231" s="26" t="s">
        <v>9831</v>
      </c>
      <c r="AL231" s="83">
        <v>44998</v>
      </c>
      <c r="AM231" s="83">
        <v>45291</v>
      </c>
      <c r="AN231" s="67" t="s">
        <v>9699</v>
      </c>
      <c r="AO231" s="27" t="s">
        <v>816</v>
      </c>
      <c r="AP231" s="89">
        <v>18330</v>
      </c>
      <c r="AQ231" s="89">
        <v>18330</v>
      </c>
      <c r="AR231" s="89">
        <v>18330</v>
      </c>
      <c r="AS231" s="106" t="s">
        <v>131</v>
      </c>
      <c r="AT231" s="81" t="s">
        <v>131</v>
      </c>
      <c r="AU231" s="25" t="s">
        <v>109</v>
      </c>
      <c r="AV231" s="23" t="s">
        <v>109</v>
      </c>
      <c r="AW231" s="24" t="s">
        <v>817</v>
      </c>
      <c r="AX231" s="28">
        <v>45013</v>
      </c>
      <c r="AY231" s="24" t="s">
        <v>420</v>
      </c>
      <c r="AZ231" s="112">
        <v>2000</v>
      </c>
      <c r="BA231" s="63" t="s">
        <v>797</v>
      </c>
      <c r="BB231" s="62" t="s">
        <v>473</v>
      </c>
      <c r="BC231" s="74" t="s">
        <v>157</v>
      </c>
      <c r="BE231" s="54" t="s">
        <v>4732</v>
      </c>
      <c r="BF231" s="30" t="s">
        <v>131</v>
      </c>
      <c r="BG231" s="30" t="s">
        <v>131</v>
      </c>
      <c r="BH231" s="30" t="s">
        <v>131</v>
      </c>
      <c r="BI231" s="55" t="s">
        <v>6855</v>
      </c>
      <c r="BJ231" s="55" t="s">
        <v>6855</v>
      </c>
      <c r="BK231" s="58">
        <v>0</v>
      </c>
      <c r="BL231" s="55" t="s">
        <v>898</v>
      </c>
      <c r="BM231" s="55"/>
      <c r="BN231" s="56">
        <v>18330</v>
      </c>
      <c r="BO231" s="57">
        <v>0</v>
      </c>
      <c r="BP231" s="61" t="s">
        <v>3204</v>
      </c>
      <c r="BQ231" s="61" t="s">
        <v>3204</v>
      </c>
      <c r="BR231" s="61" t="s">
        <v>3204</v>
      </c>
    </row>
    <row r="232" spans="1:70" ht="16.5" hidden="1" customHeight="1">
      <c r="A232" s="78">
        <v>230</v>
      </c>
      <c r="B232" s="26" t="s">
        <v>4815</v>
      </c>
      <c r="C232" s="21" t="s">
        <v>6846</v>
      </c>
      <c r="D232" s="91" t="s">
        <v>6847</v>
      </c>
      <c r="E232" s="21" t="s">
        <v>111</v>
      </c>
      <c r="F232" s="26" t="s">
        <v>9631</v>
      </c>
      <c r="G232" s="26" t="s">
        <v>162</v>
      </c>
      <c r="H232" s="21" t="s">
        <v>109</v>
      </c>
      <c r="I232" s="21" t="s">
        <v>109</v>
      </c>
      <c r="J232" s="21" t="s">
        <v>109</v>
      </c>
      <c r="K232" s="21">
        <v>21053001</v>
      </c>
      <c r="L232" s="80">
        <v>41112826117</v>
      </c>
      <c r="M232" s="21" t="s">
        <v>110</v>
      </c>
      <c r="N232" s="21" t="s">
        <v>906</v>
      </c>
      <c r="O232" s="21">
        <v>25302837</v>
      </c>
      <c r="P232" s="21" t="s">
        <v>77</v>
      </c>
      <c r="Q232" s="21" t="s">
        <v>109</v>
      </c>
      <c r="R232" s="21" t="s">
        <v>109</v>
      </c>
      <c r="S232" s="26" t="s">
        <v>109</v>
      </c>
      <c r="T232" s="27" t="s">
        <v>109</v>
      </c>
      <c r="U232" s="27" t="s">
        <v>109</v>
      </c>
      <c r="V232" s="27" t="s">
        <v>109</v>
      </c>
      <c r="W232" s="81">
        <v>44998</v>
      </c>
      <c r="X232" s="27" t="s">
        <v>131</v>
      </c>
      <c r="Y232" s="29">
        <v>44994</v>
      </c>
      <c r="Z232" s="98" t="s">
        <v>109</v>
      </c>
      <c r="AA232" s="98" t="s">
        <v>109</v>
      </c>
      <c r="AB232" s="98" t="s">
        <v>109</v>
      </c>
      <c r="AC232" s="65" t="s">
        <v>6856</v>
      </c>
      <c r="AD232" s="27" t="s">
        <v>131</v>
      </c>
      <c r="AE232" s="27" t="s">
        <v>4816</v>
      </c>
      <c r="AF232" s="23" t="s">
        <v>112</v>
      </c>
      <c r="AG232" s="22" t="s">
        <v>81</v>
      </c>
      <c r="AH232" s="104" t="s">
        <v>131</v>
      </c>
      <c r="AI232" s="22" t="s">
        <v>109</v>
      </c>
      <c r="AJ232" s="67" t="s">
        <v>9711</v>
      </c>
      <c r="AK232" s="26" t="s">
        <v>9832</v>
      </c>
      <c r="AL232" s="83">
        <v>44998</v>
      </c>
      <c r="AM232" s="83">
        <v>45291</v>
      </c>
      <c r="AN232" s="67" t="s">
        <v>9699</v>
      </c>
      <c r="AO232" s="27" t="s">
        <v>816</v>
      </c>
      <c r="AP232" s="89">
        <v>112504</v>
      </c>
      <c r="AQ232" s="89">
        <v>112504</v>
      </c>
      <c r="AR232" s="89">
        <v>112504</v>
      </c>
      <c r="AS232" s="106" t="s">
        <v>131</v>
      </c>
      <c r="AT232" s="81" t="s">
        <v>131</v>
      </c>
      <c r="AU232" s="25" t="s">
        <v>109</v>
      </c>
      <c r="AV232" s="23" t="s">
        <v>109</v>
      </c>
      <c r="AW232" s="24" t="s">
        <v>817</v>
      </c>
      <c r="AX232" s="28">
        <v>45013</v>
      </c>
      <c r="AY232" s="24" t="s">
        <v>420</v>
      </c>
      <c r="AZ232" s="112">
        <v>2000</v>
      </c>
      <c r="BA232" s="63" t="s">
        <v>797</v>
      </c>
      <c r="BB232" s="62" t="s">
        <v>473</v>
      </c>
      <c r="BC232" s="74" t="s">
        <v>157</v>
      </c>
      <c r="BE232" s="54" t="s">
        <v>4732</v>
      </c>
      <c r="BF232" s="30" t="s">
        <v>131</v>
      </c>
      <c r="BG232" s="30" t="s">
        <v>131</v>
      </c>
      <c r="BH232" s="30" t="s">
        <v>131</v>
      </c>
      <c r="BI232" s="55" t="s">
        <v>6856</v>
      </c>
      <c r="BJ232" s="55" t="s">
        <v>6856</v>
      </c>
      <c r="BK232" s="58">
        <v>0</v>
      </c>
      <c r="BL232" s="55" t="s">
        <v>898</v>
      </c>
      <c r="BM232" s="55"/>
      <c r="BN232" s="56">
        <v>112504</v>
      </c>
      <c r="BO232" s="57">
        <v>0</v>
      </c>
      <c r="BP232" s="61" t="s">
        <v>3204</v>
      </c>
      <c r="BQ232" s="61" t="s">
        <v>3204</v>
      </c>
      <c r="BR232" s="61" t="s">
        <v>3204</v>
      </c>
    </row>
    <row r="233" spans="1:70" ht="16.5" hidden="1" customHeight="1">
      <c r="A233" s="78">
        <v>231</v>
      </c>
      <c r="B233" s="26" t="s">
        <v>2834</v>
      </c>
      <c r="C233" s="21" t="s">
        <v>6846</v>
      </c>
      <c r="D233" s="91" t="s">
        <v>6847</v>
      </c>
      <c r="E233" s="21" t="s">
        <v>111</v>
      </c>
      <c r="F233" s="26" t="s">
        <v>9631</v>
      </c>
      <c r="G233" s="26" t="s">
        <v>162</v>
      </c>
      <c r="H233" s="21" t="s">
        <v>109</v>
      </c>
      <c r="I233" s="21" t="s">
        <v>109</v>
      </c>
      <c r="J233" s="21" t="s">
        <v>109</v>
      </c>
      <c r="K233" s="21">
        <v>21053001</v>
      </c>
      <c r="L233" s="80">
        <v>41112826117</v>
      </c>
      <c r="M233" s="21" t="s">
        <v>110</v>
      </c>
      <c r="N233" s="21" t="s">
        <v>906</v>
      </c>
      <c r="O233" s="21">
        <v>25300954</v>
      </c>
      <c r="P233" s="21" t="s">
        <v>77</v>
      </c>
      <c r="Q233" s="21" t="s">
        <v>109</v>
      </c>
      <c r="R233" s="21" t="s">
        <v>109</v>
      </c>
      <c r="S233" s="26" t="s">
        <v>109</v>
      </c>
      <c r="T233" s="27" t="s">
        <v>109</v>
      </c>
      <c r="U233" s="27" t="s">
        <v>109</v>
      </c>
      <c r="V233" s="27" t="s">
        <v>109</v>
      </c>
      <c r="W233" s="81">
        <v>44998</v>
      </c>
      <c r="X233" s="27" t="s">
        <v>131</v>
      </c>
      <c r="Y233" s="29">
        <v>44994</v>
      </c>
      <c r="Z233" s="98" t="s">
        <v>109</v>
      </c>
      <c r="AA233" s="98" t="s">
        <v>109</v>
      </c>
      <c r="AB233" s="98" t="s">
        <v>109</v>
      </c>
      <c r="AC233" s="65" t="s">
        <v>6857</v>
      </c>
      <c r="AD233" s="27" t="s">
        <v>131</v>
      </c>
      <c r="AE233" s="27" t="s">
        <v>3623</v>
      </c>
      <c r="AF233" s="23" t="s">
        <v>112</v>
      </c>
      <c r="AG233" s="22" t="s">
        <v>81</v>
      </c>
      <c r="AH233" s="104" t="s">
        <v>131</v>
      </c>
      <c r="AI233" s="22" t="s">
        <v>109</v>
      </c>
      <c r="AJ233" s="67" t="s">
        <v>9703</v>
      </c>
      <c r="AK233" s="26" t="s">
        <v>9833</v>
      </c>
      <c r="AL233" s="83">
        <v>44998</v>
      </c>
      <c r="AM233" s="83">
        <v>45291</v>
      </c>
      <c r="AN233" s="67" t="s">
        <v>9699</v>
      </c>
      <c r="AO233" s="27" t="s">
        <v>816</v>
      </c>
      <c r="AP233" s="89">
        <v>65147.7</v>
      </c>
      <c r="AQ233" s="89">
        <v>65147.7</v>
      </c>
      <c r="AR233" s="89">
        <v>65147.7</v>
      </c>
      <c r="AS233" s="106" t="s">
        <v>131</v>
      </c>
      <c r="AT233" s="81" t="s">
        <v>131</v>
      </c>
      <c r="AU233" s="25" t="s">
        <v>109</v>
      </c>
      <c r="AV233" s="23" t="s">
        <v>109</v>
      </c>
      <c r="AW233" s="24" t="s">
        <v>817</v>
      </c>
      <c r="AX233" s="28">
        <v>45013</v>
      </c>
      <c r="AY233" s="24" t="s">
        <v>420</v>
      </c>
      <c r="AZ233" s="112">
        <v>2000</v>
      </c>
      <c r="BA233" s="63" t="s">
        <v>797</v>
      </c>
      <c r="BB233" s="62" t="s">
        <v>473</v>
      </c>
      <c r="BC233" s="74" t="s">
        <v>157</v>
      </c>
      <c r="BE233" s="54" t="s">
        <v>4732</v>
      </c>
      <c r="BF233" s="30" t="s">
        <v>131</v>
      </c>
      <c r="BG233" s="30" t="s">
        <v>131</v>
      </c>
      <c r="BH233" s="30" t="s">
        <v>131</v>
      </c>
      <c r="BI233" s="55" t="s">
        <v>6857</v>
      </c>
      <c r="BJ233" s="55" t="s">
        <v>6857</v>
      </c>
      <c r="BK233" s="58">
        <v>0</v>
      </c>
      <c r="BL233" s="55" t="s">
        <v>898</v>
      </c>
      <c r="BM233" s="55"/>
      <c r="BN233" s="56">
        <v>65147.7</v>
      </c>
      <c r="BO233" s="57">
        <v>0</v>
      </c>
      <c r="BP233" s="61" t="s">
        <v>3204</v>
      </c>
      <c r="BQ233" s="61" t="s">
        <v>3204</v>
      </c>
      <c r="BR233" s="61" t="s">
        <v>3204</v>
      </c>
    </row>
    <row r="234" spans="1:70" ht="16.5" hidden="1" customHeight="1">
      <c r="A234" s="78">
        <v>232</v>
      </c>
      <c r="B234" s="26" t="s">
        <v>4817</v>
      </c>
      <c r="C234" s="21" t="s">
        <v>6846</v>
      </c>
      <c r="D234" s="91" t="s">
        <v>6847</v>
      </c>
      <c r="E234" s="21" t="s">
        <v>111</v>
      </c>
      <c r="F234" s="26" t="s">
        <v>9631</v>
      </c>
      <c r="G234" s="26" t="s">
        <v>162</v>
      </c>
      <c r="H234" s="21" t="s">
        <v>109</v>
      </c>
      <c r="I234" s="21" t="s">
        <v>109</v>
      </c>
      <c r="J234" s="21" t="s">
        <v>109</v>
      </c>
      <c r="K234" s="21">
        <v>21053001</v>
      </c>
      <c r="L234" s="80">
        <v>41112826117</v>
      </c>
      <c r="M234" s="21" t="s">
        <v>110</v>
      </c>
      <c r="N234" s="21" t="s">
        <v>906</v>
      </c>
      <c r="O234" s="21">
        <v>25300143</v>
      </c>
      <c r="P234" s="21" t="s">
        <v>77</v>
      </c>
      <c r="Q234" s="21" t="s">
        <v>109</v>
      </c>
      <c r="R234" s="21" t="s">
        <v>109</v>
      </c>
      <c r="S234" s="26" t="s">
        <v>109</v>
      </c>
      <c r="T234" s="27" t="s">
        <v>109</v>
      </c>
      <c r="U234" s="27" t="s">
        <v>109</v>
      </c>
      <c r="V234" s="27" t="s">
        <v>109</v>
      </c>
      <c r="W234" s="81">
        <v>44998</v>
      </c>
      <c r="X234" s="27" t="s">
        <v>131</v>
      </c>
      <c r="Y234" s="29">
        <v>44994</v>
      </c>
      <c r="Z234" s="98" t="s">
        <v>109</v>
      </c>
      <c r="AA234" s="98" t="s">
        <v>109</v>
      </c>
      <c r="AB234" s="98" t="s">
        <v>109</v>
      </c>
      <c r="AC234" s="65" t="s">
        <v>6858</v>
      </c>
      <c r="AD234" s="27" t="s">
        <v>131</v>
      </c>
      <c r="AE234" s="27" t="s">
        <v>4277</v>
      </c>
      <c r="AF234" s="23" t="s">
        <v>112</v>
      </c>
      <c r="AG234" s="22" t="s">
        <v>81</v>
      </c>
      <c r="AH234" s="104" t="s">
        <v>131</v>
      </c>
      <c r="AI234" s="22" t="s">
        <v>109</v>
      </c>
      <c r="AJ234" s="67" t="s">
        <v>9834</v>
      </c>
      <c r="AK234" s="26" t="s">
        <v>9835</v>
      </c>
      <c r="AL234" s="83">
        <v>44998</v>
      </c>
      <c r="AM234" s="83">
        <v>45291</v>
      </c>
      <c r="AN234" s="67" t="s">
        <v>9699</v>
      </c>
      <c r="AO234" s="27" t="s">
        <v>816</v>
      </c>
      <c r="AP234" s="89">
        <v>20580</v>
      </c>
      <c r="AQ234" s="89">
        <v>20580</v>
      </c>
      <c r="AR234" s="89">
        <v>20580</v>
      </c>
      <c r="AS234" s="106" t="s">
        <v>131</v>
      </c>
      <c r="AT234" s="81" t="s">
        <v>131</v>
      </c>
      <c r="AU234" s="25" t="s">
        <v>109</v>
      </c>
      <c r="AV234" s="23" t="s">
        <v>109</v>
      </c>
      <c r="AW234" s="24" t="s">
        <v>817</v>
      </c>
      <c r="AX234" s="28">
        <v>45013</v>
      </c>
      <c r="AY234" s="24" t="s">
        <v>420</v>
      </c>
      <c r="AZ234" s="112">
        <v>2000</v>
      </c>
      <c r="BA234" s="63" t="s">
        <v>797</v>
      </c>
      <c r="BB234" s="62" t="s">
        <v>473</v>
      </c>
      <c r="BC234" s="74" t="s">
        <v>157</v>
      </c>
      <c r="BE234" s="54" t="s">
        <v>4732</v>
      </c>
      <c r="BF234" s="30" t="s">
        <v>131</v>
      </c>
      <c r="BG234" s="30" t="s">
        <v>131</v>
      </c>
      <c r="BH234" s="30" t="s">
        <v>131</v>
      </c>
      <c r="BI234" s="55" t="s">
        <v>6858</v>
      </c>
      <c r="BJ234" s="55" t="s">
        <v>6858</v>
      </c>
      <c r="BK234" s="58">
        <v>0</v>
      </c>
      <c r="BL234" s="55" t="s">
        <v>898</v>
      </c>
      <c r="BM234" s="55"/>
      <c r="BN234" s="56">
        <v>20580</v>
      </c>
      <c r="BO234" s="57">
        <v>0</v>
      </c>
      <c r="BP234" s="61" t="s">
        <v>3204</v>
      </c>
      <c r="BQ234" s="61" t="s">
        <v>3204</v>
      </c>
      <c r="BR234" s="61" t="s">
        <v>3204</v>
      </c>
    </row>
    <row r="235" spans="1:70" ht="16.5" hidden="1" customHeight="1">
      <c r="A235" s="78">
        <v>233</v>
      </c>
      <c r="B235" s="26" t="s">
        <v>4818</v>
      </c>
      <c r="C235" s="21" t="s">
        <v>6846</v>
      </c>
      <c r="D235" s="91" t="s">
        <v>6847</v>
      </c>
      <c r="E235" s="21" t="s">
        <v>111</v>
      </c>
      <c r="F235" s="26" t="s">
        <v>9631</v>
      </c>
      <c r="G235" s="26" t="s">
        <v>162</v>
      </c>
      <c r="H235" s="21" t="s">
        <v>109</v>
      </c>
      <c r="I235" s="21" t="s">
        <v>109</v>
      </c>
      <c r="J235" s="21" t="s">
        <v>109</v>
      </c>
      <c r="K235" s="21">
        <v>21053001</v>
      </c>
      <c r="L235" s="80">
        <v>41112826117</v>
      </c>
      <c r="M235" s="21" t="s">
        <v>110</v>
      </c>
      <c r="N235" s="21" t="s">
        <v>906</v>
      </c>
      <c r="O235" s="21">
        <v>25300682</v>
      </c>
      <c r="P235" s="21" t="s">
        <v>77</v>
      </c>
      <c r="Q235" s="21" t="s">
        <v>109</v>
      </c>
      <c r="R235" s="21" t="s">
        <v>109</v>
      </c>
      <c r="S235" s="26" t="s">
        <v>109</v>
      </c>
      <c r="T235" s="27" t="s">
        <v>109</v>
      </c>
      <c r="U235" s="27" t="s">
        <v>109</v>
      </c>
      <c r="V235" s="27" t="s">
        <v>109</v>
      </c>
      <c r="W235" s="81">
        <v>44998</v>
      </c>
      <c r="X235" s="27" t="s">
        <v>131</v>
      </c>
      <c r="Y235" s="29">
        <v>44994</v>
      </c>
      <c r="Z235" s="98" t="s">
        <v>109</v>
      </c>
      <c r="AA235" s="98" t="s">
        <v>109</v>
      </c>
      <c r="AB235" s="98" t="s">
        <v>109</v>
      </c>
      <c r="AC235" s="65" t="s">
        <v>6859</v>
      </c>
      <c r="AD235" s="27" t="s">
        <v>131</v>
      </c>
      <c r="AE235" s="27" t="s">
        <v>4452</v>
      </c>
      <c r="AF235" s="23" t="s">
        <v>112</v>
      </c>
      <c r="AG235" s="22" t="s">
        <v>81</v>
      </c>
      <c r="AH235" s="104" t="s">
        <v>131</v>
      </c>
      <c r="AI235" s="22" t="s">
        <v>109</v>
      </c>
      <c r="AJ235" s="67" t="s">
        <v>9834</v>
      </c>
      <c r="AK235" s="26" t="s">
        <v>9836</v>
      </c>
      <c r="AL235" s="83">
        <v>44998</v>
      </c>
      <c r="AM235" s="83">
        <v>45291</v>
      </c>
      <c r="AN235" s="67" t="s">
        <v>9699</v>
      </c>
      <c r="AO235" s="27" t="s">
        <v>816</v>
      </c>
      <c r="AP235" s="89">
        <v>42300</v>
      </c>
      <c r="AQ235" s="89">
        <v>42300</v>
      </c>
      <c r="AR235" s="89">
        <v>42300</v>
      </c>
      <c r="AS235" s="106" t="s">
        <v>131</v>
      </c>
      <c r="AT235" s="81" t="s">
        <v>131</v>
      </c>
      <c r="AU235" s="25" t="s">
        <v>109</v>
      </c>
      <c r="AV235" s="23" t="s">
        <v>109</v>
      </c>
      <c r="AW235" s="24" t="s">
        <v>817</v>
      </c>
      <c r="AX235" s="28">
        <v>45013</v>
      </c>
      <c r="AY235" s="24" t="s">
        <v>420</v>
      </c>
      <c r="AZ235" s="112">
        <v>2000</v>
      </c>
      <c r="BA235" s="63" t="s">
        <v>797</v>
      </c>
      <c r="BB235" s="62" t="s">
        <v>473</v>
      </c>
      <c r="BC235" s="74" t="s">
        <v>157</v>
      </c>
      <c r="BE235" s="54" t="s">
        <v>4732</v>
      </c>
      <c r="BF235" s="30" t="s">
        <v>131</v>
      </c>
      <c r="BG235" s="30" t="s">
        <v>131</v>
      </c>
      <c r="BH235" s="30" t="s">
        <v>131</v>
      </c>
      <c r="BI235" s="55" t="s">
        <v>6859</v>
      </c>
      <c r="BJ235" s="55" t="s">
        <v>6859</v>
      </c>
      <c r="BK235" s="58">
        <v>0</v>
      </c>
      <c r="BL235" s="55" t="s">
        <v>898</v>
      </c>
      <c r="BM235" s="55"/>
      <c r="BN235" s="56">
        <v>42300</v>
      </c>
      <c r="BO235" s="57">
        <v>0</v>
      </c>
      <c r="BP235" s="61" t="s">
        <v>3204</v>
      </c>
      <c r="BQ235" s="61" t="s">
        <v>3204</v>
      </c>
      <c r="BR235" s="61" t="s">
        <v>3204</v>
      </c>
    </row>
    <row r="236" spans="1:70" ht="16.5" hidden="1" customHeight="1">
      <c r="A236" s="78">
        <v>234</v>
      </c>
      <c r="B236" s="26" t="s">
        <v>4819</v>
      </c>
      <c r="C236" s="21" t="s">
        <v>6846</v>
      </c>
      <c r="D236" s="91" t="s">
        <v>6847</v>
      </c>
      <c r="E236" s="21" t="s">
        <v>111</v>
      </c>
      <c r="F236" s="26" t="s">
        <v>9631</v>
      </c>
      <c r="G236" s="26" t="s">
        <v>162</v>
      </c>
      <c r="H236" s="21" t="s">
        <v>109</v>
      </c>
      <c r="I236" s="21" t="s">
        <v>109</v>
      </c>
      <c r="J236" s="21" t="s">
        <v>109</v>
      </c>
      <c r="K236" s="21">
        <v>21053001</v>
      </c>
      <c r="L236" s="80">
        <v>41112826117</v>
      </c>
      <c r="M236" s="21" t="s">
        <v>110</v>
      </c>
      <c r="N236" s="21" t="s">
        <v>906</v>
      </c>
      <c r="O236" s="21">
        <v>25301605</v>
      </c>
      <c r="P236" s="21" t="s">
        <v>77</v>
      </c>
      <c r="Q236" s="21" t="s">
        <v>109</v>
      </c>
      <c r="R236" s="21" t="s">
        <v>109</v>
      </c>
      <c r="S236" s="26" t="s">
        <v>109</v>
      </c>
      <c r="T236" s="27" t="s">
        <v>109</v>
      </c>
      <c r="U236" s="27" t="s">
        <v>109</v>
      </c>
      <c r="V236" s="27" t="s">
        <v>109</v>
      </c>
      <c r="W236" s="81">
        <v>44998</v>
      </c>
      <c r="X236" s="27" t="s">
        <v>131</v>
      </c>
      <c r="Y236" s="29">
        <v>44994</v>
      </c>
      <c r="Z236" s="98" t="s">
        <v>109</v>
      </c>
      <c r="AA236" s="98" t="s">
        <v>109</v>
      </c>
      <c r="AB236" s="98" t="s">
        <v>109</v>
      </c>
      <c r="AC236" s="65" t="s">
        <v>6860</v>
      </c>
      <c r="AD236" s="27" t="s">
        <v>131</v>
      </c>
      <c r="AE236" s="27" t="s">
        <v>3991</v>
      </c>
      <c r="AF236" s="23" t="s">
        <v>112</v>
      </c>
      <c r="AG236" s="22" t="s">
        <v>81</v>
      </c>
      <c r="AH236" s="104" t="s">
        <v>131</v>
      </c>
      <c r="AI236" s="22" t="s">
        <v>109</v>
      </c>
      <c r="AJ236" s="67" t="s">
        <v>9724</v>
      </c>
      <c r="AK236" s="26" t="s">
        <v>9837</v>
      </c>
      <c r="AL236" s="83">
        <v>44998</v>
      </c>
      <c r="AM236" s="83">
        <v>45291</v>
      </c>
      <c r="AN236" s="67" t="s">
        <v>9699</v>
      </c>
      <c r="AO236" s="27" t="s">
        <v>816</v>
      </c>
      <c r="AP236" s="89">
        <v>6240</v>
      </c>
      <c r="AQ236" s="89">
        <v>6240</v>
      </c>
      <c r="AR236" s="89">
        <v>6240</v>
      </c>
      <c r="AS236" s="106" t="s">
        <v>131</v>
      </c>
      <c r="AT236" s="81" t="s">
        <v>131</v>
      </c>
      <c r="AU236" s="25" t="s">
        <v>109</v>
      </c>
      <c r="AV236" s="23" t="s">
        <v>109</v>
      </c>
      <c r="AW236" s="24" t="s">
        <v>817</v>
      </c>
      <c r="AX236" s="28">
        <v>45013</v>
      </c>
      <c r="AY236" s="24" t="s">
        <v>420</v>
      </c>
      <c r="AZ236" s="112">
        <v>2000</v>
      </c>
      <c r="BA236" s="63" t="s">
        <v>797</v>
      </c>
      <c r="BB236" s="62" t="s">
        <v>473</v>
      </c>
      <c r="BC236" s="74" t="s">
        <v>157</v>
      </c>
      <c r="BE236" s="54" t="s">
        <v>4732</v>
      </c>
      <c r="BF236" s="30" t="s">
        <v>131</v>
      </c>
      <c r="BG236" s="30" t="s">
        <v>131</v>
      </c>
      <c r="BH236" s="30" t="s">
        <v>131</v>
      </c>
      <c r="BI236" s="55" t="s">
        <v>6860</v>
      </c>
      <c r="BJ236" s="55" t="s">
        <v>6860</v>
      </c>
      <c r="BK236" s="58">
        <v>0</v>
      </c>
      <c r="BL236" s="55" t="s">
        <v>898</v>
      </c>
      <c r="BM236" s="55"/>
      <c r="BN236" s="56">
        <v>6240</v>
      </c>
      <c r="BO236" s="57">
        <v>0</v>
      </c>
      <c r="BP236" s="61" t="s">
        <v>3204</v>
      </c>
      <c r="BQ236" s="61" t="s">
        <v>3204</v>
      </c>
      <c r="BR236" s="61" t="s">
        <v>3204</v>
      </c>
    </row>
    <row r="237" spans="1:70" ht="16.5" hidden="1" customHeight="1">
      <c r="A237" s="78">
        <v>235</v>
      </c>
      <c r="B237" s="26" t="s">
        <v>4820</v>
      </c>
      <c r="C237" s="21" t="s">
        <v>6846</v>
      </c>
      <c r="D237" s="91" t="s">
        <v>6847</v>
      </c>
      <c r="E237" s="21" t="s">
        <v>111</v>
      </c>
      <c r="F237" s="26" t="s">
        <v>9631</v>
      </c>
      <c r="G237" s="26" t="s">
        <v>162</v>
      </c>
      <c r="H237" s="21" t="s">
        <v>109</v>
      </c>
      <c r="I237" s="21" t="s">
        <v>109</v>
      </c>
      <c r="J237" s="21" t="s">
        <v>109</v>
      </c>
      <c r="K237" s="21">
        <v>21053001</v>
      </c>
      <c r="L237" s="80">
        <v>41112826117</v>
      </c>
      <c r="M237" s="21" t="s">
        <v>110</v>
      </c>
      <c r="N237" s="21" t="s">
        <v>906</v>
      </c>
      <c r="O237" s="21">
        <v>25300361</v>
      </c>
      <c r="P237" s="21" t="s">
        <v>77</v>
      </c>
      <c r="Q237" s="21" t="s">
        <v>109</v>
      </c>
      <c r="R237" s="21" t="s">
        <v>109</v>
      </c>
      <c r="S237" s="26" t="s">
        <v>109</v>
      </c>
      <c r="T237" s="27" t="s">
        <v>109</v>
      </c>
      <c r="U237" s="27" t="s">
        <v>109</v>
      </c>
      <c r="V237" s="27" t="s">
        <v>109</v>
      </c>
      <c r="W237" s="81">
        <v>44998</v>
      </c>
      <c r="X237" s="27" t="s">
        <v>131</v>
      </c>
      <c r="Y237" s="29">
        <v>44994</v>
      </c>
      <c r="Z237" s="98" t="s">
        <v>109</v>
      </c>
      <c r="AA237" s="98" t="s">
        <v>109</v>
      </c>
      <c r="AB237" s="98" t="s">
        <v>109</v>
      </c>
      <c r="AC237" s="65" t="s">
        <v>6861</v>
      </c>
      <c r="AD237" s="27" t="s">
        <v>131</v>
      </c>
      <c r="AE237" s="27" t="s">
        <v>4246</v>
      </c>
      <c r="AF237" s="23" t="s">
        <v>112</v>
      </c>
      <c r="AG237" s="22" t="s">
        <v>81</v>
      </c>
      <c r="AH237" s="104" t="s">
        <v>131</v>
      </c>
      <c r="AI237" s="22" t="s">
        <v>109</v>
      </c>
      <c r="AJ237" s="67" t="s">
        <v>9724</v>
      </c>
      <c r="AK237" s="26" t="s">
        <v>9838</v>
      </c>
      <c r="AL237" s="83">
        <v>44998</v>
      </c>
      <c r="AM237" s="83">
        <v>45291</v>
      </c>
      <c r="AN237" s="67" t="s">
        <v>9699</v>
      </c>
      <c r="AO237" s="27" t="s">
        <v>816</v>
      </c>
      <c r="AP237" s="89">
        <v>70620</v>
      </c>
      <c r="AQ237" s="89">
        <v>70620</v>
      </c>
      <c r="AR237" s="89">
        <v>70620</v>
      </c>
      <c r="AS237" s="106" t="s">
        <v>131</v>
      </c>
      <c r="AT237" s="81" t="s">
        <v>131</v>
      </c>
      <c r="AU237" s="25" t="s">
        <v>109</v>
      </c>
      <c r="AV237" s="23" t="s">
        <v>109</v>
      </c>
      <c r="AW237" s="24" t="s">
        <v>817</v>
      </c>
      <c r="AX237" s="28">
        <v>45013</v>
      </c>
      <c r="AY237" s="24" t="s">
        <v>420</v>
      </c>
      <c r="AZ237" s="112">
        <v>2000</v>
      </c>
      <c r="BA237" s="63" t="s">
        <v>797</v>
      </c>
      <c r="BB237" s="62" t="s">
        <v>473</v>
      </c>
      <c r="BC237" s="74" t="s">
        <v>157</v>
      </c>
      <c r="BE237" s="54" t="s">
        <v>4732</v>
      </c>
      <c r="BF237" s="30" t="s">
        <v>131</v>
      </c>
      <c r="BG237" s="30" t="s">
        <v>131</v>
      </c>
      <c r="BH237" s="30" t="s">
        <v>131</v>
      </c>
      <c r="BI237" s="55" t="s">
        <v>6861</v>
      </c>
      <c r="BJ237" s="55" t="s">
        <v>6861</v>
      </c>
      <c r="BK237" s="58">
        <v>0</v>
      </c>
      <c r="BL237" s="55" t="s">
        <v>898</v>
      </c>
      <c r="BM237" s="55"/>
      <c r="BN237" s="56">
        <v>70620</v>
      </c>
      <c r="BO237" s="57">
        <v>0</v>
      </c>
      <c r="BP237" s="61" t="s">
        <v>3204</v>
      </c>
      <c r="BQ237" s="61" t="s">
        <v>3204</v>
      </c>
      <c r="BR237" s="61" t="s">
        <v>3204</v>
      </c>
    </row>
    <row r="238" spans="1:70" ht="16.5" hidden="1" customHeight="1">
      <c r="A238" s="78">
        <v>236</v>
      </c>
      <c r="B238" s="26" t="s">
        <v>4821</v>
      </c>
      <c r="C238" s="21" t="s">
        <v>3833</v>
      </c>
      <c r="D238" s="91" t="s">
        <v>3831</v>
      </c>
      <c r="E238" s="21" t="s">
        <v>111</v>
      </c>
      <c r="F238" s="26" t="s">
        <v>9631</v>
      </c>
      <c r="G238" s="26" t="s">
        <v>162</v>
      </c>
      <c r="H238" s="21" t="s">
        <v>109</v>
      </c>
      <c r="I238" s="21" t="s">
        <v>109</v>
      </c>
      <c r="J238" s="21" t="s">
        <v>109</v>
      </c>
      <c r="K238" s="21">
        <v>21053001</v>
      </c>
      <c r="L238" s="80">
        <v>41112826117</v>
      </c>
      <c r="M238" s="21" t="s">
        <v>110</v>
      </c>
      <c r="N238" s="21" t="s">
        <v>906</v>
      </c>
      <c r="O238" s="21">
        <v>25302022</v>
      </c>
      <c r="P238" s="21" t="s">
        <v>77</v>
      </c>
      <c r="Q238" s="21" t="s">
        <v>77</v>
      </c>
      <c r="R238" s="21" t="s">
        <v>109</v>
      </c>
      <c r="S238" s="26" t="s">
        <v>109</v>
      </c>
      <c r="T238" s="27" t="s">
        <v>109</v>
      </c>
      <c r="U238" s="27" t="s">
        <v>109</v>
      </c>
      <c r="V238" s="27" t="s">
        <v>109</v>
      </c>
      <c r="W238" s="81">
        <v>44998</v>
      </c>
      <c r="X238" s="27" t="s">
        <v>131</v>
      </c>
      <c r="Y238" s="29">
        <v>44993</v>
      </c>
      <c r="Z238" s="29">
        <v>44993</v>
      </c>
      <c r="AA238" s="29">
        <v>45012</v>
      </c>
      <c r="AB238" s="29">
        <v>44993</v>
      </c>
      <c r="AC238" s="27" t="s">
        <v>3834</v>
      </c>
      <c r="AD238" s="27" t="s">
        <v>131</v>
      </c>
      <c r="AE238" s="27" t="s">
        <v>3835</v>
      </c>
      <c r="AF238" s="23" t="s">
        <v>112</v>
      </c>
      <c r="AG238" s="22" t="s">
        <v>81</v>
      </c>
      <c r="AH238" s="104" t="s">
        <v>131</v>
      </c>
      <c r="AI238" s="22" t="s">
        <v>109</v>
      </c>
      <c r="AJ238" s="67" t="s">
        <v>9839</v>
      </c>
      <c r="AK238" s="26" t="s">
        <v>9840</v>
      </c>
      <c r="AL238" s="83">
        <v>44998</v>
      </c>
      <c r="AM238" s="83">
        <v>45291</v>
      </c>
      <c r="AN238" s="67" t="s">
        <v>9699</v>
      </c>
      <c r="AO238" s="27" t="s">
        <v>816</v>
      </c>
      <c r="AP238" s="89">
        <v>813124</v>
      </c>
      <c r="AQ238" s="89">
        <v>813124</v>
      </c>
      <c r="AR238" s="89">
        <v>813124</v>
      </c>
      <c r="AS238" s="106" t="s">
        <v>131</v>
      </c>
      <c r="AT238" s="81" t="s">
        <v>131</v>
      </c>
      <c r="AU238" s="25" t="s">
        <v>109</v>
      </c>
      <c r="AV238" s="23" t="s">
        <v>109</v>
      </c>
      <c r="AW238" s="24" t="s">
        <v>808</v>
      </c>
      <c r="AX238" s="28">
        <v>45013</v>
      </c>
      <c r="AY238" s="24" t="s">
        <v>420</v>
      </c>
      <c r="AZ238" s="112">
        <v>2000</v>
      </c>
      <c r="BA238" s="63" t="s">
        <v>797</v>
      </c>
      <c r="BB238" s="62" t="s">
        <v>473</v>
      </c>
      <c r="BC238" s="74" t="s">
        <v>157</v>
      </c>
      <c r="BE238" s="54" t="s">
        <v>4732</v>
      </c>
      <c r="BF238" s="30">
        <v>-5</v>
      </c>
      <c r="BG238" s="30">
        <v>1</v>
      </c>
      <c r="BH238" s="30">
        <v>-5</v>
      </c>
      <c r="BI238" s="55" t="s">
        <v>3834</v>
      </c>
      <c r="BJ238" s="55" t="s">
        <v>3834</v>
      </c>
      <c r="BK238" s="58">
        <v>0</v>
      </c>
      <c r="BL238" s="55" t="s">
        <v>390</v>
      </c>
      <c r="BM238" s="55"/>
      <c r="BN238" s="56">
        <v>813124</v>
      </c>
      <c r="BO238" s="57">
        <v>0</v>
      </c>
      <c r="BP238" s="61" t="s">
        <v>3204</v>
      </c>
      <c r="BQ238" s="61" t="s">
        <v>3204</v>
      </c>
      <c r="BR238" s="61" t="s">
        <v>3204</v>
      </c>
    </row>
    <row r="239" spans="1:70" ht="16.5" hidden="1" customHeight="1">
      <c r="A239" s="78">
        <v>237</v>
      </c>
      <c r="B239" s="26" t="s">
        <v>4821</v>
      </c>
      <c r="C239" s="21" t="s">
        <v>3833</v>
      </c>
      <c r="D239" s="91" t="s">
        <v>3831</v>
      </c>
      <c r="E239" s="21" t="s">
        <v>111</v>
      </c>
      <c r="F239" s="26" t="s">
        <v>9631</v>
      </c>
      <c r="G239" s="26" t="s">
        <v>162</v>
      </c>
      <c r="H239" s="21" t="s">
        <v>109</v>
      </c>
      <c r="I239" s="21" t="s">
        <v>109</v>
      </c>
      <c r="J239" s="21" t="s">
        <v>109</v>
      </c>
      <c r="K239" s="21">
        <v>21053001</v>
      </c>
      <c r="L239" s="80">
        <v>41112826117</v>
      </c>
      <c r="M239" s="21" t="s">
        <v>110</v>
      </c>
      <c r="N239" s="21" t="s">
        <v>906</v>
      </c>
      <c r="O239" s="21">
        <v>25302022</v>
      </c>
      <c r="P239" s="21" t="s">
        <v>77</v>
      </c>
      <c r="Q239" s="21" t="s">
        <v>77</v>
      </c>
      <c r="R239" s="21" t="s">
        <v>109</v>
      </c>
      <c r="S239" s="26" t="s">
        <v>109</v>
      </c>
      <c r="T239" s="27" t="s">
        <v>109</v>
      </c>
      <c r="U239" s="27" t="s">
        <v>109</v>
      </c>
      <c r="V239" s="27" t="s">
        <v>109</v>
      </c>
      <c r="W239" s="81">
        <v>44998</v>
      </c>
      <c r="X239" s="27" t="s">
        <v>131</v>
      </c>
      <c r="Y239" s="29">
        <v>44993</v>
      </c>
      <c r="Z239" s="98" t="s">
        <v>109</v>
      </c>
      <c r="AA239" s="98" t="s">
        <v>109</v>
      </c>
      <c r="AB239" s="98" t="s">
        <v>109</v>
      </c>
      <c r="AC239" s="27" t="s">
        <v>4472</v>
      </c>
      <c r="AD239" s="27" t="s">
        <v>131</v>
      </c>
      <c r="AE239" s="27" t="s">
        <v>4473</v>
      </c>
      <c r="AF239" s="23" t="s">
        <v>112</v>
      </c>
      <c r="AG239" s="22" t="s">
        <v>81</v>
      </c>
      <c r="AH239" s="104" t="s">
        <v>131</v>
      </c>
      <c r="AI239" s="22" t="s">
        <v>109</v>
      </c>
      <c r="AJ239" s="67" t="s">
        <v>9839</v>
      </c>
      <c r="AK239" s="26" t="s">
        <v>9841</v>
      </c>
      <c r="AL239" s="83">
        <v>44998</v>
      </c>
      <c r="AM239" s="83">
        <v>45291</v>
      </c>
      <c r="AN239" s="67" t="s">
        <v>9699</v>
      </c>
      <c r="AO239" s="27" t="s">
        <v>816</v>
      </c>
      <c r="AP239" s="89">
        <v>30784</v>
      </c>
      <c r="AQ239" s="89">
        <v>30784</v>
      </c>
      <c r="AR239" s="89">
        <v>30784</v>
      </c>
      <c r="AS239" s="106" t="s">
        <v>131</v>
      </c>
      <c r="AT239" s="81" t="s">
        <v>131</v>
      </c>
      <c r="AU239" s="25" t="s">
        <v>109</v>
      </c>
      <c r="AV239" s="23" t="s">
        <v>109</v>
      </c>
      <c r="AW239" s="24" t="s">
        <v>808</v>
      </c>
      <c r="AX239" s="28">
        <v>45013</v>
      </c>
      <c r="AY239" s="24" t="s">
        <v>420</v>
      </c>
      <c r="AZ239" s="112">
        <v>2000</v>
      </c>
      <c r="BA239" s="63" t="s">
        <v>797</v>
      </c>
      <c r="BB239" s="62" t="s">
        <v>473</v>
      </c>
      <c r="BC239" s="74" t="s">
        <v>157</v>
      </c>
      <c r="BE239" s="54" t="s">
        <v>4732</v>
      </c>
      <c r="BF239" s="30" t="s">
        <v>131</v>
      </c>
      <c r="BG239" s="30" t="s">
        <v>131</v>
      </c>
      <c r="BH239" s="30" t="s">
        <v>131</v>
      </c>
      <c r="BI239" s="55" t="s">
        <v>4472</v>
      </c>
      <c r="BJ239" s="55" t="s">
        <v>4472</v>
      </c>
      <c r="BK239" s="58">
        <v>0</v>
      </c>
      <c r="BL239" s="55" t="s">
        <v>390</v>
      </c>
      <c r="BM239" s="55"/>
      <c r="BN239" s="56">
        <v>30784</v>
      </c>
      <c r="BO239" s="57">
        <v>0</v>
      </c>
      <c r="BP239" s="61" t="s">
        <v>3204</v>
      </c>
      <c r="BQ239" s="61" t="s">
        <v>3204</v>
      </c>
      <c r="BR239" s="61" t="s">
        <v>3204</v>
      </c>
    </row>
    <row r="240" spans="1:70" ht="16.5" hidden="1" customHeight="1">
      <c r="A240" s="78">
        <v>238</v>
      </c>
      <c r="B240" s="26" t="s">
        <v>4822</v>
      </c>
      <c r="C240" s="21" t="s">
        <v>4013</v>
      </c>
      <c r="D240" s="91" t="s">
        <v>4011</v>
      </c>
      <c r="E240" s="21" t="s">
        <v>111</v>
      </c>
      <c r="F240" s="26" t="s">
        <v>9631</v>
      </c>
      <c r="G240" s="26" t="s">
        <v>162</v>
      </c>
      <c r="H240" s="21" t="s">
        <v>109</v>
      </c>
      <c r="I240" s="21" t="s">
        <v>109</v>
      </c>
      <c r="J240" s="21" t="s">
        <v>109</v>
      </c>
      <c r="K240" s="21">
        <v>21053002</v>
      </c>
      <c r="L240" s="80">
        <v>10381600525</v>
      </c>
      <c r="M240" s="21" t="s">
        <v>110</v>
      </c>
      <c r="N240" s="21">
        <v>25401</v>
      </c>
      <c r="O240" s="21">
        <v>25400001</v>
      </c>
      <c r="P240" s="21" t="s">
        <v>77</v>
      </c>
      <c r="Q240" s="21" t="s">
        <v>109</v>
      </c>
      <c r="R240" s="21" t="s">
        <v>109</v>
      </c>
      <c r="S240" s="26" t="s">
        <v>109</v>
      </c>
      <c r="T240" s="27" t="s">
        <v>109</v>
      </c>
      <c r="U240" s="27" t="s">
        <v>109</v>
      </c>
      <c r="V240" s="27" t="s">
        <v>109</v>
      </c>
      <c r="W240" s="81">
        <v>45001</v>
      </c>
      <c r="X240" s="27" t="s">
        <v>131</v>
      </c>
      <c r="Y240" s="29">
        <v>44994</v>
      </c>
      <c r="Z240" s="29">
        <v>44988</v>
      </c>
      <c r="AA240" s="29">
        <v>45015</v>
      </c>
      <c r="AB240" s="29">
        <v>44988</v>
      </c>
      <c r="AC240" s="27" t="s">
        <v>4014</v>
      </c>
      <c r="AD240" s="27" t="s">
        <v>131</v>
      </c>
      <c r="AE240" s="27" t="s">
        <v>3587</v>
      </c>
      <c r="AF240" s="23" t="s">
        <v>112</v>
      </c>
      <c r="AG240" s="22" t="s">
        <v>81</v>
      </c>
      <c r="AH240" s="104" t="s">
        <v>131</v>
      </c>
      <c r="AI240" s="22" t="s">
        <v>109</v>
      </c>
      <c r="AJ240" s="67" t="s">
        <v>9731</v>
      </c>
      <c r="AK240" s="26" t="s">
        <v>9842</v>
      </c>
      <c r="AL240" s="83">
        <v>45001</v>
      </c>
      <c r="AM240" s="83">
        <v>45291</v>
      </c>
      <c r="AN240" s="67" t="s">
        <v>9699</v>
      </c>
      <c r="AO240" s="27" t="s">
        <v>816</v>
      </c>
      <c r="AP240" s="89">
        <v>385000</v>
      </c>
      <c r="AQ240" s="89">
        <v>385000</v>
      </c>
      <c r="AR240" s="89">
        <v>385000</v>
      </c>
      <c r="AS240" s="106" t="s">
        <v>131</v>
      </c>
      <c r="AT240" s="81" t="s">
        <v>131</v>
      </c>
      <c r="AU240" s="25" t="s">
        <v>109</v>
      </c>
      <c r="AV240" s="23" t="s">
        <v>109</v>
      </c>
      <c r="AW240" s="24" t="s">
        <v>817</v>
      </c>
      <c r="AX240" s="28">
        <v>45016</v>
      </c>
      <c r="AY240" s="24" t="s">
        <v>2826</v>
      </c>
      <c r="AZ240" s="112">
        <v>2000</v>
      </c>
      <c r="BA240" s="63" t="s">
        <v>797</v>
      </c>
      <c r="BB240" s="62" t="s">
        <v>473</v>
      </c>
      <c r="BC240" s="74" t="s">
        <v>157</v>
      </c>
      <c r="BE240" s="54" t="s">
        <v>4732</v>
      </c>
      <c r="BF240" s="30">
        <v>-13</v>
      </c>
      <c r="BG240" s="30">
        <v>1</v>
      </c>
      <c r="BH240" s="30">
        <v>-13</v>
      </c>
      <c r="BI240" s="55" t="s">
        <v>4014</v>
      </c>
      <c r="BJ240" s="55" t="s">
        <v>4014</v>
      </c>
      <c r="BK240" s="58">
        <v>0</v>
      </c>
      <c r="BL240" s="55" t="s">
        <v>898</v>
      </c>
      <c r="BM240" s="55"/>
      <c r="BN240" s="56">
        <v>385000</v>
      </c>
      <c r="BO240" s="57">
        <v>0</v>
      </c>
      <c r="BP240" s="61" t="s">
        <v>3204</v>
      </c>
      <c r="BQ240" s="61" t="s">
        <v>3204</v>
      </c>
      <c r="BR240" s="61" t="s">
        <v>3204</v>
      </c>
    </row>
    <row r="241" spans="1:70" ht="16.5" hidden="1" customHeight="1">
      <c r="A241" s="78">
        <v>239</v>
      </c>
      <c r="B241" s="26" t="s">
        <v>4761</v>
      </c>
      <c r="C241" s="21" t="s">
        <v>6862</v>
      </c>
      <c r="D241" s="91" t="s">
        <v>6863</v>
      </c>
      <c r="E241" s="21" t="s">
        <v>111</v>
      </c>
      <c r="F241" s="26" t="s">
        <v>9631</v>
      </c>
      <c r="G241" s="26" t="s">
        <v>162</v>
      </c>
      <c r="H241" s="21" t="s">
        <v>109</v>
      </c>
      <c r="I241" s="21" t="s">
        <v>109</v>
      </c>
      <c r="J241" s="21" t="s">
        <v>109</v>
      </c>
      <c r="K241" s="21">
        <v>21053001</v>
      </c>
      <c r="L241" s="80">
        <v>41112826117</v>
      </c>
      <c r="M241" s="21" t="s">
        <v>110</v>
      </c>
      <c r="N241" s="21" t="s">
        <v>906</v>
      </c>
      <c r="O241" s="21">
        <v>25303030</v>
      </c>
      <c r="P241" s="21" t="s">
        <v>77</v>
      </c>
      <c r="Q241" s="21" t="s">
        <v>109</v>
      </c>
      <c r="R241" s="21" t="s">
        <v>109</v>
      </c>
      <c r="S241" s="26" t="s">
        <v>109</v>
      </c>
      <c r="T241" s="27" t="s">
        <v>109</v>
      </c>
      <c r="U241" s="27" t="s">
        <v>109</v>
      </c>
      <c r="V241" s="27" t="s">
        <v>109</v>
      </c>
      <c r="W241" s="81">
        <v>45001</v>
      </c>
      <c r="X241" s="27" t="s">
        <v>131</v>
      </c>
      <c r="Y241" s="29">
        <v>44998</v>
      </c>
      <c r="Z241" s="98" t="s">
        <v>109</v>
      </c>
      <c r="AA241" s="98" t="s">
        <v>109</v>
      </c>
      <c r="AB241" s="98" t="s">
        <v>109</v>
      </c>
      <c r="AC241" s="65" t="s">
        <v>6864</v>
      </c>
      <c r="AD241" s="27" t="s">
        <v>131</v>
      </c>
      <c r="AE241" s="27" t="s">
        <v>4823</v>
      </c>
      <c r="AF241" s="23" t="s">
        <v>112</v>
      </c>
      <c r="AG241" s="22" t="s">
        <v>81</v>
      </c>
      <c r="AH241" s="104" t="s">
        <v>131</v>
      </c>
      <c r="AI241" s="22" t="s">
        <v>109</v>
      </c>
      <c r="AJ241" s="67" t="s">
        <v>9843</v>
      </c>
      <c r="AK241" s="26" t="s">
        <v>9844</v>
      </c>
      <c r="AL241" s="83">
        <v>45001</v>
      </c>
      <c r="AM241" s="83">
        <v>45291</v>
      </c>
      <c r="AN241" s="67" t="s">
        <v>9699</v>
      </c>
      <c r="AO241" s="27" t="s">
        <v>816</v>
      </c>
      <c r="AP241" s="89">
        <v>99750</v>
      </c>
      <c r="AQ241" s="89">
        <v>99750</v>
      </c>
      <c r="AR241" s="89">
        <v>99750</v>
      </c>
      <c r="AS241" s="106" t="s">
        <v>131</v>
      </c>
      <c r="AT241" s="81" t="s">
        <v>131</v>
      </c>
      <c r="AU241" s="25" t="s">
        <v>109</v>
      </c>
      <c r="AV241" s="23" t="s">
        <v>109</v>
      </c>
      <c r="AW241" s="24" t="s">
        <v>817</v>
      </c>
      <c r="AX241" s="28">
        <v>45016</v>
      </c>
      <c r="AY241" s="24" t="s">
        <v>420</v>
      </c>
      <c r="AZ241" s="112">
        <v>2000</v>
      </c>
      <c r="BA241" s="63" t="s">
        <v>797</v>
      </c>
      <c r="BB241" s="62" t="s">
        <v>473</v>
      </c>
      <c r="BC241" s="74" t="s">
        <v>157</v>
      </c>
      <c r="BE241" s="54" t="s">
        <v>4732</v>
      </c>
      <c r="BF241" s="30" t="s">
        <v>131</v>
      </c>
      <c r="BG241" s="30" t="s">
        <v>131</v>
      </c>
      <c r="BH241" s="30" t="s">
        <v>131</v>
      </c>
      <c r="BI241" s="55" t="s">
        <v>6864</v>
      </c>
      <c r="BJ241" s="55" t="s">
        <v>6864</v>
      </c>
      <c r="BK241" s="58">
        <v>0</v>
      </c>
      <c r="BL241" s="55" t="s">
        <v>898</v>
      </c>
      <c r="BM241" s="55"/>
      <c r="BN241" s="56">
        <v>99750</v>
      </c>
      <c r="BO241" s="57">
        <v>0</v>
      </c>
      <c r="BP241" s="61" t="s">
        <v>3204</v>
      </c>
      <c r="BQ241" s="61" t="s">
        <v>3204</v>
      </c>
      <c r="BR241" s="61" t="s">
        <v>3204</v>
      </c>
    </row>
    <row r="242" spans="1:70" ht="16.5" hidden="1" customHeight="1">
      <c r="A242" s="78">
        <v>240</v>
      </c>
      <c r="B242" s="26" t="s">
        <v>4824</v>
      </c>
      <c r="C242" s="21" t="s">
        <v>6862</v>
      </c>
      <c r="D242" s="91" t="s">
        <v>6863</v>
      </c>
      <c r="E242" s="21" t="s">
        <v>111</v>
      </c>
      <c r="F242" s="26" t="s">
        <v>9631</v>
      </c>
      <c r="G242" s="26" t="s">
        <v>162</v>
      </c>
      <c r="H242" s="21" t="s">
        <v>109</v>
      </c>
      <c r="I242" s="21" t="s">
        <v>109</v>
      </c>
      <c r="J242" s="21" t="s">
        <v>109</v>
      </c>
      <c r="K242" s="21">
        <v>21053001</v>
      </c>
      <c r="L242" s="80">
        <v>41112826117</v>
      </c>
      <c r="M242" s="21" t="s">
        <v>110</v>
      </c>
      <c r="N242" s="21" t="s">
        <v>906</v>
      </c>
      <c r="O242" s="21">
        <v>25300449</v>
      </c>
      <c r="P242" s="21" t="s">
        <v>77</v>
      </c>
      <c r="Q242" s="21" t="s">
        <v>109</v>
      </c>
      <c r="R242" s="21" t="s">
        <v>109</v>
      </c>
      <c r="S242" s="26" t="s">
        <v>109</v>
      </c>
      <c r="T242" s="27" t="s">
        <v>109</v>
      </c>
      <c r="U242" s="27" t="s">
        <v>109</v>
      </c>
      <c r="V242" s="27" t="s">
        <v>109</v>
      </c>
      <c r="W242" s="81">
        <v>45001</v>
      </c>
      <c r="X242" s="27" t="s">
        <v>131</v>
      </c>
      <c r="Y242" s="29">
        <v>44998</v>
      </c>
      <c r="Z242" s="98" t="s">
        <v>109</v>
      </c>
      <c r="AA242" s="98" t="s">
        <v>109</v>
      </c>
      <c r="AB242" s="98" t="s">
        <v>109</v>
      </c>
      <c r="AC242" s="65" t="s">
        <v>6865</v>
      </c>
      <c r="AD242" s="27" t="s">
        <v>131</v>
      </c>
      <c r="AE242" s="27" t="s">
        <v>3727</v>
      </c>
      <c r="AF242" s="23" t="s">
        <v>112</v>
      </c>
      <c r="AG242" s="22" t="s">
        <v>81</v>
      </c>
      <c r="AH242" s="104" t="s">
        <v>131</v>
      </c>
      <c r="AI242" s="22" t="s">
        <v>109</v>
      </c>
      <c r="AJ242" s="67" t="s">
        <v>9704</v>
      </c>
      <c r="AK242" s="26" t="s">
        <v>9845</v>
      </c>
      <c r="AL242" s="83">
        <v>45001</v>
      </c>
      <c r="AM242" s="83">
        <v>45291</v>
      </c>
      <c r="AN242" s="67" t="s">
        <v>9699</v>
      </c>
      <c r="AO242" s="27" t="s">
        <v>816</v>
      </c>
      <c r="AP242" s="89">
        <v>32508</v>
      </c>
      <c r="AQ242" s="89">
        <v>32508</v>
      </c>
      <c r="AR242" s="89">
        <v>32508</v>
      </c>
      <c r="AS242" s="106" t="s">
        <v>131</v>
      </c>
      <c r="AT242" s="81" t="s">
        <v>131</v>
      </c>
      <c r="AU242" s="25" t="s">
        <v>109</v>
      </c>
      <c r="AV242" s="23" t="s">
        <v>109</v>
      </c>
      <c r="AW242" s="24" t="s">
        <v>817</v>
      </c>
      <c r="AX242" s="28">
        <v>45016</v>
      </c>
      <c r="AY242" s="24" t="s">
        <v>420</v>
      </c>
      <c r="AZ242" s="112">
        <v>2000</v>
      </c>
      <c r="BA242" s="63" t="s">
        <v>797</v>
      </c>
      <c r="BB242" s="62" t="s">
        <v>473</v>
      </c>
      <c r="BC242" s="74" t="s">
        <v>157</v>
      </c>
      <c r="BE242" s="54" t="s">
        <v>4732</v>
      </c>
      <c r="BF242" s="30" t="s">
        <v>131</v>
      </c>
      <c r="BG242" s="30" t="s">
        <v>131</v>
      </c>
      <c r="BH242" s="30" t="s">
        <v>131</v>
      </c>
      <c r="BI242" s="55" t="s">
        <v>6865</v>
      </c>
      <c r="BJ242" s="55" t="s">
        <v>6865</v>
      </c>
      <c r="BK242" s="58">
        <v>0</v>
      </c>
      <c r="BL242" s="55" t="s">
        <v>898</v>
      </c>
      <c r="BM242" s="55"/>
      <c r="BN242" s="56">
        <v>32508</v>
      </c>
      <c r="BO242" s="57">
        <v>0</v>
      </c>
      <c r="BP242" s="61" t="s">
        <v>3204</v>
      </c>
      <c r="BQ242" s="61" t="s">
        <v>3204</v>
      </c>
      <c r="BR242" s="61" t="s">
        <v>3204</v>
      </c>
    </row>
    <row r="243" spans="1:70" ht="16.5" hidden="1" customHeight="1">
      <c r="A243" s="78">
        <v>241</v>
      </c>
      <c r="B243" s="26" t="s">
        <v>2899</v>
      </c>
      <c r="C243" s="21" t="s">
        <v>6862</v>
      </c>
      <c r="D243" s="91" t="s">
        <v>6863</v>
      </c>
      <c r="E243" s="21" t="s">
        <v>111</v>
      </c>
      <c r="F243" s="26" t="s">
        <v>9631</v>
      </c>
      <c r="G243" s="26" t="s">
        <v>162</v>
      </c>
      <c r="H243" s="21" t="s">
        <v>109</v>
      </c>
      <c r="I243" s="21" t="s">
        <v>109</v>
      </c>
      <c r="J243" s="21" t="s">
        <v>109</v>
      </c>
      <c r="K243" s="21">
        <v>21053001</v>
      </c>
      <c r="L243" s="80">
        <v>41112826117</v>
      </c>
      <c r="M243" s="21" t="s">
        <v>110</v>
      </c>
      <c r="N243" s="21" t="s">
        <v>906</v>
      </c>
      <c r="O243" s="21">
        <v>25300102</v>
      </c>
      <c r="P243" s="21" t="s">
        <v>77</v>
      </c>
      <c r="Q243" s="21" t="s">
        <v>109</v>
      </c>
      <c r="R243" s="21" t="s">
        <v>109</v>
      </c>
      <c r="S243" s="26" t="s">
        <v>109</v>
      </c>
      <c r="T243" s="27" t="s">
        <v>109</v>
      </c>
      <c r="U243" s="27" t="s">
        <v>109</v>
      </c>
      <c r="V243" s="27" t="s">
        <v>109</v>
      </c>
      <c r="W243" s="81">
        <v>45001</v>
      </c>
      <c r="X243" s="27" t="s">
        <v>131</v>
      </c>
      <c r="Y243" s="29">
        <v>44998</v>
      </c>
      <c r="Z243" s="98" t="s">
        <v>109</v>
      </c>
      <c r="AA243" s="98" t="s">
        <v>109</v>
      </c>
      <c r="AB243" s="98" t="s">
        <v>109</v>
      </c>
      <c r="AC243" s="65" t="s">
        <v>6866</v>
      </c>
      <c r="AD243" s="27" t="s">
        <v>131</v>
      </c>
      <c r="AE243" s="27" t="s">
        <v>4093</v>
      </c>
      <c r="AF243" s="23" t="s">
        <v>112</v>
      </c>
      <c r="AG243" s="22" t="s">
        <v>81</v>
      </c>
      <c r="AH243" s="104" t="s">
        <v>131</v>
      </c>
      <c r="AI243" s="22" t="s">
        <v>109</v>
      </c>
      <c r="AJ243" s="67" t="s">
        <v>9846</v>
      </c>
      <c r="AK243" s="26" t="s">
        <v>9847</v>
      </c>
      <c r="AL243" s="83">
        <v>45001</v>
      </c>
      <c r="AM243" s="83">
        <v>45291</v>
      </c>
      <c r="AN243" s="67" t="s">
        <v>9699</v>
      </c>
      <c r="AO243" s="27" t="s">
        <v>816</v>
      </c>
      <c r="AP243" s="89">
        <v>40336</v>
      </c>
      <c r="AQ243" s="89">
        <v>40336</v>
      </c>
      <c r="AR243" s="89">
        <v>40336</v>
      </c>
      <c r="AS243" s="106" t="s">
        <v>131</v>
      </c>
      <c r="AT243" s="81" t="s">
        <v>131</v>
      </c>
      <c r="AU243" s="25" t="s">
        <v>109</v>
      </c>
      <c r="AV243" s="23" t="s">
        <v>109</v>
      </c>
      <c r="AW243" s="24" t="s">
        <v>817</v>
      </c>
      <c r="AX243" s="28">
        <v>45016</v>
      </c>
      <c r="AY243" s="24" t="s">
        <v>420</v>
      </c>
      <c r="AZ243" s="112">
        <v>2000</v>
      </c>
      <c r="BA243" s="63" t="s">
        <v>797</v>
      </c>
      <c r="BB243" s="62" t="s">
        <v>473</v>
      </c>
      <c r="BC243" s="74" t="s">
        <v>157</v>
      </c>
      <c r="BE243" s="54" t="s">
        <v>4732</v>
      </c>
      <c r="BF243" s="30" t="s">
        <v>131</v>
      </c>
      <c r="BG243" s="30" t="s">
        <v>131</v>
      </c>
      <c r="BH243" s="30" t="s">
        <v>131</v>
      </c>
      <c r="BI243" s="55" t="s">
        <v>6866</v>
      </c>
      <c r="BJ243" s="55" t="s">
        <v>6866</v>
      </c>
      <c r="BK243" s="58">
        <v>0</v>
      </c>
      <c r="BL243" s="55" t="s">
        <v>898</v>
      </c>
      <c r="BM243" s="55"/>
      <c r="BN243" s="56">
        <v>40336</v>
      </c>
      <c r="BO243" s="57">
        <v>0</v>
      </c>
      <c r="BP243" s="61" t="s">
        <v>3204</v>
      </c>
      <c r="BQ243" s="61" t="s">
        <v>3204</v>
      </c>
      <c r="BR243" s="61" t="s">
        <v>3204</v>
      </c>
    </row>
    <row r="244" spans="1:70" ht="16.5" hidden="1" customHeight="1">
      <c r="A244" s="78">
        <v>242</v>
      </c>
      <c r="B244" s="26" t="s">
        <v>4758</v>
      </c>
      <c r="C244" s="21" t="s">
        <v>6862</v>
      </c>
      <c r="D244" s="91" t="s">
        <v>6863</v>
      </c>
      <c r="E244" s="21" t="s">
        <v>111</v>
      </c>
      <c r="F244" s="26" t="s">
        <v>9631</v>
      </c>
      <c r="G244" s="26" t="s">
        <v>162</v>
      </c>
      <c r="H244" s="21" t="s">
        <v>109</v>
      </c>
      <c r="I244" s="21" t="s">
        <v>109</v>
      </c>
      <c r="J244" s="21" t="s">
        <v>109</v>
      </c>
      <c r="K244" s="21">
        <v>21053001</v>
      </c>
      <c r="L244" s="80">
        <v>41112826117</v>
      </c>
      <c r="M244" s="21" t="s">
        <v>110</v>
      </c>
      <c r="N244" s="21" t="s">
        <v>906</v>
      </c>
      <c r="O244" s="21">
        <v>25302643</v>
      </c>
      <c r="P244" s="21" t="s">
        <v>77</v>
      </c>
      <c r="Q244" s="21" t="s">
        <v>109</v>
      </c>
      <c r="R244" s="21" t="s">
        <v>109</v>
      </c>
      <c r="S244" s="26" t="s">
        <v>109</v>
      </c>
      <c r="T244" s="27" t="s">
        <v>109</v>
      </c>
      <c r="U244" s="27" t="s">
        <v>109</v>
      </c>
      <c r="V244" s="27" t="s">
        <v>109</v>
      </c>
      <c r="W244" s="81">
        <v>45001</v>
      </c>
      <c r="X244" s="27" t="s">
        <v>131</v>
      </c>
      <c r="Y244" s="29">
        <v>44998</v>
      </c>
      <c r="Z244" s="98" t="s">
        <v>109</v>
      </c>
      <c r="AA244" s="98" t="s">
        <v>109</v>
      </c>
      <c r="AB244" s="98" t="s">
        <v>109</v>
      </c>
      <c r="AC244" s="65" t="s">
        <v>6867</v>
      </c>
      <c r="AD244" s="27" t="s">
        <v>131</v>
      </c>
      <c r="AE244" s="27" t="s">
        <v>4065</v>
      </c>
      <c r="AF244" s="23" t="s">
        <v>112</v>
      </c>
      <c r="AG244" s="22" t="s">
        <v>81</v>
      </c>
      <c r="AH244" s="104" t="s">
        <v>131</v>
      </c>
      <c r="AI244" s="22" t="s">
        <v>109</v>
      </c>
      <c r="AJ244" s="67" t="s">
        <v>9698</v>
      </c>
      <c r="AK244" s="26" t="s">
        <v>9848</v>
      </c>
      <c r="AL244" s="83">
        <v>45001</v>
      </c>
      <c r="AM244" s="83">
        <v>45291</v>
      </c>
      <c r="AN244" s="67" t="s">
        <v>9699</v>
      </c>
      <c r="AO244" s="27" t="s">
        <v>816</v>
      </c>
      <c r="AP244" s="89">
        <v>166425</v>
      </c>
      <c r="AQ244" s="89">
        <v>166425</v>
      </c>
      <c r="AR244" s="89">
        <v>166425</v>
      </c>
      <c r="AS244" s="106" t="s">
        <v>131</v>
      </c>
      <c r="AT244" s="81" t="s">
        <v>131</v>
      </c>
      <c r="AU244" s="25" t="s">
        <v>109</v>
      </c>
      <c r="AV244" s="23" t="s">
        <v>109</v>
      </c>
      <c r="AW244" s="24" t="s">
        <v>817</v>
      </c>
      <c r="AX244" s="28">
        <v>45016</v>
      </c>
      <c r="AY244" s="24" t="s">
        <v>420</v>
      </c>
      <c r="AZ244" s="112">
        <v>2000</v>
      </c>
      <c r="BA244" s="63" t="s">
        <v>797</v>
      </c>
      <c r="BB244" s="62" t="s">
        <v>473</v>
      </c>
      <c r="BC244" s="74" t="s">
        <v>157</v>
      </c>
      <c r="BE244" s="54" t="s">
        <v>4732</v>
      </c>
      <c r="BF244" s="30" t="s">
        <v>131</v>
      </c>
      <c r="BG244" s="30" t="s">
        <v>131</v>
      </c>
      <c r="BH244" s="30" t="s">
        <v>131</v>
      </c>
      <c r="BI244" s="55" t="s">
        <v>6867</v>
      </c>
      <c r="BJ244" s="55" t="s">
        <v>6867</v>
      </c>
      <c r="BK244" s="58">
        <v>0</v>
      </c>
      <c r="BL244" s="55" t="s">
        <v>898</v>
      </c>
      <c r="BM244" s="55"/>
      <c r="BN244" s="56">
        <v>166425</v>
      </c>
      <c r="BO244" s="57">
        <v>0</v>
      </c>
      <c r="BP244" s="61" t="s">
        <v>3204</v>
      </c>
      <c r="BQ244" s="61" t="s">
        <v>3204</v>
      </c>
      <c r="BR244" s="61" t="s">
        <v>3204</v>
      </c>
    </row>
    <row r="245" spans="1:70" ht="16.5" hidden="1" customHeight="1">
      <c r="A245" s="78">
        <v>243</v>
      </c>
      <c r="B245" s="26" t="s">
        <v>4825</v>
      </c>
      <c r="C245" s="21" t="s">
        <v>6862</v>
      </c>
      <c r="D245" s="91" t="s">
        <v>6863</v>
      </c>
      <c r="E245" s="21" t="s">
        <v>111</v>
      </c>
      <c r="F245" s="26" t="s">
        <v>9631</v>
      </c>
      <c r="G245" s="26" t="s">
        <v>162</v>
      </c>
      <c r="H245" s="21" t="s">
        <v>109</v>
      </c>
      <c r="I245" s="21" t="s">
        <v>109</v>
      </c>
      <c r="J245" s="21" t="s">
        <v>109</v>
      </c>
      <c r="K245" s="21">
        <v>21053001</v>
      </c>
      <c r="L245" s="80">
        <v>41112826117</v>
      </c>
      <c r="M245" s="21" t="s">
        <v>110</v>
      </c>
      <c r="N245" s="21" t="s">
        <v>906</v>
      </c>
      <c r="O245" s="21">
        <v>25300017</v>
      </c>
      <c r="P245" s="21" t="s">
        <v>77</v>
      </c>
      <c r="Q245" s="21" t="s">
        <v>109</v>
      </c>
      <c r="R245" s="21" t="s">
        <v>109</v>
      </c>
      <c r="S245" s="26" t="s">
        <v>109</v>
      </c>
      <c r="T245" s="27" t="s">
        <v>109</v>
      </c>
      <c r="U245" s="27" t="s">
        <v>109</v>
      </c>
      <c r="V245" s="27" t="s">
        <v>109</v>
      </c>
      <c r="W245" s="81">
        <v>45001</v>
      </c>
      <c r="X245" s="27" t="s">
        <v>131</v>
      </c>
      <c r="Y245" s="29">
        <v>44998</v>
      </c>
      <c r="Z245" s="98" t="s">
        <v>109</v>
      </c>
      <c r="AA245" s="98" t="s">
        <v>109</v>
      </c>
      <c r="AB245" s="98" t="s">
        <v>109</v>
      </c>
      <c r="AC245" s="65" t="s">
        <v>6868</v>
      </c>
      <c r="AD245" s="27" t="s">
        <v>131</v>
      </c>
      <c r="AE245" s="27" t="s">
        <v>4230</v>
      </c>
      <c r="AF245" s="23" t="s">
        <v>112</v>
      </c>
      <c r="AG245" s="22" t="s">
        <v>81</v>
      </c>
      <c r="AH245" s="104" t="s">
        <v>131</v>
      </c>
      <c r="AI245" s="22" t="s">
        <v>109</v>
      </c>
      <c r="AJ245" s="67" t="s">
        <v>9706</v>
      </c>
      <c r="AK245" s="26" t="s">
        <v>9849</v>
      </c>
      <c r="AL245" s="83">
        <v>45001</v>
      </c>
      <c r="AM245" s="83">
        <v>45291</v>
      </c>
      <c r="AN245" s="67" t="s">
        <v>9699</v>
      </c>
      <c r="AO245" s="27" t="s">
        <v>816</v>
      </c>
      <c r="AP245" s="89">
        <v>2790</v>
      </c>
      <c r="AQ245" s="89">
        <v>2790</v>
      </c>
      <c r="AR245" s="89">
        <v>2790</v>
      </c>
      <c r="AS245" s="106" t="s">
        <v>131</v>
      </c>
      <c r="AT245" s="81" t="s">
        <v>131</v>
      </c>
      <c r="AU245" s="25" t="s">
        <v>109</v>
      </c>
      <c r="AV245" s="23" t="s">
        <v>109</v>
      </c>
      <c r="AW245" s="24" t="s">
        <v>817</v>
      </c>
      <c r="AX245" s="28">
        <v>45016</v>
      </c>
      <c r="AY245" s="24" t="s">
        <v>420</v>
      </c>
      <c r="AZ245" s="112">
        <v>2000</v>
      </c>
      <c r="BA245" s="63" t="s">
        <v>797</v>
      </c>
      <c r="BB245" s="62" t="s">
        <v>473</v>
      </c>
      <c r="BC245" s="74" t="s">
        <v>157</v>
      </c>
      <c r="BE245" s="54" t="s">
        <v>4732</v>
      </c>
      <c r="BF245" s="30" t="s">
        <v>131</v>
      </c>
      <c r="BG245" s="30" t="s">
        <v>131</v>
      </c>
      <c r="BH245" s="30" t="s">
        <v>131</v>
      </c>
      <c r="BI245" s="55" t="s">
        <v>6868</v>
      </c>
      <c r="BJ245" s="55" t="s">
        <v>6868</v>
      </c>
      <c r="BK245" s="58">
        <v>0</v>
      </c>
      <c r="BL245" s="55" t="s">
        <v>898</v>
      </c>
      <c r="BM245" s="55"/>
      <c r="BN245" s="56">
        <v>2790</v>
      </c>
      <c r="BO245" s="57">
        <v>0</v>
      </c>
      <c r="BP245" s="61" t="s">
        <v>3204</v>
      </c>
      <c r="BQ245" s="61" t="s">
        <v>3204</v>
      </c>
      <c r="BR245" s="61" t="s">
        <v>3204</v>
      </c>
    </row>
    <row r="246" spans="1:70" ht="16.5" hidden="1" customHeight="1">
      <c r="A246" s="78">
        <v>244</v>
      </c>
      <c r="B246" s="26" t="s">
        <v>4826</v>
      </c>
      <c r="C246" s="21" t="s">
        <v>6862</v>
      </c>
      <c r="D246" s="91" t="s">
        <v>6863</v>
      </c>
      <c r="E246" s="21" t="s">
        <v>111</v>
      </c>
      <c r="F246" s="26" t="s">
        <v>9631</v>
      </c>
      <c r="G246" s="26" t="s">
        <v>162</v>
      </c>
      <c r="H246" s="21" t="s">
        <v>109</v>
      </c>
      <c r="I246" s="21" t="s">
        <v>109</v>
      </c>
      <c r="J246" s="21" t="s">
        <v>109</v>
      </c>
      <c r="K246" s="21">
        <v>21053001</v>
      </c>
      <c r="L246" s="80">
        <v>41112826117</v>
      </c>
      <c r="M246" s="21" t="s">
        <v>110</v>
      </c>
      <c r="N246" s="21" t="s">
        <v>906</v>
      </c>
      <c r="O246" s="21">
        <v>25301472</v>
      </c>
      <c r="P246" s="21" t="s">
        <v>77</v>
      </c>
      <c r="Q246" s="21" t="s">
        <v>109</v>
      </c>
      <c r="R246" s="21" t="s">
        <v>109</v>
      </c>
      <c r="S246" s="26" t="s">
        <v>109</v>
      </c>
      <c r="T246" s="27" t="s">
        <v>109</v>
      </c>
      <c r="U246" s="27" t="s">
        <v>109</v>
      </c>
      <c r="V246" s="27" t="s">
        <v>109</v>
      </c>
      <c r="W246" s="81">
        <v>45001</v>
      </c>
      <c r="X246" s="27" t="s">
        <v>131</v>
      </c>
      <c r="Y246" s="29">
        <v>44998</v>
      </c>
      <c r="Z246" s="98" t="s">
        <v>109</v>
      </c>
      <c r="AA246" s="98" t="s">
        <v>109</v>
      </c>
      <c r="AB246" s="98" t="s">
        <v>109</v>
      </c>
      <c r="AC246" s="65" t="s">
        <v>6869</v>
      </c>
      <c r="AD246" s="27" t="s">
        <v>131</v>
      </c>
      <c r="AE246" s="27" t="s">
        <v>4436</v>
      </c>
      <c r="AF246" s="23" t="s">
        <v>112</v>
      </c>
      <c r="AG246" s="22" t="s">
        <v>81</v>
      </c>
      <c r="AH246" s="104" t="s">
        <v>131</v>
      </c>
      <c r="AI246" s="22" t="s">
        <v>109</v>
      </c>
      <c r="AJ246" s="67" t="s">
        <v>9706</v>
      </c>
      <c r="AK246" s="26" t="s">
        <v>9850</v>
      </c>
      <c r="AL246" s="83">
        <v>45001</v>
      </c>
      <c r="AM246" s="83">
        <v>45291</v>
      </c>
      <c r="AN246" s="67" t="s">
        <v>9699</v>
      </c>
      <c r="AO246" s="27" t="s">
        <v>816</v>
      </c>
      <c r="AP246" s="89">
        <v>9600</v>
      </c>
      <c r="AQ246" s="89">
        <v>9600</v>
      </c>
      <c r="AR246" s="89">
        <v>9600</v>
      </c>
      <c r="AS246" s="106" t="s">
        <v>131</v>
      </c>
      <c r="AT246" s="81" t="s">
        <v>131</v>
      </c>
      <c r="AU246" s="25" t="s">
        <v>109</v>
      </c>
      <c r="AV246" s="23" t="s">
        <v>109</v>
      </c>
      <c r="AW246" s="24" t="s">
        <v>817</v>
      </c>
      <c r="AX246" s="28">
        <v>45016</v>
      </c>
      <c r="AY246" s="24" t="s">
        <v>420</v>
      </c>
      <c r="AZ246" s="112">
        <v>2000</v>
      </c>
      <c r="BA246" s="63" t="s">
        <v>797</v>
      </c>
      <c r="BB246" s="62" t="s">
        <v>473</v>
      </c>
      <c r="BC246" s="74" t="s">
        <v>157</v>
      </c>
      <c r="BE246" s="54" t="s">
        <v>4732</v>
      </c>
      <c r="BF246" s="30" t="s">
        <v>131</v>
      </c>
      <c r="BG246" s="30" t="s">
        <v>131</v>
      </c>
      <c r="BH246" s="30" t="s">
        <v>131</v>
      </c>
      <c r="BI246" s="55" t="s">
        <v>6869</v>
      </c>
      <c r="BJ246" s="55" t="s">
        <v>6869</v>
      </c>
      <c r="BK246" s="58">
        <v>0</v>
      </c>
      <c r="BL246" s="55" t="s">
        <v>898</v>
      </c>
      <c r="BM246" s="55"/>
      <c r="BN246" s="56">
        <v>9600</v>
      </c>
      <c r="BO246" s="57">
        <v>0</v>
      </c>
      <c r="BP246" s="61" t="s">
        <v>3204</v>
      </c>
      <c r="BQ246" s="61" t="s">
        <v>3204</v>
      </c>
      <c r="BR246" s="61" t="s">
        <v>3204</v>
      </c>
    </row>
    <row r="247" spans="1:70" ht="16.5" hidden="1" customHeight="1">
      <c r="A247" s="78">
        <v>245</v>
      </c>
      <c r="B247" s="26" t="s">
        <v>2803</v>
      </c>
      <c r="C247" s="21" t="s">
        <v>6862</v>
      </c>
      <c r="D247" s="91" t="s">
        <v>6863</v>
      </c>
      <c r="E247" s="21" t="s">
        <v>111</v>
      </c>
      <c r="F247" s="26" t="s">
        <v>9631</v>
      </c>
      <c r="G247" s="26" t="s">
        <v>162</v>
      </c>
      <c r="H247" s="21" t="s">
        <v>109</v>
      </c>
      <c r="I247" s="21" t="s">
        <v>109</v>
      </c>
      <c r="J247" s="21" t="s">
        <v>109</v>
      </c>
      <c r="K247" s="21">
        <v>21053001</v>
      </c>
      <c r="L247" s="80">
        <v>41112826117</v>
      </c>
      <c r="M247" s="21" t="s">
        <v>110</v>
      </c>
      <c r="N247" s="21" t="s">
        <v>906</v>
      </c>
      <c r="O247" s="21">
        <v>25302743</v>
      </c>
      <c r="P247" s="21" t="s">
        <v>77</v>
      </c>
      <c r="Q247" s="21" t="s">
        <v>77</v>
      </c>
      <c r="R247" s="21" t="s">
        <v>109</v>
      </c>
      <c r="S247" s="26" t="s">
        <v>109</v>
      </c>
      <c r="T247" s="27" t="s">
        <v>109</v>
      </c>
      <c r="U247" s="27" t="s">
        <v>109</v>
      </c>
      <c r="V247" s="27" t="s">
        <v>109</v>
      </c>
      <c r="W247" s="81">
        <v>45001</v>
      </c>
      <c r="X247" s="27" t="s">
        <v>131</v>
      </c>
      <c r="Y247" s="29">
        <v>44998</v>
      </c>
      <c r="Z247" s="98" t="s">
        <v>109</v>
      </c>
      <c r="AA247" s="98" t="s">
        <v>109</v>
      </c>
      <c r="AB247" s="98" t="s">
        <v>109</v>
      </c>
      <c r="AC247" s="65" t="s">
        <v>6870</v>
      </c>
      <c r="AD247" s="27" t="s">
        <v>131</v>
      </c>
      <c r="AE247" s="27" t="s">
        <v>3947</v>
      </c>
      <c r="AF247" s="23" t="s">
        <v>112</v>
      </c>
      <c r="AG247" s="22" t="s">
        <v>81</v>
      </c>
      <c r="AH247" s="104" t="s">
        <v>131</v>
      </c>
      <c r="AI247" s="22" t="s">
        <v>109</v>
      </c>
      <c r="AJ247" s="67" t="s">
        <v>9702</v>
      </c>
      <c r="AK247" s="26" t="s">
        <v>9851</v>
      </c>
      <c r="AL247" s="83">
        <v>45001</v>
      </c>
      <c r="AM247" s="83">
        <v>45291</v>
      </c>
      <c r="AN247" s="67" t="s">
        <v>9699</v>
      </c>
      <c r="AO247" s="27" t="s">
        <v>816</v>
      </c>
      <c r="AP247" s="89">
        <v>124215</v>
      </c>
      <c r="AQ247" s="89">
        <v>124215</v>
      </c>
      <c r="AR247" s="89">
        <v>124215</v>
      </c>
      <c r="AS247" s="106" t="s">
        <v>131</v>
      </c>
      <c r="AT247" s="81" t="s">
        <v>131</v>
      </c>
      <c r="AU247" s="25" t="s">
        <v>109</v>
      </c>
      <c r="AV247" s="23" t="s">
        <v>109</v>
      </c>
      <c r="AW247" s="24" t="s">
        <v>817</v>
      </c>
      <c r="AX247" s="28">
        <v>45016</v>
      </c>
      <c r="AY247" s="24" t="s">
        <v>420</v>
      </c>
      <c r="AZ247" s="112">
        <v>2000</v>
      </c>
      <c r="BA247" s="63" t="s">
        <v>797</v>
      </c>
      <c r="BB247" s="62" t="s">
        <v>473</v>
      </c>
      <c r="BC247" s="74" t="s">
        <v>157</v>
      </c>
      <c r="BE247" s="54" t="s">
        <v>4732</v>
      </c>
      <c r="BF247" s="30" t="s">
        <v>131</v>
      </c>
      <c r="BG247" s="30" t="s">
        <v>131</v>
      </c>
      <c r="BH247" s="30" t="s">
        <v>131</v>
      </c>
      <c r="BI247" s="55" t="s">
        <v>6870</v>
      </c>
      <c r="BJ247" s="55" t="s">
        <v>6870</v>
      </c>
      <c r="BK247" s="58">
        <v>0</v>
      </c>
      <c r="BL247" s="129" t="s">
        <v>898</v>
      </c>
      <c r="BM247" s="129"/>
      <c r="BN247" s="56">
        <v>124215</v>
      </c>
      <c r="BO247" s="57">
        <v>0</v>
      </c>
      <c r="BP247" s="61" t="s">
        <v>3204</v>
      </c>
      <c r="BQ247" s="61" t="s">
        <v>3204</v>
      </c>
      <c r="BR247" s="61" t="s">
        <v>3204</v>
      </c>
    </row>
    <row r="248" spans="1:70" ht="16.5" hidden="1" customHeight="1">
      <c r="A248" s="78">
        <v>246</v>
      </c>
      <c r="B248" s="26" t="s">
        <v>4827</v>
      </c>
      <c r="C248" s="21" t="s">
        <v>6862</v>
      </c>
      <c r="D248" s="91" t="s">
        <v>6863</v>
      </c>
      <c r="E248" s="21" t="s">
        <v>111</v>
      </c>
      <c r="F248" s="26" t="s">
        <v>9631</v>
      </c>
      <c r="G248" s="26" t="s">
        <v>162</v>
      </c>
      <c r="H248" s="21" t="s">
        <v>109</v>
      </c>
      <c r="I248" s="21" t="s">
        <v>109</v>
      </c>
      <c r="J248" s="21" t="s">
        <v>109</v>
      </c>
      <c r="K248" s="21">
        <v>21053001</v>
      </c>
      <c r="L248" s="80">
        <v>41112826117</v>
      </c>
      <c r="M248" s="21" t="s">
        <v>110</v>
      </c>
      <c r="N248" s="21" t="s">
        <v>906</v>
      </c>
      <c r="O248" s="21">
        <v>25300062</v>
      </c>
      <c r="P248" s="21" t="s">
        <v>77</v>
      </c>
      <c r="Q248" s="21" t="s">
        <v>109</v>
      </c>
      <c r="R248" s="21" t="s">
        <v>109</v>
      </c>
      <c r="S248" s="26" t="s">
        <v>109</v>
      </c>
      <c r="T248" s="27" t="s">
        <v>109</v>
      </c>
      <c r="U248" s="27" t="s">
        <v>109</v>
      </c>
      <c r="V248" s="27" t="s">
        <v>109</v>
      </c>
      <c r="W248" s="81">
        <v>45001</v>
      </c>
      <c r="X248" s="27" t="s">
        <v>131</v>
      </c>
      <c r="Y248" s="29">
        <v>44998</v>
      </c>
      <c r="Z248" s="98" t="s">
        <v>109</v>
      </c>
      <c r="AA248" s="98" t="s">
        <v>109</v>
      </c>
      <c r="AB248" s="98" t="s">
        <v>109</v>
      </c>
      <c r="AC248" s="65" t="s">
        <v>6871</v>
      </c>
      <c r="AD248" s="27" t="s">
        <v>131</v>
      </c>
      <c r="AE248" s="27" t="s">
        <v>4556</v>
      </c>
      <c r="AF248" s="23" t="s">
        <v>112</v>
      </c>
      <c r="AG248" s="22" t="s">
        <v>81</v>
      </c>
      <c r="AH248" s="104" t="s">
        <v>131</v>
      </c>
      <c r="AI248" s="22" t="s">
        <v>109</v>
      </c>
      <c r="AJ248" s="67" t="s">
        <v>9703</v>
      </c>
      <c r="AK248" s="26" t="s">
        <v>9852</v>
      </c>
      <c r="AL248" s="83">
        <v>45001</v>
      </c>
      <c r="AM248" s="83">
        <v>45291</v>
      </c>
      <c r="AN248" s="67" t="s">
        <v>9699</v>
      </c>
      <c r="AO248" s="27" t="s">
        <v>816</v>
      </c>
      <c r="AP248" s="89">
        <v>72826.14</v>
      </c>
      <c r="AQ248" s="89">
        <v>72826.14</v>
      </c>
      <c r="AR248" s="89">
        <v>72826.14</v>
      </c>
      <c r="AS248" s="106" t="s">
        <v>131</v>
      </c>
      <c r="AT248" s="81" t="s">
        <v>131</v>
      </c>
      <c r="AU248" s="25" t="s">
        <v>109</v>
      </c>
      <c r="AV248" s="23" t="s">
        <v>109</v>
      </c>
      <c r="AW248" s="24" t="s">
        <v>817</v>
      </c>
      <c r="AX248" s="28">
        <v>45016</v>
      </c>
      <c r="AY248" s="24" t="s">
        <v>420</v>
      </c>
      <c r="AZ248" s="112">
        <v>2000</v>
      </c>
      <c r="BA248" s="63" t="s">
        <v>797</v>
      </c>
      <c r="BB248" s="62" t="s">
        <v>473</v>
      </c>
      <c r="BC248" s="74" t="s">
        <v>157</v>
      </c>
      <c r="BE248" s="54" t="s">
        <v>4732</v>
      </c>
      <c r="BF248" s="30" t="s">
        <v>131</v>
      </c>
      <c r="BG248" s="30" t="s">
        <v>131</v>
      </c>
      <c r="BH248" s="30" t="s">
        <v>131</v>
      </c>
      <c r="BI248" s="55" t="s">
        <v>6871</v>
      </c>
      <c r="BJ248" s="55" t="s">
        <v>6871</v>
      </c>
      <c r="BK248" s="58">
        <v>0</v>
      </c>
      <c r="BL248" s="55" t="s">
        <v>898</v>
      </c>
      <c r="BM248" s="55"/>
      <c r="BN248" s="56">
        <v>72826.14</v>
      </c>
      <c r="BO248" s="57">
        <v>0</v>
      </c>
      <c r="BP248" s="61" t="s">
        <v>3204</v>
      </c>
      <c r="BQ248" s="61" t="s">
        <v>3204</v>
      </c>
      <c r="BR248" s="61" t="s">
        <v>3204</v>
      </c>
    </row>
    <row r="249" spans="1:70" ht="16.5" hidden="1" customHeight="1">
      <c r="A249" s="78">
        <v>247</v>
      </c>
      <c r="B249" s="26" t="s">
        <v>4828</v>
      </c>
      <c r="C249" s="21" t="s">
        <v>6862</v>
      </c>
      <c r="D249" s="91" t="s">
        <v>6863</v>
      </c>
      <c r="E249" s="21" t="s">
        <v>111</v>
      </c>
      <c r="F249" s="26" t="s">
        <v>9631</v>
      </c>
      <c r="G249" s="26" t="s">
        <v>162</v>
      </c>
      <c r="H249" s="21" t="s">
        <v>109</v>
      </c>
      <c r="I249" s="21" t="s">
        <v>109</v>
      </c>
      <c r="J249" s="21" t="s">
        <v>109</v>
      </c>
      <c r="K249" s="21">
        <v>21053001</v>
      </c>
      <c r="L249" s="80">
        <v>41112826117</v>
      </c>
      <c r="M249" s="21" t="s">
        <v>110</v>
      </c>
      <c r="N249" s="21" t="s">
        <v>906</v>
      </c>
      <c r="O249" s="21">
        <v>25301248</v>
      </c>
      <c r="P249" s="21" t="s">
        <v>77</v>
      </c>
      <c r="Q249" s="21" t="s">
        <v>109</v>
      </c>
      <c r="R249" s="21" t="s">
        <v>109</v>
      </c>
      <c r="S249" s="26" t="s">
        <v>109</v>
      </c>
      <c r="T249" s="27" t="s">
        <v>109</v>
      </c>
      <c r="U249" s="27" t="s">
        <v>109</v>
      </c>
      <c r="V249" s="27" t="s">
        <v>109</v>
      </c>
      <c r="W249" s="81">
        <v>45001</v>
      </c>
      <c r="X249" s="27" t="s">
        <v>131</v>
      </c>
      <c r="Y249" s="29">
        <v>44998</v>
      </c>
      <c r="Z249" s="98" t="s">
        <v>109</v>
      </c>
      <c r="AA249" s="98" t="s">
        <v>109</v>
      </c>
      <c r="AB249" s="98" t="s">
        <v>109</v>
      </c>
      <c r="AC249" s="65" t="s">
        <v>6872</v>
      </c>
      <c r="AD249" s="27" t="s">
        <v>131</v>
      </c>
      <c r="AE249" s="27" t="s">
        <v>4636</v>
      </c>
      <c r="AF249" s="23" t="s">
        <v>112</v>
      </c>
      <c r="AG249" s="22" t="s">
        <v>81</v>
      </c>
      <c r="AH249" s="104" t="s">
        <v>131</v>
      </c>
      <c r="AI249" s="22" t="s">
        <v>109</v>
      </c>
      <c r="AJ249" s="67" t="s">
        <v>9704</v>
      </c>
      <c r="AK249" s="26" t="s">
        <v>9853</v>
      </c>
      <c r="AL249" s="83">
        <v>45001</v>
      </c>
      <c r="AM249" s="83">
        <v>45291</v>
      </c>
      <c r="AN249" s="67" t="s">
        <v>9699</v>
      </c>
      <c r="AO249" s="27" t="s">
        <v>816</v>
      </c>
      <c r="AP249" s="89">
        <v>96800</v>
      </c>
      <c r="AQ249" s="89">
        <v>96800</v>
      </c>
      <c r="AR249" s="89">
        <v>96800</v>
      </c>
      <c r="AS249" s="106" t="s">
        <v>131</v>
      </c>
      <c r="AT249" s="81" t="s">
        <v>131</v>
      </c>
      <c r="AU249" s="25" t="s">
        <v>109</v>
      </c>
      <c r="AV249" s="23" t="s">
        <v>109</v>
      </c>
      <c r="AW249" s="24" t="s">
        <v>817</v>
      </c>
      <c r="AX249" s="28">
        <v>45016</v>
      </c>
      <c r="AY249" s="24" t="s">
        <v>420</v>
      </c>
      <c r="AZ249" s="112">
        <v>2000</v>
      </c>
      <c r="BA249" s="63" t="s">
        <v>797</v>
      </c>
      <c r="BB249" s="62" t="s">
        <v>473</v>
      </c>
      <c r="BC249" s="74" t="s">
        <v>157</v>
      </c>
      <c r="BE249" s="54" t="s">
        <v>4732</v>
      </c>
      <c r="BF249" s="30" t="s">
        <v>131</v>
      </c>
      <c r="BG249" s="30" t="s">
        <v>131</v>
      </c>
      <c r="BH249" s="30" t="s">
        <v>131</v>
      </c>
      <c r="BI249" s="55" t="s">
        <v>6872</v>
      </c>
      <c r="BJ249" s="55" t="s">
        <v>6872</v>
      </c>
      <c r="BK249" s="58">
        <v>0</v>
      </c>
      <c r="BL249" s="55" t="s">
        <v>898</v>
      </c>
      <c r="BM249" s="55"/>
      <c r="BN249" s="56">
        <v>96800</v>
      </c>
      <c r="BO249" s="57">
        <v>0</v>
      </c>
      <c r="BP249" s="61" t="s">
        <v>3204</v>
      </c>
      <c r="BQ249" s="61" t="s">
        <v>3204</v>
      </c>
      <c r="BR249" s="61" t="s">
        <v>3204</v>
      </c>
    </row>
    <row r="250" spans="1:70" ht="16.5" hidden="1" customHeight="1">
      <c r="A250" s="78">
        <v>248</v>
      </c>
      <c r="B250" s="26" t="s">
        <v>4829</v>
      </c>
      <c r="C250" s="21" t="s">
        <v>5135</v>
      </c>
      <c r="D250" s="91" t="s">
        <v>5476</v>
      </c>
      <c r="E250" s="21" t="s">
        <v>111</v>
      </c>
      <c r="F250" s="26" t="s">
        <v>9631</v>
      </c>
      <c r="G250" s="26" t="s">
        <v>162</v>
      </c>
      <c r="H250" s="21" t="s">
        <v>109</v>
      </c>
      <c r="I250" s="21" t="s">
        <v>109</v>
      </c>
      <c r="J250" s="21" t="s">
        <v>109</v>
      </c>
      <c r="K250" s="21">
        <v>21057001</v>
      </c>
      <c r="L250" s="80">
        <v>68338</v>
      </c>
      <c r="M250" s="21" t="s">
        <v>110</v>
      </c>
      <c r="N250" s="21">
        <v>25401</v>
      </c>
      <c r="O250" s="21">
        <v>25400001</v>
      </c>
      <c r="P250" s="21" t="s">
        <v>77</v>
      </c>
      <c r="Q250" s="21" t="s">
        <v>109</v>
      </c>
      <c r="R250" s="21" t="s">
        <v>109</v>
      </c>
      <c r="S250" s="26" t="s">
        <v>109</v>
      </c>
      <c r="T250" s="27" t="s">
        <v>109</v>
      </c>
      <c r="U250" s="27" t="s">
        <v>109</v>
      </c>
      <c r="V250" s="27" t="s">
        <v>109</v>
      </c>
      <c r="W250" s="81">
        <v>45006</v>
      </c>
      <c r="X250" s="27" t="s">
        <v>131</v>
      </c>
      <c r="Y250" s="29">
        <v>45002</v>
      </c>
      <c r="Z250" s="98" t="s">
        <v>109</v>
      </c>
      <c r="AA250" s="98" t="s">
        <v>109</v>
      </c>
      <c r="AB250" s="98" t="s">
        <v>109</v>
      </c>
      <c r="AC250" s="65" t="s">
        <v>6743</v>
      </c>
      <c r="AD250" s="27" t="s">
        <v>131</v>
      </c>
      <c r="AE250" s="27" t="s">
        <v>4830</v>
      </c>
      <c r="AF250" s="23" t="s">
        <v>112</v>
      </c>
      <c r="AG250" s="22" t="s">
        <v>81</v>
      </c>
      <c r="AH250" s="104" t="s">
        <v>131</v>
      </c>
      <c r="AI250" s="22" t="s">
        <v>109</v>
      </c>
      <c r="AJ250" s="67" t="s">
        <v>9854</v>
      </c>
      <c r="AK250" s="26" t="s">
        <v>9855</v>
      </c>
      <c r="AL250" s="83">
        <v>45006</v>
      </c>
      <c r="AM250" s="83">
        <v>45291</v>
      </c>
      <c r="AN250" s="67" t="s">
        <v>9699</v>
      </c>
      <c r="AO250" s="27" t="s">
        <v>816</v>
      </c>
      <c r="AP250" s="89">
        <v>52032</v>
      </c>
      <c r="AQ250" s="89">
        <v>52032</v>
      </c>
      <c r="AR250" s="89">
        <v>52032</v>
      </c>
      <c r="AS250" s="106" t="s">
        <v>131</v>
      </c>
      <c r="AT250" s="81" t="s">
        <v>131</v>
      </c>
      <c r="AU250" s="25" t="s">
        <v>109</v>
      </c>
      <c r="AV250" s="23" t="s">
        <v>109</v>
      </c>
      <c r="AW250" s="24" t="s">
        <v>817</v>
      </c>
      <c r="AX250" s="28">
        <v>45021</v>
      </c>
      <c r="AY250" s="24" t="s">
        <v>418</v>
      </c>
      <c r="AZ250" s="112">
        <v>2000</v>
      </c>
      <c r="BA250" s="63" t="s">
        <v>797</v>
      </c>
      <c r="BB250" s="62" t="s">
        <v>473</v>
      </c>
      <c r="BC250" s="74" t="s">
        <v>157</v>
      </c>
      <c r="BE250" s="54" t="s">
        <v>4732</v>
      </c>
      <c r="BF250" s="30" t="s">
        <v>131</v>
      </c>
      <c r="BG250" s="30" t="s">
        <v>131</v>
      </c>
      <c r="BH250" s="30" t="s">
        <v>131</v>
      </c>
      <c r="BI250" s="55" t="s">
        <v>6743</v>
      </c>
      <c r="BJ250" s="55" t="s">
        <v>6743</v>
      </c>
      <c r="BK250" s="58">
        <v>0</v>
      </c>
      <c r="BL250" s="55" t="s">
        <v>898</v>
      </c>
      <c r="BM250" s="55"/>
      <c r="BN250" s="56">
        <v>52032</v>
      </c>
      <c r="BO250" s="57">
        <v>0</v>
      </c>
      <c r="BP250" s="61" t="s">
        <v>3204</v>
      </c>
      <c r="BQ250" s="61" t="s">
        <v>3204</v>
      </c>
      <c r="BR250" s="61" t="s">
        <v>3204</v>
      </c>
    </row>
    <row r="251" spans="1:70" ht="16.5" hidden="1" customHeight="1">
      <c r="A251" s="78">
        <v>249</v>
      </c>
      <c r="B251" s="30" t="s">
        <v>5136</v>
      </c>
      <c r="C251" s="21" t="s">
        <v>5135</v>
      </c>
      <c r="D251" s="91" t="s">
        <v>5476</v>
      </c>
      <c r="E251" s="21" t="s">
        <v>111</v>
      </c>
      <c r="F251" s="26" t="s">
        <v>9631</v>
      </c>
      <c r="G251" s="26" t="s">
        <v>162</v>
      </c>
      <c r="H251" s="21" t="s">
        <v>109</v>
      </c>
      <c r="I251" s="21" t="s">
        <v>109</v>
      </c>
      <c r="J251" s="21" t="s">
        <v>109</v>
      </c>
      <c r="K251" s="21">
        <v>21057001</v>
      </c>
      <c r="L251" s="80">
        <v>68338</v>
      </c>
      <c r="M251" s="21" t="s">
        <v>110</v>
      </c>
      <c r="N251" s="21">
        <v>25401</v>
      </c>
      <c r="O251" s="21">
        <v>25400001</v>
      </c>
      <c r="P251" s="21" t="s">
        <v>77</v>
      </c>
      <c r="Q251" s="21" t="s">
        <v>109</v>
      </c>
      <c r="R251" s="21" t="s">
        <v>109</v>
      </c>
      <c r="S251" s="26" t="s">
        <v>109</v>
      </c>
      <c r="T251" s="27" t="s">
        <v>109</v>
      </c>
      <c r="U251" s="27" t="s">
        <v>109</v>
      </c>
      <c r="V251" s="27" t="s">
        <v>109</v>
      </c>
      <c r="W251" s="81">
        <v>45006</v>
      </c>
      <c r="X251" s="27" t="s">
        <v>131</v>
      </c>
      <c r="Y251" s="29">
        <v>45002</v>
      </c>
      <c r="Z251" s="98" t="s">
        <v>109</v>
      </c>
      <c r="AA251" s="98" t="s">
        <v>109</v>
      </c>
      <c r="AB251" s="98" t="s">
        <v>109</v>
      </c>
      <c r="AC251" s="65" t="s">
        <v>5480</v>
      </c>
      <c r="AD251" s="27" t="s">
        <v>131</v>
      </c>
      <c r="AE251" s="27" t="s">
        <v>4831</v>
      </c>
      <c r="AF251" s="23" t="s">
        <v>112</v>
      </c>
      <c r="AG251" s="22" t="s">
        <v>81</v>
      </c>
      <c r="AH251" s="104" t="s">
        <v>131</v>
      </c>
      <c r="AI251" s="22" t="s">
        <v>109</v>
      </c>
      <c r="AJ251" s="67" t="s">
        <v>9856</v>
      </c>
      <c r="AK251" s="26" t="s">
        <v>9857</v>
      </c>
      <c r="AL251" s="83">
        <v>45006</v>
      </c>
      <c r="AM251" s="83">
        <v>45291</v>
      </c>
      <c r="AN251" s="67" t="s">
        <v>9699</v>
      </c>
      <c r="AO251" s="27" t="s">
        <v>816</v>
      </c>
      <c r="AP251" s="89">
        <v>16306</v>
      </c>
      <c r="AQ251" s="89">
        <v>16306</v>
      </c>
      <c r="AR251" s="89">
        <v>16306</v>
      </c>
      <c r="AS251" s="106" t="s">
        <v>131</v>
      </c>
      <c r="AT251" s="81" t="s">
        <v>131</v>
      </c>
      <c r="AU251" s="25" t="s">
        <v>109</v>
      </c>
      <c r="AV251" s="23" t="s">
        <v>109</v>
      </c>
      <c r="AW251" s="24" t="s">
        <v>817</v>
      </c>
      <c r="AX251" s="28">
        <v>45021</v>
      </c>
      <c r="AY251" s="24" t="s">
        <v>418</v>
      </c>
      <c r="AZ251" s="112">
        <v>2000</v>
      </c>
      <c r="BA251" s="63" t="s">
        <v>797</v>
      </c>
      <c r="BB251" s="62" t="s">
        <v>473</v>
      </c>
      <c r="BC251" s="74" t="s">
        <v>157</v>
      </c>
      <c r="BE251" s="54" t="s">
        <v>4732</v>
      </c>
      <c r="BF251" s="30" t="s">
        <v>131</v>
      </c>
      <c r="BG251" s="30" t="s">
        <v>131</v>
      </c>
      <c r="BH251" s="30" t="s">
        <v>131</v>
      </c>
      <c r="BI251" s="55" t="s">
        <v>5480</v>
      </c>
      <c r="BJ251" s="55" t="s">
        <v>5480</v>
      </c>
      <c r="BK251" s="58">
        <v>0</v>
      </c>
      <c r="BL251" s="55" t="s">
        <v>898</v>
      </c>
      <c r="BM251" s="55"/>
      <c r="BN251" s="56">
        <v>16306</v>
      </c>
      <c r="BO251" s="57">
        <v>0</v>
      </c>
      <c r="BP251" s="61" t="s">
        <v>3204</v>
      </c>
      <c r="BQ251" s="61" t="s">
        <v>3204</v>
      </c>
      <c r="BR251" s="61" t="s">
        <v>3204</v>
      </c>
    </row>
    <row r="252" spans="1:70" ht="16.5" hidden="1" customHeight="1">
      <c r="A252" s="78">
        <v>250</v>
      </c>
      <c r="B252" s="26" t="s">
        <v>4832</v>
      </c>
      <c r="C252" s="21" t="s">
        <v>6873</v>
      </c>
      <c r="D252" s="91" t="s">
        <v>5452</v>
      </c>
      <c r="E252" s="21" t="s">
        <v>111</v>
      </c>
      <c r="F252" s="26" t="s">
        <v>9631</v>
      </c>
      <c r="G252" s="26" t="s">
        <v>162</v>
      </c>
      <c r="H252" s="21" t="s">
        <v>109</v>
      </c>
      <c r="I252" s="21" t="s">
        <v>109</v>
      </c>
      <c r="J252" s="21" t="s">
        <v>109</v>
      </c>
      <c r="K252" s="21">
        <v>21053002</v>
      </c>
      <c r="L252" s="80">
        <v>10381600525</v>
      </c>
      <c r="M252" s="21" t="s">
        <v>110</v>
      </c>
      <c r="N252" s="21">
        <v>25401</v>
      </c>
      <c r="O252" s="21">
        <v>25400001</v>
      </c>
      <c r="P252" s="21" t="s">
        <v>77</v>
      </c>
      <c r="Q252" s="21" t="s">
        <v>109</v>
      </c>
      <c r="R252" s="21" t="s">
        <v>109</v>
      </c>
      <c r="S252" s="26" t="s">
        <v>109</v>
      </c>
      <c r="T252" s="27" t="s">
        <v>109</v>
      </c>
      <c r="U252" s="27" t="s">
        <v>109</v>
      </c>
      <c r="V252" s="27" t="s">
        <v>109</v>
      </c>
      <c r="W252" s="81">
        <v>45006</v>
      </c>
      <c r="X252" s="27" t="s">
        <v>131</v>
      </c>
      <c r="Y252" s="29">
        <v>45001</v>
      </c>
      <c r="Z252" s="98" t="s">
        <v>109</v>
      </c>
      <c r="AA252" s="98" t="s">
        <v>109</v>
      </c>
      <c r="AB252" s="98" t="s">
        <v>109</v>
      </c>
      <c r="AC252" s="65" t="s">
        <v>6037</v>
      </c>
      <c r="AD252" s="27" t="s">
        <v>131</v>
      </c>
      <c r="AE252" s="27" t="s">
        <v>4438</v>
      </c>
      <c r="AF252" s="23" t="s">
        <v>112</v>
      </c>
      <c r="AG252" s="22" t="s">
        <v>81</v>
      </c>
      <c r="AH252" s="104" t="s">
        <v>131</v>
      </c>
      <c r="AI252" s="22" t="s">
        <v>109</v>
      </c>
      <c r="AJ252" s="67" t="s">
        <v>9858</v>
      </c>
      <c r="AK252" s="26" t="s">
        <v>9859</v>
      </c>
      <c r="AL252" s="83">
        <v>45006</v>
      </c>
      <c r="AM252" s="83">
        <v>45291</v>
      </c>
      <c r="AN252" s="67" t="s">
        <v>9699</v>
      </c>
      <c r="AO252" s="27" t="s">
        <v>816</v>
      </c>
      <c r="AP252" s="89">
        <v>3392.96</v>
      </c>
      <c r="AQ252" s="89">
        <v>3392.96</v>
      </c>
      <c r="AR252" s="89">
        <v>3392.96</v>
      </c>
      <c r="AS252" s="106" t="s">
        <v>131</v>
      </c>
      <c r="AT252" s="81" t="s">
        <v>131</v>
      </c>
      <c r="AU252" s="25" t="s">
        <v>109</v>
      </c>
      <c r="AV252" s="23" t="s">
        <v>109</v>
      </c>
      <c r="AW252" s="24" t="s">
        <v>817</v>
      </c>
      <c r="AX252" s="28">
        <v>45021</v>
      </c>
      <c r="AY252" s="24" t="s">
        <v>2826</v>
      </c>
      <c r="AZ252" s="112">
        <v>2000</v>
      </c>
      <c r="BA252" s="63" t="s">
        <v>797</v>
      </c>
      <c r="BB252" s="62" t="s">
        <v>473</v>
      </c>
      <c r="BC252" s="74" t="s">
        <v>157</v>
      </c>
      <c r="BE252" s="54" t="s">
        <v>4732</v>
      </c>
      <c r="BF252" s="30" t="s">
        <v>131</v>
      </c>
      <c r="BG252" s="30" t="s">
        <v>131</v>
      </c>
      <c r="BH252" s="30" t="s">
        <v>131</v>
      </c>
      <c r="BI252" s="55" t="s">
        <v>6037</v>
      </c>
      <c r="BJ252" s="55" t="s">
        <v>6037</v>
      </c>
      <c r="BK252" s="58">
        <v>0</v>
      </c>
      <c r="BL252" s="55" t="s">
        <v>898</v>
      </c>
      <c r="BM252" s="55"/>
      <c r="BN252" s="56">
        <v>3392.96</v>
      </c>
      <c r="BO252" s="57">
        <v>0</v>
      </c>
      <c r="BP252" s="61" t="s">
        <v>3204</v>
      </c>
      <c r="BQ252" s="61" t="s">
        <v>3204</v>
      </c>
      <c r="BR252" s="61" t="s">
        <v>3204</v>
      </c>
    </row>
    <row r="253" spans="1:70" ht="16.5" hidden="1" customHeight="1">
      <c r="A253" s="78">
        <v>251</v>
      </c>
      <c r="B253" s="26" t="s">
        <v>4792</v>
      </c>
      <c r="C253" s="21" t="s">
        <v>6873</v>
      </c>
      <c r="D253" s="91" t="s">
        <v>5452</v>
      </c>
      <c r="E253" s="21" t="s">
        <v>111</v>
      </c>
      <c r="F253" s="26" t="s">
        <v>9631</v>
      </c>
      <c r="G253" s="26" t="s">
        <v>162</v>
      </c>
      <c r="H253" s="21" t="s">
        <v>109</v>
      </c>
      <c r="I253" s="21" t="s">
        <v>109</v>
      </c>
      <c r="J253" s="21" t="s">
        <v>109</v>
      </c>
      <c r="K253" s="21">
        <v>21053002</v>
      </c>
      <c r="L253" s="80">
        <v>10381600525</v>
      </c>
      <c r="M253" s="21" t="s">
        <v>110</v>
      </c>
      <c r="N253" s="21">
        <v>25401</v>
      </c>
      <c r="O253" s="21">
        <v>25400001</v>
      </c>
      <c r="P253" s="21" t="s">
        <v>77</v>
      </c>
      <c r="Q253" s="21" t="s">
        <v>109</v>
      </c>
      <c r="R253" s="21" t="s">
        <v>109</v>
      </c>
      <c r="S253" s="26" t="s">
        <v>109</v>
      </c>
      <c r="T253" s="27" t="s">
        <v>109</v>
      </c>
      <c r="U253" s="27" t="s">
        <v>109</v>
      </c>
      <c r="V253" s="27" t="s">
        <v>109</v>
      </c>
      <c r="W253" s="81">
        <v>45006</v>
      </c>
      <c r="X253" s="27" t="s">
        <v>131</v>
      </c>
      <c r="Y253" s="29">
        <v>45001</v>
      </c>
      <c r="Z253" s="98" t="s">
        <v>109</v>
      </c>
      <c r="AA253" s="98" t="s">
        <v>109</v>
      </c>
      <c r="AB253" s="98" t="s">
        <v>109</v>
      </c>
      <c r="AC253" s="65" t="s">
        <v>6220</v>
      </c>
      <c r="AD253" s="27" t="s">
        <v>131</v>
      </c>
      <c r="AE253" s="27" t="s">
        <v>4279</v>
      </c>
      <c r="AF253" s="23" t="s">
        <v>112</v>
      </c>
      <c r="AG253" s="22" t="s">
        <v>81</v>
      </c>
      <c r="AH253" s="104" t="s">
        <v>131</v>
      </c>
      <c r="AI253" s="22" t="s">
        <v>109</v>
      </c>
      <c r="AJ253" s="67" t="s">
        <v>9860</v>
      </c>
      <c r="AK253" s="26" t="s">
        <v>9861</v>
      </c>
      <c r="AL253" s="83">
        <v>45006</v>
      </c>
      <c r="AM253" s="83">
        <v>45291</v>
      </c>
      <c r="AN253" s="67" t="s">
        <v>9699</v>
      </c>
      <c r="AO253" s="27" t="s">
        <v>816</v>
      </c>
      <c r="AP253" s="89">
        <v>3356.8</v>
      </c>
      <c r="AQ253" s="89">
        <v>3356.8</v>
      </c>
      <c r="AR253" s="89">
        <v>3356.8</v>
      </c>
      <c r="AS253" s="106" t="s">
        <v>131</v>
      </c>
      <c r="AT253" s="81" t="s">
        <v>131</v>
      </c>
      <c r="AU253" s="25" t="s">
        <v>109</v>
      </c>
      <c r="AV253" s="23" t="s">
        <v>109</v>
      </c>
      <c r="AW253" s="24" t="s">
        <v>817</v>
      </c>
      <c r="AX253" s="28">
        <v>45021</v>
      </c>
      <c r="AY253" s="24" t="s">
        <v>2826</v>
      </c>
      <c r="AZ253" s="112">
        <v>2000</v>
      </c>
      <c r="BA253" s="63" t="s">
        <v>797</v>
      </c>
      <c r="BB253" s="62" t="s">
        <v>473</v>
      </c>
      <c r="BC253" s="74" t="s">
        <v>157</v>
      </c>
      <c r="BE253" s="54" t="s">
        <v>4732</v>
      </c>
      <c r="BF253" s="30" t="s">
        <v>131</v>
      </c>
      <c r="BG253" s="30" t="s">
        <v>131</v>
      </c>
      <c r="BH253" s="30" t="s">
        <v>131</v>
      </c>
      <c r="BI253" s="55" t="s">
        <v>6220</v>
      </c>
      <c r="BJ253" s="55" t="s">
        <v>6220</v>
      </c>
      <c r="BK253" s="58">
        <v>0</v>
      </c>
      <c r="BL253" s="55" t="s">
        <v>898</v>
      </c>
      <c r="BM253" s="55"/>
      <c r="BN253" s="56">
        <v>3356.8</v>
      </c>
      <c r="BO253" s="57">
        <v>0</v>
      </c>
      <c r="BP253" s="61" t="s">
        <v>3204</v>
      </c>
      <c r="BQ253" s="61" t="s">
        <v>3204</v>
      </c>
      <c r="BR253" s="61" t="s">
        <v>3204</v>
      </c>
    </row>
    <row r="254" spans="1:70" ht="16.5" hidden="1" customHeight="1">
      <c r="A254" s="78">
        <v>252</v>
      </c>
      <c r="B254" s="26" t="s">
        <v>4833</v>
      </c>
      <c r="C254" s="21" t="s">
        <v>6873</v>
      </c>
      <c r="D254" s="91" t="s">
        <v>5452</v>
      </c>
      <c r="E254" s="21" t="s">
        <v>111</v>
      </c>
      <c r="F254" s="26" t="s">
        <v>9631</v>
      </c>
      <c r="G254" s="26" t="s">
        <v>162</v>
      </c>
      <c r="H254" s="21" t="s">
        <v>109</v>
      </c>
      <c r="I254" s="21" t="s">
        <v>109</v>
      </c>
      <c r="J254" s="21" t="s">
        <v>109</v>
      </c>
      <c r="K254" s="21">
        <v>21053002</v>
      </c>
      <c r="L254" s="80">
        <v>10381600525</v>
      </c>
      <c r="M254" s="21" t="s">
        <v>110</v>
      </c>
      <c r="N254" s="21">
        <v>25401</v>
      </c>
      <c r="O254" s="21">
        <v>25400001</v>
      </c>
      <c r="P254" s="21" t="s">
        <v>77</v>
      </c>
      <c r="Q254" s="21" t="s">
        <v>109</v>
      </c>
      <c r="R254" s="21" t="s">
        <v>109</v>
      </c>
      <c r="S254" s="26" t="s">
        <v>109</v>
      </c>
      <c r="T254" s="27" t="s">
        <v>109</v>
      </c>
      <c r="U254" s="27" t="s">
        <v>109</v>
      </c>
      <c r="V254" s="27" t="s">
        <v>109</v>
      </c>
      <c r="W254" s="81">
        <v>45006</v>
      </c>
      <c r="X254" s="27" t="s">
        <v>131</v>
      </c>
      <c r="Y254" s="29">
        <v>45001</v>
      </c>
      <c r="Z254" s="98" t="s">
        <v>109</v>
      </c>
      <c r="AA254" s="98" t="s">
        <v>109</v>
      </c>
      <c r="AB254" s="98" t="s">
        <v>109</v>
      </c>
      <c r="AC254" s="65" t="s">
        <v>6431</v>
      </c>
      <c r="AD254" s="27" t="s">
        <v>131</v>
      </c>
      <c r="AE254" s="27" t="s">
        <v>3700</v>
      </c>
      <c r="AF254" s="23" t="s">
        <v>112</v>
      </c>
      <c r="AG254" s="22" t="s">
        <v>81</v>
      </c>
      <c r="AH254" s="104" t="s">
        <v>131</v>
      </c>
      <c r="AI254" s="22" t="s">
        <v>109</v>
      </c>
      <c r="AJ254" s="67" t="s">
        <v>9862</v>
      </c>
      <c r="AK254" s="26" t="s">
        <v>9863</v>
      </c>
      <c r="AL254" s="83">
        <v>45006</v>
      </c>
      <c r="AM254" s="83">
        <v>45291</v>
      </c>
      <c r="AN254" s="67" t="s">
        <v>9699</v>
      </c>
      <c r="AO254" s="27" t="s">
        <v>816</v>
      </c>
      <c r="AP254" s="89">
        <v>211111.9</v>
      </c>
      <c r="AQ254" s="89">
        <v>211111.9</v>
      </c>
      <c r="AR254" s="89">
        <v>211111.9</v>
      </c>
      <c r="AS254" s="106" t="s">
        <v>131</v>
      </c>
      <c r="AT254" s="81" t="s">
        <v>131</v>
      </c>
      <c r="AU254" s="25" t="s">
        <v>109</v>
      </c>
      <c r="AV254" s="23" t="s">
        <v>109</v>
      </c>
      <c r="AW254" s="24" t="s">
        <v>817</v>
      </c>
      <c r="AX254" s="28">
        <v>45021</v>
      </c>
      <c r="AY254" s="24" t="s">
        <v>2826</v>
      </c>
      <c r="AZ254" s="112">
        <v>2000</v>
      </c>
      <c r="BA254" s="63" t="s">
        <v>797</v>
      </c>
      <c r="BB254" s="62" t="s">
        <v>473</v>
      </c>
      <c r="BC254" s="74" t="s">
        <v>157</v>
      </c>
      <c r="BE254" s="54" t="s">
        <v>4732</v>
      </c>
      <c r="BF254" s="30" t="s">
        <v>131</v>
      </c>
      <c r="BG254" s="30" t="s">
        <v>131</v>
      </c>
      <c r="BH254" s="30" t="s">
        <v>131</v>
      </c>
      <c r="BI254" s="55" t="s">
        <v>6431</v>
      </c>
      <c r="BJ254" s="55" t="s">
        <v>6431</v>
      </c>
      <c r="BK254" s="58">
        <v>0</v>
      </c>
      <c r="BL254" s="55" t="s">
        <v>898</v>
      </c>
      <c r="BM254" s="55"/>
      <c r="BN254" s="56">
        <v>211111.9</v>
      </c>
      <c r="BO254" s="57">
        <v>0</v>
      </c>
      <c r="BP254" s="61" t="s">
        <v>3204</v>
      </c>
      <c r="BQ254" s="61" t="s">
        <v>3204</v>
      </c>
      <c r="BR254" s="61" t="s">
        <v>3204</v>
      </c>
    </row>
    <row r="255" spans="1:70" ht="16.5" hidden="1" customHeight="1">
      <c r="A255" s="78">
        <v>253</v>
      </c>
      <c r="B255" s="26" t="s">
        <v>4834</v>
      </c>
      <c r="C255" s="21" t="s">
        <v>6873</v>
      </c>
      <c r="D255" s="91" t="s">
        <v>5452</v>
      </c>
      <c r="E255" s="21" t="s">
        <v>111</v>
      </c>
      <c r="F255" s="26" t="s">
        <v>9631</v>
      </c>
      <c r="G255" s="26" t="s">
        <v>162</v>
      </c>
      <c r="H255" s="21" t="s">
        <v>109</v>
      </c>
      <c r="I255" s="21" t="s">
        <v>109</v>
      </c>
      <c r="J255" s="21" t="s">
        <v>109</v>
      </c>
      <c r="K255" s="21">
        <v>21053002</v>
      </c>
      <c r="L255" s="80">
        <v>10381600525</v>
      </c>
      <c r="M255" s="21" t="s">
        <v>110</v>
      </c>
      <c r="N255" s="21">
        <v>25401</v>
      </c>
      <c r="O255" s="21">
        <v>25400001</v>
      </c>
      <c r="P255" s="21" t="s">
        <v>77</v>
      </c>
      <c r="Q255" s="21" t="s">
        <v>109</v>
      </c>
      <c r="R255" s="21" t="s">
        <v>109</v>
      </c>
      <c r="S255" s="26" t="s">
        <v>109</v>
      </c>
      <c r="T255" s="27" t="s">
        <v>109</v>
      </c>
      <c r="U255" s="27" t="s">
        <v>109</v>
      </c>
      <c r="V255" s="27" t="s">
        <v>109</v>
      </c>
      <c r="W255" s="81">
        <v>45006</v>
      </c>
      <c r="X255" s="27" t="s">
        <v>131</v>
      </c>
      <c r="Y255" s="29">
        <v>45001</v>
      </c>
      <c r="Z255" s="98" t="s">
        <v>109</v>
      </c>
      <c r="AA255" s="98" t="s">
        <v>109</v>
      </c>
      <c r="AB255" s="98" t="s">
        <v>109</v>
      </c>
      <c r="AC255" s="65" t="s">
        <v>5666</v>
      </c>
      <c r="AD255" s="27" t="s">
        <v>131</v>
      </c>
      <c r="AE255" s="27" t="s">
        <v>4208</v>
      </c>
      <c r="AF255" s="23" t="s">
        <v>112</v>
      </c>
      <c r="AG255" s="22" t="s">
        <v>81</v>
      </c>
      <c r="AH255" s="104" t="s">
        <v>131</v>
      </c>
      <c r="AI255" s="22" t="s">
        <v>109</v>
      </c>
      <c r="AJ255" s="67" t="s">
        <v>9864</v>
      </c>
      <c r="AK255" s="26" t="s">
        <v>9865</v>
      </c>
      <c r="AL255" s="83">
        <v>45006</v>
      </c>
      <c r="AM255" s="83">
        <v>45291</v>
      </c>
      <c r="AN255" s="67" t="s">
        <v>9699</v>
      </c>
      <c r="AO255" s="27" t="s">
        <v>816</v>
      </c>
      <c r="AP255" s="89">
        <v>16430</v>
      </c>
      <c r="AQ255" s="89">
        <v>16430</v>
      </c>
      <c r="AR255" s="89">
        <v>16430</v>
      </c>
      <c r="AS255" s="106" t="s">
        <v>131</v>
      </c>
      <c r="AT255" s="81" t="s">
        <v>131</v>
      </c>
      <c r="AU255" s="25" t="s">
        <v>109</v>
      </c>
      <c r="AV255" s="23" t="s">
        <v>109</v>
      </c>
      <c r="AW255" s="24" t="s">
        <v>817</v>
      </c>
      <c r="AX255" s="28">
        <v>45021</v>
      </c>
      <c r="AY255" s="24" t="s">
        <v>2826</v>
      </c>
      <c r="AZ255" s="112">
        <v>2000</v>
      </c>
      <c r="BA255" s="63" t="s">
        <v>797</v>
      </c>
      <c r="BB255" s="62" t="s">
        <v>473</v>
      </c>
      <c r="BC255" s="74" t="s">
        <v>157</v>
      </c>
      <c r="BE255" s="54" t="s">
        <v>4732</v>
      </c>
      <c r="BF255" s="30" t="s">
        <v>131</v>
      </c>
      <c r="BG255" s="30" t="s">
        <v>131</v>
      </c>
      <c r="BH255" s="30" t="s">
        <v>131</v>
      </c>
      <c r="BI255" s="55" t="s">
        <v>5666</v>
      </c>
      <c r="BJ255" s="55" t="s">
        <v>5666</v>
      </c>
      <c r="BK255" s="58">
        <v>0</v>
      </c>
      <c r="BL255" s="55" t="s">
        <v>898</v>
      </c>
      <c r="BM255" s="55"/>
      <c r="BN255" s="56">
        <v>16430</v>
      </c>
      <c r="BO255" s="57">
        <v>0</v>
      </c>
      <c r="BP255" s="61" t="s">
        <v>3204</v>
      </c>
      <c r="BQ255" s="61" t="s">
        <v>3204</v>
      </c>
      <c r="BR255" s="61" t="s">
        <v>3204</v>
      </c>
    </row>
    <row r="256" spans="1:70" ht="16.5" hidden="1" customHeight="1">
      <c r="A256" s="78">
        <v>254</v>
      </c>
      <c r="B256" s="26" t="s">
        <v>4835</v>
      </c>
      <c r="C256" s="21" t="s">
        <v>6873</v>
      </c>
      <c r="D256" s="91" t="s">
        <v>5452</v>
      </c>
      <c r="E256" s="21" t="s">
        <v>111</v>
      </c>
      <c r="F256" s="26" t="s">
        <v>9631</v>
      </c>
      <c r="G256" s="26" t="s">
        <v>162</v>
      </c>
      <c r="H256" s="21" t="s">
        <v>109</v>
      </c>
      <c r="I256" s="21" t="s">
        <v>109</v>
      </c>
      <c r="J256" s="21" t="s">
        <v>109</v>
      </c>
      <c r="K256" s="21">
        <v>21053002</v>
      </c>
      <c r="L256" s="80">
        <v>10381600525</v>
      </c>
      <c r="M256" s="21" t="s">
        <v>110</v>
      </c>
      <c r="N256" s="21">
        <v>25401</v>
      </c>
      <c r="O256" s="21">
        <v>25400001</v>
      </c>
      <c r="P256" s="21" t="s">
        <v>77</v>
      </c>
      <c r="Q256" s="21" t="s">
        <v>109</v>
      </c>
      <c r="R256" s="21" t="s">
        <v>109</v>
      </c>
      <c r="S256" s="26" t="s">
        <v>109</v>
      </c>
      <c r="T256" s="27" t="s">
        <v>109</v>
      </c>
      <c r="U256" s="27" t="s">
        <v>109</v>
      </c>
      <c r="V256" s="27" t="s">
        <v>109</v>
      </c>
      <c r="W256" s="81">
        <v>45006</v>
      </c>
      <c r="X256" s="27" t="s">
        <v>131</v>
      </c>
      <c r="Y256" s="29">
        <v>45001</v>
      </c>
      <c r="Z256" s="98" t="s">
        <v>109</v>
      </c>
      <c r="AA256" s="98" t="s">
        <v>109</v>
      </c>
      <c r="AB256" s="98" t="s">
        <v>109</v>
      </c>
      <c r="AC256" s="65" t="s">
        <v>6737</v>
      </c>
      <c r="AD256" s="27" t="s">
        <v>131</v>
      </c>
      <c r="AE256" s="27" t="s">
        <v>4662</v>
      </c>
      <c r="AF256" s="23" t="s">
        <v>112</v>
      </c>
      <c r="AG256" s="22" t="s">
        <v>81</v>
      </c>
      <c r="AH256" s="104" t="s">
        <v>131</v>
      </c>
      <c r="AI256" s="22" t="s">
        <v>109</v>
      </c>
      <c r="AJ256" s="67" t="s">
        <v>9732</v>
      </c>
      <c r="AK256" s="26" t="s">
        <v>9866</v>
      </c>
      <c r="AL256" s="83">
        <v>45006</v>
      </c>
      <c r="AM256" s="83">
        <v>45291</v>
      </c>
      <c r="AN256" s="67" t="s">
        <v>9699</v>
      </c>
      <c r="AO256" s="27" t="s">
        <v>816</v>
      </c>
      <c r="AP256" s="89">
        <v>1410</v>
      </c>
      <c r="AQ256" s="89">
        <v>1410</v>
      </c>
      <c r="AR256" s="89">
        <v>1410</v>
      </c>
      <c r="AS256" s="106" t="s">
        <v>131</v>
      </c>
      <c r="AT256" s="81" t="s">
        <v>131</v>
      </c>
      <c r="AU256" s="25" t="s">
        <v>109</v>
      </c>
      <c r="AV256" s="23" t="s">
        <v>109</v>
      </c>
      <c r="AW256" s="24" t="s">
        <v>817</v>
      </c>
      <c r="AX256" s="28">
        <v>45021</v>
      </c>
      <c r="AY256" s="24" t="s">
        <v>2826</v>
      </c>
      <c r="AZ256" s="112">
        <v>2000</v>
      </c>
      <c r="BA256" s="63" t="s">
        <v>797</v>
      </c>
      <c r="BB256" s="62" t="s">
        <v>473</v>
      </c>
      <c r="BC256" s="74" t="s">
        <v>157</v>
      </c>
      <c r="BE256" s="54" t="s">
        <v>4732</v>
      </c>
      <c r="BF256" s="30" t="s">
        <v>131</v>
      </c>
      <c r="BG256" s="30" t="s">
        <v>131</v>
      </c>
      <c r="BH256" s="30" t="s">
        <v>131</v>
      </c>
      <c r="BI256" s="55" t="s">
        <v>6737</v>
      </c>
      <c r="BJ256" s="55" t="s">
        <v>6737</v>
      </c>
      <c r="BK256" s="58">
        <v>0</v>
      </c>
      <c r="BL256" s="55" t="s">
        <v>898</v>
      </c>
      <c r="BM256" s="55"/>
      <c r="BN256" s="56">
        <v>1410</v>
      </c>
      <c r="BO256" s="57">
        <v>0</v>
      </c>
      <c r="BP256" s="61" t="s">
        <v>3204</v>
      </c>
      <c r="BQ256" s="61" t="s">
        <v>3204</v>
      </c>
      <c r="BR256" s="61" t="s">
        <v>3204</v>
      </c>
    </row>
    <row r="257" spans="1:70" ht="16.5" hidden="1" customHeight="1">
      <c r="A257" s="78">
        <v>255</v>
      </c>
      <c r="B257" s="26" t="s">
        <v>4836</v>
      </c>
      <c r="C257" s="21" t="s">
        <v>6873</v>
      </c>
      <c r="D257" s="91" t="s">
        <v>5452</v>
      </c>
      <c r="E257" s="21" t="s">
        <v>111</v>
      </c>
      <c r="F257" s="26" t="s">
        <v>9631</v>
      </c>
      <c r="G257" s="26" t="s">
        <v>162</v>
      </c>
      <c r="H257" s="21" t="s">
        <v>109</v>
      </c>
      <c r="I257" s="21" t="s">
        <v>109</v>
      </c>
      <c r="J257" s="21" t="s">
        <v>109</v>
      </c>
      <c r="K257" s="21">
        <v>21053002</v>
      </c>
      <c r="L257" s="80">
        <v>10381600525</v>
      </c>
      <c r="M257" s="21" t="s">
        <v>110</v>
      </c>
      <c r="N257" s="21">
        <v>25401</v>
      </c>
      <c r="O257" s="21">
        <v>25400001</v>
      </c>
      <c r="P257" s="21" t="s">
        <v>77</v>
      </c>
      <c r="Q257" s="21" t="s">
        <v>109</v>
      </c>
      <c r="R257" s="21" t="s">
        <v>109</v>
      </c>
      <c r="S257" s="26" t="s">
        <v>109</v>
      </c>
      <c r="T257" s="27" t="s">
        <v>109</v>
      </c>
      <c r="U257" s="27" t="s">
        <v>109</v>
      </c>
      <c r="V257" s="27" t="s">
        <v>109</v>
      </c>
      <c r="W257" s="81">
        <v>45006</v>
      </c>
      <c r="X257" s="27" t="s">
        <v>131</v>
      </c>
      <c r="Y257" s="29">
        <v>45001</v>
      </c>
      <c r="Z257" s="98" t="s">
        <v>109</v>
      </c>
      <c r="AA257" s="98" t="s">
        <v>109</v>
      </c>
      <c r="AB257" s="98" t="s">
        <v>109</v>
      </c>
      <c r="AC257" s="65" t="s">
        <v>6440</v>
      </c>
      <c r="AD257" s="27" t="s">
        <v>131</v>
      </c>
      <c r="AE257" s="27" t="s">
        <v>4654</v>
      </c>
      <c r="AF257" s="23" t="s">
        <v>112</v>
      </c>
      <c r="AG257" s="22" t="s">
        <v>81</v>
      </c>
      <c r="AH257" s="104" t="s">
        <v>131</v>
      </c>
      <c r="AI257" s="22" t="s">
        <v>109</v>
      </c>
      <c r="AJ257" s="67" t="s">
        <v>9731</v>
      </c>
      <c r="AK257" s="26" t="s">
        <v>9867</v>
      </c>
      <c r="AL257" s="83">
        <v>45006</v>
      </c>
      <c r="AM257" s="83">
        <v>45291</v>
      </c>
      <c r="AN257" s="67" t="s">
        <v>9699</v>
      </c>
      <c r="AO257" s="27" t="s">
        <v>816</v>
      </c>
      <c r="AP257" s="89">
        <v>11900</v>
      </c>
      <c r="AQ257" s="89">
        <v>11900</v>
      </c>
      <c r="AR257" s="89">
        <v>11900</v>
      </c>
      <c r="AS257" s="106" t="s">
        <v>131</v>
      </c>
      <c r="AT257" s="81" t="s">
        <v>131</v>
      </c>
      <c r="AU257" s="25" t="s">
        <v>109</v>
      </c>
      <c r="AV257" s="23" t="s">
        <v>109</v>
      </c>
      <c r="AW257" s="24" t="s">
        <v>817</v>
      </c>
      <c r="AX257" s="28">
        <v>45021</v>
      </c>
      <c r="AY257" s="24" t="s">
        <v>2826</v>
      </c>
      <c r="AZ257" s="112">
        <v>2000</v>
      </c>
      <c r="BA257" s="63" t="s">
        <v>797</v>
      </c>
      <c r="BB257" s="62" t="s">
        <v>473</v>
      </c>
      <c r="BC257" s="74" t="s">
        <v>157</v>
      </c>
      <c r="BE257" s="54" t="s">
        <v>4732</v>
      </c>
      <c r="BF257" s="30" t="s">
        <v>131</v>
      </c>
      <c r="BG257" s="30" t="s">
        <v>131</v>
      </c>
      <c r="BH257" s="30" t="s">
        <v>131</v>
      </c>
      <c r="BI257" s="55" t="s">
        <v>6440</v>
      </c>
      <c r="BJ257" s="55" t="s">
        <v>6440</v>
      </c>
      <c r="BK257" s="58">
        <v>0</v>
      </c>
      <c r="BL257" s="55" t="s">
        <v>898</v>
      </c>
      <c r="BM257" s="55"/>
      <c r="BN257" s="56">
        <v>11900</v>
      </c>
      <c r="BO257" s="57">
        <v>0</v>
      </c>
      <c r="BP257" s="61" t="s">
        <v>3204</v>
      </c>
      <c r="BQ257" s="61" t="s">
        <v>3204</v>
      </c>
      <c r="BR257" s="61" t="s">
        <v>3204</v>
      </c>
    </row>
    <row r="258" spans="1:70" ht="16.5" hidden="1" customHeight="1">
      <c r="A258" s="78">
        <v>256</v>
      </c>
      <c r="B258" s="26" t="s">
        <v>4837</v>
      </c>
      <c r="C258" s="21" t="s">
        <v>6873</v>
      </c>
      <c r="D258" s="91" t="s">
        <v>5452</v>
      </c>
      <c r="E258" s="21" t="s">
        <v>111</v>
      </c>
      <c r="F258" s="26" t="s">
        <v>9631</v>
      </c>
      <c r="G258" s="26" t="s">
        <v>162</v>
      </c>
      <c r="H258" s="21" t="s">
        <v>109</v>
      </c>
      <c r="I258" s="21" t="s">
        <v>109</v>
      </c>
      <c r="J258" s="21" t="s">
        <v>109</v>
      </c>
      <c r="K258" s="21">
        <v>21053002</v>
      </c>
      <c r="L258" s="80">
        <v>10381600525</v>
      </c>
      <c r="M258" s="21" t="s">
        <v>110</v>
      </c>
      <c r="N258" s="21">
        <v>25401</v>
      </c>
      <c r="O258" s="21">
        <v>25400001</v>
      </c>
      <c r="P258" s="21" t="s">
        <v>77</v>
      </c>
      <c r="Q258" s="21" t="s">
        <v>109</v>
      </c>
      <c r="R258" s="21" t="s">
        <v>109</v>
      </c>
      <c r="S258" s="26" t="s">
        <v>109</v>
      </c>
      <c r="T258" s="27" t="s">
        <v>109</v>
      </c>
      <c r="U258" s="27" t="s">
        <v>109</v>
      </c>
      <c r="V258" s="27" t="s">
        <v>109</v>
      </c>
      <c r="W258" s="81">
        <v>45006</v>
      </c>
      <c r="X258" s="27" t="s">
        <v>131</v>
      </c>
      <c r="Y258" s="29">
        <v>45001</v>
      </c>
      <c r="Z258" s="98" t="s">
        <v>109</v>
      </c>
      <c r="AA258" s="98" t="s">
        <v>109</v>
      </c>
      <c r="AB258" s="98" t="s">
        <v>109</v>
      </c>
      <c r="AC258" s="65" t="s">
        <v>6437</v>
      </c>
      <c r="AD258" s="27" t="s">
        <v>131</v>
      </c>
      <c r="AE258" s="27" t="s">
        <v>4406</v>
      </c>
      <c r="AF258" s="23" t="s">
        <v>112</v>
      </c>
      <c r="AG258" s="22" t="s">
        <v>81</v>
      </c>
      <c r="AH258" s="104" t="s">
        <v>131</v>
      </c>
      <c r="AI258" s="22" t="s">
        <v>109</v>
      </c>
      <c r="AJ258" s="67" t="s">
        <v>9732</v>
      </c>
      <c r="AK258" s="26" t="s">
        <v>9868</v>
      </c>
      <c r="AL258" s="83">
        <v>45006</v>
      </c>
      <c r="AM258" s="83">
        <v>45291</v>
      </c>
      <c r="AN258" s="67" t="s">
        <v>9699</v>
      </c>
      <c r="AO258" s="27" t="s">
        <v>816</v>
      </c>
      <c r="AP258" s="89">
        <v>14850</v>
      </c>
      <c r="AQ258" s="89">
        <v>14850</v>
      </c>
      <c r="AR258" s="89">
        <v>14850</v>
      </c>
      <c r="AS258" s="106" t="s">
        <v>131</v>
      </c>
      <c r="AT258" s="81" t="s">
        <v>131</v>
      </c>
      <c r="AU258" s="25" t="s">
        <v>109</v>
      </c>
      <c r="AV258" s="23" t="s">
        <v>109</v>
      </c>
      <c r="AW258" s="24" t="s">
        <v>817</v>
      </c>
      <c r="AX258" s="28">
        <v>45021</v>
      </c>
      <c r="AY258" s="24" t="s">
        <v>2826</v>
      </c>
      <c r="AZ258" s="112">
        <v>2000</v>
      </c>
      <c r="BA258" s="63" t="s">
        <v>797</v>
      </c>
      <c r="BB258" s="62" t="s">
        <v>473</v>
      </c>
      <c r="BC258" s="74" t="s">
        <v>157</v>
      </c>
      <c r="BE258" s="54" t="s">
        <v>4732</v>
      </c>
      <c r="BF258" s="30" t="s">
        <v>131</v>
      </c>
      <c r="BG258" s="30" t="s">
        <v>131</v>
      </c>
      <c r="BH258" s="30" t="s">
        <v>131</v>
      </c>
      <c r="BI258" s="55" t="s">
        <v>6437</v>
      </c>
      <c r="BJ258" s="55" t="s">
        <v>6437</v>
      </c>
      <c r="BK258" s="58">
        <v>0</v>
      </c>
      <c r="BL258" s="55" t="s">
        <v>898</v>
      </c>
      <c r="BM258" s="55"/>
      <c r="BN258" s="56">
        <v>14850</v>
      </c>
      <c r="BO258" s="57">
        <v>0</v>
      </c>
      <c r="BP258" s="61" t="s">
        <v>3204</v>
      </c>
      <c r="BQ258" s="61" t="s">
        <v>3204</v>
      </c>
      <c r="BR258" s="61" t="s">
        <v>3204</v>
      </c>
    </row>
    <row r="259" spans="1:70" ht="16.5" hidden="1" customHeight="1">
      <c r="A259" s="78">
        <v>257</v>
      </c>
      <c r="B259" s="26" t="s">
        <v>4838</v>
      </c>
      <c r="C259" s="21" t="s">
        <v>6873</v>
      </c>
      <c r="D259" s="91" t="s">
        <v>5452</v>
      </c>
      <c r="E259" s="21" t="s">
        <v>111</v>
      </c>
      <c r="F259" s="26" t="s">
        <v>9631</v>
      </c>
      <c r="G259" s="26" t="s">
        <v>162</v>
      </c>
      <c r="H259" s="21" t="s">
        <v>109</v>
      </c>
      <c r="I259" s="21" t="s">
        <v>109</v>
      </c>
      <c r="J259" s="21" t="s">
        <v>109</v>
      </c>
      <c r="K259" s="21">
        <v>21053002</v>
      </c>
      <c r="L259" s="80">
        <v>10381600525</v>
      </c>
      <c r="M259" s="21" t="s">
        <v>110</v>
      </c>
      <c r="N259" s="21">
        <v>25401</v>
      </c>
      <c r="O259" s="21">
        <v>25400001</v>
      </c>
      <c r="P259" s="21" t="s">
        <v>77</v>
      </c>
      <c r="Q259" s="21" t="s">
        <v>109</v>
      </c>
      <c r="R259" s="21" t="s">
        <v>109</v>
      </c>
      <c r="S259" s="26" t="s">
        <v>109</v>
      </c>
      <c r="T259" s="27" t="s">
        <v>109</v>
      </c>
      <c r="U259" s="27" t="s">
        <v>109</v>
      </c>
      <c r="V259" s="27" t="s">
        <v>109</v>
      </c>
      <c r="W259" s="81">
        <v>45006</v>
      </c>
      <c r="X259" s="27" t="s">
        <v>131</v>
      </c>
      <c r="Y259" s="29">
        <v>45001</v>
      </c>
      <c r="Z259" s="98" t="s">
        <v>109</v>
      </c>
      <c r="AA259" s="98" t="s">
        <v>109</v>
      </c>
      <c r="AB259" s="98" t="s">
        <v>109</v>
      </c>
      <c r="AC259" s="65" t="s">
        <v>6213</v>
      </c>
      <c r="AD259" s="27" t="s">
        <v>131</v>
      </c>
      <c r="AE259" s="27" t="s">
        <v>3412</v>
      </c>
      <c r="AF259" s="23" t="s">
        <v>112</v>
      </c>
      <c r="AG259" s="22" t="s">
        <v>81</v>
      </c>
      <c r="AH259" s="104" t="s">
        <v>131</v>
      </c>
      <c r="AI259" s="22" t="s">
        <v>109</v>
      </c>
      <c r="AJ259" s="67" t="s">
        <v>9731</v>
      </c>
      <c r="AK259" s="26" t="s">
        <v>9869</v>
      </c>
      <c r="AL259" s="83">
        <v>45006</v>
      </c>
      <c r="AM259" s="83">
        <v>45291</v>
      </c>
      <c r="AN259" s="67" t="s">
        <v>9699</v>
      </c>
      <c r="AO259" s="27" t="s">
        <v>816</v>
      </c>
      <c r="AP259" s="89">
        <v>938</v>
      </c>
      <c r="AQ259" s="89">
        <v>938</v>
      </c>
      <c r="AR259" s="89">
        <v>938</v>
      </c>
      <c r="AS259" s="106" t="s">
        <v>131</v>
      </c>
      <c r="AT259" s="81" t="s">
        <v>131</v>
      </c>
      <c r="AU259" s="25" t="s">
        <v>109</v>
      </c>
      <c r="AV259" s="23" t="s">
        <v>109</v>
      </c>
      <c r="AW259" s="24" t="s">
        <v>817</v>
      </c>
      <c r="AX259" s="28">
        <v>45021</v>
      </c>
      <c r="AY259" s="24" t="s">
        <v>2826</v>
      </c>
      <c r="AZ259" s="112">
        <v>2000</v>
      </c>
      <c r="BA259" s="63" t="s">
        <v>797</v>
      </c>
      <c r="BB259" s="62" t="s">
        <v>473</v>
      </c>
      <c r="BC259" s="74" t="s">
        <v>157</v>
      </c>
      <c r="BE259" s="54" t="s">
        <v>4732</v>
      </c>
      <c r="BF259" s="30" t="s">
        <v>131</v>
      </c>
      <c r="BG259" s="30" t="s">
        <v>131</v>
      </c>
      <c r="BH259" s="30" t="s">
        <v>131</v>
      </c>
      <c r="BI259" s="55" t="s">
        <v>6213</v>
      </c>
      <c r="BJ259" s="55" t="s">
        <v>6213</v>
      </c>
      <c r="BK259" s="58">
        <v>0</v>
      </c>
      <c r="BL259" s="55" t="s">
        <v>898</v>
      </c>
      <c r="BM259" s="55"/>
      <c r="BN259" s="56">
        <v>938</v>
      </c>
      <c r="BO259" s="57">
        <v>0</v>
      </c>
      <c r="BP259" s="61" t="s">
        <v>3204</v>
      </c>
      <c r="BQ259" s="61" t="s">
        <v>3204</v>
      </c>
      <c r="BR259" s="61" t="s">
        <v>3204</v>
      </c>
    </row>
    <row r="260" spans="1:70" ht="16.5" hidden="1" customHeight="1">
      <c r="A260" s="78">
        <v>258</v>
      </c>
      <c r="B260" s="26" t="s">
        <v>4839</v>
      </c>
      <c r="C260" s="21" t="s">
        <v>6873</v>
      </c>
      <c r="D260" s="91" t="s">
        <v>5452</v>
      </c>
      <c r="E260" s="21" t="s">
        <v>111</v>
      </c>
      <c r="F260" s="26" t="s">
        <v>9631</v>
      </c>
      <c r="G260" s="26" t="s">
        <v>162</v>
      </c>
      <c r="H260" s="21" t="s">
        <v>109</v>
      </c>
      <c r="I260" s="21" t="s">
        <v>109</v>
      </c>
      <c r="J260" s="21" t="s">
        <v>109</v>
      </c>
      <c r="K260" s="21">
        <v>21053002</v>
      </c>
      <c r="L260" s="80">
        <v>10381600525</v>
      </c>
      <c r="M260" s="21" t="s">
        <v>110</v>
      </c>
      <c r="N260" s="21">
        <v>25401</v>
      </c>
      <c r="O260" s="21">
        <v>25400024</v>
      </c>
      <c r="P260" s="21" t="s">
        <v>77</v>
      </c>
      <c r="Q260" s="21" t="s">
        <v>109</v>
      </c>
      <c r="R260" s="21" t="s">
        <v>109</v>
      </c>
      <c r="S260" s="26" t="s">
        <v>109</v>
      </c>
      <c r="T260" s="27" t="s">
        <v>109</v>
      </c>
      <c r="U260" s="27" t="s">
        <v>109</v>
      </c>
      <c r="V260" s="27" t="s">
        <v>109</v>
      </c>
      <c r="W260" s="81">
        <v>45006</v>
      </c>
      <c r="X260" s="27" t="s">
        <v>131</v>
      </c>
      <c r="Y260" s="29">
        <v>45001</v>
      </c>
      <c r="Z260" s="98" t="s">
        <v>109</v>
      </c>
      <c r="AA260" s="98" t="s">
        <v>109</v>
      </c>
      <c r="AB260" s="98" t="s">
        <v>109</v>
      </c>
      <c r="AC260" s="65" t="s">
        <v>5468</v>
      </c>
      <c r="AD260" s="27" t="s">
        <v>131</v>
      </c>
      <c r="AE260" s="27" t="s">
        <v>3875</v>
      </c>
      <c r="AF260" s="23" t="s">
        <v>112</v>
      </c>
      <c r="AG260" s="22" t="s">
        <v>81</v>
      </c>
      <c r="AH260" s="104" t="s">
        <v>131</v>
      </c>
      <c r="AI260" s="22" t="s">
        <v>109</v>
      </c>
      <c r="AJ260" s="67" t="s">
        <v>9731</v>
      </c>
      <c r="AK260" s="26" t="s">
        <v>9870</v>
      </c>
      <c r="AL260" s="83">
        <v>45006</v>
      </c>
      <c r="AM260" s="83">
        <v>45291</v>
      </c>
      <c r="AN260" s="67" t="s">
        <v>9699</v>
      </c>
      <c r="AO260" s="27" t="s">
        <v>816</v>
      </c>
      <c r="AP260" s="89">
        <v>3825</v>
      </c>
      <c r="AQ260" s="89">
        <v>3825</v>
      </c>
      <c r="AR260" s="89">
        <v>3825</v>
      </c>
      <c r="AS260" s="106" t="s">
        <v>131</v>
      </c>
      <c r="AT260" s="81" t="s">
        <v>131</v>
      </c>
      <c r="AU260" s="25" t="s">
        <v>109</v>
      </c>
      <c r="AV260" s="23" t="s">
        <v>109</v>
      </c>
      <c r="AW260" s="24" t="s">
        <v>817</v>
      </c>
      <c r="AX260" s="28">
        <v>45021</v>
      </c>
      <c r="AY260" s="24" t="s">
        <v>2826</v>
      </c>
      <c r="AZ260" s="112">
        <v>2000</v>
      </c>
      <c r="BA260" s="63" t="s">
        <v>797</v>
      </c>
      <c r="BB260" s="62" t="s">
        <v>473</v>
      </c>
      <c r="BC260" s="74" t="s">
        <v>157</v>
      </c>
      <c r="BE260" s="54" t="s">
        <v>4732</v>
      </c>
      <c r="BF260" s="30" t="s">
        <v>131</v>
      </c>
      <c r="BG260" s="30" t="s">
        <v>131</v>
      </c>
      <c r="BH260" s="30" t="s">
        <v>131</v>
      </c>
      <c r="BI260" s="55" t="s">
        <v>5468</v>
      </c>
      <c r="BJ260" s="55" t="s">
        <v>5468</v>
      </c>
      <c r="BK260" s="58">
        <v>0</v>
      </c>
      <c r="BL260" s="55" t="s">
        <v>898</v>
      </c>
      <c r="BM260" s="55"/>
      <c r="BN260" s="56">
        <v>3825</v>
      </c>
      <c r="BO260" s="57">
        <v>0</v>
      </c>
      <c r="BP260" s="61" t="s">
        <v>3204</v>
      </c>
      <c r="BQ260" s="61" t="s">
        <v>3204</v>
      </c>
      <c r="BR260" s="61" t="s">
        <v>3204</v>
      </c>
    </row>
    <row r="261" spans="1:70" ht="16.5" hidden="1" customHeight="1">
      <c r="A261" s="78">
        <v>259</v>
      </c>
      <c r="B261" s="26" t="s">
        <v>4836</v>
      </c>
      <c r="C261" s="21" t="s">
        <v>6873</v>
      </c>
      <c r="D261" s="91" t="s">
        <v>5452</v>
      </c>
      <c r="E261" s="21" t="s">
        <v>111</v>
      </c>
      <c r="F261" s="26" t="s">
        <v>9631</v>
      </c>
      <c r="G261" s="26" t="s">
        <v>162</v>
      </c>
      <c r="H261" s="21" t="s">
        <v>109</v>
      </c>
      <c r="I261" s="21" t="s">
        <v>109</v>
      </c>
      <c r="J261" s="21" t="s">
        <v>109</v>
      </c>
      <c r="K261" s="21">
        <v>21053002</v>
      </c>
      <c r="L261" s="80">
        <v>10381600525</v>
      </c>
      <c r="M261" s="21" t="s">
        <v>110</v>
      </c>
      <c r="N261" s="21">
        <v>25401</v>
      </c>
      <c r="O261" s="21">
        <v>25400001</v>
      </c>
      <c r="P261" s="21" t="s">
        <v>77</v>
      </c>
      <c r="Q261" s="21" t="s">
        <v>109</v>
      </c>
      <c r="R261" s="21" t="s">
        <v>109</v>
      </c>
      <c r="S261" s="26" t="s">
        <v>109</v>
      </c>
      <c r="T261" s="27" t="s">
        <v>109</v>
      </c>
      <c r="U261" s="27" t="s">
        <v>109</v>
      </c>
      <c r="V261" s="27" t="s">
        <v>109</v>
      </c>
      <c r="W261" s="81">
        <v>45006</v>
      </c>
      <c r="X261" s="27" t="s">
        <v>131</v>
      </c>
      <c r="Y261" s="29">
        <v>45001</v>
      </c>
      <c r="Z261" s="98" t="s">
        <v>109</v>
      </c>
      <c r="AA261" s="98" t="s">
        <v>109</v>
      </c>
      <c r="AB261" s="98" t="s">
        <v>109</v>
      </c>
      <c r="AC261" s="65" t="s">
        <v>5462</v>
      </c>
      <c r="AD261" s="27" t="s">
        <v>131</v>
      </c>
      <c r="AE261" s="27" t="s">
        <v>4566</v>
      </c>
      <c r="AF261" s="23" t="s">
        <v>112</v>
      </c>
      <c r="AG261" s="22" t="s">
        <v>81</v>
      </c>
      <c r="AH261" s="104" t="s">
        <v>131</v>
      </c>
      <c r="AI261" s="22" t="s">
        <v>109</v>
      </c>
      <c r="AJ261" s="67" t="s">
        <v>9731</v>
      </c>
      <c r="AK261" s="26" t="s">
        <v>9871</v>
      </c>
      <c r="AL261" s="83">
        <v>45006</v>
      </c>
      <c r="AM261" s="83">
        <v>45291</v>
      </c>
      <c r="AN261" s="67" t="s">
        <v>9699</v>
      </c>
      <c r="AO261" s="27" t="s">
        <v>816</v>
      </c>
      <c r="AP261" s="89">
        <v>5170</v>
      </c>
      <c r="AQ261" s="89">
        <v>5170</v>
      </c>
      <c r="AR261" s="89">
        <v>5170</v>
      </c>
      <c r="AS261" s="106" t="s">
        <v>131</v>
      </c>
      <c r="AT261" s="81" t="s">
        <v>131</v>
      </c>
      <c r="AU261" s="25" t="s">
        <v>109</v>
      </c>
      <c r="AV261" s="23" t="s">
        <v>109</v>
      </c>
      <c r="AW261" s="24" t="s">
        <v>817</v>
      </c>
      <c r="AX261" s="28">
        <v>45021</v>
      </c>
      <c r="AY261" s="24" t="s">
        <v>2826</v>
      </c>
      <c r="AZ261" s="112">
        <v>2000</v>
      </c>
      <c r="BA261" s="63" t="s">
        <v>797</v>
      </c>
      <c r="BB261" s="62" t="s">
        <v>473</v>
      </c>
      <c r="BC261" s="74" t="s">
        <v>157</v>
      </c>
      <c r="BE261" s="54" t="s">
        <v>4732</v>
      </c>
      <c r="BF261" s="30" t="s">
        <v>131</v>
      </c>
      <c r="BG261" s="30" t="s">
        <v>131</v>
      </c>
      <c r="BH261" s="30" t="s">
        <v>131</v>
      </c>
      <c r="BI261" s="55" t="s">
        <v>5462</v>
      </c>
      <c r="BJ261" s="55" t="s">
        <v>5462</v>
      </c>
      <c r="BK261" s="58">
        <v>0</v>
      </c>
      <c r="BL261" s="55" t="s">
        <v>898</v>
      </c>
      <c r="BM261" s="55"/>
      <c r="BN261" s="56">
        <v>5170</v>
      </c>
      <c r="BO261" s="57">
        <v>0</v>
      </c>
      <c r="BP261" s="61" t="s">
        <v>3204</v>
      </c>
      <c r="BQ261" s="61" t="s">
        <v>3204</v>
      </c>
      <c r="BR261" s="61" t="s">
        <v>3204</v>
      </c>
    </row>
    <row r="262" spans="1:70" ht="16.5" hidden="1" customHeight="1">
      <c r="A262" s="78">
        <v>260</v>
      </c>
      <c r="B262" s="26" t="s">
        <v>4840</v>
      </c>
      <c r="C262" s="21" t="s">
        <v>6873</v>
      </c>
      <c r="D262" s="91" t="s">
        <v>5452</v>
      </c>
      <c r="E262" s="21" t="s">
        <v>111</v>
      </c>
      <c r="F262" s="26" t="s">
        <v>9631</v>
      </c>
      <c r="G262" s="26" t="s">
        <v>162</v>
      </c>
      <c r="H262" s="21" t="s">
        <v>109</v>
      </c>
      <c r="I262" s="21" t="s">
        <v>109</v>
      </c>
      <c r="J262" s="21" t="s">
        <v>109</v>
      </c>
      <c r="K262" s="21">
        <v>21053002</v>
      </c>
      <c r="L262" s="80">
        <v>10381600525</v>
      </c>
      <c r="M262" s="21" t="s">
        <v>110</v>
      </c>
      <c r="N262" s="21">
        <v>25401</v>
      </c>
      <c r="O262" s="21">
        <v>25400001</v>
      </c>
      <c r="P262" s="21" t="s">
        <v>77</v>
      </c>
      <c r="Q262" s="21" t="s">
        <v>109</v>
      </c>
      <c r="R262" s="21" t="s">
        <v>109</v>
      </c>
      <c r="S262" s="26" t="s">
        <v>109</v>
      </c>
      <c r="T262" s="27" t="s">
        <v>109</v>
      </c>
      <c r="U262" s="27" t="s">
        <v>109</v>
      </c>
      <c r="V262" s="27" t="s">
        <v>109</v>
      </c>
      <c r="W262" s="81">
        <v>45006</v>
      </c>
      <c r="X262" s="27" t="s">
        <v>131</v>
      </c>
      <c r="Y262" s="29">
        <v>45001</v>
      </c>
      <c r="Z262" s="98" t="s">
        <v>109</v>
      </c>
      <c r="AA262" s="98" t="s">
        <v>109</v>
      </c>
      <c r="AB262" s="98" t="s">
        <v>109</v>
      </c>
      <c r="AC262" s="65" t="s">
        <v>6740</v>
      </c>
      <c r="AD262" s="27" t="s">
        <v>131</v>
      </c>
      <c r="AE262" s="27" t="s">
        <v>4249</v>
      </c>
      <c r="AF262" s="23" t="s">
        <v>112</v>
      </c>
      <c r="AG262" s="22" t="s">
        <v>81</v>
      </c>
      <c r="AH262" s="104" t="s">
        <v>131</v>
      </c>
      <c r="AI262" s="22" t="s">
        <v>109</v>
      </c>
      <c r="AJ262" s="67" t="s">
        <v>9731</v>
      </c>
      <c r="AK262" s="26" t="s">
        <v>9872</v>
      </c>
      <c r="AL262" s="83">
        <v>45006</v>
      </c>
      <c r="AM262" s="83">
        <v>45291</v>
      </c>
      <c r="AN262" s="67" t="s">
        <v>9699</v>
      </c>
      <c r="AO262" s="27" t="s">
        <v>816</v>
      </c>
      <c r="AP262" s="89">
        <v>1725</v>
      </c>
      <c r="AQ262" s="89">
        <v>1725</v>
      </c>
      <c r="AR262" s="89">
        <v>1725</v>
      </c>
      <c r="AS262" s="106" t="s">
        <v>131</v>
      </c>
      <c r="AT262" s="81" t="s">
        <v>131</v>
      </c>
      <c r="AU262" s="25" t="s">
        <v>109</v>
      </c>
      <c r="AV262" s="23" t="s">
        <v>109</v>
      </c>
      <c r="AW262" s="24" t="s">
        <v>817</v>
      </c>
      <c r="AX262" s="28">
        <v>45021</v>
      </c>
      <c r="AY262" s="24" t="s">
        <v>2826</v>
      </c>
      <c r="AZ262" s="112">
        <v>2000</v>
      </c>
      <c r="BA262" s="63" t="s">
        <v>797</v>
      </c>
      <c r="BB262" s="62" t="s">
        <v>473</v>
      </c>
      <c r="BC262" s="74" t="s">
        <v>157</v>
      </c>
      <c r="BE262" s="54" t="s">
        <v>4732</v>
      </c>
      <c r="BF262" s="30" t="s">
        <v>131</v>
      </c>
      <c r="BG262" s="30" t="s">
        <v>131</v>
      </c>
      <c r="BH262" s="30" t="s">
        <v>131</v>
      </c>
      <c r="BI262" s="55" t="s">
        <v>6740</v>
      </c>
      <c r="BJ262" s="55" t="s">
        <v>6740</v>
      </c>
      <c r="BK262" s="58">
        <v>0</v>
      </c>
      <c r="BL262" s="55" t="s">
        <v>898</v>
      </c>
      <c r="BM262" s="55"/>
      <c r="BN262" s="56">
        <v>1725</v>
      </c>
      <c r="BO262" s="57">
        <v>0</v>
      </c>
      <c r="BP262" s="61" t="s">
        <v>3204</v>
      </c>
      <c r="BQ262" s="61" t="s">
        <v>3204</v>
      </c>
      <c r="BR262" s="61" t="s">
        <v>3204</v>
      </c>
    </row>
    <row r="263" spans="1:70" ht="16.5" hidden="1" customHeight="1">
      <c r="A263" s="78">
        <v>261</v>
      </c>
      <c r="B263" s="26" t="s">
        <v>4771</v>
      </c>
      <c r="C263" s="21" t="s">
        <v>6873</v>
      </c>
      <c r="D263" s="91" t="s">
        <v>5452</v>
      </c>
      <c r="E263" s="21" t="s">
        <v>111</v>
      </c>
      <c r="F263" s="26" t="s">
        <v>9631</v>
      </c>
      <c r="G263" s="26" t="s">
        <v>162</v>
      </c>
      <c r="H263" s="21" t="s">
        <v>109</v>
      </c>
      <c r="I263" s="21" t="s">
        <v>109</v>
      </c>
      <c r="J263" s="21" t="s">
        <v>109</v>
      </c>
      <c r="K263" s="21">
        <v>21053002</v>
      </c>
      <c r="L263" s="80">
        <v>10381600525</v>
      </c>
      <c r="M263" s="21" t="s">
        <v>110</v>
      </c>
      <c r="N263" s="21">
        <v>25401</v>
      </c>
      <c r="O263" s="21">
        <v>25400001</v>
      </c>
      <c r="P263" s="21" t="s">
        <v>77</v>
      </c>
      <c r="Q263" s="21" t="s">
        <v>109</v>
      </c>
      <c r="R263" s="21" t="s">
        <v>109</v>
      </c>
      <c r="S263" s="26" t="s">
        <v>109</v>
      </c>
      <c r="T263" s="27" t="s">
        <v>109</v>
      </c>
      <c r="U263" s="27" t="s">
        <v>109</v>
      </c>
      <c r="V263" s="27" t="s">
        <v>109</v>
      </c>
      <c r="W263" s="81">
        <v>45006</v>
      </c>
      <c r="X263" s="27" t="s">
        <v>131</v>
      </c>
      <c r="Y263" s="29">
        <v>45001</v>
      </c>
      <c r="Z263" s="98" t="s">
        <v>109</v>
      </c>
      <c r="AA263" s="98" t="s">
        <v>109</v>
      </c>
      <c r="AB263" s="98" t="s">
        <v>109</v>
      </c>
      <c r="AC263" s="65" t="s">
        <v>5465</v>
      </c>
      <c r="AD263" s="27" t="s">
        <v>131</v>
      </c>
      <c r="AE263" s="27" t="s">
        <v>4443</v>
      </c>
      <c r="AF263" s="23" t="s">
        <v>112</v>
      </c>
      <c r="AG263" s="22" t="s">
        <v>81</v>
      </c>
      <c r="AH263" s="104" t="s">
        <v>131</v>
      </c>
      <c r="AI263" s="22" t="s">
        <v>109</v>
      </c>
      <c r="AJ263" s="67" t="s">
        <v>9731</v>
      </c>
      <c r="AK263" s="26" t="s">
        <v>9873</v>
      </c>
      <c r="AL263" s="83">
        <v>45006</v>
      </c>
      <c r="AM263" s="83">
        <v>45291</v>
      </c>
      <c r="AN263" s="67" t="s">
        <v>9699</v>
      </c>
      <c r="AO263" s="27" t="s">
        <v>816</v>
      </c>
      <c r="AP263" s="89">
        <v>8158.5</v>
      </c>
      <c r="AQ263" s="89">
        <v>8158.5</v>
      </c>
      <c r="AR263" s="89">
        <v>8158.5</v>
      </c>
      <c r="AS263" s="106" t="s">
        <v>131</v>
      </c>
      <c r="AT263" s="81" t="s">
        <v>131</v>
      </c>
      <c r="AU263" s="25" t="s">
        <v>109</v>
      </c>
      <c r="AV263" s="23" t="s">
        <v>109</v>
      </c>
      <c r="AW263" s="24" t="s">
        <v>817</v>
      </c>
      <c r="AX263" s="28">
        <v>45021</v>
      </c>
      <c r="AY263" s="24" t="s">
        <v>2826</v>
      </c>
      <c r="AZ263" s="112">
        <v>2000</v>
      </c>
      <c r="BA263" s="63" t="s">
        <v>797</v>
      </c>
      <c r="BB263" s="62" t="s">
        <v>473</v>
      </c>
      <c r="BC263" s="74" t="s">
        <v>157</v>
      </c>
      <c r="BE263" s="54" t="s">
        <v>4732</v>
      </c>
      <c r="BF263" s="30" t="s">
        <v>131</v>
      </c>
      <c r="BG263" s="30" t="s">
        <v>131</v>
      </c>
      <c r="BH263" s="30" t="s">
        <v>131</v>
      </c>
      <c r="BI263" s="55" t="s">
        <v>5465</v>
      </c>
      <c r="BJ263" s="55" t="s">
        <v>5465</v>
      </c>
      <c r="BK263" s="58">
        <v>0</v>
      </c>
      <c r="BL263" s="55" t="s">
        <v>898</v>
      </c>
      <c r="BM263" s="55"/>
      <c r="BN263" s="56">
        <v>8158.5</v>
      </c>
      <c r="BO263" s="57">
        <v>0</v>
      </c>
      <c r="BP263" s="61" t="s">
        <v>3204</v>
      </c>
      <c r="BQ263" s="61" t="s">
        <v>3204</v>
      </c>
      <c r="BR263" s="61" t="s">
        <v>3204</v>
      </c>
    </row>
    <row r="264" spans="1:70" ht="16.5" hidden="1" customHeight="1">
      <c r="A264" s="78">
        <v>262</v>
      </c>
      <c r="B264" s="26" t="s">
        <v>4841</v>
      </c>
      <c r="C264" s="21" t="s">
        <v>6873</v>
      </c>
      <c r="D264" s="91" t="s">
        <v>5452</v>
      </c>
      <c r="E264" s="21" t="s">
        <v>111</v>
      </c>
      <c r="F264" s="26" t="s">
        <v>9631</v>
      </c>
      <c r="G264" s="26" t="s">
        <v>162</v>
      </c>
      <c r="H264" s="21" t="s">
        <v>109</v>
      </c>
      <c r="I264" s="21" t="s">
        <v>109</v>
      </c>
      <c r="J264" s="21" t="s">
        <v>109</v>
      </c>
      <c r="K264" s="21">
        <v>21053002</v>
      </c>
      <c r="L264" s="80">
        <v>10381600525</v>
      </c>
      <c r="M264" s="21" t="s">
        <v>110</v>
      </c>
      <c r="N264" s="21">
        <v>25401</v>
      </c>
      <c r="O264" s="21">
        <v>25400001</v>
      </c>
      <c r="P264" s="21" t="s">
        <v>77</v>
      </c>
      <c r="Q264" s="21" t="s">
        <v>109</v>
      </c>
      <c r="R264" s="21" t="s">
        <v>109</v>
      </c>
      <c r="S264" s="26" t="s">
        <v>109</v>
      </c>
      <c r="T264" s="27" t="s">
        <v>109</v>
      </c>
      <c r="U264" s="27" t="s">
        <v>109</v>
      </c>
      <c r="V264" s="27" t="s">
        <v>109</v>
      </c>
      <c r="W264" s="81">
        <v>45006</v>
      </c>
      <c r="X264" s="27" t="s">
        <v>131</v>
      </c>
      <c r="Y264" s="29">
        <v>45001</v>
      </c>
      <c r="Z264" s="98" t="s">
        <v>109</v>
      </c>
      <c r="AA264" s="98" t="s">
        <v>109</v>
      </c>
      <c r="AB264" s="98" t="s">
        <v>109</v>
      </c>
      <c r="AC264" s="65" t="s">
        <v>6042</v>
      </c>
      <c r="AD264" s="27" t="s">
        <v>131</v>
      </c>
      <c r="AE264" s="27" t="s">
        <v>4134</v>
      </c>
      <c r="AF264" s="23" t="s">
        <v>112</v>
      </c>
      <c r="AG264" s="22" t="s">
        <v>81</v>
      </c>
      <c r="AH264" s="104" t="s">
        <v>131</v>
      </c>
      <c r="AI264" s="22" t="s">
        <v>109</v>
      </c>
      <c r="AJ264" s="67" t="s">
        <v>9731</v>
      </c>
      <c r="AK264" s="26" t="s">
        <v>9874</v>
      </c>
      <c r="AL264" s="83">
        <v>45006</v>
      </c>
      <c r="AM264" s="83">
        <v>45291</v>
      </c>
      <c r="AN264" s="67" t="s">
        <v>9699</v>
      </c>
      <c r="AO264" s="27" t="s">
        <v>816</v>
      </c>
      <c r="AP264" s="89">
        <v>2714</v>
      </c>
      <c r="AQ264" s="89">
        <v>2714</v>
      </c>
      <c r="AR264" s="89">
        <v>2714</v>
      </c>
      <c r="AS264" s="106" t="s">
        <v>131</v>
      </c>
      <c r="AT264" s="81" t="s">
        <v>131</v>
      </c>
      <c r="AU264" s="25" t="s">
        <v>109</v>
      </c>
      <c r="AV264" s="23" t="s">
        <v>109</v>
      </c>
      <c r="AW264" s="24" t="s">
        <v>817</v>
      </c>
      <c r="AX264" s="28">
        <v>45021</v>
      </c>
      <c r="AY264" s="24" t="s">
        <v>2826</v>
      </c>
      <c r="AZ264" s="112">
        <v>2000</v>
      </c>
      <c r="BA264" s="63" t="s">
        <v>797</v>
      </c>
      <c r="BB264" s="62" t="s">
        <v>473</v>
      </c>
      <c r="BC264" s="74" t="s">
        <v>157</v>
      </c>
      <c r="BE264" s="54" t="s">
        <v>4732</v>
      </c>
      <c r="BF264" s="30" t="s">
        <v>131</v>
      </c>
      <c r="BG264" s="30" t="s">
        <v>131</v>
      </c>
      <c r="BH264" s="30" t="s">
        <v>131</v>
      </c>
      <c r="BI264" s="55" t="s">
        <v>6042</v>
      </c>
      <c r="BJ264" s="55" t="s">
        <v>6042</v>
      </c>
      <c r="BK264" s="58">
        <v>0</v>
      </c>
      <c r="BL264" s="55" t="s">
        <v>898</v>
      </c>
      <c r="BM264" s="55"/>
      <c r="BN264" s="56">
        <v>2714</v>
      </c>
      <c r="BO264" s="57">
        <v>0</v>
      </c>
      <c r="BP264" s="61" t="s">
        <v>3204</v>
      </c>
      <c r="BQ264" s="61" t="s">
        <v>3204</v>
      </c>
      <c r="BR264" s="61" t="s">
        <v>3204</v>
      </c>
    </row>
    <row r="265" spans="1:70" ht="16.5" hidden="1" customHeight="1">
      <c r="A265" s="78">
        <v>263</v>
      </c>
      <c r="B265" s="26" t="s">
        <v>4842</v>
      </c>
      <c r="C265" s="21" t="s">
        <v>6873</v>
      </c>
      <c r="D265" s="91" t="s">
        <v>5452</v>
      </c>
      <c r="E265" s="21" t="s">
        <v>111</v>
      </c>
      <c r="F265" s="26" t="s">
        <v>9631</v>
      </c>
      <c r="G265" s="26" t="s">
        <v>162</v>
      </c>
      <c r="H265" s="21" t="s">
        <v>109</v>
      </c>
      <c r="I265" s="21" t="s">
        <v>109</v>
      </c>
      <c r="J265" s="21" t="s">
        <v>109</v>
      </c>
      <c r="K265" s="21">
        <v>21053002</v>
      </c>
      <c r="L265" s="80">
        <v>10381600525</v>
      </c>
      <c r="M265" s="21" t="s">
        <v>110</v>
      </c>
      <c r="N265" s="21">
        <v>25401</v>
      </c>
      <c r="O265" s="21">
        <v>25400001</v>
      </c>
      <c r="P265" s="21" t="s">
        <v>77</v>
      </c>
      <c r="Q265" s="21" t="s">
        <v>109</v>
      </c>
      <c r="R265" s="21" t="s">
        <v>109</v>
      </c>
      <c r="S265" s="26" t="s">
        <v>109</v>
      </c>
      <c r="T265" s="27" t="s">
        <v>109</v>
      </c>
      <c r="U265" s="27" t="s">
        <v>109</v>
      </c>
      <c r="V265" s="27" t="s">
        <v>109</v>
      </c>
      <c r="W265" s="81">
        <v>45006</v>
      </c>
      <c r="X265" s="27" t="s">
        <v>131</v>
      </c>
      <c r="Y265" s="29">
        <v>45001</v>
      </c>
      <c r="Z265" s="98" t="s">
        <v>109</v>
      </c>
      <c r="AA265" s="98" t="s">
        <v>109</v>
      </c>
      <c r="AB265" s="98" t="s">
        <v>109</v>
      </c>
      <c r="AC265" s="65" t="s">
        <v>6216</v>
      </c>
      <c r="AD265" s="27" t="s">
        <v>131</v>
      </c>
      <c r="AE265" s="27" t="s">
        <v>4389</v>
      </c>
      <c r="AF265" s="23" t="s">
        <v>112</v>
      </c>
      <c r="AG265" s="22" t="s">
        <v>81</v>
      </c>
      <c r="AH265" s="104" t="s">
        <v>131</v>
      </c>
      <c r="AI265" s="22" t="s">
        <v>109</v>
      </c>
      <c r="AJ265" s="67" t="s">
        <v>9731</v>
      </c>
      <c r="AK265" s="26" t="s">
        <v>9875</v>
      </c>
      <c r="AL265" s="83">
        <v>45006</v>
      </c>
      <c r="AM265" s="83">
        <v>45291</v>
      </c>
      <c r="AN265" s="67" t="s">
        <v>9699</v>
      </c>
      <c r="AO265" s="27" t="s">
        <v>816</v>
      </c>
      <c r="AP265" s="89">
        <v>2864.4</v>
      </c>
      <c r="AQ265" s="89">
        <v>2864.4</v>
      </c>
      <c r="AR265" s="89">
        <v>2864.4</v>
      </c>
      <c r="AS265" s="106" t="s">
        <v>131</v>
      </c>
      <c r="AT265" s="81" t="s">
        <v>131</v>
      </c>
      <c r="AU265" s="25" t="s">
        <v>109</v>
      </c>
      <c r="AV265" s="23" t="s">
        <v>109</v>
      </c>
      <c r="AW265" s="24" t="s">
        <v>817</v>
      </c>
      <c r="AX265" s="28">
        <v>45021</v>
      </c>
      <c r="AY265" s="24" t="s">
        <v>2826</v>
      </c>
      <c r="AZ265" s="112">
        <v>2000</v>
      </c>
      <c r="BA265" s="63" t="s">
        <v>797</v>
      </c>
      <c r="BB265" s="62" t="s">
        <v>473</v>
      </c>
      <c r="BC265" s="74" t="s">
        <v>157</v>
      </c>
      <c r="BE265" s="54" t="s">
        <v>4732</v>
      </c>
      <c r="BF265" s="30" t="s">
        <v>131</v>
      </c>
      <c r="BG265" s="30" t="s">
        <v>131</v>
      </c>
      <c r="BH265" s="30" t="s">
        <v>131</v>
      </c>
      <c r="BI265" s="55" t="s">
        <v>6216</v>
      </c>
      <c r="BJ265" s="55" t="s">
        <v>6216</v>
      </c>
      <c r="BK265" s="58">
        <v>0</v>
      </c>
      <c r="BL265" s="55" t="s">
        <v>898</v>
      </c>
      <c r="BM265" s="55"/>
      <c r="BN265" s="56">
        <v>2864.4</v>
      </c>
      <c r="BO265" s="57">
        <v>0</v>
      </c>
      <c r="BP265" s="61" t="s">
        <v>3204</v>
      </c>
      <c r="BQ265" s="61" t="s">
        <v>3204</v>
      </c>
      <c r="BR265" s="61" t="s">
        <v>3204</v>
      </c>
    </row>
    <row r="266" spans="1:70" ht="16.5" hidden="1" customHeight="1">
      <c r="A266" s="78">
        <v>264</v>
      </c>
      <c r="B266" s="26" t="s">
        <v>4772</v>
      </c>
      <c r="C266" s="21" t="s">
        <v>6873</v>
      </c>
      <c r="D266" s="91" t="s">
        <v>5452</v>
      </c>
      <c r="E266" s="21" t="s">
        <v>111</v>
      </c>
      <c r="F266" s="26" t="s">
        <v>9631</v>
      </c>
      <c r="G266" s="26" t="s">
        <v>162</v>
      </c>
      <c r="H266" s="21" t="s">
        <v>109</v>
      </c>
      <c r="I266" s="21" t="s">
        <v>109</v>
      </c>
      <c r="J266" s="21" t="s">
        <v>109</v>
      </c>
      <c r="K266" s="21">
        <v>21053002</v>
      </c>
      <c r="L266" s="80">
        <v>10381600525</v>
      </c>
      <c r="M266" s="21" t="s">
        <v>110</v>
      </c>
      <c r="N266" s="21">
        <v>25401</v>
      </c>
      <c r="O266" s="21">
        <v>25400001</v>
      </c>
      <c r="P266" s="21" t="s">
        <v>77</v>
      </c>
      <c r="Q266" s="21" t="s">
        <v>109</v>
      </c>
      <c r="R266" s="21" t="s">
        <v>109</v>
      </c>
      <c r="S266" s="26" t="s">
        <v>109</v>
      </c>
      <c r="T266" s="27" t="s">
        <v>109</v>
      </c>
      <c r="U266" s="27" t="s">
        <v>109</v>
      </c>
      <c r="V266" s="27" t="s">
        <v>109</v>
      </c>
      <c r="W266" s="81">
        <v>45006</v>
      </c>
      <c r="X266" s="27" t="s">
        <v>131</v>
      </c>
      <c r="Y266" s="29">
        <v>45001</v>
      </c>
      <c r="Z266" s="98" t="s">
        <v>109</v>
      </c>
      <c r="AA266" s="98" t="s">
        <v>109</v>
      </c>
      <c r="AB266" s="98" t="s">
        <v>109</v>
      </c>
      <c r="AC266" s="65" t="s">
        <v>6222</v>
      </c>
      <c r="AD266" s="27" t="s">
        <v>131</v>
      </c>
      <c r="AE266" s="27" t="s">
        <v>3955</v>
      </c>
      <c r="AF266" s="23" t="s">
        <v>112</v>
      </c>
      <c r="AG266" s="22" t="s">
        <v>81</v>
      </c>
      <c r="AH266" s="104" t="s">
        <v>131</v>
      </c>
      <c r="AI266" s="22" t="s">
        <v>109</v>
      </c>
      <c r="AJ266" s="67" t="s">
        <v>9731</v>
      </c>
      <c r="AK266" s="26" t="s">
        <v>9876</v>
      </c>
      <c r="AL266" s="83">
        <v>45006</v>
      </c>
      <c r="AM266" s="83">
        <v>45291</v>
      </c>
      <c r="AN266" s="67" t="s">
        <v>9699</v>
      </c>
      <c r="AO266" s="27" t="s">
        <v>816</v>
      </c>
      <c r="AP266" s="89">
        <v>3876</v>
      </c>
      <c r="AQ266" s="89">
        <v>3876</v>
      </c>
      <c r="AR266" s="89">
        <v>3876</v>
      </c>
      <c r="AS266" s="106" t="s">
        <v>131</v>
      </c>
      <c r="AT266" s="81" t="s">
        <v>131</v>
      </c>
      <c r="AU266" s="25" t="s">
        <v>109</v>
      </c>
      <c r="AV266" s="23" t="s">
        <v>109</v>
      </c>
      <c r="AW266" s="24" t="s">
        <v>817</v>
      </c>
      <c r="AX266" s="28">
        <v>45021</v>
      </c>
      <c r="AY266" s="24" t="s">
        <v>2826</v>
      </c>
      <c r="AZ266" s="112">
        <v>2000</v>
      </c>
      <c r="BA266" s="63" t="s">
        <v>797</v>
      </c>
      <c r="BB266" s="62" t="s">
        <v>473</v>
      </c>
      <c r="BC266" s="74" t="s">
        <v>157</v>
      </c>
      <c r="BE266" s="54" t="s">
        <v>4732</v>
      </c>
      <c r="BF266" s="30" t="s">
        <v>131</v>
      </c>
      <c r="BG266" s="30" t="s">
        <v>131</v>
      </c>
      <c r="BH266" s="30" t="s">
        <v>131</v>
      </c>
      <c r="BI266" s="55" t="s">
        <v>6222</v>
      </c>
      <c r="BJ266" s="55" t="s">
        <v>6222</v>
      </c>
      <c r="BK266" s="58">
        <v>0</v>
      </c>
      <c r="BL266" s="55" t="s">
        <v>898</v>
      </c>
      <c r="BM266" s="55"/>
      <c r="BN266" s="56">
        <v>3876</v>
      </c>
      <c r="BO266" s="57">
        <v>0</v>
      </c>
      <c r="BP266" s="61" t="s">
        <v>3204</v>
      </c>
      <c r="BQ266" s="61" t="s">
        <v>3204</v>
      </c>
      <c r="BR266" s="61" t="s">
        <v>3204</v>
      </c>
    </row>
    <row r="267" spans="1:70" ht="16.5" hidden="1" customHeight="1">
      <c r="A267" s="78">
        <v>265</v>
      </c>
      <c r="B267" s="26" t="s">
        <v>4843</v>
      </c>
      <c r="C267" s="21" t="s">
        <v>6873</v>
      </c>
      <c r="D267" s="91" t="s">
        <v>5452</v>
      </c>
      <c r="E267" s="21" t="s">
        <v>111</v>
      </c>
      <c r="F267" s="26" t="s">
        <v>9631</v>
      </c>
      <c r="G267" s="26" t="s">
        <v>162</v>
      </c>
      <c r="H267" s="21" t="s">
        <v>109</v>
      </c>
      <c r="I267" s="21" t="s">
        <v>109</v>
      </c>
      <c r="J267" s="21" t="s">
        <v>109</v>
      </c>
      <c r="K267" s="21">
        <v>21053002</v>
      </c>
      <c r="L267" s="80">
        <v>10381600525</v>
      </c>
      <c r="M267" s="21" t="s">
        <v>110</v>
      </c>
      <c r="N267" s="21">
        <v>25401</v>
      </c>
      <c r="O267" s="21">
        <v>25400001</v>
      </c>
      <c r="P267" s="21" t="s">
        <v>77</v>
      </c>
      <c r="Q267" s="21" t="s">
        <v>109</v>
      </c>
      <c r="R267" s="21" t="s">
        <v>109</v>
      </c>
      <c r="S267" s="26" t="s">
        <v>109</v>
      </c>
      <c r="T267" s="27" t="s">
        <v>109</v>
      </c>
      <c r="U267" s="27" t="s">
        <v>109</v>
      </c>
      <c r="V267" s="27" t="s">
        <v>109</v>
      </c>
      <c r="W267" s="81">
        <v>45006</v>
      </c>
      <c r="X267" s="27" t="s">
        <v>131</v>
      </c>
      <c r="Y267" s="29">
        <v>45001</v>
      </c>
      <c r="Z267" s="98" t="s">
        <v>109</v>
      </c>
      <c r="AA267" s="98" t="s">
        <v>109</v>
      </c>
      <c r="AB267" s="98" t="s">
        <v>109</v>
      </c>
      <c r="AC267" s="65" t="s">
        <v>6034</v>
      </c>
      <c r="AD267" s="27" t="s">
        <v>131</v>
      </c>
      <c r="AE267" s="27" t="s">
        <v>3739</v>
      </c>
      <c r="AF267" s="23" t="s">
        <v>112</v>
      </c>
      <c r="AG267" s="22" t="s">
        <v>81</v>
      </c>
      <c r="AH267" s="104" t="s">
        <v>131</v>
      </c>
      <c r="AI267" s="22" t="s">
        <v>109</v>
      </c>
      <c r="AJ267" s="67" t="s">
        <v>9731</v>
      </c>
      <c r="AK267" s="26" t="s">
        <v>9877</v>
      </c>
      <c r="AL267" s="83">
        <v>45006</v>
      </c>
      <c r="AM267" s="83">
        <v>45291</v>
      </c>
      <c r="AN267" s="67" t="s">
        <v>9699</v>
      </c>
      <c r="AO267" s="27" t="s">
        <v>816</v>
      </c>
      <c r="AP267" s="89">
        <v>2044</v>
      </c>
      <c r="AQ267" s="89">
        <v>2044</v>
      </c>
      <c r="AR267" s="89">
        <v>2044</v>
      </c>
      <c r="AS267" s="106" t="s">
        <v>131</v>
      </c>
      <c r="AT267" s="81" t="s">
        <v>131</v>
      </c>
      <c r="AU267" s="25" t="s">
        <v>109</v>
      </c>
      <c r="AV267" s="23" t="s">
        <v>109</v>
      </c>
      <c r="AW267" s="24" t="s">
        <v>817</v>
      </c>
      <c r="AX267" s="28">
        <v>45021</v>
      </c>
      <c r="AY267" s="24" t="s">
        <v>2826</v>
      </c>
      <c r="AZ267" s="112">
        <v>2000</v>
      </c>
      <c r="BA267" s="63" t="s">
        <v>797</v>
      </c>
      <c r="BB267" s="62" t="s">
        <v>473</v>
      </c>
      <c r="BC267" s="74" t="s">
        <v>157</v>
      </c>
      <c r="BE267" s="54" t="s">
        <v>4732</v>
      </c>
      <c r="BF267" s="30" t="s">
        <v>131</v>
      </c>
      <c r="BG267" s="30" t="s">
        <v>131</v>
      </c>
      <c r="BH267" s="30" t="s">
        <v>131</v>
      </c>
      <c r="BI267" s="55" t="s">
        <v>6034</v>
      </c>
      <c r="BJ267" s="55" t="s">
        <v>6034</v>
      </c>
      <c r="BK267" s="58">
        <v>0</v>
      </c>
      <c r="BL267" s="55" t="s">
        <v>898</v>
      </c>
      <c r="BM267" s="55"/>
      <c r="BN267" s="56">
        <v>2044</v>
      </c>
      <c r="BO267" s="57">
        <v>0</v>
      </c>
      <c r="BP267" s="61" t="s">
        <v>3204</v>
      </c>
      <c r="BQ267" s="61" t="s">
        <v>3204</v>
      </c>
      <c r="BR267" s="61" t="s">
        <v>3204</v>
      </c>
    </row>
    <row r="268" spans="1:70" ht="16.5" hidden="1" customHeight="1">
      <c r="A268" s="78">
        <v>266</v>
      </c>
      <c r="B268" s="26" t="s">
        <v>4844</v>
      </c>
      <c r="C268" s="21" t="s">
        <v>6873</v>
      </c>
      <c r="D268" s="91" t="s">
        <v>5452</v>
      </c>
      <c r="E268" s="21" t="s">
        <v>111</v>
      </c>
      <c r="F268" s="26" t="s">
        <v>9631</v>
      </c>
      <c r="G268" s="26" t="s">
        <v>162</v>
      </c>
      <c r="H268" s="21" t="s">
        <v>109</v>
      </c>
      <c r="I268" s="21" t="s">
        <v>109</v>
      </c>
      <c r="J268" s="21" t="s">
        <v>109</v>
      </c>
      <c r="K268" s="21">
        <v>21053002</v>
      </c>
      <c r="L268" s="80">
        <v>10381600525</v>
      </c>
      <c r="M268" s="21" t="s">
        <v>110</v>
      </c>
      <c r="N268" s="21">
        <v>25401</v>
      </c>
      <c r="O268" s="21">
        <v>25400001</v>
      </c>
      <c r="P268" s="21" t="s">
        <v>77</v>
      </c>
      <c r="Q268" s="21" t="s">
        <v>109</v>
      </c>
      <c r="R268" s="21" t="s">
        <v>109</v>
      </c>
      <c r="S268" s="26" t="s">
        <v>109</v>
      </c>
      <c r="T268" s="27" t="s">
        <v>109</v>
      </c>
      <c r="U268" s="27" t="s">
        <v>109</v>
      </c>
      <c r="V268" s="27" t="s">
        <v>109</v>
      </c>
      <c r="W268" s="81">
        <v>45006</v>
      </c>
      <c r="X268" s="27" t="s">
        <v>131</v>
      </c>
      <c r="Y268" s="29">
        <v>45001</v>
      </c>
      <c r="Z268" s="98" t="s">
        <v>109</v>
      </c>
      <c r="AA268" s="98" t="s">
        <v>109</v>
      </c>
      <c r="AB268" s="98" t="s">
        <v>109</v>
      </c>
      <c r="AC268" s="65" t="s">
        <v>5474</v>
      </c>
      <c r="AD268" s="27" t="s">
        <v>131</v>
      </c>
      <c r="AE268" s="27" t="s">
        <v>4299</v>
      </c>
      <c r="AF268" s="23" t="s">
        <v>112</v>
      </c>
      <c r="AG268" s="22" t="s">
        <v>81</v>
      </c>
      <c r="AH268" s="104" t="s">
        <v>131</v>
      </c>
      <c r="AI268" s="22" t="s">
        <v>109</v>
      </c>
      <c r="AJ268" s="67" t="s">
        <v>9731</v>
      </c>
      <c r="AK268" s="26" t="s">
        <v>9878</v>
      </c>
      <c r="AL268" s="83">
        <v>45006</v>
      </c>
      <c r="AM268" s="83">
        <v>45291</v>
      </c>
      <c r="AN268" s="67" t="s">
        <v>9699</v>
      </c>
      <c r="AO268" s="27" t="s">
        <v>816</v>
      </c>
      <c r="AP268" s="89">
        <v>6120.79</v>
      </c>
      <c r="AQ268" s="89">
        <v>6120.79</v>
      </c>
      <c r="AR268" s="89">
        <v>6120.79</v>
      </c>
      <c r="AS268" s="106" t="s">
        <v>131</v>
      </c>
      <c r="AT268" s="81" t="s">
        <v>131</v>
      </c>
      <c r="AU268" s="25" t="s">
        <v>109</v>
      </c>
      <c r="AV268" s="23" t="s">
        <v>109</v>
      </c>
      <c r="AW268" s="24" t="s">
        <v>817</v>
      </c>
      <c r="AX268" s="28">
        <v>45021</v>
      </c>
      <c r="AY268" s="24" t="s">
        <v>2826</v>
      </c>
      <c r="AZ268" s="112">
        <v>2000</v>
      </c>
      <c r="BA268" s="63" t="s">
        <v>797</v>
      </c>
      <c r="BB268" s="62" t="s">
        <v>473</v>
      </c>
      <c r="BC268" s="74" t="s">
        <v>157</v>
      </c>
      <c r="BE268" s="54" t="s">
        <v>4732</v>
      </c>
      <c r="BF268" s="30" t="s">
        <v>131</v>
      </c>
      <c r="BG268" s="30" t="s">
        <v>131</v>
      </c>
      <c r="BH268" s="30" t="s">
        <v>131</v>
      </c>
      <c r="BI268" s="55" t="s">
        <v>5474</v>
      </c>
      <c r="BJ268" s="55" t="s">
        <v>5474</v>
      </c>
      <c r="BK268" s="58">
        <v>0</v>
      </c>
      <c r="BL268" s="55" t="s">
        <v>898</v>
      </c>
      <c r="BM268" s="55"/>
      <c r="BN268" s="56">
        <v>6120.79</v>
      </c>
      <c r="BO268" s="57">
        <v>0</v>
      </c>
      <c r="BP268" s="61" t="s">
        <v>3204</v>
      </c>
      <c r="BQ268" s="61" t="s">
        <v>3204</v>
      </c>
      <c r="BR268" s="61" t="s">
        <v>3204</v>
      </c>
    </row>
    <row r="269" spans="1:70" ht="16.5" hidden="1" customHeight="1">
      <c r="A269" s="78">
        <v>267</v>
      </c>
      <c r="B269" s="26" t="s">
        <v>4844</v>
      </c>
      <c r="C269" s="21" t="s">
        <v>6873</v>
      </c>
      <c r="D269" s="91" t="s">
        <v>5452</v>
      </c>
      <c r="E269" s="21" t="s">
        <v>111</v>
      </c>
      <c r="F269" s="26" t="s">
        <v>9631</v>
      </c>
      <c r="G269" s="26" t="s">
        <v>162</v>
      </c>
      <c r="H269" s="21" t="s">
        <v>109</v>
      </c>
      <c r="I269" s="21" t="s">
        <v>109</v>
      </c>
      <c r="J269" s="21" t="s">
        <v>109</v>
      </c>
      <c r="K269" s="21">
        <v>21053002</v>
      </c>
      <c r="L269" s="80">
        <v>10381600525</v>
      </c>
      <c r="M269" s="21" t="s">
        <v>110</v>
      </c>
      <c r="N269" s="21">
        <v>25401</v>
      </c>
      <c r="O269" s="21">
        <v>25400001</v>
      </c>
      <c r="P269" s="21" t="s">
        <v>77</v>
      </c>
      <c r="Q269" s="21" t="s">
        <v>109</v>
      </c>
      <c r="R269" s="21" t="s">
        <v>109</v>
      </c>
      <c r="S269" s="26" t="s">
        <v>109</v>
      </c>
      <c r="T269" s="27" t="s">
        <v>109</v>
      </c>
      <c r="U269" s="27" t="s">
        <v>109</v>
      </c>
      <c r="V269" s="27" t="s">
        <v>109</v>
      </c>
      <c r="W269" s="81">
        <v>45006</v>
      </c>
      <c r="X269" s="27" t="s">
        <v>131</v>
      </c>
      <c r="Y269" s="29">
        <v>45001</v>
      </c>
      <c r="Z269" s="98" t="s">
        <v>109</v>
      </c>
      <c r="AA269" s="98" t="s">
        <v>109</v>
      </c>
      <c r="AB269" s="98" t="s">
        <v>109</v>
      </c>
      <c r="AC269" s="65" t="s">
        <v>6735</v>
      </c>
      <c r="AD269" s="27" t="s">
        <v>131</v>
      </c>
      <c r="AE269" s="27" t="s">
        <v>4410</v>
      </c>
      <c r="AF269" s="23" t="s">
        <v>112</v>
      </c>
      <c r="AG269" s="22" t="s">
        <v>81</v>
      </c>
      <c r="AH269" s="104" t="s">
        <v>131</v>
      </c>
      <c r="AI269" s="22" t="s">
        <v>109</v>
      </c>
      <c r="AJ269" s="67" t="s">
        <v>9731</v>
      </c>
      <c r="AK269" s="26" t="s">
        <v>9879</v>
      </c>
      <c r="AL269" s="83">
        <v>45006</v>
      </c>
      <c r="AM269" s="83">
        <v>45291</v>
      </c>
      <c r="AN269" s="67" t="s">
        <v>9699</v>
      </c>
      <c r="AO269" s="27" t="s">
        <v>816</v>
      </c>
      <c r="AP269" s="89">
        <v>1883.32</v>
      </c>
      <c r="AQ269" s="89">
        <v>1883.32</v>
      </c>
      <c r="AR269" s="89">
        <v>1883.32</v>
      </c>
      <c r="AS269" s="106" t="s">
        <v>131</v>
      </c>
      <c r="AT269" s="81" t="s">
        <v>131</v>
      </c>
      <c r="AU269" s="25" t="s">
        <v>109</v>
      </c>
      <c r="AV269" s="23" t="s">
        <v>109</v>
      </c>
      <c r="AW269" s="24" t="s">
        <v>817</v>
      </c>
      <c r="AX269" s="28">
        <v>45021</v>
      </c>
      <c r="AY269" s="24" t="s">
        <v>2826</v>
      </c>
      <c r="AZ269" s="112">
        <v>2000</v>
      </c>
      <c r="BA269" s="63" t="s">
        <v>797</v>
      </c>
      <c r="BB269" s="62" t="s">
        <v>473</v>
      </c>
      <c r="BC269" s="74" t="s">
        <v>157</v>
      </c>
      <c r="BE269" s="54" t="s">
        <v>4732</v>
      </c>
      <c r="BF269" s="30" t="s">
        <v>131</v>
      </c>
      <c r="BG269" s="30" t="s">
        <v>131</v>
      </c>
      <c r="BH269" s="30" t="s">
        <v>131</v>
      </c>
      <c r="BI269" s="55" t="s">
        <v>6735</v>
      </c>
      <c r="BJ269" s="55" t="s">
        <v>6735</v>
      </c>
      <c r="BK269" s="58">
        <v>0</v>
      </c>
      <c r="BL269" s="55" t="s">
        <v>898</v>
      </c>
      <c r="BM269" s="55"/>
      <c r="BN269" s="56">
        <v>1883.32</v>
      </c>
      <c r="BO269" s="57">
        <v>0</v>
      </c>
      <c r="BP269" s="61" t="s">
        <v>3204</v>
      </c>
      <c r="BQ269" s="61" t="s">
        <v>3204</v>
      </c>
      <c r="BR269" s="61" t="s">
        <v>3204</v>
      </c>
    </row>
    <row r="270" spans="1:70" ht="16.5" hidden="1" customHeight="1">
      <c r="A270" s="78">
        <v>268</v>
      </c>
      <c r="B270" s="26" t="s">
        <v>2829</v>
      </c>
      <c r="C270" s="21" t="s">
        <v>6873</v>
      </c>
      <c r="D270" s="91" t="s">
        <v>5452</v>
      </c>
      <c r="E270" s="21" t="s">
        <v>111</v>
      </c>
      <c r="F270" s="26" t="s">
        <v>9631</v>
      </c>
      <c r="G270" s="26" t="s">
        <v>162</v>
      </c>
      <c r="H270" s="21" t="s">
        <v>109</v>
      </c>
      <c r="I270" s="21" t="s">
        <v>109</v>
      </c>
      <c r="J270" s="21" t="s">
        <v>109</v>
      </c>
      <c r="K270" s="21">
        <v>21053002</v>
      </c>
      <c r="L270" s="80">
        <v>10381600525</v>
      </c>
      <c r="M270" s="21" t="s">
        <v>110</v>
      </c>
      <c r="N270" s="21">
        <v>25401</v>
      </c>
      <c r="O270" s="21">
        <v>25400001</v>
      </c>
      <c r="P270" s="21" t="s">
        <v>77</v>
      </c>
      <c r="Q270" s="21" t="s">
        <v>109</v>
      </c>
      <c r="R270" s="21" t="s">
        <v>109</v>
      </c>
      <c r="S270" s="26" t="s">
        <v>109</v>
      </c>
      <c r="T270" s="27" t="s">
        <v>109</v>
      </c>
      <c r="U270" s="27" t="s">
        <v>109</v>
      </c>
      <c r="V270" s="27" t="s">
        <v>109</v>
      </c>
      <c r="W270" s="81">
        <v>45006</v>
      </c>
      <c r="X270" s="27" t="s">
        <v>131</v>
      </c>
      <c r="Y270" s="29">
        <v>45001</v>
      </c>
      <c r="Z270" s="98" t="s">
        <v>109</v>
      </c>
      <c r="AA270" s="98" t="s">
        <v>109</v>
      </c>
      <c r="AB270" s="98" t="s">
        <v>109</v>
      </c>
      <c r="AC270" s="65" t="s">
        <v>6218</v>
      </c>
      <c r="AD270" s="27" t="s">
        <v>131</v>
      </c>
      <c r="AE270" s="27" t="s">
        <v>3733</v>
      </c>
      <c r="AF270" s="23" t="s">
        <v>112</v>
      </c>
      <c r="AG270" s="22" t="s">
        <v>81</v>
      </c>
      <c r="AH270" s="104" t="s">
        <v>131</v>
      </c>
      <c r="AI270" s="22" t="s">
        <v>109</v>
      </c>
      <c r="AJ270" s="67" t="s">
        <v>9731</v>
      </c>
      <c r="AK270" s="26" t="s">
        <v>9880</v>
      </c>
      <c r="AL270" s="83">
        <v>45006</v>
      </c>
      <c r="AM270" s="83">
        <v>45291</v>
      </c>
      <c r="AN270" s="67" t="s">
        <v>9699</v>
      </c>
      <c r="AO270" s="27" t="s">
        <v>816</v>
      </c>
      <c r="AP270" s="89">
        <v>70528</v>
      </c>
      <c r="AQ270" s="89">
        <v>70528</v>
      </c>
      <c r="AR270" s="89">
        <v>70528</v>
      </c>
      <c r="AS270" s="106" t="s">
        <v>131</v>
      </c>
      <c r="AT270" s="81" t="s">
        <v>131</v>
      </c>
      <c r="AU270" s="25" t="s">
        <v>109</v>
      </c>
      <c r="AV270" s="23" t="s">
        <v>109</v>
      </c>
      <c r="AW270" s="24" t="s">
        <v>817</v>
      </c>
      <c r="AX270" s="28">
        <v>45021</v>
      </c>
      <c r="AY270" s="24" t="s">
        <v>2826</v>
      </c>
      <c r="AZ270" s="112">
        <v>2000</v>
      </c>
      <c r="BA270" s="63" t="s">
        <v>797</v>
      </c>
      <c r="BB270" s="62" t="s">
        <v>473</v>
      </c>
      <c r="BC270" s="74" t="s">
        <v>157</v>
      </c>
      <c r="BE270" s="54" t="s">
        <v>4732</v>
      </c>
      <c r="BF270" s="30" t="s">
        <v>131</v>
      </c>
      <c r="BG270" s="30" t="s">
        <v>131</v>
      </c>
      <c r="BH270" s="30" t="s">
        <v>131</v>
      </c>
      <c r="BI270" s="55" t="s">
        <v>6218</v>
      </c>
      <c r="BJ270" s="55" t="s">
        <v>6218</v>
      </c>
      <c r="BK270" s="58">
        <v>0</v>
      </c>
      <c r="BL270" s="55" t="s">
        <v>898</v>
      </c>
      <c r="BM270" s="55"/>
      <c r="BN270" s="56">
        <v>70528</v>
      </c>
      <c r="BO270" s="57">
        <v>0</v>
      </c>
      <c r="BP270" s="61" t="s">
        <v>3204</v>
      </c>
      <c r="BQ270" s="61" t="s">
        <v>3204</v>
      </c>
      <c r="BR270" s="61" t="s">
        <v>3204</v>
      </c>
    </row>
    <row r="271" spans="1:70" ht="16.5" hidden="1" customHeight="1">
      <c r="A271" s="78">
        <v>269</v>
      </c>
      <c r="B271" s="26" t="s">
        <v>4845</v>
      </c>
      <c r="C271" s="21" t="s">
        <v>6873</v>
      </c>
      <c r="D271" s="91" t="s">
        <v>5452</v>
      </c>
      <c r="E271" s="21" t="s">
        <v>111</v>
      </c>
      <c r="F271" s="26" t="s">
        <v>9631</v>
      </c>
      <c r="G271" s="26" t="s">
        <v>162</v>
      </c>
      <c r="H271" s="21" t="s">
        <v>109</v>
      </c>
      <c r="I271" s="21" t="s">
        <v>109</v>
      </c>
      <c r="J271" s="21" t="s">
        <v>109</v>
      </c>
      <c r="K271" s="21">
        <v>21053002</v>
      </c>
      <c r="L271" s="80">
        <v>10381600525</v>
      </c>
      <c r="M271" s="21" t="s">
        <v>110</v>
      </c>
      <c r="N271" s="21">
        <v>25401</v>
      </c>
      <c r="O271" s="21">
        <v>25400001</v>
      </c>
      <c r="P271" s="21" t="s">
        <v>77</v>
      </c>
      <c r="Q271" s="21" t="s">
        <v>109</v>
      </c>
      <c r="R271" s="21" t="s">
        <v>109</v>
      </c>
      <c r="S271" s="26" t="s">
        <v>109</v>
      </c>
      <c r="T271" s="27" t="s">
        <v>109</v>
      </c>
      <c r="U271" s="27" t="s">
        <v>109</v>
      </c>
      <c r="V271" s="27" t="s">
        <v>109</v>
      </c>
      <c r="W271" s="81">
        <v>45006</v>
      </c>
      <c r="X271" s="27" t="s">
        <v>131</v>
      </c>
      <c r="Y271" s="29">
        <v>45001</v>
      </c>
      <c r="Z271" s="98" t="s">
        <v>109</v>
      </c>
      <c r="AA271" s="98" t="s">
        <v>109</v>
      </c>
      <c r="AB271" s="98" t="s">
        <v>109</v>
      </c>
      <c r="AC271" s="65" t="s">
        <v>5455</v>
      </c>
      <c r="AD271" s="27" t="s">
        <v>131</v>
      </c>
      <c r="AE271" s="27" t="s">
        <v>3985</v>
      </c>
      <c r="AF271" s="23" t="s">
        <v>112</v>
      </c>
      <c r="AG271" s="22" t="s">
        <v>81</v>
      </c>
      <c r="AH271" s="104" t="s">
        <v>131</v>
      </c>
      <c r="AI271" s="22" t="s">
        <v>109</v>
      </c>
      <c r="AJ271" s="67" t="s">
        <v>9731</v>
      </c>
      <c r="AK271" s="26" t="s">
        <v>9881</v>
      </c>
      <c r="AL271" s="83">
        <v>45006</v>
      </c>
      <c r="AM271" s="83">
        <v>45291</v>
      </c>
      <c r="AN271" s="67" t="s">
        <v>9699</v>
      </c>
      <c r="AO271" s="27" t="s">
        <v>816</v>
      </c>
      <c r="AP271" s="89">
        <v>4000</v>
      </c>
      <c r="AQ271" s="89">
        <v>4000</v>
      </c>
      <c r="AR271" s="89">
        <v>4000</v>
      </c>
      <c r="AS271" s="106" t="s">
        <v>131</v>
      </c>
      <c r="AT271" s="81" t="s">
        <v>131</v>
      </c>
      <c r="AU271" s="25" t="s">
        <v>109</v>
      </c>
      <c r="AV271" s="23" t="s">
        <v>109</v>
      </c>
      <c r="AW271" s="24" t="s">
        <v>817</v>
      </c>
      <c r="AX271" s="28">
        <v>45021</v>
      </c>
      <c r="AY271" s="24" t="s">
        <v>2826</v>
      </c>
      <c r="AZ271" s="112">
        <v>2000</v>
      </c>
      <c r="BA271" s="63" t="s">
        <v>797</v>
      </c>
      <c r="BB271" s="62" t="s">
        <v>473</v>
      </c>
      <c r="BC271" s="74" t="s">
        <v>157</v>
      </c>
      <c r="BE271" s="54" t="s">
        <v>4732</v>
      </c>
      <c r="BF271" s="30" t="s">
        <v>131</v>
      </c>
      <c r="BG271" s="30" t="s">
        <v>131</v>
      </c>
      <c r="BH271" s="30" t="s">
        <v>131</v>
      </c>
      <c r="BI271" s="55" t="s">
        <v>5455</v>
      </c>
      <c r="BJ271" s="55" t="s">
        <v>5455</v>
      </c>
      <c r="BK271" s="58">
        <v>0</v>
      </c>
      <c r="BL271" s="55" t="s">
        <v>898</v>
      </c>
      <c r="BM271" s="55"/>
      <c r="BN271" s="56">
        <v>4000</v>
      </c>
      <c r="BO271" s="57">
        <v>0</v>
      </c>
      <c r="BP271" s="61" t="s">
        <v>3204</v>
      </c>
      <c r="BQ271" s="61" t="s">
        <v>3204</v>
      </c>
      <c r="BR271" s="61" t="s">
        <v>3204</v>
      </c>
    </row>
    <row r="272" spans="1:70" ht="16.5" hidden="1" customHeight="1">
      <c r="A272" s="78">
        <v>270</v>
      </c>
      <c r="B272" s="26" t="s">
        <v>4846</v>
      </c>
      <c r="C272" s="21" t="s">
        <v>6873</v>
      </c>
      <c r="D272" s="91" t="s">
        <v>5452</v>
      </c>
      <c r="E272" s="21" t="s">
        <v>111</v>
      </c>
      <c r="F272" s="26" t="s">
        <v>9631</v>
      </c>
      <c r="G272" s="26" t="s">
        <v>162</v>
      </c>
      <c r="H272" s="21" t="s">
        <v>109</v>
      </c>
      <c r="I272" s="21" t="s">
        <v>109</v>
      </c>
      <c r="J272" s="21" t="s">
        <v>109</v>
      </c>
      <c r="K272" s="21">
        <v>21053002</v>
      </c>
      <c r="L272" s="80">
        <v>10381600525</v>
      </c>
      <c r="M272" s="21" t="s">
        <v>110</v>
      </c>
      <c r="N272" s="21">
        <v>25401</v>
      </c>
      <c r="O272" s="21">
        <v>25400001</v>
      </c>
      <c r="P272" s="21" t="s">
        <v>77</v>
      </c>
      <c r="Q272" s="21" t="s">
        <v>109</v>
      </c>
      <c r="R272" s="21" t="s">
        <v>109</v>
      </c>
      <c r="S272" s="26" t="s">
        <v>109</v>
      </c>
      <c r="T272" s="27" t="s">
        <v>109</v>
      </c>
      <c r="U272" s="27" t="s">
        <v>109</v>
      </c>
      <c r="V272" s="27" t="s">
        <v>109</v>
      </c>
      <c r="W272" s="81">
        <v>45006</v>
      </c>
      <c r="X272" s="27" t="s">
        <v>131</v>
      </c>
      <c r="Y272" s="29">
        <v>45001</v>
      </c>
      <c r="Z272" s="98" t="s">
        <v>109</v>
      </c>
      <c r="AA272" s="98" t="s">
        <v>109</v>
      </c>
      <c r="AB272" s="98" t="s">
        <v>109</v>
      </c>
      <c r="AC272" s="65" t="s">
        <v>5669</v>
      </c>
      <c r="AD272" s="27" t="s">
        <v>131</v>
      </c>
      <c r="AE272" s="27" t="s">
        <v>4089</v>
      </c>
      <c r="AF272" s="23" t="s">
        <v>112</v>
      </c>
      <c r="AG272" s="22" t="s">
        <v>81</v>
      </c>
      <c r="AH272" s="104" t="s">
        <v>131</v>
      </c>
      <c r="AI272" s="22" t="s">
        <v>109</v>
      </c>
      <c r="AJ272" s="67" t="s">
        <v>9731</v>
      </c>
      <c r="AK272" s="26" t="s">
        <v>9882</v>
      </c>
      <c r="AL272" s="83">
        <v>45006</v>
      </c>
      <c r="AM272" s="83">
        <v>45291</v>
      </c>
      <c r="AN272" s="67" t="s">
        <v>9699</v>
      </c>
      <c r="AO272" s="27" t="s">
        <v>816</v>
      </c>
      <c r="AP272" s="89">
        <v>46400</v>
      </c>
      <c r="AQ272" s="89">
        <v>46400</v>
      </c>
      <c r="AR272" s="89">
        <v>46400</v>
      </c>
      <c r="AS272" s="106" t="s">
        <v>131</v>
      </c>
      <c r="AT272" s="81" t="s">
        <v>131</v>
      </c>
      <c r="AU272" s="25" t="s">
        <v>109</v>
      </c>
      <c r="AV272" s="23" t="s">
        <v>109</v>
      </c>
      <c r="AW272" s="24" t="s">
        <v>817</v>
      </c>
      <c r="AX272" s="28">
        <v>45021</v>
      </c>
      <c r="AY272" s="24" t="s">
        <v>2826</v>
      </c>
      <c r="AZ272" s="112">
        <v>2000</v>
      </c>
      <c r="BA272" s="63" t="s">
        <v>797</v>
      </c>
      <c r="BB272" s="62" t="s">
        <v>473</v>
      </c>
      <c r="BC272" s="74" t="s">
        <v>157</v>
      </c>
      <c r="BE272" s="54" t="s">
        <v>4732</v>
      </c>
      <c r="BF272" s="30" t="s">
        <v>131</v>
      </c>
      <c r="BG272" s="30" t="s">
        <v>131</v>
      </c>
      <c r="BH272" s="30" t="s">
        <v>131</v>
      </c>
      <c r="BI272" s="55" t="s">
        <v>5669</v>
      </c>
      <c r="BJ272" s="55" t="s">
        <v>5669</v>
      </c>
      <c r="BK272" s="58">
        <v>0</v>
      </c>
      <c r="BL272" s="55" t="s">
        <v>898</v>
      </c>
      <c r="BM272" s="55"/>
      <c r="BN272" s="56">
        <v>46400</v>
      </c>
      <c r="BO272" s="57">
        <v>0</v>
      </c>
      <c r="BP272" s="61" t="s">
        <v>3204</v>
      </c>
      <c r="BQ272" s="61" t="s">
        <v>3204</v>
      </c>
      <c r="BR272" s="61" t="s">
        <v>3204</v>
      </c>
    </row>
    <row r="273" spans="1:70" ht="16.5" hidden="1" customHeight="1">
      <c r="A273" s="78">
        <v>271</v>
      </c>
      <c r="B273" s="26" t="s">
        <v>4847</v>
      </c>
      <c r="C273" s="21" t="s">
        <v>6873</v>
      </c>
      <c r="D273" s="91" t="s">
        <v>5452</v>
      </c>
      <c r="E273" s="21" t="s">
        <v>111</v>
      </c>
      <c r="F273" s="26" t="s">
        <v>9631</v>
      </c>
      <c r="G273" s="26" t="s">
        <v>162</v>
      </c>
      <c r="H273" s="21" t="s">
        <v>109</v>
      </c>
      <c r="I273" s="21" t="s">
        <v>109</v>
      </c>
      <c r="J273" s="21" t="s">
        <v>109</v>
      </c>
      <c r="K273" s="21">
        <v>21053002</v>
      </c>
      <c r="L273" s="80">
        <v>10381600525</v>
      </c>
      <c r="M273" s="21" t="s">
        <v>110</v>
      </c>
      <c r="N273" s="21">
        <v>25401</v>
      </c>
      <c r="O273" s="21">
        <v>25400001</v>
      </c>
      <c r="P273" s="21" t="s">
        <v>77</v>
      </c>
      <c r="Q273" s="21" t="s">
        <v>109</v>
      </c>
      <c r="R273" s="21" t="s">
        <v>109</v>
      </c>
      <c r="S273" s="26" t="s">
        <v>109</v>
      </c>
      <c r="T273" s="27" t="s">
        <v>109</v>
      </c>
      <c r="U273" s="27" t="s">
        <v>109</v>
      </c>
      <c r="V273" s="27" t="s">
        <v>109</v>
      </c>
      <c r="W273" s="81">
        <v>45006</v>
      </c>
      <c r="X273" s="27" t="s">
        <v>131</v>
      </c>
      <c r="Y273" s="29">
        <v>45001</v>
      </c>
      <c r="Z273" s="98" t="s">
        <v>109</v>
      </c>
      <c r="AA273" s="98" t="s">
        <v>109</v>
      </c>
      <c r="AB273" s="98" t="s">
        <v>109</v>
      </c>
      <c r="AC273" s="65" t="s">
        <v>5850</v>
      </c>
      <c r="AD273" s="27" t="s">
        <v>131</v>
      </c>
      <c r="AE273" s="27" t="s">
        <v>4848</v>
      </c>
      <c r="AF273" s="23" t="s">
        <v>112</v>
      </c>
      <c r="AG273" s="22" t="s">
        <v>81</v>
      </c>
      <c r="AH273" s="104" t="s">
        <v>131</v>
      </c>
      <c r="AI273" s="22" t="s">
        <v>109</v>
      </c>
      <c r="AJ273" s="67" t="s">
        <v>9731</v>
      </c>
      <c r="AK273" s="26" t="s">
        <v>9883</v>
      </c>
      <c r="AL273" s="83">
        <v>45006</v>
      </c>
      <c r="AM273" s="83">
        <v>45291</v>
      </c>
      <c r="AN273" s="67" t="s">
        <v>9699</v>
      </c>
      <c r="AO273" s="27" t="s">
        <v>816</v>
      </c>
      <c r="AP273" s="89">
        <v>29160</v>
      </c>
      <c r="AQ273" s="89">
        <v>29160</v>
      </c>
      <c r="AR273" s="89">
        <v>29160</v>
      </c>
      <c r="AS273" s="106" t="s">
        <v>131</v>
      </c>
      <c r="AT273" s="81" t="s">
        <v>131</v>
      </c>
      <c r="AU273" s="25" t="s">
        <v>109</v>
      </c>
      <c r="AV273" s="23" t="s">
        <v>109</v>
      </c>
      <c r="AW273" s="24" t="s">
        <v>817</v>
      </c>
      <c r="AX273" s="28">
        <v>45021</v>
      </c>
      <c r="AY273" s="24" t="s">
        <v>2826</v>
      </c>
      <c r="AZ273" s="112">
        <v>2000</v>
      </c>
      <c r="BA273" s="63" t="s">
        <v>797</v>
      </c>
      <c r="BB273" s="62" t="s">
        <v>473</v>
      </c>
      <c r="BC273" s="74" t="s">
        <v>157</v>
      </c>
      <c r="BE273" s="54" t="s">
        <v>4732</v>
      </c>
      <c r="BF273" s="30" t="s">
        <v>131</v>
      </c>
      <c r="BG273" s="30" t="s">
        <v>131</v>
      </c>
      <c r="BH273" s="30" t="s">
        <v>131</v>
      </c>
      <c r="BI273" s="55" t="s">
        <v>5850</v>
      </c>
      <c r="BJ273" s="55" t="s">
        <v>5850</v>
      </c>
      <c r="BK273" s="58">
        <v>0</v>
      </c>
      <c r="BL273" s="55" t="s">
        <v>898</v>
      </c>
      <c r="BM273" s="55"/>
      <c r="BN273" s="56">
        <v>29160</v>
      </c>
      <c r="BO273" s="57">
        <v>0</v>
      </c>
      <c r="BP273" s="61" t="s">
        <v>3204</v>
      </c>
      <c r="BQ273" s="61" t="s">
        <v>3204</v>
      </c>
      <c r="BR273" s="61" t="s">
        <v>3204</v>
      </c>
    </row>
    <row r="274" spans="1:70" ht="16.5" hidden="1" customHeight="1">
      <c r="A274" s="78">
        <v>272</v>
      </c>
      <c r="B274" s="26" t="s">
        <v>4849</v>
      </c>
      <c r="C274" s="21" t="s">
        <v>6873</v>
      </c>
      <c r="D274" s="91" t="s">
        <v>5452</v>
      </c>
      <c r="E274" s="21" t="s">
        <v>111</v>
      </c>
      <c r="F274" s="26" t="s">
        <v>9631</v>
      </c>
      <c r="G274" s="26" t="s">
        <v>162</v>
      </c>
      <c r="H274" s="21" t="s">
        <v>109</v>
      </c>
      <c r="I274" s="21" t="s">
        <v>109</v>
      </c>
      <c r="J274" s="21" t="s">
        <v>109</v>
      </c>
      <c r="K274" s="21">
        <v>21053002</v>
      </c>
      <c r="L274" s="80">
        <v>10381600525</v>
      </c>
      <c r="M274" s="21" t="s">
        <v>110</v>
      </c>
      <c r="N274" s="21">
        <v>25401</v>
      </c>
      <c r="O274" s="21">
        <v>25400001</v>
      </c>
      <c r="P274" s="21" t="s">
        <v>77</v>
      </c>
      <c r="Q274" s="21" t="s">
        <v>109</v>
      </c>
      <c r="R274" s="21" t="s">
        <v>109</v>
      </c>
      <c r="S274" s="26" t="s">
        <v>109</v>
      </c>
      <c r="T274" s="27" t="s">
        <v>109</v>
      </c>
      <c r="U274" s="27" t="s">
        <v>109</v>
      </c>
      <c r="V274" s="27" t="s">
        <v>109</v>
      </c>
      <c r="W274" s="81">
        <v>45006</v>
      </c>
      <c r="X274" s="27" t="s">
        <v>131</v>
      </c>
      <c r="Y274" s="29">
        <v>45001</v>
      </c>
      <c r="Z274" s="98" t="s">
        <v>109</v>
      </c>
      <c r="AA274" s="98" t="s">
        <v>109</v>
      </c>
      <c r="AB274" s="98" t="s">
        <v>109</v>
      </c>
      <c r="AC274" s="65" t="s">
        <v>5459</v>
      </c>
      <c r="AD274" s="27" t="s">
        <v>131</v>
      </c>
      <c r="AE274" s="27" t="s">
        <v>4850</v>
      </c>
      <c r="AF274" s="23" t="s">
        <v>112</v>
      </c>
      <c r="AG274" s="22" t="s">
        <v>81</v>
      </c>
      <c r="AH274" s="104" t="s">
        <v>131</v>
      </c>
      <c r="AI274" s="22" t="s">
        <v>109</v>
      </c>
      <c r="AJ274" s="67" t="s">
        <v>9731</v>
      </c>
      <c r="AK274" s="26" t="s">
        <v>9884</v>
      </c>
      <c r="AL274" s="83">
        <v>45006</v>
      </c>
      <c r="AM274" s="83">
        <v>45291</v>
      </c>
      <c r="AN274" s="67" t="s">
        <v>9699</v>
      </c>
      <c r="AO274" s="27" t="s">
        <v>816</v>
      </c>
      <c r="AP274" s="89">
        <v>12282</v>
      </c>
      <c r="AQ274" s="89">
        <v>12282</v>
      </c>
      <c r="AR274" s="89">
        <v>12282</v>
      </c>
      <c r="AS274" s="106" t="s">
        <v>131</v>
      </c>
      <c r="AT274" s="81" t="s">
        <v>131</v>
      </c>
      <c r="AU274" s="25" t="s">
        <v>109</v>
      </c>
      <c r="AV274" s="23" t="s">
        <v>109</v>
      </c>
      <c r="AW274" s="24" t="s">
        <v>817</v>
      </c>
      <c r="AX274" s="28">
        <v>45021</v>
      </c>
      <c r="AY274" s="24" t="s">
        <v>2826</v>
      </c>
      <c r="AZ274" s="112">
        <v>2000</v>
      </c>
      <c r="BA274" s="63" t="s">
        <v>797</v>
      </c>
      <c r="BB274" s="62" t="s">
        <v>473</v>
      </c>
      <c r="BC274" s="74" t="s">
        <v>157</v>
      </c>
      <c r="BE274" s="54" t="s">
        <v>4732</v>
      </c>
      <c r="BF274" s="30" t="s">
        <v>131</v>
      </c>
      <c r="BG274" s="30" t="s">
        <v>131</v>
      </c>
      <c r="BH274" s="30" t="s">
        <v>131</v>
      </c>
      <c r="BI274" s="55" t="s">
        <v>5459</v>
      </c>
      <c r="BJ274" s="55" t="s">
        <v>5459</v>
      </c>
      <c r="BK274" s="58">
        <v>0</v>
      </c>
      <c r="BL274" s="55" t="s">
        <v>898</v>
      </c>
      <c r="BM274" s="55"/>
      <c r="BN274" s="56">
        <v>12282</v>
      </c>
      <c r="BO274" s="57">
        <v>0</v>
      </c>
      <c r="BP274" s="61" t="s">
        <v>3204</v>
      </c>
      <c r="BQ274" s="61" t="s">
        <v>3204</v>
      </c>
      <c r="BR274" s="61" t="s">
        <v>3204</v>
      </c>
    </row>
    <row r="275" spans="1:70" ht="16.5" hidden="1" customHeight="1">
      <c r="A275" s="78">
        <v>273</v>
      </c>
      <c r="B275" s="26" t="s">
        <v>4851</v>
      </c>
      <c r="C275" s="21" t="s">
        <v>6873</v>
      </c>
      <c r="D275" s="91" t="s">
        <v>5452</v>
      </c>
      <c r="E275" s="21" t="s">
        <v>111</v>
      </c>
      <c r="F275" s="26" t="s">
        <v>9631</v>
      </c>
      <c r="G275" s="26" t="s">
        <v>162</v>
      </c>
      <c r="H275" s="21" t="s">
        <v>109</v>
      </c>
      <c r="I275" s="21" t="s">
        <v>109</v>
      </c>
      <c r="J275" s="21" t="s">
        <v>109</v>
      </c>
      <c r="K275" s="21">
        <v>21053002</v>
      </c>
      <c r="L275" s="80">
        <v>10381600525</v>
      </c>
      <c r="M275" s="21" t="s">
        <v>110</v>
      </c>
      <c r="N275" s="21">
        <v>25401</v>
      </c>
      <c r="O275" s="21">
        <v>25400001</v>
      </c>
      <c r="P275" s="21" t="s">
        <v>77</v>
      </c>
      <c r="Q275" s="21" t="s">
        <v>109</v>
      </c>
      <c r="R275" s="21" t="s">
        <v>109</v>
      </c>
      <c r="S275" s="26" t="s">
        <v>109</v>
      </c>
      <c r="T275" s="27" t="s">
        <v>109</v>
      </c>
      <c r="U275" s="27" t="s">
        <v>109</v>
      </c>
      <c r="V275" s="27" t="s">
        <v>109</v>
      </c>
      <c r="W275" s="81">
        <v>45006</v>
      </c>
      <c r="X275" s="27" t="s">
        <v>131</v>
      </c>
      <c r="Y275" s="29">
        <v>45001</v>
      </c>
      <c r="Z275" s="98" t="s">
        <v>109</v>
      </c>
      <c r="AA275" s="98" t="s">
        <v>109</v>
      </c>
      <c r="AB275" s="98" t="s">
        <v>109</v>
      </c>
      <c r="AC275" s="65" t="s">
        <v>5471</v>
      </c>
      <c r="AD275" s="27" t="s">
        <v>131</v>
      </c>
      <c r="AE275" s="27" t="s">
        <v>4852</v>
      </c>
      <c r="AF275" s="23" t="s">
        <v>112</v>
      </c>
      <c r="AG275" s="22" t="s">
        <v>81</v>
      </c>
      <c r="AH275" s="104" t="s">
        <v>131</v>
      </c>
      <c r="AI275" s="22" t="s">
        <v>109</v>
      </c>
      <c r="AJ275" s="67" t="s">
        <v>9731</v>
      </c>
      <c r="AK275" s="26" t="s">
        <v>9885</v>
      </c>
      <c r="AL275" s="83">
        <v>45006</v>
      </c>
      <c r="AM275" s="83">
        <v>45291</v>
      </c>
      <c r="AN275" s="67" t="s">
        <v>9699</v>
      </c>
      <c r="AO275" s="27" t="s">
        <v>816</v>
      </c>
      <c r="AP275" s="89">
        <v>9900</v>
      </c>
      <c r="AQ275" s="89">
        <v>9900</v>
      </c>
      <c r="AR275" s="89">
        <v>9900</v>
      </c>
      <c r="AS275" s="106" t="s">
        <v>131</v>
      </c>
      <c r="AT275" s="81" t="s">
        <v>131</v>
      </c>
      <c r="AU275" s="25" t="s">
        <v>109</v>
      </c>
      <c r="AV275" s="23" t="s">
        <v>109</v>
      </c>
      <c r="AW275" s="24" t="s">
        <v>817</v>
      </c>
      <c r="AX275" s="28">
        <v>45021</v>
      </c>
      <c r="AY275" s="24" t="s">
        <v>2826</v>
      </c>
      <c r="AZ275" s="112">
        <v>2000</v>
      </c>
      <c r="BA275" s="63" t="s">
        <v>797</v>
      </c>
      <c r="BB275" s="62" t="s">
        <v>473</v>
      </c>
      <c r="BC275" s="74" t="s">
        <v>157</v>
      </c>
      <c r="BE275" s="54" t="s">
        <v>4732</v>
      </c>
      <c r="BF275" s="30" t="s">
        <v>131</v>
      </c>
      <c r="BG275" s="30" t="s">
        <v>131</v>
      </c>
      <c r="BH275" s="30" t="s">
        <v>131</v>
      </c>
      <c r="BI275" s="55" t="s">
        <v>5471</v>
      </c>
      <c r="BJ275" s="55" t="s">
        <v>5471</v>
      </c>
      <c r="BK275" s="58">
        <v>0</v>
      </c>
      <c r="BL275" s="55" t="s">
        <v>898</v>
      </c>
      <c r="BM275" s="55"/>
      <c r="BN275" s="56">
        <v>9900</v>
      </c>
      <c r="BO275" s="57">
        <v>0</v>
      </c>
      <c r="BP275" s="61" t="s">
        <v>3204</v>
      </c>
      <c r="BQ275" s="61" t="s">
        <v>3204</v>
      </c>
      <c r="BR275" s="61" t="s">
        <v>3204</v>
      </c>
    </row>
    <row r="276" spans="1:70" ht="16.5" hidden="1" customHeight="1">
      <c r="A276" s="78">
        <v>274</v>
      </c>
      <c r="B276" s="26" t="s">
        <v>4853</v>
      </c>
      <c r="C276" s="21" t="s">
        <v>6874</v>
      </c>
      <c r="D276" s="91" t="s">
        <v>6875</v>
      </c>
      <c r="E276" s="21" t="s">
        <v>111</v>
      </c>
      <c r="F276" s="26" t="s">
        <v>9631</v>
      </c>
      <c r="G276" s="26" t="s">
        <v>162</v>
      </c>
      <c r="H276" s="21" t="s">
        <v>109</v>
      </c>
      <c r="I276" s="21" t="s">
        <v>109</v>
      </c>
      <c r="J276" s="21" t="s">
        <v>109</v>
      </c>
      <c r="K276" s="21">
        <v>21053001</v>
      </c>
      <c r="L276" s="80">
        <v>41112826117</v>
      </c>
      <c r="M276" s="21" t="s">
        <v>110</v>
      </c>
      <c r="N276" s="21" t="s">
        <v>906</v>
      </c>
      <c r="O276" s="21">
        <v>25301647</v>
      </c>
      <c r="P276" s="21" t="s">
        <v>77</v>
      </c>
      <c r="Q276" s="21" t="s">
        <v>109</v>
      </c>
      <c r="R276" s="21" t="s">
        <v>109</v>
      </c>
      <c r="S276" s="26" t="s">
        <v>109</v>
      </c>
      <c r="T276" s="27" t="s">
        <v>109</v>
      </c>
      <c r="U276" s="27" t="s">
        <v>109</v>
      </c>
      <c r="V276" s="27" t="s">
        <v>109</v>
      </c>
      <c r="W276" s="81">
        <v>45007</v>
      </c>
      <c r="X276" s="27" t="s">
        <v>131</v>
      </c>
      <c r="Y276" s="29">
        <v>45005</v>
      </c>
      <c r="Z276" s="98" t="s">
        <v>109</v>
      </c>
      <c r="AA276" s="98" t="s">
        <v>109</v>
      </c>
      <c r="AB276" s="98" t="s">
        <v>109</v>
      </c>
      <c r="AC276" s="65" t="s">
        <v>6876</v>
      </c>
      <c r="AD276" s="27" t="s">
        <v>131</v>
      </c>
      <c r="AE276" s="27" t="s">
        <v>4854</v>
      </c>
      <c r="AF276" s="23" t="s">
        <v>112</v>
      </c>
      <c r="AG276" s="22" t="s">
        <v>81</v>
      </c>
      <c r="AH276" s="104" t="s">
        <v>131</v>
      </c>
      <c r="AI276" s="22" t="s">
        <v>109</v>
      </c>
      <c r="AJ276" s="67" t="s">
        <v>9705</v>
      </c>
      <c r="AK276" s="26" t="s">
        <v>9886</v>
      </c>
      <c r="AL276" s="83">
        <v>45007</v>
      </c>
      <c r="AM276" s="83">
        <v>45291</v>
      </c>
      <c r="AN276" s="67" t="s">
        <v>9699</v>
      </c>
      <c r="AO276" s="27" t="s">
        <v>816</v>
      </c>
      <c r="AP276" s="89">
        <v>27918</v>
      </c>
      <c r="AQ276" s="89">
        <v>27918</v>
      </c>
      <c r="AR276" s="89">
        <v>27918</v>
      </c>
      <c r="AS276" s="106" t="s">
        <v>131</v>
      </c>
      <c r="AT276" s="81" t="s">
        <v>131</v>
      </c>
      <c r="AU276" s="25" t="s">
        <v>109</v>
      </c>
      <c r="AV276" s="23" t="s">
        <v>109</v>
      </c>
      <c r="AW276" s="24" t="s">
        <v>817</v>
      </c>
      <c r="AX276" s="28">
        <v>45022</v>
      </c>
      <c r="AY276" s="24" t="s">
        <v>420</v>
      </c>
      <c r="AZ276" s="112">
        <v>2000</v>
      </c>
      <c r="BA276" s="63" t="s">
        <v>797</v>
      </c>
      <c r="BB276" s="62" t="s">
        <v>473</v>
      </c>
      <c r="BC276" s="74" t="s">
        <v>157</v>
      </c>
      <c r="BE276" s="54" t="s">
        <v>4732</v>
      </c>
      <c r="BF276" s="30" t="s">
        <v>131</v>
      </c>
      <c r="BG276" s="30" t="s">
        <v>131</v>
      </c>
      <c r="BH276" s="30" t="s">
        <v>131</v>
      </c>
      <c r="BI276" s="55" t="s">
        <v>6876</v>
      </c>
      <c r="BJ276" s="55" t="s">
        <v>6876</v>
      </c>
      <c r="BK276" s="58">
        <v>0</v>
      </c>
      <c r="BL276" s="55" t="s">
        <v>898</v>
      </c>
      <c r="BM276" s="55"/>
      <c r="BN276" s="56">
        <v>27918</v>
      </c>
      <c r="BO276" s="57">
        <v>0</v>
      </c>
      <c r="BP276" s="61" t="s">
        <v>3204</v>
      </c>
      <c r="BQ276" s="61" t="s">
        <v>3204</v>
      </c>
      <c r="BR276" s="61" t="s">
        <v>3204</v>
      </c>
    </row>
    <row r="277" spans="1:70" ht="16.5" hidden="1" customHeight="1">
      <c r="A277" s="78">
        <v>275</v>
      </c>
      <c r="B277" s="26" t="s">
        <v>2899</v>
      </c>
      <c r="C277" s="21" t="s">
        <v>6874</v>
      </c>
      <c r="D277" s="91" t="s">
        <v>6875</v>
      </c>
      <c r="E277" s="21" t="s">
        <v>111</v>
      </c>
      <c r="F277" s="26" t="s">
        <v>9631</v>
      </c>
      <c r="G277" s="26" t="s">
        <v>162</v>
      </c>
      <c r="H277" s="21" t="s">
        <v>109</v>
      </c>
      <c r="I277" s="21" t="s">
        <v>109</v>
      </c>
      <c r="J277" s="21" t="s">
        <v>109</v>
      </c>
      <c r="K277" s="21">
        <v>21053001</v>
      </c>
      <c r="L277" s="80">
        <v>41112826117</v>
      </c>
      <c r="M277" s="21" t="s">
        <v>110</v>
      </c>
      <c r="N277" s="21" t="s">
        <v>906</v>
      </c>
      <c r="O277" s="21">
        <v>25300102</v>
      </c>
      <c r="P277" s="21" t="s">
        <v>77</v>
      </c>
      <c r="Q277" s="21" t="s">
        <v>109</v>
      </c>
      <c r="R277" s="21" t="s">
        <v>109</v>
      </c>
      <c r="S277" s="26" t="s">
        <v>109</v>
      </c>
      <c r="T277" s="27" t="s">
        <v>109</v>
      </c>
      <c r="U277" s="27" t="s">
        <v>109</v>
      </c>
      <c r="V277" s="27" t="s">
        <v>109</v>
      </c>
      <c r="W277" s="81">
        <v>45007</v>
      </c>
      <c r="X277" s="27" t="s">
        <v>131</v>
      </c>
      <c r="Y277" s="29">
        <v>45005</v>
      </c>
      <c r="Z277" s="98" t="s">
        <v>109</v>
      </c>
      <c r="AA277" s="98" t="s">
        <v>109</v>
      </c>
      <c r="AB277" s="98" t="s">
        <v>109</v>
      </c>
      <c r="AC277" s="65" t="s">
        <v>6877</v>
      </c>
      <c r="AD277" s="27" t="s">
        <v>131</v>
      </c>
      <c r="AE277" s="27" t="s">
        <v>4855</v>
      </c>
      <c r="AF277" s="23" t="s">
        <v>112</v>
      </c>
      <c r="AG277" s="22" t="s">
        <v>81</v>
      </c>
      <c r="AH277" s="104" t="s">
        <v>131</v>
      </c>
      <c r="AI277" s="22" t="s">
        <v>109</v>
      </c>
      <c r="AJ277" s="67" t="s">
        <v>9846</v>
      </c>
      <c r="AK277" s="26" t="s">
        <v>9887</v>
      </c>
      <c r="AL277" s="83">
        <v>45007</v>
      </c>
      <c r="AM277" s="83">
        <v>45291</v>
      </c>
      <c r="AN277" s="67" t="s">
        <v>9699</v>
      </c>
      <c r="AO277" s="27" t="s">
        <v>816</v>
      </c>
      <c r="AP277" s="89">
        <v>9185.4</v>
      </c>
      <c r="AQ277" s="89">
        <v>9185.4</v>
      </c>
      <c r="AR277" s="89">
        <v>9185.4</v>
      </c>
      <c r="AS277" s="106" t="s">
        <v>131</v>
      </c>
      <c r="AT277" s="81" t="s">
        <v>131</v>
      </c>
      <c r="AU277" s="25" t="s">
        <v>109</v>
      </c>
      <c r="AV277" s="23" t="s">
        <v>109</v>
      </c>
      <c r="AW277" s="24" t="s">
        <v>817</v>
      </c>
      <c r="AX277" s="28">
        <v>45022</v>
      </c>
      <c r="AY277" s="24" t="s">
        <v>420</v>
      </c>
      <c r="AZ277" s="112">
        <v>2000</v>
      </c>
      <c r="BA277" s="63" t="s">
        <v>797</v>
      </c>
      <c r="BB277" s="62" t="s">
        <v>473</v>
      </c>
      <c r="BC277" s="74" t="s">
        <v>157</v>
      </c>
      <c r="BE277" s="54" t="s">
        <v>4732</v>
      </c>
      <c r="BF277" s="30" t="s">
        <v>131</v>
      </c>
      <c r="BG277" s="30" t="s">
        <v>131</v>
      </c>
      <c r="BH277" s="30" t="s">
        <v>131</v>
      </c>
      <c r="BI277" s="55" t="s">
        <v>6877</v>
      </c>
      <c r="BJ277" s="55" t="s">
        <v>6877</v>
      </c>
      <c r="BK277" s="58">
        <v>0</v>
      </c>
      <c r="BL277" s="55" t="s">
        <v>898</v>
      </c>
      <c r="BM277" s="55"/>
      <c r="BN277" s="56">
        <v>9185.4</v>
      </c>
      <c r="BO277" s="57">
        <v>0</v>
      </c>
      <c r="BP277" s="61" t="s">
        <v>3204</v>
      </c>
      <c r="BQ277" s="61" t="s">
        <v>3204</v>
      </c>
      <c r="BR277" s="61" t="s">
        <v>3204</v>
      </c>
    </row>
    <row r="278" spans="1:70" ht="16.5" hidden="1" customHeight="1">
      <c r="A278" s="78">
        <v>276</v>
      </c>
      <c r="B278" s="26" t="s">
        <v>4763</v>
      </c>
      <c r="C278" s="21" t="s">
        <v>6874</v>
      </c>
      <c r="D278" s="91" t="s">
        <v>6875</v>
      </c>
      <c r="E278" s="21" t="s">
        <v>111</v>
      </c>
      <c r="F278" s="26" t="s">
        <v>9631</v>
      </c>
      <c r="G278" s="26" t="s">
        <v>162</v>
      </c>
      <c r="H278" s="21" t="s">
        <v>109</v>
      </c>
      <c r="I278" s="21" t="s">
        <v>109</v>
      </c>
      <c r="J278" s="21" t="s">
        <v>109</v>
      </c>
      <c r="K278" s="21">
        <v>21053001</v>
      </c>
      <c r="L278" s="80">
        <v>41112826117</v>
      </c>
      <c r="M278" s="21" t="s">
        <v>110</v>
      </c>
      <c r="N278" s="21" t="s">
        <v>906</v>
      </c>
      <c r="O278" s="21">
        <v>25301541</v>
      </c>
      <c r="P278" s="21" t="s">
        <v>77</v>
      </c>
      <c r="Q278" s="21" t="s">
        <v>109</v>
      </c>
      <c r="R278" s="21" t="s">
        <v>109</v>
      </c>
      <c r="S278" s="26" t="s">
        <v>109</v>
      </c>
      <c r="T278" s="27" t="s">
        <v>109</v>
      </c>
      <c r="U278" s="27" t="s">
        <v>109</v>
      </c>
      <c r="V278" s="27" t="s">
        <v>109</v>
      </c>
      <c r="W278" s="81">
        <v>45007</v>
      </c>
      <c r="X278" s="27" t="s">
        <v>131</v>
      </c>
      <c r="Y278" s="29">
        <v>45005</v>
      </c>
      <c r="Z278" s="98" t="s">
        <v>109</v>
      </c>
      <c r="AA278" s="98" t="s">
        <v>109</v>
      </c>
      <c r="AB278" s="98" t="s">
        <v>109</v>
      </c>
      <c r="AC278" s="65" t="s">
        <v>6878</v>
      </c>
      <c r="AD278" s="27" t="s">
        <v>131</v>
      </c>
      <c r="AE278" s="27" t="s">
        <v>4856</v>
      </c>
      <c r="AF278" s="23" t="s">
        <v>112</v>
      </c>
      <c r="AG278" s="22" t="s">
        <v>81</v>
      </c>
      <c r="AH278" s="104" t="s">
        <v>131</v>
      </c>
      <c r="AI278" s="22" t="s">
        <v>109</v>
      </c>
      <c r="AJ278" s="67" t="s">
        <v>9846</v>
      </c>
      <c r="AK278" s="26" t="s">
        <v>9888</v>
      </c>
      <c r="AL278" s="83">
        <v>45007</v>
      </c>
      <c r="AM278" s="83">
        <v>45291</v>
      </c>
      <c r="AN278" s="67" t="s">
        <v>9699</v>
      </c>
      <c r="AO278" s="27" t="s">
        <v>816</v>
      </c>
      <c r="AP278" s="89">
        <v>15579</v>
      </c>
      <c r="AQ278" s="89">
        <v>15579</v>
      </c>
      <c r="AR278" s="89">
        <v>15579</v>
      </c>
      <c r="AS278" s="106" t="s">
        <v>131</v>
      </c>
      <c r="AT278" s="81" t="s">
        <v>131</v>
      </c>
      <c r="AU278" s="25" t="s">
        <v>109</v>
      </c>
      <c r="AV278" s="23" t="s">
        <v>109</v>
      </c>
      <c r="AW278" s="24" t="s">
        <v>817</v>
      </c>
      <c r="AX278" s="28">
        <v>45022</v>
      </c>
      <c r="AY278" s="24" t="s">
        <v>420</v>
      </c>
      <c r="AZ278" s="112">
        <v>2000</v>
      </c>
      <c r="BA278" s="63" t="s">
        <v>797</v>
      </c>
      <c r="BB278" s="62" t="s">
        <v>473</v>
      </c>
      <c r="BC278" s="74" t="s">
        <v>157</v>
      </c>
      <c r="BE278" s="54" t="s">
        <v>4732</v>
      </c>
      <c r="BF278" s="30" t="s">
        <v>131</v>
      </c>
      <c r="BG278" s="30" t="s">
        <v>131</v>
      </c>
      <c r="BH278" s="30" t="s">
        <v>131</v>
      </c>
      <c r="BI278" s="55" t="s">
        <v>6878</v>
      </c>
      <c r="BJ278" s="55" t="s">
        <v>6878</v>
      </c>
      <c r="BK278" s="58">
        <v>0</v>
      </c>
      <c r="BL278" s="55" t="s">
        <v>898</v>
      </c>
      <c r="BM278" s="55"/>
      <c r="BN278" s="56">
        <v>15579</v>
      </c>
      <c r="BO278" s="57">
        <v>0</v>
      </c>
      <c r="BP278" s="61" t="s">
        <v>3204</v>
      </c>
      <c r="BQ278" s="61" t="s">
        <v>3204</v>
      </c>
      <c r="BR278" s="61" t="s">
        <v>3204</v>
      </c>
    </row>
    <row r="279" spans="1:70" ht="16.5" hidden="1" customHeight="1">
      <c r="A279" s="78">
        <v>277</v>
      </c>
      <c r="B279" s="26" t="s">
        <v>4857</v>
      </c>
      <c r="C279" s="21" t="s">
        <v>6874</v>
      </c>
      <c r="D279" s="91" t="s">
        <v>6875</v>
      </c>
      <c r="E279" s="21" t="s">
        <v>111</v>
      </c>
      <c r="F279" s="26" t="s">
        <v>9631</v>
      </c>
      <c r="G279" s="26" t="s">
        <v>162</v>
      </c>
      <c r="H279" s="21" t="s">
        <v>109</v>
      </c>
      <c r="I279" s="21" t="s">
        <v>109</v>
      </c>
      <c r="J279" s="21" t="s">
        <v>109</v>
      </c>
      <c r="K279" s="21">
        <v>21053001</v>
      </c>
      <c r="L279" s="80">
        <v>41112826117</v>
      </c>
      <c r="M279" s="21" t="s">
        <v>110</v>
      </c>
      <c r="N279" s="21" t="s">
        <v>906</v>
      </c>
      <c r="O279" s="21">
        <v>25301037</v>
      </c>
      <c r="P279" s="21" t="s">
        <v>77</v>
      </c>
      <c r="Q279" s="21" t="s">
        <v>109</v>
      </c>
      <c r="R279" s="21" t="s">
        <v>109</v>
      </c>
      <c r="S279" s="26" t="s">
        <v>109</v>
      </c>
      <c r="T279" s="27" t="s">
        <v>109</v>
      </c>
      <c r="U279" s="27" t="s">
        <v>109</v>
      </c>
      <c r="V279" s="27" t="s">
        <v>109</v>
      </c>
      <c r="W279" s="81">
        <v>45007</v>
      </c>
      <c r="X279" s="27" t="s">
        <v>131</v>
      </c>
      <c r="Y279" s="29">
        <v>45005</v>
      </c>
      <c r="Z279" s="98" t="s">
        <v>109</v>
      </c>
      <c r="AA279" s="98" t="s">
        <v>109</v>
      </c>
      <c r="AB279" s="98" t="s">
        <v>109</v>
      </c>
      <c r="AC279" s="65" t="s">
        <v>6879</v>
      </c>
      <c r="AD279" s="27" t="s">
        <v>131</v>
      </c>
      <c r="AE279" s="27" t="s">
        <v>4858</v>
      </c>
      <c r="AF279" s="23" t="s">
        <v>112</v>
      </c>
      <c r="AG279" s="22" t="s">
        <v>81</v>
      </c>
      <c r="AH279" s="104" t="s">
        <v>131</v>
      </c>
      <c r="AI279" s="22" t="s">
        <v>109</v>
      </c>
      <c r="AJ279" s="67" t="s">
        <v>9846</v>
      </c>
      <c r="AK279" s="26" t="s">
        <v>9889</v>
      </c>
      <c r="AL279" s="83">
        <v>45007</v>
      </c>
      <c r="AM279" s="83">
        <v>45291</v>
      </c>
      <c r="AN279" s="67" t="s">
        <v>9699</v>
      </c>
      <c r="AO279" s="27" t="s">
        <v>816</v>
      </c>
      <c r="AP279" s="89">
        <v>109365</v>
      </c>
      <c r="AQ279" s="89">
        <v>109365</v>
      </c>
      <c r="AR279" s="89">
        <v>109365</v>
      </c>
      <c r="AS279" s="106" t="s">
        <v>131</v>
      </c>
      <c r="AT279" s="81" t="s">
        <v>131</v>
      </c>
      <c r="AU279" s="25" t="s">
        <v>109</v>
      </c>
      <c r="AV279" s="23" t="s">
        <v>109</v>
      </c>
      <c r="AW279" s="24" t="s">
        <v>817</v>
      </c>
      <c r="AX279" s="28">
        <v>45022</v>
      </c>
      <c r="AY279" s="24" t="s">
        <v>420</v>
      </c>
      <c r="AZ279" s="112">
        <v>2000</v>
      </c>
      <c r="BA279" s="63" t="s">
        <v>797</v>
      </c>
      <c r="BB279" s="62" t="s">
        <v>473</v>
      </c>
      <c r="BC279" s="74" t="s">
        <v>157</v>
      </c>
      <c r="BE279" s="54" t="s">
        <v>4732</v>
      </c>
      <c r="BF279" s="30" t="s">
        <v>131</v>
      </c>
      <c r="BG279" s="30" t="s">
        <v>131</v>
      </c>
      <c r="BH279" s="30" t="s">
        <v>131</v>
      </c>
      <c r="BI279" s="55" t="s">
        <v>6879</v>
      </c>
      <c r="BJ279" s="55" t="s">
        <v>6879</v>
      </c>
      <c r="BK279" s="58">
        <v>0</v>
      </c>
      <c r="BL279" s="55" t="s">
        <v>898</v>
      </c>
      <c r="BM279" s="55"/>
      <c r="BN279" s="56">
        <v>109365</v>
      </c>
      <c r="BO279" s="57">
        <v>0</v>
      </c>
      <c r="BP279" s="61" t="s">
        <v>3204</v>
      </c>
      <c r="BQ279" s="61" t="s">
        <v>3204</v>
      </c>
      <c r="BR279" s="61" t="s">
        <v>3204</v>
      </c>
    </row>
    <row r="280" spans="1:70" ht="16.5" hidden="1" customHeight="1">
      <c r="A280" s="78">
        <v>278</v>
      </c>
      <c r="B280" s="26" t="s">
        <v>4827</v>
      </c>
      <c r="C280" s="21" t="s">
        <v>6874</v>
      </c>
      <c r="D280" s="91" t="s">
        <v>6875</v>
      </c>
      <c r="E280" s="21" t="s">
        <v>111</v>
      </c>
      <c r="F280" s="26" t="s">
        <v>9631</v>
      </c>
      <c r="G280" s="26" t="s">
        <v>162</v>
      </c>
      <c r="H280" s="21" t="s">
        <v>109</v>
      </c>
      <c r="I280" s="21" t="s">
        <v>109</v>
      </c>
      <c r="J280" s="21" t="s">
        <v>109</v>
      </c>
      <c r="K280" s="21">
        <v>21053001</v>
      </c>
      <c r="L280" s="80">
        <v>41112826117</v>
      </c>
      <c r="M280" s="21" t="s">
        <v>110</v>
      </c>
      <c r="N280" s="21" t="s">
        <v>906</v>
      </c>
      <c r="O280" s="21">
        <v>25300062</v>
      </c>
      <c r="P280" s="21" t="s">
        <v>77</v>
      </c>
      <c r="Q280" s="21" t="s">
        <v>109</v>
      </c>
      <c r="R280" s="21" t="s">
        <v>109</v>
      </c>
      <c r="S280" s="26" t="s">
        <v>109</v>
      </c>
      <c r="T280" s="27" t="s">
        <v>109</v>
      </c>
      <c r="U280" s="27" t="s">
        <v>109</v>
      </c>
      <c r="V280" s="27" t="s">
        <v>109</v>
      </c>
      <c r="W280" s="81">
        <v>45007</v>
      </c>
      <c r="X280" s="27" t="s">
        <v>131</v>
      </c>
      <c r="Y280" s="29">
        <v>45005</v>
      </c>
      <c r="Z280" s="98" t="s">
        <v>109</v>
      </c>
      <c r="AA280" s="98" t="s">
        <v>109</v>
      </c>
      <c r="AB280" s="98" t="s">
        <v>109</v>
      </c>
      <c r="AC280" s="65" t="s">
        <v>6880</v>
      </c>
      <c r="AD280" s="27" t="s">
        <v>131</v>
      </c>
      <c r="AE280" s="27" t="s">
        <v>4859</v>
      </c>
      <c r="AF280" s="23" t="s">
        <v>112</v>
      </c>
      <c r="AG280" s="22" t="s">
        <v>81</v>
      </c>
      <c r="AH280" s="104" t="s">
        <v>131</v>
      </c>
      <c r="AI280" s="22" t="s">
        <v>109</v>
      </c>
      <c r="AJ280" s="67" t="s">
        <v>9846</v>
      </c>
      <c r="AK280" s="26" t="s">
        <v>9890</v>
      </c>
      <c r="AL280" s="83">
        <v>45007</v>
      </c>
      <c r="AM280" s="83">
        <v>45291</v>
      </c>
      <c r="AN280" s="67" t="s">
        <v>9699</v>
      </c>
      <c r="AO280" s="27" t="s">
        <v>816</v>
      </c>
      <c r="AP280" s="89">
        <v>96475</v>
      </c>
      <c r="AQ280" s="89">
        <v>96475</v>
      </c>
      <c r="AR280" s="89">
        <v>96475</v>
      </c>
      <c r="AS280" s="106" t="s">
        <v>131</v>
      </c>
      <c r="AT280" s="81" t="s">
        <v>131</v>
      </c>
      <c r="AU280" s="25" t="s">
        <v>109</v>
      </c>
      <c r="AV280" s="23" t="s">
        <v>109</v>
      </c>
      <c r="AW280" s="24" t="s">
        <v>817</v>
      </c>
      <c r="AX280" s="28">
        <v>45022</v>
      </c>
      <c r="AY280" s="24" t="s">
        <v>420</v>
      </c>
      <c r="AZ280" s="112">
        <v>2000</v>
      </c>
      <c r="BA280" s="63" t="s">
        <v>797</v>
      </c>
      <c r="BB280" s="62" t="s">
        <v>473</v>
      </c>
      <c r="BC280" s="74" t="s">
        <v>157</v>
      </c>
      <c r="BE280" s="54" t="s">
        <v>4732</v>
      </c>
      <c r="BF280" s="30" t="s">
        <v>131</v>
      </c>
      <c r="BG280" s="30" t="s">
        <v>131</v>
      </c>
      <c r="BH280" s="30" t="s">
        <v>131</v>
      </c>
      <c r="BI280" s="55" t="s">
        <v>6880</v>
      </c>
      <c r="BJ280" s="55" t="s">
        <v>6880</v>
      </c>
      <c r="BK280" s="58">
        <v>0</v>
      </c>
      <c r="BL280" s="55" t="s">
        <v>898</v>
      </c>
      <c r="BM280" s="55"/>
      <c r="BN280" s="56">
        <v>96475</v>
      </c>
      <c r="BO280" s="57">
        <v>0</v>
      </c>
      <c r="BP280" s="61" t="s">
        <v>3204</v>
      </c>
      <c r="BQ280" s="61" t="s">
        <v>3204</v>
      </c>
      <c r="BR280" s="61" t="s">
        <v>3204</v>
      </c>
    </row>
    <row r="281" spans="1:70" ht="16.5" hidden="1" customHeight="1">
      <c r="A281" s="78">
        <v>279</v>
      </c>
      <c r="B281" s="26" t="s">
        <v>4860</v>
      </c>
      <c r="C281" s="21" t="s">
        <v>6874</v>
      </c>
      <c r="D281" s="91" t="s">
        <v>6875</v>
      </c>
      <c r="E281" s="21" t="s">
        <v>111</v>
      </c>
      <c r="F281" s="26" t="s">
        <v>9631</v>
      </c>
      <c r="G281" s="26" t="s">
        <v>162</v>
      </c>
      <c r="H281" s="21" t="s">
        <v>109</v>
      </c>
      <c r="I281" s="21" t="s">
        <v>109</v>
      </c>
      <c r="J281" s="21" t="s">
        <v>109</v>
      </c>
      <c r="K281" s="21">
        <v>21053001</v>
      </c>
      <c r="L281" s="80">
        <v>41112826117</v>
      </c>
      <c r="M281" s="21" t="s">
        <v>110</v>
      </c>
      <c r="N281" s="21" t="s">
        <v>906</v>
      </c>
      <c r="O281" s="21">
        <v>25302383</v>
      </c>
      <c r="P281" s="21" t="s">
        <v>77</v>
      </c>
      <c r="Q281" s="21" t="s">
        <v>109</v>
      </c>
      <c r="R281" s="21" t="s">
        <v>109</v>
      </c>
      <c r="S281" s="26" t="s">
        <v>109</v>
      </c>
      <c r="T281" s="27" t="s">
        <v>109</v>
      </c>
      <c r="U281" s="27" t="s">
        <v>109</v>
      </c>
      <c r="V281" s="27" t="s">
        <v>109</v>
      </c>
      <c r="W281" s="81">
        <v>45007</v>
      </c>
      <c r="X281" s="27" t="s">
        <v>131</v>
      </c>
      <c r="Y281" s="29">
        <v>45005</v>
      </c>
      <c r="Z281" s="98" t="s">
        <v>109</v>
      </c>
      <c r="AA281" s="98" t="s">
        <v>109</v>
      </c>
      <c r="AB281" s="98" t="s">
        <v>109</v>
      </c>
      <c r="AC281" s="65" t="s">
        <v>6881</v>
      </c>
      <c r="AD281" s="27" t="s">
        <v>131</v>
      </c>
      <c r="AE281" s="27" t="s">
        <v>4861</v>
      </c>
      <c r="AF281" s="23" t="s">
        <v>112</v>
      </c>
      <c r="AG281" s="22" t="s">
        <v>81</v>
      </c>
      <c r="AH281" s="104" t="s">
        <v>131</v>
      </c>
      <c r="AI281" s="22" t="s">
        <v>109</v>
      </c>
      <c r="AJ281" s="67" t="s">
        <v>9702</v>
      </c>
      <c r="AK281" s="26" t="s">
        <v>9891</v>
      </c>
      <c r="AL281" s="83">
        <v>45007</v>
      </c>
      <c r="AM281" s="83">
        <v>45291</v>
      </c>
      <c r="AN281" s="67" t="s">
        <v>9699</v>
      </c>
      <c r="AO281" s="27" t="s">
        <v>816</v>
      </c>
      <c r="AP281" s="89">
        <v>1785</v>
      </c>
      <c r="AQ281" s="89">
        <v>1785</v>
      </c>
      <c r="AR281" s="89">
        <v>1785</v>
      </c>
      <c r="AS281" s="106" t="s">
        <v>131</v>
      </c>
      <c r="AT281" s="81" t="s">
        <v>131</v>
      </c>
      <c r="AU281" s="25" t="s">
        <v>109</v>
      </c>
      <c r="AV281" s="23" t="s">
        <v>109</v>
      </c>
      <c r="AW281" s="24" t="s">
        <v>817</v>
      </c>
      <c r="AX281" s="28">
        <v>45022</v>
      </c>
      <c r="AY281" s="24" t="s">
        <v>420</v>
      </c>
      <c r="AZ281" s="112">
        <v>2000</v>
      </c>
      <c r="BA281" s="63" t="s">
        <v>797</v>
      </c>
      <c r="BB281" s="62" t="s">
        <v>473</v>
      </c>
      <c r="BC281" s="74" t="s">
        <v>157</v>
      </c>
      <c r="BE281" s="54" t="s">
        <v>4732</v>
      </c>
      <c r="BF281" s="30" t="s">
        <v>131</v>
      </c>
      <c r="BG281" s="30" t="s">
        <v>131</v>
      </c>
      <c r="BH281" s="30" t="s">
        <v>131</v>
      </c>
      <c r="BI281" s="55" t="s">
        <v>6881</v>
      </c>
      <c r="BJ281" s="55" t="s">
        <v>6881</v>
      </c>
      <c r="BK281" s="58">
        <v>0</v>
      </c>
      <c r="BL281" s="55" t="s">
        <v>898</v>
      </c>
      <c r="BM281" s="55"/>
      <c r="BN281" s="56">
        <v>1785</v>
      </c>
      <c r="BO281" s="57">
        <v>0</v>
      </c>
      <c r="BP281" s="61" t="s">
        <v>3204</v>
      </c>
      <c r="BQ281" s="61" t="s">
        <v>3204</v>
      </c>
      <c r="BR281" s="61" t="s">
        <v>3204</v>
      </c>
    </row>
    <row r="282" spans="1:70" ht="16.5" hidden="1" customHeight="1">
      <c r="A282" s="78">
        <v>280</v>
      </c>
      <c r="B282" s="26" t="s">
        <v>4862</v>
      </c>
      <c r="C282" s="21" t="s">
        <v>6874</v>
      </c>
      <c r="D282" s="91" t="s">
        <v>6875</v>
      </c>
      <c r="E282" s="21" t="s">
        <v>111</v>
      </c>
      <c r="F282" s="26" t="s">
        <v>9631</v>
      </c>
      <c r="G282" s="26" t="s">
        <v>162</v>
      </c>
      <c r="H282" s="21" t="s">
        <v>109</v>
      </c>
      <c r="I282" s="21" t="s">
        <v>109</v>
      </c>
      <c r="J282" s="21" t="s">
        <v>109</v>
      </c>
      <c r="K282" s="21">
        <v>21053001</v>
      </c>
      <c r="L282" s="80">
        <v>41112826117</v>
      </c>
      <c r="M282" s="21" t="s">
        <v>110</v>
      </c>
      <c r="N282" s="21" t="s">
        <v>906</v>
      </c>
      <c r="O282" s="21">
        <v>25301074</v>
      </c>
      <c r="P282" s="21" t="s">
        <v>77</v>
      </c>
      <c r="Q282" s="21" t="s">
        <v>109</v>
      </c>
      <c r="R282" s="21" t="s">
        <v>109</v>
      </c>
      <c r="S282" s="26" t="s">
        <v>109</v>
      </c>
      <c r="T282" s="27" t="s">
        <v>109</v>
      </c>
      <c r="U282" s="27" t="s">
        <v>109</v>
      </c>
      <c r="V282" s="27" t="s">
        <v>109</v>
      </c>
      <c r="W282" s="81">
        <v>45007</v>
      </c>
      <c r="X282" s="27" t="s">
        <v>131</v>
      </c>
      <c r="Y282" s="29">
        <v>45005</v>
      </c>
      <c r="Z282" s="98" t="s">
        <v>109</v>
      </c>
      <c r="AA282" s="98" t="s">
        <v>109</v>
      </c>
      <c r="AB282" s="98" t="s">
        <v>109</v>
      </c>
      <c r="AC282" s="65" t="s">
        <v>6882</v>
      </c>
      <c r="AD282" s="27" t="s">
        <v>131</v>
      </c>
      <c r="AE282" s="27" t="s">
        <v>4863</v>
      </c>
      <c r="AF282" s="23" t="s">
        <v>112</v>
      </c>
      <c r="AG282" s="22" t="s">
        <v>81</v>
      </c>
      <c r="AH282" s="104" t="s">
        <v>131</v>
      </c>
      <c r="AI282" s="22" t="s">
        <v>109</v>
      </c>
      <c r="AJ282" s="67" t="s">
        <v>9702</v>
      </c>
      <c r="AK282" s="26" t="s">
        <v>9892</v>
      </c>
      <c r="AL282" s="83">
        <v>45007</v>
      </c>
      <c r="AM282" s="83">
        <v>45291</v>
      </c>
      <c r="AN282" s="67" t="s">
        <v>9699</v>
      </c>
      <c r="AO282" s="27" t="s">
        <v>816</v>
      </c>
      <c r="AP282" s="89">
        <v>18067.5</v>
      </c>
      <c r="AQ282" s="89">
        <v>18067.5</v>
      </c>
      <c r="AR282" s="89">
        <v>18067.5</v>
      </c>
      <c r="AS282" s="106" t="s">
        <v>131</v>
      </c>
      <c r="AT282" s="81" t="s">
        <v>131</v>
      </c>
      <c r="AU282" s="25" t="s">
        <v>109</v>
      </c>
      <c r="AV282" s="23" t="s">
        <v>109</v>
      </c>
      <c r="AW282" s="24" t="s">
        <v>817</v>
      </c>
      <c r="AX282" s="28">
        <v>45022</v>
      </c>
      <c r="AY282" s="24" t="s">
        <v>420</v>
      </c>
      <c r="AZ282" s="112">
        <v>2000</v>
      </c>
      <c r="BA282" s="63" t="s">
        <v>797</v>
      </c>
      <c r="BB282" s="62" t="s">
        <v>473</v>
      </c>
      <c r="BC282" s="74" t="s">
        <v>157</v>
      </c>
      <c r="BE282" s="54" t="s">
        <v>4732</v>
      </c>
      <c r="BF282" s="30" t="s">
        <v>131</v>
      </c>
      <c r="BG282" s="30" t="s">
        <v>131</v>
      </c>
      <c r="BH282" s="30" t="s">
        <v>131</v>
      </c>
      <c r="BI282" s="55" t="s">
        <v>6882</v>
      </c>
      <c r="BJ282" s="55" t="s">
        <v>6882</v>
      </c>
      <c r="BK282" s="58">
        <v>0</v>
      </c>
      <c r="BL282" s="55" t="s">
        <v>898</v>
      </c>
      <c r="BM282" s="55"/>
      <c r="BN282" s="56">
        <v>18067.5</v>
      </c>
      <c r="BO282" s="57">
        <v>0</v>
      </c>
      <c r="BP282" s="61" t="s">
        <v>3204</v>
      </c>
      <c r="BQ282" s="61" t="s">
        <v>3204</v>
      </c>
      <c r="BR282" s="61" t="s">
        <v>3204</v>
      </c>
    </row>
    <row r="283" spans="1:70" ht="16.5" hidden="1" customHeight="1">
      <c r="A283" s="78">
        <v>281</v>
      </c>
      <c r="B283" s="26" t="s">
        <v>4864</v>
      </c>
      <c r="C283" s="21" t="s">
        <v>6874</v>
      </c>
      <c r="D283" s="91" t="s">
        <v>6875</v>
      </c>
      <c r="E283" s="21" t="s">
        <v>111</v>
      </c>
      <c r="F283" s="26" t="s">
        <v>9631</v>
      </c>
      <c r="G283" s="26" t="s">
        <v>162</v>
      </c>
      <c r="H283" s="21" t="s">
        <v>109</v>
      </c>
      <c r="I283" s="21" t="s">
        <v>109</v>
      </c>
      <c r="J283" s="21" t="s">
        <v>109</v>
      </c>
      <c r="K283" s="21">
        <v>21053001</v>
      </c>
      <c r="L283" s="80">
        <v>41112826117</v>
      </c>
      <c r="M283" s="21" t="s">
        <v>110</v>
      </c>
      <c r="N283" s="21" t="s">
        <v>906</v>
      </c>
      <c r="O283" s="21">
        <v>25301924</v>
      </c>
      <c r="P283" s="21" t="s">
        <v>77</v>
      </c>
      <c r="Q283" s="21" t="s">
        <v>109</v>
      </c>
      <c r="R283" s="21" t="s">
        <v>109</v>
      </c>
      <c r="S283" s="26" t="s">
        <v>109</v>
      </c>
      <c r="T283" s="27" t="s">
        <v>109</v>
      </c>
      <c r="U283" s="27" t="s">
        <v>109</v>
      </c>
      <c r="V283" s="27" t="s">
        <v>109</v>
      </c>
      <c r="W283" s="81">
        <v>45007</v>
      </c>
      <c r="X283" s="27" t="s">
        <v>131</v>
      </c>
      <c r="Y283" s="29">
        <v>45005</v>
      </c>
      <c r="Z283" s="98" t="s">
        <v>109</v>
      </c>
      <c r="AA283" s="98" t="s">
        <v>109</v>
      </c>
      <c r="AB283" s="98" t="s">
        <v>109</v>
      </c>
      <c r="AC283" s="65" t="s">
        <v>6883</v>
      </c>
      <c r="AD283" s="27" t="s">
        <v>131</v>
      </c>
      <c r="AE283" s="27" t="s">
        <v>4865</v>
      </c>
      <c r="AF283" s="23" t="s">
        <v>112</v>
      </c>
      <c r="AG283" s="22" t="s">
        <v>81</v>
      </c>
      <c r="AH283" s="104" t="s">
        <v>131</v>
      </c>
      <c r="AI283" s="22" t="s">
        <v>109</v>
      </c>
      <c r="AJ283" s="67" t="s">
        <v>9702</v>
      </c>
      <c r="AK283" s="26" t="s">
        <v>9893</v>
      </c>
      <c r="AL283" s="83">
        <v>45007</v>
      </c>
      <c r="AM283" s="83">
        <v>45291</v>
      </c>
      <c r="AN283" s="67" t="s">
        <v>9699</v>
      </c>
      <c r="AO283" s="27" t="s">
        <v>816</v>
      </c>
      <c r="AP283" s="89">
        <v>83632.5</v>
      </c>
      <c r="AQ283" s="89">
        <v>83632.5</v>
      </c>
      <c r="AR283" s="89">
        <v>83632.5</v>
      </c>
      <c r="AS283" s="106" t="s">
        <v>131</v>
      </c>
      <c r="AT283" s="81" t="s">
        <v>131</v>
      </c>
      <c r="AU283" s="25" t="s">
        <v>109</v>
      </c>
      <c r="AV283" s="23" t="s">
        <v>109</v>
      </c>
      <c r="AW283" s="24" t="s">
        <v>817</v>
      </c>
      <c r="AX283" s="28">
        <v>45022</v>
      </c>
      <c r="AY283" s="24" t="s">
        <v>420</v>
      </c>
      <c r="AZ283" s="112">
        <v>2000</v>
      </c>
      <c r="BA283" s="63" t="s">
        <v>797</v>
      </c>
      <c r="BB283" s="62" t="s">
        <v>473</v>
      </c>
      <c r="BC283" s="74" t="s">
        <v>157</v>
      </c>
      <c r="BE283" s="54" t="s">
        <v>4732</v>
      </c>
      <c r="BF283" s="30" t="s">
        <v>131</v>
      </c>
      <c r="BG283" s="30" t="s">
        <v>131</v>
      </c>
      <c r="BH283" s="30" t="s">
        <v>131</v>
      </c>
      <c r="BI283" s="55" t="s">
        <v>6883</v>
      </c>
      <c r="BJ283" s="55" t="s">
        <v>6883</v>
      </c>
      <c r="BK283" s="58">
        <v>0</v>
      </c>
      <c r="BL283" s="55" t="s">
        <v>898</v>
      </c>
      <c r="BM283" s="55"/>
      <c r="BN283" s="56">
        <v>83632.5</v>
      </c>
      <c r="BO283" s="57">
        <v>0</v>
      </c>
      <c r="BP283" s="61" t="s">
        <v>3204</v>
      </c>
      <c r="BQ283" s="61" t="s">
        <v>3204</v>
      </c>
      <c r="BR283" s="61" t="s">
        <v>3204</v>
      </c>
    </row>
    <row r="284" spans="1:70" ht="16.5" hidden="1" customHeight="1">
      <c r="A284" s="78">
        <v>282</v>
      </c>
      <c r="B284" s="26" t="s">
        <v>4866</v>
      </c>
      <c r="C284" s="21" t="s">
        <v>6874</v>
      </c>
      <c r="D284" s="91" t="s">
        <v>6875</v>
      </c>
      <c r="E284" s="21" t="s">
        <v>111</v>
      </c>
      <c r="F284" s="26" t="s">
        <v>9631</v>
      </c>
      <c r="G284" s="26" t="s">
        <v>162</v>
      </c>
      <c r="H284" s="21" t="s">
        <v>109</v>
      </c>
      <c r="I284" s="21" t="s">
        <v>109</v>
      </c>
      <c r="J284" s="21" t="s">
        <v>109</v>
      </c>
      <c r="K284" s="21">
        <v>21053001</v>
      </c>
      <c r="L284" s="80">
        <v>41112826117</v>
      </c>
      <c r="M284" s="21" t="s">
        <v>110</v>
      </c>
      <c r="N284" s="21" t="s">
        <v>906</v>
      </c>
      <c r="O284" s="21">
        <v>25301115</v>
      </c>
      <c r="P284" s="21" t="s">
        <v>77</v>
      </c>
      <c r="Q284" s="21" t="s">
        <v>109</v>
      </c>
      <c r="R284" s="21" t="s">
        <v>109</v>
      </c>
      <c r="S284" s="26" t="s">
        <v>109</v>
      </c>
      <c r="T284" s="27" t="s">
        <v>109</v>
      </c>
      <c r="U284" s="27" t="s">
        <v>109</v>
      </c>
      <c r="V284" s="27" t="s">
        <v>109</v>
      </c>
      <c r="W284" s="81">
        <v>45007</v>
      </c>
      <c r="X284" s="27" t="s">
        <v>131</v>
      </c>
      <c r="Y284" s="29">
        <v>45005</v>
      </c>
      <c r="Z284" s="98" t="s">
        <v>109</v>
      </c>
      <c r="AA284" s="98" t="s">
        <v>109</v>
      </c>
      <c r="AB284" s="98" t="s">
        <v>109</v>
      </c>
      <c r="AC284" s="65" t="s">
        <v>6884</v>
      </c>
      <c r="AD284" s="27" t="s">
        <v>131</v>
      </c>
      <c r="AE284" s="27" t="s">
        <v>4867</v>
      </c>
      <c r="AF284" s="23" t="s">
        <v>112</v>
      </c>
      <c r="AG284" s="22" t="s">
        <v>81</v>
      </c>
      <c r="AH284" s="104" t="s">
        <v>131</v>
      </c>
      <c r="AI284" s="22" t="s">
        <v>109</v>
      </c>
      <c r="AJ284" s="67" t="s">
        <v>9894</v>
      </c>
      <c r="AK284" s="26" t="s">
        <v>9895</v>
      </c>
      <c r="AL284" s="83">
        <v>45007</v>
      </c>
      <c r="AM284" s="83">
        <v>45291</v>
      </c>
      <c r="AN284" s="67" t="s">
        <v>9699</v>
      </c>
      <c r="AO284" s="27" t="s">
        <v>816</v>
      </c>
      <c r="AP284" s="89">
        <v>21383.25</v>
      </c>
      <c r="AQ284" s="89">
        <v>21383.25</v>
      </c>
      <c r="AR284" s="89">
        <v>21383.25</v>
      </c>
      <c r="AS284" s="106" t="s">
        <v>131</v>
      </c>
      <c r="AT284" s="81" t="s">
        <v>131</v>
      </c>
      <c r="AU284" s="25" t="s">
        <v>109</v>
      </c>
      <c r="AV284" s="23" t="s">
        <v>109</v>
      </c>
      <c r="AW284" s="24" t="s">
        <v>817</v>
      </c>
      <c r="AX284" s="28">
        <v>45022</v>
      </c>
      <c r="AY284" s="24" t="s">
        <v>420</v>
      </c>
      <c r="AZ284" s="112">
        <v>2000</v>
      </c>
      <c r="BA284" s="63" t="s">
        <v>797</v>
      </c>
      <c r="BB284" s="62" t="s">
        <v>473</v>
      </c>
      <c r="BC284" s="74" t="s">
        <v>157</v>
      </c>
      <c r="BE284" s="54" t="s">
        <v>4732</v>
      </c>
      <c r="BF284" s="30" t="s">
        <v>131</v>
      </c>
      <c r="BG284" s="30" t="s">
        <v>131</v>
      </c>
      <c r="BH284" s="30" t="s">
        <v>131</v>
      </c>
      <c r="BI284" s="55" t="s">
        <v>6884</v>
      </c>
      <c r="BJ284" s="55" t="s">
        <v>6884</v>
      </c>
      <c r="BK284" s="58">
        <v>0</v>
      </c>
      <c r="BL284" s="55" t="s">
        <v>898</v>
      </c>
      <c r="BM284" s="55"/>
      <c r="BN284" s="56">
        <v>21383.25</v>
      </c>
      <c r="BO284" s="57">
        <v>0</v>
      </c>
      <c r="BP284" s="61" t="s">
        <v>3204</v>
      </c>
      <c r="BQ284" s="61" t="s">
        <v>3204</v>
      </c>
      <c r="BR284" s="61" t="s">
        <v>3204</v>
      </c>
    </row>
    <row r="285" spans="1:70" ht="16.5" hidden="1" customHeight="1">
      <c r="A285" s="78">
        <v>283</v>
      </c>
      <c r="B285" s="26" t="s">
        <v>4868</v>
      </c>
      <c r="C285" s="21" t="s">
        <v>6874</v>
      </c>
      <c r="D285" s="91" t="s">
        <v>6875</v>
      </c>
      <c r="E285" s="21" t="s">
        <v>111</v>
      </c>
      <c r="F285" s="26" t="s">
        <v>9631</v>
      </c>
      <c r="G285" s="26" t="s">
        <v>162</v>
      </c>
      <c r="H285" s="21" t="s">
        <v>109</v>
      </c>
      <c r="I285" s="21" t="s">
        <v>109</v>
      </c>
      <c r="J285" s="21" t="s">
        <v>109</v>
      </c>
      <c r="K285" s="21">
        <v>21053001</v>
      </c>
      <c r="L285" s="80">
        <v>41112826117</v>
      </c>
      <c r="M285" s="21" t="s">
        <v>110</v>
      </c>
      <c r="N285" s="21" t="s">
        <v>906</v>
      </c>
      <c r="O285" s="21">
        <v>25300357</v>
      </c>
      <c r="P285" s="21" t="s">
        <v>77</v>
      </c>
      <c r="Q285" s="21" t="s">
        <v>109</v>
      </c>
      <c r="R285" s="21" t="s">
        <v>109</v>
      </c>
      <c r="S285" s="26" t="s">
        <v>109</v>
      </c>
      <c r="T285" s="27" t="s">
        <v>109</v>
      </c>
      <c r="U285" s="27" t="s">
        <v>109</v>
      </c>
      <c r="V285" s="27" t="s">
        <v>109</v>
      </c>
      <c r="W285" s="81">
        <v>45007</v>
      </c>
      <c r="X285" s="27" t="s">
        <v>131</v>
      </c>
      <c r="Y285" s="29">
        <v>45005</v>
      </c>
      <c r="Z285" s="98" t="s">
        <v>109</v>
      </c>
      <c r="AA285" s="98" t="s">
        <v>109</v>
      </c>
      <c r="AB285" s="98" t="s">
        <v>109</v>
      </c>
      <c r="AC285" s="65" t="s">
        <v>6885</v>
      </c>
      <c r="AD285" s="27" t="s">
        <v>131</v>
      </c>
      <c r="AE285" s="27" t="s">
        <v>4869</v>
      </c>
      <c r="AF285" s="23" t="s">
        <v>112</v>
      </c>
      <c r="AG285" s="22" t="s">
        <v>81</v>
      </c>
      <c r="AH285" s="104" t="s">
        <v>131</v>
      </c>
      <c r="AI285" s="22" t="s">
        <v>109</v>
      </c>
      <c r="AJ285" s="67" t="s">
        <v>9894</v>
      </c>
      <c r="AK285" s="26" t="s">
        <v>9896</v>
      </c>
      <c r="AL285" s="83">
        <v>45007</v>
      </c>
      <c r="AM285" s="83">
        <v>45291</v>
      </c>
      <c r="AN285" s="67" t="s">
        <v>9699</v>
      </c>
      <c r="AO285" s="27" t="s">
        <v>816</v>
      </c>
      <c r="AP285" s="89">
        <v>10720</v>
      </c>
      <c r="AQ285" s="89">
        <v>10720</v>
      </c>
      <c r="AR285" s="89">
        <v>10720</v>
      </c>
      <c r="AS285" s="106" t="s">
        <v>131</v>
      </c>
      <c r="AT285" s="81" t="s">
        <v>131</v>
      </c>
      <c r="AU285" s="25" t="s">
        <v>109</v>
      </c>
      <c r="AV285" s="23" t="s">
        <v>109</v>
      </c>
      <c r="AW285" s="24" t="s">
        <v>817</v>
      </c>
      <c r="AX285" s="28">
        <v>45022</v>
      </c>
      <c r="AY285" s="24" t="s">
        <v>420</v>
      </c>
      <c r="AZ285" s="112">
        <v>2000</v>
      </c>
      <c r="BA285" s="63" t="s">
        <v>797</v>
      </c>
      <c r="BB285" s="62" t="s">
        <v>473</v>
      </c>
      <c r="BC285" s="74" t="s">
        <v>157</v>
      </c>
      <c r="BE285" s="54" t="s">
        <v>4732</v>
      </c>
      <c r="BF285" s="30" t="s">
        <v>131</v>
      </c>
      <c r="BG285" s="30" t="s">
        <v>131</v>
      </c>
      <c r="BH285" s="30" t="s">
        <v>131</v>
      </c>
      <c r="BI285" s="55" t="s">
        <v>6885</v>
      </c>
      <c r="BJ285" s="55" t="s">
        <v>6885</v>
      </c>
      <c r="BK285" s="58">
        <v>0</v>
      </c>
      <c r="BL285" s="55" t="s">
        <v>898</v>
      </c>
      <c r="BM285" s="55"/>
      <c r="BN285" s="56">
        <v>10720</v>
      </c>
      <c r="BO285" s="57">
        <v>0</v>
      </c>
      <c r="BP285" s="61" t="s">
        <v>3204</v>
      </c>
      <c r="BQ285" s="61" t="s">
        <v>3204</v>
      </c>
      <c r="BR285" s="61" t="s">
        <v>3204</v>
      </c>
    </row>
    <row r="286" spans="1:70" ht="16.5" hidden="1" customHeight="1">
      <c r="A286" s="78">
        <v>284</v>
      </c>
      <c r="B286" s="26" t="s">
        <v>4870</v>
      </c>
      <c r="C286" s="21" t="s">
        <v>6886</v>
      </c>
      <c r="D286" s="91" t="s">
        <v>6887</v>
      </c>
      <c r="E286" s="21" t="s">
        <v>111</v>
      </c>
      <c r="F286" s="26" t="s">
        <v>9631</v>
      </c>
      <c r="G286" s="26" t="s">
        <v>162</v>
      </c>
      <c r="H286" s="21" t="s">
        <v>109</v>
      </c>
      <c r="I286" s="21" t="s">
        <v>109</v>
      </c>
      <c r="J286" s="21" t="s">
        <v>109</v>
      </c>
      <c r="K286" s="21">
        <v>21053001</v>
      </c>
      <c r="L286" s="80">
        <v>41112826117</v>
      </c>
      <c r="M286" s="21" t="s">
        <v>110</v>
      </c>
      <c r="N286" s="21" t="s">
        <v>906</v>
      </c>
      <c r="O286" s="21">
        <v>25300100</v>
      </c>
      <c r="P286" s="21" t="s">
        <v>77</v>
      </c>
      <c r="Q286" s="21" t="s">
        <v>109</v>
      </c>
      <c r="R286" s="21" t="s">
        <v>109</v>
      </c>
      <c r="S286" s="26" t="s">
        <v>109</v>
      </c>
      <c r="T286" s="27" t="s">
        <v>109</v>
      </c>
      <c r="U286" s="27" t="s">
        <v>109</v>
      </c>
      <c r="V286" s="27" t="s">
        <v>109</v>
      </c>
      <c r="W286" s="81">
        <v>45007</v>
      </c>
      <c r="X286" s="27" t="s">
        <v>131</v>
      </c>
      <c r="Y286" s="29">
        <v>45000</v>
      </c>
      <c r="Z286" s="98" t="s">
        <v>109</v>
      </c>
      <c r="AA286" s="98" t="s">
        <v>109</v>
      </c>
      <c r="AB286" s="98" t="s">
        <v>109</v>
      </c>
      <c r="AC286" s="65" t="s">
        <v>6888</v>
      </c>
      <c r="AD286" s="27" t="s">
        <v>131</v>
      </c>
      <c r="AE286" s="27" t="s">
        <v>4871</v>
      </c>
      <c r="AF286" s="23" t="s">
        <v>112</v>
      </c>
      <c r="AG286" s="22" t="s">
        <v>81</v>
      </c>
      <c r="AH286" s="104" t="s">
        <v>131</v>
      </c>
      <c r="AI286" s="22" t="s">
        <v>109</v>
      </c>
      <c r="AJ286" s="67" t="s">
        <v>9724</v>
      </c>
      <c r="AK286" s="26" t="s">
        <v>9897</v>
      </c>
      <c r="AL286" s="83">
        <v>45007</v>
      </c>
      <c r="AM286" s="83">
        <v>45291</v>
      </c>
      <c r="AN286" s="67" t="s">
        <v>9699</v>
      </c>
      <c r="AO286" s="27" t="s">
        <v>816</v>
      </c>
      <c r="AP286" s="89">
        <v>213231</v>
      </c>
      <c r="AQ286" s="89">
        <v>213231</v>
      </c>
      <c r="AR286" s="89">
        <v>213231</v>
      </c>
      <c r="AS286" s="106" t="s">
        <v>131</v>
      </c>
      <c r="AT286" s="81" t="s">
        <v>131</v>
      </c>
      <c r="AU286" s="25" t="s">
        <v>109</v>
      </c>
      <c r="AV286" s="23" t="s">
        <v>109</v>
      </c>
      <c r="AW286" s="24" t="s">
        <v>817</v>
      </c>
      <c r="AX286" s="28">
        <v>45022</v>
      </c>
      <c r="AY286" s="24" t="s">
        <v>420</v>
      </c>
      <c r="AZ286" s="112">
        <v>2000</v>
      </c>
      <c r="BA286" s="63" t="s">
        <v>797</v>
      </c>
      <c r="BB286" s="62" t="s">
        <v>473</v>
      </c>
      <c r="BC286" s="74" t="s">
        <v>157</v>
      </c>
      <c r="BE286" s="54" t="s">
        <v>4732</v>
      </c>
      <c r="BF286" s="30" t="s">
        <v>131</v>
      </c>
      <c r="BG286" s="30" t="s">
        <v>131</v>
      </c>
      <c r="BH286" s="30" t="s">
        <v>131</v>
      </c>
      <c r="BI286" s="55" t="s">
        <v>6888</v>
      </c>
      <c r="BJ286" s="55" t="s">
        <v>6888</v>
      </c>
      <c r="BK286" s="58">
        <v>0</v>
      </c>
      <c r="BL286" s="55" t="s">
        <v>898</v>
      </c>
      <c r="BM286" s="55"/>
      <c r="BN286" s="56">
        <v>213231</v>
      </c>
      <c r="BO286" s="57">
        <v>0</v>
      </c>
      <c r="BP286" s="61" t="s">
        <v>3204</v>
      </c>
      <c r="BQ286" s="61" t="s">
        <v>3204</v>
      </c>
      <c r="BR286" s="61" t="s">
        <v>3204</v>
      </c>
    </row>
    <row r="287" spans="1:70" ht="16.5" hidden="1" customHeight="1">
      <c r="A287" s="78">
        <v>285</v>
      </c>
      <c r="B287" s="26" t="s">
        <v>4872</v>
      </c>
      <c r="C287" s="21" t="s">
        <v>6886</v>
      </c>
      <c r="D287" s="91" t="s">
        <v>6887</v>
      </c>
      <c r="E287" s="21" t="s">
        <v>111</v>
      </c>
      <c r="F287" s="26" t="s">
        <v>9631</v>
      </c>
      <c r="G287" s="26" t="s">
        <v>162</v>
      </c>
      <c r="H287" s="21" t="s">
        <v>109</v>
      </c>
      <c r="I287" s="21" t="s">
        <v>109</v>
      </c>
      <c r="J287" s="21" t="s">
        <v>109</v>
      </c>
      <c r="K287" s="21">
        <v>21053001</v>
      </c>
      <c r="L287" s="80">
        <v>41112826117</v>
      </c>
      <c r="M287" s="21" t="s">
        <v>110</v>
      </c>
      <c r="N287" s="21" t="s">
        <v>906</v>
      </c>
      <c r="O287" s="21">
        <v>25302233</v>
      </c>
      <c r="P287" s="21" t="s">
        <v>77</v>
      </c>
      <c r="Q287" s="21" t="s">
        <v>109</v>
      </c>
      <c r="R287" s="21" t="s">
        <v>109</v>
      </c>
      <c r="S287" s="26" t="s">
        <v>109</v>
      </c>
      <c r="T287" s="27" t="s">
        <v>109</v>
      </c>
      <c r="U287" s="27" t="s">
        <v>109</v>
      </c>
      <c r="V287" s="27" t="s">
        <v>109</v>
      </c>
      <c r="W287" s="81">
        <v>45007</v>
      </c>
      <c r="X287" s="27" t="s">
        <v>131</v>
      </c>
      <c r="Y287" s="29">
        <v>45000</v>
      </c>
      <c r="Z287" s="98" t="s">
        <v>109</v>
      </c>
      <c r="AA287" s="98" t="s">
        <v>109</v>
      </c>
      <c r="AB287" s="98" t="s">
        <v>109</v>
      </c>
      <c r="AC287" s="65" t="s">
        <v>6889</v>
      </c>
      <c r="AD287" s="27" t="s">
        <v>131</v>
      </c>
      <c r="AE287" s="27" t="s">
        <v>4873</v>
      </c>
      <c r="AF287" s="23" t="s">
        <v>112</v>
      </c>
      <c r="AG287" s="22" t="s">
        <v>81</v>
      </c>
      <c r="AH287" s="104" t="s">
        <v>131</v>
      </c>
      <c r="AI287" s="22" t="s">
        <v>109</v>
      </c>
      <c r="AJ287" s="67" t="s">
        <v>9705</v>
      </c>
      <c r="AK287" s="26" t="s">
        <v>9898</v>
      </c>
      <c r="AL287" s="83">
        <v>45007</v>
      </c>
      <c r="AM287" s="83">
        <v>45291</v>
      </c>
      <c r="AN287" s="67" t="s">
        <v>9699</v>
      </c>
      <c r="AO287" s="27" t="s">
        <v>816</v>
      </c>
      <c r="AP287" s="89">
        <v>49999.6</v>
      </c>
      <c r="AQ287" s="89">
        <v>49999.6</v>
      </c>
      <c r="AR287" s="89">
        <v>49999.6</v>
      </c>
      <c r="AS287" s="106" t="s">
        <v>131</v>
      </c>
      <c r="AT287" s="81" t="s">
        <v>131</v>
      </c>
      <c r="AU287" s="25" t="s">
        <v>109</v>
      </c>
      <c r="AV287" s="23" t="s">
        <v>109</v>
      </c>
      <c r="AW287" s="24" t="s">
        <v>817</v>
      </c>
      <c r="AX287" s="28">
        <v>45022</v>
      </c>
      <c r="AY287" s="24" t="s">
        <v>420</v>
      </c>
      <c r="AZ287" s="112">
        <v>2000</v>
      </c>
      <c r="BA287" s="63" t="s">
        <v>797</v>
      </c>
      <c r="BB287" s="62" t="s">
        <v>473</v>
      </c>
      <c r="BC287" s="74" t="s">
        <v>157</v>
      </c>
      <c r="BE287" s="54" t="s">
        <v>4732</v>
      </c>
      <c r="BF287" s="30" t="s">
        <v>131</v>
      </c>
      <c r="BG287" s="30" t="s">
        <v>131</v>
      </c>
      <c r="BH287" s="30" t="s">
        <v>131</v>
      </c>
      <c r="BI287" s="55" t="s">
        <v>6889</v>
      </c>
      <c r="BJ287" s="55" t="s">
        <v>6889</v>
      </c>
      <c r="BK287" s="58">
        <v>0</v>
      </c>
      <c r="BL287" s="55" t="s">
        <v>898</v>
      </c>
      <c r="BM287" s="55"/>
      <c r="BN287" s="56">
        <v>49999.6</v>
      </c>
      <c r="BO287" s="57">
        <v>0</v>
      </c>
      <c r="BP287" s="61" t="s">
        <v>3204</v>
      </c>
      <c r="BQ287" s="61" t="s">
        <v>3204</v>
      </c>
      <c r="BR287" s="61" t="s">
        <v>3204</v>
      </c>
    </row>
    <row r="288" spans="1:70" ht="16.5" hidden="1" customHeight="1">
      <c r="A288" s="78">
        <v>286</v>
      </c>
      <c r="B288" s="26" t="s">
        <v>4874</v>
      </c>
      <c r="C288" s="21" t="s">
        <v>6886</v>
      </c>
      <c r="D288" s="91" t="s">
        <v>6887</v>
      </c>
      <c r="E288" s="21" t="s">
        <v>111</v>
      </c>
      <c r="F288" s="26" t="s">
        <v>9631</v>
      </c>
      <c r="G288" s="26" t="s">
        <v>162</v>
      </c>
      <c r="H288" s="21" t="s">
        <v>109</v>
      </c>
      <c r="I288" s="21" t="s">
        <v>109</v>
      </c>
      <c r="J288" s="21" t="s">
        <v>109</v>
      </c>
      <c r="K288" s="21">
        <v>21053001</v>
      </c>
      <c r="L288" s="80">
        <v>41112826117</v>
      </c>
      <c r="M288" s="21" t="s">
        <v>110</v>
      </c>
      <c r="N288" s="21" t="s">
        <v>906</v>
      </c>
      <c r="O288" s="21">
        <v>25303294</v>
      </c>
      <c r="P288" s="21" t="s">
        <v>77</v>
      </c>
      <c r="Q288" s="21" t="s">
        <v>109</v>
      </c>
      <c r="R288" s="21" t="s">
        <v>109</v>
      </c>
      <c r="S288" s="26" t="s">
        <v>109</v>
      </c>
      <c r="T288" s="27" t="s">
        <v>109</v>
      </c>
      <c r="U288" s="27" t="s">
        <v>109</v>
      </c>
      <c r="V288" s="27" t="s">
        <v>109</v>
      </c>
      <c r="W288" s="81">
        <v>45007</v>
      </c>
      <c r="X288" s="27" t="s">
        <v>131</v>
      </c>
      <c r="Y288" s="29">
        <v>45000</v>
      </c>
      <c r="Z288" s="98" t="s">
        <v>109</v>
      </c>
      <c r="AA288" s="98" t="s">
        <v>109</v>
      </c>
      <c r="AB288" s="98" t="s">
        <v>109</v>
      </c>
      <c r="AC288" s="65" t="s">
        <v>6890</v>
      </c>
      <c r="AD288" s="27" t="s">
        <v>131</v>
      </c>
      <c r="AE288" s="27" t="s">
        <v>4875</v>
      </c>
      <c r="AF288" s="23" t="s">
        <v>112</v>
      </c>
      <c r="AG288" s="22" t="s">
        <v>81</v>
      </c>
      <c r="AH288" s="104" t="s">
        <v>131</v>
      </c>
      <c r="AI288" s="22" t="s">
        <v>109</v>
      </c>
      <c r="AJ288" s="67" t="s">
        <v>9696</v>
      </c>
      <c r="AK288" s="26" t="s">
        <v>9899</v>
      </c>
      <c r="AL288" s="83">
        <v>45007</v>
      </c>
      <c r="AM288" s="83">
        <v>45291</v>
      </c>
      <c r="AN288" s="67" t="s">
        <v>9699</v>
      </c>
      <c r="AO288" s="27" t="s">
        <v>816</v>
      </c>
      <c r="AP288" s="89">
        <v>30060</v>
      </c>
      <c r="AQ288" s="89">
        <v>30060</v>
      </c>
      <c r="AR288" s="89">
        <v>30060</v>
      </c>
      <c r="AS288" s="106" t="s">
        <v>131</v>
      </c>
      <c r="AT288" s="81" t="s">
        <v>131</v>
      </c>
      <c r="AU288" s="25" t="s">
        <v>109</v>
      </c>
      <c r="AV288" s="23" t="s">
        <v>109</v>
      </c>
      <c r="AW288" s="24" t="s">
        <v>817</v>
      </c>
      <c r="AX288" s="28">
        <v>45022</v>
      </c>
      <c r="AY288" s="24" t="s">
        <v>420</v>
      </c>
      <c r="AZ288" s="112">
        <v>2000</v>
      </c>
      <c r="BA288" s="63" t="s">
        <v>797</v>
      </c>
      <c r="BB288" s="62" t="s">
        <v>473</v>
      </c>
      <c r="BC288" s="74" t="s">
        <v>157</v>
      </c>
      <c r="BE288" s="54" t="s">
        <v>4732</v>
      </c>
      <c r="BF288" s="30" t="s">
        <v>131</v>
      </c>
      <c r="BG288" s="30" t="s">
        <v>131</v>
      </c>
      <c r="BH288" s="30" t="s">
        <v>131</v>
      </c>
      <c r="BI288" s="55" t="s">
        <v>6890</v>
      </c>
      <c r="BJ288" s="55" t="s">
        <v>6890</v>
      </c>
      <c r="BK288" s="58">
        <v>0</v>
      </c>
      <c r="BL288" s="55" t="s">
        <v>898</v>
      </c>
      <c r="BM288" s="55"/>
      <c r="BN288" s="56">
        <v>30060</v>
      </c>
      <c r="BO288" s="57">
        <v>0</v>
      </c>
      <c r="BP288" s="61" t="s">
        <v>3204</v>
      </c>
      <c r="BQ288" s="61" t="s">
        <v>3204</v>
      </c>
      <c r="BR288" s="61" t="s">
        <v>3204</v>
      </c>
    </row>
    <row r="289" spans="1:70" ht="16.5" hidden="1" customHeight="1">
      <c r="A289" s="78">
        <v>287</v>
      </c>
      <c r="B289" s="26" t="s">
        <v>4876</v>
      </c>
      <c r="C289" s="21" t="s">
        <v>6891</v>
      </c>
      <c r="D289" s="91" t="s">
        <v>6892</v>
      </c>
      <c r="E289" s="21" t="s">
        <v>111</v>
      </c>
      <c r="F289" s="26" t="s">
        <v>9631</v>
      </c>
      <c r="G289" s="26" t="s">
        <v>162</v>
      </c>
      <c r="H289" s="21" t="s">
        <v>109</v>
      </c>
      <c r="I289" s="21" t="s">
        <v>109</v>
      </c>
      <c r="J289" s="21" t="s">
        <v>109</v>
      </c>
      <c r="K289" s="21">
        <v>21053002</v>
      </c>
      <c r="L289" s="80">
        <v>10381600525</v>
      </c>
      <c r="M289" s="21" t="s">
        <v>110</v>
      </c>
      <c r="N289" s="21">
        <v>25401</v>
      </c>
      <c r="O289" s="21">
        <v>25400001</v>
      </c>
      <c r="P289" s="21" t="s">
        <v>77</v>
      </c>
      <c r="Q289" s="21" t="s">
        <v>109</v>
      </c>
      <c r="R289" s="21" t="s">
        <v>109</v>
      </c>
      <c r="S289" s="26" t="s">
        <v>109</v>
      </c>
      <c r="T289" s="27" t="s">
        <v>109</v>
      </c>
      <c r="U289" s="27" t="s">
        <v>109</v>
      </c>
      <c r="V289" s="27" t="s">
        <v>109</v>
      </c>
      <c r="W289" s="81">
        <v>45007</v>
      </c>
      <c r="X289" s="27" t="s">
        <v>131</v>
      </c>
      <c r="Y289" s="29">
        <v>45001</v>
      </c>
      <c r="Z289" s="98" t="s">
        <v>109</v>
      </c>
      <c r="AA289" s="98" t="s">
        <v>109</v>
      </c>
      <c r="AB289" s="98" t="s">
        <v>109</v>
      </c>
      <c r="AC289" s="65" t="s">
        <v>6893</v>
      </c>
      <c r="AD289" s="27" t="s">
        <v>131</v>
      </c>
      <c r="AE289" s="27" t="s">
        <v>4877</v>
      </c>
      <c r="AF289" s="23" t="s">
        <v>112</v>
      </c>
      <c r="AG289" s="22" t="s">
        <v>81</v>
      </c>
      <c r="AH289" s="104" t="s">
        <v>131</v>
      </c>
      <c r="AI289" s="22" t="s">
        <v>109</v>
      </c>
      <c r="AJ289" s="67" t="s">
        <v>9779</v>
      </c>
      <c r="AK289" s="26" t="s">
        <v>9900</v>
      </c>
      <c r="AL289" s="83">
        <v>45007</v>
      </c>
      <c r="AM289" s="83">
        <v>45291</v>
      </c>
      <c r="AN289" s="67" t="s">
        <v>9699</v>
      </c>
      <c r="AO289" s="27" t="s">
        <v>816</v>
      </c>
      <c r="AP289" s="89">
        <v>2735</v>
      </c>
      <c r="AQ289" s="89">
        <v>2735</v>
      </c>
      <c r="AR289" s="89">
        <v>2735</v>
      </c>
      <c r="AS289" s="106" t="s">
        <v>131</v>
      </c>
      <c r="AT289" s="81" t="s">
        <v>131</v>
      </c>
      <c r="AU289" s="25" t="s">
        <v>109</v>
      </c>
      <c r="AV289" s="23" t="s">
        <v>109</v>
      </c>
      <c r="AW289" s="24" t="s">
        <v>817</v>
      </c>
      <c r="AX289" s="28">
        <v>45022</v>
      </c>
      <c r="AY289" s="24" t="s">
        <v>2826</v>
      </c>
      <c r="AZ289" s="112">
        <v>2000</v>
      </c>
      <c r="BA289" s="63" t="s">
        <v>797</v>
      </c>
      <c r="BB289" s="62" t="s">
        <v>473</v>
      </c>
      <c r="BC289" s="74" t="s">
        <v>157</v>
      </c>
      <c r="BE289" s="54" t="s">
        <v>4732</v>
      </c>
      <c r="BF289" s="30" t="s">
        <v>131</v>
      </c>
      <c r="BG289" s="30" t="s">
        <v>131</v>
      </c>
      <c r="BH289" s="30" t="s">
        <v>131</v>
      </c>
      <c r="BI289" s="55" t="s">
        <v>6893</v>
      </c>
      <c r="BJ289" s="55" t="s">
        <v>6893</v>
      </c>
      <c r="BK289" s="58">
        <v>0</v>
      </c>
      <c r="BL289" s="55" t="s">
        <v>898</v>
      </c>
      <c r="BM289" s="55"/>
      <c r="BN289" s="56">
        <v>2735</v>
      </c>
      <c r="BO289" s="57">
        <v>0</v>
      </c>
      <c r="BP289" s="61" t="s">
        <v>3204</v>
      </c>
      <c r="BQ289" s="61" t="s">
        <v>3204</v>
      </c>
      <c r="BR289" s="61" t="s">
        <v>3204</v>
      </c>
    </row>
    <row r="290" spans="1:70" ht="16.5" hidden="1" customHeight="1">
      <c r="A290" s="78">
        <v>288</v>
      </c>
      <c r="B290" s="26" t="s">
        <v>4778</v>
      </c>
      <c r="C290" s="21" t="s">
        <v>6891</v>
      </c>
      <c r="D290" s="91" t="s">
        <v>6892</v>
      </c>
      <c r="E290" s="21" t="s">
        <v>111</v>
      </c>
      <c r="F290" s="26" t="s">
        <v>9631</v>
      </c>
      <c r="G290" s="26" t="s">
        <v>162</v>
      </c>
      <c r="H290" s="21" t="s">
        <v>109</v>
      </c>
      <c r="I290" s="21" t="s">
        <v>109</v>
      </c>
      <c r="J290" s="21" t="s">
        <v>109</v>
      </c>
      <c r="K290" s="21">
        <v>21053002</v>
      </c>
      <c r="L290" s="80">
        <v>10381600525</v>
      </c>
      <c r="M290" s="21" t="s">
        <v>110</v>
      </c>
      <c r="N290" s="21">
        <v>25401</v>
      </c>
      <c r="O290" s="21">
        <v>25400001</v>
      </c>
      <c r="P290" s="21" t="s">
        <v>77</v>
      </c>
      <c r="Q290" s="21" t="s">
        <v>109</v>
      </c>
      <c r="R290" s="21" t="s">
        <v>109</v>
      </c>
      <c r="S290" s="26" t="s">
        <v>109</v>
      </c>
      <c r="T290" s="27" t="s">
        <v>109</v>
      </c>
      <c r="U290" s="27" t="s">
        <v>109</v>
      </c>
      <c r="V290" s="27" t="s">
        <v>109</v>
      </c>
      <c r="W290" s="81">
        <v>45007</v>
      </c>
      <c r="X290" s="27" t="s">
        <v>131</v>
      </c>
      <c r="Y290" s="29">
        <v>45001</v>
      </c>
      <c r="Z290" s="98" t="s">
        <v>109</v>
      </c>
      <c r="AA290" s="98" t="s">
        <v>109</v>
      </c>
      <c r="AB290" s="98" t="s">
        <v>109</v>
      </c>
      <c r="AC290" s="65" t="s">
        <v>6894</v>
      </c>
      <c r="AD290" s="27" t="s">
        <v>131</v>
      </c>
      <c r="AE290" s="27" t="s">
        <v>4878</v>
      </c>
      <c r="AF290" s="23" t="s">
        <v>112</v>
      </c>
      <c r="AG290" s="22" t="s">
        <v>81</v>
      </c>
      <c r="AH290" s="104" t="s">
        <v>131</v>
      </c>
      <c r="AI290" s="22" t="s">
        <v>109</v>
      </c>
      <c r="AJ290" s="67" t="s">
        <v>9732</v>
      </c>
      <c r="AK290" s="26" t="s">
        <v>9901</v>
      </c>
      <c r="AL290" s="83">
        <v>45007</v>
      </c>
      <c r="AM290" s="83">
        <v>45291</v>
      </c>
      <c r="AN290" s="67" t="s">
        <v>9699</v>
      </c>
      <c r="AO290" s="27" t="s">
        <v>816</v>
      </c>
      <c r="AP290" s="89">
        <v>1140</v>
      </c>
      <c r="AQ290" s="89">
        <v>1140</v>
      </c>
      <c r="AR290" s="89">
        <v>1140</v>
      </c>
      <c r="AS290" s="106" t="s">
        <v>131</v>
      </c>
      <c r="AT290" s="81" t="s">
        <v>131</v>
      </c>
      <c r="AU290" s="25" t="s">
        <v>109</v>
      </c>
      <c r="AV290" s="23" t="s">
        <v>109</v>
      </c>
      <c r="AW290" s="24" t="s">
        <v>817</v>
      </c>
      <c r="AX290" s="28">
        <v>45022</v>
      </c>
      <c r="AY290" s="24" t="s">
        <v>2826</v>
      </c>
      <c r="AZ290" s="112">
        <v>2000</v>
      </c>
      <c r="BA290" s="63" t="s">
        <v>797</v>
      </c>
      <c r="BB290" s="62" t="s">
        <v>473</v>
      </c>
      <c r="BC290" s="74" t="s">
        <v>157</v>
      </c>
      <c r="BE290" s="54" t="s">
        <v>4732</v>
      </c>
      <c r="BF290" s="30" t="s">
        <v>131</v>
      </c>
      <c r="BG290" s="30" t="s">
        <v>131</v>
      </c>
      <c r="BH290" s="30" t="s">
        <v>131</v>
      </c>
      <c r="BI290" s="55" t="s">
        <v>6894</v>
      </c>
      <c r="BJ290" s="55" t="s">
        <v>6894</v>
      </c>
      <c r="BK290" s="58">
        <v>0</v>
      </c>
      <c r="BL290" s="55" t="s">
        <v>898</v>
      </c>
      <c r="BM290" s="55"/>
      <c r="BN290" s="56">
        <v>1140</v>
      </c>
      <c r="BO290" s="57">
        <v>0</v>
      </c>
      <c r="BP290" s="61" t="s">
        <v>3204</v>
      </c>
      <c r="BQ290" s="61" t="s">
        <v>3204</v>
      </c>
      <c r="BR290" s="61" t="s">
        <v>3204</v>
      </c>
    </row>
    <row r="291" spans="1:70" ht="16.5" hidden="1" customHeight="1">
      <c r="A291" s="78">
        <v>289</v>
      </c>
      <c r="B291" s="26" t="s">
        <v>4779</v>
      </c>
      <c r="C291" s="21" t="s">
        <v>6891</v>
      </c>
      <c r="D291" s="91" t="s">
        <v>6892</v>
      </c>
      <c r="E291" s="21" t="s">
        <v>111</v>
      </c>
      <c r="F291" s="26" t="s">
        <v>9631</v>
      </c>
      <c r="G291" s="26" t="s">
        <v>162</v>
      </c>
      <c r="H291" s="21" t="s">
        <v>109</v>
      </c>
      <c r="I291" s="21" t="s">
        <v>109</v>
      </c>
      <c r="J291" s="21" t="s">
        <v>109</v>
      </c>
      <c r="K291" s="21">
        <v>21053002</v>
      </c>
      <c r="L291" s="80">
        <v>10381600525</v>
      </c>
      <c r="M291" s="21" t="s">
        <v>110</v>
      </c>
      <c r="N291" s="21">
        <v>25401</v>
      </c>
      <c r="O291" s="21">
        <v>25400001</v>
      </c>
      <c r="P291" s="21" t="s">
        <v>77</v>
      </c>
      <c r="Q291" s="21" t="s">
        <v>109</v>
      </c>
      <c r="R291" s="21" t="s">
        <v>109</v>
      </c>
      <c r="S291" s="26" t="s">
        <v>109</v>
      </c>
      <c r="T291" s="27" t="s">
        <v>109</v>
      </c>
      <c r="U291" s="27" t="s">
        <v>109</v>
      </c>
      <c r="V291" s="27" t="s">
        <v>109</v>
      </c>
      <c r="W291" s="81">
        <v>45007</v>
      </c>
      <c r="X291" s="27" t="s">
        <v>131</v>
      </c>
      <c r="Y291" s="29">
        <v>45001</v>
      </c>
      <c r="Z291" s="98" t="s">
        <v>109</v>
      </c>
      <c r="AA291" s="98" t="s">
        <v>109</v>
      </c>
      <c r="AB291" s="98" t="s">
        <v>109</v>
      </c>
      <c r="AC291" s="65" t="s">
        <v>6895</v>
      </c>
      <c r="AD291" s="27" t="s">
        <v>131</v>
      </c>
      <c r="AE291" s="27" t="s">
        <v>4879</v>
      </c>
      <c r="AF291" s="23" t="s">
        <v>112</v>
      </c>
      <c r="AG291" s="22" t="s">
        <v>81</v>
      </c>
      <c r="AH291" s="104" t="s">
        <v>131</v>
      </c>
      <c r="AI291" s="22" t="s">
        <v>109</v>
      </c>
      <c r="AJ291" s="67" t="s">
        <v>9732</v>
      </c>
      <c r="AK291" s="26" t="s">
        <v>9902</v>
      </c>
      <c r="AL291" s="83">
        <v>45007</v>
      </c>
      <c r="AM291" s="83">
        <v>45291</v>
      </c>
      <c r="AN291" s="67" t="s">
        <v>9699</v>
      </c>
      <c r="AO291" s="27" t="s">
        <v>816</v>
      </c>
      <c r="AP291" s="89">
        <v>2320</v>
      </c>
      <c r="AQ291" s="89">
        <v>2320</v>
      </c>
      <c r="AR291" s="89">
        <v>2320</v>
      </c>
      <c r="AS291" s="106" t="s">
        <v>131</v>
      </c>
      <c r="AT291" s="81" t="s">
        <v>131</v>
      </c>
      <c r="AU291" s="25" t="s">
        <v>109</v>
      </c>
      <c r="AV291" s="23" t="s">
        <v>109</v>
      </c>
      <c r="AW291" s="24" t="s">
        <v>817</v>
      </c>
      <c r="AX291" s="28">
        <v>45022</v>
      </c>
      <c r="AY291" s="24" t="s">
        <v>2826</v>
      </c>
      <c r="AZ291" s="112">
        <v>2000</v>
      </c>
      <c r="BA291" s="63" t="s">
        <v>797</v>
      </c>
      <c r="BB291" s="62" t="s">
        <v>473</v>
      </c>
      <c r="BC291" s="74" t="s">
        <v>157</v>
      </c>
      <c r="BE291" s="54" t="s">
        <v>4732</v>
      </c>
      <c r="BF291" s="30" t="s">
        <v>131</v>
      </c>
      <c r="BG291" s="30" t="s">
        <v>131</v>
      </c>
      <c r="BH291" s="30" t="s">
        <v>131</v>
      </c>
      <c r="BI291" s="55" t="s">
        <v>6895</v>
      </c>
      <c r="BJ291" s="55" t="s">
        <v>6895</v>
      </c>
      <c r="BK291" s="58">
        <v>0</v>
      </c>
      <c r="BL291" s="55" t="s">
        <v>898</v>
      </c>
      <c r="BM291" s="55"/>
      <c r="BN291" s="56">
        <v>2320</v>
      </c>
      <c r="BO291" s="57">
        <v>0</v>
      </c>
      <c r="BP291" s="61" t="s">
        <v>3204</v>
      </c>
      <c r="BQ291" s="61" t="s">
        <v>3204</v>
      </c>
      <c r="BR291" s="61" t="s">
        <v>3204</v>
      </c>
    </row>
    <row r="292" spans="1:70" ht="16.5" hidden="1" customHeight="1">
      <c r="A292" s="78">
        <v>290</v>
      </c>
      <c r="B292" s="26" t="s">
        <v>4835</v>
      </c>
      <c r="C292" s="21" t="s">
        <v>6891</v>
      </c>
      <c r="D292" s="91" t="s">
        <v>6892</v>
      </c>
      <c r="E292" s="21" t="s">
        <v>111</v>
      </c>
      <c r="F292" s="26" t="s">
        <v>9631</v>
      </c>
      <c r="G292" s="26" t="s">
        <v>162</v>
      </c>
      <c r="H292" s="21" t="s">
        <v>109</v>
      </c>
      <c r="I292" s="21" t="s">
        <v>109</v>
      </c>
      <c r="J292" s="21" t="s">
        <v>109</v>
      </c>
      <c r="K292" s="21">
        <v>21053002</v>
      </c>
      <c r="L292" s="80">
        <v>10381600525</v>
      </c>
      <c r="M292" s="21" t="s">
        <v>110</v>
      </c>
      <c r="N292" s="21">
        <v>25401</v>
      </c>
      <c r="O292" s="21">
        <v>25400001</v>
      </c>
      <c r="P292" s="21" t="s">
        <v>77</v>
      </c>
      <c r="Q292" s="21" t="s">
        <v>109</v>
      </c>
      <c r="R292" s="21" t="s">
        <v>109</v>
      </c>
      <c r="S292" s="26" t="s">
        <v>109</v>
      </c>
      <c r="T292" s="27" t="s">
        <v>109</v>
      </c>
      <c r="U292" s="27" t="s">
        <v>109</v>
      </c>
      <c r="V292" s="27" t="s">
        <v>109</v>
      </c>
      <c r="W292" s="81">
        <v>45007</v>
      </c>
      <c r="X292" s="27" t="s">
        <v>131</v>
      </c>
      <c r="Y292" s="29">
        <v>45001</v>
      </c>
      <c r="Z292" s="98" t="s">
        <v>109</v>
      </c>
      <c r="AA292" s="98" t="s">
        <v>109</v>
      </c>
      <c r="AB292" s="98" t="s">
        <v>109</v>
      </c>
      <c r="AC292" s="65" t="s">
        <v>6896</v>
      </c>
      <c r="AD292" s="27" t="s">
        <v>131</v>
      </c>
      <c r="AE292" s="27" t="s">
        <v>4880</v>
      </c>
      <c r="AF292" s="23" t="s">
        <v>112</v>
      </c>
      <c r="AG292" s="22" t="s">
        <v>81</v>
      </c>
      <c r="AH292" s="104" t="s">
        <v>131</v>
      </c>
      <c r="AI292" s="22" t="s">
        <v>109</v>
      </c>
      <c r="AJ292" s="67" t="s">
        <v>9732</v>
      </c>
      <c r="AK292" s="26" t="s">
        <v>9903</v>
      </c>
      <c r="AL292" s="83">
        <v>45007</v>
      </c>
      <c r="AM292" s="83">
        <v>45291</v>
      </c>
      <c r="AN292" s="67" t="s">
        <v>9699</v>
      </c>
      <c r="AO292" s="27" t="s">
        <v>816</v>
      </c>
      <c r="AP292" s="89">
        <v>1460</v>
      </c>
      <c r="AQ292" s="89">
        <v>1460</v>
      </c>
      <c r="AR292" s="89">
        <v>1460</v>
      </c>
      <c r="AS292" s="106" t="s">
        <v>131</v>
      </c>
      <c r="AT292" s="81" t="s">
        <v>131</v>
      </c>
      <c r="AU292" s="25" t="s">
        <v>109</v>
      </c>
      <c r="AV292" s="23" t="s">
        <v>109</v>
      </c>
      <c r="AW292" s="24" t="s">
        <v>817</v>
      </c>
      <c r="AX292" s="28">
        <v>45022</v>
      </c>
      <c r="AY292" s="24" t="s">
        <v>2826</v>
      </c>
      <c r="AZ292" s="112">
        <v>2000</v>
      </c>
      <c r="BA292" s="63" t="s">
        <v>797</v>
      </c>
      <c r="BB292" s="62" t="s">
        <v>473</v>
      </c>
      <c r="BC292" s="74" t="s">
        <v>157</v>
      </c>
      <c r="BE292" s="54" t="s">
        <v>4732</v>
      </c>
      <c r="BF292" s="30" t="s">
        <v>131</v>
      </c>
      <c r="BG292" s="30" t="s">
        <v>131</v>
      </c>
      <c r="BH292" s="30" t="s">
        <v>131</v>
      </c>
      <c r="BI292" s="55" t="s">
        <v>6896</v>
      </c>
      <c r="BJ292" s="55" t="s">
        <v>6896</v>
      </c>
      <c r="BK292" s="58">
        <v>0</v>
      </c>
      <c r="BL292" s="55" t="s">
        <v>898</v>
      </c>
      <c r="BM292" s="55"/>
      <c r="BN292" s="56">
        <v>1460</v>
      </c>
      <c r="BO292" s="57">
        <v>0</v>
      </c>
      <c r="BP292" s="61" t="s">
        <v>3204</v>
      </c>
      <c r="BQ292" s="61" t="s">
        <v>3204</v>
      </c>
      <c r="BR292" s="61" t="s">
        <v>3204</v>
      </c>
    </row>
    <row r="293" spans="1:70" ht="16.5" hidden="1" customHeight="1">
      <c r="A293" s="78">
        <v>291</v>
      </c>
      <c r="B293" s="26" t="s">
        <v>2829</v>
      </c>
      <c r="C293" s="21" t="s">
        <v>6891</v>
      </c>
      <c r="D293" s="91" t="s">
        <v>6892</v>
      </c>
      <c r="E293" s="21" t="s">
        <v>111</v>
      </c>
      <c r="F293" s="26" t="s">
        <v>9631</v>
      </c>
      <c r="G293" s="26" t="s">
        <v>162</v>
      </c>
      <c r="H293" s="21" t="s">
        <v>109</v>
      </c>
      <c r="I293" s="21" t="s">
        <v>109</v>
      </c>
      <c r="J293" s="21" t="s">
        <v>109</v>
      </c>
      <c r="K293" s="21">
        <v>21053002</v>
      </c>
      <c r="L293" s="80">
        <v>10381600525</v>
      </c>
      <c r="M293" s="21" t="s">
        <v>110</v>
      </c>
      <c r="N293" s="21">
        <v>25401</v>
      </c>
      <c r="O293" s="21">
        <v>25400001</v>
      </c>
      <c r="P293" s="21" t="s">
        <v>77</v>
      </c>
      <c r="Q293" s="21" t="s">
        <v>109</v>
      </c>
      <c r="R293" s="21" t="s">
        <v>109</v>
      </c>
      <c r="S293" s="26" t="s">
        <v>109</v>
      </c>
      <c r="T293" s="27" t="s">
        <v>109</v>
      </c>
      <c r="U293" s="27" t="s">
        <v>109</v>
      </c>
      <c r="V293" s="27" t="s">
        <v>109</v>
      </c>
      <c r="W293" s="81">
        <v>45007</v>
      </c>
      <c r="X293" s="27" t="s">
        <v>131</v>
      </c>
      <c r="Y293" s="29">
        <v>45001</v>
      </c>
      <c r="Z293" s="98" t="s">
        <v>109</v>
      </c>
      <c r="AA293" s="98" t="s">
        <v>109</v>
      </c>
      <c r="AB293" s="98" t="s">
        <v>109</v>
      </c>
      <c r="AC293" s="65" t="s">
        <v>6897</v>
      </c>
      <c r="AD293" s="27" t="s">
        <v>131</v>
      </c>
      <c r="AE293" s="27" t="s">
        <v>4881</v>
      </c>
      <c r="AF293" s="23" t="s">
        <v>112</v>
      </c>
      <c r="AG293" s="22" t="s">
        <v>81</v>
      </c>
      <c r="AH293" s="104" t="s">
        <v>131</v>
      </c>
      <c r="AI293" s="22" t="s">
        <v>109</v>
      </c>
      <c r="AJ293" s="67" t="s">
        <v>9732</v>
      </c>
      <c r="AK293" s="26" t="s">
        <v>9904</v>
      </c>
      <c r="AL293" s="83">
        <v>45007</v>
      </c>
      <c r="AM293" s="83">
        <v>45291</v>
      </c>
      <c r="AN293" s="67" t="s">
        <v>9699</v>
      </c>
      <c r="AO293" s="27" t="s">
        <v>816</v>
      </c>
      <c r="AP293" s="89">
        <v>14244.72</v>
      </c>
      <c r="AQ293" s="89">
        <v>14244.72</v>
      </c>
      <c r="AR293" s="89">
        <v>14244.72</v>
      </c>
      <c r="AS293" s="106" t="s">
        <v>131</v>
      </c>
      <c r="AT293" s="81" t="s">
        <v>131</v>
      </c>
      <c r="AU293" s="25" t="s">
        <v>109</v>
      </c>
      <c r="AV293" s="23" t="s">
        <v>109</v>
      </c>
      <c r="AW293" s="24" t="s">
        <v>817</v>
      </c>
      <c r="AX293" s="28">
        <v>45022</v>
      </c>
      <c r="AY293" s="24" t="s">
        <v>2826</v>
      </c>
      <c r="AZ293" s="112">
        <v>2000</v>
      </c>
      <c r="BA293" s="63" t="s">
        <v>797</v>
      </c>
      <c r="BB293" s="62" t="s">
        <v>473</v>
      </c>
      <c r="BC293" s="74" t="s">
        <v>157</v>
      </c>
      <c r="BE293" s="54" t="s">
        <v>4732</v>
      </c>
      <c r="BF293" s="30" t="s">
        <v>131</v>
      </c>
      <c r="BG293" s="30" t="s">
        <v>131</v>
      </c>
      <c r="BH293" s="30" t="s">
        <v>131</v>
      </c>
      <c r="BI293" s="55" t="s">
        <v>6897</v>
      </c>
      <c r="BJ293" s="55" t="s">
        <v>6897</v>
      </c>
      <c r="BK293" s="58">
        <v>0</v>
      </c>
      <c r="BL293" s="55" t="s">
        <v>898</v>
      </c>
      <c r="BM293" s="55"/>
      <c r="BN293" s="56">
        <v>14244.72</v>
      </c>
      <c r="BO293" s="57">
        <v>0</v>
      </c>
      <c r="BP293" s="61" t="s">
        <v>3204</v>
      </c>
      <c r="BQ293" s="61" t="s">
        <v>3204</v>
      </c>
      <c r="BR293" s="61" t="s">
        <v>3204</v>
      </c>
    </row>
    <row r="294" spans="1:70" ht="16.5" hidden="1" customHeight="1">
      <c r="A294" s="78">
        <v>292</v>
      </c>
      <c r="B294" s="26" t="s">
        <v>4772</v>
      </c>
      <c r="C294" s="21" t="s">
        <v>6891</v>
      </c>
      <c r="D294" s="91" t="s">
        <v>6892</v>
      </c>
      <c r="E294" s="21" t="s">
        <v>111</v>
      </c>
      <c r="F294" s="26" t="s">
        <v>9631</v>
      </c>
      <c r="G294" s="26" t="s">
        <v>162</v>
      </c>
      <c r="H294" s="21" t="s">
        <v>109</v>
      </c>
      <c r="I294" s="21" t="s">
        <v>109</v>
      </c>
      <c r="J294" s="21" t="s">
        <v>109</v>
      </c>
      <c r="K294" s="21">
        <v>21053002</v>
      </c>
      <c r="L294" s="80">
        <v>10381600525</v>
      </c>
      <c r="M294" s="21" t="s">
        <v>110</v>
      </c>
      <c r="N294" s="21">
        <v>25401</v>
      </c>
      <c r="O294" s="21">
        <v>25400001</v>
      </c>
      <c r="P294" s="21" t="s">
        <v>77</v>
      </c>
      <c r="Q294" s="21" t="s">
        <v>109</v>
      </c>
      <c r="R294" s="21" t="s">
        <v>109</v>
      </c>
      <c r="S294" s="26" t="s">
        <v>109</v>
      </c>
      <c r="T294" s="21" t="s">
        <v>109</v>
      </c>
      <c r="U294" s="21" t="s">
        <v>109</v>
      </c>
      <c r="V294" s="21" t="s">
        <v>109</v>
      </c>
      <c r="W294" s="81">
        <v>45007</v>
      </c>
      <c r="X294" s="27" t="s">
        <v>131</v>
      </c>
      <c r="Y294" s="29">
        <v>45001</v>
      </c>
      <c r="Z294" s="98" t="s">
        <v>109</v>
      </c>
      <c r="AA294" s="98" t="s">
        <v>109</v>
      </c>
      <c r="AB294" s="98" t="s">
        <v>109</v>
      </c>
      <c r="AC294" s="65" t="s">
        <v>6898</v>
      </c>
      <c r="AD294" s="27" t="s">
        <v>131</v>
      </c>
      <c r="AE294" s="27" t="s">
        <v>4882</v>
      </c>
      <c r="AF294" s="23" t="s">
        <v>112</v>
      </c>
      <c r="AG294" s="22" t="s">
        <v>81</v>
      </c>
      <c r="AH294" s="104" t="s">
        <v>131</v>
      </c>
      <c r="AI294" s="22" t="s">
        <v>109</v>
      </c>
      <c r="AJ294" s="67" t="s">
        <v>9905</v>
      </c>
      <c r="AK294" s="26" t="s">
        <v>9906</v>
      </c>
      <c r="AL294" s="83">
        <v>45007</v>
      </c>
      <c r="AM294" s="83">
        <v>45291</v>
      </c>
      <c r="AN294" s="67" t="s">
        <v>9699</v>
      </c>
      <c r="AO294" s="27" t="s">
        <v>816</v>
      </c>
      <c r="AP294" s="89">
        <v>3712.8</v>
      </c>
      <c r="AQ294" s="89">
        <v>3712.8</v>
      </c>
      <c r="AR294" s="89">
        <v>3712.8</v>
      </c>
      <c r="AS294" s="106" t="s">
        <v>131</v>
      </c>
      <c r="AT294" s="81" t="s">
        <v>131</v>
      </c>
      <c r="AU294" s="25" t="s">
        <v>109</v>
      </c>
      <c r="AV294" s="23" t="s">
        <v>109</v>
      </c>
      <c r="AW294" s="24" t="s">
        <v>817</v>
      </c>
      <c r="AX294" s="28">
        <v>45022</v>
      </c>
      <c r="AY294" s="24" t="s">
        <v>2826</v>
      </c>
      <c r="AZ294" s="112">
        <v>2000</v>
      </c>
      <c r="BA294" s="63" t="s">
        <v>797</v>
      </c>
      <c r="BB294" s="62" t="s">
        <v>473</v>
      </c>
      <c r="BC294" s="74" t="s">
        <v>157</v>
      </c>
      <c r="BE294" s="54" t="s">
        <v>4732</v>
      </c>
      <c r="BF294" s="30" t="s">
        <v>131</v>
      </c>
      <c r="BG294" s="30" t="s">
        <v>131</v>
      </c>
      <c r="BH294" s="30" t="s">
        <v>131</v>
      </c>
      <c r="BI294" s="55" t="s">
        <v>6898</v>
      </c>
      <c r="BJ294" s="55" t="s">
        <v>6898</v>
      </c>
      <c r="BK294" s="58">
        <v>0</v>
      </c>
      <c r="BL294" s="55" t="s">
        <v>898</v>
      </c>
      <c r="BM294" s="55"/>
      <c r="BN294" s="56">
        <v>3712.8</v>
      </c>
      <c r="BO294" s="57">
        <v>0</v>
      </c>
      <c r="BP294" s="61" t="s">
        <v>3204</v>
      </c>
      <c r="BQ294" s="61" t="s">
        <v>3204</v>
      </c>
      <c r="BR294" s="61" t="s">
        <v>3204</v>
      </c>
    </row>
    <row r="295" spans="1:70" ht="16.5" hidden="1" customHeight="1">
      <c r="A295" s="78">
        <v>293</v>
      </c>
      <c r="B295" s="26" t="s">
        <v>4883</v>
      </c>
      <c r="C295" s="21" t="s">
        <v>3803</v>
      </c>
      <c r="D295" s="91" t="s">
        <v>3801</v>
      </c>
      <c r="E295" s="21" t="s">
        <v>111</v>
      </c>
      <c r="F295" s="26" t="s">
        <v>9631</v>
      </c>
      <c r="G295" s="26" t="s">
        <v>162</v>
      </c>
      <c r="H295" s="21" t="s">
        <v>109</v>
      </c>
      <c r="I295" s="21" t="s">
        <v>109</v>
      </c>
      <c r="J295" s="21" t="s">
        <v>109</v>
      </c>
      <c r="K295" s="21">
        <v>21053001</v>
      </c>
      <c r="L295" s="80">
        <v>41112826117</v>
      </c>
      <c r="M295" s="21" t="s">
        <v>110</v>
      </c>
      <c r="N295" s="21" t="s">
        <v>906</v>
      </c>
      <c r="O295" s="21">
        <v>25301331</v>
      </c>
      <c r="P295" s="21" t="s">
        <v>77</v>
      </c>
      <c r="Q295" s="21" t="s">
        <v>77</v>
      </c>
      <c r="R295" s="21" t="s">
        <v>109</v>
      </c>
      <c r="S295" s="26" t="s">
        <v>109</v>
      </c>
      <c r="T295" s="27" t="s">
        <v>109</v>
      </c>
      <c r="U295" s="27" t="s">
        <v>109</v>
      </c>
      <c r="V295" s="27" t="s">
        <v>109</v>
      </c>
      <c r="W295" s="81">
        <v>45008</v>
      </c>
      <c r="X295" s="27" t="s">
        <v>131</v>
      </c>
      <c r="Y295" s="29">
        <v>45001</v>
      </c>
      <c r="Z295" s="29">
        <v>45006</v>
      </c>
      <c r="AA295" s="29">
        <v>45029</v>
      </c>
      <c r="AB295" s="29">
        <v>45006</v>
      </c>
      <c r="AC295" s="27" t="s">
        <v>3866</v>
      </c>
      <c r="AD295" s="27" t="s">
        <v>131</v>
      </c>
      <c r="AE295" s="27" t="s">
        <v>3867</v>
      </c>
      <c r="AF295" s="23" t="s">
        <v>112</v>
      </c>
      <c r="AG295" s="22" t="s">
        <v>81</v>
      </c>
      <c r="AH295" s="104" t="s">
        <v>131</v>
      </c>
      <c r="AI295" s="22" t="s">
        <v>109</v>
      </c>
      <c r="AJ295" s="67" t="s">
        <v>9907</v>
      </c>
      <c r="AK295" s="26" t="s">
        <v>9908</v>
      </c>
      <c r="AL295" s="83">
        <v>45008</v>
      </c>
      <c r="AM295" s="83">
        <v>45291</v>
      </c>
      <c r="AN295" s="67" t="s">
        <v>9699</v>
      </c>
      <c r="AO295" s="27" t="s">
        <v>816</v>
      </c>
      <c r="AP295" s="89">
        <v>686800</v>
      </c>
      <c r="AQ295" s="89">
        <v>686800</v>
      </c>
      <c r="AR295" s="89">
        <v>686800</v>
      </c>
      <c r="AS295" s="106" t="s">
        <v>131</v>
      </c>
      <c r="AT295" s="81" t="s">
        <v>131</v>
      </c>
      <c r="AU295" s="25" t="s">
        <v>109</v>
      </c>
      <c r="AV295" s="23" t="s">
        <v>109</v>
      </c>
      <c r="AW295" s="24" t="s">
        <v>808</v>
      </c>
      <c r="AX295" s="28">
        <v>45023</v>
      </c>
      <c r="AY295" s="24" t="s">
        <v>420</v>
      </c>
      <c r="AZ295" s="112">
        <v>2000</v>
      </c>
      <c r="BA295" s="63" t="s">
        <v>797</v>
      </c>
      <c r="BB295" s="62" t="s">
        <v>473</v>
      </c>
      <c r="BC295" s="74" t="s">
        <v>157</v>
      </c>
      <c r="BE295" s="54" t="s">
        <v>4732</v>
      </c>
      <c r="BF295" s="30">
        <v>-2</v>
      </c>
      <c r="BG295" s="30">
        <v>-6</v>
      </c>
      <c r="BH295" s="30">
        <v>-2</v>
      </c>
      <c r="BI295" s="55" t="s">
        <v>3866</v>
      </c>
      <c r="BJ295" s="55" t="s">
        <v>3866</v>
      </c>
      <c r="BK295" s="58">
        <v>0</v>
      </c>
      <c r="BL295" s="55" t="s">
        <v>390</v>
      </c>
      <c r="BM295" s="55"/>
      <c r="BN295" s="56">
        <v>686800</v>
      </c>
      <c r="BO295" s="57">
        <v>0</v>
      </c>
      <c r="BP295" s="61" t="s">
        <v>3204</v>
      </c>
      <c r="BQ295" s="61" t="s">
        <v>3204</v>
      </c>
      <c r="BR295" s="61" t="s">
        <v>3204</v>
      </c>
    </row>
    <row r="296" spans="1:70" ht="16.5" hidden="1" customHeight="1">
      <c r="A296" s="78">
        <v>294</v>
      </c>
      <c r="B296" s="26" t="s">
        <v>2839</v>
      </c>
      <c r="C296" s="21" t="s">
        <v>3803</v>
      </c>
      <c r="D296" s="91" t="s">
        <v>3801</v>
      </c>
      <c r="E296" s="21" t="s">
        <v>111</v>
      </c>
      <c r="F296" s="26" t="s">
        <v>9631</v>
      </c>
      <c r="G296" s="26" t="s">
        <v>162</v>
      </c>
      <c r="H296" s="21" t="s">
        <v>109</v>
      </c>
      <c r="I296" s="21" t="s">
        <v>109</v>
      </c>
      <c r="J296" s="21" t="s">
        <v>109</v>
      </c>
      <c r="K296" s="21">
        <v>21053001</v>
      </c>
      <c r="L296" s="80">
        <v>41112826117</v>
      </c>
      <c r="M296" s="21" t="s">
        <v>110</v>
      </c>
      <c r="N296" s="21" t="s">
        <v>906</v>
      </c>
      <c r="O296" s="21">
        <v>25302021</v>
      </c>
      <c r="P296" s="21" t="s">
        <v>77</v>
      </c>
      <c r="Q296" s="21" t="s">
        <v>77</v>
      </c>
      <c r="R296" s="21" t="s">
        <v>109</v>
      </c>
      <c r="S296" s="26" t="s">
        <v>109</v>
      </c>
      <c r="T296" s="27" t="s">
        <v>109</v>
      </c>
      <c r="U296" s="27" t="s">
        <v>109</v>
      </c>
      <c r="V296" s="27" t="s">
        <v>109</v>
      </c>
      <c r="W296" s="81">
        <v>45008</v>
      </c>
      <c r="X296" s="27" t="s">
        <v>131</v>
      </c>
      <c r="Y296" s="29">
        <v>45001</v>
      </c>
      <c r="Z296" s="29">
        <v>44990</v>
      </c>
      <c r="AA296" s="29">
        <v>45033</v>
      </c>
      <c r="AB296" s="29">
        <v>44986</v>
      </c>
      <c r="AC296" s="27" t="s">
        <v>3804</v>
      </c>
      <c r="AD296" s="27" t="s">
        <v>131</v>
      </c>
      <c r="AE296" s="27" t="s">
        <v>3805</v>
      </c>
      <c r="AF296" s="23" t="s">
        <v>112</v>
      </c>
      <c r="AG296" s="22" t="s">
        <v>81</v>
      </c>
      <c r="AH296" s="104" t="s">
        <v>131</v>
      </c>
      <c r="AI296" s="22" t="s">
        <v>109</v>
      </c>
      <c r="AJ296" s="67" t="s">
        <v>9706</v>
      </c>
      <c r="AK296" s="26" t="s">
        <v>9909</v>
      </c>
      <c r="AL296" s="83">
        <v>45008</v>
      </c>
      <c r="AM296" s="83">
        <v>45291</v>
      </c>
      <c r="AN296" s="67" t="s">
        <v>9699</v>
      </c>
      <c r="AO296" s="27" t="s">
        <v>816</v>
      </c>
      <c r="AP296" s="89">
        <v>869271</v>
      </c>
      <c r="AQ296" s="89">
        <v>869271</v>
      </c>
      <c r="AR296" s="89">
        <v>869271</v>
      </c>
      <c r="AS296" s="106" t="s">
        <v>131</v>
      </c>
      <c r="AT296" s="81" t="s">
        <v>131</v>
      </c>
      <c r="AU296" s="25" t="s">
        <v>109</v>
      </c>
      <c r="AV296" s="23" t="s">
        <v>109</v>
      </c>
      <c r="AW296" s="24" t="s">
        <v>808</v>
      </c>
      <c r="AX296" s="28">
        <v>45023</v>
      </c>
      <c r="AY296" s="24" t="s">
        <v>420</v>
      </c>
      <c r="AZ296" s="112">
        <v>2000</v>
      </c>
      <c r="BA296" s="63" t="s">
        <v>797</v>
      </c>
      <c r="BB296" s="62" t="s">
        <v>473</v>
      </c>
      <c r="BC296" s="74" t="s">
        <v>157</v>
      </c>
      <c r="BE296" s="54" t="s">
        <v>4732</v>
      </c>
      <c r="BF296" s="30">
        <v>-18</v>
      </c>
      <c r="BG296" s="30">
        <v>-10</v>
      </c>
      <c r="BH296" s="30">
        <v>-22</v>
      </c>
      <c r="BI296" s="55" t="s">
        <v>3804</v>
      </c>
      <c r="BJ296" s="55" t="s">
        <v>3804</v>
      </c>
      <c r="BK296" s="58">
        <v>0</v>
      </c>
      <c r="BL296" s="55" t="s">
        <v>390</v>
      </c>
      <c r="BM296" s="55"/>
      <c r="BN296" s="56">
        <v>869271</v>
      </c>
      <c r="BO296" s="57">
        <v>0</v>
      </c>
      <c r="BP296" s="61" t="s">
        <v>3204</v>
      </c>
      <c r="BQ296" s="61" t="s">
        <v>3204</v>
      </c>
      <c r="BR296" s="61" t="s">
        <v>3204</v>
      </c>
    </row>
    <row r="297" spans="1:70" ht="16.5" hidden="1" customHeight="1">
      <c r="A297" s="78">
        <v>295</v>
      </c>
      <c r="B297" s="26" t="s">
        <v>3358</v>
      </c>
      <c r="C297" s="21" t="s">
        <v>3355</v>
      </c>
      <c r="D297" s="91" t="s">
        <v>3353</v>
      </c>
      <c r="E297" s="21" t="s">
        <v>111</v>
      </c>
      <c r="F297" s="26" t="s">
        <v>9631</v>
      </c>
      <c r="G297" s="26" t="s">
        <v>162</v>
      </c>
      <c r="H297" s="21" t="s">
        <v>109</v>
      </c>
      <c r="I297" s="21" t="s">
        <v>109</v>
      </c>
      <c r="J297" s="21" t="s">
        <v>109</v>
      </c>
      <c r="K297" s="21">
        <v>42062508</v>
      </c>
      <c r="L297" s="80">
        <v>20300511.359999999</v>
      </c>
      <c r="M297" s="21" t="s">
        <v>110</v>
      </c>
      <c r="N297" s="21">
        <v>35401</v>
      </c>
      <c r="O297" s="21">
        <v>35400003</v>
      </c>
      <c r="P297" s="21" t="s">
        <v>77</v>
      </c>
      <c r="Q297" s="21" t="s">
        <v>77</v>
      </c>
      <c r="R297" s="21" t="s">
        <v>109</v>
      </c>
      <c r="S297" s="26" t="s">
        <v>11251</v>
      </c>
      <c r="T297" s="21" t="s">
        <v>109</v>
      </c>
      <c r="U297" s="21" t="s">
        <v>109</v>
      </c>
      <c r="V297" s="21" t="s">
        <v>109</v>
      </c>
      <c r="W297" s="81">
        <v>45009</v>
      </c>
      <c r="X297" s="27" t="s">
        <v>131</v>
      </c>
      <c r="Y297" s="29">
        <v>45008</v>
      </c>
      <c r="Z297" s="29">
        <v>44998</v>
      </c>
      <c r="AA297" s="29">
        <v>45021</v>
      </c>
      <c r="AB297" s="29">
        <v>44999</v>
      </c>
      <c r="AC297" s="27" t="s">
        <v>3356</v>
      </c>
      <c r="AD297" s="27" t="s">
        <v>131</v>
      </c>
      <c r="AE297" s="27" t="s">
        <v>3357</v>
      </c>
      <c r="AF297" s="23" t="s">
        <v>112</v>
      </c>
      <c r="AG297" s="22" t="s">
        <v>81</v>
      </c>
      <c r="AH297" s="104" t="s">
        <v>131</v>
      </c>
      <c r="AI297" s="22" t="s">
        <v>109</v>
      </c>
      <c r="AJ297" s="67" t="s">
        <v>5137</v>
      </c>
      <c r="AK297" s="26" t="s">
        <v>140</v>
      </c>
      <c r="AL297" s="83">
        <v>45010</v>
      </c>
      <c r="AM297" s="83">
        <v>45291</v>
      </c>
      <c r="AN297" s="67" t="s">
        <v>9699</v>
      </c>
      <c r="AO297" s="21" t="s">
        <v>806</v>
      </c>
      <c r="AP297" s="89">
        <v>14100481</v>
      </c>
      <c r="AQ297" s="89">
        <v>7050240.5</v>
      </c>
      <c r="AR297" s="89">
        <v>14100481</v>
      </c>
      <c r="AS297" s="80">
        <v>1410048.1</v>
      </c>
      <c r="AT297" s="81">
        <v>45022</v>
      </c>
      <c r="AU297" s="27" t="s">
        <v>110</v>
      </c>
      <c r="AV297" s="23" t="s">
        <v>108</v>
      </c>
      <c r="AW297" s="24" t="s">
        <v>5034</v>
      </c>
      <c r="AX297" s="28">
        <v>45021</v>
      </c>
      <c r="AY297" s="24" t="s">
        <v>405</v>
      </c>
      <c r="AZ297" s="112">
        <v>3000</v>
      </c>
      <c r="BA297" s="63" t="s">
        <v>797</v>
      </c>
      <c r="BB297" s="62" t="s">
        <v>473</v>
      </c>
      <c r="BC297" s="74" t="s">
        <v>77</v>
      </c>
      <c r="BE297" s="54">
        <v>-1410048.0999999996</v>
      </c>
      <c r="BF297" s="30">
        <v>-11</v>
      </c>
      <c r="BG297" s="30">
        <v>3</v>
      </c>
      <c r="BH297" s="30">
        <v>-10</v>
      </c>
      <c r="BI297" s="55" t="s">
        <v>3356</v>
      </c>
      <c r="BJ297" s="55" t="s">
        <v>3356</v>
      </c>
      <c r="BK297" s="58">
        <v>0</v>
      </c>
      <c r="BL297" s="55" t="s">
        <v>1123</v>
      </c>
      <c r="BM297" s="55"/>
      <c r="BN297" s="56">
        <v>14100481</v>
      </c>
      <c r="BO297" s="57">
        <v>0</v>
      </c>
      <c r="BP297" s="61" t="s">
        <v>3204</v>
      </c>
      <c r="BQ297" s="61" t="s">
        <v>3204</v>
      </c>
      <c r="BR297" s="61" t="s">
        <v>3204</v>
      </c>
    </row>
    <row r="298" spans="1:70" ht="16.5" hidden="1" customHeight="1">
      <c r="A298" s="78">
        <v>296</v>
      </c>
      <c r="B298" s="116" t="s">
        <v>6899</v>
      </c>
      <c r="C298" s="21" t="s">
        <v>5812</v>
      </c>
      <c r="D298" s="91" t="s">
        <v>6636</v>
      </c>
      <c r="E298" s="21" t="s">
        <v>111</v>
      </c>
      <c r="F298" s="26" t="s">
        <v>9631</v>
      </c>
      <c r="G298" s="26" t="s">
        <v>2758</v>
      </c>
      <c r="H298" s="21" t="s">
        <v>109</v>
      </c>
      <c r="I298" s="21" t="s">
        <v>109</v>
      </c>
      <c r="J298" s="21" t="s">
        <v>109</v>
      </c>
      <c r="K298" s="21">
        <v>42062105</v>
      </c>
      <c r="L298" s="80">
        <v>10109638</v>
      </c>
      <c r="M298" s="21" t="s">
        <v>110</v>
      </c>
      <c r="N298" s="21">
        <v>33903</v>
      </c>
      <c r="O298" s="21">
        <v>33900015</v>
      </c>
      <c r="P298" s="21" t="s">
        <v>77</v>
      </c>
      <c r="Q298" s="21" t="s">
        <v>109</v>
      </c>
      <c r="R298" s="26" t="s">
        <v>9910</v>
      </c>
      <c r="S298" s="26" t="s">
        <v>109</v>
      </c>
      <c r="T298" s="117" t="s">
        <v>77</v>
      </c>
      <c r="U298" s="117" t="s">
        <v>77</v>
      </c>
      <c r="V298" s="117" t="s">
        <v>77</v>
      </c>
      <c r="W298" s="81">
        <v>45012</v>
      </c>
      <c r="X298" s="27" t="s">
        <v>108</v>
      </c>
      <c r="Y298" s="118">
        <v>44995</v>
      </c>
      <c r="Z298" s="29">
        <v>45012</v>
      </c>
      <c r="AA298" s="29">
        <v>45027</v>
      </c>
      <c r="AB298" s="29">
        <v>45012</v>
      </c>
      <c r="AC298" s="117" t="s">
        <v>6639</v>
      </c>
      <c r="AD298" s="27" t="s">
        <v>131</v>
      </c>
      <c r="AE298" s="27" t="s">
        <v>6640</v>
      </c>
      <c r="AF298" s="23" t="s">
        <v>112</v>
      </c>
      <c r="AG298" s="22" t="s">
        <v>81</v>
      </c>
      <c r="AH298" s="104" t="s">
        <v>131</v>
      </c>
      <c r="AI298" s="22" t="s">
        <v>77</v>
      </c>
      <c r="AJ298" s="67" t="s">
        <v>6900</v>
      </c>
      <c r="AK298" s="26" t="s">
        <v>140</v>
      </c>
      <c r="AL298" s="83">
        <v>45013</v>
      </c>
      <c r="AM298" s="83">
        <v>45291</v>
      </c>
      <c r="AN298" s="112" t="s">
        <v>9635</v>
      </c>
      <c r="AO298" s="21" t="s">
        <v>806</v>
      </c>
      <c r="AP298" s="89">
        <v>74741780</v>
      </c>
      <c r="AQ298" s="89">
        <v>29896714</v>
      </c>
      <c r="AR298" s="89">
        <v>74741780</v>
      </c>
      <c r="AS298" s="80">
        <v>1328491.5</v>
      </c>
      <c r="AT298" s="81">
        <v>45027</v>
      </c>
      <c r="AU298" s="29" t="s">
        <v>108</v>
      </c>
      <c r="AV298" s="22" t="s">
        <v>110</v>
      </c>
      <c r="AW298" s="24" t="s">
        <v>807</v>
      </c>
      <c r="AX298" s="28">
        <v>45027</v>
      </c>
      <c r="AY298" s="24" t="s">
        <v>9911</v>
      </c>
      <c r="AZ298" s="112">
        <v>3000</v>
      </c>
      <c r="BA298" s="63" t="s">
        <v>795</v>
      </c>
      <c r="BB298" s="62" t="s">
        <v>473</v>
      </c>
      <c r="BC298" s="74" t="s">
        <v>77</v>
      </c>
      <c r="BE298" s="54">
        <v>-2</v>
      </c>
      <c r="BF298" s="30">
        <v>0</v>
      </c>
      <c r="BG298" s="30">
        <v>0</v>
      </c>
      <c r="BH298" s="30">
        <v>0</v>
      </c>
      <c r="BI298" s="55" t="s">
        <v>6639</v>
      </c>
      <c r="BJ298" s="55" t="s">
        <v>6639</v>
      </c>
      <c r="BK298" s="58">
        <v>0</v>
      </c>
      <c r="BL298" s="55" t="s">
        <v>9558</v>
      </c>
      <c r="BM298" s="55"/>
      <c r="BN298" s="56">
        <v>74741780</v>
      </c>
      <c r="BO298" s="57">
        <v>0</v>
      </c>
      <c r="BP298" s="61" t="s">
        <v>3204</v>
      </c>
      <c r="BQ298" s="61" t="s">
        <v>3204</v>
      </c>
      <c r="BR298" s="61" t="s">
        <v>3204</v>
      </c>
    </row>
    <row r="299" spans="1:70" ht="16.5" hidden="1" customHeight="1">
      <c r="A299" s="78">
        <v>297</v>
      </c>
      <c r="B299" s="116" t="s">
        <v>6899</v>
      </c>
      <c r="C299" s="21" t="s">
        <v>5812</v>
      </c>
      <c r="D299" s="91" t="s">
        <v>5811</v>
      </c>
      <c r="E299" s="21" t="s">
        <v>111</v>
      </c>
      <c r="F299" s="26" t="s">
        <v>9631</v>
      </c>
      <c r="G299" s="26" t="s">
        <v>2758</v>
      </c>
      <c r="H299" s="21" t="s">
        <v>109</v>
      </c>
      <c r="I299" s="21" t="s">
        <v>109</v>
      </c>
      <c r="J299" s="21" t="s">
        <v>109</v>
      </c>
      <c r="K299" s="21">
        <v>42062105</v>
      </c>
      <c r="L299" s="80">
        <v>10109638</v>
      </c>
      <c r="M299" s="21" t="s">
        <v>110</v>
      </c>
      <c r="N299" s="21">
        <v>33903</v>
      </c>
      <c r="O299" s="21">
        <v>33900015</v>
      </c>
      <c r="P299" s="21" t="s">
        <v>77</v>
      </c>
      <c r="Q299" s="21" t="s">
        <v>109</v>
      </c>
      <c r="R299" s="26" t="s">
        <v>9910</v>
      </c>
      <c r="S299" s="26" t="s">
        <v>109</v>
      </c>
      <c r="T299" s="117" t="s">
        <v>77</v>
      </c>
      <c r="U299" s="117" t="s">
        <v>77</v>
      </c>
      <c r="V299" s="117" t="s">
        <v>77</v>
      </c>
      <c r="W299" s="81">
        <v>45012</v>
      </c>
      <c r="X299" s="27" t="s">
        <v>108</v>
      </c>
      <c r="Y299" s="118">
        <v>44998</v>
      </c>
      <c r="Z299" s="29">
        <v>45028</v>
      </c>
      <c r="AA299" s="29">
        <v>45027</v>
      </c>
      <c r="AB299" s="29">
        <v>45028</v>
      </c>
      <c r="AC299" s="117" t="s">
        <v>5814</v>
      </c>
      <c r="AD299" s="27" t="s">
        <v>131</v>
      </c>
      <c r="AE299" s="27" t="s">
        <v>5815</v>
      </c>
      <c r="AF299" s="23" t="s">
        <v>112</v>
      </c>
      <c r="AG299" s="22" t="s">
        <v>81</v>
      </c>
      <c r="AH299" s="104" t="s">
        <v>131</v>
      </c>
      <c r="AI299" s="22" t="s">
        <v>77</v>
      </c>
      <c r="AJ299" s="67" t="s">
        <v>6901</v>
      </c>
      <c r="AK299" s="26" t="s">
        <v>143</v>
      </c>
      <c r="AL299" s="83">
        <v>45013</v>
      </c>
      <c r="AM299" s="83">
        <v>45291</v>
      </c>
      <c r="AN299" s="112" t="s">
        <v>9635</v>
      </c>
      <c r="AO299" s="21" t="s">
        <v>806</v>
      </c>
      <c r="AP299" s="89">
        <v>64476814</v>
      </c>
      <c r="AQ299" s="89">
        <v>25790727</v>
      </c>
      <c r="AR299" s="89">
        <v>64476814</v>
      </c>
      <c r="AS299" s="80">
        <v>1146037.7</v>
      </c>
      <c r="AT299" s="81">
        <v>45027</v>
      </c>
      <c r="AU299" s="29" t="s">
        <v>108</v>
      </c>
      <c r="AV299" s="22" t="s">
        <v>110</v>
      </c>
      <c r="AW299" s="24" t="s">
        <v>807</v>
      </c>
      <c r="AX299" s="28">
        <v>45027</v>
      </c>
      <c r="AY299" s="24" t="s">
        <v>9911</v>
      </c>
      <c r="AZ299" s="112">
        <v>3000</v>
      </c>
      <c r="BA299" s="30" t="s">
        <v>795</v>
      </c>
      <c r="BB299" s="62" t="s">
        <v>473</v>
      </c>
      <c r="BC299" s="74" t="s">
        <v>77</v>
      </c>
      <c r="BE299" s="54">
        <v>-1.3999999985098839</v>
      </c>
      <c r="BF299" s="30">
        <v>16</v>
      </c>
      <c r="BG299" s="30">
        <v>0</v>
      </c>
      <c r="BH299" s="30">
        <v>16</v>
      </c>
      <c r="BI299" s="55" t="s">
        <v>5814</v>
      </c>
      <c r="BJ299" s="55" t="s">
        <v>5814</v>
      </c>
      <c r="BK299" s="58">
        <v>0</v>
      </c>
      <c r="BL299" s="77" t="s">
        <v>898</v>
      </c>
      <c r="BM299" s="77" t="s">
        <v>11255</v>
      </c>
      <c r="BN299" s="56">
        <v>64476814</v>
      </c>
      <c r="BO299" s="57">
        <v>0</v>
      </c>
      <c r="BP299" s="61" t="s">
        <v>3204</v>
      </c>
      <c r="BQ299" s="61" t="s">
        <v>3204</v>
      </c>
      <c r="BR299" s="61" t="s">
        <v>3204</v>
      </c>
    </row>
    <row r="300" spans="1:70" ht="16.5" hidden="1" customHeight="1">
      <c r="A300" s="78">
        <v>298</v>
      </c>
      <c r="B300" s="116" t="s">
        <v>6902</v>
      </c>
      <c r="C300" s="21" t="s">
        <v>6903</v>
      </c>
      <c r="D300" s="91" t="s">
        <v>6904</v>
      </c>
      <c r="E300" s="21" t="s">
        <v>111</v>
      </c>
      <c r="F300" s="26" t="s">
        <v>9631</v>
      </c>
      <c r="G300" s="26" t="s">
        <v>162</v>
      </c>
      <c r="H300" s="21" t="s">
        <v>109</v>
      </c>
      <c r="I300" s="21" t="s">
        <v>109</v>
      </c>
      <c r="J300" s="21" t="s">
        <v>109</v>
      </c>
      <c r="K300" s="21">
        <v>42060801</v>
      </c>
      <c r="L300" s="80">
        <v>200000</v>
      </c>
      <c r="M300" s="21" t="s">
        <v>110</v>
      </c>
      <c r="N300" s="21">
        <v>22104</v>
      </c>
      <c r="O300" s="21">
        <v>22100285</v>
      </c>
      <c r="P300" s="21" t="s">
        <v>77</v>
      </c>
      <c r="Q300" s="21" t="s">
        <v>109</v>
      </c>
      <c r="R300" s="21" t="s">
        <v>109</v>
      </c>
      <c r="S300" s="26" t="s">
        <v>109</v>
      </c>
      <c r="T300" s="27" t="s">
        <v>109</v>
      </c>
      <c r="U300" s="27" t="s">
        <v>109</v>
      </c>
      <c r="V300" s="27" t="s">
        <v>109</v>
      </c>
      <c r="W300" s="81">
        <v>45027</v>
      </c>
      <c r="X300" s="27" t="s">
        <v>131</v>
      </c>
      <c r="Y300" s="118">
        <v>45009</v>
      </c>
      <c r="Z300" s="29">
        <v>45027</v>
      </c>
      <c r="AA300" s="29">
        <v>45042</v>
      </c>
      <c r="AB300" s="29">
        <v>45027</v>
      </c>
      <c r="AC300" s="117" t="s">
        <v>6905</v>
      </c>
      <c r="AD300" s="27" t="s">
        <v>131</v>
      </c>
      <c r="AE300" s="27" t="s">
        <v>508</v>
      </c>
      <c r="AF300" s="23" t="s">
        <v>112</v>
      </c>
      <c r="AG300" s="22" t="s">
        <v>81</v>
      </c>
      <c r="AH300" s="104" t="s">
        <v>131</v>
      </c>
      <c r="AI300" s="22" t="s">
        <v>109</v>
      </c>
      <c r="AJ300" s="112" t="s">
        <v>9718</v>
      </c>
      <c r="AK300" s="26" t="s">
        <v>140</v>
      </c>
      <c r="AL300" s="83">
        <v>45028</v>
      </c>
      <c r="AM300" s="83">
        <v>45291</v>
      </c>
      <c r="AN300" s="112" t="s">
        <v>9635</v>
      </c>
      <c r="AO300" s="21" t="s">
        <v>806</v>
      </c>
      <c r="AP300" s="89">
        <v>200000</v>
      </c>
      <c r="AQ300" s="89">
        <v>80000</v>
      </c>
      <c r="AR300" s="89">
        <v>200000</v>
      </c>
      <c r="AS300" s="119">
        <v>20000</v>
      </c>
      <c r="AT300" s="81">
        <v>45042</v>
      </c>
      <c r="AU300" s="27" t="s">
        <v>110</v>
      </c>
      <c r="AV300" s="23" t="s">
        <v>108</v>
      </c>
      <c r="AW300" s="24" t="s">
        <v>817</v>
      </c>
      <c r="AX300" s="28">
        <v>45042</v>
      </c>
      <c r="AY300" s="24" t="s">
        <v>9659</v>
      </c>
      <c r="AZ300" s="112">
        <v>2000</v>
      </c>
      <c r="BA300" s="63" t="s">
        <v>797</v>
      </c>
      <c r="BB300" s="62" t="s">
        <v>473</v>
      </c>
      <c r="BC300" s="74" t="s">
        <v>157</v>
      </c>
      <c r="BE300" s="54">
        <v>0</v>
      </c>
      <c r="BF300" s="30" t="s">
        <v>131</v>
      </c>
      <c r="BG300" s="30" t="s">
        <v>131</v>
      </c>
      <c r="BH300" s="30" t="s">
        <v>131</v>
      </c>
      <c r="BI300" s="55" t="s">
        <v>6905</v>
      </c>
      <c r="BJ300" s="55" t="s">
        <v>6905</v>
      </c>
      <c r="BK300" s="58">
        <v>0</v>
      </c>
      <c r="BL300" s="55" t="s">
        <v>898</v>
      </c>
      <c r="BM300" s="55"/>
      <c r="BN300" s="56">
        <v>200000</v>
      </c>
      <c r="BO300" s="57">
        <v>0</v>
      </c>
      <c r="BP300" s="61" t="s">
        <v>3204</v>
      </c>
      <c r="BQ300" s="61" t="s">
        <v>3204</v>
      </c>
      <c r="BR300" s="61" t="s">
        <v>3204</v>
      </c>
    </row>
    <row r="301" spans="1:70" ht="16.5" hidden="1" customHeight="1">
      <c r="A301" s="78">
        <v>299</v>
      </c>
      <c r="B301" s="116" t="s">
        <v>6906</v>
      </c>
      <c r="C301" s="21" t="s">
        <v>6416</v>
      </c>
      <c r="D301" s="91" t="s">
        <v>6413</v>
      </c>
      <c r="E301" s="21" t="s">
        <v>111</v>
      </c>
      <c r="F301" s="26" t="s">
        <v>9631</v>
      </c>
      <c r="G301" s="26" t="s">
        <v>162</v>
      </c>
      <c r="H301" s="21" t="s">
        <v>109</v>
      </c>
      <c r="I301" s="21" t="s">
        <v>109</v>
      </c>
      <c r="J301" s="21" t="s">
        <v>109</v>
      </c>
      <c r="K301" s="21">
        <v>42060801</v>
      </c>
      <c r="L301" s="80">
        <v>283882</v>
      </c>
      <c r="M301" s="21" t="s">
        <v>110</v>
      </c>
      <c r="N301" s="21">
        <v>22104</v>
      </c>
      <c r="O301" s="21">
        <v>22100285</v>
      </c>
      <c r="P301" s="21" t="s">
        <v>77</v>
      </c>
      <c r="Q301" s="21" t="s">
        <v>77</v>
      </c>
      <c r="R301" s="21" t="s">
        <v>109</v>
      </c>
      <c r="S301" s="21" t="s">
        <v>109</v>
      </c>
      <c r="T301" s="21" t="s">
        <v>109</v>
      </c>
      <c r="U301" s="21" t="s">
        <v>109</v>
      </c>
      <c r="V301" s="21" t="s">
        <v>109</v>
      </c>
      <c r="W301" s="81">
        <v>45029</v>
      </c>
      <c r="X301" s="27" t="s">
        <v>131</v>
      </c>
      <c r="Y301" s="118">
        <v>45030</v>
      </c>
      <c r="Z301" s="29">
        <v>45027</v>
      </c>
      <c r="AA301" s="29">
        <v>45044</v>
      </c>
      <c r="AB301" s="29">
        <v>45027</v>
      </c>
      <c r="AC301" s="117" t="s">
        <v>6417</v>
      </c>
      <c r="AD301" s="27" t="s">
        <v>131</v>
      </c>
      <c r="AE301" s="27" t="s">
        <v>6418</v>
      </c>
      <c r="AF301" s="23" t="s">
        <v>112</v>
      </c>
      <c r="AG301" s="22" t="s">
        <v>81</v>
      </c>
      <c r="AH301" s="104" t="s">
        <v>131</v>
      </c>
      <c r="AI301" s="22" t="s">
        <v>109</v>
      </c>
      <c r="AJ301" s="112" t="s">
        <v>9718</v>
      </c>
      <c r="AK301" s="112" t="s">
        <v>9912</v>
      </c>
      <c r="AL301" s="83">
        <v>45030</v>
      </c>
      <c r="AM301" s="83">
        <v>45291</v>
      </c>
      <c r="AN301" s="112" t="s">
        <v>9635</v>
      </c>
      <c r="AO301" s="21" t="s">
        <v>806</v>
      </c>
      <c r="AP301" s="89">
        <v>274734.59999999998</v>
      </c>
      <c r="AQ301" s="89">
        <v>109893.84</v>
      </c>
      <c r="AR301" s="89">
        <v>274734.59999999998</v>
      </c>
      <c r="AS301" s="119">
        <v>27473.46</v>
      </c>
      <c r="AT301" s="81">
        <v>45044</v>
      </c>
      <c r="AU301" s="27" t="s">
        <v>110</v>
      </c>
      <c r="AV301" s="23" t="s">
        <v>108</v>
      </c>
      <c r="AW301" s="24" t="s">
        <v>809</v>
      </c>
      <c r="AX301" s="28">
        <v>45044</v>
      </c>
      <c r="AY301" s="24" t="s">
        <v>9659</v>
      </c>
      <c r="AZ301" s="112">
        <v>2000</v>
      </c>
      <c r="BA301" s="63" t="s">
        <v>797</v>
      </c>
      <c r="BB301" s="62" t="s">
        <v>473</v>
      </c>
      <c r="BC301" s="74" t="s">
        <v>157</v>
      </c>
      <c r="BE301" s="54">
        <v>0</v>
      </c>
      <c r="BF301" s="30" t="s">
        <v>131</v>
      </c>
      <c r="BG301" s="30" t="s">
        <v>131</v>
      </c>
      <c r="BH301" s="30" t="s">
        <v>131</v>
      </c>
      <c r="BI301" s="55" t="s">
        <v>6417</v>
      </c>
      <c r="BJ301" s="55" t="s">
        <v>6417</v>
      </c>
      <c r="BK301" s="58">
        <v>0</v>
      </c>
      <c r="BL301" s="55" t="s">
        <v>388</v>
      </c>
      <c r="BM301" s="55"/>
      <c r="BN301" s="56">
        <v>274734.59999999998</v>
      </c>
      <c r="BO301" s="57">
        <v>0</v>
      </c>
      <c r="BP301" s="61" t="s">
        <v>3204</v>
      </c>
      <c r="BQ301" s="61" t="s">
        <v>3204</v>
      </c>
      <c r="BR301" s="61" t="s">
        <v>3204</v>
      </c>
    </row>
    <row r="302" spans="1:70" ht="16.5" hidden="1" customHeight="1">
      <c r="A302" s="78">
        <v>300</v>
      </c>
      <c r="B302" s="116" t="s">
        <v>6907</v>
      </c>
      <c r="C302" s="21" t="s">
        <v>4359</v>
      </c>
      <c r="D302" s="91" t="s">
        <v>4357</v>
      </c>
      <c r="E302" s="21" t="s">
        <v>111</v>
      </c>
      <c r="F302" s="26" t="s">
        <v>9631</v>
      </c>
      <c r="G302" s="26" t="s">
        <v>162</v>
      </c>
      <c r="H302" s="21" t="s">
        <v>109</v>
      </c>
      <c r="I302" s="21" t="s">
        <v>109</v>
      </c>
      <c r="J302" s="21" t="s">
        <v>109</v>
      </c>
      <c r="K302" s="21">
        <v>21053001</v>
      </c>
      <c r="L302" s="80">
        <v>41112826117</v>
      </c>
      <c r="M302" s="21" t="s">
        <v>110</v>
      </c>
      <c r="N302" s="21" t="s">
        <v>906</v>
      </c>
      <c r="O302" s="21">
        <v>25303719</v>
      </c>
      <c r="P302" s="21" t="s">
        <v>77</v>
      </c>
      <c r="Q302" s="21" t="s">
        <v>109</v>
      </c>
      <c r="R302" s="21" t="s">
        <v>109</v>
      </c>
      <c r="S302" s="26" t="s">
        <v>109</v>
      </c>
      <c r="T302" s="21" t="s">
        <v>109</v>
      </c>
      <c r="U302" s="21" t="s">
        <v>109</v>
      </c>
      <c r="V302" s="21" t="s">
        <v>109</v>
      </c>
      <c r="W302" s="81">
        <v>45013</v>
      </c>
      <c r="X302" s="27" t="s">
        <v>131</v>
      </c>
      <c r="Y302" s="118">
        <v>45006</v>
      </c>
      <c r="Z302" s="98" t="s">
        <v>109</v>
      </c>
      <c r="AA302" s="98" t="s">
        <v>109</v>
      </c>
      <c r="AB302" s="98" t="s">
        <v>109</v>
      </c>
      <c r="AC302" s="27" t="s">
        <v>4360</v>
      </c>
      <c r="AD302" s="27" t="s">
        <v>131</v>
      </c>
      <c r="AE302" s="27" t="s">
        <v>4361</v>
      </c>
      <c r="AF302" s="23" t="s">
        <v>112</v>
      </c>
      <c r="AG302" s="22" t="s">
        <v>81</v>
      </c>
      <c r="AH302" s="104" t="s">
        <v>131</v>
      </c>
      <c r="AI302" s="22" t="s">
        <v>109</v>
      </c>
      <c r="AJ302" s="112" t="s">
        <v>9738</v>
      </c>
      <c r="AK302" s="26" t="s">
        <v>140</v>
      </c>
      <c r="AL302" s="83">
        <v>45013</v>
      </c>
      <c r="AM302" s="83">
        <v>45291</v>
      </c>
      <c r="AN302" s="67" t="s">
        <v>9699</v>
      </c>
      <c r="AO302" s="27" t="s">
        <v>816</v>
      </c>
      <c r="AP302" s="89">
        <v>54120</v>
      </c>
      <c r="AQ302" s="89">
        <v>54120</v>
      </c>
      <c r="AR302" s="89">
        <v>54120</v>
      </c>
      <c r="AS302" s="106" t="s">
        <v>131</v>
      </c>
      <c r="AT302" s="81" t="s">
        <v>131</v>
      </c>
      <c r="AU302" s="25" t="s">
        <v>109</v>
      </c>
      <c r="AV302" s="23" t="s">
        <v>109</v>
      </c>
      <c r="AW302" s="24" t="s">
        <v>817</v>
      </c>
      <c r="AX302" s="28">
        <v>45028</v>
      </c>
      <c r="AY302" s="24" t="s">
        <v>420</v>
      </c>
      <c r="AZ302" s="112">
        <v>2000</v>
      </c>
      <c r="BA302" s="63" t="s">
        <v>797</v>
      </c>
      <c r="BB302" s="62" t="s">
        <v>473</v>
      </c>
      <c r="BC302" s="74" t="s">
        <v>157</v>
      </c>
      <c r="BE302" s="54" t="s">
        <v>4732</v>
      </c>
      <c r="BF302" s="30" t="s">
        <v>131</v>
      </c>
      <c r="BG302" s="30" t="s">
        <v>131</v>
      </c>
      <c r="BH302" s="30" t="s">
        <v>131</v>
      </c>
      <c r="BI302" s="55" t="s">
        <v>4360</v>
      </c>
      <c r="BJ302" s="55" t="s">
        <v>4360</v>
      </c>
      <c r="BK302" s="58">
        <v>0</v>
      </c>
      <c r="BL302" s="55" t="s">
        <v>898</v>
      </c>
      <c r="BM302" s="55"/>
      <c r="BN302" s="56">
        <v>54120</v>
      </c>
      <c r="BO302" s="57">
        <v>0</v>
      </c>
      <c r="BP302" s="61" t="s">
        <v>3204</v>
      </c>
      <c r="BQ302" s="61" t="s">
        <v>3204</v>
      </c>
      <c r="BR302" s="61" t="s">
        <v>3204</v>
      </c>
    </row>
    <row r="303" spans="1:70" ht="16.5" hidden="1" customHeight="1">
      <c r="A303" s="78">
        <v>301</v>
      </c>
      <c r="B303" s="116" t="s">
        <v>6908</v>
      </c>
      <c r="C303" s="21" t="s">
        <v>5319</v>
      </c>
      <c r="D303" s="91" t="s">
        <v>5317</v>
      </c>
      <c r="E303" s="21" t="s">
        <v>111</v>
      </c>
      <c r="F303" s="26" t="s">
        <v>9631</v>
      </c>
      <c r="G303" s="26" t="s">
        <v>162</v>
      </c>
      <c r="H303" s="21" t="s">
        <v>109</v>
      </c>
      <c r="I303" s="21" t="s">
        <v>109</v>
      </c>
      <c r="J303" s="21" t="s">
        <v>109</v>
      </c>
      <c r="K303" s="21">
        <v>21053001</v>
      </c>
      <c r="L303" s="80">
        <v>41112826117</v>
      </c>
      <c r="M303" s="21" t="s">
        <v>110</v>
      </c>
      <c r="N303" s="21" t="s">
        <v>906</v>
      </c>
      <c r="O303" s="21">
        <v>25302385</v>
      </c>
      <c r="P303" s="21" t="s">
        <v>77</v>
      </c>
      <c r="Q303" s="21" t="s">
        <v>109</v>
      </c>
      <c r="R303" s="21" t="s">
        <v>109</v>
      </c>
      <c r="S303" s="26" t="s">
        <v>109</v>
      </c>
      <c r="T303" s="21" t="s">
        <v>109</v>
      </c>
      <c r="U303" s="21" t="s">
        <v>109</v>
      </c>
      <c r="V303" s="21" t="s">
        <v>109</v>
      </c>
      <c r="W303" s="81">
        <v>45014</v>
      </c>
      <c r="X303" s="27" t="s">
        <v>131</v>
      </c>
      <c r="Y303" s="118">
        <v>45009</v>
      </c>
      <c r="Z303" s="98" t="s">
        <v>109</v>
      </c>
      <c r="AA303" s="98" t="s">
        <v>109</v>
      </c>
      <c r="AB303" s="98" t="s">
        <v>109</v>
      </c>
      <c r="AC303" s="27" t="s">
        <v>6130</v>
      </c>
      <c r="AD303" s="27" t="s">
        <v>131</v>
      </c>
      <c r="AE303" s="27" t="s">
        <v>6131</v>
      </c>
      <c r="AF303" s="23" t="s">
        <v>112</v>
      </c>
      <c r="AG303" s="22" t="s">
        <v>81</v>
      </c>
      <c r="AH303" s="104" t="s">
        <v>131</v>
      </c>
      <c r="AI303" s="22" t="s">
        <v>109</v>
      </c>
      <c r="AJ303" s="112" t="s">
        <v>9907</v>
      </c>
      <c r="AK303" s="26" t="s">
        <v>140</v>
      </c>
      <c r="AL303" s="83">
        <v>45014</v>
      </c>
      <c r="AM303" s="83">
        <v>45291</v>
      </c>
      <c r="AN303" s="67" t="s">
        <v>9699</v>
      </c>
      <c r="AO303" s="27" t="s">
        <v>816</v>
      </c>
      <c r="AP303" s="89">
        <v>31158</v>
      </c>
      <c r="AQ303" s="89">
        <v>31158</v>
      </c>
      <c r="AR303" s="89">
        <v>31158</v>
      </c>
      <c r="AS303" s="106" t="s">
        <v>131</v>
      </c>
      <c r="AT303" s="81" t="s">
        <v>131</v>
      </c>
      <c r="AU303" s="25" t="s">
        <v>109</v>
      </c>
      <c r="AV303" s="23" t="s">
        <v>109</v>
      </c>
      <c r="AW303" s="24" t="s">
        <v>817</v>
      </c>
      <c r="AX303" s="28">
        <v>45029</v>
      </c>
      <c r="AY303" s="24" t="s">
        <v>420</v>
      </c>
      <c r="AZ303" s="112">
        <v>2000</v>
      </c>
      <c r="BA303" s="63" t="s">
        <v>797</v>
      </c>
      <c r="BB303" s="62" t="s">
        <v>473</v>
      </c>
      <c r="BC303" s="74" t="s">
        <v>157</v>
      </c>
      <c r="BE303" s="54" t="s">
        <v>4732</v>
      </c>
      <c r="BF303" s="30" t="s">
        <v>131</v>
      </c>
      <c r="BG303" s="30" t="s">
        <v>131</v>
      </c>
      <c r="BH303" s="30" t="s">
        <v>131</v>
      </c>
      <c r="BI303" s="55" t="s">
        <v>6130</v>
      </c>
      <c r="BJ303" s="55" t="s">
        <v>6130</v>
      </c>
      <c r="BK303" s="58">
        <v>0</v>
      </c>
      <c r="BL303" s="55" t="s">
        <v>898</v>
      </c>
      <c r="BM303" s="55"/>
      <c r="BN303" s="56">
        <v>31158</v>
      </c>
      <c r="BO303" s="57">
        <v>0</v>
      </c>
      <c r="BP303" s="61" t="s">
        <v>3204</v>
      </c>
      <c r="BQ303" s="61" t="s">
        <v>3204</v>
      </c>
      <c r="BR303" s="61" t="s">
        <v>3204</v>
      </c>
    </row>
    <row r="304" spans="1:70" ht="16.5" hidden="1" customHeight="1">
      <c r="A304" s="78">
        <v>302</v>
      </c>
      <c r="B304" s="116" t="s">
        <v>6909</v>
      </c>
      <c r="C304" s="21" t="s">
        <v>5319</v>
      </c>
      <c r="D304" s="91" t="s">
        <v>5317</v>
      </c>
      <c r="E304" s="21" t="s">
        <v>111</v>
      </c>
      <c r="F304" s="26" t="s">
        <v>9631</v>
      </c>
      <c r="G304" s="26" t="s">
        <v>162</v>
      </c>
      <c r="H304" s="21" t="s">
        <v>109</v>
      </c>
      <c r="I304" s="21" t="s">
        <v>109</v>
      </c>
      <c r="J304" s="21" t="s">
        <v>109</v>
      </c>
      <c r="K304" s="21">
        <v>21053001</v>
      </c>
      <c r="L304" s="80">
        <v>41112826117</v>
      </c>
      <c r="M304" s="21" t="s">
        <v>110</v>
      </c>
      <c r="N304" s="21" t="s">
        <v>906</v>
      </c>
      <c r="O304" s="21">
        <v>25301126</v>
      </c>
      <c r="P304" s="21" t="s">
        <v>77</v>
      </c>
      <c r="Q304" s="21" t="s">
        <v>109</v>
      </c>
      <c r="R304" s="21" t="s">
        <v>109</v>
      </c>
      <c r="S304" s="26" t="s">
        <v>109</v>
      </c>
      <c r="T304" s="21" t="s">
        <v>109</v>
      </c>
      <c r="U304" s="21" t="s">
        <v>109</v>
      </c>
      <c r="V304" s="21" t="s">
        <v>109</v>
      </c>
      <c r="W304" s="81">
        <v>45014</v>
      </c>
      <c r="X304" s="27" t="s">
        <v>131</v>
      </c>
      <c r="Y304" s="118">
        <v>45009</v>
      </c>
      <c r="Z304" s="98" t="s">
        <v>109</v>
      </c>
      <c r="AA304" s="98" t="s">
        <v>109</v>
      </c>
      <c r="AB304" s="98" t="s">
        <v>109</v>
      </c>
      <c r="AC304" s="27" t="s">
        <v>6497</v>
      </c>
      <c r="AD304" s="27" t="s">
        <v>131</v>
      </c>
      <c r="AE304" s="27" t="s">
        <v>6498</v>
      </c>
      <c r="AF304" s="23" t="s">
        <v>112</v>
      </c>
      <c r="AG304" s="22" t="s">
        <v>81</v>
      </c>
      <c r="AH304" s="104" t="s">
        <v>131</v>
      </c>
      <c r="AI304" s="22" t="s">
        <v>109</v>
      </c>
      <c r="AJ304" s="112" t="s">
        <v>9907</v>
      </c>
      <c r="AK304" s="26" t="s">
        <v>140</v>
      </c>
      <c r="AL304" s="83">
        <v>45014</v>
      </c>
      <c r="AM304" s="83">
        <v>45291</v>
      </c>
      <c r="AN304" s="67" t="s">
        <v>9699</v>
      </c>
      <c r="AO304" s="27" t="s">
        <v>816</v>
      </c>
      <c r="AP304" s="89">
        <v>20230</v>
      </c>
      <c r="AQ304" s="89">
        <v>20230</v>
      </c>
      <c r="AR304" s="89">
        <v>20230</v>
      </c>
      <c r="AS304" s="106" t="s">
        <v>131</v>
      </c>
      <c r="AT304" s="81" t="s">
        <v>131</v>
      </c>
      <c r="AU304" s="25" t="s">
        <v>109</v>
      </c>
      <c r="AV304" s="23" t="s">
        <v>109</v>
      </c>
      <c r="AW304" s="24" t="s">
        <v>817</v>
      </c>
      <c r="AX304" s="28">
        <v>45029</v>
      </c>
      <c r="AY304" s="24" t="s">
        <v>420</v>
      </c>
      <c r="AZ304" s="112">
        <v>2000</v>
      </c>
      <c r="BA304" s="63" t="s">
        <v>797</v>
      </c>
      <c r="BB304" s="62" t="s">
        <v>473</v>
      </c>
      <c r="BC304" s="74" t="s">
        <v>157</v>
      </c>
      <c r="BE304" s="54" t="s">
        <v>4732</v>
      </c>
      <c r="BF304" s="30" t="s">
        <v>131</v>
      </c>
      <c r="BG304" s="30" t="s">
        <v>131</v>
      </c>
      <c r="BH304" s="30" t="s">
        <v>131</v>
      </c>
      <c r="BI304" s="55" t="s">
        <v>6497</v>
      </c>
      <c r="BJ304" s="55" t="s">
        <v>6497</v>
      </c>
      <c r="BK304" s="58">
        <v>0</v>
      </c>
      <c r="BL304" s="55" t="s">
        <v>898</v>
      </c>
      <c r="BM304" s="55"/>
      <c r="BN304" s="56">
        <v>20230</v>
      </c>
      <c r="BO304" s="57">
        <v>0</v>
      </c>
      <c r="BP304" s="61" t="s">
        <v>3204</v>
      </c>
      <c r="BQ304" s="61" t="s">
        <v>3204</v>
      </c>
      <c r="BR304" s="61" t="s">
        <v>3204</v>
      </c>
    </row>
    <row r="305" spans="1:70" ht="16.5" hidden="1" customHeight="1">
      <c r="A305" s="78">
        <v>303</v>
      </c>
      <c r="B305" s="116" t="s">
        <v>2805</v>
      </c>
      <c r="C305" s="21" t="s">
        <v>5319</v>
      </c>
      <c r="D305" s="91" t="s">
        <v>5317</v>
      </c>
      <c r="E305" s="21" t="s">
        <v>111</v>
      </c>
      <c r="F305" s="26" t="s">
        <v>9631</v>
      </c>
      <c r="G305" s="26" t="s">
        <v>162</v>
      </c>
      <c r="H305" s="21" t="s">
        <v>109</v>
      </c>
      <c r="I305" s="21" t="s">
        <v>109</v>
      </c>
      <c r="J305" s="21" t="s">
        <v>109</v>
      </c>
      <c r="K305" s="21">
        <v>21053001</v>
      </c>
      <c r="L305" s="80">
        <v>41112826117</v>
      </c>
      <c r="M305" s="21" t="s">
        <v>110</v>
      </c>
      <c r="N305" s="21" t="s">
        <v>906</v>
      </c>
      <c r="O305" s="21">
        <v>25300532</v>
      </c>
      <c r="P305" s="21" t="s">
        <v>77</v>
      </c>
      <c r="Q305" s="21" t="s">
        <v>109</v>
      </c>
      <c r="R305" s="21" t="s">
        <v>109</v>
      </c>
      <c r="S305" s="26" t="s">
        <v>109</v>
      </c>
      <c r="T305" s="21" t="s">
        <v>109</v>
      </c>
      <c r="U305" s="21" t="s">
        <v>109</v>
      </c>
      <c r="V305" s="21" t="s">
        <v>109</v>
      </c>
      <c r="W305" s="81">
        <v>45014</v>
      </c>
      <c r="X305" s="27" t="s">
        <v>131</v>
      </c>
      <c r="Y305" s="118">
        <v>45009</v>
      </c>
      <c r="Z305" s="98" t="s">
        <v>109</v>
      </c>
      <c r="AA305" s="98" t="s">
        <v>109</v>
      </c>
      <c r="AB305" s="98" t="s">
        <v>109</v>
      </c>
      <c r="AC305" s="27" t="s">
        <v>5961</v>
      </c>
      <c r="AD305" s="27" t="s">
        <v>131</v>
      </c>
      <c r="AE305" s="27" t="s">
        <v>5962</v>
      </c>
      <c r="AF305" s="23" t="s">
        <v>112</v>
      </c>
      <c r="AG305" s="22" t="s">
        <v>81</v>
      </c>
      <c r="AH305" s="104" t="s">
        <v>131</v>
      </c>
      <c r="AI305" s="22" t="s">
        <v>109</v>
      </c>
      <c r="AJ305" s="112" t="s">
        <v>9907</v>
      </c>
      <c r="AK305" s="26" t="s">
        <v>140</v>
      </c>
      <c r="AL305" s="83">
        <v>45014</v>
      </c>
      <c r="AM305" s="83">
        <v>45291</v>
      </c>
      <c r="AN305" s="67" t="s">
        <v>9699</v>
      </c>
      <c r="AO305" s="27" t="s">
        <v>816</v>
      </c>
      <c r="AP305" s="89">
        <v>205146</v>
      </c>
      <c r="AQ305" s="89">
        <v>205146</v>
      </c>
      <c r="AR305" s="89">
        <v>205146</v>
      </c>
      <c r="AS305" s="106" t="s">
        <v>131</v>
      </c>
      <c r="AT305" s="81" t="s">
        <v>131</v>
      </c>
      <c r="AU305" s="25" t="s">
        <v>109</v>
      </c>
      <c r="AV305" s="23" t="s">
        <v>109</v>
      </c>
      <c r="AW305" s="24" t="s">
        <v>817</v>
      </c>
      <c r="AX305" s="28">
        <v>45029</v>
      </c>
      <c r="AY305" s="24" t="s">
        <v>420</v>
      </c>
      <c r="AZ305" s="112">
        <v>2000</v>
      </c>
      <c r="BA305" s="63" t="s">
        <v>797</v>
      </c>
      <c r="BB305" s="62" t="s">
        <v>473</v>
      </c>
      <c r="BC305" s="74" t="s">
        <v>157</v>
      </c>
      <c r="BE305" s="54" t="s">
        <v>4732</v>
      </c>
      <c r="BF305" s="30" t="s">
        <v>131</v>
      </c>
      <c r="BG305" s="30" t="s">
        <v>131</v>
      </c>
      <c r="BH305" s="30" t="s">
        <v>131</v>
      </c>
      <c r="BI305" s="55" t="s">
        <v>5961</v>
      </c>
      <c r="BJ305" s="55" t="s">
        <v>5961</v>
      </c>
      <c r="BK305" s="58">
        <v>0</v>
      </c>
      <c r="BL305" s="55" t="s">
        <v>898</v>
      </c>
      <c r="BM305" s="55"/>
      <c r="BN305" s="56">
        <v>205146</v>
      </c>
      <c r="BO305" s="57">
        <v>0</v>
      </c>
      <c r="BP305" s="61" t="s">
        <v>3204</v>
      </c>
      <c r="BQ305" s="61" t="s">
        <v>3204</v>
      </c>
      <c r="BR305" s="61" t="s">
        <v>3204</v>
      </c>
    </row>
    <row r="306" spans="1:70" ht="16.5" hidden="1" customHeight="1">
      <c r="A306" s="78">
        <v>304</v>
      </c>
      <c r="B306" s="116" t="s">
        <v>6910</v>
      </c>
      <c r="C306" s="21" t="s">
        <v>5319</v>
      </c>
      <c r="D306" s="91" t="s">
        <v>5317</v>
      </c>
      <c r="E306" s="21" t="s">
        <v>111</v>
      </c>
      <c r="F306" s="26" t="s">
        <v>9631</v>
      </c>
      <c r="G306" s="26" t="s">
        <v>162</v>
      </c>
      <c r="H306" s="21" t="s">
        <v>109</v>
      </c>
      <c r="I306" s="21" t="s">
        <v>109</v>
      </c>
      <c r="J306" s="21" t="s">
        <v>109</v>
      </c>
      <c r="K306" s="21">
        <v>21053001</v>
      </c>
      <c r="L306" s="80">
        <v>41112826117</v>
      </c>
      <c r="M306" s="21" t="s">
        <v>110</v>
      </c>
      <c r="N306" s="21" t="s">
        <v>906</v>
      </c>
      <c r="O306" s="21">
        <v>25300898</v>
      </c>
      <c r="P306" s="21" t="s">
        <v>77</v>
      </c>
      <c r="Q306" s="21" t="s">
        <v>109</v>
      </c>
      <c r="R306" s="21" t="s">
        <v>109</v>
      </c>
      <c r="S306" s="26" t="s">
        <v>109</v>
      </c>
      <c r="T306" s="21" t="s">
        <v>109</v>
      </c>
      <c r="U306" s="21" t="s">
        <v>109</v>
      </c>
      <c r="V306" s="21" t="s">
        <v>109</v>
      </c>
      <c r="W306" s="81">
        <v>45014</v>
      </c>
      <c r="X306" s="27" t="s">
        <v>131</v>
      </c>
      <c r="Y306" s="118">
        <v>45009</v>
      </c>
      <c r="Z306" s="98" t="s">
        <v>109</v>
      </c>
      <c r="AA306" s="98" t="s">
        <v>109</v>
      </c>
      <c r="AB306" s="98" t="s">
        <v>109</v>
      </c>
      <c r="AC306" s="27" t="s">
        <v>6120</v>
      </c>
      <c r="AD306" s="27" t="s">
        <v>131</v>
      </c>
      <c r="AE306" s="27" t="s">
        <v>5740</v>
      </c>
      <c r="AF306" s="23" t="s">
        <v>112</v>
      </c>
      <c r="AG306" s="22" t="s">
        <v>81</v>
      </c>
      <c r="AH306" s="104" t="s">
        <v>131</v>
      </c>
      <c r="AI306" s="22" t="s">
        <v>109</v>
      </c>
      <c r="AJ306" s="112" t="s">
        <v>9913</v>
      </c>
      <c r="AK306" s="26" t="s">
        <v>140</v>
      </c>
      <c r="AL306" s="83">
        <v>45014</v>
      </c>
      <c r="AM306" s="83">
        <v>45291</v>
      </c>
      <c r="AN306" s="67" t="s">
        <v>9699</v>
      </c>
      <c r="AO306" s="27" t="s">
        <v>816</v>
      </c>
      <c r="AP306" s="89">
        <v>25350</v>
      </c>
      <c r="AQ306" s="89">
        <v>25350</v>
      </c>
      <c r="AR306" s="89">
        <v>25350</v>
      </c>
      <c r="AS306" s="106" t="s">
        <v>131</v>
      </c>
      <c r="AT306" s="81" t="s">
        <v>131</v>
      </c>
      <c r="AU306" s="25" t="s">
        <v>109</v>
      </c>
      <c r="AV306" s="23" t="s">
        <v>109</v>
      </c>
      <c r="AW306" s="24" t="s">
        <v>817</v>
      </c>
      <c r="AX306" s="28">
        <v>45029</v>
      </c>
      <c r="AY306" s="24" t="s">
        <v>420</v>
      </c>
      <c r="AZ306" s="112">
        <v>2000</v>
      </c>
      <c r="BA306" s="63" t="s">
        <v>797</v>
      </c>
      <c r="BB306" s="62" t="s">
        <v>473</v>
      </c>
      <c r="BC306" s="74" t="s">
        <v>157</v>
      </c>
      <c r="BE306" s="54" t="s">
        <v>4732</v>
      </c>
      <c r="BF306" s="30" t="s">
        <v>131</v>
      </c>
      <c r="BG306" s="30" t="s">
        <v>131</v>
      </c>
      <c r="BH306" s="30" t="s">
        <v>131</v>
      </c>
      <c r="BI306" s="55" t="s">
        <v>6120</v>
      </c>
      <c r="BJ306" s="55" t="s">
        <v>6120</v>
      </c>
      <c r="BK306" s="58">
        <v>0</v>
      </c>
      <c r="BL306" s="55" t="s">
        <v>898</v>
      </c>
      <c r="BM306" s="55"/>
      <c r="BN306" s="56">
        <v>25350</v>
      </c>
      <c r="BO306" s="57">
        <v>0</v>
      </c>
      <c r="BP306" s="61" t="s">
        <v>3204</v>
      </c>
      <c r="BQ306" s="61" t="s">
        <v>3204</v>
      </c>
      <c r="BR306" s="61" t="s">
        <v>3204</v>
      </c>
    </row>
    <row r="307" spans="1:70" ht="16.5" hidden="1" customHeight="1">
      <c r="A307" s="78">
        <v>305</v>
      </c>
      <c r="B307" s="116" t="s">
        <v>4972</v>
      </c>
      <c r="C307" s="21" t="s">
        <v>5319</v>
      </c>
      <c r="D307" s="91" t="s">
        <v>5317</v>
      </c>
      <c r="E307" s="21" t="s">
        <v>111</v>
      </c>
      <c r="F307" s="26" t="s">
        <v>9631</v>
      </c>
      <c r="G307" s="26" t="s">
        <v>162</v>
      </c>
      <c r="H307" s="21" t="s">
        <v>109</v>
      </c>
      <c r="I307" s="21" t="s">
        <v>109</v>
      </c>
      <c r="J307" s="21" t="s">
        <v>109</v>
      </c>
      <c r="K307" s="21">
        <v>21053001</v>
      </c>
      <c r="L307" s="80">
        <v>41112826117</v>
      </c>
      <c r="M307" s="21" t="s">
        <v>110</v>
      </c>
      <c r="N307" s="21" t="s">
        <v>906</v>
      </c>
      <c r="O307" s="21">
        <v>25300756</v>
      </c>
      <c r="P307" s="21" t="s">
        <v>77</v>
      </c>
      <c r="Q307" s="21" t="s">
        <v>109</v>
      </c>
      <c r="R307" s="21" t="s">
        <v>109</v>
      </c>
      <c r="S307" s="26" t="s">
        <v>109</v>
      </c>
      <c r="T307" s="21" t="s">
        <v>109</v>
      </c>
      <c r="U307" s="21" t="s">
        <v>109</v>
      </c>
      <c r="V307" s="21" t="s">
        <v>109</v>
      </c>
      <c r="W307" s="81">
        <v>45014</v>
      </c>
      <c r="X307" s="27" t="s">
        <v>131</v>
      </c>
      <c r="Y307" s="118">
        <v>45009</v>
      </c>
      <c r="Z307" s="98" t="s">
        <v>109</v>
      </c>
      <c r="AA307" s="98" t="s">
        <v>109</v>
      </c>
      <c r="AB307" s="98" t="s">
        <v>109</v>
      </c>
      <c r="AC307" s="27" t="s">
        <v>6660</v>
      </c>
      <c r="AD307" s="27" t="s">
        <v>131</v>
      </c>
      <c r="AE307" s="27" t="s">
        <v>6633</v>
      </c>
      <c r="AF307" s="23" t="s">
        <v>112</v>
      </c>
      <c r="AG307" s="22" t="s">
        <v>81</v>
      </c>
      <c r="AH307" s="104" t="s">
        <v>131</v>
      </c>
      <c r="AI307" s="22" t="s">
        <v>109</v>
      </c>
      <c r="AJ307" s="112" t="s">
        <v>9846</v>
      </c>
      <c r="AK307" s="26" t="s">
        <v>140</v>
      </c>
      <c r="AL307" s="83">
        <v>45014</v>
      </c>
      <c r="AM307" s="83">
        <v>45291</v>
      </c>
      <c r="AN307" s="67" t="s">
        <v>9699</v>
      </c>
      <c r="AO307" s="27" t="s">
        <v>816</v>
      </c>
      <c r="AP307" s="89">
        <v>45021</v>
      </c>
      <c r="AQ307" s="89">
        <v>45021</v>
      </c>
      <c r="AR307" s="89">
        <v>45021</v>
      </c>
      <c r="AS307" s="106" t="s">
        <v>131</v>
      </c>
      <c r="AT307" s="81" t="s">
        <v>131</v>
      </c>
      <c r="AU307" s="25" t="s">
        <v>109</v>
      </c>
      <c r="AV307" s="23" t="s">
        <v>109</v>
      </c>
      <c r="AW307" s="24" t="s">
        <v>817</v>
      </c>
      <c r="AX307" s="28">
        <v>45029</v>
      </c>
      <c r="AY307" s="24" t="s">
        <v>420</v>
      </c>
      <c r="AZ307" s="112">
        <v>2000</v>
      </c>
      <c r="BA307" s="63" t="s">
        <v>797</v>
      </c>
      <c r="BB307" s="62" t="s">
        <v>473</v>
      </c>
      <c r="BC307" s="74" t="s">
        <v>157</v>
      </c>
      <c r="BE307" s="54" t="s">
        <v>4732</v>
      </c>
      <c r="BF307" s="30" t="s">
        <v>131</v>
      </c>
      <c r="BG307" s="30" t="s">
        <v>131</v>
      </c>
      <c r="BH307" s="30" t="s">
        <v>131</v>
      </c>
      <c r="BI307" s="55" t="s">
        <v>6660</v>
      </c>
      <c r="BJ307" s="55" t="s">
        <v>6660</v>
      </c>
      <c r="BK307" s="58">
        <v>0</v>
      </c>
      <c r="BL307" s="55" t="s">
        <v>898</v>
      </c>
      <c r="BM307" s="55"/>
      <c r="BN307" s="56">
        <v>45021</v>
      </c>
      <c r="BO307" s="57">
        <v>0</v>
      </c>
      <c r="BP307" s="61" t="s">
        <v>3204</v>
      </c>
      <c r="BQ307" s="61" t="s">
        <v>3204</v>
      </c>
      <c r="BR307" s="61" t="s">
        <v>3204</v>
      </c>
    </row>
    <row r="308" spans="1:70" ht="16.5" hidden="1" customHeight="1">
      <c r="A308" s="78">
        <v>306</v>
      </c>
      <c r="B308" s="116" t="s">
        <v>4916</v>
      </c>
      <c r="C308" s="21" t="s">
        <v>5319</v>
      </c>
      <c r="D308" s="91" t="s">
        <v>5317</v>
      </c>
      <c r="E308" s="21" t="s">
        <v>111</v>
      </c>
      <c r="F308" s="26" t="s">
        <v>9631</v>
      </c>
      <c r="G308" s="26" t="s">
        <v>162</v>
      </c>
      <c r="H308" s="21" t="s">
        <v>109</v>
      </c>
      <c r="I308" s="21" t="s">
        <v>109</v>
      </c>
      <c r="J308" s="21" t="s">
        <v>109</v>
      </c>
      <c r="K308" s="21">
        <v>21053001</v>
      </c>
      <c r="L308" s="80">
        <v>41112826117</v>
      </c>
      <c r="M308" s="21" t="s">
        <v>110</v>
      </c>
      <c r="N308" s="21" t="s">
        <v>906</v>
      </c>
      <c r="O308" s="21">
        <v>25300758</v>
      </c>
      <c r="P308" s="21" t="s">
        <v>77</v>
      </c>
      <c r="Q308" s="21" t="s">
        <v>109</v>
      </c>
      <c r="R308" s="21" t="s">
        <v>109</v>
      </c>
      <c r="S308" s="26" t="s">
        <v>109</v>
      </c>
      <c r="T308" s="21" t="s">
        <v>109</v>
      </c>
      <c r="U308" s="21" t="s">
        <v>109</v>
      </c>
      <c r="V308" s="21" t="s">
        <v>109</v>
      </c>
      <c r="W308" s="81">
        <v>45014</v>
      </c>
      <c r="X308" s="27" t="s">
        <v>131</v>
      </c>
      <c r="Y308" s="118">
        <v>45009</v>
      </c>
      <c r="Z308" s="98" t="s">
        <v>109</v>
      </c>
      <c r="AA308" s="98" t="s">
        <v>109</v>
      </c>
      <c r="AB308" s="98" t="s">
        <v>109</v>
      </c>
      <c r="AC308" s="27" t="s">
        <v>6318</v>
      </c>
      <c r="AD308" s="27" t="s">
        <v>131</v>
      </c>
      <c r="AE308" s="27" t="s">
        <v>5892</v>
      </c>
      <c r="AF308" s="23" t="s">
        <v>112</v>
      </c>
      <c r="AG308" s="22" t="s">
        <v>81</v>
      </c>
      <c r="AH308" s="104" t="s">
        <v>131</v>
      </c>
      <c r="AI308" s="22" t="s">
        <v>109</v>
      </c>
      <c r="AJ308" s="112" t="s">
        <v>9846</v>
      </c>
      <c r="AK308" s="26" t="s">
        <v>140</v>
      </c>
      <c r="AL308" s="83">
        <v>45014</v>
      </c>
      <c r="AM308" s="83">
        <v>45291</v>
      </c>
      <c r="AN308" s="67" t="s">
        <v>9699</v>
      </c>
      <c r="AO308" s="27" t="s">
        <v>816</v>
      </c>
      <c r="AP308" s="89">
        <v>63210</v>
      </c>
      <c r="AQ308" s="89">
        <v>63210</v>
      </c>
      <c r="AR308" s="89">
        <v>63210</v>
      </c>
      <c r="AS308" s="106" t="s">
        <v>131</v>
      </c>
      <c r="AT308" s="81" t="s">
        <v>131</v>
      </c>
      <c r="AU308" s="25" t="s">
        <v>109</v>
      </c>
      <c r="AV308" s="23" t="s">
        <v>109</v>
      </c>
      <c r="AW308" s="24" t="s">
        <v>817</v>
      </c>
      <c r="AX308" s="28">
        <v>45029</v>
      </c>
      <c r="AY308" s="24" t="s">
        <v>420</v>
      </c>
      <c r="AZ308" s="112">
        <v>2000</v>
      </c>
      <c r="BA308" s="63" t="s">
        <v>797</v>
      </c>
      <c r="BB308" s="62" t="s">
        <v>473</v>
      </c>
      <c r="BC308" s="74" t="s">
        <v>157</v>
      </c>
      <c r="BE308" s="54" t="s">
        <v>4732</v>
      </c>
      <c r="BF308" s="30" t="s">
        <v>131</v>
      </c>
      <c r="BG308" s="30" t="s">
        <v>131</v>
      </c>
      <c r="BH308" s="30" t="s">
        <v>131</v>
      </c>
      <c r="BI308" s="55" t="s">
        <v>6318</v>
      </c>
      <c r="BJ308" s="55" t="s">
        <v>6318</v>
      </c>
      <c r="BK308" s="58">
        <v>0</v>
      </c>
      <c r="BL308" s="55" t="s">
        <v>898</v>
      </c>
      <c r="BM308" s="55"/>
      <c r="BN308" s="56">
        <v>63210</v>
      </c>
      <c r="BO308" s="57">
        <v>0</v>
      </c>
      <c r="BP308" s="61" t="s">
        <v>3204</v>
      </c>
      <c r="BQ308" s="61" t="s">
        <v>3204</v>
      </c>
      <c r="BR308" s="61" t="s">
        <v>3204</v>
      </c>
    </row>
    <row r="309" spans="1:70" ht="16.5" hidden="1" customHeight="1">
      <c r="A309" s="78">
        <v>307</v>
      </c>
      <c r="B309" s="116" t="s">
        <v>6911</v>
      </c>
      <c r="C309" s="21" t="s">
        <v>5319</v>
      </c>
      <c r="D309" s="91" t="s">
        <v>5317</v>
      </c>
      <c r="E309" s="21" t="s">
        <v>111</v>
      </c>
      <c r="F309" s="26" t="s">
        <v>9631</v>
      </c>
      <c r="G309" s="26" t="s">
        <v>162</v>
      </c>
      <c r="H309" s="21" t="s">
        <v>109</v>
      </c>
      <c r="I309" s="21" t="s">
        <v>109</v>
      </c>
      <c r="J309" s="21" t="s">
        <v>109</v>
      </c>
      <c r="K309" s="21">
        <v>21053001</v>
      </c>
      <c r="L309" s="80">
        <v>41112826117</v>
      </c>
      <c r="M309" s="21" t="s">
        <v>110</v>
      </c>
      <c r="N309" s="21" t="s">
        <v>906</v>
      </c>
      <c r="O309" s="21">
        <v>25304003</v>
      </c>
      <c r="P309" s="21" t="s">
        <v>77</v>
      </c>
      <c r="Q309" s="21" t="s">
        <v>109</v>
      </c>
      <c r="R309" s="21" t="s">
        <v>109</v>
      </c>
      <c r="S309" s="26" t="s">
        <v>109</v>
      </c>
      <c r="T309" s="21" t="s">
        <v>109</v>
      </c>
      <c r="U309" s="21" t="s">
        <v>109</v>
      </c>
      <c r="V309" s="21" t="s">
        <v>109</v>
      </c>
      <c r="W309" s="81">
        <v>45014</v>
      </c>
      <c r="X309" s="27" t="s">
        <v>131</v>
      </c>
      <c r="Y309" s="118">
        <v>45009</v>
      </c>
      <c r="Z309" s="98" t="s">
        <v>109</v>
      </c>
      <c r="AA309" s="98" t="s">
        <v>109</v>
      </c>
      <c r="AB309" s="98" t="s">
        <v>109</v>
      </c>
      <c r="AC309" s="27" t="s">
        <v>5958</v>
      </c>
      <c r="AD309" s="27" t="s">
        <v>131</v>
      </c>
      <c r="AE309" s="27" t="s">
        <v>5546</v>
      </c>
      <c r="AF309" s="23" t="s">
        <v>112</v>
      </c>
      <c r="AG309" s="22" t="s">
        <v>81</v>
      </c>
      <c r="AH309" s="104" t="s">
        <v>131</v>
      </c>
      <c r="AI309" s="22" t="s">
        <v>109</v>
      </c>
      <c r="AJ309" s="112" t="s">
        <v>9846</v>
      </c>
      <c r="AK309" s="26" t="s">
        <v>140</v>
      </c>
      <c r="AL309" s="83">
        <v>45014</v>
      </c>
      <c r="AM309" s="83">
        <v>45291</v>
      </c>
      <c r="AN309" s="67" t="s">
        <v>9699</v>
      </c>
      <c r="AO309" s="27" t="s">
        <v>816</v>
      </c>
      <c r="AP309" s="89">
        <v>10050</v>
      </c>
      <c r="AQ309" s="89">
        <v>10050</v>
      </c>
      <c r="AR309" s="89">
        <v>10050</v>
      </c>
      <c r="AS309" s="106" t="s">
        <v>131</v>
      </c>
      <c r="AT309" s="81" t="s">
        <v>131</v>
      </c>
      <c r="AU309" s="25" t="s">
        <v>109</v>
      </c>
      <c r="AV309" s="23" t="s">
        <v>109</v>
      </c>
      <c r="AW309" s="24" t="s">
        <v>817</v>
      </c>
      <c r="AX309" s="28">
        <v>45029</v>
      </c>
      <c r="AY309" s="24" t="s">
        <v>420</v>
      </c>
      <c r="AZ309" s="112">
        <v>2000</v>
      </c>
      <c r="BA309" s="63" t="s">
        <v>797</v>
      </c>
      <c r="BB309" s="62" t="s">
        <v>473</v>
      </c>
      <c r="BC309" s="74" t="s">
        <v>157</v>
      </c>
      <c r="BE309" s="54" t="s">
        <v>4732</v>
      </c>
      <c r="BF309" s="30" t="s">
        <v>131</v>
      </c>
      <c r="BG309" s="30" t="s">
        <v>131</v>
      </c>
      <c r="BH309" s="30" t="s">
        <v>131</v>
      </c>
      <c r="BI309" s="55" t="s">
        <v>5958</v>
      </c>
      <c r="BJ309" s="55" t="s">
        <v>5958</v>
      </c>
      <c r="BK309" s="58">
        <v>0</v>
      </c>
      <c r="BL309" s="55" t="s">
        <v>898</v>
      </c>
      <c r="BM309" s="55"/>
      <c r="BN309" s="56">
        <v>10050</v>
      </c>
      <c r="BO309" s="57">
        <v>0</v>
      </c>
      <c r="BP309" s="61" t="s">
        <v>3204</v>
      </c>
      <c r="BQ309" s="61" t="s">
        <v>3204</v>
      </c>
      <c r="BR309" s="61" t="s">
        <v>3204</v>
      </c>
    </row>
    <row r="310" spans="1:70" ht="16.5" hidden="1" customHeight="1">
      <c r="A310" s="78">
        <v>308</v>
      </c>
      <c r="B310" s="116" t="s">
        <v>6912</v>
      </c>
      <c r="C310" s="21" t="s">
        <v>5319</v>
      </c>
      <c r="D310" s="91" t="s">
        <v>5317</v>
      </c>
      <c r="E310" s="21" t="s">
        <v>111</v>
      </c>
      <c r="F310" s="26" t="s">
        <v>9631</v>
      </c>
      <c r="G310" s="26" t="s">
        <v>162</v>
      </c>
      <c r="H310" s="21" t="s">
        <v>109</v>
      </c>
      <c r="I310" s="21" t="s">
        <v>109</v>
      </c>
      <c r="J310" s="21" t="s">
        <v>109</v>
      </c>
      <c r="K310" s="21">
        <v>21053001</v>
      </c>
      <c r="L310" s="80">
        <v>41112826117</v>
      </c>
      <c r="M310" s="21" t="s">
        <v>110</v>
      </c>
      <c r="N310" s="21" t="s">
        <v>906</v>
      </c>
      <c r="O310" s="21">
        <v>25301219</v>
      </c>
      <c r="P310" s="21" t="s">
        <v>77</v>
      </c>
      <c r="Q310" s="21" t="s">
        <v>109</v>
      </c>
      <c r="R310" s="21" t="s">
        <v>109</v>
      </c>
      <c r="S310" s="26" t="s">
        <v>109</v>
      </c>
      <c r="T310" s="21" t="s">
        <v>109</v>
      </c>
      <c r="U310" s="21" t="s">
        <v>109</v>
      </c>
      <c r="V310" s="21" t="s">
        <v>109</v>
      </c>
      <c r="W310" s="81">
        <v>45014</v>
      </c>
      <c r="X310" s="27" t="s">
        <v>131</v>
      </c>
      <c r="Y310" s="118">
        <v>45009</v>
      </c>
      <c r="Z310" s="98" t="s">
        <v>109</v>
      </c>
      <c r="AA310" s="98" t="s">
        <v>109</v>
      </c>
      <c r="AB310" s="98" t="s">
        <v>109</v>
      </c>
      <c r="AC310" s="27" t="s">
        <v>5938</v>
      </c>
      <c r="AD310" s="27" t="s">
        <v>131</v>
      </c>
      <c r="AE310" s="27" t="s">
        <v>5890</v>
      </c>
      <c r="AF310" s="23" t="s">
        <v>112</v>
      </c>
      <c r="AG310" s="22" t="s">
        <v>81</v>
      </c>
      <c r="AH310" s="104" t="s">
        <v>131</v>
      </c>
      <c r="AI310" s="22" t="s">
        <v>109</v>
      </c>
      <c r="AJ310" s="112" t="s">
        <v>9726</v>
      </c>
      <c r="AK310" s="26" t="s">
        <v>140</v>
      </c>
      <c r="AL310" s="83">
        <v>45014</v>
      </c>
      <c r="AM310" s="83">
        <v>45291</v>
      </c>
      <c r="AN310" s="67" t="s">
        <v>9699</v>
      </c>
      <c r="AO310" s="27" t="s">
        <v>816</v>
      </c>
      <c r="AP310" s="89">
        <v>20800</v>
      </c>
      <c r="AQ310" s="89">
        <v>20800</v>
      </c>
      <c r="AR310" s="89">
        <v>20800</v>
      </c>
      <c r="AS310" s="106" t="s">
        <v>131</v>
      </c>
      <c r="AT310" s="81" t="s">
        <v>131</v>
      </c>
      <c r="AU310" s="25" t="s">
        <v>109</v>
      </c>
      <c r="AV310" s="23" t="s">
        <v>109</v>
      </c>
      <c r="AW310" s="24" t="s">
        <v>817</v>
      </c>
      <c r="AX310" s="28">
        <v>45029</v>
      </c>
      <c r="AY310" s="24" t="s">
        <v>420</v>
      </c>
      <c r="AZ310" s="112">
        <v>2000</v>
      </c>
      <c r="BA310" s="63" t="s">
        <v>797</v>
      </c>
      <c r="BB310" s="62" t="s">
        <v>473</v>
      </c>
      <c r="BC310" s="74" t="s">
        <v>157</v>
      </c>
      <c r="BE310" s="54" t="s">
        <v>4732</v>
      </c>
      <c r="BF310" s="30" t="s">
        <v>131</v>
      </c>
      <c r="BG310" s="30" t="s">
        <v>131</v>
      </c>
      <c r="BH310" s="30" t="s">
        <v>131</v>
      </c>
      <c r="BI310" s="55" t="s">
        <v>5938</v>
      </c>
      <c r="BJ310" s="55" t="s">
        <v>5938</v>
      </c>
      <c r="BK310" s="58">
        <v>0</v>
      </c>
      <c r="BL310" s="55" t="s">
        <v>898</v>
      </c>
      <c r="BM310" s="55"/>
      <c r="BN310" s="56">
        <v>20800</v>
      </c>
      <c r="BO310" s="57">
        <v>0</v>
      </c>
      <c r="BP310" s="61" t="s">
        <v>3204</v>
      </c>
      <c r="BQ310" s="61" t="s">
        <v>3204</v>
      </c>
      <c r="BR310" s="61" t="s">
        <v>3204</v>
      </c>
    </row>
    <row r="311" spans="1:70" ht="16.5" hidden="1" customHeight="1">
      <c r="A311" s="78">
        <v>309</v>
      </c>
      <c r="B311" s="116" t="s">
        <v>6913</v>
      </c>
      <c r="C311" s="21" t="s">
        <v>5319</v>
      </c>
      <c r="D311" s="91" t="s">
        <v>5317</v>
      </c>
      <c r="E311" s="21" t="s">
        <v>111</v>
      </c>
      <c r="F311" s="26" t="s">
        <v>9631</v>
      </c>
      <c r="G311" s="26" t="s">
        <v>162</v>
      </c>
      <c r="H311" s="21" t="s">
        <v>109</v>
      </c>
      <c r="I311" s="21" t="s">
        <v>109</v>
      </c>
      <c r="J311" s="21" t="s">
        <v>109</v>
      </c>
      <c r="K311" s="21">
        <v>21053001</v>
      </c>
      <c r="L311" s="80">
        <v>41112826117</v>
      </c>
      <c r="M311" s="21" t="s">
        <v>110</v>
      </c>
      <c r="N311" s="21" t="s">
        <v>906</v>
      </c>
      <c r="O311" s="21">
        <v>25300382</v>
      </c>
      <c r="P311" s="21" t="s">
        <v>77</v>
      </c>
      <c r="Q311" s="21" t="s">
        <v>109</v>
      </c>
      <c r="R311" s="21" t="s">
        <v>109</v>
      </c>
      <c r="S311" s="26" t="s">
        <v>109</v>
      </c>
      <c r="T311" s="21" t="s">
        <v>109</v>
      </c>
      <c r="U311" s="21" t="s">
        <v>109</v>
      </c>
      <c r="V311" s="21" t="s">
        <v>109</v>
      </c>
      <c r="W311" s="81">
        <v>45014</v>
      </c>
      <c r="X311" s="27" t="s">
        <v>131</v>
      </c>
      <c r="Y311" s="118">
        <v>45009</v>
      </c>
      <c r="Z311" s="98" t="s">
        <v>109</v>
      </c>
      <c r="AA311" s="98" t="s">
        <v>109</v>
      </c>
      <c r="AB311" s="98" t="s">
        <v>109</v>
      </c>
      <c r="AC311" s="27" t="s">
        <v>5592</v>
      </c>
      <c r="AD311" s="27" t="s">
        <v>131</v>
      </c>
      <c r="AE311" s="27" t="s">
        <v>5593</v>
      </c>
      <c r="AF311" s="23" t="s">
        <v>112</v>
      </c>
      <c r="AG311" s="22" t="s">
        <v>81</v>
      </c>
      <c r="AH311" s="104" t="s">
        <v>131</v>
      </c>
      <c r="AI311" s="22" t="s">
        <v>109</v>
      </c>
      <c r="AJ311" s="112" t="s">
        <v>9698</v>
      </c>
      <c r="AK311" s="26" t="s">
        <v>140</v>
      </c>
      <c r="AL311" s="83">
        <v>45014</v>
      </c>
      <c r="AM311" s="83">
        <v>45291</v>
      </c>
      <c r="AN311" s="67" t="s">
        <v>9699</v>
      </c>
      <c r="AO311" s="27" t="s">
        <v>816</v>
      </c>
      <c r="AP311" s="89">
        <v>14965.29</v>
      </c>
      <c r="AQ311" s="89">
        <v>14965.29</v>
      </c>
      <c r="AR311" s="89">
        <v>14965.29</v>
      </c>
      <c r="AS311" s="106" t="s">
        <v>131</v>
      </c>
      <c r="AT311" s="81" t="s">
        <v>131</v>
      </c>
      <c r="AU311" s="25" t="s">
        <v>109</v>
      </c>
      <c r="AV311" s="23" t="s">
        <v>109</v>
      </c>
      <c r="AW311" s="24" t="s">
        <v>817</v>
      </c>
      <c r="AX311" s="28">
        <v>45029</v>
      </c>
      <c r="AY311" s="24" t="s">
        <v>420</v>
      </c>
      <c r="AZ311" s="112">
        <v>2000</v>
      </c>
      <c r="BA311" s="63" t="s">
        <v>797</v>
      </c>
      <c r="BB311" s="62" t="s">
        <v>473</v>
      </c>
      <c r="BC311" s="74" t="s">
        <v>157</v>
      </c>
      <c r="BE311" s="54" t="s">
        <v>4732</v>
      </c>
      <c r="BF311" s="30" t="s">
        <v>131</v>
      </c>
      <c r="BG311" s="30" t="s">
        <v>131</v>
      </c>
      <c r="BH311" s="30" t="s">
        <v>131</v>
      </c>
      <c r="BI311" s="55" t="s">
        <v>5592</v>
      </c>
      <c r="BJ311" s="55" t="s">
        <v>5592</v>
      </c>
      <c r="BK311" s="58">
        <v>0</v>
      </c>
      <c r="BL311" s="55" t="s">
        <v>898</v>
      </c>
      <c r="BM311" s="55"/>
      <c r="BN311" s="56">
        <v>14965.29</v>
      </c>
      <c r="BO311" s="57">
        <v>0</v>
      </c>
      <c r="BP311" s="61" t="s">
        <v>3204</v>
      </c>
      <c r="BQ311" s="61" t="s">
        <v>3204</v>
      </c>
      <c r="BR311" s="61" t="s">
        <v>3204</v>
      </c>
    </row>
    <row r="312" spans="1:70" ht="16.5" hidden="1" customHeight="1">
      <c r="A312" s="78">
        <v>310</v>
      </c>
      <c r="B312" s="116" t="s">
        <v>6914</v>
      </c>
      <c r="C312" s="21" t="s">
        <v>5319</v>
      </c>
      <c r="D312" s="91" t="s">
        <v>5317</v>
      </c>
      <c r="E312" s="21" t="s">
        <v>111</v>
      </c>
      <c r="F312" s="26" t="s">
        <v>9631</v>
      </c>
      <c r="G312" s="26" t="s">
        <v>162</v>
      </c>
      <c r="H312" s="21" t="s">
        <v>109</v>
      </c>
      <c r="I312" s="21" t="s">
        <v>109</v>
      </c>
      <c r="J312" s="21" t="s">
        <v>109</v>
      </c>
      <c r="K312" s="21">
        <v>21053001</v>
      </c>
      <c r="L312" s="80">
        <v>41112826117</v>
      </c>
      <c r="M312" s="21" t="s">
        <v>110</v>
      </c>
      <c r="N312" s="21" t="s">
        <v>906</v>
      </c>
      <c r="O312" s="21">
        <v>25300385</v>
      </c>
      <c r="P312" s="21" t="s">
        <v>77</v>
      </c>
      <c r="Q312" s="21" t="s">
        <v>109</v>
      </c>
      <c r="R312" s="21" t="s">
        <v>109</v>
      </c>
      <c r="S312" s="26" t="s">
        <v>109</v>
      </c>
      <c r="T312" s="21" t="s">
        <v>109</v>
      </c>
      <c r="U312" s="21" t="s">
        <v>109</v>
      </c>
      <c r="V312" s="21" t="s">
        <v>109</v>
      </c>
      <c r="W312" s="81">
        <v>45014</v>
      </c>
      <c r="X312" s="27" t="s">
        <v>131</v>
      </c>
      <c r="Y312" s="118">
        <v>45009</v>
      </c>
      <c r="Z312" s="98" t="s">
        <v>109</v>
      </c>
      <c r="AA312" s="98" t="s">
        <v>109</v>
      </c>
      <c r="AB312" s="98" t="s">
        <v>109</v>
      </c>
      <c r="AC312" s="27" t="s">
        <v>5943</v>
      </c>
      <c r="AD312" s="27" t="s">
        <v>131</v>
      </c>
      <c r="AE312" s="27" t="s">
        <v>5944</v>
      </c>
      <c r="AF312" s="23" t="s">
        <v>112</v>
      </c>
      <c r="AG312" s="22" t="s">
        <v>81</v>
      </c>
      <c r="AH312" s="104" t="s">
        <v>131</v>
      </c>
      <c r="AI312" s="22" t="s">
        <v>109</v>
      </c>
      <c r="AJ312" s="112" t="s">
        <v>9698</v>
      </c>
      <c r="AK312" s="26" t="s">
        <v>140</v>
      </c>
      <c r="AL312" s="83">
        <v>45014</v>
      </c>
      <c r="AM312" s="83">
        <v>45291</v>
      </c>
      <c r="AN312" s="67" t="s">
        <v>9699</v>
      </c>
      <c r="AO312" s="27" t="s">
        <v>816</v>
      </c>
      <c r="AP312" s="89">
        <v>4417.3999999999996</v>
      </c>
      <c r="AQ312" s="89">
        <v>4417.3999999999996</v>
      </c>
      <c r="AR312" s="89">
        <v>4417.3999999999996</v>
      </c>
      <c r="AS312" s="106" t="s">
        <v>131</v>
      </c>
      <c r="AT312" s="81" t="s">
        <v>131</v>
      </c>
      <c r="AU312" s="25" t="s">
        <v>109</v>
      </c>
      <c r="AV312" s="23" t="s">
        <v>109</v>
      </c>
      <c r="AW312" s="24" t="s">
        <v>817</v>
      </c>
      <c r="AX312" s="28">
        <v>45029</v>
      </c>
      <c r="AY312" s="24" t="s">
        <v>420</v>
      </c>
      <c r="AZ312" s="112">
        <v>2000</v>
      </c>
      <c r="BA312" s="63" t="s">
        <v>797</v>
      </c>
      <c r="BB312" s="62" t="s">
        <v>473</v>
      </c>
      <c r="BC312" s="74" t="s">
        <v>157</v>
      </c>
      <c r="BE312" s="54" t="s">
        <v>4732</v>
      </c>
      <c r="BF312" s="30" t="s">
        <v>131</v>
      </c>
      <c r="BG312" s="30" t="s">
        <v>131</v>
      </c>
      <c r="BH312" s="30" t="s">
        <v>131</v>
      </c>
      <c r="BI312" s="55" t="s">
        <v>5943</v>
      </c>
      <c r="BJ312" s="55" t="s">
        <v>5943</v>
      </c>
      <c r="BK312" s="58">
        <v>0</v>
      </c>
      <c r="BL312" s="55" t="s">
        <v>898</v>
      </c>
      <c r="BM312" s="55"/>
      <c r="BN312" s="56">
        <v>4417.3999999999996</v>
      </c>
      <c r="BO312" s="57">
        <v>0</v>
      </c>
      <c r="BP312" s="61" t="s">
        <v>3204</v>
      </c>
      <c r="BQ312" s="61" t="s">
        <v>3204</v>
      </c>
      <c r="BR312" s="61" t="s">
        <v>3204</v>
      </c>
    </row>
    <row r="313" spans="1:70" ht="16.5" hidden="1" customHeight="1">
      <c r="A313" s="78">
        <v>311</v>
      </c>
      <c r="B313" s="116" t="s">
        <v>6915</v>
      </c>
      <c r="C313" s="21" t="s">
        <v>5319</v>
      </c>
      <c r="D313" s="91" t="s">
        <v>5317</v>
      </c>
      <c r="E313" s="21" t="s">
        <v>111</v>
      </c>
      <c r="F313" s="26" t="s">
        <v>9631</v>
      </c>
      <c r="G313" s="26" t="s">
        <v>162</v>
      </c>
      <c r="H313" s="21" t="s">
        <v>109</v>
      </c>
      <c r="I313" s="21" t="s">
        <v>109</v>
      </c>
      <c r="J313" s="21" t="s">
        <v>109</v>
      </c>
      <c r="K313" s="21">
        <v>21053001</v>
      </c>
      <c r="L313" s="80">
        <v>41112826117</v>
      </c>
      <c r="M313" s="21" t="s">
        <v>110</v>
      </c>
      <c r="N313" s="21" t="s">
        <v>906</v>
      </c>
      <c r="O313" s="21">
        <v>25303407</v>
      </c>
      <c r="P313" s="21" t="s">
        <v>77</v>
      </c>
      <c r="Q313" s="21" t="s">
        <v>109</v>
      </c>
      <c r="R313" s="21" t="s">
        <v>109</v>
      </c>
      <c r="S313" s="26" t="s">
        <v>109</v>
      </c>
      <c r="T313" s="21" t="s">
        <v>109</v>
      </c>
      <c r="U313" s="21" t="s">
        <v>109</v>
      </c>
      <c r="V313" s="21" t="s">
        <v>109</v>
      </c>
      <c r="W313" s="81">
        <v>45014</v>
      </c>
      <c r="X313" s="27" t="s">
        <v>131</v>
      </c>
      <c r="Y313" s="118">
        <v>45009</v>
      </c>
      <c r="Z313" s="98" t="s">
        <v>109</v>
      </c>
      <c r="AA313" s="98" t="s">
        <v>109</v>
      </c>
      <c r="AB313" s="98" t="s">
        <v>109</v>
      </c>
      <c r="AC313" s="27" t="s">
        <v>5767</v>
      </c>
      <c r="AD313" s="27" t="s">
        <v>131</v>
      </c>
      <c r="AE313" s="27" t="s">
        <v>5768</v>
      </c>
      <c r="AF313" s="23" t="s">
        <v>112</v>
      </c>
      <c r="AG313" s="22" t="s">
        <v>81</v>
      </c>
      <c r="AH313" s="104" t="s">
        <v>131</v>
      </c>
      <c r="AI313" s="22" t="s">
        <v>109</v>
      </c>
      <c r="AJ313" s="112" t="s">
        <v>9698</v>
      </c>
      <c r="AK313" s="26" t="s">
        <v>140</v>
      </c>
      <c r="AL313" s="83">
        <v>45014</v>
      </c>
      <c r="AM313" s="83">
        <v>45291</v>
      </c>
      <c r="AN313" s="67" t="s">
        <v>9699</v>
      </c>
      <c r="AO313" s="27" t="s">
        <v>816</v>
      </c>
      <c r="AP313" s="89">
        <v>65320</v>
      </c>
      <c r="AQ313" s="89">
        <v>65320</v>
      </c>
      <c r="AR313" s="89">
        <v>65320</v>
      </c>
      <c r="AS313" s="106" t="s">
        <v>131</v>
      </c>
      <c r="AT313" s="81" t="s">
        <v>131</v>
      </c>
      <c r="AU313" s="25" t="s">
        <v>109</v>
      </c>
      <c r="AV313" s="23" t="s">
        <v>109</v>
      </c>
      <c r="AW313" s="24" t="s">
        <v>817</v>
      </c>
      <c r="AX313" s="28">
        <v>45029</v>
      </c>
      <c r="AY313" s="24" t="s">
        <v>420</v>
      </c>
      <c r="AZ313" s="112">
        <v>2000</v>
      </c>
      <c r="BA313" s="63" t="s">
        <v>797</v>
      </c>
      <c r="BB313" s="62" t="s">
        <v>473</v>
      </c>
      <c r="BC313" s="74" t="s">
        <v>157</v>
      </c>
      <c r="BE313" s="54" t="s">
        <v>4732</v>
      </c>
      <c r="BF313" s="30" t="s">
        <v>131</v>
      </c>
      <c r="BG313" s="30" t="s">
        <v>131</v>
      </c>
      <c r="BH313" s="30" t="s">
        <v>131</v>
      </c>
      <c r="BI313" s="55" t="s">
        <v>5767</v>
      </c>
      <c r="BJ313" s="55" t="s">
        <v>5767</v>
      </c>
      <c r="BK313" s="58">
        <v>0</v>
      </c>
      <c r="BL313" s="55" t="s">
        <v>898</v>
      </c>
      <c r="BM313" s="55"/>
      <c r="BN313" s="56">
        <v>65320</v>
      </c>
      <c r="BO313" s="57">
        <v>0</v>
      </c>
      <c r="BP313" s="61" t="s">
        <v>3204</v>
      </c>
      <c r="BQ313" s="61" t="s">
        <v>3204</v>
      </c>
      <c r="BR313" s="61" t="s">
        <v>3204</v>
      </c>
    </row>
    <row r="314" spans="1:70" ht="16.5" hidden="1" customHeight="1">
      <c r="A314" s="78">
        <v>312</v>
      </c>
      <c r="B314" s="116" t="s">
        <v>4872</v>
      </c>
      <c r="C314" s="21" t="s">
        <v>5319</v>
      </c>
      <c r="D314" s="91" t="s">
        <v>5317</v>
      </c>
      <c r="E314" s="21" t="s">
        <v>111</v>
      </c>
      <c r="F314" s="26" t="s">
        <v>9631</v>
      </c>
      <c r="G314" s="26" t="s">
        <v>162</v>
      </c>
      <c r="H314" s="21" t="s">
        <v>109</v>
      </c>
      <c r="I314" s="21" t="s">
        <v>109</v>
      </c>
      <c r="J314" s="21" t="s">
        <v>109</v>
      </c>
      <c r="K314" s="21">
        <v>21053001</v>
      </c>
      <c r="L314" s="80">
        <v>41112826117</v>
      </c>
      <c r="M314" s="21" t="s">
        <v>110</v>
      </c>
      <c r="N314" s="21" t="s">
        <v>906</v>
      </c>
      <c r="O314" s="21">
        <v>25302233</v>
      </c>
      <c r="P314" s="21" t="s">
        <v>77</v>
      </c>
      <c r="Q314" s="21" t="s">
        <v>109</v>
      </c>
      <c r="R314" s="21" t="s">
        <v>109</v>
      </c>
      <c r="S314" s="26" t="s">
        <v>109</v>
      </c>
      <c r="T314" s="21" t="s">
        <v>109</v>
      </c>
      <c r="U314" s="21" t="s">
        <v>109</v>
      </c>
      <c r="V314" s="21" t="s">
        <v>109</v>
      </c>
      <c r="W314" s="81">
        <v>45014</v>
      </c>
      <c r="X314" s="27" t="s">
        <v>131</v>
      </c>
      <c r="Y314" s="118">
        <v>45009</v>
      </c>
      <c r="Z314" s="98" t="s">
        <v>109</v>
      </c>
      <c r="AA314" s="98" t="s">
        <v>109</v>
      </c>
      <c r="AB314" s="98" t="s">
        <v>109</v>
      </c>
      <c r="AC314" s="27" t="s">
        <v>6324</v>
      </c>
      <c r="AD314" s="27" t="s">
        <v>131</v>
      </c>
      <c r="AE314" s="27" t="s">
        <v>5553</v>
      </c>
      <c r="AF314" s="23" t="s">
        <v>112</v>
      </c>
      <c r="AG314" s="22" t="s">
        <v>81</v>
      </c>
      <c r="AH314" s="104" t="s">
        <v>131</v>
      </c>
      <c r="AI314" s="22" t="s">
        <v>109</v>
      </c>
      <c r="AJ314" s="112" t="s">
        <v>9706</v>
      </c>
      <c r="AK314" s="26" t="s">
        <v>140</v>
      </c>
      <c r="AL314" s="83">
        <v>45014</v>
      </c>
      <c r="AM314" s="83">
        <v>45291</v>
      </c>
      <c r="AN314" s="67" t="s">
        <v>9699</v>
      </c>
      <c r="AO314" s="27" t="s">
        <v>816</v>
      </c>
      <c r="AP314" s="89">
        <v>22010</v>
      </c>
      <c r="AQ314" s="89">
        <v>22010</v>
      </c>
      <c r="AR314" s="89">
        <v>22010</v>
      </c>
      <c r="AS314" s="106" t="s">
        <v>131</v>
      </c>
      <c r="AT314" s="81" t="s">
        <v>131</v>
      </c>
      <c r="AU314" s="25" t="s">
        <v>109</v>
      </c>
      <c r="AV314" s="23" t="s">
        <v>109</v>
      </c>
      <c r="AW314" s="24" t="s">
        <v>817</v>
      </c>
      <c r="AX314" s="28">
        <v>45029</v>
      </c>
      <c r="AY314" s="24" t="s">
        <v>420</v>
      </c>
      <c r="AZ314" s="112">
        <v>2000</v>
      </c>
      <c r="BA314" s="63" t="s">
        <v>797</v>
      </c>
      <c r="BB314" s="62" t="s">
        <v>473</v>
      </c>
      <c r="BC314" s="74" t="s">
        <v>157</v>
      </c>
      <c r="BE314" s="54" t="s">
        <v>4732</v>
      </c>
      <c r="BF314" s="30" t="s">
        <v>131</v>
      </c>
      <c r="BG314" s="30" t="s">
        <v>131</v>
      </c>
      <c r="BH314" s="30" t="s">
        <v>131</v>
      </c>
      <c r="BI314" s="55" t="s">
        <v>6324</v>
      </c>
      <c r="BJ314" s="55" t="s">
        <v>6324</v>
      </c>
      <c r="BK314" s="58">
        <v>0</v>
      </c>
      <c r="BL314" s="55" t="s">
        <v>898</v>
      </c>
      <c r="BM314" s="55"/>
      <c r="BN314" s="56">
        <v>22010</v>
      </c>
      <c r="BO314" s="57">
        <v>0</v>
      </c>
      <c r="BP314" s="61" t="s">
        <v>3204</v>
      </c>
      <c r="BQ314" s="61" t="s">
        <v>3204</v>
      </c>
      <c r="BR314" s="61" t="s">
        <v>3204</v>
      </c>
    </row>
    <row r="315" spans="1:70" ht="16.5" hidden="1" customHeight="1">
      <c r="A315" s="78">
        <v>313</v>
      </c>
      <c r="B315" s="116" t="s">
        <v>6916</v>
      </c>
      <c r="C315" s="21" t="s">
        <v>5319</v>
      </c>
      <c r="D315" s="91" t="s">
        <v>5317</v>
      </c>
      <c r="E315" s="21" t="s">
        <v>111</v>
      </c>
      <c r="F315" s="26" t="s">
        <v>9631</v>
      </c>
      <c r="G315" s="26" t="s">
        <v>162</v>
      </c>
      <c r="H315" s="21" t="s">
        <v>109</v>
      </c>
      <c r="I315" s="21" t="s">
        <v>109</v>
      </c>
      <c r="J315" s="21" t="s">
        <v>109</v>
      </c>
      <c r="K315" s="21">
        <v>21053001</v>
      </c>
      <c r="L315" s="80">
        <v>41112826117</v>
      </c>
      <c r="M315" s="21" t="s">
        <v>110</v>
      </c>
      <c r="N315" s="21" t="s">
        <v>906</v>
      </c>
      <c r="O315" s="21">
        <v>25302793</v>
      </c>
      <c r="P315" s="21" t="s">
        <v>77</v>
      </c>
      <c r="Q315" s="21" t="s">
        <v>109</v>
      </c>
      <c r="R315" s="21" t="s">
        <v>109</v>
      </c>
      <c r="S315" s="26" t="s">
        <v>109</v>
      </c>
      <c r="T315" s="21" t="s">
        <v>109</v>
      </c>
      <c r="U315" s="21" t="s">
        <v>109</v>
      </c>
      <c r="V315" s="21" t="s">
        <v>109</v>
      </c>
      <c r="W315" s="81">
        <v>45014</v>
      </c>
      <c r="X315" s="27" t="s">
        <v>131</v>
      </c>
      <c r="Y315" s="118">
        <v>45009</v>
      </c>
      <c r="Z315" s="98" t="s">
        <v>109</v>
      </c>
      <c r="AA315" s="98" t="s">
        <v>109</v>
      </c>
      <c r="AB315" s="98" t="s">
        <v>109</v>
      </c>
      <c r="AC315" s="27" t="s">
        <v>5954</v>
      </c>
      <c r="AD315" s="27" t="s">
        <v>131</v>
      </c>
      <c r="AE315" s="27" t="s">
        <v>5955</v>
      </c>
      <c r="AF315" s="23" t="s">
        <v>112</v>
      </c>
      <c r="AG315" s="22" t="s">
        <v>81</v>
      </c>
      <c r="AH315" s="104" t="s">
        <v>131</v>
      </c>
      <c r="AI315" s="22" t="s">
        <v>109</v>
      </c>
      <c r="AJ315" s="112" t="s">
        <v>9706</v>
      </c>
      <c r="AK315" s="26" t="s">
        <v>140</v>
      </c>
      <c r="AL315" s="83">
        <v>45014</v>
      </c>
      <c r="AM315" s="83">
        <v>45291</v>
      </c>
      <c r="AN315" s="67" t="s">
        <v>9699</v>
      </c>
      <c r="AO315" s="27" t="s">
        <v>816</v>
      </c>
      <c r="AP315" s="89">
        <v>13500</v>
      </c>
      <c r="AQ315" s="89">
        <v>13500</v>
      </c>
      <c r="AR315" s="89">
        <v>13500</v>
      </c>
      <c r="AS315" s="106" t="s">
        <v>131</v>
      </c>
      <c r="AT315" s="81" t="s">
        <v>131</v>
      </c>
      <c r="AU315" s="25" t="s">
        <v>109</v>
      </c>
      <c r="AV315" s="23" t="s">
        <v>109</v>
      </c>
      <c r="AW315" s="24" t="s">
        <v>817</v>
      </c>
      <c r="AX315" s="28">
        <v>45029</v>
      </c>
      <c r="AY315" s="24" t="s">
        <v>420</v>
      </c>
      <c r="AZ315" s="112">
        <v>2000</v>
      </c>
      <c r="BA315" s="63" t="s">
        <v>797</v>
      </c>
      <c r="BB315" s="62" t="s">
        <v>473</v>
      </c>
      <c r="BC315" s="74" t="s">
        <v>157</v>
      </c>
      <c r="BE315" s="54" t="s">
        <v>4732</v>
      </c>
      <c r="BF315" s="30" t="s">
        <v>131</v>
      </c>
      <c r="BG315" s="30" t="s">
        <v>131</v>
      </c>
      <c r="BH315" s="30" t="s">
        <v>131</v>
      </c>
      <c r="BI315" s="55" t="s">
        <v>5954</v>
      </c>
      <c r="BJ315" s="55" t="s">
        <v>5954</v>
      </c>
      <c r="BK315" s="58">
        <v>0</v>
      </c>
      <c r="BL315" s="55" t="s">
        <v>898</v>
      </c>
      <c r="BM315" s="55"/>
      <c r="BN315" s="56">
        <v>13500</v>
      </c>
      <c r="BO315" s="57">
        <v>0</v>
      </c>
      <c r="BP315" s="61" t="s">
        <v>3204</v>
      </c>
      <c r="BQ315" s="61" t="s">
        <v>3204</v>
      </c>
      <c r="BR315" s="61" t="s">
        <v>3204</v>
      </c>
    </row>
    <row r="316" spans="1:70" ht="16.5" hidden="1" customHeight="1">
      <c r="A316" s="78">
        <v>314</v>
      </c>
      <c r="B316" s="116" t="s">
        <v>6917</v>
      </c>
      <c r="C316" s="21" t="s">
        <v>5319</v>
      </c>
      <c r="D316" s="91" t="s">
        <v>5317</v>
      </c>
      <c r="E316" s="21" t="s">
        <v>111</v>
      </c>
      <c r="F316" s="26" t="s">
        <v>9631</v>
      </c>
      <c r="G316" s="26" t="s">
        <v>162</v>
      </c>
      <c r="H316" s="21" t="s">
        <v>109</v>
      </c>
      <c r="I316" s="21" t="s">
        <v>109</v>
      </c>
      <c r="J316" s="21" t="s">
        <v>109</v>
      </c>
      <c r="K316" s="21">
        <v>21053001</v>
      </c>
      <c r="L316" s="80">
        <v>41112826117</v>
      </c>
      <c r="M316" s="21" t="s">
        <v>110</v>
      </c>
      <c r="N316" s="21" t="s">
        <v>906</v>
      </c>
      <c r="O316" s="21">
        <v>25302882</v>
      </c>
      <c r="P316" s="21" t="s">
        <v>77</v>
      </c>
      <c r="Q316" s="21" t="s">
        <v>109</v>
      </c>
      <c r="R316" s="21" t="s">
        <v>109</v>
      </c>
      <c r="S316" s="26" t="s">
        <v>109</v>
      </c>
      <c r="T316" s="21" t="s">
        <v>109</v>
      </c>
      <c r="U316" s="21" t="s">
        <v>109</v>
      </c>
      <c r="V316" s="21" t="s">
        <v>109</v>
      </c>
      <c r="W316" s="81">
        <v>45014</v>
      </c>
      <c r="X316" s="27" t="s">
        <v>131</v>
      </c>
      <c r="Y316" s="118">
        <v>45009</v>
      </c>
      <c r="Z316" s="98" t="s">
        <v>109</v>
      </c>
      <c r="AA316" s="98" t="s">
        <v>109</v>
      </c>
      <c r="AB316" s="98" t="s">
        <v>109</v>
      </c>
      <c r="AC316" s="27" t="s">
        <v>5935</v>
      </c>
      <c r="AD316" s="27" t="s">
        <v>131</v>
      </c>
      <c r="AE316" s="27" t="s">
        <v>5936</v>
      </c>
      <c r="AF316" s="23" t="s">
        <v>112</v>
      </c>
      <c r="AG316" s="22" t="s">
        <v>81</v>
      </c>
      <c r="AH316" s="104" t="s">
        <v>131</v>
      </c>
      <c r="AI316" s="22" t="s">
        <v>109</v>
      </c>
      <c r="AJ316" s="112" t="s">
        <v>9706</v>
      </c>
      <c r="AK316" s="26" t="s">
        <v>140</v>
      </c>
      <c r="AL316" s="83">
        <v>45014</v>
      </c>
      <c r="AM316" s="83">
        <v>45291</v>
      </c>
      <c r="AN316" s="67" t="s">
        <v>9699</v>
      </c>
      <c r="AO316" s="27" t="s">
        <v>816</v>
      </c>
      <c r="AP316" s="89">
        <v>58500</v>
      </c>
      <c r="AQ316" s="89">
        <v>58500</v>
      </c>
      <c r="AR316" s="89">
        <v>58500</v>
      </c>
      <c r="AS316" s="106" t="s">
        <v>131</v>
      </c>
      <c r="AT316" s="81" t="s">
        <v>131</v>
      </c>
      <c r="AU316" s="25" t="s">
        <v>109</v>
      </c>
      <c r="AV316" s="23" t="s">
        <v>109</v>
      </c>
      <c r="AW316" s="24" t="s">
        <v>817</v>
      </c>
      <c r="AX316" s="28">
        <v>45029</v>
      </c>
      <c r="AY316" s="24" t="s">
        <v>420</v>
      </c>
      <c r="AZ316" s="112">
        <v>2000</v>
      </c>
      <c r="BA316" s="63" t="s">
        <v>797</v>
      </c>
      <c r="BB316" s="62" t="s">
        <v>473</v>
      </c>
      <c r="BC316" s="74" t="s">
        <v>157</v>
      </c>
      <c r="BE316" s="54" t="s">
        <v>4732</v>
      </c>
      <c r="BF316" s="30" t="s">
        <v>131</v>
      </c>
      <c r="BG316" s="30" t="s">
        <v>131</v>
      </c>
      <c r="BH316" s="30" t="s">
        <v>131</v>
      </c>
      <c r="BI316" s="55" t="s">
        <v>5935</v>
      </c>
      <c r="BJ316" s="55" t="s">
        <v>5935</v>
      </c>
      <c r="BK316" s="58">
        <v>0</v>
      </c>
      <c r="BL316" s="55" t="s">
        <v>898</v>
      </c>
      <c r="BM316" s="55"/>
      <c r="BN316" s="56">
        <v>58500</v>
      </c>
      <c r="BO316" s="57">
        <v>0</v>
      </c>
      <c r="BP316" s="61" t="s">
        <v>3204</v>
      </c>
      <c r="BQ316" s="61" t="s">
        <v>3204</v>
      </c>
      <c r="BR316" s="61" t="s">
        <v>3204</v>
      </c>
    </row>
    <row r="317" spans="1:70" ht="16.5" hidden="1" customHeight="1">
      <c r="A317" s="78">
        <v>315</v>
      </c>
      <c r="B317" s="116" t="s">
        <v>6917</v>
      </c>
      <c r="C317" s="21" t="s">
        <v>5319</v>
      </c>
      <c r="D317" s="91" t="s">
        <v>5317</v>
      </c>
      <c r="E317" s="21" t="s">
        <v>111</v>
      </c>
      <c r="F317" s="26" t="s">
        <v>9631</v>
      </c>
      <c r="G317" s="26" t="s">
        <v>162</v>
      </c>
      <c r="H317" s="21" t="s">
        <v>109</v>
      </c>
      <c r="I317" s="21" t="s">
        <v>109</v>
      </c>
      <c r="J317" s="21" t="s">
        <v>109</v>
      </c>
      <c r="K317" s="21">
        <v>21053001</v>
      </c>
      <c r="L317" s="80">
        <v>41112826117</v>
      </c>
      <c r="M317" s="21" t="s">
        <v>110</v>
      </c>
      <c r="N317" s="21" t="s">
        <v>906</v>
      </c>
      <c r="O317" s="21">
        <v>25302883</v>
      </c>
      <c r="P317" s="21" t="s">
        <v>77</v>
      </c>
      <c r="Q317" s="21" t="s">
        <v>109</v>
      </c>
      <c r="R317" s="21" t="s">
        <v>109</v>
      </c>
      <c r="S317" s="26" t="s">
        <v>109</v>
      </c>
      <c r="T317" s="21" t="s">
        <v>109</v>
      </c>
      <c r="U317" s="21" t="s">
        <v>109</v>
      </c>
      <c r="V317" s="21" t="s">
        <v>109</v>
      </c>
      <c r="W317" s="81">
        <v>45014</v>
      </c>
      <c r="X317" s="27" t="s">
        <v>131</v>
      </c>
      <c r="Y317" s="118">
        <v>45009</v>
      </c>
      <c r="Z317" s="98" t="s">
        <v>109</v>
      </c>
      <c r="AA317" s="98" t="s">
        <v>109</v>
      </c>
      <c r="AB317" s="98" t="s">
        <v>109</v>
      </c>
      <c r="AC317" s="27" t="s">
        <v>5771</v>
      </c>
      <c r="AD317" s="27" t="s">
        <v>131</v>
      </c>
      <c r="AE317" s="27" t="s">
        <v>5772</v>
      </c>
      <c r="AF317" s="23" t="s">
        <v>112</v>
      </c>
      <c r="AG317" s="22" t="s">
        <v>81</v>
      </c>
      <c r="AH317" s="104" t="s">
        <v>131</v>
      </c>
      <c r="AI317" s="22" t="s">
        <v>109</v>
      </c>
      <c r="AJ317" s="112" t="s">
        <v>9706</v>
      </c>
      <c r="AK317" s="26" t="s">
        <v>140</v>
      </c>
      <c r="AL317" s="83">
        <v>45014</v>
      </c>
      <c r="AM317" s="83">
        <v>45291</v>
      </c>
      <c r="AN317" s="67" t="s">
        <v>9699</v>
      </c>
      <c r="AO317" s="27" t="s">
        <v>816</v>
      </c>
      <c r="AP317" s="89">
        <v>34270</v>
      </c>
      <c r="AQ317" s="89">
        <v>34270</v>
      </c>
      <c r="AR317" s="89">
        <v>34270</v>
      </c>
      <c r="AS317" s="106" t="s">
        <v>131</v>
      </c>
      <c r="AT317" s="81" t="s">
        <v>131</v>
      </c>
      <c r="AU317" s="25" t="s">
        <v>109</v>
      </c>
      <c r="AV317" s="23" t="s">
        <v>109</v>
      </c>
      <c r="AW317" s="24" t="s">
        <v>817</v>
      </c>
      <c r="AX317" s="28">
        <v>45029</v>
      </c>
      <c r="AY317" s="24" t="s">
        <v>420</v>
      </c>
      <c r="AZ317" s="112">
        <v>2000</v>
      </c>
      <c r="BA317" s="63" t="s">
        <v>797</v>
      </c>
      <c r="BB317" s="62" t="s">
        <v>473</v>
      </c>
      <c r="BC317" s="74" t="s">
        <v>157</v>
      </c>
      <c r="BE317" s="54" t="s">
        <v>4732</v>
      </c>
      <c r="BF317" s="30" t="s">
        <v>131</v>
      </c>
      <c r="BG317" s="30" t="s">
        <v>131</v>
      </c>
      <c r="BH317" s="30" t="s">
        <v>131</v>
      </c>
      <c r="BI317" s="55" t="s">
        <v>5771</v>
      </c>
      <c r="BJ317" s="55" t="s">
        <v>5771</v>
      </c>
      <c r="BK317" s="58">
        <v>0</v>
      </c>
      <c r="BL317" s="55" t="s">
        <v>898</v>
      </c>
      <c r="BM317" s="55"/>
      <c r="BN317" s="56">
        <v>34270</v>
      </c>
      <c r="BO317" s="57">
        <v>0</v>
      </c>
      <c r="BP317" s="61" t="s">
        <v>3204</v>
      </c>
      <c r="BQ317" s="61" t="s">
        <v>3204</v>
      </c>
      <c r="BR317" s="61" t="s">
        <v>3204</v>
      </c>
    </row>
    <row r="318" spans="1:70" ht="16.5" hidden="1" customHeight="1">
      <c r="A318" s="78">
        <v>316</v>
      </c>
      <c r="B318" s="116" t="s">
        <v>4853</v>
      </c>
      <c r="C318" s="21" t="s">
        <v>5319</v>
      </c>
      <c r="D318" s="91" t="s">
        <v>5317</v>
      </c>
      <c r="E318" s="21" t="s">
        <v>111</v>
      </c>
      <c r="F318" s="26" t="s">
        <v>9631</v>
      </c>
      <c r="G318" s="26" t="s">
        <v>162</v>
      </c>
      <c r="H318" s="21" t="s">
        <v>109</v>
      </c>
      <c r="I318" s="21" t="s">
        <v>109</v>
      </c>
      <c r="J318" s="21" t="s">
        <v>109</v>
      </c>
      <c r="K318" s="21">
        <v>21053001</v>
      </c>
      <c r="L318" s="80">
        <v>41112826117</v>
      </c>
      <c r="M318" s="21" t="s">
        <v>110</v>
      </c>
      <c r="N318" s="21" t="s">
        <v>906</v>
      </c>
      <c r="O318" s="21">
        <v>25301647</v>
      </c>
      <c r="P318" s="21" t="s">
        <v>77</v>
      </c>
      <c r="Q318" s="21" t="s">
        <v>109</v>
      </c>
      <c r="R318" s="21" t="s">
        <v>109</v>
      </c>
      <c r="S318" s="26" t="s">
        <v>109</v>
      </c>
      <c r="T318" s="21" t="s">
        <v>109</v>
      </c>
      <c r="U318" s="21" t="s">
        <v>109</v>
      </c>
      <c r="V318" s="21" t="s">
        <v>109</v>
      </c>
      <c r="W318" s="81">
        <v>45014</v>
      </c>
      <c r="X318" s="27" t="s">
        <v>131</v>
      </c>
      <c r="Y318" s="118">
        <v>45009</v>
      </c>
      <c r="Z318" s="98" t="s">
        <v>109</v>
      </c>
      <c r="AA318" s="98" t="s">
        <v>109</v>
      </c>
      <c r="AB318" s="98" t="s">
        <v>109</v>
      </c>
      <c r="AC318" s="27" t="s">
        <v>5588</v>
      </c>
      <c r="AD318" s="27" t="s">
        <v>131</v>
      </c>
      <c r="AE318" s="27" t="s">
        <v>5589</v>
      </c>
      <c r="AF318" s="23" t="s">
        <v>112</v>
      </c>
      <c r="AG318" s="22" t="s">
        <v>81</v>
      </c>
      <c r="AH318" s="104" t="s">
        <v>131</v>
      </c>
      <c r="AI318" s="22" t="s">
        <v>109</v>
      </c>
      <c r="AJ318" s="112" t="s">
        <v>9706</v>
      </c>
      <c r="AK318" s="26" t="s">
        <v>140</v>
      </c>
      <c r="AL318" s="83">
        <v>45014</v>
      </c>
      <c r="AM318" s="83">
        <v>45291</v>
      </c>
      <c r="AN318" s="67" t="s">
        <v>9699</v>
      </c>
      <c r="AO318" s="27" t="s">
        <v>816</v>
      </c>
      <c r="AP318" s="89">
        <v>34030</v>
      </c>
      <c r="AQ318" s="89">
        <v>34030</v>
      </c>
      <c r="AR318" s="89">
        <v>34030</v>
      </c>
      <c r="AS318" s="106" t="s">
        <v>131</v>
      </c>
      <c r="AT318" s="81" t="s">
        <v>131</v>
      </c>
      <c r="AU318" s="25" t="s">
        <v>109</v>
      </c>
      <c r="AV318" s="23" t="s">
        <v>109</v>
      </c>
      <c r="AW318" s="24" t="s">
        <v>817</v>
      </c>
      <c r="AX318" s="28">
        <v>45029</v>
      </c>
      <c r="AY318" s="24" t="s">
        <v>420</v>
      </c>
      <c r="AZ318" s="112">
        <v>2000</v>
      </c>
      <c r="BA318" s="63" t="s">
        <v>797</v>
      </c>
      <c r="BB318" s="62" t="s">
        <v>473</v>
      </c>
      <c r="BC318" s="74" t="s">
        <v>157</v>
      </c>
      <c r="BE318" s="54" t="s">
        <v>4732</v>
      </c>
      <c r="BF318" s="30" t="s">
        <v>131</v>
      </c>
      <c r="BG318" s="30" t="s">
        <v>131</v>
      </c>
      <c r="BH318" s="30" t="s">
        <v>131</v>
      </c>
      <c r="BI318" s="55" t="s">
        <v>5588</v>
      </c>
      <c r="BJ318" s="55" t="s">
        <v>5588</v>
      </c>
      <c r="BK318" s="58">
        <v>0</v>
      </c>
      <c r="BL318" s="55" t="s">
        <v>898</v>
      </c>
      <c r="BM318" s="55"/>
      <c r="BN318" s="56">
        <v>34030</v>
      </c>
      <c r="BO318" s="57">
        <v>0</v>
      </c>
      <c r="BP318" s="61" t="s">
        <v>3204</v>
      </c>
      <c r="BQ318" s="61" t="s">
        <v>3204</v>
      </c>
      <c r="BR318" s="61" t="s">
        <v>3204</v>
      </c>
    </row>
    <row r="319" spans="1:70" ht="16.5" hidden="1" customHeight="1">
      <c r="A319" s="78">
        <v>317</v>
      </c>
      <c r="B319" s="116" t="s">
        <v>6918</v>
      </c>
      <c r="C319" s="21" t="s">
        <v>5319</v>
      </c>
      <c r="D319" s="91" t="s">
        <v>5317</v>
      </c>
      <c r="E319" s="21" t="s">
        <v>111</v>
      </c>
      <c r="F319" s="26" t="s">
        <v>9631</v>
      </c>
      <c r="G319" s="26" t="s">
        <v>162</v>
      </c>
      <c r="H319" s="21" t="s">
        <v>109</v>
      </c>
      <c r="I319" s="21" t="s">
        <v>109</v>
      </c>
      <c r="J319" s="21" t="s">
        <v>109</v>
      </c>
      <c r="K319" s="21">
        <v>21053001</v>
      </c>
      <c r="L319" s="80">
        <v>41112826117</v>
      </c>
      <c r="M319" s="21" t="s">
        <v>110</v>
      </c>
      <c r="N319" s="21" t="s">
        <v>906</v>
      </c>
      <c r="O319" s="21">
        <v>25302465</v>
      </c>
      <c r="P319" s="21" t="s">
        <v>77</v>
      </c>
      <c r="Q319" s="21" t="s">
        <v>109</v>
      </c>
      <c r="R319" s="21" t="s">
        <v>109</v>
      </c>
      <c r="S319" s="26" t="s">
        <v>109</v>
      </c>
      <c r="T319" s="21" t="s">
        <v>109</v>
      </c>
      <c r="U319" s="21" t="s">
        <v>109</v>
      </c>
      <c r="V319" s="21" t="s">
        <v>109</v>
      </c>
      <c r="W319" s="81">
        <v>45014</v>
      </c>
      <c r="X319" s="27" t="s">
        <v>131</v>
      </c>
      <c r="Y319" s="118">
        <v>45009</v>
      </c>
      <c r="Z319" s="98" t="s">
        <v>109</v>
      </c>
      <c r="AA319" s="98" t="s">
        <v>109</v>
      </c>
      <c r="AB319" s="98" t="s">
        <v>109</v>
      </c>
      <c r="AC319" s="27" t="s">
        <v>5596</v>
      </c>
      <c r="AD319" s="27" t="s">
        <v>131</v>
      </c>
      <c r="AE319" s="27" t="s">
        <v>5597</v>
      </c>
      <c r="AF319" s="23" t="s">
        <v>112</v>
      </c>
      <c r="AG319" s="22" t="s">
        <v>81</v>
      </c>
      <c r="AH319" s="104" t="s">
        <v>131</v>
      </c>
      <c r="AI319" s="22" t="s">
        <v>109</v>
      </c>
      <c r="AJ319" s="112" t="s">
        <v>9706</v>
      </c>
      <c r="AK319" s="26" t="s">
        <v>140</v>
      </c>
      <c r="AL319" s="83">
        <v>45014</v>
      </c>
      <c r="AM319" s="83">
        <v>45291</v>
      </c>
      <c r="AN319" s="67" t="s">
        <v>9699</v>
      </c>
      <c r="AO319" s="27" t="s">
        <v>816</v>
      </c>
      <c r="AP319" s="89">
        <v>41676</v>
      </c>
      <c r="AQ319" s="89">
        <v>41676</v>
      </c>
      <c r="AR319" s="89">
        <v>41676</v>
      </c>
      <c r="AS319" s="106" t="s">
        <v>131</v>
      </c>
      <c r="AT319" s="81" t="s">
        <v>131</v>
      </c>
      <c r="AU319" s="25" t="s">
        <v>109</v>
      </c>
      <c r="AV319" s="23" t="s">
        <v>109</v>
      </c>
      <c r="AW319" s="24" t="s">
        <v>817</v>
      </c>
      <c r="AX319" s="28">
        <v>45029</v>
      </c>
      <c r="AY319" s="24" t="s">
        <v>420</v>
      </c>
      <c r="AZ319" s="112">
        <v>2000</v>
      </c>
      <c r="BA319" s="63" t="s">
        <v>797</v>
      </c>
      <c r="BB319" s="62" t="s">
        <v>473</v>
      </c>
      <c r="BC319" s="74" t="s">
        <v>157</v>
      </c>
      <c r="BE319" s="54" t="s">
        <v>4732</v>
      </c>
      <c r="BF319" s="30" t="s">
        <v>131</v>
      </c>
      <c r="BG319" s="30" t="s">
        <v>131</v>
      </c>
      <c r="BH319" s="30" t="s">
        <v>131</v>
      </c>
      <c r="BI319" s="55" t="s">
        <v>5596</v>
      </c>
      <c r="BJ319" s="55" t="s">
        <v>5596</v>
      </c>
      <c r="BK319" s="58">
        <v>0</v>
      </c>
      <c r="BL319" s="55" t="s">
        <v>898</v>
      </c>
      <c r="BM319" s="55"/>
      <c r="BN319" s="56">
        <v>41676</v>
      </c>
      <c r="BO319" s="57">
        <v>0</v>
      </c>
      <c r="BP319" s="61" t="s">
        <v>3204</v>
      </c>
      <c r="BQ319" s="61" t="s">
        <v>3204</v>
      </c>
      <c r="BR319" s="61" t="s">
        <v>3204</v>
      </c>
    </row>
    <row r="320" spans="1:70" ht="16.5" hidden="1" customHeight="1">
      <c r="A320" s="78">
        <v>318</v>
      </c>
      <c r="B320" s="116" t="s">
        <v>2815</v>
      </c>
      <c r="C320" s="21" t="s">
        <v>5319</v>
      </c>
      <c r="D320" s="91" t="s">
        <v>5317</v>
      </c>
      <c r="E320" s="21" t="s">
        <v>111</v>
      </c>
      <c r="F320" s="26" t="s">
        <v>9631</v>
      </c>
      <c r="G320" s="26" t="s">
        <v>162</v>
      </c>
      <c r="H320" s="21" t="s">
        <v>109</v>
      </c>
      <c r="I320" s="21" t="s">
        <v>109</v>
      </c>
      <c r="J320" s="21" t="s">
        <v>109</v>
      </c>
      <c r="K320" s="21">
        <v>21053001</v>
      </c>
      <c r="L320" s="80">
        <v>41112826117</v>
      </c>
      <c r="M320" s="21" t="s">
        <v>110</v>
      </c>
      <c r="N320" s="21" t="s">
        <v>906</v>
      </c>
      <c r="O320" s="21">
        <v>25302432</v>
      </c>
      <c r="P320" s="21" t="s">
        <v>77</v>
      </c>
      <c r="Q320" s="21" t="s">
        <v>109</v>
      </c>
      <c r="R320" s="21" t="s">
        <v>109</v>
      </c>
      <c r="S320" s="26" t="s">
        <v>109</v>
      </c>
      <c r="T320" s="21" t="s">
        <v>109</v>
      </c>
      <c r="U320" s="21" t="s">
        <v>109</v>
      </c>
      <c r="V320" s="21" t="s">
        <v>109</v>
      </c>
      <c r="W320" s="81">
        <v>45014</v>
      </c>
      <c r="X320" s="27" t="s">
        <v>131</v>
      </c>
      <c r="Y320" s="118">
        <v>45009</v>
      </c>
      <c r="Z320" s="98" t="s">
        <v>109</v>
      </c>
      <c r="AA320" s="98" t="s">
        <v>109</v>
      </c>
      <c r="AB320" s="98" t="s">
        <v>109</v>
      </c>
      <c r="AC320" s="27" t="s">
        <v>6116</v>
      </c>
      <c r="AD320" s="27" t="s">
        <v>131</v>
      </c>
      <c r="AE320" s="27" t="s">
        <v>6117</v>
      </c>
      <c r="AF320" s="23" t="s">
        <v>112</v>
      </c>
      <c r="AG320" s="22" t="s">
        <v>81</v>
      </c>
      <c r="AH320" s="104" t="s">
        <v>131</v>
      </c>
      <c r="AI320" s="22" t="s">
        <v>109</v>
      </c>
      <c r="AJ320" s="112" t="s">
        <v>9914</v>
      </c>
      <c r="AK320" s="26" t="s">
        <v>140</v>
      </c>
      <c r="AL320" s="83">
        <v>45014</v>
      </c>
      <c r="AM320" s="83">
        <v>45291</v>
      </c>
      <c r="AN320" s="67" t="s">
        <v>9699</v>
      </c>
      <c r="AO320" s="27" t="s">
        <v>816</v>
      </c>
      <c r="AP320" s="89">
        <v>162016.79999999999</v>
      </c>
      <c r="AQ320" s="89">
        <v>162016.79999999999</v>
      </c>
      <c r="AR320" s="89">
        <v>162016.79999999999</v>
      </c>
      <c r="AS320" s="106" t="s">
        <v>131</v>
      </c>
      <c r="AT320" s="81" t="s">
        <v>131</v>
      </c>
      <c r="AU320" s="25" t="s">
        <v>109</v>
      </c>
      <c r="AV320" s="23" t="s">
        <v>109</v>
      </c>
      <c r="AW320" s="24" t="s">
        <v>817</v>
      </c>
      <c r="AX320" s="28">
        <v>45029</v>
      </c>
      <c r="AY320" s="24" t="s">
        <v>420</v>
      </c>
      <c r="AZ320" s="112">
        <v>2000</v>
      </c>
      <c r="BA320" s="63" t="s">
        <v>797</v>
      </c>
      <c r="BB320" s="62" t="s">
        <v>473</v>
      </c>
      <c r="BC320" s="74" t="s">
        <v>157</v>
      </c>
      <c r="BE320" s="54" t="s">
        <v>4732</v>
      </c>
      <c r="BF320" s="30" t="s">
        <v>131</v>
      </c>
      <c r="BG320" s="30" t="s">
        <v>131</v>
      </c>
      <c r="BH320" s="30" t="s">
        <v>131</v>
      </c>
      <c r="BI320" s="55" t="s">
        <v>6116</v>
      </c>
      <c r="BJ320" s="55" t="s">
        <v>6116</v>
      </c>
      <c r="BK320" s="58">
        <v>0</v>
      </c>
      <c r="BL320" s="55" t="s">
        <v>898</v>
      </c>
      <c r="BM320" s="55"/>
      <c r="BN320" s="56">
        <v>162016.79999999999</v>
      </c>
      <c r="BO320" s="57">
        <v>0</v>
      </c>
      <c r="BP320" s="61" t="s">
        <v>3204</v>
      </c>
      <c r="BQ320" s="61" t="s">
        <v>3204</v>
      </c>
      <c r="BR320" s="61" t="s">
        <v>3204</v>
      </c>
    </row>
    <row r="321" spans="1:70" ht="16.5" hidden="1" customHeight="1">
      <c r="A321" s="78">
        <v>319</v>
      </c>
      <c r="B321" s="116" t="s">
        <v>6919</v>
      </c>
      <c r="C321" s="21" t="s">
        <v>5319</v>
      </c>
      <c r="D321" s="91" t="s">
        <v>5317</v>
      </c>
      <c r="E321" s="21" t="s">
        <v>111</v>
      </c>
      <c r="F321" s="26" t="s">
        <v>9631</v>
      </c>
      <c r="G321" s="26" t="s">
        <v>162</v>
      </c>
      <c r="H321" s="21" t="s">
        <v>109</v>
      </c>
      <c r="I321" s="21" t="s">
        <v>109</v>
      </c>
      <c r="J321" s="21" t="s">
        <v>109</v>
      </c>
      <c r="K321" s="21">
        <v>21053001</v>
      </c>
      <c r="L321" s="80">
        <v>41112826117</v>
      </c>
      <c r="M321" s="21" t="s">
        <v>110</v>
      </c>
      <c r="N321" s="21" t="s">
        <v>906</v>
      </c>
      <c r="O321" s="21">
        <v>25300189</v>
      </c>
      <c r="P321" s="21" t="s">
        <v>77</v>
      </c>
      <c r="Q321" s="21" t="s">
        <v>109</v>
      </c>
      <c r="R321" s="21" t="s">
        <v>109</v>
      </c>
      <c r="S321" s="26" t="s">
        <v>109</v>
      </c>
      <c r="T321" s="21" t="s">
        <v>109</v>
      </c>
      <c r="U321" s="21" t="s">
        <v>109</v>
      </c>
      <c r="V321" s="21" t="s">
        <v>109</v>
      </c>
      <c r="W321" s="81">
        <v>45014</v>
      </c>
      <c r="X321" s="27" t="s">
        <v>131</v>
      </c>
      <c r="Y321" s="118">
        <v>45009</v>
      </c>
      <c r="Z321" s="98" t="s">
        <v>109</v>
      </c>
      <c r="AA321" s="98" t="s">
        <v>109</v>
      </c>
      <c r="AB321" s="98" t="s">
        <v>109</v>
      </c>
      <c r="AC321" s="27" t="s">
        <v>6314</v>
      </c>
      <c r="AD321" s="27" t="s">
        <v>131</v>
      </c>
      <c r="AE321" s="27" t="s">
        <v>6315</v>
      </c>
      <c r="AF321" s="23" t="s">
        <v>112</v>
      </c>
      <c r="AG321" s="22" t="s">
        <v>81</v>
      </c>
      <c r="AH321" s="104" t="s">
        <v>131</v>
      </c>
      <c r="AI321" s="22" t="s">
        <v>109</v>
      </c>
      <c r="AJ321" s="112" t="s">
        <v>9702</v>
      </c>
      <c r="AK321" s="26" t="s">
        <v>140</v>
      </c>
      <c r="AL321" s="83">
        <v>45014</v>
      </c>
      <c r="AM321" s="83">
        <v>45291</v>
      </c>
      <c r="AN321" s="67" t="s">
        <v>9699</v>
      </c>
      <c r="AO321" s="27" t="s">
        <v>816</v>
      </c>
      <c r="AP321" s="89">
        <v>22514.5</v>
      </c>
      <c r="AQ321" s="89">
        <v>22514.5</v>
      </c>
      <c r="AR321" s="89">
        <v>22514.5</v>
      </c>
      <c r="AS321" s="106" t="s">
        <v>131</v>
      </c>
      <c r="AT321" s="81" t="s">
        <v>131</v>
      </c>
      <c r="AU321" s="25" t="s">
        <v>109</v>
      </c>
      <c r="AV321" s="23" t="s">
        <v>109</v>
      </c>
      <c r="AW321" s="24" t="s">
        <v>817</v>
      </c>
      <c r="AX321" s="28">
        <v>45029</v>
      </c>
      <c r="AY321" s="24" t="s">
        <v>420</v>
      </c>
      <c r="AZ321" s="112">
        <v>2000</v>
      </c>
      <c r="BA321" s="63" t="s">
        <v>797</v>
      </c>
      <c r="BB321" s="62" t="s">
        <v>473</v>
      </c>
      <c r="BC321" s="74" t="s">
        <v>157</v>
      </c>
      <c r="BE321" s="54" t="s">
        <v>4732</v>
      </c>
      <c r="BF321" s="30" t="s">
        <v>131</v>
      </c>
      <c r="BG321" s="30" t="s">
        <v>131</v>
      </c>
      <c r="BH321" s="30" t="s">
        <v>131</v>
      </c>
      <c r="BI321" s="55" t="s">
        <v>6314</v>
      </c>
      <c r="BJ321" s="55" t="s">
        <v>6314</v>
      </c>
      <c r="BK321" s="58">
        <v>0</v>
      </c>
      <c r="BL321" s="55" t="s">
        <v>898</v>
      </c>
      <c r="BM321" s="55"/>
      <c r="BN321" s="56">
        <v>22514.5</v>
      </c>
      <c r="BO321" s="57">
        <v>0</v>
      </c>
      <c r="BP321" s="61" t="s">
        <v>3204</v>
      </c>
      <c r="BQ321" s="61" t="s">
        <v>3204</v>
      </c>
      <c r="BR321" s="61" t="s">
        <v>3204</v>
      </c>
    </row>
    <row r="322" spans="1:70" ht="16.5" hidden="1" customHeight="1">
      <c r="A322" s="78">
        <v>320</v>
      </c>
      <c r="B322" s="116" t="s">
        <v>6920</v>
      </c>
      <c r="C322" s="21" t="s">
        <v>5319</v>
      </c>
      <c r="D322" s="91" t="s">
        <v>5317</v>
      </c>
      <c r="E322" s="21" t="s">
        <v>111</v>
      </c>
      <c r="F322" s="26" t="s">
        <v>9631</v>
      </c>
      <c r="G322" s="26" t="s">
        <v>162</v>
      </c>
      <c r="H322" s="21" t="s">
        <v>109</v>
      </c>
      <c r="I322" s="21" t="s">
        <v>109</v>
      </c>
      <c r="J322" s="21" t="s">
        <v>109</v>
      </c>
      <c r="K322" s="21">
        <v>21053001</v>
      </c>
      <c r="L322" s="80">
        <v>41112826117</v>
      </c>
      <c r="M322" s="21" t="s">
        <v>110</v>
      </c>
      <c r="N322" s="21" t="s">
        <v>906</v>
      </c>
      <c r="O322" s="21">
        <v>25302471</v>
      </c>
      <c r="P322" s="21" t="s">
        <v>77</v>
      </c>
      <c r="Q322" s="21" t="s">
        <v>109</v>
      </c>
      <c r="R322" s="21" t="s">
        <v>109</v>
      </c>
      <c r="S322" s="26" t="s">
        <v>109</v>
      </c>
      <c r="T322" s="21" t="s">
        <v>109</v>
      </c>
      <c r="U322" s="21" t="s">
        <v>109</v>
      </c>
      <c r="V322" s="21" t="s">
        <v>109</v>
      </c>
      <c r="W322" s="81">
        <v>45014</v>
      </c>
      <c r="X322" s="27" t="s">
        <v>131</v>
      </c>
      <c r="Y322" s="118">
        <v>45009</v>
      </c>
      <c r="Z322" s="98" t="s">
        <v>109</v>
      </c>
      <c r="AA322" s="98" t="s">
        <v>109</v>
      </c>
      <c r="AB322" s="98" t="s">
        <v>109</v>
      </c>
      <c r="AC322" s="27" t="s">
        <v>6320</v>
      </c>
      <c r="AD322" s="27" t="s">
        <v>131</v>
      </c>
      <c r="AE322" s="27" t="s">
        <v>6321</v>
      </c>
      <c r="AF322" s="23" t="s">
        <v>112</v>
      </c>
      <c r="AG322" s="22" t="s">
        <v>81</v>
      </c>
      <c r="AH322" s="104" t="s">
        <v>131</v>
      </c>
      <c r="AI322" s="22" t="s">
        <v>109</v>
      </c>
      <c r="AJ322" s="112" t="s">
        <v>9702</v>
      </c>
      <c r="AK322" s="26" t="s">
        <v>140</v>
      </c>
      <c r="AL322" s="83">
        <v>45014</v>
      </c>
      <c r="AM322" s="83">
        <v>45291</v>
      </c>
      <c r="AN322" s="67" t="s">
        <v>9699</v>
      </c>
      <c r="AO322" s="27" t="s">
        <v>816</v>
      </c>
      <c r="AP322" s="89">
        <v>89586</v>
      </c>
      <c r="AQ322" s="89">
        <v>89586</v>
      </c>
      <c r="AR322" s="89">
        <v>89586</v>
      </c>
      <c r="AS322" s="106" t="s">
        <v>131</v>
      </c>
      <c r="AT322" s="81" t="s">
        <v>131</v>
      </c>
      <c r="AU322" s="25" t="s">
        <v>109</v>
      </c>
      <c r="AV322" s="23" t="s">
        <v>109</v>
      </c>
      <c r="AW322" s="24" t="s">
        <v>817</v>
      </c>
      <c r="AX322" s="28">
        <v>45029</v>
      </c>
      <c r="AY322" s="24" t="s">
        <v>420</v>
      </c>
      <c r="AZ322" s="112">
        <v>2000</v>
      </c>
      <c r="BA322" s="63" t="s">
        <v>797</v>
      </c>
      <c r="BB322" s="62" t="s">
        <v>473</v>
      </c>
      <c r="BC322" s="74" t="s">
        <v>157</v>
      </c>
      <c r="BE322" s="54" t="s">
        <v>4732</v>
      </c>
      <c r="BF322" s="30" t="s">
        <v>131</v>
      </c>
      <c r="BG322" s="30" t="s">
        <v>131</v>
      </c>
      <c r="BH322" s="30" t="s">
        <v>131</v>
      </c>
      <c r="BI322" s="55" t="s">
        <v>6320</v>
      </c>
      <c r="BJ322" s="55" t="s">
        <v>6320</v>
      </c>
      <c r="BK322" s="58">
        <v>0</v>
      </c>
      <c r="BL322" s="55" t="s">
        <v>898</v>
      </c>
      <c r="BM322" s="55"/>
      <c r="BN322" s="56">
        <v>89586</v>
      </c>
      <c r="BO322" s="57">
        <v>0</v>
      </c>
      <c r="BP322" s="61" t="s">
        <v>3204</v>
      </c>
      <c r="BQ322" s="61" t="s">
        <v>3204</v>
      </c>
      <c r="BR322" s="61" t="s">
        <v>3204</v>
      </c>
    </row>
    <row r="323" spans="1:70" ht="16.5" hidden="1" customHeight="1">
      <c r="A323" s="78">
        <v>321</v>
      </c>
      <c r="B323" s="116" t="s">
        <v>6921</v>
      </c>
      <c r="C323" s="21" t="s">
        <v>5319</v>
      </c>
      <c r="D323" s="91" t="s">
        <v>5317</v>
      </c>
      <c r="E323" s="21" t="s">
        <v>111</v>
      </c>
      <c r="F323" s="26" t="s">
        <v>9631</v>
      </c>
      <c r="G323" s="26" t="s">
        <v>162</v>
      </c>
      <c r="H323" s="21" t="s">
        <v>109</v>
      </c>
      <c r="I323" s="21" t="s">
        <v>109</v>
      </c>
      <c r="J323" s="21" t="s">
        <v>109</v>
      </c>
      <c r="K323" s="21">
        <v>21053001</v>
      </c>
      <c r="L323" s="80">
        <v>41112826117</v>
      </c>
      <c r="M323" s="21" t="s">
        <v>110</v>
      </c>
      <c r="N323" s="21" t="s">
        <v>906</v>
      </c>
      <c r="O323" s="21">
        <v>25300075</v>
      </c>
      <c r="P323" s="21" t="s">
        <v>77</v>
      </c>
      <c r="Q323" s="21" t="s">
        <v>109</v>
      </c>
      <c r="R323" s="21" t="s">
        <v>109</v>
      </c>
      <c r="S323" s="26" t="s">
        <v>109</v>
      </c>
      <c r="T323" s="21" t="s">
        <v>109</v>
      </c>
      <c r="U323" s="21" t="s">
        <v>109</v>
      </c>
      <c r="V323" s="21" t="s">
        <v>109</v>
      </c>
      <c r="W323" s="81">
        <v>45014</v>
      </c>
      <c r="X323" s="27" t="s">
        <v>131</v>
      </c>
      <c r="Y323" s="118">
        <v>45009</v>
      </c>
      <c r="Z323" s="98" t="s">
        <v>109</v>
      </c>
      <c r="AA323" s="98" t="s">
        <v>109</v>
      </c>
      <c r="AB323" s="98" t="s">
        <v>109</v>
      </c>
      <c r="AC323" s="27" t="s">
        <v>5584</v>
      </c>
      <c r="AD323" s="27" t="s">
        <v>131</v>
      </c>
      <c r="AE323" s="27" t="s">
        <v>5585</v>
      </c>
      <c r="AF323" s="23" t="s">
        <v>112</v>
      </c>
      <c r="AG323" s="22" t="s">
        <v>81</v>
      </c>
      <c r="AH323" s="104" t="s">
        <v>131</v>
      </c>
      <c r="AI323" s="22" t="s">
        <v>109</v>
      </c>
      <c r="AJ323" s="112" t="s">
        <v>9702</v>
      </c>
      <c r="AK323" s="26" t="s">
        <v>140</v>
      </c>
      <c r="AL323" s="83">
        <v>45014</v>
      </c>
      <c r="AM323" s="83">
        <v>45291</v>
      </c>
      <c r="AN323" s="67" t="s">
        <v>9699</v>
      </c>
      <c r="AO323" s="27" t="s">
        <v>816</v>
      </c>
      <c r="AP323" s="89">
        <v>3850</v>
      </c>
      <c r="AQ323" s="89">
        <v>3850</v>
      </c>
      <c r="AR323" s="89">
        <v>3850</v>
      </c>
      <c r="AS323" s="106" t="s">
        <v>131</v>
      </c>
      <c r="AT323" s="81" t="s">
        <v>131</v>
      </c>
      <c r="AU323" s="25" t="s">
        <v>109</v>
      </c>
      <c r="AV323" s="23" t="s">
        <v>109</v>
      </c>
      <c r="AW323" s="24" t="s">
        <v>817</v>
      </c>
      <c r="AX323" s="28">
        <v>45029</v>
      </c>
      <c r="AY323" s="24" t="s">
        <v>420</v>
      </c>
      <c r="AZ323" s="112">
        <v>2000</v>
      </c>
      <c r="BA323" s="63" t="s">
        <v>797</v>
      </c>
      <c r="BB323" s="62" t="s">
        <v>473</v>
      </c>
      <c r="BC323" s="74" t="s">
        <v>157</v>
      </c>
      <c r="BE323" s="54" t="s">
        <v>4732</v>
      </c>
      <c r="BF323" s="30" t="s">
        <v>131</v>
      </c>
      <c r="BG323" s="30" t="s">
        <v>131</v>
      </c>
      <c r="BH323" s="30" t="s">
        <v>131</v>
      </c>
      <c r="BI323" s="55" t="s">
        <v>5584</v>
      </c>
      <c r="BJ323" s="55" t="s">
        <v>5584</v>
      </c>
      <c r="BK323" s="58">
        <v>0</v>
      </c>
      <c r="BL323" s="55" t="s">
        <v>898</v>
      </c>
      <c r="BM323" s="55"/>
      <c r="BN323" s="56">
        <v>3850</v>
      </c>
      <c r="BO323" s="57">
        <v>0</v>
      </c>
      <c r="BP323" s="61" t="s">
        <v>3204</v>
      </c>
      <c r="BQ323" s="61" t="s">
        <v>3204</v>
      </c>
      <c r="BR323" s="61" t="s">
        <v>3204</v>
      </c>
    </row>
    <row r="324" spans="1:70" ht="16.5" hidden="1" customHeight="1">
      <c r="A324" s="78">
        <v>322</v>
      </c>
      <c r="B324" s="116" t="s">
        <v>6922</v>
      </c>
      <c r="C324" s="21" t="s">
        <v>5319</v>
      </c>
      <c r="D324" s="91" t="s">
        <v>5317</v>
      </c>
      <c r="E324" s="21" t="s">
        <v>111</v>
      </c>
      <c r="F324" s="26" t="s">
        <v>9631</v>
      </c>
      <c r="G324" s="26" t="s">
        <v>162</v>
      </c>
      <c r="H324" s="21" t="s">
        <v>109</v>
      </c>
      <c r="I324" s="21" t="s">
        <v>109</v>
      </c>
      <c r="J324" s="21" t="s">
        <v>109</v>
      </c>
      <c r="K324" s="21">
        <v>21053001</v>
      </c>
      <c r="L324" s="80">
        <v>41112826117</v>
      </c>
      <c r="M324" s="21" t="s">
        <v>110</v>
      </c>
      <c r="N324" s="21" t="s">
        <v>906</v>
      </c>
      <c r="O324" s="21">
        <v>25303074</v>
      </c>
      <c r="P324" s="21" t="s">
        <v>77</v>
      </c>
      <c r="Q324" s="21" t="s">
        <v>109</v>
      </c>
      <c r="R324" s="21" t="s">
        <v>109</v>
      </c>
      <c r="S324" s="26" t="s">
        <v>109</v>
      </c>
      <c r="T324" s="21" t="s">
        <v>109</v>
      </c>
      <c r="U324" s="21" t="s">
        <v>109</v>
      </c>
      <c r="V324" s="21" t="s">
        <v>109</v>
      </c>
      <c r="W324" s="81">
        <v>45014</v>
      </c>
      <c r="X324" s="27" t="s">
        <v>131</v>
      </c>
      <c r="Y324" s="118">
        <v>45009</v>
      </c>
      <c r="Z324" s="98" t="s">
        <v>109</v>
      </c>
      <c r="AA324" s="98" t="s">
        <v>109</v>
      </c>
      <c r="AB324" s="98" t="s">
        <v>109</v>
      </c>
      <c r="AC324" s="27" t="s">
        <v>5775</v>
      </c>
      <c r="AD324" s="27" t="s">
        <v>131</v>
      </c>
      <c r="AE324" s="27" t="s">
        <v>5776</v>
      </c>
      <c r="AF324" s="23" t="s">
        <v>112</v>
      </c>
      <c r="AG324" s="22" t="s">
        <v>81</v>
      </c>
      <c r="AH324" s="104" t="s">
        <v>131</v>
      </c>
      <c r="AI324" s="22" t="s">
        <v>109</v>
      </c>
      <c r="AJ324" s="112" t="s">
        <v>9702</v>
      </c>
      <c r="AK324" s="26" t="s">
        <v>140</v>
      </c>
      <c r="AL324" s="83">
        <v>45014</v>
      </c>
      <c r="AM324" s="83">
        <v>45291</v>
      </c>
      <c r="AN324" s="67" t="s">
        <v>9699</v>
      </c>
      <c r="AO324" s="27" t="s">
        <v>816</v>
      </c>
      <c r="AP324" s="89">
        <v>36507</v>
      </c>
      <c r="AQ324" s="89">
        <v>36507</v>
      </c>
      <c r="AR324" s="89">
        <v>36507</v>
      </c>
      <c r="AS324" s="106" t="s">
        <v>131</v>
      </c>
      <c r="AT324" s="81" t="s">
        <v>131</v>
      </c>
      <c r="AU324" s="25" t="s">
        <v>109</v>
      </c>
      <c r="AV324" s="23" t="s">
        <v>109</v>
      </c>
      <c r="AW324" s="24" t="s">
        <v>817</v>
      </c>
      <c r="AX324" s="28">
        <v>45029</v>
      </c>
      <c r="AY324" s="24" t="s">
        <v>420</v>
      </c>
      <c r="AZ324" s="112">
        <v>2000</v>
      </c>
      <c r="BA324" s="63" t="s">
        <v>797</v>
      </c>
      <c r="BB324" s="62" t="s">
        <v>473</v>
      </c>
      <c r="BC324" s="74" t="s">
        <v>157</v>
      </c>
      <c r="BE324" s="54" t="s">
        <v>4732</v>
      </c>
      <c r="BF324" s="30" t="s">
        <v>131</v>
      </c>
      <c r="BG324" s="30" t="s">
        <v>131</v>
      </c>
      <c r="BH324" s="30" t="s">
        <v>131</v>
      </c>
      <c r="BI324" s="55" t="s">
        <v>5775</v>
      </c>
      <c r="BJ324" s="55" t="s">
        <v>5775</v>
      </c>
      <c r="BK324" s="58">
        <v>0</v>
      </c>
      <c r="BL324" s="55" t="s">
        <v>898</v>
      </c>
      <c r="BM324" s="55"/>
      <c r="BN324" s="56">
        <v>36507</v>
      </c>
      <c r="BO324" s="57">
        <v>0</v>
      </c>
      <c r="BP324" s="61" t="s">
        <v>3204</v>
      </c>
      <c r="BQ324" s="61" t="s">
        <v>3204</v>
      </c>
      <c r="BR324" s="61" t="s">
        <v>3204</v>
      </c>
    </row>
    <row r="325" spans="1:70" ht="16.5" hidden="1" customHeight="1">
      <c r="A325" s="78">
        <v>323</v>
      </c>
      <c r="B325" s="116" t="s">
        <v>6923</v>
      </c>
      <c r="C325" s="21" t="s">
        <v>5319</v>
      </c>
      <c r="D325" s="91" t="s">
        <v>5317</v>
      </c>
      <c r="E325" s="21" t="s">
        <v>111</v>
      </c>
      <c r="F325" s="26" t="s">
        <v>9631</v>
      </c>
      <c r="G325" s="26" t="s">
        <v>162</v>
      </c>
      <c r="H325" s="21" t="s">
        <v>109</v>
      </c>
      <c r="I325" s="21" t="s">
        <v>109</v>
      </c>
      <c r="J325" s="21" t="s">
        <v>109</v>
      </c>
      <c r="K325" s="21">
        <v>21053001</v>
      </c>
      <c r="L325" s="80">
        <v>41112826117</v>
      </c>
      <c r="M325" s="21" t="s">
        <v>110</v>
      </c>
      <c r="N325" s="21" t="s">
        <v>906</v>
      </c>
      <c r="O325" s="21">
        <v>25301961</v>
      </c>
      <c r="P325" s="21" t="s">
        <v>77</v>
      </c>
      <c r="Q325" s="21" t="s">
        <v>109</v>
      </c>
      <c r="R325" s="21" t="s">
        <v>109</v>
      </c>
      <c r="S325" s="26" t="s">
        <v>109</v>
      </c>
      <c r="T325" s="21" t="s">
        <v>109</v>
      </c>
      <c r="U325" s="21" t="s">
        <v>109</v>
      </c>
      <c r="V325" s="21" t="s">
        <v>109</v>
      </c>
      <c r="W325" s="81">
        <v>45014</v>
      </c>
      <c r="X325" s="27" t="s">
        <v>131</v>
      </c>
      <c r="Y325" s="118">
        <v>45009</v>
      </c>
      <c r="Z325" s="98" t="s">
        <v>109</v>
      </c>
      <c r="AA325" s="98" t="s">
        <v>109</v>
      </c>
      <c r="AB325" s="98" t="s">
        <v>109</v>
      </c>
      <c r="AC325" s="27" t="s">
        <v>5763</v>
      </c>
      <c r="AD325" s="27" t="s">
        <v>131</v>
      </c>
      <c r="AE325" s="27" t="s">
        <v>5764</v>
      </c>
      <c r="AF325" s="23" t="s">
        <v>112</v>
      </c>
      <c r="AG325" s="22" t="s">
        <v>81</v>
      </c>
      <c r="AH325" s="104" t="s">
        <v>131</v>
      </c>
      <c r="AI325" s="22" t="s">
        <v>109</v>
      </c>
      <c r="AJ325" s="112" t="s">
        <v>9702</v>
      </c>
      <c r="AK325" s="26" t="s">
        <v>140</v>
      </c>
      <c r="AL325" s="83">
        <v>45014</v>
      </c>
      <c r="AM325" s="83">
        <v>45291</v>
      </c>
      <c r="AN325" s="67" t="s">
        <v>9699</v>
      </c>
      <c r="AO325" s="27" t="s">
        <v>816</v>
      </c>
      <c r="AP325" s="89">
        <v>14400</v>
      </c>
      <c r="AQ325" s="89">
        <v>14400</v>
      </c>
      <c r="AR325" s="89">
        <v>14400</v>
      </c>
      <c r="AS325" s="106" t="s">
        <v>131</v>
      </c>
      <c r="AT325" s="81" t="s">
        <v>131</v>
      </c>
      <c r="AU325" s="25" t="s">
        <v>109</v>
      </c>
      <c r="AV325" s="23" t="s">
        <v>109</v>
      </c>
      <c r="AW325" s="24" t="s">
        <v>817</v>
      </c>
      <c r="AX325" s="28">
        <v>45029</v>
      </c>
      <c r="AY325" s="24" t="s">
        <v>420</v>
      </c>
      <c r="AZ325" s="112">
        <v>2000</v>
      </c>
      <c r="BA325" s="63" t="s">
        <v>797</v>
      </c>
      <c r="BB325" s="62" t="s">
        <v>473</v>
      </c>
      <c r="BC325" s="74" t="s">
        <v>157</v>
      </c>
      <c r="BE325" s="54" t="s">
        <v>4732</v>
      </c>
      <c r="BF325" s="30" t="s">
        <v>131</v>
      </c>
      <c r="BG325" s="30" t="s">
        <v>131</v>
      </c>
      <c r="BH325" s="30" t="s">
        <v>131</v>
      </c>
      <c r="BI325" s="55" t="s">
        <v>5763</v>
      </c>
      <c r="BJ325" s="55" t="s">
        <v>5763</v>
      </c>
      <c r="BK325" s="58">
        <v>0</v>
      </c>
      <c r="BL325" s="55" t="s">
        <v>898</v>
      </c>
      <c r="BM325" s="55"/>
      <c r="BN325" s="56">
        <v>14400</v>
      </c>
      <c r="BO325" s="57">
        <v>0</v>
      </c>
      <c r="BP325" s="61" t="s">
        <v>3204</v>
      </c>
      <c r="BQ325" s="61" t="s">
        <v>3204</v>
      </c>
      <c r="BR325" s="61" t="s">
        <v>3204</v>
      </c>
    </row>
    <row r="326" spans="1:70" ht="16.5" hidden="1" customHeight="1">
      <c r="A326" s="78">
        <v>324</v>
      </c>
      <c r="B326" s="116" t="s">
        <v>6924</v>
      </c>
      <c r="C326" s="21" t="s">
        <v>5319</v>
      </c>
      <c r="D326" s="91" t="s">
        <v>5317</v>
      </c>
      <c r="E326" s="21" t="s">
        <v>111</v>
      </c>
      <c r="F326" s="26" t="s">
        <v>9631</v>
      </c>
      <c r="G326" s="26" t="s">
        <v>162</v>
      </c>
      <c r="H326" s="21" t="s">
        <v>109</v>
      </c>
      <c r="I326" s="21" t="s">
        <v>109</v>
      </c>
      <c r="J326" s="21" t="s">
        <v>109</v>
      </c>
      <c r="K326" s="21">
        <v>21053001</v>
      </c>
      <c r="L326" s="80">
        <v>41112826117</v>
      </c>
      <c r="M326" s="21" t="s">
        <v>110</v>
      </c>
      <c r="N326" s="21" t="s">
        <v>906</v>
      </c>
      <c r="O326" s="21">
        <v>25302638</v>
      </c>
      <c r="P326" s="21" t="s">
        <v>77</v>
      </c>
      <c r="Q326" s="21" t="s">
        <v>109</v>
      </c>
      <c r="R326" s="21" t="s">
        <v>109</v>
      </c>
      <c r="S326" s="26" t="s">
        <v>109</v>
      </c>
      <c r="T326" s="21" t="s">
        <v>109</v>
      </c>
      <c r="U326" s="21" t="s">
        <v>109</v>
      </c>
      <c r="V326" s="21" t="s">
        <v>109</v>
      </c>
      <c r="W326" s="81">
        <v>45014</v>
      </c>
      <c r="X326" s="27" t="s">
        <v>131</v>
      </c>
      <c r="Y326" s="118">
        <v>45009</v>
      </c>
      <c r="Z326" s="98" t="s">
        <v>109</v>
      </c>
      <c r="AA326" s="98" t="s">
        <v>109</v>
      </c>
      <c r="AB326" s="98" t="s">
        <v>109</v>
      </c>
      <c r="AC326" s="27" t="s">
        <v>6134</v>
      </c>
      <c r="AD326" s="27" t="s">
        <v>131</v>
      </c>
      <c r="AE326" s="27" t="s">
        <v>6135</v>
      </c>
      <c r="AF326" s="23" t="s">
        <v>112</v>
      </c>
      <c r="AG326" s="22" t="s">
        <v>81</v>
      </c>
      <c r="AH326" s="104" t="s">
        <v>131</v>
      </c>
      <c r="AI326" s="22" t="s">
        <v>109</v>
      </c>
      <c r="AJ326" s="112" t="s">
        <v>9702</v>
      </c>
      <c r="AK326" s="26" t="s">
        <v>140</v>
      </c>
      <c r="AL326" s="83">
        <v>45014</v>
      </c>
      <c r="AM326" s="83">
        <v>45291</v>
      </c>
      <c r="AN326" s="67" t="s">
        <v>9699</v>
      </c>
      <c r="AO326" s="27" t="s">
        <v>816</v>
      </c>
      <c r="AP326" s="89">
        <v>27360</v>
      </c>
      <c r="AQ326" s="89">
        <v>27360</v>
      </c>
      <c r="AR326" s="89">
        <v>27360</v>
      </c>
      <c r="AS326" s="106" t="s">
        <v>131</v>
      </c>
      <c r="AT326" s="81" t="s">
        <v>131</v>
      </c>
      <c r="AU326" s="25" t="s">
        <v>109</v>
      </c>
      <c r="AV326" s="23" t="s">
        <v>109</v>
      </c>
      <c r="AW326" s="24" t="s">
        <v>817</v>
      </c>
      <c r="AX326" s="28">
        <v>45029</v>
      </c>
      <c r="AY326" s="24" t="s">
        <v>420</v>
      </c>
      <c r="AZ326" s="112">
        <v>2000</v>
      </c>
      <c r="BA326" s="63" t="s">
        <v>797</v>
      </c>
      <c r="BB326" s="62" t="s">
        <v>473</v>
      </c>
      <c r="BC326" s="74" t="s">
        <v>157</v>
      </c>
      <c r="BE326" s="54" t="s">
        <v>4732</v>
      </c>
      <c r="BF326" s="30" t="s">
        <v>131</v>
      </c>
      <c r="BG326" s="30" t="s">
        <v>131</v>
      </c>
      <c r="BH326" s="30" t="s">
        <v>131</v>
      </c>
      <c r="BI326" s="55" t="s">
        <v>6134</v>
      </c>
      <c r="BJ326" s="55" t="s">
        <v>6134</v>
      </c>
      <c r="BK326" s="58">
        <v>0</v>
      </c>
      <c r="BL326" s="55" t="s">
        <v>898</v>
      </c>
      <c r="BM326" s="55"/>
      <c r="BN326" s="56">
        <v>27360</v>
      </c>
      <c r="BO326" s="57">
        <v>0</v>
      </c>
      <c r="BP326" s="61" t="s">
        <v>3204</v>
      </c>
      <c r="BQ326" s="61" t="s">
        <v>3204</v>
      </c>
      <c r="BR326" s="61" t="s">
        <v>3204</v>
      </c>
    </row>
    <row r="327" spans="1:70" ht="16.5" hidden="1" customHeight="1">
      <c r="A327" s="78">
        <v>325</v>
      </c>
      <c r="B327" s="116" t="s">
        <v>4766</v>
      </c>
      <c r="C327" s="21" t="s">
        <v>5319</v>
      </c>
      <c r="D327" s="91" t="s">
        <v>5317</v>
      </c>
      <c r="E327" s="21" t="s">
        <v>111</v>
      </c>
      <c r="F327" s="26" t="s">
        <v>9631</v>
      </c>
      <c r="G327" s="26" t="s">
        <v>162</v>
      </c>
      <c r="H327" s="21" t="s">
        <v>109</v>
      </c>
      <c r="I327" s="21" t="s">
        <v>109</v>
      </c>
      <c r="J327" s="21" t="s">
        <v>109</v>
      </c>
      <c r="K327" s="21">
        <v>21053001</v>
      </c>
      <c r="L327" s="80">
        <v>41112826117</v>
      </c>
      <c r="M327" s="21" t="s">
        <v>110</v>
      </c>
      <c r="N327" s="21" t="s">
        <v>906</v>
      </c>
      <c r="O327" s="21">
        <v>25302998</v>
      </c>
      <c r="P327" s="21" t="s">
        <v>77</v>
      </c>
      <c r="Q327" s="21" t="s">
        <v>109</v>
      </c>
      <c r="R327" s="21" t="s">
        <v>109</v>
      </c>
      <c r="S327" s="26" t="s">
        <v>109</v>
      </c>
      <c r="T327" s="21" t="s">
        <v>109</v>
      </c>
      <c r="U327" s="21" t="s">
        <v>109</v>
      </c>
      <c r="V327" s="21" t="s">
        <v>109</v>
      </c>
      <c r="W327" s="81">
        <v>45014</v>
      </c>
      <c r="X327" s="27" t="s">
        <v>131</v>
      </c>
      <c r="Y327" s="118">
        <v>45009</v>
      </c>
      <c r="Z327" s="98" t="s">
        <v>109</v>
      </c>
      <c r="AA327" s="98" t="s">
        <v>109</v>
      </c>
      <c r="AB327" s="98" t="s">
        <v>109</v>
      </c>
      <c r="AC327" s="27" t="s">
        <v>5947</v>
      </c>
      <c r="AD327" s="27" t="s">
        <v>131</v>
      </c>
      <c r="AE327" s="27" t="s">
        <v>5948</v>
      </c>
      <c r="AF327" s="23" t="s">
        <v>112</v>
      </c>
      <c r="AG327" s="22" t="s">
        <v>81</v>
      </c>
      <c r="AH327" s="104" t="s">
        <v>131</v>
      </c>
      <c r="AI327" s="22" t="s">
        <v>109</v>
      </c>
      <c r="AJ327" s="112" t="s">
        <v>9894</v>
      </c>
      <c r="AK327" s="26" t="s">
        <v>140</v>
      </c>
      <c r="AL327" s="83">
        <v>45014</v>
      </c>
      <c r="AM327" s="83">
        <v>45291</v>
      </c>
      <c r="AN327" s="67" t="s">
        <v>9699</v>
      </c>
      <c r="AO327" s="27" t="s">
        <v>816</v>
      </c>
      <c r="AP327" s="89">
        <v>14680.95</v>
      </c>
      <c r="AQ327" s="89">
        <v>14680.95</v>
      </c>
      <c r="AR327" s="89">
        <v>14680.95</v>
      </c>
      <c r="AS327" s="106" t="s">
        <v>131</v>
      </c>
      <c r="AT327" s="81" t="s">
        <v>131</v>
      </c>
      <c r="AU327" s="25" t="s">
        <v>109</v>
      </c>
      <c r="AV327" s="23" t="s">
        <v>109</v>
      </c>
      <c r="AW327" s="24" t="s">
        <v>817</v>
      </c>
      <c r="AX327" s="28">
        <v>45029</v>
      </c>
      <c r="AY327" s="24" t="s">
        <v>420</v>
      </c>
      <c r="AZ327" s="112">
        <v>2000</v>
      </c>
      <c r="BA327" s="63" t="s">
        <v>797</v>
      </c>
      <c r="BB327" s="62" t="s">
        <v>473</v>
      </c>
      <c r="BC327" s="74" t="s">
        <v>157</v>
      </c>
      <c r="BE327" s="54" t="s">
        <v>4732</v>
      </c>
      <c r="BF327" s="30" t="s">
        <v>131</v>
      </c>
      <c r="BG327" s="30" t="s">
        <v>131</v>
      </c>
      <c r="BH327" s="30" t="s">
        <v>131</v>
      </c>
      <c r="BI327" s="55" t="s">
        <v>5947</v>
      </c>
      <c r="BJ327" s="55" t="s">
        <v>5947</v>
      </c>
      <c r="BK327" s="58">
        <v>0</v>
      </c>
      <c r="BL327" s="55" t="s">
        <v>898</v>
      </c>
      <c r="BM327" s="55"/>
      <c r="BN327" s="56">
        <v>14680.95</v>
      </c>
      <c r="BO327" s="57">
        <v>0</v>
      </c>
      <c r="BP327" s="61" t="s">
        <v>3204</v>
      </c>
      <c r="BQ327" s="61" t="s">
        <v>3204</v>
      </c>
      <c r="BR327" s="61" t="s">
        <v>3204</v>
      </c>
    </row>
    <row r="328" spans="1:70" ht="16.5" hidden="1" customHeight="1">
      <c r="A328" s="78">
        <v>326</v>
      </c>
      <c r="B328" s="116" t="s">
        <v>4925</v>
      </c>
      <c r="C328" s="21" t="s">
        <v>5319</v>
      </c>
      <c r="D328" s="91" t="s">
        <v>5317</v>
      </c>
      <c r="E328" s="21" t="s">
        <v>111</v>
      </c>
      <c r="F328" s="26" t="s">
        <v>9631</v>
      </c>
      <c r="G328" s="26" t="s">
        <v>162</v>
      </c>
      <c r="H328" s="21" t="s">
        <v>109</v>
      </c>
      <c r="I328" s="21" t="s">
        <v>109</v>
      </c>
      <c r="J328" s="21" t="s">
        <v>109</v>
      </c>
      <c r="K328" s="21">
        <v>21053001</v>
      </c>
      <c r="L328" s="80">
        <v>41112826117</v>
      </c>
      <c r="M328" s="21" t="s">
        <v>110</v>
      </c>
      <c r="N328" s="21" t="s">
        <v>906</v>
      </c>
      <c r="O328" s="21">
        <v>25303004</v>
      </c>
      <c r="P328" s="21" t="s">
        <v>77</v>
      </c>
      <c r="Q328" s="21" t="s">
        <v>109</v>
      </c>
      <c r="R328" s="21" t="s">
        <v>109</v>
      </c>
      <c r="S328" s="26" t="s">
        <v>109</v>
      </c>
      <c r="T328" s="21" t="s">
        <v>109</v>
      </c>
      <c r="U328" s="21" t="s">
        <v>109</v>
      </c>
      <c r="V328" s="21" t="s">
        <v>109</v>
      </c>
      <c r="W328" s="81">
        <v>45014</v>
      </c>
      <c r="X328" s="27" t="s">
        <v>131</v>
      </c>
      <c r="Y328" s="118">
        <v>45009</v>
      </c>
      <c r="Z328" s="98" t="s">
        <v>109</v>
      </c>
      <c r="AA328" s="98" t="s">
        <v>109</v>
      </c>
      <c r="AB328" s="98" t="s">
        <v>109</v>
      </c>
      <c r="AC328" s="27" t="s">
        <v>5320</v>
      </c>
      <c r="AD328" s="27" t="s">
        <v>131</v>
      </c>
      <c r="AE328" s="27" t="s">
        <v>5321</v>
      </c>
      <c r="AF328" s="23" t="s">
        <v>112</v>
      </c>
      <c r="AG328" s="22" t="s">
        <v>81</v>
      </c>
      <c r="AH328" s="104" t="s">
        <v>131</v>
      </c>
      <c r="AI328" s="22" t="s">
        <v>109</v>
      </c>
      <c r="AJ328" s="112" t="s">
        <v>9915</v>
      </c>
      <c r="AK328" s="26" t="s">
        <v>140</v>
      </c>
      <c r="AL328" s="83">
        <v>45014</v>
      </c>
      <c r="AM328" s="83">
        <v>45291</v>
      </c>
      <c r="AN328" s="67" t="s">
        <v>9699</v>
      </c>
      <c r="AO328" s="27" t="s">
        <v>816</v>
      </c>
      <c r="AP328" s="89">
        <v>136321.18</v>
      </c>
      <c r="AQ328" s="89">
        <v>136321.18</v>
      </c>
      <c r="AR328" s="89">
        <v>136321.18</v>
      </c>
      <c r="AS328" s="106" t="s">
        <v>131</v>
      </c>
      <c r="AT328" s="81" t="s">
        <v>131</v>
      </c>
      <c r="AU328" s="25" t="s">
        <v>109</v>
      </c>
      <c r="AV328" s="23" t="s">
        <v>109</v>
      </c>
      <c r="AW328" s="24" t="s">
        <v>817</v>
      </c>
      <c r="AX328" s="28">
        <v>45029</v>
      </c>
      <c r="AY328" s="24" t="s">
        <v>420</v>
      </c>
      <c r="AZ328" s="112">
        <v>2000</v>
      </c>
      <c r="BA328" s="63" t="s">
        <v>797</v>
      </c>
      <c r="BB328" s="62" t="s">
        <v>473</v>
      </c>
      <c r="BC328" s="74" t="s">
        <v>157</v>
      </c>
      <c r="BE328" s="54" t="s">
        <v>4732</v>
      </c>
      <c r="BF328" s="30" t="s">
        <v>131</v>
      </c>
      <c r="BG328" s="30" t="s">
        <v>131</v>
      </c>
      <c r="BH328" s="30" t="s">
        <v>131</v>
      </c>
      <c r="BI328" s="55" t="s">
        <v>5320</v>
      </c>
      <c r="BJ328" s="55" t="s">
        <v>5320</v>
      </c>
      <c r="BK328" s="58">
        <v>0</v>
      </c>
      <c r="BL328" s="55" t="s">
        <v>898</v>
      </c>
      <c r="BM328" s="55"/>
      <c r="BN328" s="56">
        <v>136321.18</v>
      </c>
      <c r="BO328" s="57">
        <v>0</v>
      </c>
      <c r="BP328" s="61" t="s">
        <v>3204</v>
      </c>
      <c r="BQ328" s="61" t="s">
        <v>3204</v>
      </c>
      <c r="BR328" s="61" t="s">
        <v>3204</v>
      </c>
    </row>
    <row r="329" spans="1:70" ht="16.5" hidden="1" customHeight="1">
      <c r="A329" s="78">
        <v>327</v>
      </c>
      <c r="B329" s="116" t="s">
        <v>4761</v>
      </c>
      <c r="C329" s="21" t="s">
        <v>5319</v>
      </c>
      <c r="D329" s="91" t="s">
        <v>5317</v>
      </c>
      <c r="E329" s="21" t="s">
        <v>111</v>
      </c>
      <c r="F329" s="26" t="s">
        <v>9631</v>
      </c>
      <c r="G329" s="26" t="s">
        <v>162</v>
      </c>
      <c r="H329" s="21" t="s">
        <v>109</v>
      </c>
      <c r="I329" s="21" t="s">
        <v>109</v>
      </c>
      <c r="J329" s="21" t="s">
        <v>109</v>
      </c>
      <c r="K329" s="21">
        <v>21053001</v>
      </c>
      <c r="L329" s="80">
        <v>41112826117</v>
      </c>
      <c r="M329" s="21" t="s">
        <v>110</v>
      </c>
      <c r="N329" s="21" t="s">
        <v>906</v>
      </c>
      <c r="O329" s="21">
        <v>25303030</v>
      </c>
      <c r="P329" s="21" t="s">
        <v>77</v>
      </c>
      <c r="Q329" s="21" t="s">
        <v>109</v>
      </c>
      <c r="R329" s="21" t="s">
        <v>109</v>
      </c>
      <c r="S329" s="26" t="s">
        <v>109</v>
      </c>
      <c r="T329" s="21" t="s">
        <v>109</v>
      </c>
      <c r="U329" s="21" t="s">
        <v>109</v>
      </c>
      <c r="V329" s="21" t="s">
        <v>109</v>
      </c>
      <c r="W329" s="81">
        <v>45014</v>
      </c>
      <c r="X329" s="27" t="s">
        <v>131</v>
      </c>
      <c r="Y329" s="118">
        <v>45009</v>
      </c>
      <c r="Z329" s="98" t="s">
        <v>109</v>
      </c>
      <c r="AA329" s="98" t="s">
        <v>109</v>
      </c>
      <c r="AB329" s="98" t="s">
        <v>109</v>
      </c>
      <c r="AC329" s="27" t="s">
        <v>6126</v>
      </c>
      <c r="AD329" s="27" t="s">
        <v>131</v>
      </c>
      <c r="AE329" s="27" t="s">
        <v>6127</v>
      </c>
      <c r="AF329" s="23" t="s">
        <v>112</v>
      </c>
      <c r="AG329" s="22" t="s">
        <v>81</v>
      </c>
      <c r="AH329" s="104" t="s">
        <v>131</v>
      </c>
      <c r="AI329" s="22" t="s">
        <v>109</v>
      </c>
      <c r="AJ329" s="112" t="s">
        <v>9765</v>
      </c>
      <c r="AK329" s="26" t="s">
        <v>140</v>
      </c>
      <c r="AL329" s="83">
        <v>45014</v>
      </c>
      <c r="AM329" s="83">
        <v>45291</v>
      </c>
      <c r="AN329" s="67" t="s">
        <v>9699</v>
      </c>
      <c r="AO329" s="27" t="s">
        <v>816</v>
      </c>
      <c r="AP329" s="89">
        <v>42000</v>
      </c>
      <c r="AQ329" s="89">
        <v>42000</v>
      </c>
      <c r="AR329" s="89">
        <v>42000</v>
      </c>
      <c r="AS329" s="106" t="s">
        <v>131</v>
      </c>
      <c r="AT329" s="81" t="s">
        <v>131</v>
      </c>
      <c r="AU329" s="25" t="s">
        <v>109</v>
      </c>
      <c r="AV329" s="23" t="s">
        <v>109</v>
      </c>
      <c r="AW329" s="24" t="s">
        <v>817</v>
      </c>
      <c r="AX329" s="28">
        <v>45029</v>
      </c>
      <c r="AY329" s="24" t="s">
        <v>420</v>
      </c>
      <c r="AZ329" s="112">
        <v>2000</v>
      </c>
      <c r="BA329" s="63" t="s">
        <v>797</v>
      </c>
      <c r="BB329" s="62" t="s">
        <v>473</v>
      </c>
      <c r="BC329" s="74" t="s">
        <v>157</v>
      </c>
      <c r="BE329" s="54" t="s">
        <v>4732</v>
      </c>
      <c r="BF329" s="30" t="s">
        <v>131</v>
      </c>
      <c r="BG329" s="30" t="s">
        <v>131</v>
      </c>
      <c r="BH329" s="30" t="s">
        <v>131</v>
      </c>
      <c r="BI329" s="55" t="s">
        <v>6126</v>
      </c>
      <c r="BJ329" s="55" t="s">
        <v>6126</v>
      </c>
      <c r="BK329" s="58">
        <v>0</v>
      </c>
      <c r="BL329" s="55" t="s">
        <v>898</v>
      </c>
      <c r="BM329" s="55"/>
      <c r="BN329" s="56">
        <v>42000</v>
      </c>
      <c r="BO329" s="57">
        <v>0</v>
      </c>
      <c r="BP329" s="61" t="s">
        <v>3204</v>
      </c>
      <c r="BQ329" s="61" t="s">
        <v>3204</v>
      </c>
      <c r="BR329" s="61" t="s">
        <v>3204</v>
      </c>
    </row>
    <row r="330" spans="1:70" ht="16.5" hidden="1" customHeight="1">
      <c r="A330" s="78">
        <v>328</v>
      </c>
      <c r="B330" s="116" t="s">
        <v>6925</v>
      </c>
      <c r="C330" s="21" t="s">
        <v>5319</v>
      </c>
      <c r="D330" s="91" t="s">
        <v>5317</v>
      </c>
      <c r="E330" s="21" t="s">
        <v>111</v>
      </c>
      <c r="F330" s="26" t="s">
        <v>9631</v>
      </c>
      <c r="G330" s="26" t="s">
        <v>162</v>
      </c>
      <c r="H330" s="21" t="s">
        <v>109</v>
      </c>
      <c r="I330" s="21" t="s">
        <v>109</v>
      </c>
      <c r="J330" s="21" t="s">
        <v>109</v>
      </c>
      <c r="K330" s="21">
        <v>21053001</v>
      </c>
      <c r="L330" s="80">
        <v>41112826117</v>
      </c>
      <c r="M330" s="21" t="s">
        <v>110</v>
      </c>
      <c r="N330" s="21" t="s">
        <v>906</v>
      </c>
      <c r="O330" s="21">
        <v>25300978</v>
      </c>
      <c r="P330" s="21" t="s">
        <v>77</v>
      </c>
      <c r="Q330" s="21" t="s">
        <v>109</v>
      </c>
      <c r="R330" s="21" t="s">
        <v>109</v>
      </c>
      <c r="S330" s="26" t="s">
        <v>109</v>
      </c>
      <c r="T330" s="21" t="s">
        <v>109</v>
      </c>
      <c r="U330" s="21" t="s">
        <v>109</v>
      </c>
      <c r="V330" s="21" t="s">
        <v>109</v>
      </c>
      <c r="W330" s="81">
        <v>45014</v>
      </c>
      <c r="X330" s="27" t="s">
        <v>131</v>
      </c>
      <c r="Y330" s="118">
        <v>45009</v>
      </c>
      <c r="Z330" s="98" t="s">
        <v>109</v>
      </c>
      <c r="AA330" s="98" t="s">
        <v>109</v>
      </c>
      <c r="AB330" s="98" t="s">
        <v>109</v>
      </c>
      <c r="AC330" s="27" t="s">
        <v>6501</v>
      </c>
      <c r="AD330" s="27" t="s">
        <v>131</v>
      </c>
      <c r="AE330" s="27" t="s">
        <v>6502</v>
      </c>
      <c r="AF330" s="23" t="s">
        <v>112</v>
      </c>
      <c r="AG330" s="22" t="s">
        <v>81</v>
      </c>
      <c r="AH330" s="104" t="s">
        <v>131</v>
      </c>
      <c r="AI330" s="22" t="s">
        <v>109</v>
      </c>
      <c r="AJ330" s="112" t="s">
        <v>9724</v>
      </c>
      <c r="AK330" s="26" t="s">
        <v>140</v>
      </c>
      <c r="AL330" s="83">
        <v>45014</v>
      </c>
      <c r="AM330" s="83">
        <v>45291</v>
      </c>
      <c r="AN330" s="67" t="s">
        <v>9699</v>
      </c>
      <c r="AO330" s="27" t="s">
        <v>816</v>
      </c>
      <c r="AP330" s="89">
        <v>3840</v>
      </c>
      <c r="AQ330" s="89">
        <v>3840</v>
      </c>
      <c r="AR330" s="89">
        <v>3840</v>
      </c>
      <c r="AS330" s="106" t="s">
        <v>131</v>
      </c>
      <c r="AT330" s="81" t="s">
        <v>131</v>
      </c>
      <c r="AU330" s="25" t="s">
        <v>109</v>
      </c>
      <c r="AV330" s="23" t="s">
        <v>109</v>
      </c>
      <c r="AW330" s="24" t="s">
        <v>817</v>
      </c>
      <c r="AX330" s="28">
        <v>45029</v>
      </c>
      <c r="AY330" s="24" t="s">
        <v>420</v>
      </c>
      <c r="AZ330" s="112">
        <v>2000</v>
      </c>
      <c r="BA330" s="63" t="s">
        <v>797</v>
      </c>
      <c r="BB330" s="62" t="s">
        <v>473</v>
      </c>
      <c r="BC330" s="74" t="s">
        <v>157</v>
      </c>
      <c r="BE330" s="54" t="s">
        <v>4732</v>
      </c>
      <c r="BF330" s="30" t="s">
        <v>131</v>
      </c>
      <c r="BG330" s="30" t="s">
        <v>131</v>
      </c>
      <c r="BH330" s="30" t="s">
        <v>131</v>
      </c>
      <c r="BI330" s="55" t="s">
        <v>6501</v>
      </c>
      <c r="BJ330" s="55" t="s">
        <v>6501</v>
      </c>
      <c r="BK330" s="58">
        <v>0</v>
      </c>
      <c r="BL330" s="55" t="s">
        <v>898</v>
      </c>
      <c r="BM330" s="55"/>
      <c r="BN330" s="56">
        <v>3840</v>
      </c>
      <c r="BO330" s="57">
        <v>0</v>
      </c>
      <c r="BP330" s="61" t="s">
        <v>3204</v>
      </c>
      <c r="BQ330" s="61" t="s">
        <v>3204</v>
      </c>
      <c r="BR330" s="61" t="s">
        <v>3204</v>
      </c>
    </row>
    <row r="331" spans="1:70" ht="16.5" hidden="1" customHeight="1">
      <c r="A331" s="78">
        <v>329</v>
      </c>
      <c r="B331" s="116" t="s">
        <v>340</v>
      </c>
      <c r="C331" s="21" t="s">
        <v>6926</v>
      </c>
      <c r="D331" s="91" t="s">
        <v>3771</v>
      </c>
      <c r="E331" s="21" t="s">
        <v>111</v>
      </c>
      <c r="F331" s="26" t="s">
        <v>9631</v>
      </c>
      <c r="G331" s="26" t="s">
        <v>162</v>
      </c>
      <c r="H331" s="21" t="s">
        <v>109</v>
      </c>
      <c r="I331" s="21" t="s">
        <v>109</v>
      </c>
      <c r="J331" s="21" t="s">
        <v>109</v>
      </c>
      <c r="K331" s="21">
        <v>21053001</v>
      </c>
      <c r="L331" s="80">
        <v>41112826117</v>
      </c>
      <c r="M331" s="21" t="s">
        <v>110</v>
      </c>
      <c r="N331" s="21" t="s">
        <v>906</v>
      </c>
      <c r="O331" s="21">
        <v>25300826</v>
      </c>
      <c r="P331" s="21" t="s">
        <v>77</v>
      </c>
      <c r="Q331" s="21" t="s">
        <v>77</v>
      </c>
      <c r="R331" s="21" t="s">
        <v>109</v>
      </c>
      <c r="S331" s="26" t="s">
        <v>109</v>
      </c>
      <c r="T331" s="27" t="s">
        <v>109</v>
      </c>
      <c r="U331" s="27" t="s">
        <v>109</v>
      </c>
      <c r="V331" s="27" t="s">
        <v>109</v>
      </c>
      <c r="W331" s="81">
        <v>45014</v>
      </c>
      <c r="X331" s="27" t="s">
        <v>131</v>
      </c>
      <c r="Y331" s="118">
        <v>45008</v>
      </c>
      <c r="Z331" s="29">
        <v>45017</v>
      </c>
      <c r="AA331" s="29">
        <v>45028</v>
      </c>
      <c r="AB331" s="29">
        <v>45017</v>
      </c>
      <c r="AC331" s="27" t="s">
        <v>3870</v>
      </c>
      <c r="AD331" s="27" t="s">
        <v>131</v>
      </c>
      <c r="AE331" s="27" t="s">
        <v>3871</v>
      </c>
      <c r="AF331" s="23" t="s">
        <v>112</v>
      </c>
      <c r="AG331" s="22" t="s">
        <v>81</v>
      </c>
      <c r="AH331" s="104" t="s">
        <v>131</v>
      </c>
      <c r="AI331" s="22" t="s">
        <v>109</v>
      </c>
      <c r="AJ331" s="112" t="s">
        <v>9706</v>
      </c>
      <c r="AK331" s="26" t="s">
        <v>140</v>
      </c>
      <c r="AL331" s="83">
        <v>45014</v>
      </c>
      <c r="AM331" s="83">
        <v>45291</v>
      </c>
      <c r="AN331" s="67" t="s">
        <v>9699</v>
      </c>
      <c r="AO331" s="27" t="s">
        <v>816</v>
      </c>
      <c r="AP331" s="89">
        <v>685470</v>
      </c>
      <c r="AQ331" s="89">
        <v>685470</v>
      </c>
      <c r="AR331" s="89">
        <v>685470</v>
      </c>
      <c r="AS331" s="106" t="s">
        <v>131</v>
      </c>
      <c r="AT331" s="81" t="s">
        <v>131</v>
      </c>
      <c r="AU331" s="25" t="s">
        <v>109</v>
      </c>
      <c r="AV331" s="23" t="s">
        <v>109</v>
      </c>
      <c r="AW331" s="24" t="s">
        <v>808</v>
      </c>
      <c r="AX331" s="28">
        <v>45029</v>
      </c>
      <c r="AY331" s="24" t="s">
        <v>420</v>
      </c>
      <c r="AZ331" s="112">
        <v>2000</v>
      </c>
      <c r="BA331" s="63" t="s">
        <v>797</v>
      </c>
      <c r="BB331" s="62" t="s">
        <v>473</v>
      </c>
      <c r="BC331" s="74" t="s">
        <v>157</v>
      </c>
      <c r="BE331" s="54" t="s">
        <v>4732</v>
      </c>
      <c r="BF331" s="30">
        <v>3</v>
      </c>
      <c r="BG331" s="30">
        <v>1</v>
      </c>
      <c r="BH331" s="30">
        <v>3</v>
      </c>
      <c r="BI331" s="55" t="s">
        <v>3870</v>
      </c>
      <c r="BJ331" s="55" t="s">
        <v>3870</v>
      </c>
      <c r="BK331" s="58">
        <v>0</v>
      </c>
      <c r="BL331" s="55" t="s">
        <v>390</v>
      </c>
      <c r="BM331" s="55"/>
      <c r="BN331" s="56">
        <v>685470</v>
      </c>
      <c r="BO331" s="57">
        <v>0</v>
      </c>
      <c r="BP331" s="61" t="s">
        <v>3204</v>
      </c>
      <c r="BQ331" s="61" t="s">
        <v>3204</v>
      </c>
      <c r="BR331" s="61" t="s">
        <v>3204</v>
      </c>
    </row>
    <row r="332" spans="1:70" ht="16.5" hidden="1" customHeight="1">
      <c r="A332" s="78">
        <v>330</v>
      </c>
      <c r="B332" s="116" t="s">
        <v>6927</v>
      </c>
      <c r="C332" s="21" t="s">
        <v>6926</v>
      </c>
      <c r="D332" s="91" t="s">
        <v>3771</v>
      </c>
      <c r="E332" s="21" t="s">
        <v>111</v>
      </c>
      <c r="F332" s="26" t="s">
        <v>9631</v>
      </c>
      <c r="G332" s="26" t="s">
        <v>162</v>
      </c>
      <c r="H332" s="21" t="s">
        <v>109</v>
      </c>
      <c r="I332" s="21" t="s">
        <v>109</v>
      </c>
      <c r="J332" s="21" t="s">
        <v>109</v>
      </c>
      <c r="K332" s="21">
        <v>21053001</v>
      </c>
      <c r="L332" s="80">
        <v>41112826117</v>
      </c>
      <c r="M332" s="21" t="s">
        <v>110</v>
      </c>
      <c r="N332" s="21" t="s">
        <v>906</v>
      </c>
      <c r="O332" s="21">
        <v>25303085</v>
      </c>
      <c r="P332" s="21" t="s">
        <v>77</v>
      </c>
      <c r="Q332" s="21" t="s">
        <v>77</v>
      </c>
      <c r="R332" s="21" t="s">
        <v>109</v>
      </c>
      <c r="S332" s="26" t="s">
        <v>109</v>
      </c>
      <c r="T332" s="27" t="s">
        <v>109</v>
      </c>
      <c r="U332" s="27" t="s">
        <v>109</v>
      </c>
      <c r="V332" s="27" t="s">
        <v>109</v>
      </c>
      <c r="W332" s="81">
        <v>45014</v>
      </c>
      <c r="X332" s="27" t="s">
        <v>131</v>
      </c>
      <c r="Y332" s="118">
        <v>45008</v>
      </c>
      <c r="Z332" s="29">
        <v>45001</v>
      </c>
      <c r="AA332" s="29">
        <v>45028</v>
      </c>
      <c r="AB332" s="29">
        <v>45016</v>
      </c>
      <c r="AC332" s="27" t="s">
        <v>3774</v>
      </c>
      <c r="AD332" s="27" t="s">
        <v>131</v>
      </c>
      <c r="AE332" s="27" t="s">
        <v>3775</v>
      </c>
      <c r="AF332" s="23" t="s">
        <v>112</v>
      </c>
      <c r="AG332" s="22" t="s">
        <v>81</v>
      </c>
      <c r="AH332" s="104" t="s">
        <v>131</v>
      </c>
      <c r="AI332" s="22" t="s">
        <v>109</v>
      </c>
      <c r="AJ332" s="112" t="s">
        <v>9698</v>
      </c>
      <c r="AK332" s="26" t="s">
        <v>140</v>
      </c>
      <c r="AL332" s="83">
        <v>45014</v>
      </c>
      <c r="AM332" s="83">
        <v>45291</v>
      </c>
      <c r="AN332" s="67" t="s">
        <v>9699</v>
      </c>
      <c r="AO332" s="27" t="s">
        <v>816</v>
      </c>
      <c r="AP332" s="89">
        <v>987524.05</v>
      </c>
      <c r="AQ332" s="89">
        <v>987524.05</v>
      </c>
      <c r="AR332" s="89">
        <v>987524.05</v>
      </c>
      <c r="AS332" s="106" t="s">
        <v>131</v>
      </c>
      <c r="AT332" s="81" t="s">
        <v>131</v>
      </c>
      <c r="AU332" s="25" t="s">
        <v>109</v>
      </c>
      <c r="AV332" s="23" t="s">
        <v>109</v>
      </c>
      <c r="AW332" s="24" t="s">
        <v>808</v>
      </c>
      <c r="AX332" s="28">
        <v>45029</v>
      </c>
      <c r="AY332" s="24" t="s">
        <v>420</v>
      </c>
      <c r="AZ332" s="112">
        <v>2000</v>
      </c>
      <c r="BA332" s="63" t="s">
        <v>797</v>
      </c>
      <c r="BB332" s="62" t="s">
        <v>473</v>
      </c>
      <c r="BC332" s="74" t="s">
        <v>157</v>
      </c>
      <c r="BE332" s="54" t="s">
        <v>4732</v>
      </c>
      <c r="BF332" s="30">
        <v>-13</v>
      </c>
      <c r="BG332" s="30">
        <v>1</v>
      </c>
      <c r="BH332" s="30">
        <v>2</v>
      </c>
      <c r="BI332" s="55" t="s">
        <v>3774</v>
      </c>
      <c r="BJ332" s="55" t="s">
        <v>3774</v>
      </c>
      <c r="BK332" s="58">
        <v>0</v>
      </c>
      <c r="BL332" s="55" t="s">
        <v>390</v>
      </c>
      <c r="BM332" s="55"/>
      <c r="BN332" s="56">
        <v>987524.05</v>
      </c>
      <c r="BO332" s="57">
        <v>0</v>
      </c>
      <c r="BP332" s="61" t="s">
        <v>3204</v>
      </c>
      <c r="BQ332" s="61" t="s">
        <v>3204</v>
      </c>
      <c r="BR332" s="61" t="s">
        <v>3204</v>
      </c>
    </row>
    <row r="333" spans="1:70" ht="16.5" hidden="1" customHeight="1">
      <c r="A333" s="78">
        <v>331</v>
      </c>
      <c r="B333" s="116" t="s">
        <v>6928</v>
      </c>
      <c r="C333" s="21" t="s">
        <v>4266</v>
      </c>
      <c r="D333" s="91" t="s">
        <v>4264</v>
      </c>
      <c r="E333" s="21" t="s">
        <v>111</v>
      </c>
      <c r="F333" s="26" t="s">
        <v>9631</v>
      </c>
      <c r="G333" s="26" t="s">
        <v>162</v>
      </c>
      <c r="H333" s="21" t="s">
        <v>109</v>
      </c>
      <c r="I333" s="21" t="s">
        <v>109</v>
      </c>
      <c r="J333" s="21" t="s">
        <v>109</v>
      </c>
      <c r="K333" s="21">
        <v>21053001</v>
      </c>
      <c r="L333" s="80">
        <v>41112826117</v>
      </c>
      <c r="M333" s="21" t="s">
        <v>110</v>
      </c>
      <c r="N333" s="21" t="s">
        <v>906</v>
      </c>
      <c r="O333" s="21">
        <v>25301882</v>
      </c>
      <c r="P333" s="21" t="s">
        <v>77</v>
      </c>
      <c r="Q333" s="21" t="s">
        <v>109</v>
      </c>
      <c r="R333" s="21" t="s">
        <v>109</v>
      </c>
      <c r="S333" s="26" t="s">
        <v>109</v>
      </c>
      <c r="T333" s="21" t="s">
        <v>109</v>
      </c>
      <c r="U333" s="21" t="s">
        <v>109</v>
      </c>
      <c r="V333" s="21" t="s">
        <v>109</v>
      </c>
      <c r="W333" s="81">
        <v>45015</v>
      </c>
      <c r="X333" s="27" t="s">
        <v>131</v>
      </c>
      <c r="Y333" s="118">
        <v>45008</v>
      </c>
      <c r="Z333" s="98" t="s">
        <v>109</v>
      </c>
      <c r="AA333" s="98" t="s">
        <v>109</v>
      </c>
      <c r="AB333" s="98" t="s">
        <v>109</v>
      </c>
      <c r="AC333" s="27" t="s">
        <v>4267</v>
      </c>
      <c r="AD333" s="27" t="s">
        <v>131</v>
      </c>
      <c r="AE333" s="27" t="s">
        <v>4268</v>
      </c>
      <c r="AF333" s="23" t="s">
        <v>112</v>
      </c>
      <c r="AG333" s="22" t="s">
        <v>81</v>
      </c>
      <c r="AH333" s="104" t="s">
        <v>131</v>
      </c>
      <c r="AI333" s="22" t="s">
        <v>109</v>
      </c>
      <c r="AJ333" s="112" t="s">
        <v>9907</v>
      </c>
      <c r="AK333" s="26" t="s">
        <v>140</v>
      </c>
      <c r="AL333" s="83">
        <v>45015</v>
      </c>
      <c r="AM333" s="83">
        <v>45291</v>
      </c>
      <c r="AN333" s="67" t="s">
        <v>9699</v>
      </c>
      <c r="AO333" s="27" t="s">
        <v>816</v>
      </c>
      <c r="AP333" s="89">
        <v>98364</v>
      </c>
      <c r="AQ333" s="89">
        <v>98364</v>
      </c>
      <c r="AR333" s="89">
        <v>98364</v>
      </c>
      <c r="AS333" s="106" t="s">
        <v>131</v>
      </c>
      <c r="AT333" s="81" t="s">
        <v>131</v>
      </c>
      <c r="AU333" s="25" t="s">
        <v>109</v>
      </c>
      <c r="AV333" s="23" t="s">
        <v>109</v>
      </c>
      <c r="AW333" s="24" t="s">
        <v>817</v>
      </c>
      <c r="AX333" s="28">
        <v>45030</v>
      </c>
      <c r="AY333" s="24" t="s">
        <v>420</v>
      </c>
      <c r="AZ333" s="112">
        <v>2000</v>
      </c>
      <c r="BA333" s="63" t="s">
        <v>797</v>
      </c>
      <c r="BB333" s="62" t="s">
        <v>473</v>
      </c>
      <c r="BC333" s="74" t="s">
        <v>157</v>
      </c>
      <c r="BE333" s="54" t="s">
        <v>4732</v>
      </c>
      <c r="BF333" s="30" t="s">
        <v>131</v>
      </c>
      <c r="BG333" s="30" t="s">
        <v>131</v>
      </c>
      <c r="BH333" s="30" t="s">
        <v>131</v>
      </c>
      <c r="BI333" s="55" t="s">
        <v>4267</v>
      </c>
      <c r="BJ333" s="55" t="s">
        <v>4267</v>
      </c>
      <c r="BK333" s="58">
        <v>0</v>
      </c>
      <c r="BL333" s="55" t="s">
        <v>898</v>
      </c>
      <c r="BM333" s="55"/>
      <c r="BN333" s="56">
        <v>98364</v>
      </c>
      <c r="BO333" s="57">
        <v>0</v>
      </c>
      <c r="BP333" s="61" t="s">
        <v>3204</v>
      </c>
      <c r="BQ333" s="61" t="s">
        <v>3204</v>
      </c>
      <c r="BR333" s="61" t="s">
        <v>3204</v>
      </c>
    </row>
    <row r="334" spans="1:70" ht="16.5" hidden="1" customHeight="1">
      <c r="A334" s="78">
        <v>332</v>
      </c>
      <c r="B334" s="116" t="s">
        <v>2862</v>
      </c>
      <c r="C334" s="21" t="s">
        <v>5311</v>
      </c>
      <c r="D334" s="91" t="s">
        <v>5309</v>
      </c>
      <c r="E334" s="21" t="s">
        <v>111</v>
      </c>
      <c r="F334" s="26" t="s">
        <v>9631</v>
      </c>
      <c r="G334" s="26" t="s">
        <v>162</v>
      </c>
      <c r="H334" s="21" t="s">
        <v>109</v>
      </c>
      <c r="I334" s="21" t="s">
        <v>109</v>
      </c>
      <c r="J334" s="21" t="s">
        <v>109</v>
      </c>
      <c r="K334" s="21">
        <v>21053001</v>
      </c>
      <c r="L334" s="80">
        <v>41112826117</v>
      </c>
      <c r="M334" s="21" t="s">
        <v>110</v>
      </c>
      <c r="N334" s="21" t="s">
        <v>906</v>
      </c>
      <c r="O334" s="21">
        <v>25301516</v>
      </c>
      <c r="P334" s="21" t="s">
        <v>77</v>
      </c>
      <c r="Q334" s="21" t="s">
        <v>109</v>
      </c>
      <c r="R334" s="21" t="s">
        <v>109</v>
      </c>
      <c r="S334" s="26" t="s">
        <v>109</v>
      </c>
      <c r="T334" s="21" t="s">
        <v>109</v>
      </c>
      <c r="U334" s="21" t="s">
        <v>109</v>
      </c>
      <c r="V334" s="21" t="s">
        <v>109</v>
      </c>
      <c r="W334" s="81">
        <v>45019</v>
      </c>
      <c r="X334" s="27" t="s">
        <v>131</v>
      </c>
      <c r="Y334" s="118">
        <v>45013</v>
      </c>
      <c r="Z334" s="98" t="s">
        <v>109</v>
      </c>
      <c r="AA334" s="98" t="s">
        <v>109</v>
      </c>
      <c r="AB334" s="98" t="s">
        <v>109</v>
      </c>
      <c r="AC334" s="27" t="s">
        <v>6311</v>
      </c>
      <c r="AD334" s="27" t="s">
        <v>131</v>
      </c>
      <c r="AE334" s="27" t="s">
        <v>6312</v>
      </c>
      <c r="AF334" s="23" t="s">
        <v>112</v>
      </c>
      <c r="AG334" s="22" t="s">
        <v>81</v>
      </c>
      <c r="AH334" s="104" t="s">
        <v>131</v>
      </c>
      <c r="AI334" s="22" t="s">
        <v>109</v>
      </c>
      <c r="AJ334" s="112" t="s">
        <v>9916</v>
      </c>
      <c r="AK334" s="26" t="s">
        <v>140</v>
      </c>
      <c r="AL334" s="83">
        <v>45019</v>
      </c>
      <c r="AM334" s="83">
        <v>45291</v>
      </c>
      <c r="AN334" s="67" t="s">
        <v>9699</v>
      </c>
      <c r="AO334" s="27" t="s">
        <v>816</v>
      </c>
      <c r="AP334" s="89">
        <v>162147.42000000001</v>
      </c>
      <c r="AQ334" s="89">
        <v>162147.42000000001</v>
      </c>
      <c r="AR334" s="89">
        <v>162147.42000000001</v>
      </c>
      <c r="AS334" s="106" t="s">
        <v>131</v>
      </c>
      <c r="AT334" s="81" t="s">
        <v>131</v>
      </c>
      <c r="AU334" s="25" t="s">
        <v>109</v>
      </c>
      <c r="AV334" s="23" t="s">
        <v>109</v>
      </c>
      <c r="AW334" s="24" t="s">
        <v>817</v>
      </c>
      <c r="AX334" s="28">
        <v>45034</v>
      </c>
      <c r="AY334" s="24" t="s">
        <v>420</v>
      </c>
      <c r="AZ334" s="112">
        <v>2000</v>
      </c>
      <c r="BA334" s="63" t="s">
        <v>797</v>
      </c>
      <c r="BB334" s="62" t="s">
        <v>473</v>
      </c>
      <c r="BC334" s="74" t="s">
        <v>157</v>
      </c>
      <c r="BE334" s="54" t="s">
        <v>4732</v>
      </c>
      <c r="BF334" s="30" t="s">
        <v>131</v>
      </c>
      <c r="BG334" s="30" t="s">
        <v>131</v>
      </c>
      <c r="BH334" s="30" t="s">
        <v>131</v>
      </c>
      <c r="BI334" s="55" t="s">
        <v>6311</v>
      </c>
      <c r="BJ334" s="55" t="s">
        <v>6311</v>
      </c>
      <c r="BK334" s="58">
        <v>0</v>
      </c>
      <c r="BL334" s="55" t="s">
        <v>898</v>
      </c>
      <c r="BM334" s="55"/>
      <c r="BN334" s="56">
        <v>162147.42000000001</v>
      </c>
      <c r="BO334" s="57">
        <v>0</v>
      </c>
      <c r="BP334" s="61" t="s">
        <v>3204</v>
      </c>
      <c r="BQ334" s="61" t="s">
        <v>3204</v>
      </c>
      <c r="BR334" s="61" t="s">
        <v>3204</v>
      </c>
    </row>
    <row r="335" spans="1:70" ht="16.5" hidden="1" customHeight="1">
      <c r="A335" s="78">
        <v>333</v>
      </c>
      <c r="B335" s="116" t="s">
        <v>4874</v>
      </c>
      <c r="C335" s="21" t="s">
        <v>5311</v>
      </c>
      <c r="D335" s="91" t="s">
        <v>5309</v>
      </c>
      <c r="E335" s="21" t="s">
        <v>111</v>
      </c>
      <c r="F335" s="26" t="s">
        <v>9631</v>
      </c>
      <c r="G335" s="26" t="s">
        <v>162</v>
      </c>
      <c r="H335" s="21" t="s">
        <v>109</v>
      </c>
      <c r="I335" s="21" t="s">
        <v>109</v>
      </c>
      <c r="J335" s="21" t="s">
        <v>109</v>
      </c>
      <c r="K335" s="21">
        <v>21053001</v>
      </c>
      <c r="L335" s="80">
        <v>41112826117</v>
      </c>
      <c r="M335" s="21" t="s">
        <v>110</v>
      </c>
      <c r="N335" s="21" t="s">
        <v>906</v>
      </c>
      <c r="O335" s="21">
        <v>25303294</v>
      </c>
      <c r="P335" s="21" t="s">
        <v>77</v>
      </c>
      <c r="Q335" s="21" t="s">
        <v>109</v>
      </c>
      <c r="R335" s="21" t="s">
        <v>109</v>
      </c>
      <c r="S335" s="26" t="s">
        <v>109</v>
      </c>
      <c r="T335" s="21" t="s">
        <v>109</v>
      </c>
      <c r="U335" s="21" t="s">
        <v>109</v>
      </c>
      <c r="V335" s="21" t="s">
        <v>109</v>
      </c>
      <c r="W335" s="81">
        <v>45019</v>
      </c>
      <c r="X335" s="27" t="s">
        <v>131</v>
      </c>
      <c r="Y335" s="118">
        <v>45013</v>
      </c>
      <c r="Z335" s="98" t="s">
        <v>109</v>
      </c>
      <c r="AA335" s="98" t="s">
        <v>109</v>
      </c>
      <c r="AB335" s="98" t="s">
        <v>109</v>
      </c>
      <c r="AC335" s="27" t="s">
        <v>6107</v>
      </c>
      <c r="AD335" s="27" t="s">
        <v>131</v>
      </c>
      <c r="AE335" s="27" t="s">
        <v>6108</v>
      </c>
      <c r="AF335" s="23" t="s">
        <v>112</v>
      </c>
      <c r="AG335" s="22" t="s">
        <v>81</v>
      </c>
      <c r="AH335" s="104" t="s">
        <v>131</v>
      </c>
      <c r="AI335" s="22" t="s">
        <v>109</v>
      </c>
      <c r="AJ335" s="112" t="s">
        <v>9696</v>
      </c>
      <c r="AK335" s="26" t="s">
        <v>140</v>
      </c>
      <c r="AL335" s="83">
        <v>45019</v>
      </c>
      <c r="AM335" s="83">
        <v>45291</v>
      </c>
      <c r="AN335" s="67" t="s">
        <v>9699</v>
      </c>
      <c r="AO335" s="27" t="s">
        <v>816</v>
      </c>
      <c r="AP335" s="89">
        <v>30060</v>
      </c>
      <c r="AQ335" s="89">
        <v>30060</v>
      </c>
      <c r="AR335" s="89">
        <v>30060</v>
      </c>
      <c r="AS335" s="106" t="s">
        <v>131</v>
      </c>
      <c r="AT335" s="81" t="s">
        <v>131</v>
      </c>
      <c r="AU335" s="25" t="s">
        <v>109</v>
      </c>
      <c r="AV335" s="23" t="s">
        <v>109</v>
      </c>
      <c r="AW335" s="24" t="s">
        <v>817</v>
      </c>
      <c r="AX335" s="28">
        <v>45034</v>
      </c>
      <c r="AY335" s="24" t="s">
        <v>420</v>
      </c>
      <c r="AZ335" s="112">
        <v>2000</v>
      </c>
      <c r="BA335" s="63" t="s">
        <v>797</v>
      </c>
      <c r="BB335" s="62" t="s">
        <v>473</v>
      </c>
      <c r="BC335" s="74" t="s">
        <v>157</v>
      </c>
      <c r="BE335" s="54" t="s">
        <v>4732</v>
      </c>
      <c r="BF335" s="30" t="s">
        <v>131</v>
      </c>
      <c r="BG335" s="30" t="s">
        <v>131</v>
      </c>
      <c r="BH335" s="30" t="s">
        <v>131</v>
      </c>
      <c r="BI335" s="55" t="s">
        <v>6107</v>
      </c>
      <c r="BJ335" s="55" t="s">
        <v>6107</v>
      </c>
      <c r="BK335" s="58">
        <v>0</v>
      </c>
      <c r="BL335" s="55" t="s">
        <v>898</v>
      </c>
      <c r="BM335" s="55"/>
      <c r="BN335" s="56">
        <v>30060</v>
      </c>
      <c r="BO335" s="57">
        <v>0</v>
      </c>
      <c r="BP335" s="61" t="s">
        <v>3204</v>
      </c>
      <c r="BQ335" s="61" t="s">
        <v>3204</v>
      </c>
      <c r="BR335" s="61" t="s">
        <v>3204</v>
      </c>
    </row>
    <row r="336" spans="1:70" ht="16.5" hidden="1" customHeight="1">
      <c r="A336" s="78">
        <v>334</v>
      </c>
      <c r="B336" s="116" t="s">
        <v>4979</v>
      </c>
      <c r="C336" s="21" t="s">
        <v>5311</v>
      </c>
      <c r="D336" s="91" t="s">
        <v>5309</v>
      </c>
      <c r="E336" s="21" t="s">
        <v>111</v>
      </c>
      <c r="F336" s="26" t="s">
        <v>9631</v>
      </c>
      <c r="G336" s="26" t="s">
        <v>162</v>
      </c>
      <c r="H336" s="21" t="s">
        <v>109</v>
      </c>
      <c r="I336" s="21" t="s">
        <v>109</v>
      </c>
      <c r="J336" s="21" t="s">
        <v>109</v>
      </c>
      <c r="K336" s="21">
        <v>21053001</v>
      </c>
      <c r="L336" s="80">
        <v>41112826117</v>
      </c>
      <c r="M336" s="21" t="s">
        <v>110</v>
      </c>
      <c r="N336" s="21" t="s">
        <v>906</v>
      </c>
      <c r="O336" s="21">
        <v>25302257</v>
      </c>
      <c r="P336" s="21" t="s">
        <v>77</v>
      </c>
      <c r="Q336" s="21" t="s">
        <v>109</v>
      </c>
      <c r="R336" s="21" t="s">
        <v>109</v>
      </c>
      <c r="S336" s="26" t="s">
        <v>109</v>
      </c>
      <c r="T336" s="21" t="s">
        <v>109</v>
      </c>
      <c r="U336" s="21" t="s">
        <v>109</v>
      </c>
      <c r="V336" s="21" t="s">
        <v>109</v>
      </c>
      <c r="W336" s="81">
        <v>45019</v>
      </c>
      <c r="X336" s="27" t="s">
        <v>131</v>
      </c>
      <c r="Y336" s="118">
        <v>45013</v>
      </c>
      <c r="Z336" s="98" t="s">
        <v>109</v>
      </c>
      <c r="AA336" s="98" t="s">
        <v>109</v>
      </c>
      <c r="AB336" s="98" t="s">
        <v>109</v>
      </c>
      <c r="AC336" s="27" t="s">
        <v>6104</v>
      </c>
      <c r="AD336" s="27" t="s">
        <v>131</v>
      </c>
      <c r="AE336" s="27" t="s">
        <v>6105</v>
      </c>
      <c r="AF336" s="23" t="s">
        <v>112</v>
      </c>
      <c r="AG336" s="22" t="s">
        <v>81</v>
      </c>
      <c r="AH336" s="104" t="s">
        <v>131</v>
      </c>
      <c r="AI336" s="22" t="s">
        <v>109</v>
      </c>
      <c r="AJ336" s="112" t="s">
        <v>9705</v>
      </c>
      <c r="AK336" s="26" t="s">
        <v>140</v>
      </c>
      <c r="AL336" s="83">
        <v>45019</v>
      </c>
      <c r="AM336" s="83">
        <v>45291</v>
      </c>
      <c r="AN336" s="67" t="s">
        <v>9699</v>
      </c>
      <c r="AO336" s="27" t="s">
        <v>816</v>
      </c>
      <c r="AP336" s="89">
        <v>276000</v>
      </c>
      <c r="AQ336" s="89">
        <v>276000</v>
      </c>
      <c r="AR336" s="89">
        <v>276000</v>
      </c>
      <c r="AS336" s="106" t="s">
        <v>131</v>
      </c>
      <c r="AT336" s="81" t="s">
        <v>131</v>
      </c>
      <c r="AU336" s="25" t="s">
        <v>109</v>
      </c>
      <c r="AV336" s="23" t="s">
        <v>109</v>
      </c>
      <c r="AW336" s="24" t="s">
        <v>817</v>
      </c>
      <c r="AX336" s="28">
        <v>45034</v>
      </c>
      <c r="AY336" s="24" t="s">
        <v>420</v>
      </c>
      <c r="AZ336" s="112">
        <v>2000</v>
      </c>
      <c r="BA336" s="63" t="s">
        <v>797</v>
      </c>
      <c r="BB336" s="62" t="s">
        <v>473</v>
      </c>
      <c r="BC336" s="74" t="s">
        <v>157</v>
      </c>
      <c r="BE336" s="54" t="s">
        <v>4732</v>
      </c>
      <c r="BF336" s="30" t="s">
        <v>131</v>
      </c>
      <c r="BG336" s="30" t="s">
        <v>131</v>
      </c>
      <c r="BH336" s="30" t="s">
        <v>131</v>
      </c>
      <c r="BI336" s="55" t="s">
        <v>6104</v>
      </c>
      <c r="BJ336" s="55" t="s">
        <v>6104</v>
      </c>
      <c r="BK336" s="58">
        <v>0</v>
      </c>
      <c r="BL336" s="55" t="s">
        <v>898</v>
      </c>
      <c r="BM336" s="55"/>
      <c r="BN336" s="56">
        <v>276000</v>
      </c>
      <c r="BO336" s="57">
        <v>0</v>
      </c>
      <c r="BP336" s="61" t="s">
        <v>3204</v>
      </c>
      <c r="BQ336" s="61" t="s">
        <v>3204</v>
      </c>
      <c r="BR336" s="61" t="s">
        <v>3204</v>
      </c>
    </row>
    <row r="337" spans="1:70" ht="16.5" hidden="1" customHeight="1">
      <c r="A337" s="78">
        <v>335</v>
      </c>
      <c r="B337" s="116" t="s">
        <v>6929</v>
      </c>
      <c r="C337" s="21" t="s">
        <v>5311</v>
      </c>
      <c r="D337" s="91" t="s">
        <v>5309</v>
      </c>
      <c r="E337" s="21" t="s">
        <v>111</v>
      </c>
      <c r="F337" s="26" t="s">
        <v>9631</v>
      </c>
      <c r="G337" s="26" t="s">
        <v>162</v>
      </c>
      <c r="H337" s="21" t="s">
        <v>109</v>
      </c>
      <c r="I337" s="21" t="s">
        <v>109</v>
      </c>
      <c r="J337" s="21" t="s">
        <v>109</v>
      </c>
      <c r="K337" s="21">
        <v>21053001</v>
      </c>
      <c r="L337" s="80">
        <v>41112826117</v>
      </c>
      <c r="M337" s="21" t="s">
        <v>110</v>
      </c>
      <c r="N337" s="21" t="s">
        <v>906</v>
      </c>
      <c r="O337" s="21">
        <v>25302531</v>
      </c>
      <c r="P337" s="21" t="s">
        <v>77</v>
      </c>
      <c r="Q337" s="21" t="s">
        <v>109</v>
      </c>
      <c r="R337" s="21" t="s">
        <v>109</v>
      </c>
      <c r="S337" s="26" t="s">
        <v>109</v>
      </c>
      <c r="T337" s="21" t="s">
        <v>109</v>
      </c>
      <c r="U337" s="21" t="s">
        <v>109</v>
      </c>
      <c r="V337" s="21" t="s">
        <v>109</v>
      </c>
      <c r="W337" s="81">
        <v>45019</v>
      </c>
      <c r="X337" s="27" t="s">
        <v>131</v>
      </c>
      <c r="Y337" s="118">
        <v>45013</v>
      </c>
      <c r="Z337" s="98" t="s">
        <v>109</v>
      </c>
      <c r="AA337" s="98" t="s">
        <v>109</v>
      </c>
      <c r="AB337" s="98" t="s">
        <v>109</v>
      </c>
      <c r="AC337" s="27" t="s">
        <v>5931</v>
      </c>
      <c r="AD337" s="27" t="s">
        <v>131</v>
      </c>
      <c r="AE337" s="27" t="s">
        <v>5932</v>
      </c>
      <c r="AF337" s="23" t="s">
        <v>112</v>
      </c>
      <c r="AG337" s="22" t="s">
        <v>81</v>
      </c>
      <c r="AH337" s="104" t="s">
        <v>131</v>
      </c>
      <c r="AI337" s="22" t="s">
        <v>109</v>
      </c>
      <c r="AJ337" s="112" t="s">
        <v>9698</v>
      </c>
      <c r="AK337" s="26" t="s">
        <v>140</v>
      </c>
      <c r="AL337" s="83">
        <v>45019</v>
      </c>
      <c r="AM337" s="83">
        <v>45291</v>
      </c>
      <c r="AN337" s="67" t="s">
        <v>9699</v>
      </c>
      <c r="AO337" s="27" t="s">
        <v>816</v>
      </c>
      <c r="AP337" s="89">
        <v>36300</v>
      </c>
      <c r="AQ337" s="89">
        <v>36300</v>
      </c>
      <c r="AR337" s="89">
        <v>36300</v>
      </c>
      <c r="AS337" s="106" t="s">
        <v>131</v>
      </c>
      <c r="AT337" s="81" t="s">
        <v>131</v>
      </c>
      <c r="AU337" s="25" t="s">
        <v>109</v>
      </c>
      <c r="AV337" s="23" t="s">
        <v>109</v>
      </c>
      <c r="AW337" s="24" t="s">
        <v>817</v>
      </c>
      <c r="AX337" s="28">
        <v>45034</v>
      </c>
      <c r="AY337" s="24" t="s">
        <v>420</v>
      </c>
      <c r="AZ337" s="112">
        <v>2000</v>
      </c>
      <c r="BA337" s="63" t="s">
        <v>797</v>
      </c>
      <c r="BB337" s="62" t="s">
        <v>473</v>
      </c>
      <c r="BC337" s="74" t="s">
        <v>157</v>
      </c>
      <c r="BE337" s="54" t="s">
        <v>4732</v>
      </c>
      <c r="BF337" s="30" t="s">
        <v>131</v>
      </c>
      <c r="BG337" s="30" t="s">
        <v>131</v>
      </c>
      <c r="BH337" s="30" t="s">
        <v>131</v>
      </c>
      <c r="BI337" s="55" t="s">
        <v>5931</v>
      </c>
      <c r="BJ337" s="55" t="s">
        <v>5931</v>
      </c>
      <c r="BK337" s="58">
        <v>0</v>
      </c>
      <c r="BL337" s="55" t="s">
        <v>898</v>
      </c>
      <c r="BM337" s="55"/>
      <c r="BN337" s="56">
        <v>36300</v>
      </c>
      <c r="BO337" s="57">
        <v>0</v>
      </c>
      <c r="BP337" s="61" t="s">
        <v>3204</v>
      </c>
      <c r="BQ337" s="61" t="s">
        <v>3204</v>
      </c>
      <c r="BR337" s="61" t="s">
        <v>3204</v>
      </c>
    </row>
    <row r="338" spans="1:70" ht="16.5" hidden="1" customHeight="1">
      <c r="A338" s="78">
        <v>336</v>
      </c>
      <c r="B338" s="116" t="s">
        <v>6930</v>
      </c>
      <c r="C338" s="21" t="s">
        <v>5311</v>
      </c>
      <c r="D338" s="91" t="s">
        <v>5309</v>
      </c>
      <c r="E338" s="21" t="s">
        <v>111</v>
      </c>
      <c r="F338" s="26" t="s">
        <v>9631</v>
      </c>
      <c r="G338" s="26" t="s">
        <v>162</v>
      </c>
      <c r="H338" s="21" t="s">
        <v>109</v>
      </c>
      <c r="I338" s="21" t="s">
        <v>109</v>
      </c>
      <c r="J338" s="21" t="s">
        <v>109</v>
      </c>
      <c r="K338" s="21">
        <v>21053001</v>
      </c>
      <c r="L338" s="80">
        <v>41112826117</v>
      </c>
      <c r="M338" s="21" t="s">
        <v>110</v>
      </c>
      <c r="N338" s="21" t="s">
        <v>906</v>
      </c>
      <c r="O338" s="21">
        <v>25301465</v>
      </c>
      <c r="P338" s="21" t="s">
        <v>77</v>
      </c>
      <c r="Q338" s="21" t="s">
        <v>109</v>
      </c>
      <c r="R338" s="21" t="s">
        <v>109</v>
      </c>
      <c r="S338" s="26" t="s">
        <v>109</v>
      </c>
      <c r="T338" s="21" t="s">
        <v>109</v>
      </c>
      <c r="U338" s="21" t="s">
        <v>109</v>
      </c>
      <c r="V338" s="21" t="s">
        <v>109</v>
      </c>
      <c r="W338" s="81">
        <v>45019</v>
      </c>
      <c r="X338" s="27" t="s">
        <v>131</v>
      </c>
      <c r="Y338" s="118">
        <v>45013</v>
      </c>
      <c r="Z338" s="98" t="s">
        <v>109</v>
      </c>
      <c r="AA338" s="98" t="s">
        <v>109</v>
      </c>
      <c r="AB338" s="98" t="s">
        <v>109</v>
      </c>
      <c r="AC338" s="27" t="s">
        <v>6112</v>
      </c>
      <c r="AD338" s="27" t="s">
        <v>131</v>
      </c>
      <c r="AE338" s="27" t="s">
        <v>6113</v>
      </c>
      <c r="AF338" s="23" t="s">
        <v>112</v>
      </c>
      <c r="AG338" s="22" t="s">
        <v>81</v>
      </c>
      <c r="AH338" s="104" t="s">
        <v>131</v>
      </c>
      <c r="AI338" s="22" t="s">
        <v>109</v>
      </c>
      <c r="AJ338" s="112" t="s">
        <v>9706</v>
      </c>
      <c r="AK338" s="26" t="s">
        <v>140</v>
      </c>
      <c r="AL338" s="83">
        <v>45019</v>
      </c>
      <c r="AM338" s="83">
        <v>45291</v>
      </c>
      <c r="AN338" s="67" t="s">
        <v>9699</v>
      </c>
      <c r="AO338" s="27" t="s">
        <v>816</v>
      </c>
      <c r="AP338" s="89">
        <v>10966.8</v>
      </c>
      <c r="AQ338" s="89">
        <v>10966.8</v>
      </c>
      <c r="AR338" s="89">
        <v>10966.8</v>
      </c>
      <c r="AS338" s="106" t="s">
        <v>131</v>
      </c>
      <c r="AT338" s="81" t="s">
        <v>131</v>
      </c>
      <c r="AU338" s="25" t="s">
        <v>109</v>
      </c>
      <c r="AV338" s="23" t="s">
        <v>109</v>
      </c>
      <c r="AW338" s="24" t="s">
        <v>817</v>
      </c>
      <c r="AX338" s="28">
        <v>45034</v>
      </c>
      <c r="AY338" s="24" t="s">
        <v>420</v>
      </c>
      <c r="AZ338" s="112">
        <v>2000</v>
      </c>
      <c r="BA338" s="63" t="s">
        <v>797</v>
      </c>
      <c r="BB338" s="62" t="s">
        <v>473</v>
      </c>
      <c r="BC338" s="74" t="s">
        <v>157</v>
      </c>
      <c r="BE338" s="54" t="s">
        <v>4732</v>
      </c>
      <c r="BF338" s="30" t="s">
        <v>131</v>
      </c>
      <c r="BG338" s="30" t="s">
        <v>131</v>
      </c>
      <c r="BH338" s="30" t="s">
        <v>131</v>
      </c>
      <c r="BI338" s="55" t="s">
        <v>6112</v>
      </c>
      <c r="BJ338" s="55" t="s">
        <v>6112</v>
      </c>
      <c r="BK338" s="58">
        <v>0</v>
      </c>
      <c r="BL338" s="55" t="s">
        <v>898</v>
      </c>
      <c r="BM338" s="55"/>
      <c r="BN338" s="56">
        <v>10966.8</v>
      </c>
      <c r="BO338" s="57">
        <v>0</v>
      </c>
      <c r="BP338" s="61" t="s">
        <v>3204</v>
      </c>
      <c r="BQ338" s="61" t="s">
        <v>3204</v>
      </c>
      <c r="BR338" s="61" t="s">
        <v>3204</v>
      </c>
    </row>
    <row r="339" spans="1:70" ht="16.5" hidden="1" customHeight="1">
      <c r="A339" s="78">
        <v>337</v>
      </c>
      <c r="B339" s="116" t="s">
        <v>364</v>
      </c>
      <c r="C339" s="21" t="s">
        <v>5311</v>
      </c>
      <c r="D339" s="91" t="s">
        <v>5309</v>
      </c>
      <c r="E339" s="21" t="s">
        <v>111</v>
      </c>
      <c r="F339" s="26" t="s">
        <v>9631</v>
      </c>
      <c r="G339" s="26" t="s">
        <v>162</v>
      </c>
      <c r="H339" s="21" t="s">
        <v>109</v>
      </c>
      <c r="I339" s="21" t="s">
        <v>109</v>
      </c>
      <c r="J339" s="21" t="s">
        <v>109</v>
      </c>
      <c r="K339" s="21">
        <v>21053001</v>
      </c>
      <c r="L339" s="80">
        <v>41112826117</v>
      </c>
      <c r="M339" s="21" t="s">
        <v>110</v>
      </c>
      <c r="N339" s="21" t="s">
        <v>906</v>
      </c>
      <c r="O339" s="21">
        <v>25300822</v>
      </c>
      <c r="P339" s="21" t="s">
        <v>77</v>
      </c>
      <c r="Q339" s="21" t="s">
        <v>109</v>
      </c>
      <c r="R339" s="21" t="s">
        <v>109</v>
      </c>
      <c r="S339" s="26" t="s">
        <v>109</v>
      </c>
      <c r="T339" s="21" t="s">
        <v>109</v>
      </c>
      <c r="U339" s="21" t="s">
        <v>109</v>
      </c>
      <c r="V339" s="21" t="s">
        <v>109</v>
      </c>
      <c r="W339" s="81">
        <v>45019</v>
      </c>
      <c r="X339" s="27" t="s">
        <v>131</v>
      </c>
      <c r="Y339" s="118">
        <v>45013</v>
      </c>
      <c r="Z339" s="98" t="s">
        <v>109</v>
      </c>
      <c r="AA339" s="98" t="s">
        <v>109</v>
      </c>
      <c r="AB339" s="98" t="s">
        <v>109</v>
      </c>
      <c r="AC339" s="27" t="s">
        <v>5580</v>
      </c>
      <c r="AD339" s="27" t="s">
        <v>131</v>
      </c>
      <c r="AE339" s="27" t="s">
        <v>5581</v>
      </c>
      <c r="AF339" s="23" t="s">
        <v>112</v>
      </c>
      <c r="AG339" s="22" t="s">
        <v>81</v>
      </c>
      <c r="AH339" s="104" t="s">
        <v>131</v>
      </c>
      <c r="AI339" s="22" t="s">
        <v>109</v>
      </c>
      <c r="AJ339" s="112" t="s">
        <v>9706</v>
      </c>
      <c r="AK339" s="26" t="s">
        <v>140</v>
      </c>
      <c r="AL339" s="83">
        <v>45019</v>
      </c>
      <c r="AM339" s="83">
        <v>45291</v>
      </c>
      <c r="AN339" s="67" t="s">
        <v>9699</v>
      </c>
      <c r="AO339" s="27" t="s">
        <v>816</v>
      </c>
      <c r="AP339" s="89">
        <v>104510</v>
      </c>
      <c r="AQ339" s="89">
        <v>104510</v>
      </c>
      <c r="AR339" s="89">
        <v>104510</v>
      </c>
      <c r="AS339" s="106" t="s">
        <v>131</v>
      </c>
      <c r="AT339" s="81" t="s">
        <v>131</v>
      </c>
      <c r="AU339" s="25" t="s">
        <v>109</v>
      </c>
      <c r="AV339" s="23" t="s">
        <v>109</v>
      </c>
      <c r="AW339" s="24" t="s">
        <v>817</v>
      </c>
      <c r="AX339" s="28">
        <v>45034</v>
      </c>
      <c r="AY339" s="24" t="s">
        <v>420</v>
      </c>
      <c r="AZ339" s="112">
        <v>2000</v>
      </c>
      <c r="BA339" s="63" t="s">
        <v>797</v>
      </c>
      <c r="BB339" s="62" t="s">
        <v>473</v>
      </c>
      <c r="BC339" s="74" t="s">
        <v>157</v>
      </c>
      <c r="BE339" s="54" t="s">
        <v>4732</v>
      </c>
      <c r="BF339" s="30" t="s">
        <v>131</v>
      </c>
      <c r="BG339" s="30" t="s">
        <v>131</v>
      </c>
      <c r="BH339" s="30" t="s">
        <v>131</v>
      </c>
      <c r="BI339" s="55" t="s">
        <v>5580</v>
      </c>
      <c r="BJ339" s="55" t="s">
        <v>5580</v>
      </c>
      <c r="BK339" s="58">
        <v>0</v>
      </c>
      <c r="BL339" s="55" t="s">
        <v>898</v>
      </c>
      <c r="BM339" s="55"/>
      <c r="BN339" s="56">
        <v>104510</v>
      </c>
      <c r="BO339" s="57">
        <v>0</v>
      </c>
      <c r="BP339" s="61" t="s">
        <v>3204</v>
      </c>
      <c r="BQ339" s="61" t="s">
        <v>3204</v>
      </c>
      <c r="BR339" s="61" t="s">
        <v>3204</v>
      </c>
    </row>
    <row r="340" spans="1:70" ht="16.5" hidden="1" customHeight="1">
      <c r="A340" s="78">
        <v>338</v>
      </c>
      <c r="B340" s="116" t="s">
        <v>6931</v>
      </c>
      <c r="C340" s="21" t="s">
        <v>5311</v>
      </c>
      <c r="D340" s="91" t="s">
        <v>5309</v>
      </c>
      <c r="E340" s="21" t="s">
        <v>111</v>
      </c>
      <c r="F340" s="26" t="s">
        <v>9631</v>
      </c>
      <c r="G340" s="26" t="s">
        <v>162</v>
      </c>
      <c r="H340" s="21" t="s">
        <v>109</v>
      </c>
      <c r="I340" s="21" t="s">
        <v>109</v>
      </c>
      <c r="J340" s="21" t="s">
        <v>109</v>
      </c>
      <c r="K340" s="21">
        <v>21053001</v>
      </c>
      <c r="L340" s="80">
        <v>41112826117</v>
      </c>
      <c r="M340" s="21" t="s">
        <v>110</v>
      </c>
      <c r="N340" s="21" t="s">
        <v>906</v>
      </c>
      <c r="O340" s="21">
        <v>25301310</v>
      </c>
      <c r="P340" s="21" t="s">
        <v>77</v>
      </c>
      <c r="Q340" s="21" t="s">
        <v>109</v>
      </c>
      <c r="R340" s="21" t="s">
        <v>109</v>
      </c>
      <c r="S340" s="26" t="s">
        <v>109</v>
      </c>
      <c r="T340" s="21" t="s">
        <v>109</v>
      </c>
      <c r="U340" s="21" t="s">
        <v>109</v>
      </c>
      <c r="V340" s="21" t="s">
        <v>109</v>
      </c>
      <c r="W340" s="81">
        <v>45019</v>
      </c>
      <c r="X340" s="27" t="s">
        <v>131</v>
      </c>
      <c r="Y340" s="118">
        <v>45013</v>
      </c>
      <c r="Z340" s="98" t="s">
        <v>109</v>
      </c>
      <c r="AA340" s="98" t="s">
        <v>109</v>
      </c>
      <c r="AB340" s="98" t="s">
        <v>109</v>
      </c>
      <c r="AC340" s="27" t="s">
        <v>6493</v>
      </c>
      <c r="AD340" s="27" t="s">
        <v>131</v>
      </c>
      <c r="AE340" s="27" t="s">
        <v>6494</v>
      </c>
      <c r="AF340" s="23" t="s">
        <v>112</v>
      </c>
      <c r="AG340" s="22" t="s">
        <v>81</v>
      </c>
      <c r="AH340" s="104" t="s">
        <v>131</v>
      </c>
      <c r="AI340" s="22" t="s">
        <v>109</v>
      </c>
      <c r="AJ340" s="112" t="s">
        <v>9706</v>
      </c>
      <c r="AK340" s="26" t="s">
        <v>140</v>
      </c>
      <c r="AL340" s="83">
        <v>45019</v>
      </c>
      <c r="AM340" s="83">
        <v>45291</v>
      </c>
      <c r="AN340" s="67" t="s">
        <v>9699</v>
      </c>
      <c r="AO340" s="27" t="s">
        <v>816</v>
      </c>
      <c r="AP340" s="89">
        <v>193440</v>
      </c>
      <c r="AQ340" s="89">
        <v>193440</v>
      </c>
      <c r="AR340" s="89">
        <v>193440</v>
      </c>
      <c r="AS340" s="106" t="s">
        <v>131</v>
      </c>
      <c r="AT340" s="81" t="s">
        <v>131</v>
      </c>
      <c r="AU340" s="25" t="s">
        <v>109</v>
      </c>
      <c r="AV340" s="23" t="s">
        <v>109</v>
      </c>
      <c r="AW340" s="24" t="s">
        <v>817</v>
      </c>
      <c r="AX340" s="28">
        <v>45034</v>
      </c>
      <c r="AY340" s="24" t="s">
        <v>420</v>
      </c>
      <c r="AZ340" s="112">
        <v>2000</v>
      </c>
      <c r="BA340" s="63" t="s">
        <v>797</v>
      </c>
      <c r="BB340" s="62" t="s">
        <v>473</v>
      </c>
      <c r="BC340" s="74" t="s">
        <v>157</v>
      </c>
      <c r="BE340" s="54" t="s">
        <v>4732</v>
      </c>
      <c r="BF340" s="30" t="s">
        <v>131</v>
      </c>
      <c r="BG340" s="30" t="s">
        <v>131</v>
      </c>
      <c r="BH340" s="30" t="s">
        <v>131</v>
      </c>
      <c r="BI340" s="55" t="s">
        <v>6493</v>
      </c>
      <c r="BJ340" s="55" t="s">
        <v>6493</v>
      </c>
      <c r="BK340" s="58">
        <v>0</v>
      </c>
      <c r="BL340" s="55" t="s">
        <v>898</v>
      </c>
      <c r="BM340" s="55"/>
      <c r="BN340" s="56">
        <v>193440</v>
      </c>
      <c r="BO340" s="57">
        <v>0</v>
      </c>
      <c r="BP340" s="61" t="s">
        <v>3204</v>
      </c>
      <c r="BQ340" s="61" t="s">
        <v>3204</v>
      </c>
      <c r="BR340" s="61" t="s">
        <v>3204</v>
      </c>
    </row>
    <row r="341" spans="1:70" ht="16.5" hidden="1" customHeight="1">
      <c r="A341" s="78">
        <v>339</v>
      </c>
      <c r="B341" s="116" t="s">
        <v>6932</v>
      </c>
      <c r="C341" s="21" t="s">
        <v>5311</v>
      </c>
      <c r="D341" s="91" t="s">
        <v>6933</v>
      </c>
      <c r="E341" s="21" t="s">
        <v>111</v>
      </c>
      <c r="F341" s="26" t="s">
        <v>9631</v>
      </c>
      <c r="G341" s="26" t="s">
        <v>162</v>
      </c>
      <c r="H341" s="21" t="s">
        <v>109</v>
      </c>
      <c r="I341" s="21" t="s">
        <v>109</v>
      </c>
      <c r="J341" s="21" t="s">
        <v>109</v>
      </c>
      <c r="K341" s="21">
        <v>21053001</v>
      </c>
      <c r="L341" s="80">
        <v>41112826117</v>
      </c>
      <c r="M341" s="21" t="s">
        <v>110</v>
      </c>
      <c r="N341" s="21" t="s">
        <v>906</v>
      </c>
      <c r="O341" s="21">
        <v>25301337</v>
      </c>
      <c r="P341" s="21" t="s">
        <v>77</v>
      </c>
      <c r="Q341" s="21" t="s">
        <v>109</v>
      </c>
      <c r="R341" s="21" t="s">
        <v>109</v>
      </c>
      <c r="S341" s="26" t="s">
        <v>109</v>
      </c>
      <c r="T341" s="21" t="s">
        <v>109</v>
      </c>
      <c r="U341" s="21" t="s">
        <v>109</v>
      </c>
      <c r="V341" s="21" t="s">
        <v>109</v>
      </c>
      <c r="W341" s="81">
        <v>45019</v>
      </c>
      <c r="X341" s="27" t="s">
        <v>131</v>
      </c>
      <c r="Y341" s="118">
        <v>45013</v>
      </c>
      <c r="Z341" s="98" t="s">
        <v>109</v>
      </c>
      <c r="AA341" s="98" t="s">
        <v>109</v>
      </c>
      <c r="AB341" s="98" t="s">
        <v>109</v>
      </c>
      <c r="AC341" s="27" t="s">
        <v>6934</v>
      </c>
      <c r="AD341" s="27" t="s">
        <v>131</v>
      </c>
      <c r="AE341" s="27" t="s">
        <v>6935</v>
      </c>
      <c r="AF341" s="23" t="s">
        <v>112</v>
      </c>
      <c r="AG341" s="22" t="s">
        <v>81</v>
      </c>
      <c r="AH341" s="104" t="s">
        <v>131</v>
      </c>
      <c r="AI341" s="22" t="s">
        <v>109</v>
      </c>
      <c r="AJ341" s="112" t="s">
        <v>9706</v>
      </c>
      <c r="AK341" s="26" t="s">
        <v>140</v>
      </c>
      <c r="AL341" s="83">
        <v>45019</v>
      </c>
      <c r="AM341" s="83">
        <v>45291</v>
      </c>
      <c r="AN341" s="67" t="s">
        <v>9699</v>
      </c>
      <c r="AO341" s="27" t="s">
        <v>816</v>
      </c>
      <c r="AP341" s="89">
        <v>79305</v>
      </c>
      <c r="AQ341" s="89">
        <v>79305</v>
      </c>
      <c r="AR341" s="89">
        <v>79305</v>
      </c>
      <c r="AS341" s="106" t="s">
        <v>131</v>
      </c>
      <c r="AT341" s="81" t="s">
        <v>131</v>
      </c>
      <c r="AU341" s="25" t="s">
        <v>109</v>
      </c>
      <c r="AV341" s="23" t="s">
        <v>109</v>
      </c>
      <c r="AW341" s="24" t="s">
        <v>817</v>
      </c>
      <c r="AX341" s="28">
        <v>45034</v>
      </c>
      <c r="AY341" s="24" t="s">
        <v>420</v>
      </c>
      <c r="AZ341" s="112">
        <v>2000</v>
      </c>
      <c r="BA341" s="63" t="s">
        <v>797</v>
      </c>
      <c r="BB341" s="62" t="s">
        <v>473</v>
      </c>
      <c r="BC341" s="74" t="s">
        <v>157</v>
      </c>
      <c r="BE341" s="54" t="s">
        <v>4732</v>
      </c>
      <c r="BF341" s="30" t="s">
        <v>131</v>
      </c>
      <c r="BG341" s="30" t="s">
        <v>131</v>
      </c>
      <c r="BH341" s="30" t="s">
        <v>131</v>
      </c>
      <c r="BI341" s="55" t="s">
        <v>6934</v>
      </c>
      <c r="BJ341" s="55" t="s">
        <v>6934</v>
      </c>
      <c r="BK341" s="58">
        <v>0</v>
      </c>
      <c r="BL341" s="55" t="s">
        <v>898</v>
      </c>
      <c r="BM341" s="55"/>
      <c r="BN341" s="56">
        <v>79305</v>
      </c>
      <c r="BO341" s="57">
        <v>0</v>
      </c>
      <c r="BP341" s="61" t="s">
        <v>3204</v>
      </c>
      <c r="BQ341" s="61" t="s">
        <v>3204</v>
      </c>
      <c r="BR341" s="61" t="s">
        <v>3204</v>
      </c>
    </row>
    <row r="342" spans="1:70" ht="16.5" hidden="1" customHeight="1">
      <c r="A342" s="78">
        <v>340</v>
      </c>
      <c r="B342" s="116" t="s">
        <v>6916</v>
      </c>
      <c r="C342" s="21" t="s">
        <v>5311</v>
      </c>
      <c r="D342" s="91" t="s">
        <v>5309</v>
      </c>
      <c r="E342" s="21" t="s">
        <v>111</v>
      </c>
      <c r="F342" s="26" t="s">
        <v>9631</v>
      </c>
      <c r="G342" s="26" t="s">
        <v>162</v>
      </c>
      <c r="H342" s="21" t="s">
        <v>109</v>
      </c>
      <c r="I342" s="21" t="s">
        <v>109</v>
      </c>
      <c r="J342" s="21" t="s">
        <v>109</v>
      </c>
      <c r="K342" s="21">
        <v>21053001</v>
      </c>
      <c r="L342" s="80">
        <v>41112826117</v>
      </c>
      <c r="M342" s="21" t="s">
        <v>110</v>
      </c>
      <c r="N342" s="21" t="s">
        <v>906</v>
      </c>
      <c r="O342" s="21">
        <v>25302793</v>
      </c>
      <c r="P342" s="21" t="s">
        <v>77</v>
      </c>
      <c r="Q342" s="21" t="s">
        <v>109</v>
      </c>
      <c r="R342" s="21" t="s">
        <v>109</v>
      </c>
      <c r="S342" s="26" t="s">
        <v>109</v>
      </c>
      <c r="T342" s="21" t="s">
        <v>109</v>
      </c>
      <c r="U342" s="21" t="s">
        <v>109</v>
      </c>
      <c r="V342" s="21" t="s">
        <v>109</v>
      </c>
      <c r="W342" s="81">
        <v>45019</v>
      </c>
      <c r="X342" s="27" t="s">
        <v>131</v>
      </c>
      <c r="Y342" s="118">
        <v>45013</v>
      </c>
      <c r="Z342" s="98" t="s">
        <v>109</v>
      </c>
      <c r="AA342" s="98" t="s">
        <v>109</v>
      </c>
      <c r="AB342" s="98" t="s">
        <v>109</v>
      </c>
      <c r="AC342" s="27" t="s">
        <v>6308</v>
      </c>
      <c r="AD342" s="27" t="s">
        <v>131</v>
      </c>
      <c r="AE342" s="27" t="s">
        <v>6309</v>
      </c>
      <c r="AF342" s="23" t="s">
        <v>112</v>
      </c>
      <c r="AG342" s="22" t="s">
        <v>81</v>
      </c>
      <c r="AH342" s="104" t="s">
        <v>131</v>
      </c>
      <c r="AI342" s="22" t="s">
        <v>109</v>
      </c>
      <c r="AJ342" s="112" t="s">
        <v>9706</v>
      </c>
      <c r="AK342" s="26" t="s">
        <v>140</v>
      </c>
      <c r="AL342" s="83">
        <v>45019</v>
      </c>
      <c r="AM342" s="83">
        <v>45291</v>
      </c>
      <c r="AN342" s="67" t="s">
        <v>9699</v>
      </c>
      <c r="AO342" s="27" t="s">
        <v>816</v>
      </c>
      <c r="AP342" s="89">
        <v>20610</v>
      </c>
      <c r="AQ342" s="89">
        <v>20610</v>
      </c>
      <c r="AR342" s="89">
        <v>20610</v>
      </c>
      <c r="AS342" s="106" t="s">
        <v>131</v>
      </c>
      <c r="AT342" s="81" t="s">
        <v>131</v>
      </c>
      <c r="AU342" s="25" t="s">
        <v>109</v>
      </c>
      <c r="AV342" s="23" t="s">
        <v>109</v>
      </c>
      <c r="AW342" s="24" t="s">
        <v>817</v>
      </c>
      <c r="AX342" s="28">
        <v>45034</v>
      </c>
      <c r="AY342" s="24" t="s">
        <v>420</v>
      </c>
      <c r="AZ342" s="112">
        <v>2000</v>
      </c>
      <c r="BA342" s="63" t="s">
        <v>797</v>
      </c>
      <c r="BB342" s="62" t="s">
        <v>473</v>
      </c>
      <c r="BC342" s="74" t="s">
        <v>157</v>
      </c>
      <c r="BE342" s="54" t="s">
        <v>4732</v>
      </c>
      <c r="BF342" s="30" t="s">
        <v>131</v>
      </c>
      <c r="BG342" s="30" t="s">
        <v>131</v>
      </c>
      <c r="BH342" s="30" t="s">
        <v>131</v>
      </c>
      <c r="BI342" s="55" t="s">
        <v>6308</v>
      </c>
      <c r="BJ342" s="55" t="s">
        <v>6308</v>
      </c>
      <c r="BK342" s="58">
        <v>0</v>
      </c>
      <c r="BL342" s="55" t="s">
        <v>898</v>
      </c>
      <c r="BM342" s="55"/>
      <c r="BN342" s="56">
        <v>20610</v>
      </c>
      <c r="BO342" s="57">
        <v>0</v>
      </c>
      <c r="BP342" s="61" t="s">
        <v>3204</v>
      </c>
      <c r="BQ342" s="61" t="s">
        <v>3204</v>
      </c>
      <c r="BR342" s="61" t="s">
        <v>3204</v>
      </c>
    </row>
    <row r="343" spans="1:70" ht="16.5" hidden="1" customHeight="1">
      <c r="A343" s="78">
        <v>341</v>
      </c>
      <c r="B343" s="116" t="s">
        <v>2875</v>
      </c>
      <c r="C343" s="21" t="s">
        <v>5311</v>
      </c>
      <c r="D343" s="91" t="s">
        <v>5309</v>
      </c>
      <c r="E343" s="21" t="s">
        <v>111</v>
      </c>
      <c r="F343" s="26" t="s">
        <v>9631</v>
      </c>
      <c r="G343" s="26" t="s">
        <v>162</v>
      </c>
      <c r="H343" s="21" t="s">
        <v>109</v>
      </c>
      <c r="I343" s="21" t="s">
        <v>109</v>
      </c>
      <c r="J343" s="21" t="s">
        <v>109</v>
      </c>
      <c r="K343" s="21">
        <v>21053001</v>
      </c>
      <c r="L343" s="80">
        <v>41112826117</v>
      </c>
      <c r="M343" s="21" t="s">
        <v>110</v>
      </c>
      <c r="N343" s="21" t="s">
        <v>906</v>
      </c>
      <c r="O343" s="21">
        <v>25301078</v>
      </c>
      <c r="P343" s="21" t="s">
        <v>77</v>
      </c>
      <c r="Q343" s="21" t="s">
        <v>109</v>
      </c>
      <c r="R343" s="21" t="s">
        <v>109</v>
      </c>
      <c r="S343" s="26" t="s">
        <v>109</v>
      </c>
      <c r="T343" s="21" t="s">
        <v>109</v>
      </c>
      <c r="U343" s="21" t="s">
        <v>109</v>
      </c>
      <c r="V343" s="21" t="s">
        <v>109</v>
      </c>
      <c r="W343" s="81">
        <v>45019</v>
      </c>
      <c r="X343" s="27" t="s">
        <v>131</v>
      </c>
      <c r="Y343" s="118">
        <v>45013</v>
      </c>
      <c r="Z343" s="98" t="s">
        <v>109</v>
      </c>
      <c r="AA343" s="98" t="s">
        <v>109</v>
      </c>
      <c r="AB343" s="98" t="s">
        <v>109</v>
      </c>
      <c r="AC343" s="27" t="s">
        <v>6304</v>
      </c>
      <c r="AD343" s="27" t="s">
        <v>131</v>
      </c>
      <c r="AE343" s="27" t="s">
        <v>6305</v>
      </c>
      <c r="AF343" s="23" t="s">
        <v>112</v>
      </c>
      <c r="AG343" s="22" t="s">
        <v>81</v>
      </c>
      <c r="AH343" s="104" t="s">
        <v>131</v>
      </c>
      <c r="AI343" s="22" t="s">
        <v>109</v>
      </c>
      <c r="AJ343" s="112" t="s">
        <v>9702</v>
      </c>
      <c r="AK343" s="26" t="s">
        <v>140</v>
      </c>
      <c r="AL343" s="83">
        <v>45019</v>
      </c>
      <c r="AM343" s="83">
        <v>45291</v>
      </c>
      <c r="AN343" s="67" t="s">
        <v>9699</v>
      </c>
      <c r="AO343" s="27" t="s">
        <v>816</v>
      </c>
      <c r="AP343" s="89">
        <v>3915</v>
      </c>
      <c r="AQ343" s="89">
        <v>3915</v>
      </c>
      <c r="AR343" s="89">
        <v>3915</v>
      </c>
      <c r="AS343" s="106" t="s">
        <v>131</v>
      </c>
      <c r="AT343" s="81" t="s">
        <v>131</v>
      </c>
      <c r="AU343" s="25" t="s">
        <v>109</v>
      </c>
      <c r="AV343" s="23" t="s">
        <v>109</v>
      </c>
      <c r="AW343" s="24" t="s">
        <v>817</v>
      </c>
      <c r="AX343" s="28">
        <v>45034</v>
      </c>
      <c r="AY343" s="24" t="s">
        <v>420</v>
      </c>
      <c r="AZ343" s="112">
        <v>2000</v>
      </c>
      <c r="BA343" s="63" t="s">
        <v>797</v>
      </c>
      <c r="BB343" s="62" t="s">
        <v>473</v>
      </c>
      <c r="BC343" s="74" t="s">
        <v>157</v>
      </c>
      <c r="BE343" s="54" t="s">
        <v>4732</v>
      </c>
      <c r="BF343" s="30" t="s">
        <v>131</v>
      </c>
      <c r="BG343" s="30" t="s">
        <v>131</v>
      </c>
      <c r="BH343" s="30" t="s">
        <v>131</v>
      </c>
      <c r="BI343" s="55" t="s">
        <v>6304</v>
      </c>
      <c r="BJ343" s="55" t="s">
        <v>6304</v>
      </c>
      <c r="BK343" s="58">
        <v>0</v>
      </c>
      <c r="BL343" s="55" t="s">
        <v>898</v>
      </c>
      <c r="BM343" s="55"/>
      <c r="BN343" s="56">
        <v>3915</v>
      </c>
      <c r="BO343" s="57">
        <v>0</v>
      </c>
      <c r="BP343" s="61" t="s">
        <v>3204</v>
      </c>
      <c r="BQ343" s="61" t="s">
        <v>3204</v>
      </c>
      <c r="BR343" s="61" t="s">
        <v>3204</v>
      </c>
    </row>
    <row r="344" spans="1:70" ht="16.5" hidden="1" customHeight="1">
      <c r="A344" s="78">
        <v>342</v>
      </c>
      <c r="B344" s="116" t="s">
        <v>4978</v>
      </c>
      <c r="C344" s="21" t="s">
        <v>5311</v>
      </c>
      <c r="D344" s="91" t="s">
        <v>5309</v>
      </c>
      <c r="E344" s="21" t="s">
        <v>111</v>
      </c>
      <c r="F344" s="26" t="s">
        <v>9631</v>
      </c>
      <c r="G344" s="26" t="s">
        <v>162</v>
      </c>
      <c r="H344" s="21" t="s">
        <v>109</v>
      </c>
      <c r="I344" s="21" t="s">
        <v>109</v>
      </c>
      <c r="J344" s="21" t="s">
        <v>109</v>
      </c>
      <c r="K344" s="21">
        <v>21053001</v>
      </c>
      <c r="L344" s="80">
        <v>41112826117</v>
      </c>
      <c r="M344" s="21" t="s">
        <v>110</v>
      </c>
      <c r="N344" s="21" t="s">
        <v>906</v>
      </c>
      <c r="O344" s="21">
        <v>25301737</v>
      </c>
      <c r="P344" s="21" t="s">
        <v>77</v>
      </c>
      <c r="Q344" s="21" t="s">
        <v>109</v>
      </c>
      <c r="R344" s="21" t="s">
        <v>109</v>
      </c>
      <c r="S344" s="26" t="s">
        <v>109</v>
      </c>
      <c r="T344" s="21" t="s">
        <v>109</v>
      </c>
      <c r="U344" s="21" t="s">
        <v>109</v>
      </c>
      <c r="V344" s="21" t="s">
        <v>109</v>
      </c>
      <c r="W344" s="81">
        <v>45019</v>
      </c>
      <c r="X344" s="27" t="s">
        <v>131</v>
      </c>
      <c r="Y344" s="118">
        <v>45013</v>
      </c>
      <c r="Z344" s="98" t="s">
        <v>109</v>
      </c>
      <c r="AA344" s="98" t="s">
        <v>109</v>
      </c>
      <c r="AB344" s="98" t="s">
        <v>109</v>
      </c>
      <c r="AC344" s="27" t="s">
        <v>6656</v>
      </c>
      <c r="AD344" s="27" t="s">
        <v>131</v>
      </c>
      <c r="AE344" s="27" t="s">
        <v>6657</v>
      </c>
      <c r="AF344" s="23" t="s">
        <v>112</v>
      </c>
      <c r="AG344" s="22" t="s">
        <v>81</v>
      </c>
      <c r="AH344" s="104" t="s">
        <v>131</v>
      </c>
      <c r="AI344" s="22" t="s">
        <v>109</v>
      </c>
      <c r="AJ344" s="112" t="s">
        <v>9765</v>
      </c>
      <c r="AK344" s="26" t="s">
        <v>140</v>
      </c>
      <c r="AL344" s="83">
        <v>45019</v>
      </c>
      <c r="AM344" s="83">
        <v>45291</v>
      </c>
      <c r="AN344" s="67" t="s">
        <v>9699</v>
      </c>
      <c r="AO344" s="27" t="s">
        <v>816</v>
      </c>
      <c r="AP344" s="89">
        <v>44880</v>
      </c>
      <c r="AQ344" s="89">
        <v>44880</v>
      </c>
      <c r="AR344" s="89">
        <v>44880</v>
      </c>
      <c r="AS344" s="106" t="s">
        <v>131</v>
      </c>
      <c r="AT344" s="81" t="s">
        <v>131</v>
      </c>
      <c r="AU344" s="25" t="s">
        <v>109</v>
      </c>
      <c r="AV344" s="23" t="s">
        <v>109</v>
      </c>
      <c r="AW344" s="24" t="s">
        <v>817</v>
      </c>
      <c r="AX344" s="28">
        <v>45034</v>
      </c>
      <c r="AY344" s="24" t="s">
        <v>420</v>
      </c>
      <c r="AZ344" s="112">
        <v>2000</v>
      </c>
      <c r="BA344" s="63" t="s">
        <v>797</v>
      </c>
      <c r="BB344" s="62" t="s">
        <v>473</v>
      </c>
      <c r="BC344" s="74" t="s">
        <v>157</v>
      </c>
      <c r="BE344" s="54" t="s">
        <v>4732</v>
      </c>
      <c r="BF344" s="30" t="s">
        <v>131</v>
      </c>
      <c r="BG344" s="30" t="s">
        <v>131</v>
      </c>
      <c r="BH344" s="30" t="s">
        <v>131</v>
      </c>
      <c r="BI344" s="55" t="s">
        <v>6656</v>
      </c>
      <c r="BJ344" s="55" t="s">
        <v>6656</v>
      </c>
      <c r="BK344" s="58">
        <v>0</v>
      </c>
      <c r="BL344" s="55" t="s">
        <v>898</v>
      </c>
      <c r="BM344" s="55"/>
      <c r="BN344" s="56">
        <v>44880</v>
      </c>
      <c r="BO344" s="57">
        <v>0</v>
      </c>
      <c r="BP344" s="61" t="s">
        <v>3204</v>
      </c>
      <c r="BQ344" s="61" t="s">
        <v>3204</v>
      </c>
      <c r="BR344" s="61" t="s">
        <v>3204</v>
      </c>
    </row>
    <row r="345" spans="1:70" ht="16.5" hidden="1" customHeight="1">
      <c r="A345" s="78">
        <v>343</v>
      </c>
      <c r="B345" s="116" t="s">
        <v>2898</v>
      </c>
      <c r="C345" s="21" t="s">
        <v>5311</v>
      </c>
      <c r="D345" s="91" t="s">
        <v>5309</v>
      </c>
      <c r="E345" s="21" t="s">
        <v>111</v>
      </c>
      <c r="F345" s="26" t="s">
        <v>9631</v>
      </c>
      <c r="G345" s="26" t="s">
        <v>162</v>
      </c>
      <c r="H345" s="21" t="s">
        <v>109</v>
      </c>
      <c r="I345" s="21" t="s">
        <v>109</v>
      </c>
      <c r="J345" s="21" t="s">
        <v>109</v>
      </c>
      <c r="K345" s="21">
        <v>21053001</v>
      </c>
      <c r="L345" s="80">
        <v>41112826117</v>
      </c>
      <c r="M345" s="21" t="s">
        <v>110</v>
      </c>
      <c r="N345" s="21" t="s">
        <v>906</v>
      </c>
      <c r="O345" s="21">
        <v>25300554</v>
      </c>
      <c r="P345" s="21" t="s">
        <v>77</v>
      </c>
      <c r="Q345" s="21" t="s">
        <v>109</v>
      </c>
      <c r="R345" s="21" t="s">
        <v>109</v>
      </c>
      <c r="S345" s="26" t="s">
        <v>109</v>
      </c>
      <c r="T345" s="21" t="s">
        <v>109</v>
      </c>
      <c r="U345" s="21" t="s">
        <v>109</v>
      </c>
      <c r="V345" s="21" t="s">
        <v>109</v>
      </c>
      <c r="W345" s="81">
        <v>45019</v>
      </c>
      <c r="X345" s="27" t="s">
        <v>131</v>
      </c>
      <c r="Y345" s="118">
        <v>45013</v>
      </c>
      <c r="Z345" s="98" t="s">
        <v>109</v>
      </c>
      <c r="AA345" s="98" t="s">
        <v>109</v>
      </c>
      <c r="AB345" s="98" t="s">
        <v>109</v>
      </c>
      <c r="AC345" s="27" t="s">
        <v>6300</v>
      </c>
      <c r="AD345" s="27" t="s">
        <v>131</v>
      </c>
      <c r="AE345" s="27" t="s">
        <v>6301</v>
      </c>
      <c r="AF345" s="23" t="s">
        <v>112</v>
      </c>
      <c r="AG345" s="22" t="s">
        <v>81</v>
      </c>
      <c r="AH345" s="104" t="s">
        <v>131</v>
      </c>
      <c r="AI345" s="22" t="s">
        <v>109</v>
      </c>
      <c r="AJ345" s="112" t="s">
        <v>9724</v>
      </c>
      <c r="AK345" s="26" t="s">
        <v>140</v>
      </c>
      <c r="AL345" s="83">
        <v>45019</v>
      </c>
      <c r="AM345" s="83">
        <v>45291</v>
      </c>
      <c r="AN345" s="67" t="s">
        <v>9699</v>
      </c>
      <c r="AO345" s="27" t="s">
        <v>816</v>
      </c>
      <c r="AP345" s="89">
        <v>34336.800000000003</v>
      </c>
      <c r="AQ345" s="89">
        <v>34336.800000000003</v>
      </c>
      <c r="AR345" s="89">
        <v>34336.800000000003</v>
      </c>
      <c r="AS345" s="106" t="s">
        <v>131</v>
      </c>
      <c r="AT345" s="81" t="s">
        <v>131</v>
      </c>
      <c r="AU345" s="25" t="s">
        <v>109</v>
      </c>
      <c r="AV345" s="23" t="s">
        <v>109</v>
      </c>
      <c r="AW345" s="24" t="s">
        <v>817</v>
      </c>
      <c r="AX345" s="28">
        <v>45034</v>
      </c>
      <c r="AY345" s="24" t="s">
        <v>420</v>
      </c>
      <c r="AZ345" s="112">
        <v>2000</v>
      </c>
      <c r="BA345" s="63" t="s">
        <v>797</v>
      </c>
      <c r="BB345" s="62" t="s">
        <v>473</v>
      </c>
      <c r="BC345" s="74" t="s">
        <v>157</v>
      </c>
      <c r="BE345" s="54" t="s">
        <v>4732</v>
      </c>
      <c r="BF345" s="30" t="s">
        <v>131</v>
      </c>
      <c r="BG345" s="30" t="s">
        <v>131</v>
      </c>
      <c r="BH345" s="30" t="s">
        <v>131</v>
      </c>
      <c r="BI345" s="55" t="s">
        <v>6300</v>
      </c>
      <c r="BJ345" s="55" t="s">
        <v>6300</v>
      </c>
      <c r="BK345" s="58">
        <v>0</v>
      </c>
      <c r="BL345" s="55" t="s">
        <v>898</v>
      </c>
      <c r="BM345" s="55"/>
      <c r="BN345" s="56">
        <v>34336.800000000003</v>
      </c>
      <c r="BO345" s="57">
        <v>0</v>
      </c>
      <c r="BP345" s="61" t="s">
        <v>3204</v>
      </c>
      <c r="BQ345" s="61" t="s">
        <v>3204</v>
      </c>
      <c r="BR345" s="61" t="s">
        <v>3204</v>
      </c>
    </row>
    <row r="346" spans="1:70" ht="16.5" hidden="1" customHeight="1">
      <c r="A346" s="78">
        <v>344</v>
      </c>
      <c r="B346" s="116" t="s">
        <v>6936</v>
      </c>
      <c r="C346" s="21" t="s">
        <v>5311</v>
      </c>
      <c r="D346" s="91" t="s">
        <v>5309</v>
      </c>
      <c r="E346" s="21" t="s">
        <v>111</v>
      </c>
      <c r="F346" s="26" t="s">
        <v>9631</v>
      </c>
      <c r="G346" s="26" t="s">
        <v>162</v>
      </c>
      <c r="H346" s="21" t="s">
        <v>109</v>
      </c>
      <c r="I346" s="21" t="s">
        <v>109</v>
      </c>
      <c r="J346" s="21" t="s">
        <v>109</v>
      </c>
      <c r="K346" s="21">
        <v>21053001</v>
      </c>
      <c r="L346" s="80">
        <v>41112826117</v>
      </c>
      <c r="M346" s="21" t="s">
        <v>110</v>
      </c>
      <c r="N346" s="21" t="s">
        <v>906</v>
      </c>
      <c r="O346" s="21">
        <v>25302032</v>
      </c>
      <c r="P346" s="21" t="s">
        <v>77</v>
      </c>
      <c r="Q346" s="21" t="s">
        <v>109</v>
      </c>
      <c r="R346" s="21" t="s">
        <v>109</v>
      </c>
      <c r="S346" s="26" t="s">
        <v>109</v>
      </c>
      <c r="T346" s="21" t="s">
        <v>109</v>
      </c>
      <c r="U346" s="21" t="s">
        <v>109</v>
      </c>
      <c r="V346" s="21" t="s">
        <v>109</v>
      </c>
      <c r="W346" s="81">
        <v>45019</v>
      </c>
      <c r="X346" s="27" t="s">
        <v>131</v>
      </c>
      <c r="Y346" s="118">
        <v>45013</v>
      </c>
      <c r="Z346" s="98" t="s">
        <v>109</v>
      </c>
      <c r="AA346" s="98" t="s">
        <v>109</v>
      </c>
      <c r="AB346" s="98" t="s">
        <v>109</v>
      </c>
      <c r="AC346" s="27" t="s">
        <v>5312</v>
      </c>
      <c r="AD346" s="27" t="s">
        <v>131</v>
      </c>
      <c r="AE346" s="27" t="s">
        <v>5313</v>
      </c>
      <c r="AF346" s="23" t="s">
        <v>112</v>
      </c>
      <c r="AG346" s="22" t="s">
        <v>81</v>
      </c>
      <c r="AH346" s="104" t="s">
        <v>131</v>
      </c>
      <c r="AI346" s="22" t="s">
        <v>109</v>
      </c>
      <c r="AJ346" s="112" t="s">
        <v>9724</v>
      </c>
      <c r="AK346" s="26" t="s">
        <v>140</v>
      </c>
      <c r="AL346" s="83">
        <v>45019</v>
      </c>
      <c r="AM346" s="83">
        <v>45291</v>
      </c>
      <c r="AN346" s="67" t="s">
        <v>9699</v>
      </c>
      <c r="AO346" s="27" t="s">
        <v>816</v>
      </c>
      <c r="AP346" s="89">
        <v>70221.399999999994</v>
      </c>
      <c r="AQ346" s="89">
        <v>70221.399999999994</v>
      </c>
      <c r="AR346" s="89">
        <v>70221.399999999994</v>
      </c>
      <c r="AS346" s="106" t="s">
        <v>131</v>
      </c>
      <c r="AT346" s="81" t="s">
        <v>131</v>
      </c>
      <c r="AU346" s="25" t="s">
        <v>109</v>
      </c>
      <c r="AV346" s="23" t="s">
        <v>109</v>
      </c>
      <c r="AW346" s="24" t="s">
        <v>817</v>
      </c>
      <c r="AX346" s="28">
        <v>45034</v>
      </c>
      <c r="AY346" s="24" t="s">
        <v>420</v>
      </c>
      <c r="AZ346" s="112">
        <v>2000</v>
      </c>
      <c r="BA346" s="63" t="s">
        <v>797</v>
      </c>
      <c r="BB346" s="62" t="s">
        <v>473</v>
      </c>
      <c r="BC346" s="74" t="s">
        <v>157</v>
      </c>
      <c r="BE346" s="54" t="s">
        <v>4732</v>
      </c>
      <c r="BF346" s="30" t="s">
        <v>131</v>
      </c>
      <c r="BG346" s="30" t="s">
        <v>131</v>
      </c>
      <c r="BH346" s="30" t="s">
        <v>131</v>
      </c>
      <c r="BI346" s="55" t="s">
        <v>5312</v>
      </c>
      <c r="BJ346" s="55" t="s">
        <v>5312</v>
      </c>
      <c r="BK346" s="58">
        <v>0</v>
      </c>
      <c r="BL346" s="55" t="s">
        <v>898</v>
      </c>
      <c r="BM346" s="55"/>
      <c r="BN346" s="56">
        <v>70221.399999999994</v>
      </c>
      <c r="BO346" s="57">
        <v>0</v>
      </c>
      <c r="BP346" s="61" t="s">
        <v>3204</v>
      </c>
      <c r="BQ346" s="61" t="s">
        <v>3204</v>
      </c>
      <c r="BR346" s="61" t="s">
        <v>3204</v>
      </c>
    </row>
    <row r="347" spans="1:70" ht="16.5" hidden="1" customHeight="1">
      <c r="A347" s="78">
        <v>345</v>
      </c>
      <c r="B347" s="116" t="s">
        <v>337</v>
      </c>
      <c r="C347" s="21" t="s">
        <v>5371</v>
      </c>
      <c r="D347" s="91" t="s">
        <v>5369</v>
      </c>
      <c r="E347" s="21" t="s">
        <v>111</v>
      </c>
      <c r="F347" s="26" t="s">
        <v>9631</v>
      </c>
      <c r="G347" s="26" t="s">
        <v>162</v>
      </c>
      <c r="H347" s="21" t="s">
        <v>109</v>
      </c>
      <c r="I347" s="21" t="s">
        <v>109</v>
      </c>
      <c r="J347" s="21" t="s">
        <v>109</v>
      </c>
      <c r="K347" s="21">
        <v>21053001</v>
      </c>
      <c r="L347" s="80">
        <v>41112826117</v>
      </c>
      <c r="M347" s="21" t="s">
        <v>110</v>
      </c>
      <c r="N347" s="21" t="s">
        <v>906</v>
      </c>
      <c r="O347" s="21">
        <v>25302721</v>
      </c>
      <c r="P347" s="21" t="s">
        <v>77</v>
      </c>
      <c r="Q347" s="21" t="s">
        <v>77</v>
      </c>
      <c r="R347" s="21" t="s">
        <v>109</v>
      </c>
      <c r="S347" s="26" t="s">
        <v>109</v>
      </c>
      <c r="T347" s="27" t="s">
        <v>109</v>
      </c>
      <c r="U347" s="27" t="s">
        <v>109</v>
      </c>
      <c r="V347" s="27" t="s">
        <v>109</v>
      </c>
      <c r="W347" s="81">
        <v>45019</v>
      </c>
      <c r="X347" s="27" t="s">
        <v>131</v>
      </c>
      <c r="Y347" s="118">
        <v>45013</v>
      </c>
      <c r="Z347" s="29">
        <v>45012</v>
      </c>
      <c r="AA347" s="29">
        <v>45033</v>
      </c>
      <c r="AB347" s="29">
        <v>45012</v>
      </c>
      <c r="AC347" s="27" t="s">
        <v>6362</v>
      </c>
      <c r="AD347" s="27" t="s">
        <v>131</v>
      </c>
      <c r="AE347" s="27" t="s">
        <v>6363</v>
      </c>
      <c r="AF347" s="23" t="s">
        <v>112</v>
      </c>
      <c r="AG347" s="22" t="s">
        <v>81</v>
      </c>
      <c r="AH347" s="104" t="s">
        <v>131</v>
      </c>
      <c r="AI347" s="22" t="s">
        <v>109</v>
      </c>
      <c r="AJ347" s="112" t="s">
        <v>9704</v>
      </c>
      <c r="AK347" s="26" t="s">
        <v>140</v>
      </c>
      <c r="AL347" s="83">
        <v>45019</v>
      </c>
      <c r="AM347" s="83">
        <v>45291</v>
      </c>
      <c r="AN347" s="67" t="s">
        <v>9699</v>
      </c>
      <c r="AO347" s="27" t="s">
        <v>816</v>
      </c>
      <c r="AP347" s="89">
        <v>1686700</v>
      </c>
      <c r="AQ347" s="89">
        <v>1686700</v>
      </c>
      <c r="AR347" s="89">
        <v>1686700</v>
      </c>
      <c r="AS347" s="106" t="s">
        <v>131</v>
      </c>
      <c r="AT347" s="81" t="s">
        <v>131</v>
      </c>
      <c r="AU347" s="25" t="s">
        <v>109</v>
      </c>
      <c r="AV347" s="23" t="s">
        <v>109</v>
      </c>
      <c r="AW347" s="24" t="s">
        <v>808</v>
      </c>
      <c r="AX347" s="28">
        <v>45034</v>
      </c>
      <c r="AY347" s="24" t="s">
        <v>420</v>
      </c>
      <c r="AZ347" s="112">
        <v>2000</v>
      </c>
      <c r="BA347" s="63" t="s">
        <v>797</v>
      </c>
      <c r="BB347" s="62" t="s">
        <v>473</v>
      </c>
      <c r="BC347" s="74" t="s">
        <v>157</v>
      </c>
      <c r="BE347" s="54" t="s">
        <v>4732</v>
      </c>
      <c r="BF347" s="30">
        <v>-7</v>
      </c>
      <c r="BG347" s="30">
        <v>1</v>
      </c>
      <c r="BH347" s="30">
        <v>-7</v>
      </c>
      <c r="BI347" s="55" t="s">
        <v>6362</v>
      </c>
      <c r="BJ347" s="55" t="s">
        <v>6362</v>
      </c>
      <c r="BK347" s="58">
        <v>0</v>
      </c>
      <c r="BL347" s="55" t="s">
        <v>390</v>
      </c>
      <c r="BM347" s="55"/>
      <c r="BN347" s="56">
        <v>1686700</v>
      </c>
      <c r="BO347" s="57">
        <v>0</v>
      </c>
      <c r="BP347" s="61" t="s">
        <v>3204</v>
      </c>
      <c r="BQ347" s="61" t="s">
        <v>3204</v>
      </c>
      <c r="BR347" s="61" t="s">
        <v>3204</v>
      </c>
    </row>
    <row r="348" spans="1:70" ht="16.5" hidden="1" customHeight="1">
      <c r="A348" s="78">
        <v>346</v>
      </c>
      <c r="B348" s="116" t="s">
        <v>340</v>
      </c>
      <c r="C348" s="21" t="s">
        <v>5371</v>
      </c>
      <c r="D348" s="91" t="s">
        <v>5369</v>
      </c>
      <c r="E348" s="21" t="s">
        <v>111</v>
      </c>
      <c r="F348" s="26" t="s">
        <v>9631</v>
      </c>
      <c r="G348" s="26" t="s">
        <v>162</v>
      </c>
      <c r="H348" s="21" t="s">
        <v>109</v>
      </c>
      <c r="I348" s="21" t="s">
        <v>109</v>
      </c>
      <c r="J348" s="21" t="s">
        <v>109</v>
      </c>
      <c r="K348" s="21">
        <v>21053001</v>
      </c>
      <c r="L348" s="80">
        <v>41112826117</v>
      </c>
      <c r="M348" s="21" t="s">
        <v>110</v>
      </c>
      <c r="N348" s="21" t="s">
        <v>906</v>
      </c>
      <c r="O348" s="21">
        <v>25300826</v>
      </c>
      <c r="P348" s="21" t="s">
        <v>77</v>
      </c>
      <c r="Q348" s="21" t="s">
        <v>77</v>
      </c>
      <c r="R348" s="21" t="s">
        <v>109</v>
      </c>
      <c r="S348" s="26" t="s">
        <v>109</v>
      </c>
      <c r="T348" s="27" t="s">
        <v>109</v>
      </c>
      <c r="U348" s="27" t="s">
        <v>109</v>
      </c>
      <c r="V348" s="27" t="s">
        <v>109</v>
      </c>
      <c r="W348" s="81">
        <v>45019</v>
      </c>
      <c r="X348" s="27" t="s">
        <v>131</v>
      </c>
      <c r="Y348" s="118">
        <v>45013</v>
      </c>
      <c r="Z348" s="29">
        <v>45017</v>
      </c>
      <c r="AA348" s="29">
        <v>45033</v>
      </c>
      <c r="AB348" s="29">
        <v>45019</v>
      </c>
      <c r="AC348" s="27" t="s">
        <v>6693</v>
      </c>
      <c r="AD348" s="27" t="s">
        <v>131</v>
      </c>
      <c r="AE348" s="27" t="s">
        <v>6694</v>
      </c>
      <c r="AF348" s="23" t="s">
        <v>112</v>
      </c>
      <c r="AG348" s="22" t="s">
        <v>81</v>
      </c>
      <c r="AH348" s="104" t="s">
        <v>131</v>
      </c>
      <c r="AI348" s="22" t="s">
        <v>109</v>
      </c>
      <c r="AJ348" s="112" t="s">
        <v>9706</v>
      </c>
      <c r="AK348" s="26" t="s">
        <v>140</v>
      </c>
      <c r="AL348" s="83">
        <v>45019</v>
      </c>
      <c r="AM348" s="83">
        <v>45291</v>
      </c>
      <c r="AN348" s="67" t="s">
        <v>9699</v>
      </c>
      <c r="AO348" s="27" t="s">
        <v>816</v>
      </c>
      <c r="AP348" s="89">
        <v>1616950</v>
      </c>
      <c r="AQ348" s="89">
        <v>1616950</v>
      </c>
      <c r="AR348" s="89">
        <v>1616950</v>
      </c>
      <c r="AS348" s="106" t="s">
        <v>131</v>
      </c>
      <c r="AT348" s="81" t="s">
        <v>131</v>
      </c>
      <c r="AU348" s="25" t="s">
        <v>109</v>
      </c>
      <c r="AV348" s="23" t="s">
        <v>109</v>
      </c>
      <c r="AW348" s="24" t="s">
        <v>808</v>
      </c>
      <c r="AX348" s="28">
        <v>45034</v>
      </c>
      <c r="AY348" s="24" t="s">
        <v>420</v>
      </c>
      <c r="AZ348" s="112">
        <v>2000</v>
      </c>
      <c r="BA348" s="63" t="s">
        <v>797</v>
      </c>
      <c r="BB348" s="62" t="s">
        <v>473</v>
      </c>
      <c r="BC348" s="74" t="s">
        <v>157</v>
      </c>
      <c r="BE348" s="54" t="s">
        <v>4732</v>
      </c>
      <c r="BF348" s="30">
        <v>-2</v>
      </c>
      <c r="BG348" s="30">
        <v>1</v>
      </c>
      <c r="BH348" s="30">
        <v>0</v>
      </c>
      <c r="BI348" s="55" t="s">
        <v>6693</v>
      </c>
      <c r="BJ348" s="55" t="s">
        <v>6693</v>
      </c>
      <c r="BK348" s="58">
        <v>0</v>
      </c>
      <c r="BL348" s="55" t="s">
        <v>390</v>
      </c>
      <c r="BM348" s="55"/>
      <c r="BN348" s="56">
        <v>1616950</v>
      </c>
      <c r="BO348" s="57">
        <v>0</v>
      </c>
      <c r="BP348" s="61" t="s">
        <v>3204</v>
      </c>
      <c r="BQ348" s="61" t="s">
        <v>3204</v>
      </c>
      <c r="BR348" s="61" t="s">
        <v>3204</v>
      </c>
    </row>
    <row r="349" spans="1:70" ht="16.5" hidden="1" customHeight="1">
      <c r="A349" s="78">
        <v>347</v>
      </c>
      <c r="B349" s="116" t="s">
        <v>6937</v>
      </c>
      <c r="C349" s="21" t="s">
        <v>5371</v>
      </c>
      <c r="D349" s="91" t="s">
        <v>5369</v>
      </c>
      <c r="E349" s="21" t="s">
        <v>111</v>
      </c>
      <c r="F349" s="26" t="s">
        <v>9631</v>
      </c>
      <c r="G349" s="26" t="s">
        <v>162</v>
      </c>
      <c r="H349" s="21" t="s">
        <v>109</v>
      </c>
      <c r="I349" s="21" t="s">
        <v>109</v>
      </c>
      <c r="J349" s="21" t="s">
        <v>109</v>
      </c>
      <c r="K349" s="21">
        <v>21053001</v>
      </c>
      <c r="L349" s="80">
        <v>41112826117</v>
      </c>
      <c r="M349" s="21" t="s">
        <v>110</v>
      </c>
      <c r="N349" s="21" t="s">
        <v>906</v>
      </c>
      <c r="O349" s="21">
        <v>25303942</v>
      </c>
      <c r="P349" s="21" t="s">
        <v>77</v>
      </c>
      <c r="Q349" s="21" t="s">
        <v>77</v>
      </c>
      <c r="R349" s="21" t="s">
        <v>109</v>
      </c>
      <c r="S349" s="26" t="s">
        <v>109</v>
      </c>
      <c r="T349" s="27" t="s">
        <v>109</v>
      </c>
      <c r="U349" s="27" t="s">
        <v>109</v>
      </c>
      <c r="V349" s="27" t="s">
        <v>109</v>
      </c>
      <c r="W349" s="81">
        <v>45019</v>
      </c>
      <c r="X349" s="27" t="s">
        <v>131</v>
      </c>
      <c r="Y349" s="118">
        <v>45013</v>
      </c>
      <c r="Z349" s="29">
        <v>45034</v>
      </c>
      <c r="AA349" s="29">
        <v>45033</v>
      </c>
      <c r="AB349" s="29">
        <v>45016</v>
      </c>
      <c r="AC349" s="27" t="s">
        <v>5372</v>
      </c>
      <c r="AD349" s="27" t="s">
        <v>131</v>
      </c>
      <c r="AE349" s="27" t="s">
        <v>5373</v>
      </c>
      <c r="AF349" s="23" t="s">
        <v>112</v>
      </c>
      <c r="AG349" s="22" t="s">
        <v>81</v>
      </c>
      <c r="AH349" s="104" t="s">
        <v>131</v>
      </c>
      <c r="AI349" s="22" t="s">
        <v>109</v>
      </c>
      <c r="AJ349" s="112" t="s">
        <v>9698</v>
      </c>
      <c r="AK349" s="26" t="s">
        <v>140</v>
      </c>
      <c r="AL349" s="83">
        <v>45019</v>
      </c>
      <c r="AM349" s="83">
        <v>45291</v>
      </c>
      <c r="AN349" s="67" t="s">
        <v>9699</v>
      </c>
      <c r="AO349" s="27" t="s">
        <v>816</v>
      </c>
      <c r="AP349" s="89">
        <v>641250</v>
      </c>
      <c r="AQ349" s="89">
        <v>641250</v>
      </c>
      <c r="AR349" s="89">
        <v>641250</v>
      </c>
      <c r="AS349" s="106" t="s">
        <v>131</v>
      </c>
      <c r="AT349" s="81" t="s">
        <v>131</v>
      </c>
      <c r="AU349" s="25" t="s">
        <v>109</v>
      </c>
      <c r="AV349" s="23" t="s">
        <v>109</v>
      </c>
      <c r="AW349" s="24" t="s">
        <v>808</v>
      </c>
      <c r="AX349" s="28">
        <v>45034</v>
      </c>
      <c r="AY349" s="24" t="s">
        <v>420</v>
      </c>
      <c r="AZ349" s="112">
        <v>2000</v>
      </c>
      <c r="BA349" s="63" t="s">
        <v>797</v>
      </c>
      <c r="BB349" s="62" t="s">
        <v>473</v>
      </c>
      <c r="BC349" s="74" t="s">
        <v>157</v>
      </c>
      <c r="BE349" s="54" t="s">
        <v>4732</v>
      </c>
      <c r="BF349" s="30">
        <v>15</v>
      </c>
      <c r="BG349" s="30">
        <v>1</v>
      </c>
      <c r="BH349" s="30">
        <v>-3</v>
      </c>
      <c r="BI349" s="55" t="s">
        <v>5372</v>
      </c>
      <c r="BJ349" s="55" t="s">
        <v>5372</v>
      </c>
      <c r="BK349" s="58">
        <v>0</v>
      </c>
      <c r="BL349" s="55" t="s">
        <v>390</v>
      </c>
      <c r="BM349" s="55"/>
      <c r="BN349" s="56">
        <v>641250</v>
      </c>
      <c r="BO349" s="57">
        <v>0</v>
      </c>
      <c r="BP349" s="61" t="s">
        <v>3204</v>
      </c>
      <c r="BQ349" s="61" t="s">
        <v>3204</v>
      </c>
      <c r="BR349" s="61" t="s">
        <v>3204</v>
      </c>
    </row>
    <row r="350" spans="1:70" ht="16.5" hidden="1" customHeight="1">
      <c r="A350" s="78">
        <v>348</v>
      </c>
      <c r="B350" s="116" t="s">
        <v>6938</v>
      </c>
      <c r="C350" s="21" t="s">
        <v>6291</v>
      </c>
      <c r="D350" s="91" t="s">
        <v>6289</v>
      </c>
      <c r="E350" s="21" t="s">
        <v>111</v>
      </c>
      <c r="F350" s="26" t="s">
        <v>9631</v>
      </c>
      <c r="G350" s="26" t="s">
        <v>162</v>
      </c>
      <c r="H350" s="21" t="s">
        <v>109</v>
      </c>
      <c r="I350" s="21" t="s">
        <v>109</v>
      </c>
      <c r="J350" s="21" t="s">
        <v>109</v>
      </c>
      <c r="K350" s="21">
        <v>20157001</v>
      </c>
      <c r="L350" s="80">
        <v>6269203</v>
      </c>
      <c r="M350" s="21" t="s">
        <v>110</v>
      </c>
      <c r="N350" s="21">
        <v>29501</v>
      </c>
      <c r="O350" s="21">
        <v>25400001</v>
      </c>
      <c r="P350" s="21" t="s">
        <v>77</v>
      </c>
      <c r="Q350" s="21" t="s">
        <v>109</v>
      </c>
      <c r="R350" s="21" t="s">
        <v>109</v>
      </c>
      <c r="S350" s="26" t="s">
        <v>109</v>
      </c>
      <c r="T350" s="21" t="s">
        <v>109</v>
      </c>
      <c r="U350" s="21" t="s">
        <v>109</v>
      </c>
      <c r="V350" s="21" t="s">
        <v>109</v>
      </c>
      <c r="W350" s="81">
        <v>45019</v>
      </c>
      <c r="X350" s="27" t="s">
        <v>131</v>
      </c>
      <c r="Y350" s="118">
        <v>44994</v>
      </c>
      <c r="Z350" s="98" t="s">
        <v>109</v>
      </c>
      <c r="AA350" s="98" t="s">
        <v>109</v>
      </c>
      <c r="AB350" s="98" t="s">
        <v>109</v>
      </c>
      <c r="AC350" s="27" t="s">
        <v>6292</v>
      </c>
      <c r="AD350" s="27" t="s">
        <v>131</v>
      </c>
      <c r="AE350" s="27" t="s">
        <v>6293</v>
      </c>
      <c r="AF350" s="23" t="s">
        <v>112</v>
      </c>
      <c r="AG350" s="22" t="s">
        <v>81</v>
      </c>
      <c r="AH350" s="104" t="s">
        <v>131</v>
      </c>
      <c r="AI350" s="22" t="s">
        <v>109</v>
      </c>
      <c r="AJ350" s="112" t="s">
        <v>9917</v>
      </c>
      <c r="AK350" s="26" t="s">
        <v>140</v>
      </c>
      <c r="AL350" s="83">
        <v>45019</v>
      </c>
      <c r="AM350" s="83">
        <v>45291</v>
      </c>
      <c r="AN350" s="67" t="s">
        <v>9699</v>
      </c>
      <c r="AO350" s="27" t="s">
        <v>816</v>
      </c>
      <c r="AP350" s="89">
        <v>104000</v>
      </c>
      <c r="AQ350" s="89">
        <v>104000</v>
      </c>
      <c r="AR350" s="89">
        <v>104000</v>
      </c>
      <c r="AS350" s="106" t="s">
        <v>131</v>
      </c>
      <c r="AT350" s="81" t="s">
        <v>131</v>
      </c>
      <c r="AU350" s="25" t="s">
        <v>109</v>
      </c>
      <c r="AV350" s="23" t="s">
        <v>109</v>
      </c>
      <c r="AW350" s="24" t="s">
        <v>817</v>
      </c>
      <c r="AX350" s="28">
        <v>45034</v>
      </c>
      <c r="AY350" s="24" t="s">
        <v>418</v>
      </c>
      <c r="AZ350" s="112">
        <v>2000</v>
      </c>
      <c r="BA350" s="63" t="s">
        <v>797</v>
      </c>
      <c r="BB350" s="62" t="s">
        <v>473</v>
      </c>
      <c r="BC350" s="74" t="s">
        <v>157</v>
      </c>
      <c r="BE350" s="54" t="s">
        <v>4732</v>
      </c>
      <c r="BF350" s="30" t="s">
        <v>131</v>
      </c>
      <c r="BG350" s="30" t="s">
        <v>131</v>
      </c>
      <c r="BH350" s="30" t="s">
        <v>131</v>
      </c>
      <c r="BI350" s="55" t="s">
        <v>6292</v>
      </c>
      <c r="BJ350" s="55" t="s">
        <v>6292</v>
      </c>
      <c r="BK350" s="58">
        <v>0</v>
      </c>
      <c r="BL350" s="55" t="s">
        <v>898</v>
      </c>
      <c r="BM350" s="55"/>
      <c r="BN350" s="56">
        <v>104000</v>
      </c>
      <c r="BO350" s="57">
        <v>0</v>
      </c>
      <c r="BP350" s="61" t="s">
        <v>3204</v>
      </c>
      <c r="BQ350" s="61" t="s">
        <v>3204</v>
      </c>
      <c r="BR350" s="61" t="s">
        <v>3204</v>
      </c>
    </row>
    <row r="351" spans="1:70" ht="16.5" hidden="1" customHeight="1">
      <c r="A351" s="78">
        <v>349</v>
      </c>
      <c r="B351" s="116" t="s">
        <v>6939</v>
      </c>
      <c r="C351" s="21" t="s">
        <v>5805</v>
      </c>
      <c r="D351" s="91" t="s">
        <v>5803</v>
      </c>
      <c r="E351" s="21" t="s">
        <v>111</v>
      </c>
      <c r="F351" s="26" t="s">
        <v>9631</v>
      </c>
      <c r="G351" s="26" t="s">
        <v>162</v>
      </c>
      <c r="H351" s="21" t="s">
        <v>109</v>
      </c>
      <c r="I351" s="21" t="s">
        <v>109</v>
      </c>
      <c r="J351" s="21" t="s">
        <v>109</v>
      </c>
      <c r="K351" s="21">
        <v>21053002</v>
      </c>
      <c r="L351" s="80">
        <v>10381600525</v>
      </c>
      <c r="M351" s="21" t="s">
        <v>110</v>
      </c>
      <c r="N351" s="21">
        <v>25401</v>
      </c>
      <c r="O351" s="21">
        <v>25400001</v>
      </c>
      <c r="P351" s="21" t="s">
        <v>77</v>
      </c>
      <c r="Q351" s="21" t="s">
        <v>109</v>
      </c>
      <c r="R351" s="21" t="s">
        <v>109</v>
      </c>
      <c r="S351" s="26" t="s">
        <v>109</v>
      </c>
      <c r="T351" s="21" t="s">
        <v>109</v>
      </c>
      <c r="U351" s="21" t="s">
        <v>109</v>
      </c>
      <c r="V351" s="21" t="s">
        <v>109</v>
      </c>
      <c r="W351" s="81">
        <v>45021</v>
      </c>
      <c r="X351" s="27" t="s">
        <v>131</v>
      </c>
      <c r="Y351" s="118">
        <v>45012</v>
      </c>
      <c r="Z351" s="98" t="s">
        <v>109</v>
      </c>
      <c r="AA351" s="98" t="s">
        <v>109</v>
      </c>
      <c r="AB351" s="98" t="s">
        <v>109</v>
      </c>
      <c r="AC351" s="27" t="s">
        <v>5806</v>
      </c>
      <c r="AD351" s="27" t="s">
        <v>131</v>
      </c>
      <c r="AE351" s="27" t="s">
        <v>5807</v>
      </c>
      <c r="AF351" s="23" t="s">
        <v>112</v>
      </c>
      <c r="AG351" s="22" t="s">
        <v>81</v>
      </c>
      <c r="AH351" s="104" t="s">
        <v>131</v>
      </c>
      <c r="AI351" s="22" t="s">
        <v>109</v>
      </c>
      <c r="AJ351" s="112" t="s">
        <v>9731</v>
      </c>
      <c r="AK351" s="26" t="s">
        <v>140</v>
      </c>
      <c r="AL351" s="83">
        <v>45021</v>
      </c>
      <c r="AM351" s="83">
        <v>45291</v>
      </c>
      <c r="AN351" s="67" t="s">
        <v>9699</v>
      </c>
      <c r="AO351" s="27" t="s">
        <v>816</v>
      </c>
      <c r="AP351" s="89">
        <v>26250</v>
      </c>
      <c r="AQ351" s="89">
        <v>26250</v>
      </c>
      <c r="AR351" s="89">
        <v>26250</v>
      </c>
      <c r="AS351" s="106" t="s">
        <v>131</v>
      </c>
      <c r="AT351" s="81" t="s">
        <v>131</v>
      </c>
      <c r="AU351" s="25" t="s">
        <v>109</v>
      </c>
      <c r="AV351" s="23" t="s">
        <v>109</v>
      </c>
      <c r="AW351" s="24" t="s">
        <v>817</v>
      </c>
      <c r="AX351" s="28">
        <v>45036</v>
      </c>
      <c r="AY351" s="24" t="s">
        <v>2826</v>
      </c>
      <c r="AZ351" s="112">
        <v>2000</v>
      </c>
      <c r="BA351" s="63" t="s">
        <v>797</v>
      </c>
      <c r="BB351" s="62" t="s">
        <v>473</v>
      </c>
      <c r="BC351" s="74" t="s">
        <v>157</v>
      </c>
      <c r="BE351" s="54" t="s">
        <v>4732</v>
      </c>
      <c r="BF351" s="30" t="s">
        <v>131</v>
      </c>
      <c r="BG351" s="30" t="s">
        <v>131</v>
      </c>
      <c r="BH351" s="30" t="s">
        <v>131</v>
      </c>
      <c r="BI351" s="55" t="s">
        <v>5806</v>
      </c>
      <c r="BJ351" s="55" t="s">
        <v>5806</v>
      </c>
      <c r="BK351" s="58">
        <v>0</v>
      </c>
      <c r="BL351" s="55" t="s">
        <v>898</v>
      </c>
      <c r="BM351" s="55"/>
      <c r="BN351" s="56">
        <v>26250</v>
      </c>
      <c r="BO351" s="57">
        <v>0</v>
      </c>
      <c r="BP351" s="61" t="s">
        <v>3204</v>
      </c>
      <c r="BQ351" s="61" t="s">
        <v>3204</v>
      </c>
      <c r="BR351" s="61" t="s">
        <v>3204</v>
      </c>
    </row>
    <row r="352" spans="1:70" ht="16.5" hidden="1" customHeight="1">
      <c r="A352" s="78">
        <v>350</v>
      </c>
      <c r="B352" s="116" t="s">
        <v>6940</v>
      </c>
      <c r="C352" s="21" t="s">
        <v>5805</v>
      </c>
      <c r="D352" s="91" t="s">
        <v>5803</v>
      </c>
      <c r="E352" s="21" t="s">
        <v>111</v>
      </c>
      <c r="F352" s="26" t="s">
        <v>9631</v>
      </c>
      <c r="G352" s="26" t="s">
        <v>162</v>
      </c>
      <c r="H352" s="21" t="s">
        <v>109</v>
      </c>
      <c r="I352" s="21" t="s">
        <v>109</v>
      </c>
      <c r="J352" s="21" t="s">
        <v>109</v>
      </c>
      <c r="K352" s="21">
        <v>21053002</v>
      </c>
      <c r="L352" s="80">
        <v>10381600525</v>
      </c>
      <c r="M352" s="21" t="s">
        <v>110</v>
      </c>
      <c r="N352" s="21">
        <v>25401</v>
      </c>
      <c r="O352" s="21">
        <v>25400001</v>
      </c>
      <c r="P352" s="21" t="s">
        <v>77</v>
      </c>
      <c r="Q352" s="21" t="s">
        <v>109</v>
      </c>
      <c r="R352" s="21" t="s">
        <v>109</v>
      </c>
      <c r="S352" s="26" t="s">
        <v>109</v>
      </c>
      <c r="T352" s="21" t="s">
        <v>109</v>
      </c>
      <c r="U352" s="21" t="s">
        <v>109</v>
      </c>
      <c r="V352" s="21" t="s">
        <v>109</v>
      </c>
      <c r="W352" s="81">
        <v>45021</v>
      </c>
      <c r="X352" s="27" t="s">
        <v>131</v>
      </c>
      <c r="Y352" s="118">
        <v>45012</v>
      </c>
      <c r="Z352" s="98" t="s">
        <v>109</v>
      </c>
      <c r="AA352" s="98" t="s">
        <v>109</v>
      </c>
      <c r="AB352" s="98" t="s">
        <v>109</v>
      </c>
      <c r="AC352" s="27" t="s">
        <v>6556</v>
      </c>
      <c r="AD352" s="27" t="s">
        <v>131</v>
      </c>
      <c r="AE352" s="27" t="s">
        <v>6557</v>
      </c>
      <c r="AF352" s="23" t="s">
        <v>112</v>
      </c>
      <c r="AG352" s="22" t="s">
        <v>81</v>
      </c>
      <c r="AH352" s="104" t="s">
        <v>131</v>
      </c>
      <c r="AI352" s="22" t="s">
        <v>109</v>
      </c>
      <c r="AJ352" s="112" t="s">
        <v>9731</v>
      </c>
      <c r="AK352" s="26" t="s">
        <v>140</v>
      </c>
      <c r="AL352" s="83">
        <v>45021</v>
      </c>
      <c r="AM352" s="83">
        <v>45291</v>
      </c>
      <c r="AN352" s="67" t="s">
        <v>9699</v>
      </c>
      <c r="AO352" s="27" t="s">
        <v>816</v>
      </c>
      <c r="AP352" s="89">
        <v>2250</v>
      </c>
      <c r="AQ352" s="89">
        <v>2250</v>
      </c>
      <c r="AR352" s="89">
        <v>2250</v>
      </c>
      <c r="AS352" s="106" t="s">
        <v>131</v>
      </c>
      <c r="AT352" s="81" t="s">
        <v>131</v>
      </c>
      <c r="AU352" s="25" t="s">
        <v>109</v>
      </c>
      <c r="AV352" s="23" t="s">
        <v>109</v>
      </c>
      <c r="AW352" s="24" t="s">
        <v>817</v>
      </c>
      <c r="AX352" s="28">
        <v>45036</v>
      </c>
      <c r="AY352" s="24" t="s">
        <v>2826</v>
      </c>
      <c r="AZ352" s="112">
        <v>2000</v>
      </c>
      <c r="BA352" s="63" t="s">
        <v>797</v>
      </c>
      <c r="BB352" s="62" t="s">
        <v>473</v>
      </c>
      <c r="BC352" s="74" t="s">
        <v>157</v>
      </c>
      <c r="BE352" s="54" t="s">
        <v>4732</v>
      </c>
      <c r="BF352" s="30" t="s">
        <v>131</v>
      </c>
      <c r="BG352" s="30" t="s">
        <v>131</v>
      </c>
      <c r="BH352" s="30" t="s">
        <v>131</v>
      </c>
      <c r="BI352" s="55" t="s">
        <v>6556</v>
      </c>
      <c r="BJ352" s="55" t="s">
        <v>6556</v>
      </c>
      <c r="BK352" s="58">
        <v>0</v>
      </c>
      <c r="BL352" s="55" t="s">
        <v>898</v>
      </c>
      <c r="BM352" s="55"/>
      <c r="BN352" s="56">
        <v>2250</v>
      </c>
      <c r="BO352" s="57">
        <v>0</v>
      </c>
      <c r="BP352" s="61" t="s">
        <v>3204</v>
      </c>
      <c r="BQ352" s="61" t="s">
        <v>3204</v>
      </c>
      <c r="BR352" s="61" t="s">
        <v>3204</v>
      </c>
    </row>
    <row r="353" spans="1:70" ht="16.5" hidden="1" customHeight="1">
      <c r="A353" s="78">
        <v>351</v>
      </c>
      <c r="B353" s="116" t="s">
        <v>6941</v>
      </c>
      <c r="C353" s="21" t="s">
        <v>5331</v>
      </c>
      <c r="D353" s="91" t="s">
        <v>5328</v>
      </c>
      <c r="E353" s="21" t="s">
        <v>111</v>
      </c>
      <c r="F353" s="26" t="s">
        <v>9631</v>
      </c>
      <c r="G353" s="26" t="s">
        <v>162</v>
      </c>
      <c r="H353" s="21" t="s">
        <v>109</v>
      </c>
      <c r="I353" s="21" t="s">
        <v>109</v>
      </c>
      <c r="J353" s="21" t="s">
        <v>109</v>
      </c>
      <c r="K353" s="21">
        <v>21053002</v>
      </c>
      <c r="L353" s="80">
        <v>10381600525</v>
      </c>
      <c r="M353" s="21" t="s">
        <v>110</v>
      </c>
      <c r="N353" s="21">
        <v>25401</v>
      </c>
      <c r="O353" s="21">
        <v>25400001</v>
      </c>
      <c r="P353" s="21" t="s">
        <v>77</v>
      </c>
      <c r="Q353" s="21" t="s">
        <v>109</v>
      </c>
      <c r="R353" s="21" t="s">
        <v>109</v>
      </c>
      <c r="S353" s="26" t="s">
        <v>109</v>
      </c>
      <c r="T353" s="21" t="s">
        <v>109</v>
      </c>
      <c r="U353" s="21" t="s">
        <v>109</v>
      </c>
      <c r="V353" s="21" t="s">
        <v>109</v>
      </c>
      <c r="W353" s="81">
        <v>45026</v>
      </c>
      <c r="X353" s="27" t="s">
        <v>131</v>
      </c>
      <c r="Y353" s="118">
        <v>45012</v>
      </c>
      <c r="Z353" s="98" t="s">
        <v>109</v>
      </c>
      <c r="AA353" s="98" t="s">
        <v>109</v>
      </c>
      <c r="AB353" s="98" t="s">
        <v>109</v>
      </c>
      <c r="AC353" s="27" t="s">
        <v>5613</v>
      </c>
      <c r="AD353" s="27" t="s">
        <v>131</v>
      </c>
      <c r="AE353" s="27" t="s">
        <v>5614</v>
      </c>
      <c r="AF353" s="23" t="s">
        <v>112</v>
      </c>
      <c r="AG353" s="22" t="s">
        <v>81</v>
      </c>
      <c r="AH353" s="104" t="s">
        <v>131</v>
      </c>
      <c r="AI353" s="22" t="s">
        <v>109</v>
      </c>
      <c r="AJ353" s="112" t="s">
        <v>9918</v>
      </c>
      <c r="AK353" s="26" t="s">
        <v>140</v>
      </c>
      <c r="AL353" s="83">
        <v>45026</v>
      </c>
      <c r="AM353" s="83">
        <v>45291</v>
      </c>
      <c r="AN353" s="67" t="s">
        <v>9699</v>
      </c>
      <c r="AO353" s="27" t="s">
        <v>816</v>
      </c>
      <c r="AP353" s="89">
        <v>12240</v>
      </c>
      <c r="AQ353" s="89">
        <v>12240</v>
      </c>
      <c r="AR353" s="89">
        <v>12240</v>
      </c>
      <c r="AS353" s="106" t="s">
        <v>131</v>
      </c>
      <c r="AT353" s="81" t="s">
        <v>131</v>
      </c>
      <c r="AU353" s="25" t="s">
        <v>109</v>
      </c>
      <c r="AV353" s="23" t="s">
        <v>109</v>
      </c>
      <c r="AW353" s="24" t="s">
        <v>817</v>
      </c>
      <c r="AX353" s="28">
        <v>45041</v>
      </c>
      <c r="AY353" s="24" t="s">
        <v>2826</v>
      </c>
      <c r="AZ353" s="112">
        <v>2000</v>
      </c>
      <c r="BA353" s="63" t="s">
        <v>797</v>
      </c>
      <c r="BB353" s="62" t="s">
        <v>473</v>
      </c>
      <c r="BC353" s="74" t="s">
        <v>157</v>
      </c>
      <c r="BE353" s="54" t="s">
        <v>4732</v>
      </c>
      <c r="BF353" s="30" t="s">
        <v>131</v>
      </c>
      <c r="BG353" s="30" t="s">
        <v>131</v>
      </c>
      <c r="BH353" s="30" t="s">
        <v>131</v>
      </c>
      <c r="BI353" s="55" t="s">
        <v>5613</v>
      </c>
      <c r="BJ353" s="55" t="s">
        <v>5613</v>
      </c>
      <c r="BK353" s="58">
        <v>0</v>
      </c>
      <c r="BL353" s="55" t="s">
        <v>898</v>
      </c>
      <c r="BM353" s="55"/>
      <c r="BN353" s="56">
        <v>12240</v>
      </c>
      <c r="BO353" s="57">
        <v>0</v>
      </c>
      <c r="BP353" s="61" t="s">
        <v>3204</v>
      </c>
      <c r="BQ353" s="61" t="s">
        <v>3204</v>
      </c>
      <c r="BR353" s="61" t="s">
        <v>3204</v>
      </c>
    </row>
    <row r="354" spans="1:70" ht="16.5" hidden="1" customHeight="1">
      <c r="A354" s="78">
        <v>352</v>
      </c>
      <c r="B354" s="116" t="s">
        <v>6942</v>
      </c>
      <c r="C354" s="21" t="s">
        <v>5331</v>
      </c>
      <c r="D354" s="91" t="s">
        <v>5328</v>
      </c>
      <c r="E354" s="21" t="s">
        <v>111</v>
      </c>
      <c r="F354" s="26" t="s">
        <v>9631</v>
      </c>
      <c r="G354" s="26" t="s">
        <v>162</v>
      </c>
      <c r="H354" s="21" t="s">
        <v>109</v>
      </c>
      <c r="I354" s="21" t="s">
        <v>109</v>
      </c>
      <c r="J354" s="21" t="s">
        <v>109</v>
      </c>
      <c r="K354" s="21">
        <v>21053002</v>
      </c>
      <c r="L354" s="80">
        <v>10381600525</v>
      </c>
      <c r="M354" s="21" t="s">
        <v>110</v>
      </c>
      <c r="N354" s="21">
        <v>25401</v>
      </c>
      <c r="O354" s="21">
        <v>25400001</v>
      </c>
      <c r="P354" s="21" t="s">
        <v>77</v>
      </c>
      <c r="Q354" s="21" t="s">
        <v>109</v>
      </c>
      <c r="R354" s="21" t="s">
        <v>109</v>
      </c>
      <c r="S354" s="26" t="s">
        <v>109</v>
      </c>
      <c r="T354" s="21" t="s">
        <v>109</v>
      </c>
      <c r="U354" s="21" t="s">
        <v>109</v>
      </c>
      <c r="V354" s="21" t="s">
        <v>109</v>
      </c>
      <c r="W354" s="81">
        <v>45026</v>
      </c>
      <c r="X354" s="27" t="s">
        <v>131</v>
      </c>
      <c r="Y354" s="118">
        <v>45012</v>
      </c>
      <c r="Z354" s="98" t="s">
        <v>109</v>
      </c>
      <c r="AA354" s="98" t="s">
        <v>109</v>
      </c>
      <c r="AB354" s="98" t="s">
        <v>109</v>
      </c>
      <c r="AC354" s="27" t="s">
        <v>6511</v>
      </c>
      <c r="AD354" s="27" t="s">
        <v>131</v>
      </c>
      <c r="AE354" s="27" t="s">
        <v>6512</v>
      </c>
      <c r="AF354" s="23" t="s">
        <v>112</v>
      </c>
      <c r="AG354" s="22" t="s">
        <v>81</v>
      </c>
      <c r="AH354" s="104" t="s">
        <v>131</v>
      </c>
      <c r="AI354" s="22" t="s">
        <v>109</v>
      </c>
      <c r="AJ354" s="112" t="s">
        <v>9918</v>
      </c>
      <c r="AK354" s="26" t="s">
        <v>140</v>
      </c>
      <c r="AL354" s="83">
        <v>45026</v>
      </c>
      <c r="AM354" s="83">
        <v>45291</v>
      </c>
      <c r="AN354" s="67" t="s">
        <v>9699</v>
      </c>
      <c r="AO354" s="27" t="s">
        <v>816</v>
      </c>
      <c r="AP354" s="89">
        <v>83000</v>
      </c>
      <c r="AQ354" s="89">
        <v>83000</v>
      </c>
      <c r="AR354" s="89">
        <v>83000</v>
      </c>
      <c r="AS354" s="106" t="s">
        <v>131</v>
      </c>
      <c r="AT354" s="81" t="s">
        <v>131</v>
      </c>
      <c r="AU354" s="25" t="s">
        <v>109</v>
      </c>
      <c r="AV354" s="23" t="s">
        <v>109</v>
      </c>
      <c r="AW354" s="24" t="s">
        <v>817</v>
      </c>
      <c r="AX354" s="28">
        <v>45041</v>
      </c>
      <c r="AY354" s="24" t="s">
        <v>2826</v>
      </c>
      <c r="AZ354" s="112">
        <v>2000</v>
      </c>
      <c r="BA354" s="63" t="s">
        <v>797</v>
      </c>
      <c r="BB354" s="62" t="s">
        <v>473</v>
      </c>
      <c r="BC354" s="74" t="s">
        <v>157</v>
      </c>
      <c r="BE354" s="54" t="s">
        <v>4732</v>
      </c>
      <c r="BF354" s="30" t="s">
        <v>131</v>
      </c>
      <c r="BG354" s="30" t="s">
        <v>131</v>
      </c>
      <c r="BH354" s="30" t="s">
        <v>131</v>
      </c>
      <c r="BI354" s="55" t="s">
        <v>6511</v>
      </c>
      <c r="BJ354" s="55" t="s">
        <v>6511</v>
      </c>
      <c r="BK354" s="58">
        <v>0</v>
      </c>
      <c r="BL354" s="55" t="s">
        <v>898</v>
      </c>
      <c r="BM354" s="55"/>
      <c r="BN354" s="56">
        <v>83000</v>
      </c>
      <c r="BO354" s="57">
        <v>0</v>
      </c>
      <c r="BP354" s="61" t="s">
        <v>3204</v>
      </c>
      <c r="BQ354" s="61" t="s">
        <v>3204</v>
      </c>
      <c r="BR354" s="61" t="s">
        <v>3204</v>
      </c>
    </row>
    <row r="355" spans="1:70" ht="16.5" hidden="1" customHeight="1">
      <c r="A355" s="78">
        <v>353</v>
      </c>
      <c r="B355" s="116" t="s">
        <v>6943</v>
      </c>
      <c r="C355" s="21" t="s">
        <v>5331</v>
      </c>
      <c r="D355" s="91" t="s">
        <v>5328</v>
      </c>
      <c r="E355" s="21" t="s">
        <v>111</v>
      </c>
      <c r="F355" s="26" t="s">
        <v>9631</v>
      </c>
      <c r="G355" s="26" t="s">
        <v>162</v>
      </c>
      <c r="H355" s="21" t="s">
        <v>109</v>
      </c>
      <c r="I355" s="21" t="s">
        <v>109</v>
      </c>
      <c r="J355" s="21" t="s">
        <v>109</v>
      </c>
      <c r="K355" s="21">
        <v>21053002</v>
      </c>
      <c r="L355" s="80">
        <v>10381600525</v>
      </c>
      <c r="M355" s="21" t="s">
        <v>110</v>
      </c>
      <c r="N355" s="21">
        <v>25401</v>
      </c>
      <c r="O355" s="21">
        <v>25400001</v>
      </c>
      <c r="P355" s="21" t="s">
        <v>77</v>
      </c>
      <c r="Q355" s="21" t="s">
        <v>109</v>
      </c>
      <c r="R355" s="21" t="s">
        <v>109</v>
      </c>
      <c r="S355" s="26" t="s">
        <v>109</v>
      </c>
      <c r="T355" s="21" t="s">
        <v>109</v>
      </c>
      <c r="U355" s="21" t="s">
        <v>109</v>
      </c>
      <c r="V355" s="21" t="s">
        <v>109</v>
      </c>
      <c r="W355" s="81">
        <v>45026</v>
      </c>
      <c r="X355" s="27" t="s">
        <v>131</v>
      </c>
      <c r="Y355" s="118">
        <v>45012</v>
      </c>
      <c r="Z355" s="98" t="s">
        <v>109</v>
      </c>
      <c r="AA355" s="98" t="s">
        <v>109</v>
      </c>
      <c r="AB355" s="98" t="s">
        <v>109</v>
      </c>
      <c r="AC355" s="27" t="s">
        <v>6341</v>
      </c>
      <c r="AD355" s="27" t="s">
        <v>131</v>
      </c>
      <c r="AE355" s="27" t="s">
        <v>6342</v>
      </c>
      <c r="AF355" s="23" t="s">
        <v>112</v>
      </c>
      <c r="AG355" s="22" t="s">
        <v>81</v>
      </c>
      <c r="AH355" s="104" t="s">
        <v>131</v>
      </c>
      <c r="AI355" s="22" t="s">
        <v>109</v>
      </c>
      <c r="AJ355" s="112" t="s">
        <v>9919</v>
      </c>
      <c r="AK355" s="26" t="s">
        <v>140</v>
      </c>
      <c r="AL355" s="83">
        <v>45026</v>
      </c>
      <c r="AM355" s="83">
        <v>45291</v>
      </c>
      <c r="AN355" s="67" t="s">
        <v>9699</v>
      </c>
      <c r="AO355" s="27" t="s">
        <v>816</v>
      </c>
      <c r="AP355" s="89">
        <v>95256.8</v>
      </c>
      <c r="AQ355" s="89">
        <v>95256.8</v>
      </c>
      <c r="AR355" s="89">
        <v>95256.8</v>
      </c>
      <c r="AS355" s="106" t="s">
        <v>131</v>
      </c>
      <c r="AT355" s="81" t="s">
        <v>131</v>
      </c>
      <c r="AU355" s="25" t="s">
        <v>109</v>
      </c>
      <c r="AV355" s="23" t="s">
        <v>109</v>
      </c>
      <c r="AW355" s="24" t="s">
        <v>817</v>
      </c>
      <c r="AX355" s="28">
        <v>45041</v>
      </c>
      <c r="AY355" s="24" t="s">
        <v>2826</v>
      </c>
      <c r="AZ355" s="112">
        <v>2000</v>
      </c>
      <c r="BA355" s="63" t="s">
        <v>797</v>
      </c>
      <c r="BB355" s="62" t="s">
        <v>473</v>
      </c>
      <c r="BC355" s="74" t="s">
        <v>157</v>
      </c>
      <c r="BE355" s="54" t="s">
        <v>4732</v>
      </c>
      <c r="BF355" s="30" t="s">
        <v>131</v>
      </c>
      <c r="BG355" s="30" t="s">
        <v>131</v>
      </c>
      <c r="BH355" s="30" t="s">
        <v>131</v>
      </c>
      <c r="BI355" s="55" t="s">
        <v>6341</v>
      </c>
      <c r="BJ355" s="55" t="s">
        <v>6341</v>
      </c>
      <c r="BK355" s="58">
        <v>0</v>
      </c>
      <c r="BL355" s="55" t="s">
        <v>898</v>
      </c>
      <c r="BM355" s="55"/>
      <c r="BN355" s="56">
        <v>95256.8</v>
      </c>
      <c r="BO355" s="57">
        <v>0</v>
      </c>
      <c r="BP355" s="61" t="s">
        <v>3204</v>
      </c>
      <c r="BQ355" s="61" t="s">
        <v>3204</v>
      </c>
      <c r="BR355" s="61" t="s">
        <v>3204</v>
      </c>
    </row>
    <row r="356" spans="1:70" ht="16.5" hidden="1" customHeight="1">
      <c r="A356" s="78">
        <v>354</v>
      </c>
      <c r="B356" s="116" t="s">
        <v>4833</v>
      </c>
      <c r="C356" s="21" t="s">
        <v>5331</v>
      </c>
      <c r="D356" s="91" t="s">
        <v>5328</v>
      </c>
      <c r="E356" s="21" t="s">
        <v>111</v>
      </c>
      <c r="F356" s="26" t="s">
        <v>9631</v>
      </c>
      <c r="G356" s="26" t="s">
        <v>162</v>
      </c>
      <c r="H356" s="21" t="s">
        <v>109</v>
      </c>
      <c r="I356" s="21" t="s">
        <v>109</v>
      </c>
      <c r="J356" s="21" t="s">
        <v>109</v>
      </c>
      <c r="K356" s="21">
        <v>21053002</v>
      </c>
      <c r="L356" s="80">
        <v>10381600525</v>
      </c>
      <c r="M356" s="21" t="s">
        <v>110</v>
      </c>
      <c r="N356" s="21">
        <v>25401</v>
      </c>
      <c r="O356" s="21">
        <v>27100019</v>
      </c>
      <c r="P356" s="21" t="s">
        <v>77</v>
      </c>
      <c r="Q356" s="21" t="s">
        <v>109</v>
      </c>
      <c r="R356" s="21" t="s">
        <v>109</v>
      </c>
      <c r="S356" s="26" t="s">
        <v>109</v>
      </c>
      <c r="T356" s="21" t="s">
        <v>109</v>
      </c>
      <c r="U356" s="21" t="s">
        <v>109</v>
      </c>
      <c r="V356" s="21" t="s">
        <v>109</v>
      </c>
      <c r="W356" s="81">
        <v>45026</v>
      </c>
      <c r="X356" s="27" t="s">
        <v>131</v>
      </c>
      <c r="Y356" s="118">
        <v>45012</v>
      </c>
      <c r="Z356" s="98" t="s">
        <v>109</v>
      </c>
      <c r="AA356" s="98" t="s">
        <v>109</v>
      </c>
      <c r="AB356" s="98" t="s">
        <v>109</v>
      </c>
      <c r="AC356" s="27" t="s">
        <v>6508</v>
      </c>
      <c r="AD356" s="27" t="s">
        <v>131</v>
      </c>
      <c r="AE356" s="27" t="s">
        <v>6509</v>
      </c>
      <c r="AF356" s="23" t="s">
        <v>112</v>
      </c>
      <c r="AG356" s="22" t="s">
        <v>81</v>
      </c>
      <c r="AH356" s="104" t="s">
        <v>131</v>
      </c>
      <c r="AI356" s="22" t="s">
        <v>109</v>
      </c>
      <c r="AJ356" s="112" t="s">
        <v>9862</v>
      </c>
      <c r="AK356" s="26" t="s">
        <v>140</v>
      </c>
      <c r="AL356" s="83">
        <v>45026</v>
      </c>
      <c r="AM356" s="83">
        <v>45291</v>
      </c>
      <c r="AN356" s="67" t="s">
        <v>9699</v>
      </c>
      <c r="AO356" s="27" t="s">
        <v>816</v>
      </c>
      <c r="AP356" s="89">
        <v>209891.6</v>
      </c>
      <c r="AQ356" s="89">
        <v>209891.6</v>
      </c>
      <c r="AR356" s="89">
        <v>209891.6</v>
      </c>
      <c r="AS356" s="106" t="s">
        <v>131</v>
      </c>
      <c r="AT356" s="81" t="s">
        <v>131</v>
      </c>
      <c r="AU356" s="25" t="s">
        <v>109</v>
      </c>
      <c r="AV356" s="23" t="s">
        <v>109</v>
      </c>
      <c r="AW356" s="24" t="s">
        <v>817</v>
      </c>
      <c r="AX356" s="28">
        <v>45041</v>
      </c>
      <c r="AY356" s="24" t="s">
        <v>2826</v>
      </c>
      <c r="AZ356" s="112">
        <v>2000</v>
      </c>
      <c r="BA356" s="63" t="s">
        <v>797</v>
      </c>
      <c r="BB356" s="62" t="s">
        <v>473</v>
      </c>
      <c r="BC356" s="74" t="s">
        <v>157</v>
      </c>
      <c r="BE356" s="54" t="s">
        <v>4732</v>
      </c>
      <c r="BF356" s="30" t="s">
        <v>131</v>
      </c>
      <c r="BG356" s="30" t="s">
        <v>131</v>
      </c>
      <c r="BH356" s="30" t="s">
        <v>131</v>
      </c>
      <c r="BI356" s="55" t="s">
        <v>6508</v>
      </c>
      <c r="BJ356" s="55" t="s">
        <v>6508</v>
      </c>
      <c r="BK356" s="58">
        <v>0</v>
      </c>
      <c r="BL356" s="55" t="s">
        <v>898</v>
      </c>
      <c r="BM356" s="55"/>
      <c r="BN356" s="56">
        <v>209891.6</v>
      </c>
      <c r="BO356" s="57">
        <v>0</v>
      </c>
      <c r="BP356" s="61" t="s">
        <v>3204</v>
      </c>
      <c r="BQ356" s="61" t="s">
        <v>3204</v>
      </c>
      <c r="BR356" s="61" t="s">
        <v>3204</v>
      </c>
    </row>
    <row r="357" spans="1:70" ht="16.5" hidden="1" customHeight="1">
      <c r="A357" s="78">
        <v>355</v>
      </c>
      <c r="B357" s="116" t="s">
        <v>6944</v>
      </c>
      <c r="C357" s="21" t="s">
        <v>5331</v>
      </c>
      <c r="D357" s="91" t="s">
        <v>5328</v>
      </c>
      <c r="E357" s="21" t="s">
        <v>111</v>
      </c>
      <c r="F357" s="26" t="s">
        <v>9631</v>
      </c>
      <c r="G357" s="26" t="s">
        <v>162</v>
      </c>
      <c r="H357" s="21" t="s">
        <v>109</v>
      </c>
      <c r="I357" s="21" t="s">
        <v>109</v>
      </c>
      <c r="J357" s="21" t="s">
        <v>109</v>
      </c>
      <c r="K357" s="21">
        <v>21053002</v>
      </c>
      <c r="L357" s="80">
        <v>10381600525</v>
      </c>
      <c r="M357" s="21" t="s">
        <v>110</v>
      </c>
      <c r="N357" s="21">
        <v>25401</v>
      </c>
      <c r="O357" s="21">
        <v>25405428</v>
      </c>
      <c r="P357" s="21" t="s">
        <v>77</v>
      </c>
      <c r="Q357" s="21" t="s">
        <v>109</v>
      </c>
      <c r="R357" s="21" t="s">
        <v>109</v>
      </c>
      <c r="S357" s="26" t="s">
        <v>109</v>
      </c>
      <c r="T357" s="21" t="s">
        <v>109</v>
      </c>
      <c r="U357" s="21" t="s">
        <v>109</v>
      </c>
      <c r="V357" s="21" t="s">
        <v>109</v>
      </c>
      <c r="W357" s="81">
        <v>45026</v>
      </c>
      <c r="X357" s="27" t="s">
        <v>131</v>
      </c>
      <c r="Y357" s="118">
        <v>45012</v>
      </c>
      <c r="Z357" s="98" t="s">
        <v>109</v>
      </c>
      <c r="AA357" s="98" t="s">
        <v>109</v>
      </c>
      <c r="AB357" s="98" t="s">
        <v>109</v>
      </c>
      <c r="AC357" s="27" t="s">
        <v>6665</v>
      </c>
      <c r="AD357" s="27" t="s">
        <v>131</v>
      </c>
      <c r="AE357" s="27" t="s">
        <v>6666</v>
      </c>
      <c r="AF357" s="23" t="s">
        <v>112</v>
      </c>
      <c r="AG357" s="22" t="s">
        <v>81</v>
      </c>
      <c r="AH357" s="104" t="s">
        <v>131</v>
      </c>
      <c r="AI357" s="22" t="s">
        <v>109</v>
      </c>
      <c r="AJ357" s="112" t="s">
        <v>9864</v>
      </c>
      <c r="AK357" s="26" t="s">
        <v>140</v>
      </c>
      <c r="AL357" s="83">
        <v>45026</v>
      </c>
      <c r="AM357" s="83">
        <v>45291</v>
      </c>
      <c r="AN357" s="67" t="s">
        <v>9699</v>
      </c>
      <c r="AO357" s="27" t="s">
        <v>816</v>
      </c>
      <c r="AP357" s="89">
        <v>52747.53</v>
      </c>
      <c r="AQ357" s="89">
        <v>52747.53</v>
      </c>
      <c r="AR357" s="89">
        <v>52747.53</v>
      </c>
      <c r="AS357" s="106" t="s">
        <v>131</v>
      </c>
      <c r="AT357" s="81" t="s">
        <v>131</v>
      </c>
      <c r="AU357" s="25" t="s">
        <v>109</v>
      </c>
      <c r="AV357" s="23" t="s">
        <v>109</v>
      </c>
      <c r="AW357" s="24" t="s">
        <v>817</v>
      </c>
      <c r="AX357" s="28">
        <v>45041</v>
      </c>
      <c r="AY357" s="24" t="s">
        <v>2826</v>
      </c>
      <c r="AZ357" s="112">
        <v>2000</v>
      </c>
      <c r="BA357" s="63" t="s">
        <v>797</v>
      </c>
      <c r="BB357" s="62" t="s">
        <v>473</v>
      </c>
      <c r="BC357" s="74" t="s">
        <v>157</v>
      </c>
      <c r="BE357" s="54" t="s">
        <v>4732</v>
      </c>
      <c r="BF357" s="30" t="s">
        <v>131</v>
      </c>
      <c r="BG357" s="30" t="s">
        <v>131</v>
      </c>
      <c r="BH357" s="30" t="s">
        <v>131</v>
      </c>
      <c r="BI357" s="55" t="s">
        <v>6665</v>
      </c>
      <c r="BJ357" s="55" t="s">
        <v>6665</v>
      </c>
      <c r="BK357" s="58">
        <v>0</v>
      </c>
      <c r="BL357" s="55" t="s">
        <v>898</v>
      </c>
      <c r="BM357" s="55"/>
      <c r="BN357" s="56">
        <v>52747.53</v>
      </c>
      <c r="BO357" s="57">
        <v>0</v>
      </c>
      <c r="BP357" s="61" t="s">
        <v>3204</v>
      </c>
      <c r="BQ357" s="61" t="s">
        <v>3204</v>
      </c>
      <c r="BR357" s="61" t="s">
        <v>3204</v>
      </c>
    </row>
    <row r="358" spans="1:70" ht="16.5" hidden="1" customHeight="1">
      <c r="A358" s="78">
        <v>356</v>
      </c>
      <c r="B358" s="116" t="s">
        <v>6945</v>
      </c>
      <c r="C358" s="21" t="s">
        <v>5331</v>
      </c>
      <c r="D358" s="91" t="s">
        <v>5328</v>
      </c>
      <c r="E358" s="21" t="s">
        <v>111</v>
      </c>
      <c r="F358" s="26" t="s">
        <v>9631</v>
      </c>
      <c r="G358" s="26" t="s">
        <v>162</v>
      </c>
      <c r="H358" s="21" t="s">
        <v>109</v>
      </c>
      <c r="I358" s="21" t="s">
        <v>109</v>
      </c>
      <c r="J358" s="21" t="s">
        <v>109</v>
      </c>
      <c r="K358" s="21">
        <v>21053002</v>
      </c>
      <c r="L358" s="80">
        <v>10381600525</v>
      </c>
      <c r="M358" s="21" t="s">
        <v>110</v>
      </c>
      <c r="N358" s="21">
        <v>25401</v>
      </c>
      <c r="O358" s="21">
        <v>25400001</v>
      </c>
      <c r="P358" s="21" t="s">
        <v>77</v>
      </c>
      <c r="Q358" s="21" t="s">
        <v>109</v>
      </c>
      <c r="R358" s="21" t="s">
        <v>109</v>
      </c>
      <c r="S358" s="26" t="s">
        <v>109</v>
      </c>
      <c r="T358" s="21" t="s">
        <v>109</v>
      </c>
      <c r="U358" s="21" t="s">
        <v>109</v>
      </c>
      <c r="V358" s="21" t="s">
        <v>109</v>
      </c>
      <c r="W358" s="81">
        <v>45026</v>
      </c>
      <c r="X358" s="27" t="s">
        <v>131</v>
      </c>
      <c r="Y358" s="118">
        <v>45012</v>
      </c>
      <c r="Z358" s="98" t="s">
        <v>109</v>
      </c>
      <c r="AA358" s="98" t="s">
        <v>109</v>
      </c>
      <c r="AB358" s="98" t="s">
        <v>109</v>
      </c>
      <c r="AC358" s="27" t="s">
        <v>6680</v>
      </c>
      <c r="AD358" s="27" t="s">
        <v>131</v>
      </c>
      <c r="AE358" s="27" t="s">
        <v>6681</v>
      </c>
      <c r="AF358" s="23" t="s">
        <v>112</v>
      </c>
      <c r="AG358" s="22" t="s">
        <v>81</v>
      </c>
      <c r="AH358" s="104" t="s">
        <v>131</v>
      </c>
      <c r="AI358" s="22" t="s">
        <v>109</v>
      </c>
      <c r="AJ358" s="112" t="s">
        <v>9732</v>
      </c>
      <c r="AK358" s="26" t="s">
        <v>140</v>
      </c>
      <c r="AL358" s="83">
        <v>45026</v>
      </c>
      <c r="AM358" s="83">
        <v>45291</v>
      </c>
      <c r="AN358" s="67" t="s">
        <v>9699</v>
      </c>
      <c r="AO358" s="27" t="s">
        <v>816</v>
      </c>
      <c r="AP358" s="89">
        <v>4326.3999999999996</v>
      </c>
      <c r="AQ358" s="89">
        <v>4326.3999999999996</v>
      </c>
      <c r="AR358" s="89">
        <v>4326.3999999999996</v>
      </c>
      <c r="AS358" s="106" t="s">
        <v>131</v>
      </c>
      <c r="AT358" s="81" t="s">
        <v>131</v>
      </c>
      <c r="AU358" s="25" t="s">
        <v>109</v>
      </c>
      <c r="AV358" s="23" t="s">
        <v>109</v>
      </c>
      <c r="AW358" s="24" t="s">
        <v>817</v>
      </c>
      <c r="AX358" s="28">
        <v>45041</v>
      </c>
      <c r="AY358" s="24" t="s">
        <v>2826</v>
      </c>
      <c r="AZ358" s="112">
        <v>2000</v>
      </c>
      <c r="BA358" s="63" t="s">
        <v>797</v>
      </c>
      <c r="BB358" s="62" t="s">
        <v>473</v>
      </c>
      <c r="BC358" s="74" t="s">
        <v>157</v>
      </c>
      <c r="BE358" s="54" t="s">
        <v>4732</v>
      </c>
      <c r="BF358" s="30" t="s">
        <v>131</v>
      </c>
      <c r="BG358" s="30" t="s">
        <v>131</v>
      </c>
      <c r="BH358" s="30" t="s">
        <v>131</v>
      </c>
      <c r="BI358" s="55" t="s">
        <v>6680</v>
      </c>
      <c r="BJ358" s="55" t="s">
        <v>6680</v>
      </c>
      <c r="BK358" s="58">
        <v>0</v>
      </c>
      <c r="BL358" s="55" t="s">
        <v>898</v>
      </c>
      <c r="BM358" s="55"/>
      <c r="BN358" s="56">
        <v>4326.3999999999996</v>
      </c>
      <c r="BO358" s="57">
        <v>0</v>
      </c>
      <c r="BP358" s="61" t="s">
        <v>3204</v>
      </c>
      <c r="BQ358" s="61" t="s">
        <v>3204</v>
      </c>
      <c r="BR358" s="61" t="s">
        <v>3204</v>
      </c>
    </row>
    <row r="359" spans="1:70" ht="16.5" hidden="1" customHeight="1">
      <c r="A359" s="78">
        <v>357</v>
      </c>
      <c r="B359" s="116" t="s">
        <v>6946</v>
      </c>
      <c r="C359" s="21" t="s">
        <v>5331</v>
      </c>
      <c r="D359" s="91" t="s">
        <v>5328</v>
      </c>
      <c r="E359" s="21" t="s">
        <v>111</v>
      </c>
      <c r="F359" s="26" t="s">
        <v>9631</v>
      </c>
      <c r="G359" s="26" t="s">
        <v>162</v>
      </c>
      <c r="H359" s="21" t="s">
        <v>109</v>
      </c>
      <c r="I359" s="21" t="s">
        <v>109</v>
      </c>
      <c r="J359" s="21" t="s">
        <v>109</v>
      </c>
      <c r="K359" s="21">
        <v>21053002</v>
      </c>
      <c r="L359" s="80">
        <v>10381600525</v>
      </c>
      <c r="M359" s="21" t="s">
        <v>110</v>
      </c>
      <c r="N359" s="21">
        <v>25401</v>
      </c>
      <c r="O359" s="21">
        <v>27100019</v>
      </c>
      <c r="P359" s="21" t="s">
        <v>77</v>
      </c>
      <c r="Q359" s="21" t="s">
        <v>109</v>
      </c>
      <c r="R359" s="21" t="s">
        <v>109</v>
      </c>
      <c r="S359" s="26" t="s">
        <v>109</v>
      </c>
      <c r="T359" s="21" t="s">
        <v>109</v>
      </c>
      <c r="U359" s="21" t="s">
        <v>109</v>
      </c>
      <c r="V359" s="21" t="s">
        <v>109</v>
      </c>
      <c r="W359" s="81">
        <v>45026</v>
      </c>
      <c r="X359" s="27" t="s">
        <v>131</v>
      </c>
      <c r="Y359" s="118">
        <v>45012</v>
      </c>
      <c r="Z359" s="98" t="s">
        <v>109</v>
      </c>
      <c r="AA359" s="98" t="s">
        <v>109</v>
      </c>
      <c r="AB359" s="98" t="s">
        <v>109</v>
      </c>
      <c r="AC359" s="27" t="s">
        <v>6330</v>
      </c>
      <c r="AD359" s="27" t="s">
        <v>131</v>
      </c>
      <c r="AE359" s="27" t="s">
        <v>6331</v>
      </c>
      <c r="AF359" s="23" t="s">
        <v>112</v>
      </c>
      <c r="AG359" s="22" t="s">
        <v>81</v>
      </c>
      <c r="AH359" s="104" t="s">
        <v>131</v>
      </c>
      <c r="AI359" s="22" t="s">
        <v>109</v>
      </c>
      <c r="AJ359" s="112" t="s">
        <v>9732</v>
      </c>
      <c r="AK359" s="26" t="s">
        <v>140</v>
      </c>
      <c r="AL359" s="83">
        <v>45026</v>
      </c>
      <c r="AM359" s="83">
        <v>45291</v>
      </c>
      <c r="AN359" s="67" t="s">
        <v>9699</v>
      </c>
      <c r="AO359" s="27" t="s">
        <v>816</v>
      </c>
      <c r="AP359" s="89">
        <v>32076</v>
      </c>
      <c r="AQ359" s="89">
        <v>32076</v>
      </c>
      <c r="AR359" s="89">
        <v>32076</v>
      </c>
      <c r="AS359" s="106" t="s">
        <v>131</v>
      </c>
      <c r="AT359" s="81" t="s">
        <v>131</v>
      </c>
      <c r="AU359" s="25" t="s">
        <v>109</v>
      </c>
      <c r="AV359" s="23" t="s">
        <v>109</v>
      </c>
      <c r="AW359" s="24" t="s">
        <v>817</v>
      </c>
      <c r="AX359" s="28">
        <v>45041</v>
      </c>
      <c r="AY359" s="24" t="s">
        <v>2826</v>
      </c>
      <c r="AZ359" s="112">
        <v>2000</v>
      </c>
      <c r="BA359" s="63" t="s">
        <v>797</v>
      </c>
      <c r="BB359" s="62" t="s">
        <v>473</v>
      </c>
      <c r="BC359" s="74" t="s">
        <v>157</v>
      </c>
      <c r="BE359" s="54" t="s">
        <v>4732</v>
      </c>
      <c r="BF359" s="30" t="s">
        <v>131</v>
      </c>
      <c r="BG359" s="30" t="s">
        <v>131</v>
      </c>
      <c r="BH359" s="30" t="s">
        <v>131</v>
      </c>
      <c r="BI359" s="55" t="s">
        <v>6330</v>
      </c>
      <c r="BJ359" s="55" t="s">
        <v>6330</v>
      </c>
      <c r="BK359" s="58">
        <v>0</v>
      </c>
      <c r="BL359" s="55" t="s">
        <v>898</v>
      </c>
      <c r="BM359" s="55"/>
      <c r="BN359" s="56">
        <v>32076</v>
      </c>
      <c r="BO359" s="57">
        <v>0</v>
      </c>
      <c r="BP359" s="61" t="s">
        <v>3204</v>
      </c>
      <c r="BQ359" s="61" t="s">
        <v>3204</v>
      </c>
      <c r="BR359" s="61" t="s">
        <v>3204</v>
      </c>
    </row>
    <row r="360" spans="1:70" ht="16.5" hidden="1" customHeight="1">
      <c r="A360" s="78">
        <v>358</v>
      </c>
      <c r="B360" s="116" t="s">
        <v>6947</v>
      </c>
      <c r="C360" s="21" t="s">
        <v>5331</v>
      </c>
      <c r="D360" s="91" t="s">
        <v>5328</v>
      </c>
      <c r="E360" s="21" t="s">
        <v>111</v>
      </c>
      <c r="F360" s="26" t="s">
        <v>9631</v>
      </c>
      <c r="G360" s="26" t="s">
        <v>162</v>
      </c>
      <c r="H360" s="21" t="s">
        <v>109</v>
      </c>
      <c r="I360" s="21" t="s">
        <v>109</v>
      </c>
      <c r="J360" s="21" t="s">
        <v>109</v>
      </c>
      <c r="K360" s="21">
        <v>21053002</v>
      </c>
      <c r="L360" s="80">
        <v>10381600525</v>
      </c>
      <c r="M360" s="21" t="s">
        <v>110</v>
      </c>
      <c r="N360" s="21">
        <v>25401</v>
      </c>
      <c r="O360" s="21">
        <v>25400470</v>
      </c>
      <c r="P360" s="21" t="s">
        <v>77</v>
      </c>
      <c r="Q360" s="21" t="s">
        <v>109</v>
      </c>
      <c r="R360" s="21" t="s">
        <v>109</v>
      </c>
      <c r="S360" s="26" t="s">
        <v>109</v>
      </c>
      <c r="T360" s="21" t="s">
        <v>109</v>
      </c>
      <c r="U360" s="21" t="s">
        <v>109</v>
      </c>
      <c r="V360" s="21" t="s">
        <v>109</v>
      </c>
      <c r="W360" s="81">
        <v>45026</v>
      </c>
      <c r="X360" s="27" t="s">
        <v>131</v>
      </c>
      <c r="Y360" s="118">
        <v>45012</v>
      </c>
      <c r="Z360" s="98" t="s">
        <v>109</v>
      </c>
      <c r="AA360" s="98" t="s">
        <v>109</v>
      </c>
      <c r="AB360" s="98" t="s">
        <v>109</v>
      </c>
      <c r="AC360" s="27" t="s">
        <v>6142</v>
      </c>
      <c r="AD360" s="27" t="s">
        <v>131</v>
      </c>
      <c r="AE360" s="27" t="s">
        <v>6143</v>
      </c>
      <c r="AF360" s="23" t="s">
        <v>112</v>
      </c>
      <c r="AG360" s="22" t="s">
        <v>81</v>
      </c>
      <c r="AH360" s="104" t="s">
        <v>131</v>
      </c>
      <c r="AI360" s="22" t="s">
        <v>109</v>
      </c>
      <c r="AJ360" s="112" t="s">
        <v>9732</v>
      </c>
      <c r="AK360" s="26" t="s">
        <v>140</v>
      </c>
      <c r="AL360" s="83">
        <v>45026</v>
      </c>
      <c r="AM360" s="83">
        <v>45291</v>
      </c>
      <c r="AN360" s="67" t="s">
        <v>9699</v>
      </c>
      <c r="AO360" s="27" t="s">
        <v>816</v>
      </c>
      <c r="AP360" s="89">
        <v>1762.5</v>
      </c>
      <c r="AQ360" s="89">
        <v>1762.5</v>
      </c>
      <c r="AR360" s="89">
        <v>1762.5</v>
      </c>
      <c r="AS360" s="106" t="s">
        <v>131</v>
      </c>
      <c r="AT360" s="81" t="s">
        <v>131</v>
      </c>
      <c r="AU360" s="25" t="s">
        <v>109</v>
      </c>
      <c r="AV360" s="23" t="s">
        <v>109</v>
      </c>
      <c r="AW360" s="24" t="s">
        <v>817</v>
      </c>
      <c r="AX360" s="28">
        <v>45041</v>
      </c>
      <c r="AY360" s="24" t="s">
        <v>2826</v>
      </c>
      <c r="AZ360" s="112">
        <v>2000</v>
      </c>
      <c r="BA360" s="63" t="s">
        <v>797</v>
      </c>
      <c r="BB360" s="62" t="s">
        <v>473</v>
      </c>
      <c r="BC360" s="74" t="s">
        <v>157</v>
      </c>
      <c r="BE360" s="54" t="s">
        <v>4732</v>
      </c>
      <c r="BF360" s="30" t="s">
        <v>131</v>
      </c>
      <c r="BG360" s="30" t="s">
        <v>131</v>
      </c>
      <c r="BH360" s="30" t="s">
        <v>131</v>
      </c>
      <c r="BI360" s="55" t="s">
        <v>6142</v>
      </c>
      <c r="BJ360" s="55" t="s">
        <v>6142</v>
      </c>
      <c r="BK360" s="58">
        <v>0</v>
      </c>
      <c r="BL360" s="55" t="s">
        <v>898</v>
      </c>
      <c r="BM360" s="55"/>
      <c r="BN360" s="56">
        <v>1762.5</v>
      </c>
      <c r="BO360" s="57">
        <v>0</v>
      </c>
      <c r="BP360" s="61" t="s">
        <v>3204</v>
      </c>
      <c r="BQ360" s="61" t="s">
        <v>3204</v>
      </c>
      <c r="BR360" s="61" t="s">
        <v>3204</v>
      </c>
    </row>
    <row r="361" spans="1:70" ht="16.5" hidden="1" customHeight="1">
      <c r="A361" s="78">
        <v>359</v>
      </c>
      <c r="B361" s="116" t="s">
        <v>4839</v>
      </c>
      <c r="C361" s="21" t="s">
        <v>5331</v>
      </c>
      <c r="D361" s="91" t="s">
        <v>5328</v>
      </c>
      <c r="E361" s="21" t="s">
        <v>111</v>
      </c>
      <c r="F361" s="26" t="s">
        <v>9631</v>
      </c>
      <c r="G361" s="26" t="s">
        <v>162</v>
      </c>
      <c r="H361" s="21" t="s">
        <v>109</v>
      </c>
      <c r="I361" s="21" t="s">
        <v>109</v>
      </c>
      <c r="J361" s="21" t="s">
        <v>109</v>
      </c>
      <c r="K361" s="21">
        <v>21053002</v>
      </c>
      <c r="L361" s="80">
        <v>10381600525</v>
      </c>
      <c r="M361" s="21" t="s">
        <v>110</v>
      </c>
      <c r="N361" s="21">
        <v>25401</v>
      </c>
      <c r="O361" s="21">
        <v>25400024</v>
      </c>
      <c r="P361" s="21" t="s">
        <v>77</v>
      </c>
      <c r="Q361" s="21" t="s">
        <v>109</v>
      </c>
      <c r="R361" s="21" t="s">
        <v>109</v>
      </c>
      <c r="S361" s="26" t="s">
        <v>109</v>
      </c>
      <c r="T361" s="21" t="s">
        <v>109</v>
      </c>
      <c r="U361" s="21" t="s">
        <v>109</v>
      </c>
      <c r="V361" s="21" t="s">
        <v>109</v>
      </c>
      <c r="W361" s="81">
        <v>45026</v>
      </c>
      <c r="X361" s="27" t="s">
        <v>131</v>
      </c>
      <c r="Y361" s="118">
        <v>45012</v>
      </c>
      <c r="Z361" s="98" t="s">
        <v>109</v>
      </c>
      <c r="AA361" s="98" t="s">
        <v>109</v>
      </c>
      <c r="AB361" s="98" t="s">
        <v>109</v>
      </c>
      <c r="AC361" s="27" t="s">
        <v>5981</v>
      </c>
      <c r="AD361" s="27" t="s">
        <v>131</v>
      </c>
      <c r="AE361" s="27" t="s">
        <v>5982</v>
      </c>
      <c r="AF361" s="23" t="s">
        <v>112</v>
      </c>
      <c r="AG361" s="22" t="s">
        <v>81</v>
      </c>
      <c r="AH361" s="104" t="s">
        <v>131</v>
      </c>
      <c r="AI361" s="22" t="s">
        <v>109</v>
      </c>
      <c r="AJ361" s="112" t="s">
        <v>9731</v>
      </c>
      <c r="AK361" s="26" t="s">
        <v>140</v>
      </c>
      <c r="AL361" s="83">
        <v>45026</v>
      </c>
      <c r="AM361" s="83">
        <v>45291</v>
      </c>
      <c r="AN361" s="67" t="s">
        <v>9699</v>
      </c>
      <c r="AO361" s="27" t="s">
        <v>816</v>
      </c>
      <c r="AP361" s="89">
        <v>4275</v>
      </c>
      <c r="AQ361" s="89">
        <v>4275</v>
      </c>
      <c r="AR361" s="89">
        <v>4275</v>
      </c>
      <c r="AS361" s="106" t="s">
        <v>131</v>
      </c>
      <c r="AT361" s="81" t="s">
        <v>131</v>
      </c>
      <c r="AU361" s="25" t="s">
        <v>109</v>
      </c>
      <c r="AV361" s="23" t="s">
        <v>109</v>
      </c>
      <c r="AW361" s="24" t="s">
        <v>817</v>
      </c>
      <c r="AX361" s="28">
        <v>45041</v>
      </c>
      <c r="AY361" s="24" t="s">
        <v>2826</v>
      </c>
      <c r="AZ361" s="112">
        <v>2000</v>
      </c>
      <c r="BA361" s="63" t="s">
        <v>797</v>
      </c>
      <c r="BB361" s="62" t="s">
        <v>473</v>
      </c>
      <c r="BC361" s="74" t="s">
        <v>157</v>
      </c>
      <c r="BE361" s="54" t="s">
        <v>4732</v>
      </c>
      <c r="BF361" s="30" t="s">
        <v>131</v>
      </c>
      <c r="BG361" s="30" t="s">
        <v>131</v>
      </c>
      <c r="BH361" s="30" t="s">
        <v>131</v>
      </c>
      <c r="BI361" s="55" t="s">
        <v>5981</v>
      </c>
      <c r="BJ361" s="55" t="s">
        <v>5981</v>
      </c>
      <c r="BK361" s="58">
        <v>0</v>
      </c>
      <c r="BL361" s="55" t="s">
        <v>898</v>
      </c>
      <c r="BM361" s="55"/>
      <c r="BN361" s="56">
        <v>4275</v>
      </c>
      <c r="BO361" s="57">
        <v>0</v>
      </c>
      <c r="BP361" s="61" t="s">
        <v>3204</v>
      </c>
      <c r="BQ361" s="61" t="s">
        <v>3204</v>
      </c>
      <c r="BR361" s="61" t="s">
        <v>3204</v>
      </c>
    </row>
    <row r="362" spans="1:70" ht="16.5" hidden="1" customHeight="1">
      <c r="A362" s="78">
        <v>360</v>
      </c>
      <c r="B362" s="116" t="s">
        <v>6948</v>
      </c>
      <c r="C362" s="21" t="s">
        <v>5331</v>
      </c>
      <c r="D362" s="91" t="s">
        <v>5328</v>
      </c>
      <c r="E362" s="21" t="s">
        <v>111</v>
      </c>
      <c r="F362" s="26" t="s">
        <v>9631</v>
      </c>
      <c r="G362" s="26" t="s">
        <v>162</v>
      </c>
      <c r="H362" s="21" t="s">
        <v>109</v>
      </c>
      <c r="I362" s="21" t="s">
        <v>109</v>
      </c>
      <c r="J362" s="21" t="s">
        <v>109</v>
      </c>
      <c r="K362" s="21">
        <v>21053002</v>
      </c>
      <c r="L362" s="80">
        <v>10381600525</v>
      </c>
      <c r="M362" s="21" t="s">
        <v>110</v>
      </c>
      <c r="N362" s="21">
        <v>25401</v>
      </c>
      <c r="O362" s="21">
        <v>25400001</v>
      </c>
      <c r="P362" s="21" t="s">
        <v>77</v>
      </c>
      <c r="Q362" s="21" t="s">
        <v>109</v>
      </c>
      <c r="R362" s="21" t="s">
        <v>109</v>
      </c>
      <c r="S362" s="26" t="s">
        <v>109</v>
      </c>
      <c r="T362" s="21" t="s">
        <v>109</v>
      </c>
      <c r="U362" s="21" t="s">
        <v>109</v>
      </c>
      <c r="V362" s="21" t="s">
        <v>109</v>
      </c>
      <c r="W362" s="81">
        <v>45026</v>
      </c>
      <c r="X362" s="27" t="s">
        <v>131</v>
      </c>
      <c r="Y362" s="118">
        <v>45012</v>
      </c>
      <c r="Z362" s="98" t="s">
        <v>109</v>
      </c>
      <c r="AA362" s="98" t="s">
        <v>109</v>
      </c>
      <c r="AB362" s="98" t="s">
        <v>109</v>
      </c>
      <c r="AC362" s="27" t="s">
        <v>5984</v>
      </c>
      <c r="AD362" s="27" t="s">
        <v>131</v>
      </c>
      <c r="AE362" s="27" t="s">
        <v>5985</v>
      </c>
      <c r="AF362" s="23" t="s">
        <v>112</v>
      </c>
      <c r="AG362" s="22" t="s">
        <v>81</v>
      </c>
      <c r="AH362" s="104" t="s">
        <v>131</v>
      </c>
      <c r="AI362" s="22" t="s">
        <v>109</v>
      </c>
      <c r="AJ362" s="112" t="s">
        <v>9731</v>
      </c>
      <c r="AK362" s="26" t="s">
        <v>140</v>
      </c>
      <c r="AL362" s="83">
        <v>45026</v>
      </c>
      <c r="AM362" s="83">
        <v>45291</v>
      </c>
      <c r="AN362" s="67" t="s">
        <v>9699</v>
      </c>
      <c r="AO362" s="27" t="s">
        <v>816</v>
      </c>
      <c r="AP362" s="89">
        <v>34760</v>
      </c>
      <c r="AQ362" s="89">
        <v>34760</v>
      </c>
      <c r="AR362" s="89">
        <v>34760</v>
      </c>
      <c r="AS362" s="106" t="s">
        <v>131</v>
      </c>
      <c r="AT362" s="81" t="s">
        <v>131</v>
      </c>
      <c r="AU362" s="25" t="s">
        <v>109</v>
      </c>
      <c r="AV362" s="23" t="s">
        <v>109</v>
      </c>
      <c r="AW362" s="24" t="s">
        <v>817</v>
      </c>
      <c r="AX362" s="28">
        <v>45041</v>
      </c>
      <c r="AY362" s="24" t="s">
        <v>2826</v>
      </c>
      <c r="AZ362" s="112">
        <v>2000</v>
      </c>
      <c r="BA362" s="63" t="s">
        <v>797</v>
      </c>
      <c r="BB362" s="62" t="s">
        <v>473</v>
      </c>
      <c r="BC362" s="74" t="s">
        <v>157</v>
      </c>
      <c r="BE362" s="54" t="s">
        <v>4732</v>
      </c>
      <c r="BF362" s="30" t="s">
        <v>131</v>
      </c>
      <c r="BG362" s="30" t="s">
        <v>131</v>
      </c>
      <c r="BH362" s="30" t="s">
        <v>131</v>
      </c>
      <c r="BI362" s="55" t="s">
        <v>5984</v>
      </c>
      <c r="BJ362" s="55" t="s">
        <v>5984</v>
      </c>
      <c r="BK362" s="58">
        <v>0</v>
      </c>
      <c r="BL362" s="55" t="s">
        <v>898</v>
      </c>
      <c r="BM362" s="55"/>
      <c r="BN362" s="56">
        <v>34760</v>
      </c>
      <c r="BO362" s="57">
        <v>0</v>
      </c>
      <c r="BP362" s="61" t="s">
        <v>3204</v>
      </c>
      <c r="BQ362" s="61" t="s">
        <v>3204</v>
      </c>
      <c r="BR362" s="61" t="s">
        <v>3204</v>
      </c>
    </row>
    <row r="363" spans="1:70" ht="16.5" hidden="1" customHeight="1">
      <c r="A363" s="78">
        <v>361</v>
      </c>
      <c r="B363" s="116" t="s">
        <v>4836</v>
      </c>
      <c r="C363" s="21" t="s">
        <v>5331</v>
      </c>
      <c r="D363" s="91" t="s">
        <v>5328</v>
      </c>
      <c r="E363" s="21" t="s">
        <v>111</v>
      </c>
      <c r="F363" s="26" t="s">
        <v>9631</v>
      </c>
      <c r="G363" s="26" t="s">
        <v>162</v>
      </c>
      <c r="H363" s="21" t="s">
        <v>109</v>
      </c>
      <c r="I363" s="21" t="s">
        <v>109</v>
      </c>
      <c r="J363" s="21" t="s">
        <v>109</v>
      </c>
      <c r="K363" s="21">
        <v>21053002</v>
      </c>
      <c r="L363" s="80">
        <v>10381600525</v>
      </c>
      <c r="M363" s="21" t="s">
        <v>110</v>
      </c>
      <c r="N363" s="21">
        <v>25401</v>
      </c>
      <c r="O363" s="21">
        <v>25400001</v>
      </c>
      <c r="P363" s="21" t="s">
        <v>77</v>
      </c>
      <c r="Q363" s="21" t="s">
        <v>109</v>
      </c>
      <c r="R363" s="21" t="s">
        <v>109</v>
      </c>
      <c r="S363" s="26" t="s">
        <v>109</v>
      </c>
      <c r="T363" s="21" t="s">
        <v>109</v>
      </c>
      <c r="U363" s="21" t="s">
        <v>109</v>
      </c>
      <c r="V363" s="21" t="s">
        <v>109</v>
      </c>
      <c r="W363" s="81">
        <v>45026</v>
      </c>
      <c r="X363" s="27" t="s">
        <v>131</v>
      </c>
      <c r="Y363" s="118">
        <v>45012</v>
      </c>
      <c r="Z363" s="98" t="s">
        <v>109</v>
      </c>
      <c r="AA363" s="98" t="s">
        <v>109</v>
      </c>
      <c r="AB363" s="98" t="s">
        <v>109</v>
      </c>
      <c r="AC363" s="27" t="s">
        <v>6153</v>
      </c>
      <c r="AD363" s="27" t="s">
        <v>131</v>
      </c>
      <c r="AE363" s="27" t="s">
        <v>6154</v>
      </c>
      <c r="AF363" s="23" t="s">
        <v>112</v>
      </c>
      <c r="AG363" s="22" t="s">
        <v>81</v>
      </c>
      <c r="AH363" s="104" t="s">
        <v>131</v>
      </c>
      <c r="AI363" s="22" t="s">
        <v>109</v>
      </c>
      <c r="AJ363" s="112" t="s">
        <v>9731</v>
      </c>
      <c r="AK363" s="26" t="s">
        <v>140</v>
      </c>
      <c r="AL363" s="83">
        <v>45026</v>
      </c>
      <c r="AM363" s="83">
        <v>45291</v>
      </c>
      <c r="AN363" s="67" t="s">
        <v>9699</v>
      </c>
      <c r="AO363" s="27" t="s">
        <v>816</v>
      </c>
      <c r="AP363" s="89">
        <v>11305</v>
      </c>
      <c r="AQ363" s="89">
        <v>11305</v>
      </c>
      <c r="AR363" s="89">
        <v>11305</v>
      </c>
      <c r="AS363" s="106" t="s">
        <v>131</v>
      </c>
      <c r="AT363" s="81" t="s">
        <v>131</v>
      </c>
      <c r="AU363" s="25" t="s">
        <v>109</v>
      </c>
      <c r="AV363" s="23" t="s">
        <v>109</v>
      </c>
      <c r="AW363" s="24" t="s">
        <v>817</v>
      </c>
      <c r="AX363" s="28">
        <v>45041</v>
      </c>
      <c r="AY363" s="24" t="s">
        <v>2826</v>
      </c>
      <c r="AZ363" s="112">
        <v>2000</v>
      </c>
      <c r="BA363" s="63" t="s">
        <v>797</v>
      </c>
      <c r="BB363" s="62" t="s">
        <v>473</v>
      </c>
      <c r="BC363" s="74" t="s">
        <v>157</v>
      </c>
      <c r="BE363" s="54" t="s">
        <v>4732</v>
      </c>
      <c r="BF363" s="30" t="s">
        <v>131</v>
      </c>
      <c r="BG363" s="30" t="s">
        <v>131</v>
      </c>
      <c r="BH363" s="30" t="s">
        <v>131</v>
      </c>
      <c r="BI363" s="55" t="s">
        <v>6153</v>
      </c>
      <c r="BJ363" s="55" t="s">
        <v>6153</v>
      </c>
      <c r="BK363" s="58">
        <v>0</v>
      </c>
      <c r="BL363" s="55" t="s">
        <v>898</v>
      </c>
      <c r="BM363" s="55"/>
      <c r="BN363" s="56">
        <v>11305</v>
      </c>
      <c r="BO363" s="57">
        <v>0</v>
      </c>
      <c r="BP363" s="61" t="s">
        <v>3204</v>
      </c>
      <c r="BQ363" s="61" t="s">
        <v>3204</v>
      </c>
      <c r="BR363" s="61" t="s">
        <v>3204</v>
      </c>
    </row>
    <row r="364" spans="1:70" ht="16.5" hidden="1" customHeight="1">
      <c r="A364" s="78">
        <v>362</v>
      </c>
      <c r="B364" s="116" t="s">
        <v>6949</v>
      </c>
      <c r="C364" s="21" t="s">
        <v>5331</v>
      </c>
      <c r="D364" s="91" t="s">
        <v>5328</v>
      </c>
      <c r="E364" s="21" t="s">
        <v>111</v>
      </c>
      <c r="F364" s="26" t="s">
        <v>9631</v>
      </c>
      <c r="G364" s="26" t="s">
        <v>162</v>
      </c>
      <c r="H364" s="21" t="s">
        <v>109</v>
      </c>
      <c r="I364" s="21" t="s">
        <v>109</v>
      </c>
      <c r="J364" s="21" t="s">
        <v>109</v>
      </c>
      <c r="K364" s="21">
        <v>21053002</v>
      </c>
      <c r="L364" s="80">
        <v>10381600525</v>
      </c>
      <c r="M364" s="21" t="s">
        <v>110</v>
      </c>
      <c r="N364" s="21">
        <v>25401</v>
      </c>
      <c r="O364" s="21">
        <v>25400001</v>
      </c>
      <c r="P364" s="21" t="s">
        <v>77</v>
      </c>
      <c r="Q364" s="21" t="s">
        <v>109</v>
      </c>
      <c r="R364" s="21" t="s">
        <v>109</v>
      </c>
      <c r="S364" s="26" t="s">
        <v>109</v>
      </c>
      <c r="T364" s="21" t="s">
        <v>109</v>
      </c>
      <c r="U364" s="21" t="s">
        <v>109</v>
      </c>
      <c r="V364" s="21" t="s">
        <v>109</v>
      </c>
      <c r="W364" s="81">
        <v>45026</v>
      </c>
      <c r="X364" s="27" t="s">
        <v>131</v>
      </c>
      <c r="Y364" s="118">
        <v>45012</v>
      </c>
      <c r="Z364" s="98" t="s">
        <v>109</v>
      </c>
      <c r="AA364" s="98" t="s">
        <v>109</v>
      </c>
      <c r="AB364" s="98" t="s">
        <v>109</v>
      </c>
      <c r="AC364" s="27" t="s">
        <v>6518</v>
      </c>
      <c r="AD364" s="27" t="s">
        <v>131</v>
      </c>
      <c r="AE364" s="27" t="s">
        <v>6519</v>
      </c>
      <c r="AF364" s="23" t="s">
        <v>112</v>
      </c>
      <c r="AG364" s="22" t="s">
        <v>81</v>
      </c>
      <c r="AH364" s="104" t="s">
        <v>131</v>
      </c>
      <c r="AI364" s="22" t="s">
        <v>109</v>
      </c>
      <c r="AJ364" s="112" t="s">
        <v>9731</v>
      </c>
      <c r="AK364" s="26" t="s">
        <v>140</v>
      </c>
      <c r="AL364" s="83">
        <v>45026</v>
      </c>
      <c r="AM364" s="83">
        <v>45291</v>
      </c>
      <c r="AN364" s="67" t="s">
        <v>9699</v>
      </c>
      <c r="AO364" s="27" t="s">
        <v>816</v>
      </c>
      <c r="AP364" s="89">
        <v>7315</v>
      </c>
      <c r="AQ364" s="89">
        <v>7315</v>
      </c>
      <c r="AR364" s="89">
        <v>7315</v>
      </c>
      <c r="AS364" s="106" t="s">
        <v>131</v>
      </c>
      <c r="AT364" s="81" t="s">
        <v>131</v>
      </c>
      <c r="AU364" s="25" t="s">
        <v>109</v>
      </c>
      <c r="AV364" s="23" t="s">
        <v>109</v>
      </c>
      <c r="AW364" s="24" t="s">
        <v>817</v>
      </c>
      <c r="AX364" s="28">
        <v>45041</v>
      </c>
      <c r="AY364" s="24" t="s">
        <v>2826</v>
      </c>
      <c r="AZ364" s="112">
        <v>2000</v>
      </c>
      <c r="BA364" s="63" t="s">
        <v>797</v>
      </c>
      <c r="BB364" s="62" t="s">
        <v>473</v>
      </c>
      <c r="BC364" s="74" t="s">
        <v>157</v>
      </c>
      <c r="BE364" s="54" t="s">
        <v>4732</v>
      </c>
      <c r="BF364" s="30" t="s">
        <v>131</v>
      </c>
      <c r="BG364" s="30" t="s">
        <v>131</v>
      </c>
      <c r="BH364" s="30" t="s">
        <v>131</v>
      </c>
      <c r="BI364" s="55" t="s">
        <v>6518</v>
      </c>
      <c r="BJ364" s="55" t="s">
        <v>6518</v>
      </c>
      <c r="BK364" s="58">
        <v>0</v>
      </c>
      <c r="BL364" s="55" t="s">
        <v>898</v>
      </c>
      <c r="BM364" s="55"/>
      <c r="BN364" s="56">
        <v>7315</v>
      </c>
      <c r="BO364" s="57">
        <v>0</v>
      </c>
      <c r="BP364" s="61" t="s">
        <v>3204</v>
      </c>
      <c r="BQ364" s="61" t="s">
        <v>3204</v>
      </c>
      <c r="BR364" s="61" t="s">
        <v>3204</v>
      </c>
    </row>
    <row r="365" spans="1:70" ht="16.5" hidden="1" customHeight="1">
      <c r="A365" s="78">
        <v>363</v>
      </c>
      <c r="B365" s="116" t="s">
        <v>6950</v>
      </c>
      <c r="C365" s="21" t="s">
        <v>5331</v>
      </c>
      <c r="D365" s="91" t="s">
        <v>5328</v>
      </c>
      <c r="E365" s="21" t="s">
        <v>111</v>
      </c>
      <c r="F365" s="26" t="s">
        <v>9631</v>
      </c>
      <c r="G365" s="26" t="s">
        <v>162</v>
      </c>
      <c r="H365" s="21" t="s">
        <v>109</v>
      </c>
      <c r="I365" s="21" t="s">
        <v>109</v>
      </c>
      <c r="J365" s="21" t="s">
        <v>109</v>
      </c>
      <c r="K365" s="21">
        <v>21053002</v>
      </c>
      <c r="L365" s="80">
        <v>10381600525</v>
      </c>
      <c r="M365" s="21" t="s">
        <v>110</v>
      </c>
      <c r="N365" s="21">
        <v>25401</v>
      </c>
      <c r="O365" s="21">
        <v>25400001</v>
      </c>
      <c r="P365" s="21" t="s">
        <v>77</v>
      </c>
      <c r="Q365" s="21" t="s">
        <v>109</v>
      </c>
      <c r="R365" s="21" t="s">
        <v>109</v>
      </c>
      <c r="S365" s="26" t="s">
        <v>109</v>
      </c>
      <c r="T365" s="21" t="s">
        <v>109</v>
      </c>
      <c r="U365" s="21" t="s">
        <v>109</v>
      </c>
      <c r="V365" s="21" t="s">
        <v>109</v>
      </c>
      <c r="W365" s="81">
        <v>45026</v>
      </c>
      <c r="X365" s="27" t="s">
        <v>131</v>
      </c>
      <c r="Y365" s="118">
        <v>45012</v>
      </c>
      <c r="Z365" s="98" t="s">
        <v>109</v>
      </c>
      <c r="AA365" s="98" t="s">
        <v>109</v>
      </c>
      <c r="AB365" s="98" t="s">
        <v>109</v>
      </c>
      <c r="AC365" s="27" t="s">
        <v>5620</v>
      </c>
      <c r="AD365" s="27" t="s">
        <v>131</v>
      </c>
      <c r="AE365" s="27" t="s">
        <v>5621</v>
      </c>
      <c r="AF365" s="23" t="s">
        <v>112</v>
      </c>
      <c r="AG365" s="22" t="s">
        <v>81</v>
      </c>
      <c r="AH365" s="104" t="s">
        <v>131</v>
      </c>
      <c r="AI365" s="22" t="s">
        <v>109</v>
      </c>
      <c r="AJ365" s="112" t="s">
        <v>9731</v>
      </c>
      <c r="AK365" s="26" t="s">
        <v>140</v>
      </c>
      <c r="AL365" s="83">
        <v>45026</v>
      </c>
      <c r="AM365" s="83">
        <v>45291</v>
      </c>
      <c r="AN365" s="67" t="s">
        <v>9699</v>
      </c>
      <c r="AO365" s="27" t="s">
        <v>816</v>
      </c>
      <c r="AP365" s="89">
        <v>414</v>
      </c>
      <c r="AQ365" s="89">
        <v>414</v>
      </c>
      <c r="AR365" s="89">
        <v>414</v>
      </c>
      <c r="AS365" s="106" t="s">
        <v>131</v>
      </c>
      <c r="AT365" s="81" t="s">
        <v>131</v>
      </c>
      <c r="AU365" s="25" t="s">
        <v>109</v>
      </c>
      <c r="AV365" s="23" t="s">
        <v>109</v>
      </c>
      <c r="AW365" s="24" t="s">
        <v>817</v>
      </c>
      <c r="AX365" s="28">
        <v>45041</v>
      </c>
      <c r="AY365" s="24" t="s">
        <v>2826</v>
      </c>
      <c r="AZ365" s="112">
        <v>2000</v>
      </c>
      <c r="BA365" s="63" t="s">
        <v>797</v>
      </c>
      <c r="BB365" s="62" t="s">
        <v>473</v>
      </c>
      <c r="BC365" s="74" t="s">
        <v>157</v>
      </c>
      <c r="BE365" s="54" t="s">
        <v>4732</v>
      </c>
      <c r="BF365" s="30" t="s">
        <v>131</v>
      </c>
      <c r="BG365" s="30" t="s">
        <v>131</v>
      </c>
      <c r="BH365" s="30" t="s">
        <v>131</v>
      </c>
      <c r="BI365" s="55" t="s">
        <v>5620</v>
      </c>
      <c r="BJ365" s="55" t="s">
        <v>5620</v>
      </c>
      <c r="BK365" s="58">
        <v>0</v>
      </c>
      <c r="BL365" s="55" t="s">
        <v>898</v>
      </c>
      <c r="BM365" s="55"/>
      <c r="BN365" s="56">
        <v>414</v>
      </c>
      <c r="BO365" s="57">
        <v>0</v>
      </c>
      <c r="BP365" s="61" t="s">
        <v>3204</v>
      </c>
      <c r="BQ365" s="61" t="s">
        <v>3204</v>
      </c>
      <c r="BR365" s="61" t="s">
        <v>3204</v>
      </c>
    </row>
    <row r="366" spans="1:70" ht="16.5" hidden="1" customHeight="1">
      <c r="A366" s="78">
        <v>364</v>
      </c>
      <c r="B366" s="116" t="s">
        <v>6951</v>
      </c>
      <c r="C366" s="21" t="s">
        <v>5331</v>
      </c>
      <c r="D366" s="91" t="s">
        <v>5328</v>
      </c>
      <c r="E366" s="21" t="s">
        <v>111</v>
      </c>
      <c r="F366" s="26" t="s">
        <v>9631</v>
      </c>
      <c r="G366" s="26" t="s">
        <v>162</v>
      </c>
      <c r="H366" s="21" t="s">
        <v>109</v>
      </c>
      <c r="I366" s="21" t="s">
        <v>109</v>
      </c>
      <c r="J366" s="21" t="s">
        <v>109</v>
      </c>
      <c r="K366" s="21">
        <v>21053002</v>
      </c>
      <c r="L366" s="80">
        <v>10381600525</v>
      </c>
      <c r="M366" s="21" t="s">
        <v>110</v>
      </c>
      <c r="N366" s="21">
        <v>25401</v>
      </c>
      <c r="O366" s="21">
        <v>25400457</v>
      </c>
      <c r="P366" s="21" t="s">
        <v>77</v>
      </c>
      <c r="Q366" s="21" t="s">
        <v>109</v>
      </c>
      <c r="R366" s="21" t="s">
        <v>109</v>
      </c>
      <c r="S366" s="26" t="s">
        <v>109</v>
      </c>
      <c r="T366" s="21" t="s">
        <v>109</v>
      </c>
      <c r="U366" s="21" t="s">
        <v>109</v>
      </c>
      <c r="V366" s="21" t="s">
        <v>109</v>
      </c>
      <c r="W366" s="81">
        <v>45026</v>
      </c>
      <c r="X366" s="27" t="s">
        <v>131</v>
      </c>
      <c r="Y366" s="118">
        <v>45012</v>
      </c>
      <c r="Z366" s="98" t="s">
        <v>109</v>
      </c>
      <c r="AA366" s="98" t="s">
        <v>109</v>
      </c>
      <c r="AB366" s="98" t="s">
        <v>109</v>
      </c>
      <c r="AC366" s="27" t="s">
        <v>5332</v>
      </c>
      <c r="AD366" s="27" t="s">
        <v>131</v>
      </c>
      <c r="AE366" s="27" t="s">
        <v>5333</v>
      </c>
      <c r="AF366" s="23" t="s">
        <v>112</v>
      </c>
      <c r="AG366" s="22" t="s">
        <v>81</v>
      </c>
      <c r="AH366" s="104" t="s">
        <v>131</v>
      </c>
      <c r="AI366" s="22" t="s">
        <v>109</v>
      </c>
      <c r="AJ366" s="112" t="s">
        <v>9731</v>
      </c>
      <c r="AK366" s="26" t="s">
        <v>140</v>
      </c>
      <c r="AL366" s="83">
        <v>45026</v>
      </c>
      <c r="AM366" s="83">
        <v>45291</v>
      </c>
      <c r="AN366" s="67" t="s">
        <v>9699</v>
      </c>
      <c r="AO366" s="27" t="s">
        <v>816</v>
      </c>
      <c r="AP366" s="89">
        <v>31850</v>
      </c>
      <c r="AQ366" s="89">
        <v>31850</v>
      </c>
      <c r="AR366" s="89">
        <v>31850</v>
      </c>
      <c r="AS366" s="106" t="s">
        <v>131</v>
      </c>
      <c r="AT366" s="81" t="s">
        <v>131</v>
      </c>
      <c r="AU366" s="25" t="s">
        <v>109</v>
      </c>
      <c r="AV366" s="23" t="s">
        <v>109</v>
      </c>
      <c r="AW366" s="24" t="s">
        <v>817</v>
      </c>
      <c r="AX366" s="28">
        <v>45041</v>
      </c>
      <c r="AY366" s="24" t="s">
        <v>2826</v>
      </c>
      <c r="AZ366" s="112">
        <v>2000</v>
      </c>
      <c r="BA366" s="63" t="s">
        <v>797</v>
      </c>
      <c r="BB366" s="62" t="s">
        <v>473</v>
      </c>
      <c r="BC366" s="74" t="s">
        <v>157</v>
      </c>
      <c r="BE366" s="54" t="s">
        <v>4732</v>
      </c>
      <c r="BF366" s="30" t="s">
        <v>131</v>
      </c>
      <c r="BG366" s="30" t="s">
        <v>131</v>
      </c>
      <c r="BH366" s="30" t="s">
        <v>131</v>
      </c>
      <c r="BI366" s="55" t="s">
        <v>5332</v>
      </c>
      <c r="BJ366" s="55" t="s">
        <v>5332</v>
      </c>
      <c r="BK366" s="58">
        <v>0</v>
      </c>
      <c r="BL366" s="55" t="s">
        <v>898</v>
      </c>
      <c r="BM366" s="55"/>
      <c r="BN366" s="56">
        <v>31850</v>
      </c>
      <c r="BO366" s="57">
        <v>0</v>
      </c>
      <c r="BP366" s="61" t="s">
        <v>3204</v>
      </c>
      <c r="BQ366" s="61" t="s">
        <v>3204</v>
      </c>
      <c r="BR366" s="61" t="s">
        <v>3204</v>
      </c>
    </row>
    <row r="367" spans="1:70" ht="16.5" hidden="1" customHeight="1">
      <c r="A367" s="78">
        <v>365</v>
      </c>
      <c r="B367" s="116" t="s">
        <v>6952</v>
      </c>
      <c r="C367" s="21" t="s">
        <v>5331</v>
      </c>
      <c r="D367" s="91" t="s">
        <v>5328</v>
      </c>
      <c r="E367" s="21" t="s">
        <v>111</v>
      </c>
      <c r="F367" s="26" t="s">
        <v>9631</v>
      </c>
      <c r="G367" s="26" t="s">
        <v>162</v>
      </c>
      <c r="H367" s="21" t="s">
        <v>109</v>
      </c>
      <c r="I367" s="21" t="s">
        <v>109</v>
      </c>
      <c r="J367" s="21" t="s">
        <v>109</v>
      </c>
      <c r="K367" s="21">
        <v>21053002</v>
      </c>
      <c r="L367" s="80">
        <v>10381600525</v>
      </c>
      <c r="M367" s="21" t="s">
        <v>110</v>
      </c>
      <c r="N367" s="21">
        <v>25401</v>
      </c>
      <c r="O367" s="21">
        <v>25404942</v>
      </c>
      <c r="P367" s="21" t="s">
        <v>77</v>
      </c>
      <c r="Q367" s="21" t="s">
        <v>109</v>
      </c>
      <c r="R367" s="21" t="s">
        <v>109</v>
      </c>
      <c r="S367" s="26" t="s">
        <v>109</v>
      </c>
      <c r="T367" s="21" t="s">
        <v>109</v>
      </c>
      <c r="U367" s="21" t="s">
        <v>109</v>
      </c>
      <c r="V367" s="21" t="s">
        <v>109</v>
      </c>
      <c r="W367" s="81">
        <v>45026</v>
      </c>
      <c r="X367" s="27" t="s">
        <v>131</v>
      </c>
      <c r="Y367" s="118">
        <v>45012</v>
      </c>
      <c r="Z367" s="98" t="s">
        <v>109</v>
      </c>
      <c r="AA367" s="98" t="s">
        <v>109</v>
      </c>
      <c r="AB367" s="98" t="s">
        <v>109</v>
      </c>
      <c r="AC367" s="27" t="s">
        <v>5634</v>
      </c>
      <c r="AD367" s="27" t="s">
        <v>131</v>
      </c>
      <c r="AE367" s="27" t="s">
        <v>5635</v>
      </c>
      <c r="AF367" s="23" t="s">
        <v>112</v>
      </c>
      <c r="AG367" s="22" t="s">
        <v>81</v>
      </c>
      <c r="AH367" s="104" t="s">
        <v>131</v>
      </c>
      <c r="AI367" s="22" t="s">
        <v>109</v>
      </c>
      <c r="AJ367" s="112" t="s">
        <v>9731</v>
      </c>
      <c r="AK367" s="26" t="s">
        <v>140</v>
      </c>
      <c r="AL367" s="83">
        <v>45026</v>
      </c>
      <c r="AM367" s="83">
        <v>45291</v>
      </c>
      <c r="AN367" s="67" t="s">
        <v>9699</v>
      </c>
      <c r="AO367" s="27" t="s">
        <v>816</v>
      </c>
      <c r="AP367" s="89">
        <v>1200</v>
      </c>
      <c r="AQ367" s="89">
        <v>1200</v>
      </c>
      <c r="AR367" s="89">
        <v>1200</v>
      </c>
      <c r="AS367" s="106" t="s">
        <v>131</v>
      </c>
      <c r="AT367" s="81" t="s">
        <v>131</v>
      </c>
      <c r="AU367" s="25" t="s">
        <v>109</v>
      </c>
      <c r="AV367" s="23" t="s">
        <v>109</v>
      </c>
      <c r="AW367" s="24" t="s">
        <v>817</v>
      </c>
      <c r="AX367" s="28">
        <v>45041</v>
      </c>
      <c r="AY367" s="24" t="s">
        <v>2826</v>
      </c>
      <c r="AZ367" s="112">
        <v>2000</v>
      </c>
      <c r="BA367" s="63" t="s">
        <v>797</v>
      </c>
      <c r="BB367" s="62" t="s">
        <v>473</v>
      </c>
      <c r="BC367" s="74" t="s">
        <v>157</v>
      </c>
      <c r="BE367" s="54" t="s">
        <v>4732</v>
      </c>
      <c r="BF367" s="30" t="s">
        <v>131</v>
      </c>
      <c r="BG367" s="30" t="s">
        <v>131</v>
      </c>
      <c r="BH367" s="30" t="s">
        <v>131</v>
      </c>
      <c r="BI367" s="55" t="s">
        <v>5634</v>
      </c>
      <c r="BJ367" s="55" t="s">
        <v>5634</v>
      </c>
      <c r="BK367" s="58">
        <v>0</v>
      </c>
      <c r="BL367" s="55" t="s">
        <v>898</v>
      </c>
      <c r="BM367" s="55"/>
      <c r="BN367" s="56">
        <v>1200</v>
      </c>
      <c r="BO367" s="57">
        <v>0</v>
      </c>
      <c r="BP367" s="61" t="s">
        <v>3204</v>
      </c>
      <c r="BQ367" s="61" t="s">
        <v>3204</v>
      </c>
      <c r="BR367" s="61" t="s">
        <v>3204</v>
      </c>
    </row>
    <row r="368" spans="1:70" ht="16.5" hidden="1" customHeight="1">
      <c r="A368" s="78">
        <v>366</v>
      </c>
      <c r="B368" s="116" t="s">
        <v>6953</v>
      </c>
      <c r="C368" s="21" t="s">
        <v>5331</v>
      </c>
      <c r="D368" s="91" t="s">
        <v>5328</v>
      </c>
      <c r="E368" s="21" t="s">
        <v>111</v>
      </c>
      <c r="F368" s="26" t="s">
        <v>9631</v>
      </c>
      <c r="G368" s="26" t="s">
        <v>162</v>
      </c>
      <c r="H368" s="21" t="s">
        <v>109</v>
      </c>
      <c r="I368" s="21" t="s">
        <v>109</v>
      </c>
      <c r="J368" s="21" t="s">
        <v>109</v>
      </c>
      <c r="K368" s="21">
        <v>21053002</v>
      </c>
      <c r="L368" s="80">
        <v>10381600525</v>
      </c>
      <c r="M368" s="21" t="s">
        <v>110</v>
      </c>
      <c r="N368" s="21">
        <v>25401</v>
      </c>
      <c r="O368" s="21">
        <v>25400457</v>
      </c>
      <c r="P368" s="21" t="s">
        <v>77</v>
      </c>
      <c r="Q368" s="21" t="s">
        <v>109</v>
      </c>
      <c r="R368" s="21" t="s">
        <v>109</v>
      </c>
      <c r="S368" s="26" t="s">
        <v>109</v>
      </c>
      <c r="T368" s="21" t="s">
        <v>109</v>
      </c>
      <c r="U368" s="21" t="s">
        <v>109</v>
      </c>
      <c r="V368" s="21" t="s">
        <v>109</v>
      </c>
      <c r="W368" s="81">
        <v>45026</v>
      </c>
      <c r="X368" s="27" t="s">
        <v>131</v>
      </c>
      <c r="Y368" s="118">
        <v>45012</v>
      </c>
      <c r="Z368" s="98" t="s">
        <v>109</v>
      </c>
      <c r="AA368" s="98" t="s">
        <v>109</v>
      </c>
      <c r="AB368" s="98" t="s">
        <v>109</v>
      </c>
      <c r="AC368" s="27" t="s">
        <v>6149</v>
      </c>
      <c r="AD368" s="27" t="s">
        <v>131</v>
      </c>
      <c r="AE368" s="27" t="s">
        <v>6150</v>
      </c>
      <c r="AF368" s="23" t="s">
        <v>112</v>
      </c>
      <c r="AG368" s="22" t="s">
        <v>81</v>
      </c>
      <c r="AH368" s="104" t="s">
        <v>131</v>
      </c>
      <c r="AI368" s="22" t="s">
        <v>109</v>
      </c>
      <c r="AJ368" s="112" t="s">
        <v>9731</v>
      </c>
      <c r="AK368" s="26" t="s">
        <v>140</v>
      </c>
      <c r="AL368" s="83">
        <v>45026</v>
      </c>
      <c r="AM368" s="83">
        <v>45291</v>
      </c>
      <c r="AN368" s="67" t="s">
        <v>9699</v>
      </c>
      <c r="AO368" s="27" t="s">
        <v>816</v>
      </c>
      <c r="AP368" s="89">
        <v>5130</v>
      </c>
      <c r="AQ368" s="89">
        <v>5130</v>
      </c>
      <c r="AR368" s="89">
        <v>5130</v>
      </c>
      <c r="AS368" s="106" t="s">
        <v>131</v>
      </c>
      <c r="AT368" s="81" t="s">
        <v>131</v>
      </c>
      <c r="AU368" s="25" t="s">
        <v>109</v>
      </c>
      <c r="AV368" s="23" t="s">
        <v>109</v>
      </c>
      <c r="AW368" s="24" t="s">
        <v>817</v>
      </c>
      <c r="AX368" s="28">
        <v>45041</v>
      </c>
      <c r="AY368" s="24" t="s">
        <v>2826</v>
      </c>
      <c r="AZ368" s="112">
        <v>2000</v>
      </c>
      <c r="BA368" s="63" t="s">
        <v>797</v>
      </c>
      <c r="BB368" s="62" t="s">
        <v>473</v>
      </c>
      <c r="BC368" s="74" t="s">
        <v>157</v>
      </c>
      <c r="BE368" s="54" t="s">
        <v>4732</v>
      </c>
      <c r="BF368" s="30" t="s">
        <v>131</v>
      </c>
      <c r="BG368" s="30" t="s">
        <v>131</v>
      </c>
      <c r="BH368" s="30" t="s">
        <v>131</v>
      </c>
      <c r="BI368" s="55" t="s">
        <v>6149</v>
      </c>
      <c r="BJ368" s="55" t="s">
        <v>6149</v>
      </c>
      <c r="BK368" s="58">
        <v>0</v>
      </c>
      <c r="BL368" s="55" t="s">
        <v>898</v>
      </c>
      <c r="BM368" s="55"/>
      <c r="BN368" s="56">
        <v>5130</v>
      </c>
      <c r="BO368" s="57">
        <v>0</v>
      </c>
      <c r="BP368" s="61" t="s">
        <v>3204</v>
      </c>
      <c r="BQ368" s="61" t="s">
        <v>3204</v>
      </c>
      <c r="BR368" s="61" t="s">
        <v>3204</v>
      </c>
    </row>
    <row r="369" spans="1:70" ht="16.5" hidden="1" customHeight="1">
      <c r="A369" s="78">
        <v>367</v>
      </c>
      <c r="B369" s="116" t="s">
        <v>6954</v>
      </c>
      <c r="C369" s="21" t="s">
        <v>5331</v>
      </c>
      <c r="D369" s="91" t="s">
        <v>5328</v>
      </c>
      <c r="E369" s="21" t="s">
        <v>111</v>
      </c>
      <c r="F369" s="26" t="s">
        <v>9631</v>
      </c>
      <c r="G369" s="26" t="s">
        <v>162</v>
      </c>
      <c r="H369" s="21" t="s">
        <v>109</v>
      </c>
      <c r="I369" s="21" t="s">
        <v>109</v>
      </c>
      <c r="J369" s="21" t="s">
        <v>109</v>
      </c>
      <c r="K369" s="21">
        <v>21053002</v>
      </c>
      <c r="L369" s="80">
        <v>10381600525</v>
      </c>
      <c r="M369" s="21" t="s">
        <v>110</v>
      </c>
      <c r="N369" s="21">
        <v>25401</v>
      </c>
      <c r="O369" s="21">
        <v>25400457</v>
      </c>
      <c r="P369" s="21" t="s">
        <v>77</v>
      </c>
      <c r="Q369" s="21" t="s">
        <v>109</v>
      </c>
      <c r="R369" s="21" t="s">
        <v>109</v>
      </c>
      <c r="S369" s="26" t="s">
        <v>109</v>
      </c>
      <c r="T369" s="21" t="s">
        <v>109</v>
      </c>
      <c r="U369" s="21" t="s">
        <v>109</v>
      </c>
      <c r="V369" s="21" t="s">
        <v>109</v>
      </c>
      <c r="W369" s="81">
        <v>45026</v>
      </c>
      <c r="X369" s="27" t="s">
        <v>131</v>
      </c>
      <c r="Y369" s="118">
        <v>45012</v>
      </c>
      <c r="Z369" s="98" t="s">
        <v>109</v>
      </c>
      <c r="AA369" s="98" t="s">
        <v>109</v>
      </c>
      <c r="AB369" s="98" t="s">
        <v>109</v>
      </c>
      <c r="AC369" s="27" t="s">
        <v>6337</v>
      </c>
      <c r="AD369" s="27" t="s">
        <v>131</v>
      </c>
      <c r="AE369" s="27" t="s">
        <v>6338</v>
      </c>
      <c r="AF369" s="23" t="s">
        <v>112</v>
      </c>
      <c r="AG369" s="22" t="s">
        <v>81</v>
      </c>
      <c r="AH369" s="104" t="s">
        <v>131</v>
      </c>
      <c r="AI369" s="22" t="s">
        <v>109</v>
      </c>
      <c r="AJ369" s="112" t="s">
        <v>9731</v>
      </c>
      <c r="AK369" s="26" t="s">
        <v>140</v>
      </c>
      <c r="AL369" s="83">
        <v>45026</v>
      </c>
      <c r="AM369" s="83">
        <v>45291</v>
      </c>
      <c r="AN369" s="67" t="s">
        <v>9699</v>
      </c>
      <c r="AO369" s="27" t="s">
        <v>816</v>
      </c>
      <c r="AP369" s="89">
        <v>266</v>
      </c>
      <c r="AQ369" s="89">
        <v>266</v>
      </c>
      <c r="AR369" s="89">
        <v>266</v>
      </c>
      <c r="AS369" s="106" t="s">
        <v>131</v>
      </c>
      <c r="AT369" s="81" t="s">
        <v>131</v>
      </c>
      <c r="AU369" s="25" t="s">
        <v>109</v>
      </c>
      <c r="AV369" s="23" t="s">
        <v>109</v>
      </c>
      <c r="AW369" s="24" t="s">
        <v>817</v>
      </c>
      <c r="AX369" s="28">
        <v>45041</v>
      </c>
      <c r="AY369" s="24" t="s">
        <v>2826</v>
      </c>
      <c r="AZ369" s="112">
        <v>2000</v>
      </c>
      <c r="BA369" s="63" t="s">
        <v>797</v>
      </c>
      <c r="BB369" s="62" t="s">
        <v>473</v>
      </c>
      <c r="BC369" s="74" t="s">
        <v>157</v>
      </c>
      <c r="BE369" s="54" t="s">
        <v>4732</v>
      </c>
      <c r="BF369" s="30" t="s">
        <v>131</v>
      </c>
      <c r="BG369" s="30" t="s">
        <v>131</v>
      </c>
      <c r="BH369" s="30" t="s">
        <v>131</v>
      </c>
      <c r="BI369" s="55" t="s">
        <v>6337</v>
      </c>
      <c r="BJ369" s="55" t="s">
        <v>6337</v>
      </c>
      <c r="BK369" s="58">
        <v>0</v>
      </c>
      <c r="BL369" s="55" t="s">
        <v>898</v>
      </c>
      <c r="BM369" s="55"/>
      <c r="BN369" s="56">
        <v>266</v>
      </c>
      <c r="BO369" s="57">
        <v>0</v>
      </c>
      <c r="BP369" s="61" t="s">
        <v>3204</v>
      </c>
      <c r="BQ369" s="61" t="s">
        <v>3204</v>
      </c>
      <c r="BR369" s="61" t="s">
        <v>3204</v>
      </c>
    </row>
    <row r="370" spans="1:70" ht="16.5" hidden="1" customHeight="1">
      <c r="A370" s="78">
        <v>368</v>
      </c>
      <c r="B370" s="116" t="s">
        <v>6955</v>
      </c>
      <c r="C370" s="21" t="s">
        <v>5331</v>
      </c>
      <c r="D370" s="91" t="s">
        <v>5328</v>
      </c>
      <c r="E370" s="21" t="s">
        <v>111</v>
      </c>
      <c r="F370" s="26" t="s">
        <v>9631</v>
      </c>
      <c r="G370" s="26" t="s">
        <v>162</v>
      </c>
      <c r="H370" s="21" t="s">
        <v>109</v>
      </c>
      <c r="I370" s="21" t="s">
        <v>109</v>
      </c>
      <c r="J370" s="21" t="s">
        <v>109</v>
      </c>
      <c r="K370" s="21">
        <v>21053002</v>
      </c>
      <c r="L370" s="80">
        <v>10381600525</v>
      </c>
      <c r="M370" s="21" t="s">
        <v>110</v>
      </c>
      <c r="N370" s="21">
        <v>25401</v>
      </c>
      <c r="O370" s="21">
        <v>25400021</v>
      </c>
      <c r="P370" s="21" t="s">
        <v>77</v>
      </c>
      <c r="Q370" s="21" t="s">
        <v>109</v>
      </c>
      <c r="R370" s="21" t="s">
        <v>109</v>
      </c>
      <c r="S370" s="26" t="s">
        <v>109</v>
      </c>
      <c r="T370" s="21" t="s">
        <v>109</v>
      </c>
      <c r="U370" s="21" t="s">
        <v>109</v>
      </c>
      <c r="V370" s="21" t="s">
        <v>109</v>
      </c>
      <c r="W370" s="81">
        <v>45026</v>
      </c>
      <c r="X370" s="27" t="s">
        <v>131</v>
      </c>
      <c r="Y370" s="118">
        <v>45012</v>
      </c>
      <c r="Z370" s="98" t="s">
        <v>109</v>
      </c>
      <c r="AA370" s="98" t="s">
        <v>109</v>
      </c>
      <c r="AB370" s="98" t="s">
        <v>109</v>
      </c>
      <c r="AC370" s="27" t="s">
        <v>5341</v>
      </c>
      <c r="AD370" s="27" t="s">
        <v>131</v>
      </c>
      <c r="AE370" s="27" t="s">
        <v>5342</v>
      </c>
      <c r="AF370" s="23" t="s">
        <v>112</v>
      </c>
      <c r="AG370" s="22" t="s">
        <v>81</v>
      </c>
      <c r="AH370" s="104" t="s">
        <v>131</v>
      </c>
      <c r="AI370" s="22" t="s">
        <v>109</v>
      </c>
      <c r="AJ370" s="112" t="s">
        <v>9731</v>
      </c>
      <c r="AK370" s="26" t="s">
        <v>140</v>
      </c>
      <c r="AL370" s="83">
        <v>45026</v>
      </c>
      <c r="AM370" s="83">
        <v>45291</v>
      </c>
      <c r="AN370" s="67" t="s">
        <v>9699</v>
      </c>
      <c r="AO370" s="27" t="s">
        <v>816</v>
      </c>
      <c r="AP370" s="89">
        <v>31500</v>
      </c>
      <c r="AQ370" s="89">
        <v>31500</v>
      </c>
      <c r="AR370" s="89">
        <v>31500</v>
      </c>
      <c r="AS370" s="106" t="s">
        <v>131</v>
      </c>
      <c r="AT370" s="81" t="s">
        <v>131</v>
      </c>
      <c r="AU370" s="25" t="s">
        <v>109</v>
      </c>
      <c r="AV370" s="23" t="s">
        <v>109</v>
      </c>
      <c r="AW370" s="24" t="s">
        <v>817</v>
      </c>
      <c r="AX370" s="28">
        <v>45041</v>
      </c>
      <c r="AY370" s="24" t="s">
        <v>2826</v>
      </c>
      <c r="AZ370" s="112">
        <v>2000</v>
      </c>
      <c r="BA370" s="63" t="s">
        <v>797</v>
      </c>
      <c r="BB370" s="62" t="s">
        <v>473</v>
      </c>
      <c r="BC370" s="74" t="s">
        <v>157</v>
      </c>
      <c r="BE370" s="54" t="s">
        <v>4732</v>
      </c>
      <c r="BF370" s="30" t="s">
        <v>131</v>
      </c>
      <c r="BG370" s="30" t="s">
        <v>131</v>
      </c>
      <c r="BH370" s="30" t="s">
        <v>131</v>
      </c>
      <c r="BI370" s="55" t="s">
        <v>5341</v>
      </c>
      <c r="BJ370" s="55" t="s">
        <v>5341</v>
      </c>
      <c r="BK370" s="58">
        <v>0</v>
      </c>
      <c r="BL370" s="55" t="s">
        <v>898</v>
      </c>
      <c r="BM370" s="55"/>
      <c r="BN370" s="56">
        <v>31500</v>
      </c>
      <c r="BO370" s="57">
        <v>0</v>
      </c>
      <c r="BP370" s="61" t="s">
        <v>3204</v>
      </c>
      <c r="BQ370" s="61" t="s">
        <v>3204</v>
      </c>
      <c r="BR370" s="61" t="s">
        <v>3204</v>
      </c>
    </row>
    <row r="371" spans="1:70" ht="16.5" hidden="1" customHeight="1">
      <c r="A371" s="78">
        <v>369</v>
      </c>
      <c r="B371" s="116" t="s">
        <v>6955</v>
      </c>
      <c r="C371" s="21" t="s">
        <v>5331</v>
      </c>
      <c r="D371" s="91" t="s">
        <v>5328</v>
      </c>
      <c r="E371" s="21" t="s">
        <v>111</v>
      </c>
      <c r="F371" s="26" t="s">
        <v>9631</v>
      </c>
      <c r="G371" s="26" t="s">
        <v>162</v>
      </c>
      <c r="H371" s="21" t="s">
        <v>109</v>
      </c>
      <c r="I371" s="21" t="s">
        <v>109</v>
      </c>
      <c r="J371" s="21" t="s">
        <v>109</v>
      </c>
      <c r="K371" s="21">
        <v>21053002</v>
      </c>
      <c r="L371" s="80">
        <v>10381600525</v>
      </c>
      <c r="M371" s="21" t="s">
        <v>110</v>
      </c>
      <c r="N371" s="21">
        <v>25401</v>
      </c>
      <c r="O371" s="21">
        <v>25400021</v>
      </c>
      <c r="P371" s="21" t="s">
        <v>77</v>
      </c>
      <c r="Q371" s="21" t="s">
        <v>109</v>
      </c>
      <c r="R371" s="21" t="s">
        <v>109</v>
      </c>
      <c r="S371" s="26" t="s">
        <v>109</v>
      </c>
      <c r="T371" s="21" t="s">
        <v>109</v>
      </c>
      <c r="U371" s="21" t="s">
        <v>109</v>
      </c>
      <c r="V371" s="21" t="s">
        <v>109</v>
      </c>
      <c r="W371" s="81">
        <v>45026</v>
      </c>
      <c r="X371" s="27" t="s">
        <v>131</v>
      </c>
      <c r="Y371" s="118">
        <v>45012</v>
      </c>
      <c r="Z371" s="98" t="s">
        <v>109</v>
      </c>
      <c r="AA371" s="98" t="s">
        <v>109</v>
      </c>
      <c r="AB371" s="98" t="s">
        <v>109</v>
      </c>
      <c r="AC371" s="27" t="s">
        <v>6334</v>
      </c>
      <c r="AD371" s="27" t="s">
        <v>131</v>
      </c>
      <c r="AE371" s="27" t="s">
        <v>6335</v>
      </c>
      <c r="AF371" s="23" t="s">
        <v>112</v>
      </c>
      <c r="AG371" s="22" t="s">
        <v>81</v>
      </c>
      <c r="AH371" s="104" t="s">
        <v>131</v>
      </c>
      <c r="AI371" s="22" t="s">
        <v>109</v>
      </c>
      <c r="AJ371" s="112" t="s">
        <v>9731</v>
      </c>
      <c r="AK371" s="26" t="s">
        <v>140</v>
      </c>
      <c r="AL371" s="83">
        <v>45026</v>
      </c>
      <c r="AM371" s="83">
        <v>45291</v>
      </c>
      <c r="AN371" s="67" t="s">
        <v>9699</v>
      </c>
      <c r="AO371" s="27" t="s">
        <v>816</v>
      </c>
      <c r="AP371" s="89">
        <v>14105</v>
      </c>
      <c r="AQ371" s="89">
        <v>14105</v>
      </c>
      <c r="AR371" s="89">
        <v>14105</v>
      </c>
      <c r="AS371" s="106" t="s">
        <v>131</v>
      </c>
      <c r="AT371" s="81" t="s">
        <v>131</v>
      </c>
      <c r="AU371" s="25" t="s">
        <v>109</v>
      </c>
      <c r="AV371" s="23" t="s">
        <v>109</v>
      </c>
      <c r="AW371" s="24" t="s">
        <v>817</v>
      </c>
      <c r="AX371" s="28">
        <v>45041</v>
      </c>
      <c r="AY371" s="24" t="s">
        <v>2826</v>
      </c>
      <c r="AZ371" s="112">
        <v>2000</v>
      </c>
      <c r="BA371" s="63" t="s">
        <v>797</v>
      </c>
      <c r="BB371" s="62" t="s">
        <v>473</v>
      </c>
      <c r="BC371" s="74" t="s">
        <v>157</v>
      </c>
      <c r="BE371" s="54" t="s">
        <v>4732</v>
      </c>
      <c r="BF371" s="30" t="s">
        <v>131</v>
      </c>
      <c r="BG371" s="30" t="s">
        <v>131</v>
      </c>
      <c r="BH371" s="30" t="s">
        <v>131</v>
      </c>
      <c r="BI371" s="55" t="s">
        <v>6334</v>
      </c>
      <c r="BJ371" s="55" t="s">
        <v>6334</v>
      </c>
      <c r="BK371" s="58">
        <v>0</v>
      </c>
      <c r="BL371" s="55" t="s">
        <v>898</v>
      </c>
      <c r="BM371" s="55"/>
      <c r="BN371" s="56">
        <v>14105</v>
      </c>
      <c r="BO371" s="57">
        <v>0</v>
      </c>
      <c r="BP371" s="61" t="s">
        <v>3204</v>
      </c>
      <c r="BQ371" s="61" t="s">
        <v>3204</v>
      </c>
      <c r="BR371" s="61" t="s">
        <v>3204</v>
      </c>
    </row>
    <row r="372" spans="1:70" ht="16.5" hidden="1" customHeight="1">
      <c r="A372" s="78">
        <v>370</v>
      </c>
      <c r="B372" s="116" t="s">
        <v>6955</v>
      </c>
      <c r="C372" s="21" t="s">
        <v>5331</v>
      </c>
      <c r="D372" s="91" t="s">
        <v>5328</v>
      </c>
      <c r="E372" s="21" t="s">
        <v>111</v>
      </c>
      <c r="F372" s="26" t="s">
        <v>9631</v>
      </c>
      <c r="G372" s="26" t="s">
        <v>162</v>
      </c>
      <c r="H372" s="21" t="s">
        <v>109</v>
      </c>
      <c r="I372" s="21" t="s">
        <v>109</v>
      </c>
      <c r="J372" s="21" t="s">
        <v>109</v>
      </c>
      <c r="K372" s="21">
        <v>21053002</v>
      </c>
      <c r="L372" s="80">
        <v>10381600525</v>
      </c>
      <c r="M372" s="21" t="s">
        <v>110</v>
      </c>
      <c r="N372" s="21">
        <v>25401</v>
      </c>
      <c r="O372" s="21">
        <v>25400021</v>
      </c>
      <c r="P372" s="21" t="s">
        <v>77</v>
      </c>
      <c r="Q372" s="21" t="s">
        <v>109</v>
      </c>
      <c r="R372" s="21" t="s">
        <v>109</v>
      </c>
      <c r="S372" s="26" t="s">
        <v>109</v>
      </c>
      <c r="T372" s="21" t="s">
        <v>109</v>
      </c>
      <c r="U372" s="21" t="s">
        <v>109</v>
      </c>
      <c r="V372" s="21" t="s">
        <v>109</v>
      </c>
      <c r="W372" s="81">
        <v>45026</v>
      </c>
      <c r="X372" s="27" t="s">
        <v>131</v>
      </c>
      <c r="Y372" s="118">
        <v>45012</v>
      </c>
      <c r="Z372" s="98" t="s">
        <v>109</v>
      </c>
      <c r="AA372" s="98" t="s">
        <v>109</v>
      </c>
      <c r="AB372" s="98" t="s">
        <v>109</v>
      </c>
      <c r="AC372" s="27" t="s">
        <v>5617</v>
      </c>
      <c r="AD372" s="27" t="s">
        <v>131</v>
      </c>
      <c r="AE372" s="27" t="s">
        <v>5618</v>
      </c>
      <c r="AF372" s="23" t="s">
        <v>112</v>
      </c>
      <c r="AG372" s="22" t="s">
        <v>81</v>
      </c>
      <c r="AH372" s="104" t="s">
        <v>131</v>
      </c>
      <c r="AI372" s="22" t="s">
        <v>109</v>
      </c>
      <c r="AJ372" s="112" t="s">
        <v>9731</v>
      </c>
      <c r="AK372" s="26" t="s">
        <v>140</v>
      </c>
      <c r="AL372" s="83">
        <v>45026</v>
      </c>
      <c r="AM372" s="83">
        <v>45291</v>
      </c>
      <c r="AN372" s="67" t="s">
        <v>9699</v>
      </c>
      <c r="AO372" s="27" t="s">
        <v>816</v>
      </c>
      <c r="AP372" s="89">
        <v>10075</v>
      </c>
      <c r="AQ372" s="89">
        <v>10075</v>
      </c>
      <c r="AR372" s="89">
        <v>10075</v>
      </c>
      <c r="AS372" s="106" t="s">
        <v>131</v>
      </c>
      <c r="AT372" s="81" t="s">
        <v>131</v>
      </c>
      <c r="AU372" s="25" t="s">
        <v>109</v>
      </c>
      <c r="AV372" s="23" t="s">
        <v>109</v>
      </c>
      <c r="AW372" s="24" t="s">
        <v>817</v>
      </c>
      <c r="AX372" s="28">
        <v>45041</v>
      </c>
      <c r="AY372" s="24" t="s">
        <v>2826</v>
      </c>
      <c r="AZ372" s="112">
        <v>2000</v>
      </c>
      <c r="BA372" s="63" t="s">
        <v>797</v>
      </c>
      <c r="BB372" s="62" t="s">
        <v>473</v>
      </c>
      <c r="BC372" s="74" t="s">
        <v>157</v>
      </c>
      <c r="BE372" s="54" t="s">
        <v>4732</v>
      </c>
      <c r="BF372" s="30" t="s">
        <v>131</v>
      </c>
      <c r="BG372" s="30" t="s">
        <v>131</v>
      </c>
      <c r="BH372" s="30" t="s">
        <v>131</v>
      </c>
      <c r="BI372" s="55" t="s">
        <v>5617</v>
      </c>
      <c r="BJ372" s="55" t="s">
        <v>5617</v>
      </c>
      <c r="BK372" s="58">
        <v>0</v>
      </c>
      <c r="BL372" s="55" t="s">
        <v>898</v>
      </c>
      <c r="BM372" s="55"/>
      <c r="BN372" s="56">
        <v>10075</v>
      </c>
      <c r="BO372" s="57">
        <v>0</v>
      </c>
      <c r="BP372" s="61" t="s">
        <v>3204</v>
      </c>
      <c r="BQ372" s="61" t="s">
        <v>3204</v>
      </c>
      <c r="BR372" s="61" t="s">
        <v>3204</v>
      </c>
    </row>
    <row r="373" spans="1:70" ht="16.5" hidden="1" customHeight="1">
      <c r="A373" s="78">
        <v>371</v>
      </c>
      <c r="B373" s="116" t="s">
        <v>6956</v>
      </c>
      <c r="C373" s="21" t="s">
        <v>5331</v>
      </c>
      <c r="D373" s="91" t="s">
        <v>5328</v>
      </c>
      <c r="E373" s="21" t="s">
        <v>111</v>
      </c>
      <c r="F373" s="26" t="s">
        <v>9631</v>
      </c>
      <c r="G373" s="26" t="s">
        <v>162</v>
      </c>
      <c r="H373" s="21" t="s">
        <v>109</v>
      </c>
      <c r="I373" s="21" t="s">
        <v>109</v>
      </c>
      <c r="J373" s="21" t="s">
        <v>109</v>
      </c>
      <c r="K373" s="21">
        <v>21053002</v>
      </c>
      <c r="L373" s="80">
        <v>10381600525</v>
      </c>
      <c r="M373" s="21" t="s">
        <v>110</v>
      </c>
      <c r="N373" s="21">
        <v>25401</v>
      </c>
      <c r="O373" s="21">
        <v>25400001</v>
      </c>
      <c r="P373" s="21" t="s">
        <v>77</v>
      </c>
      <c r="Q373" s="21" t="s">
        <v>109</v>
      </c>
      <c r="R373" s="21" t="s">
        <v>109</v>
      </c>
      <c r="S373" s="26" t="s">
        <v>109</v>
      </c>
      <c r="T373" s="21" t="s">
        <v>109</v>
      </c>
      <c r="U373" s="21" t="s">
        <v>109</v>
      </c>
      <c r="V373" s="21" t="s">
        <v>109</v>
      </c>
      <c r="W373" s="81">
        <v>45026</v>
      </c>
      <c r="X373" s="27" t="s">
        <v>131</v>
      </c>
      <c r="Y373" s="118">
        <v>45012</v>
      </c>
      <c r="Z373" s="98" t="s">
        <v>109</v>
      </c>
      <c r="AA373" s="98" t="s">
        <v>109</v>
      </c>
      <c r="AB373" s="98" t="s">
        <v>109</v>
      </c>
      <c r="AC373" s="27" t="s">
        <v>5782</v>
      </c>
      <c r="AD373" s="27" t="s">
        <v>131</v>
      </c>
      <c r="AE373" s="27" t="s">
        <v>5783</v>
      </c>
      <c r="AF373" s="23" t="s">
        <v>112</v>
      </c>
      <c r="AG373" s="22" t="s">
        <v>81</v>
      </c>
      <c r="AH373" s="104" t="s">
        <v>131</v>
      </c>
      <c r="AI373" s="22" t="s">
        <v>109</v>
      </c>
      <c r="AJ373" s="112" t="s">
        <v>9731</v>
      </c>
      <c r="AK373" s="26" t="s">
        <v>140</v>
      </c>
      <c r="AL373" s="83">
        <v>45026</v>
      </c>
      <c r="AM373" s="83">
        <v>45291</v>
      </c>
      <c r="AN373" s="67" t="s">
        <v>9699</v>
      </c>
      <c r="AO373" s="27" t="s">
        <v>816</v>
      </c>
      <c r="AP373" s="89">
        <v>1748</v>
      </c>
      <c r="AQ373" s="89">
        <v>1748</v>
      </c>
      <c r="AR373" s="89">
        <v>1748</v>
      </c>
      <c r="AS373" s="106" t="s">
        <v>131</v>
      </c>
      <c r="AT373" s="81" t="s">
        <v>131</v>
      </c>
      <c r="AU373" s="25" t="s">
        <v>109</v>
      </c>
      <c r="AV373" s="23" t="s">
        <v>109</v>
      </c>
      <c r="AW373" s="24" t="s">
        <v>817</v>
      </c>
      <c r="AX373" s="28">
        <v>45041</v>
      </c>
      <c r="AY373" s="24" t="s">
        <v>2826</v>
      </c>
      <c r="AZ373" s="112">
        <v>2000</v>
      </c>
      <c r="BA373" s="63" t="s">
        <v>797</v>
      </c>
      <c r="BB373" s="62" t="s">
        <v>473</v>
      </c>
      <c r="BC373" s="74" t="s">
        <v>157</v>
      </c>
      <c r="BE373" s="54" t="s">
        <v>4732</v>
      </c>
      <c r="BF373" s="30" t="s">
        <v>131</v>
      </c>
      <c r="BG373" s="30" t="s">
        <v>131</v>
      </c>
      <c r="BH373" s="30" t="s">
        <v>131</v>
      </c>
      <c r="BI373" s="55" t="s">
        <v>5782</v>
      </c>
      <c r="BJ373" s="55" t="s">
        <v>5782</v>
      </c>
      <c r="BK373" s="58">
        <v>0</v>
      </c>
      <c r="BL373" s="55" t="s">
        <v>898</v>
      </c>
      <c r="BM373" s="55"/>
      <c r="BN373" s="56">
        <v>1748</v>
      </c>
      <c r="BO373" s="57">
        <v>0</v>
      </c>
      <c r="BP373" s="61" t="s">
        <v>3204</v>
      </c>
      <c r="BQ373" s="61" t="s">
        <v>3204</v>
      </c>
      <c r="BR373" s="61" t="s">
        <v>3204</v>
      </c>
    </row>
    <row r="374" spans="1:70" ht="16.5" hidden="1" customHeight="1">
      <c r="A374" s="78">
        <v>372</v>
      </c>
      <c r="B374" s="116" t="s">
        <v>6957</v>
      </c>
      <c r="C374" s="21" t="s">
        <v>5331</v>
      </c>
      <c r="D374" s="91" t="s">
        <v>5328</v>
      </c>
      <c r="E374" s="21" t="s">
        <v>111</v>
      </c>
      <c r="F374" s="26" t="s">
        <v>9631</v>
      </c>
      <c r="G374" s="26" t="s">
        <v>162</v>
      </c>
      <c r="H374" s="21" t="s">
        <v>109</v>
      </c>
      <c r="I374" s="21" t="s">
        <v>109</v>
      </c>
      <c r="J374" s="21" t="s">
        <v>109</v>
      </c>
      <c r="K374" s="21">
        <v>21053002</v>
      </c>
      <c r="L374" s="80">
        <v>10381600525</v>
      </c>
      <c r="M374" s="21" t="s">
        <v>110</v>
      </c>
      <c r="N374" s="21">
        <v>25401</v>
      </c>
      <c r="O374" s="21">
        <v>25400457</v>
      </c>
      <c r="P374" s="21" t="s">
        <v>77</v>
      </c>
      <c r="Q374" s="21" t="s">
        <v>109</v>
      </c>
      <c r="R374" s="21" t="s">
        <v>109</v>
      </c>
      <c r="S374" s="26" t="s">
        <v>109</v>
      </c>
      <c r="T374" s="21" t="s">
        <v>109</v>
      </c>
      <c r="U374" s="21" t="s">
        <v>109</v>
      </c>
      <c r="V374" s="21" t="s">
        <v>109</v>
      </c>
      <c r="W374" s="81">
        <v>45026</v>
      </c>
      <c r="X374" s="27" t="s">
        <v>131</v>
      </c>
      <c r="Y374" s="118">
        <v>45012</v>
      </c>
      <c r="Z374" s="98" t="s">
        <v>109</v>
      </c>
      <c r="AA374" s="98" t="s">
        <v>109</v>
      </c>
      <c r="AB374" s="98" t="s">
        <v>109</v>
      </c>
      <c r="AC374" s="27" t="s">
        <v>5609</v>
      </c>
      <c r="AD374" s="27" t="s">
        <v>131</v>
      </c>
      <c r="AE374" s="27" t="s">
        <v>5610</v>
      </c>
      <c r="AF374" s="23" t="s">
        <v>112</v>
      </c>
      <c r="AG374" s="22" t="s">
        <v>81</v>
      </c>
      <c r="AH374" s="104" t="s">
        <v>131</v>
      </c>
      <c r="AI374" s="22" t="s">
        <v>109</v>
      </c>
      <c r="AJ374" s="112" t="s">
        <v>9731</v>
      </c>
      <c r="AK374" s="26" t="s">
        <v>140</v>
      </c>
      <c r="AL374" s="83">
        <v>45026</v>
      </c>
      <c r="AM374" s="83">
        <v>45291</v>
      </c>
      <c r="AN374" s="67" t="s">
        <v>9699</v>
      </c>
      <c r="AO374" s="27" t="s">
        <v>816</v>
      </c>
      <c r="AP374" s="89">
        <v>10800</v>
      </c>
      <c r="AQ374" s="89">
        <v>10800</v>
      </c>
      <c r="AR374" s="89">
        <v>10800</v>
      </c>
      <c r="AS374" s="106" t="s">
        <v>131</v>
      </c>
      <c r="AT374" s="81" t="s">
        <v>131</v>
      </c>
      <c r="AU374" s="25" t="s">
        <v>109</v>
      </c>
      <c r="AV374" s="23" t="s">
        <v>109</v>
      </c>
      <c r="AW374" s="24" t="s">
        <v>817</v>
      </c>
      <c r="AX374" s="28">
        <v>45041</v>
      </c>
      <c r="AY374" s="24" t="s">
        <v>2826</v>
      </c>
      <c r="AZ374" s="112">
        <v>2000</v>
      </c>
      <c r="BA374" s="63" t="s">
        <v>797</v>
      </c>
      <c r="BB374" s="62" t="s">
        <v>473</v>
      </c>
      <c r="BC374" s="74" t="s">
        <v>157</v>
      </c>
      <c r="BE374" s="54" t="s">
        <v>4732</v>
      </c>
      <c r="BF374" s="30" t="s">
        <v>131</v>
      </c>
      <c r="BG374" s="30" t="s">
        <v>131</v>
      </c>
      <c r="BH374" s="30" t="s">
        <v>131</v>
      </c>
      <c r="BI374" s="55" t="s">
        <v>5609</v>
      </c>
      <c r="BJ374" s="55" t="s">
        <v>5609</v>
      </c>
      <c r="BK374" s="58">
        <v>0</v>
      </c>
      <c r="BL374" s="55" t="s">
        <v>898</v>
      </c>
      <c r="BM374" s="55"/>
      <c r="BN374" s="56">
        <v>10800</v>
      </c>
      <c r="BO374" s="57">
        <v>0</v>
      </c>
      <c r="BP374" s="61" t="s">
        <v>3204</v>
      </c>
      <c r="BQ374" s="61" t="s">
        <v>3204</v>
      </c>
      <c r="BR374" s="61" t="s">
        <v>3204</v>
      </c>
    </row>
    <row r="375" spans="1:70" ht="16.5" hidden="1" customHeight="1">
      <c r="A375" s="78">
        <v>373</v>
      </c>
      <c r="B375" s="116" t="s">
        <v>6958</v>
      </c>
      <c r="C375" s="21" t="s">
        <v>5331</v>
      </c>
      <c r="D375" s="91" t="s">
        <v>5328</v>
      </c>
      <c r="E375" s="21" t="s">
        <v>111</v>
      </c>
      <c r="F375" s="26" t="s">
        <v>9631</v>
      </c>
      <c r="G375" s="26" t="s">
        <v>162</v>
      </c>
      <c r="H375" s="21" t="s">
        <v>109</v>
      </c>
      <c r="I375" s="21" t="s">
        <v>109</v>
      </c>
      <c r="J375" s="21" t="s">
        <v>109</v>
      </c>
      <c r="K375" s="21">
        <v>21053002</v>
      </c>
      <c r="L375" s="80">
        <v>10381600525</v>
      </c>
      <c r="M375" s="21" t="s">
        <v>110</v>
      </c>
      <c r="N375" s="21">
        <v>25401</v>
      </c>
      <c r="O375" s="21">
        <v>25400001</v>
      </c>
      <c r="P375" s="21" t="s">
        <v>77</v>
      </c>
      <c r="Q375" s="21" t="s">
        <v>109</v>
      </c>
      <c r="R375" s="21" t="s">
        <v>109</v>
      </c>
      <c r="S375" s="26" t="s">
        <v>109</v>
      </c>
      <c r="T375" s="21" t="s">
        <v>109</v>
      </c>
      <c r="U375" s="21" t="s">
        <v>109</v>
      </c>
      <c r="V375" s="21" t="s">
        <v>109</v>
      </c>
      <c r="W375" s="81">
        <v>45026</v>
      </c>
      <c r="X375" s="27" t="s">
        <v>131</v>
      </c>
      <c r="Y375" s="118">
        <v>45012</v>
      </c>
      <c r="Z375" s="98" t="s">
        <v>109</v>
      </c>
      <c r="AA375" s="98" t="s">
        <v>109</v>
      </c>
      <c r="AB375" s="98" t="s">
        <v>109</v>
      </c>
      <c r="AC375" s="27" t="s">
        <v>5786</v>
      </c>
      <c r="AD375" s="27" t="s">
        <v>131</v>
      </c>
      <c r="AE375" s="27" t="s">
        <v>5787</v>
      </c>
      <c r="AF375" s="23" t="s">
        <v>112</v>
      </c>
      <c r="AG375" s="22" t="s">
        <v>81</v>
      </c>
      <c r="AH375" s="104" t="s">
        <v>131</v>
      </c>
      <c r="AI375" s="22" t="s">
        <v>109</v>
      </c>
      <c r="AJ375" s="112" t="s">
        <v>9731</v>
      </c>
      <c r="AK375" s="26" t="s">
        <v>140</v>
      </c>
      <c r="AL375" s="83">
        <v>45026</v>
      </c>
      <c r="AM375" s="83">
        <v>45291</v>
      </c>
      <c r="AN375" s="67" t="s">
        <v>9699</v>
      </c>
      <c r="AO375" s="27" t="s">
        <v>816</v>
      </c>
      <c r="AP375" s="89">
        <v>1088.8499999999999</v>
      </c>
      <c r="AQ375" s="89">
        <v>1088.8499999999999</v>
      </c>
      <c r="AR375" s="89">
        <v>1088.8499999999999</v>
      </c>
      <c r="AS375" s="106" t="s">
        <v>131</v>
      </c>
      <c r="AT375" s="81" t="s">
        <v>131</v>
      </c>
      <c r="AU375" s="25" t="s">
        <v>109</v>
      </c>
      <c r="AV375" s="23" t="s">
        <v>109</v>
      </c>
      <c r="AW375" s="24" t="s">
        <v>817</v>
      </c>
      <c r="AX375" s="28">
        <v>45041</v>
      </c>
      <c r="AY375" s="24" t="s">
        <v>2826</v>
      </c>
      <c r="AZ375" s="112">
        <v>2000</v>
      </c>
      <c r="BA375" s="63" t="s">
        <v>797</v>
      </c>
      <c r="BB375" s="62" t="s">
        <v>473</v>
      </c>
      <c r="BC375" s="74" t="s">
        <v>157</v>
      </c>
      <c r="BE375" s="54" t="s">
        <v>4732</v>
      </c>
      <c r="BF375" s="30" t="s">
        <v>131</v>
      </c>
      <c r="BG375" s="30" t="s">
        <v>131</v>
      </c>
      <c r="BH375" s="30" t="s">
        <v>131</v>
      </c>
      <c r="BI375" s="55" t="s">
        <v>5786</v>
      </c>
      <c r="BJ375" s="55" t="s">
        <v>5786</v>
      </c>
      <c r="BK375" s="58">
        <v>0</v>
      </c>
      <c r="BL375" s="55" t="s">
        <v>898</v>
      </c>
      <c r="BM375" s="55"/>
      <c r="BN375" s="56">
        <v>1088.8499999999999</v>
      </c>
      <c r="BO375" s="57">
        <v>0</v>
      </c>
      <c r="BP375" s="61" t="s">
        <v>3204</v>
      </c>
      <c r="BQ375" s="61" t="s">
        <v>3204</v>
      </c>
      <c r="BR375" s="61" t="s">
        <v>3204</v>
      </c>
    </row>
    <row r="376" spans="1:70" ht="16.5" hidden="1" customHeight="1">
      <c r="A376" s="78">
        <v>374</v>
      </c>
      <c r="B376" s="116" t="s">
        <v>4842</v>
      </c>
      <c r="C376" s="21" t="s">
        <v>5331</v>
      </c>
      <c r="D376" s="91" t="s">
        <v>5328</v>
      </c>
      <c r="E376" s="21" t="s">
        <v>111</v>
      </c>
      <c r="F376" s="26" t="s">
        <v>9631</v>
      </c>
      <c r="G376" s="26" t="s">
        <v>162</v>
      </c>
      <c r="H376" s="21" t="s">
        <v>109</v>
      </c>
      <c r="I376" s="21" t="s">
        <v>109</v>
      </c>
      <c r="J376" s="21" t="s">
        <v>109</v>
      </c>
      <c r="K376" s="21">
        <v>21053002</v>
      </c>
      <c r="L376" s="80">
        <v>10381600525</v>
      </c>
      <c r="M376" s="21" t="s">
        <v>110</v>
      </c>
      <c r="N376" s="21">
        <v>25401</v>
      </c>
      <c r="O376" s="21">
        <v>25400001</v>
      </c>
      <c r="P376" s="21" t="s">
        <v>77</v>
      </c>
      <c r="Q376" s="21" t="s">
        <v>109</v>
      </c>
      <c r="R376" s="21" t="s">
        <v>109</v>
      </c>
      <c r="S376" s="26" t="s">
        <v>109</v>
      </c>
      <c r="T376" s="21" t="s">
        <v>109</v>
      </c>
      <c r="U376" s="21" t="s">
        <v>109</v>
      </c>
      <c r="V376" s="21" t="s">
        <v>109</v>
      </c>
      <c r="W376" s="81">
        <v>45026</v>
      </c>
      <c r="X376" s="27" t="s">
        <v>131</v>
      </c>
      <c r="Y376" s="118">
        <v>45012</v>
      </c>
      <c r="Z376" s="98" t="s">
        <v>109</v>
      </c>
      <c r="AA376" s="98" t="s">
        <v>109</v>
      </c>
      <c r="AB376" s="98" t="s">
        <v>109</v>
      </c>
      <c r="AC376" s="27" t="s">
        <v>5779</v>
      </c>
      <c r="AD376" s="27" t="s">
        <v>131</v>
      </c>
      <c r="AE376" s="27" t="s">
        <v>5780</v>
      </c>
      <c r="AF376" s="23" t="s">
        <v>112</v>
      </c>
      <c r="AG376" s="22" t="s">
        <v>81</v>
      </c>
      <c r="AH376" s="104" t="s">
        <v>131</v>
      </c>
      <c r="AI376" s="22" t="s">
        <v>109</v>
      </c>
      <c r="AJ376" s="112" t="s">
        <v>9731</v>
      </c>
      <c r="AK376" s="26" t="s">
        <v>140</v>
      </c>
      <c r="AL376" s="83">
        <v>45026</v>
      </c>
      <c r="AM376" s="83">
        <v>45291</v>
      </c>
      <c r="AN376" s="67" t="s">
        <v>9699</v>
      </c>
      <c r="AO376" s="27" t="s">
        <v>816</v>
      </c>
      <c r="AP376" s="89">
        <v>643.20000000000005</v>
      </c>
      <c r="AQ376" s="89">
        <v>643.20000000000005</v>
      </c>
      <c r="AR376" s="89">
        <v>643.20000000000005</v>
      </c>
      <c r="AS376" s="106" t="s">
        <v>131</v>
      </c>
      <c r="AT376" s="81" t="s">
        <v>131</v>
      </c>
      <c r="AU376" s="25" t="s">
        <v>109</v>
      </c>
      <c r="AV376" s="23" t="s">
        <v>109</v>
      </c>
      <c r="AW376" s="24" t="s">
        <v>817</v>
      </c>
      <c r="AX376" s="28">
        <v>45041</v>
      </c>
      <c r="AY376" s="24" t="s">
        <v>2826</v>
      </c>
      <c r="AZ376" s="112">
        <v>2000</v>
      </c>
      <c r="BA376" s="63" t="s">
        <v>797</v>
      </c>
      <c r="BB376" s="62" t="s">
        <v>473</v>
      </c>
      <c r="BC376" s="74" t="s">
        <v>157</v>
      </c>
      <c r="BE376" s="54" t="s">
        <v>4732</v>
      </c>
      <c r="BF376" s="30" t="s">
        <v>131</v>
      </c>
      <c r="BG376" s="30" t="s">
        <v>131</v>
      </c>
      <c r="BH376" s="30" t="s">
        <v>131</v>
      </c>
      <c r="BI376" s="55" t="s">
        <v>5779</v>
      </c>
      <c r="BJ376" s="55" t="s">
        <v>5779</v>
      </c>
      <c r="BK376" s="58">
        <v>0</v>
      </c>
      <c r="BL376" s="55" t="s">
        <v>898</v>
      </c>
      <c r="BM376" s="55"/>
      <c r="BN376" s="56">
        <v>643.20000000000005</v>
      </c>
      <c r="BO376" s="57">
        <v>0</v>
      </c>
      <c r="BP376" s="61" t="s">
        <v>3204</v>
      </c>
      <c r="BQ376" s="61" t="s">
        <v>3204</v>
      </c>
      <c r="BR376" s="61" t="s">
        <v>3204</v>
      </c>
    </row>
    <row r="377" spans="1:70" ht="16.5" hidden="1" customHeight="1">
      <c r="A377" s="78">
        <v>375</v>
      </c>
      <c r="B377" s="116" t="s">
        <v>6959</v>
      </c>
      <c r="C377" s="21" t="s">
        <v>5331</v>
      </c>
      <c r="D377" s="91" t="s">
        <v>5328</v>
      </c>
      <c r="E377" s="21" t="s">
        <v>111</v>
      </c>
      <c r="F377" s="26" t="s">
        <v>9631</v>
      </c>
      <c r="G377" s="26" t="s">
        <v>162</v>
      </c>
      <c r="H377" s="21" t="s">
        <v>109</v>
      </c>
      <c r="I377" s="21" t="s">
        <v>109</v>
      </c>
      <c r="J377" s="21" t="s">
        <v>109</v>
      </c>
      <c r="K377" s="21">
        <v>21053002</v>
      </c>
      <c r="L377" s="80">
        <v>10381600525</v>
      </c>
      <c r="M377" s="21" t="s">
        <v>110</v>
      </c>
      <c r="N377" s="21">
        <v>25401</v>
      </c>
      <c r="O377" s="21">
        <v>25400001</v>
      </c>
      <c r="P377" s="21" t="s">
        <v>77</v>
      </c>
      <c r="Q377" s="21" t="s">
        <v>109</v>
      </c>
      <c r="R377" s="21" t="s">
        <v>109</v>
      </c>
      <c r="S377" s="26" t="s">
        <v>109</v>
      </c>
      <c r="T377" s="21" t="s">
        <v>109</v>
      </c>
      <c r="U377" s="21" t="s">
        <v>109</v>
      </c>
      <c r="V377" s="21" t="s">
        <v>109</v>
      </c>
      <c r="W377" s="81">
        <v>45026</v>
      </c>
      <c r="X377" s="27" t="s">
        <v>131</v>
      </c>
      <c r="Y377" s="118">
        <v>45012</v>
      </c>
      <c r="Z377" s="98" t="s">
        <v>109</v>
      </c>
      <c r="AA377" s="98" t="s">
        <v>109</v>
      </c>
      <c r="AB377" s="98" t="s">
        <v>109</v>
      </c>
      <c r="AC377" s="27" t="s">
        <v>5977</v>
      </c>
      <c r="AD377" s="27" t="s">
        <v>131</v>
      </c>
      <c r="AE377" s="27" t="s">
        <v>5978</v>
      </c>
      <c r="AF377" s="23" t="s">
        <v>112</v>
      </c>
      <c r="AG377" s="22" t="s">
        <v>81</v>
      </c>
      <c r="AH377" s="104" t="s">
        <v>131</v>
      </c>
      <c r="AI377" s="22" t="s">
        <v>109</v>
      </c>
      <c r="AJ377" s="112" t="s">
        <v>9731</v>
      </c>
      <c r="AK377" s="26" t="s">
        <v>140</v>
      </c>
      <c r="AL377" s="83">
        <v>45026</v>
      </c>
      <c r="AM377" s="83">
        <v>45291</v>
      </c>
      <c r="AN377" s="67" t="s">
        <v>9699</v>
      </c>
      <c r="AO377" s="27" t="s">
        <v>816</v>
      </c>
      <c r="AP377" s="89">
        <v>5600</v>
      </c>
      <c r="AQ377" s="89">
        <v>5600</v>
      </c>
      <c r="AR377" s="89">
        <v>5600</v>
      </c>
      <c r="AS377" s="106" t="s">
        <v>131</v>
      </c>
      <c r="AT377" s="81" t="s">
        <v>131</v>
      </c>
      <c r="AU377" s="25" t="s">
        <v>109</v>
      </c>
      <c r="AV377" s="23" t="s">
        <v>109</v>
      </c>
      <c r="AW377" s="24" t="s">
        <v>817</v>
      </c>
      <c r="AX377" s="28">
        <v>45041</v>
      </c>
      <c r="AY377" s="24" t="s">
        <v>2826</v>
      </c>
      <c r="AZ377" s="112">
        <v>2000</v>
      </c>
      <c r="BA377" s="63" t="s">
        <v>797</v>
      </c>
      <c r="BB377" s="62" t="s">
        <v>473</v>
      </c>
      <c r="BC377" s="74" t="s">
        <v>157</v>
      </c>
      <c r="BE377" s="54" t="s">
        <v>4732</v>
      </c>
      <c r="BF377" s="30" t="s">
        <v>131</v>
      </c>
      <c r="BG377" s="30" t="s">
        <v>131</v>
      </c>
      <c r="BH377" s="30" t="s">
        <v>131</v>
      </c>
      <c r="BI377" s="55" t="s">
        <v>5977</v>
      </c>
      <c r="BJ377" s="55" t="s">
        <v>5977</v>
      </c>
      <c r="BK377" s="58">
        <v>0</v>
      </c>
      <c r="BL377" s="55" t="s">
        <v>898</v>
      </c>
      <c r="BM377" s="55"/>
      <c r="BN377" s="56">
        <v>5600</v>
      </c>
      <c r="BO377" s="57">
        <v>0</v>
      </c>
      <c r="BP377" s="61" t="s">
        <v>3204</v>
      </c>
      <c r="BQ377" s="61" t="s">
        <v>3204</v>
      </c>
      <c r="BR377" s="61" t="s">
        <v>3204</v>
      </c>
    </row>
    <row r="378" spans="1:70" ht="16.5" hidden="1" customHeight="1">
      <c r="A378" s="78">
        <v>376</v>
      </c>
      <c r="B378" s="116" t="s">
        <v>6960</v>
      </c>
      <c r="C378" s="21" t="s">
        <v>5331</v>
      </c>
      <c r="D378" s="91" t="s">
        <v>5328</v>
      </c>
      <c r="E378" s="21" t="s">
        <v>111</v>
      </c>
      <c r="F378" s="26" t="s">
        <v>9631</v>
      </c>
      <c r="G378" s="26" t="s">
        <v>162</v>
      </c>
      <c r="H378" s="21" t="s">
        <v>109</v>
      </c>
      <c r="I378" s="21" t="s">
        <v>109</v>
      </c>
      <c r="J378" s="21" t="s">
        <v>109</v>
      </c>
      <c r="K378" s="21">
        <v>21053002</v>
      </c>
      <c r="L378" s="80">
        <v>10381600525</v>
      </c>
      <c r="M378" s="21" t="s">
        <v>110</v>
      </c>
      <c r="N378" s="21">
        <v>25401</v>
      </c>
      <c r="O378" s="21">
        <v>25400001</v>
      </c>
      <c r="P378" s="21" t="s">
        <v>77</v>
      </c>
      <c r="Q378" s="21" t="s">
        <v>109</v>
      </c>
      <c r="R378" s="21" t="s">
        <v>109</v>
      </c>
      <c r="S378" s="26" t="s">
        <v>109</v>
      </c>
      <c r="T378" s="21" t="s">
        <v>109</v>
      </c>
      <c r="U378" s="21" t="s">
        <v>109</v>
      </c>
      <c r="V378" s="21" t="s">
        <v>109</v>
      </c>
      <c r="W378" s="81">
        <v>45026</v>
      </c>
      <c r="X378" s="27" t="s">
        <v>131</v>
      </c>
      <c r="Y378" s="118">
        <v>45012</v>
      </c>
      <c r="Z378" s="98" t="s">
        <v>109</v>
      </c>
      <c r="AA378" s="98" t="s">
        <v>109</v>
      </c>
      <c r="AB378" s="98" t="s">
        <v>109</v>
      </c>
      <c r="AC378" s="27" t="s">
        <v>6676</v>
      </c>
      <c r="AD378" s="27" t="s">
        <v>131</v>
      </c>
      <c r="AE378" s="27" t="s">
        <v>6677</v>
      </c>
      <c r="AF378" s="23" t="s">
        <v>112</v>
      </c>
      <c r="AG378" s="22" t="s">
        <v>81</v>
      </c>
      <c r="AH378" s="104" t="s">
        <v>131</v>
      </c>
      <c r="AI378" s="22" t="s">
        <v>109</v>
      </c>
      <c r="AJ378" s="112" t="s">
        <v>9731</v>
      </c>
      <c r="AK378" s="26" t="s">
        <v>140</v>
      </c>
      <c r="AL378" s="83">
        <v>45026</v>
      </c>
      <c r="AM378" s="83">
        <v>45291</v>
      </c>
      <c r="AN378" s="67" t="s">
        <v>9699</v>
      </c>
      <c r="AO378" s="27" t="s">
        <v>816</v>
      </c>
      <c r="AP378" s="89">
        <v>14850</v>
      </c>
      <c r="AQ378" s="89">
        <v>14850</v>
      </c>
      <c r="AR378" s="89">
        <v>14850</v>
      </c>
      <c r="AS378" s="106" t="s">
        <v>131</v>
      </c>
      <c r="AT378" s="81" t="s">
        <v>131</v>
      </c>
      <c r="AU378" s="25" t="s">
        <v>109</v>
      </c>
      <c r="AV378" s="23" t="s">
        <v>109</v>
      </c>
      <c r="AW378" s="24" t="s">
        <v>817</v>
      </c>
      <c r="AX378" s="28">
        <v>45041</v>
      </c>
      <c r="AY378" s="24" t="s">
        <v>2826</v>
      </c>
      <c r="AZ378" s="112">
        <v>2000</v>
      </c>
      <c r="BA378" s="63" t="s">
        <v>797</v>
      </c>
      <c r="BB378" s="62" t="s">
        <v>473</v>
      </c>
      <c r="BC378" s="74" t="s">
        <v>157</v>
      </c>
      <c r="BE378" s="54" t="s">
        <v>4732</v>
      </c>
      <c r="BF378" s="30" t="s">
        <v>131</v>
      </c>
      <c r="BG378" s="30" t="s">
        <v>131</v>
      </c>
      <c r="BH378" s="30" t="s">
        <v>131</v>
      </c>
      <c r="BI378" s="55" t="s">
        <v>6676</v>
      </c>
      <c r="BJ378" s="55" t="s">
        <v>6676</v>
      </c>
      <c r="BK378" s="58">
        <v>0</v>
      </c>
      <c r="BL378" s="55" t="s">
        <v>898</v>
      </c>
      <c r="BM378" s="55"/>
      <c r="BN378" s="56">
        <v>14850</v>
      </c>
      <c r="BO378" s="57">
        <v>0</v>
      </c>
      <c r="BP378" s="61" t="s">
        <v>3204</v>
      </c>
      <c r="BQ378" s="61" t="s">
        <v>3204</v>
      </c>
      <c r="BR378" s="61" t="s">
        <v>3204</v>
      </c>
    </row>
    <row r="379" spans="1:70" ht="16.5" hidden="1" customHeight="1">
      <c r="A379" s="78">
        <v>377</v>
      </c>
      <c r="B379" s="116" t="s">
        <v>6961</v>
      </c>
      <c r="C379" s="21" t="s">
        <v>5331</v>
      </c>
      <c r="D379" s="91" t="s">
        <v>5328</v>
      </c>
      <c r="E379" s="21" t="s">
        <v>111</v>
      </c>
      <c r="F379" s="26" t="s">
        <v>9631</v>
      </c>
      <c r="G379" s="26" t="s">
        <v>162</v>
      </c>
      <c r="H379" s="21" t="s">
        <v>109</v>
      </c>
      <c r="I379" s="21" t="s">
        <v>109</v>
      </c>
      <c r="J379" s="21" t="s">
        <v>109</v>
      </c>
      <c r="K379" s="21">
        <v>21053002</v>
      </c>
      <c r="L379" s="80">
        <v>10381600525</v>
      </c>
      <c r="M379" s="21" t="s">
        <v>110</v>
      </c>
      <c r="N379" s="21">
        <v>25401</v>
      </c>
      <c r="O379" s="21">
        <v>25400001</v>
      </c>
      <c r="P379" s="21" t="s">
        <v>77</v>
      </c>
      <c r="Q379" s="21" t="s">
        <v>109</v>
      </c>
      <c r="R379" s="21" t="s">
        <v>109</v>
      </c>
      <c r="S379" s="26" t="s">
        <v>109</v>
      </c>
      <c r="T379" s="21" t="s">
        <v>109</v>
      </c>
      <c r="U379" s="21" t="s">
        <v>109</v>
      </c>
      <c r="V379" s="21" t="s">
        <v>109</v>
      </c>
      <c r="W379" s="81">
        <v>45026</v>
      </c>
      <c r="X379" s="27" t="s">
        <v>131</v>
      </c>
      <c r="Y379" s="118">
        <v>45012</v>
      </c>
      <c r="Z379" s="98" t="s">
        <v>109</v>
      </c>
      <c r="AA379" s="98" t="s">
        <v>109</v>
      </c>
      <c r="AB379" s="98" t="s">
        <v>109</v>
      </c>
      <c r="AC379" s="27" t="s">
        <v>6669</v>
      </c>
      <c r="AD379" s="27" t="s">
        <v>131</v>
      </c>
      <c r="AE379" s="27" t="s">
        <v>6670</v>
      </c>
      <c r="AF379" s="23" t="s">
        <v>112</v>
      </c>
      <c r="AG379" s="22" t="s">
        <v>81</v>
      </c>
      <c r="AH379" s="104" t="s">
        <v>131</v>
      </c>
      <c r="AI379" s="22" t="s">
        <v>109</v>
      </c>
      <c r="AJ379" s="112" t="s">
        <v>9731</v>
      </c>
      <c r="AK379" s="26" t="s">
        <v>140</v>
      </c>
      <c r="AL379" s="83">
        <v>45026</v>
      </c>
      <c r="AM379" s="83">
        <v>45291</v>
      </c>
      <c r="AN379" s="67" t="s">
        <v>9699</v>
      </c>
      <c r="AO379" s="27" t="s">
        <v>816</v>
      </c>
      <c r="AP379" s="89">
        <v>15395.84</v>
      </c>
      <c r="AQ379" s="89">
        <v>15395.84</v>
      </c>
      <c r="AR379" s="89">
        <v>15395.84</v>
      </c>
      <c r="AS379" s="106" t="s">
        <v>131</v>
      </c>
      <c r="AT379" s="81" t="s">
        <v>131</v>
      </c>
      <c r="AU379" s="25" t="s">
        <v>109</v>
      </c>
      <c r="AV379" s="23" t="s">
        <v>109</v>
      </c>
      <c r="AW379" s="24" t="s">
        <v>817</v>
      </c>
      <c r="AX379" s="28">
        <v>45041</v>
      </c>
      <c r="AY379" s="24" t="s">
        <v>2826</v>
      </c>
      <c r="AZ379" s="112">
        <v>2000</v>
      </c>
      <c r="BA379" s="63" t="s">
        <v>797</v>
      </c>
      <c r="BB379" s="62" t="s">
        <v>473</v>
      </c>
      <c r="BC379" s="74" t="s">
        <v>157</v>
      </c>
      <c r="BE379" s="54" t="s">
        <v>4732</v>
      </c>
      <c r="BF379" s="30" t="s">
        <v>131</v>
      </c>
      <c r="BG379" s="30" t="s">
        <v>131</v>
      </c>
      <c r="BH379" s="30" t="s">
        <v>131</v>
      </c>
      <c r="BI379" s="55" t="s">
        <v>6669</v>
      </c>
      <c r="BJ379" s="55" t="s">
        <v>6669</v>
      </c>
      <c r="BK379" s="58">
        <v>0</v>
      </c>
      <c r="BL379" s="55" t="s">
        <v>898</v>
      </c>
      <c r="BM379" s="55"/>
      <c r="BN379" s="56">
        <v>15395.84</v>
      </c>
      <c r="BO379" s="57">
        <v>0</v>
      </c>
      <c r="BP379" s="61" t="s">
        <v>3204</v>
      </c>
      <c r="BQ379" s="61" t="s">
        <v>3204</v>
      </c>
      <c r="BR379" s="61" t="s">
        <v>3204</v>
      </c>
    </row>
    <row r="380" spans="1:70" ht="16.5" hidden="1" customHeight="1">
      <c r="A380" s="78">
        <v>378</v>
      </c>
      <c r="B380" s="116" t="s">
        <v>4772</v>
      </c>
      <c r="C380" s="21" t="s">
        <v>5331</v>
      </c>
      <c r="D380" s="91" t="s">
        <v>5328</v>
      </c>
      <c r="E380" s="21" t="s">
        <v>111</v>
      </c>
      <c r="F380" s="26" t="s">
        <v>9631</v>
      </c>
      <c r="G380" s="26" t="s">
        <v>162</v>
      </c>
      <c r="H380" s="21" t="s">
        <v>109</v>
      </c>
      <c r="I380" s="21" t="s">
        <v>109</v>
      </c>
      <c r="J380" s="21" t="s">
        <v>109</v>
      </c>
      <c r="K380" s="21">
        <v>21053002</v>
      </c>
      <c r="L380" s="80">
        <v>10381600525</v>
      </c>
      <c r="M380" s="21" t="s">
        <v>110</v>
      </c>
      <c r="N380" s="21">
        <v>25401</v>
      </c>
      <c r="O380" s="21">
        <v>25400001</v>
      </c>
      <c r="P380" s="21" t="s">
        <v>77</v>
      </c>
      <c r="Q380" s="21" t="s">
        <v>109</v>
      </c>
      <c r="R380" s="21" t="s">
        <v>109</v>
      </c>
      <c r="S380" s="26" t="s">
        <v>109</v>
      </c>
      <c r="T380" s="21" t="s">
        <v>109</v>
      </c>
      <c r="U380" s="21" t="s">
        <v>109</v>
      </c>
      <c r="V380" s="21" t="s">
        <v>109</v>
      </c>
      <c r="W380" s="81">
        <v>45026</v>
      </c>
      <c r="X380" s="27" t="s">
        <v>131</v>
      </c>
      <c r="Y380" s="118">
        <v>45012</v>
      </c>
      <c r="Z380" s="98" t="s">
        <v>109</v>
      </c>
      <c r="AA380" s="98" t="s">
        <v>109</v>
      </c>
      <c r="AB380" s="98" t="s">
        <v>109</v>
      </c>
      <c r="AC380" s="27" t="s">
        <v>5631</v>
      </c>
      <c r="AD380" s="27" t="s">
        <v>131</v>
      </c>
      <c r="AE380" s="27" t="s">
        <v>5632</v>
      </c>
      <c r="AF380" s="23" t="s">
        <v>112</v>
      </c>
      <c r="AG380" s="22" t="s">
        <v>81</v>
      </c>
      <c r="AH380" s="104" t="s">
        <v>131</v>
      </c>
      <c r="AI380" s="22" t="s">
        <v>109</v>
      </c>
      <c r="AJ380" s="112" t="s">
        <v>9731</v>
      </c>
      <c r="AK380" s="26" t="s">
        <v>140</v>
      </c>
      <c r="AL380" s="83">
        <v>45026</v>
      </c>
      <c r="AM380" s="83">
        <v>45291</v>
      </c>
      <c r="AN380" s="67" t="s">
        <v>9699</v>
      </c>
      <c r="AO380" s="27" t="s">
        <v>816</v>
      </c>
      <c r="AP380" s="89">
        <v>7728</v>
      </c>
      <c r="AQ380" s="89">
        <v>7728</v>
      </c>
      <c r="AR380" s="89">
        <v>7728</v>
      </c>
      <c r="AS380" s="106" t="s">
        <v>131</v>
      </c>
      <c r="AT380" s="81" t="s">
        <v>131</v>
      </c>
      <c r="AU380" s="25" t="s">
        <v>109</v>
      </c>
      <c r="AV380" s="23" t="s">
        <v>109</v>
      </c>
      <c r="AW380" s="24" t="s">
        <v>817</v>
      </c>
      <c r="AX380" s="28">
        <v>45041</v>
      </c>
      <c r="AY380" s="24" t="s">
        <v>2826</v>
      </c>
      <c r="AZ380" s="112">
        <v>2000</v>
      </c>
      <c r="BA380" s="63" t="s">
        <v>797</v>
      </c>
      <c r="BB380" s="62" t="s">
        <v>473</v>
      </c>
      <c r="BC380" s="74" t="s">
        <v>157</v>
      </c>
      <c r="BE380" s="54" t="s">
        <v>4732</v>
      </c>
      <c r="BF380" s="30" t="s">
        <v>131</v>
      </c>
      <c r="BG380" s="30" t="s">
        <v>131</v>
      </c>
      <c r="BH380" s="30" t="s">
        <v>131</v>
      </c>
      <c r="BI380" s="55" t="s">
        <v>5631</v>
      </c>
      <c r="BJ380" s="55" t="s">
        <v>5631</v>
      </c>
      <c r="BK380" s="58">
        <v>0</v>
      </c>
      <c r="BL380" s="55" t="s">
        <v>898</v>
      </c>
      <c r="BM380" s="55"/>
      <c r="BN380" s="56">
        <v>7728</v>
      </c>
      <c r="BO380" s="57">
        <v>0</v>
      </c>
      <c r="BP380" s="61" t="s">
        <v>3204</v>
      </c>
      <c r="BQ380" s="61" t="s">
        <v>3204</v>
      </c>
      <c r="BR380" s="61" t="s">
        <v>3204</v>
      </c>
    </row>
    <row r="381" spans="1:70" ht="16.5" hidden="1" customHeight="1">
      <c r="A381" s="78">
        <v>379</v>
      </c>
      <c r="B381" s="116" t="s">
        <v>4772</v>
      </c>
      <c r="C381" s="21" t="s">
        <v>5331</v>
      </c>
      <c r="D381" s="91" t="s">
        <v>5328</v>
      </c>
      <c r="E381" s="21" t="s">
        <v>111</v>
      </c>
      <c r="F381" s="26" t="s">
        <v>9631</v>
      </c>
      <c r="G381" s="26" t="s">
        <v>162</v>
      </c>
      <c r="H381" s="21" t="s">
        <v>109</v>
      </c>
      <c r="I381" s="21" t="s">
        <v>109</v>
      </c>
      <c r="J381" s="21" t="s">
        <v>109</v>
      </c>
      <c r="K381" s="21">
        <v>21053002</v>
      </c>
      <c r="L381" s="80">
        <v>10381600525</v>
      </c>
      <c r="M381" s="21" t="s">
        <v>110</v>
      </c>
      <c r="N381" s="21">
        <v>25401</v>
      </c>
      <c r="O381" s="21">
        <v>25400001</v>
      </c>
      <c r="P381" s="21" t="s">
        <v>77</v>
      </c>
      <c r="Q381" s="21" t="s">
        <v>109</v>
      </c>
      <c r="R381" s="21" t="s">
        <v>109</v>
      </c>
      <c r="S381" s="26" t="s">
        <v>109</v>
      </c>
      <c r="T381" s="21" t="s">
        <v>109</v>
      </c>
      <c r="U381" s="21" t="s">
        <v>109</v>
      </c>
      <c r="V381" s="21" t="s">
        <v>109</v>
      </c>
      <c r="W381" s="81">
        <v>45026</v>
      </c>
      <c r="X381" s="27" t="s">
        <v>131</v>
      </c>
      <c r="Y381" s="118">
        <v>45012</v>
      </c>
      <c r="Z381" s="98" t="s">
        <v>109</v>
      </c>
      <c r="AA381" s="98" t="s">
        <v>109</v>
      </c>
      <c r="AB381" s="98" t="s">
        <v>109</v>
      </c>
      <c r="AC381" s="27" t="s">
        <v>5624</v>
      </c>
      <c r="AD381" s="27" t="s">
        <v>131</v>
      </c>
      <c r="AE381" s="27" t="s">
        <v>5625</v>
      </c>
      <c r="AF381" s="23" t="s">
        <v>112</v>
      </c>
      <c r="AG381" s="22" t="s">
        <v>81</v>
      </c>
      <c r="AH381" s="104" t="s">
        <v>131</v>
      </c>
      <c r="AI381" s="22" t="s">
        <v>109</v>
      </c>
      <c r="AJ381" s="112" t="s">
        <v>9731</v>
      </c>
      <c r="AK381" s="26" t="s">
        <v>140</v>
      </c>
      <c r="AL381" s="83">
        <v>45026</v>
      </c>
      <c r="AM381" s="83">
        <v>45291</v>
      </c>
      <c r="AN381" s="67" t="s">
        <v>9699</v>
      </c>
      <c r="AO381" s="27" t="s">
        <v>816</v>
      </c>
      <c r="AP381" s="89">
        <v>1012</v>
      </c>
      <c r="AQ381" s="89">
        <v>1012</v>
      </c>
      <c r="AR381" s="89">
        <v>1012</v>
      </c>
      <c r="AS381" s="106" t="s">
        <v>131</v>
      </c>
      <c r="AT381" s="81" t="s">
        <v>131</v>
      </c>
      <c r="AU381" s="25" t="s">
        <v>109</v>
      </c>
      <c r="AV381" s="23" t="s">
        <v>109</v>
      </c>
      <c r="AW381" s="24" t="s">
        <v>817</v>
      </c>
      <c r="AX381" s="28">
        <v>45041</v>
      </c>
      <c r="AY381" s="24" t="s">
        <v>2826</v>
      </c>
      <c r="AZ381" s="112">
        <v>2000</v>
      </c>
      <c r="BA381" s="63" t="s">
        <v>797</v>
      </c>
      <c r="BB381" s="62" t="s">
        <v>473</v>
      </c>
      <c r="BC381" s="74" t="s">
        <v>157</v>
      </c>
      <c r="BE381" s="54" t="s">
        <v>4732</v>
      </c>
      <c r="BF381" s="30" t="s">
        <v>131</v>
      </c>
      <c r="BG381" s="30" t="s">
        <v>131</v>
      </c>
      <c r="BH381" s="30" t="s">
        <v>131</v>
      </c>
      <c r="BI381" s="55" t="s">
        <v>5624</v>
      </c>
      <c r="BJ381" s="55" t="s">
        <v>5624</v>
      </c>
      <c r="BK381" s="58">
        <v>0</v>
      </c>
      <c r="BL381" s="55" t="s">
        <v>898</v>
      </c>
      <c r="BM381" s="55"/>
      <c r="BN381" s="56">
        <v>1012</v>
      </c>
      <c r="BO381" s="57">
        <v>0</v>
      </c>
      <c r="BP381" s="61" t="s">
        <v>3204</v>
      </c>
      <c r="BQ381" s="61" t="s">
        <v>3204</v>
      </c>
      <c r="BR381" s="61" t="s">
        <v>3204</v>
      </c>
    </row>
    <row r="382" spans="1:70" ht="16.5" hidden="1" customHeight="1">
      <c r="A382" s="78">
        <v>380</v>
      </c>
      <c r="B382" s="116" t="s">
        <v>4844</v>
      </c>
      <c r="C382" s="21" t="s">
        <v>5331</v>
      </c>
      <c r="D382" s="91" t="s">
        <v>5328</v>
      </c>
      <c r="E382" s="21" t="s">
        <v>111</v>
      </c>
      <c r="F382" s="26" t="s">
        <v>9631</v>
      </c>
      <c r="G382" s="26" t="s">
        <v>162</v>
      </c>
      <c r="H382" s="21" t="s">
        <v>109</v>
      </c>
      <c r="I382" s="21" t="s">
        <v>109</v>
      </c>
      <c r="J382" s="21" t="s">
        <v>109</v>
      </c>
      <c r="K382" s="21">
        <v>21053002</v>
      </c>
      <c r="L382" s="80">
        <v>10381600525</v>
      </c>
      <c r="M382" s="21" t="s">
        <v>110</v>
      </c>
      <c r="N382" s="21">
        <v>25401</v>
      </c>
      <c r="O382" s="21">
        <v>25400001</v>
      </c>
      <c r="P382" s="21" t="s">
        <v>77</v>
      </c>
      <c r="Q382" s="21" t="s">
        <v>109</v>
      </c>
      <c r="R382" s="21" t="s">
        <v>109</v>
      </c>
      <c r="S382" s="26" t="s">
        <v>109</v>
      </c>
      <c r="T382" s="21" t="s">
        <v>109</v>
      </c>
      <c r="U382" s="21" t="s">
        <v>109</v>
      </c>
      <c r="V382" s="21" t="s">
        <v>109</v>
      </c>
      <c r="W382" s="81">
        <v>45026</v>
      </c>
      <c r="X382" s="27" t="s">
        <v>131</v>
      </c>
      <c r="Y382" s="118">
        <v>45012</v>
      </c>
      <c r="Z382" s="98" t="s">
        <v>109</v>
      </c>
      <c r="AA382" s="98" t="s">
        <v>109</v>
      </c>
      <c r="AB382" s="98" t="s">
        <v>109</v>
      </c>
      <c r="AC382" s="27" t="s">
        <v>5606</v>
      </c>
      <c r="AD382" s="27" t="s">
        <v>131</v>
      </c>
      <c r="AE382" s="27" t="s">
        <v>5607</v>
      </c>
      <c r="AF382" s="23" t="s">
        <v>112</v>
      </c>
      <c r="AG382" s="22" t="s">
        <v>81</v>
      </c>
      <c r="AH382" s="104" t="s">
        <v>131</v>
      </c>
      <c r="AI382" s="22" t="s">
        <v>109</v>
      </c>
      <c r="AJ382" s="112" t="s">
        <v>9731</v>
      </c>
      <c r="AK382" s="26" t="s">
        <v>140</v>
      </c>
      <c r="AL382" s="83">
        <v>45026</v>
      </c>
      <c r="AM382" s="83">
        <v>45291</v>
      </c>
      <c r="AN382" s="67" t="s">
        <v>9699</v>
      </c>
      <c r="AO382" s="27" t="s">
        <v>816</v>
      </c>
      <c r="AP382" s="89">
        <v>8900</v>
      </c>
      <c r="AQ382" s="89">
        <v>8900</v>
      </c>
      <c r="AR382" s="89">
        <v>8900</v>
      </c>
      <c r="AS382" s="106" t="s">
        <v>131</v>
      </c>
      <c r="AT382" s="81" t="s">
        <v>131</v>
      </c>
      <c r="AU382" s="25" t="s">
        <v>109</v>
      </c>
      <c r="AV382" s="23" t="s">
        <v>109</v>
      </c>
      <c r="AW382" s="24" t="s">
        <v>817</v>
      </c>
      <c r="AX382" s="28">
        <v>45041</v>
      </c>
      <c r="AY382" s="24" t="s">
        <v>2826</v>
      </c>
      <c r="AZ382" s="112">
        <v>2000</v>
      </c>
      <c r="BA382" s="63" t="s">
        <v>797</v>
      </c>
      <c r="BB382" s="62" t="s">
        <v>473</v>
      </c>
      <c r="BC382" s="74" t="s">
        <v>157</v>
      </c>
      <c r="BE382" s="54" t="s">
        <v>4732</v>
      </c>
      <c r="BF382" s="30" t="s">
        <v>131</v>
      </c>
      <c r="BG382" s="30" t="s">
        <v>131</v>
      </c>
      <c r="BH382" s="30" t="s">
        <v>131</v>
      </c>
      <c r="BI382" s="55" t="s">
        <v>5606</v>
      </c>
      <c r="BJ382" s="55" t="s">
        <v>5606</v>
      </c>
      <c r="BK382" s="58">
        <v>0</v>
      </c>
      <c r="BL382" s="55" t="s">
        <v>898</v>
      </c>
      <c r="BM382" s="55"/>
      <c r="BN382" s="56">
        <v>8900</v>
      </c>
      <c r="BO382" s="57">
        <v>0</v>
      </c>
      <c r="BP382" s="61" t="s">
        <v>3204</v>
      </c>
      <c r="BQ382" s="61" t="s">
        <v>3204</v>
      </c>
      <c r="BR382" s="61" t="s">
        <v>3204</v>
      </c>
    </row>
    <row r="383" spans="1:70" ht="16.5" hidden="1" customHeight="1">
      <c r="A383" s="78">
        <v>381</v>
      </c>
      <c r="B383" s="116" t="s">
        <v>4844</v>
      </c>
      <c r="C383" s="21" t="s">
        <v>5331</v>
      </c>
      <c r="D383" s="91" t="s">
        <v>5328</v>
      </c>
      <c r="E383" s="21" t="s">
        <v>111</v>
      </c>
      <c r="F383" s="26" t="s">
        <v>9631</v>
      </c>
      <c r="G383" s="26" t="s">
        <v>162</v>
      </c>
      <c r="H383" s="21" t="s">
        <v>109</v>
      </c>
      <c r="I383" s="21" t="s">
        <v>109</v>
      </c>
      <c r="J383" s="21" t="s">
        <v>109</v>
      </c>
      <c r="K383" s="21">
        <v>21053002</v>
      </c>
      <c r="L383" s="80">
        <v>10381600525</v>
      </c>
      <c r="M383" s="21" t="s">
        <v>110</v>
      </c>
      <c r="N383" s="21">
        <v>25401</v>
      </c>
      <c r="O383" s="21">
        <v>25400001</v>
      </c>
      <c r="P383" s="21" t="s">
        <v>77</v>
      </c>
      <c r="Q383" s="21" t="s">
        <v>109</v>
      </c>
      <c r="R383" s="21" t="s">
        <v>109</v>
      </c>
      <c r="S383" s="26" t="s">
        <v>109</v>
      </c>
      <c r="T383" s="21" t="s">
        <v>109</v>
      </c>
      <c r="U383" s="21" t="s">
        <v>109</v>
      </c>
      <c r="V383" s="21" t="s">
        <v>109</v>
      </c>
      <c r="W383" s="81">
        <v>45026</v>
      </c>
      <c r="X383" s="27" t="s">
        <v>131</v>
      </c>
      <c r="Y383" s="118">
        <v>45012</v>
      </c>
      <c r="Z383" s="98" t="s">
        <v>109</v>
      </c>
      <c r="AA383" s="98" t="s">
        <v>109</v>
      </c>
      <c r="AB383" s="98" t="s">
        <v>109</v>
      </c>
      <c r="AC383" s="27" t="s">
        <v>6673</v>
      </c>
      <c r="AD383" s="27" t="s">
        <v>131</v>
      </c>
      <c r="AE383" s="27" t="s">
        <v>6674</v>
      </c>
      <c r="AF383" s="23" t="s">
        <v>112</v>
      </c>
      <c r="AG383" s="22" t="s">
        <v>81</v>
      </c>
      <c r="AH383" s="104" t="s">
        <v>131</v>
      </c>
      <c r="AI383" s="22" t="s">
        <v>109</v>
      </c>
      <c r="AJ383" s="112" t="s">
        <v>9731</v>
      </c>
      <c r="AK383" s="26" t="s">
        <v>140</v>
      </c>
      <c r="AL383" s="83">
        <v>45026</v>
      </c>
      <c r="AM383" s="83">
        <v>45291</v>
      </c>
      <c r="AN383" s="67" t="s">
        <v>9699</v>
      </c>
      <c r="AO383" s="27" t="s">
        <v>816</v>
      </c>
      <c r="AP383" s="89">
        <v>2225</v>
      </c>
      <c r="AQ383" s="89">
        <v>2225</v>
      </c>
      <c r="AR383" s="89">
        <v>2225</v>
      </c>
      <c r="AS383" s="106" t="s">
        <v>131</v>
      </c>
      <c r="AT383" s="81" t="s">
        <v>131</v>
      </c>
      <c r="AU383" s="25" t="s">
        <v>109</v>
      </c>
      <c r="AV383" s="23" t="s">
        <v>109</v>
      </c>
      <c r="AW383" s="24" t="s">
        <v>817</v>
      </c>
      <c r="AX383" s="28">
        <v>45041</v>
      </c>
      <c r="AY383" s="24" t="s">
        <v>2826</v>
      </c>
      <c r="AZ383" s="112">
        <v>2000</v>
      </c>
      <c r="BA383" s="63" t="s">
        <v>797</v>
      </c>
      <c r="BB383" s="62" t="s">
        <v>473</v>
      </c>
      <c r="BC383" s="74" t="s">
        <v>157</v>
      </c>
      <c r="BE383" s="54" t="s">
        <v>4732</v>
      </c>
      <c r="BF383" s="30" t="s">
        <v>131</v>
      </c>
      <c r="BG383" s="30" t="s">
        <v>131</v>
      </c>
      <c r="BH383" s="30" t="s">
        <v>131</v>
      </c>
      <c r="BI383" s="55" t="s">
        <v>6673</v>
      </c>
      <c r="BJ383" s="55" t="s">
        <v>6673</v>
      </c>
      <c r="BK383" s="58">
        <v>0</v>
      </c>
      <c r="BL383" s="55" t="s">
        <v>898</v>
      </c>
      <c r="BM383" s="55"/>
      <c r="BN383" s="56">
        <v>2225</v>
      </c>
      <c r="BO383" s="57">
        <v>0</v>
      </c>
      <c r="BP383" s="61" t="s">
        <v>3204</v>
      </c>
      <c r="BQ383" s="61" t="s">
        <v>3204</v>
      </c>
      <c r="BR383" s="61" t="s">
        <v>3204</v>
      </c>
    </row>
    <row r="384" spans="1:70" ht="16.5" hidden="1" customHeight="1">
      <c r="A384" s="78">
        <v>382</v>
      </c>
      <c r="B384" s="116" t="s">
        <v>6962</v>
      </c>
      <c r="C384" s="21" t="s">
        <v>5331</v>
      </c>
      <c r="D384" s="91" t="s">
        <v>5328</v>
      </c>
      <c r="E384" s="21" t="s">
        <v>111</v>
      </c>
      <c r="F384" s="26" t="s">
        <v>9631</v>
      </c>
      <c r="G384" s="26" t="s">
        <v>162</v>
      </c>
      <c r="H384" s="21" t="s">
        <v>109</v>
      </c>
      <c r="I384" s="21" t="s">
        <v>109</v>
      </c>
      <c r="J384" s="21" t="s">
        <v>109</v>
      </c>
      <c r="K384" s="21">
        <v>21053002</v>
      </c>
      <c r="L384" s="80">
        <v>10381600525</v>
      </c>
      <c r="M384" s="21" t="s">
        <v>110</v>
      </c>
      <c r="N384" s="21">
        <v>25401</v>
      </c>
      <c r="O384" s="21">
        <v>25400553</v>
      </c>
      <c r="P384" s="21" t="s">
        <v>77</v>
      </c>
      <c r="Q384" s="21" t="s">
        <v>109</v>
      </c>
      <c r="R384" s="21" t="s">
        <v>109</v>
      </c>
      <c r="S384" s="26" t="s">
        <v>109</v>
      </c>
      <c r="T384" s="21" t="s">
        <v>109</v>
      </c>
      <c r="U384" s="21" t="s">
        <v>109</v>
      </c>
      <c r="V384" s="21" t="s">
        <v>109</v>
      </c>
      <c r="W384" s="81">
        <v>45026</v>
      </c>
      <c r="X384" s="27" t="s">
        <v>131</v>
      </c>
      <c r="Y384" s="118">
        <v>45012</v>
      </c>
      <c r="Z384" s="98" t="s">
        <v>109</v>
      </c>
      <c r="AA384" s="98" t="s">
        <v>109</v>
      </c>
      <c r="AB384" s="98" t="s">
        <v>109</v>
      </c>
      <c r="AC384" s="27" t="s">
        <v>6515</v>
      </c>
      <c r="AD384" s="27" t="s">
        <v>131</v>
      </c>
      <c r="AE384" s="27" t="s">
        <v>6516</v>
      </c>
      <c r="AF384" s="23" t="s">
        <v>112</v>
      </c>
      <c r="AG384" s="22" t="s">
        <v>81</v>
      </c>
      <c r="AH384" s="104" t="s">
        <v>131</v>
      </c>
      <c r="AI384" s="22" t="s">
        <v>109</v>
      </c>
      <c r="AJ384" s="112" t="s">
        <v>9731</v>
      </c>
      <c r="AK384" s="26" t="s">
        <v>140</v>
      </c>
      <c r="AL384" s="83">
        <v>45026</v>
      </c>
      <c r="AM384" s="83">
        <v>45291</v>
      </c>
      <c r="AN384" s="67" t="s">
        <v>9699</v>
      </c>
      <c r="AO384" s="27" t="s">
        <v>816</v>
      </c>
      <c r="AP384" s="89">
        <v>5280</v>
      </c>
      <c r="AQ384" s="89">
        <v>5280</v>
      </c>
      <c r="AR384" s="89">
        <v>5280</v>
      </c>
      <c r="AS384" s="106" t="s">
        <v>131</v>
      </c>
      <c r="AT384" s="81" t="s">
        <v>131</v>
      </c>
      <c r="AU384" s="25" t="s">
        <v>109</v>
      </c>
      <c r="AV384" s="23" t="s">
        <v>109</v>
      </c>
      <c r="AW384" s="24" t="s">
        <v>817</v>
      </c>
      <c r="AX384" s="28">
        <v>45041</v>
      </c>
      <c r="AY384" s="24" t="s">
        <v>2826</v>
      </c>
      <c r="AZ384" s="112">
        <v>2000</v>
      </c>
      <c r="BA384" s="63" t="s">
        <v>797</v>
      </c>
      <c r="BB384" s="62" t="s">
        <v>473</v>
      </c>
      <c r="BC384" s="74" t="s">
        <v>157</v>
      </c>
      <c r="BE384" s="54" t="s">
        <v>4732</v>
      </c>
      <c r="BF384" s="30" t="s">
        <v>131</v>
      </c>
      <c r="BG384" s="30" t="s">
        <v>131</v>
      </c>
      <c r="BH384" s="30" t="s">
        <v>131</v>
      </c>
      <c r="BI384" s="55" t="s">
        <v>6515</v>
      </c>
      <c r="BJ384" s="55" t="s">
        <v>6515</v>
      </c>
      <c r="BK384" s="58">
        <v>0</v>
      </c>
      <c r="BL384" s="55" t="s">
        <v>898</v>
      </c>
      <c r="BM384" s="55"/>
      <c r="BN384" s="56">
        <v>5280</v>
      </c>
      <c r="BO384" s="57">
        <v>0</v>
      </c>
      <c r="BP384" s="61" t="s">
        <v>3204</v>
      </c>
      <c r="BQ384" s="61" t="s">
        <v>3204</v>
      </c>
      <c r="BR384" s="61" t="s">
        <v>3204</v>
      </c>
    </row>
    <row r="385" spans="1:70" ht="16.5" hidden="1" customHeight="1">
      <c r="A385" s="78">
        <v>383</v>
      </c>
      <c r="B385" s="116" t="s">
        <v>6939</v>
      </c>
      <c r="C385" s="21" t="s">
        <v>5331</v>
      </c>
      <c r="D385" s="91" t="s">
        <v>5328</v>
      </c>
      <c r="E385" s="21" t="s">
        <v>111</v>
      </c>
      <c r="F385" s="26" t="s">
        <v>9631</v>
      </c>
      <c r="G385" s="26" t="s">
        <v>162</v>
      </c>
      <c r="H385" s="21" t="s">
        <v>109</v>
      </c>
      <c r="I385" s="21" t="s">
        <v>109</v>
      </c>
      <c r="J385" s="21" t="s">
        <v>109</v>
      </c>
      <c r="K385" s="21">
        <v>21053002</v>
      </c>
      <c r="L385" s="80">
        <v>10381600525</v>
      </c>
      <c r="M385" s="21" t="s">
        <v>110</v>
      </c>
      <c r="N385" s="21">
        <v>25401</v>
      </c>
      <c r="O385" s="21">
        <v>25400001</v>
      </c>
      <c r="P385" s="21" t="s">
        <v>77</v>
      </c>
      <c r="Q385" s="21" t="s">
        <v>109</v>
      </c>
      <c r="R385" s="21" t="s">
        <v>109</v>
      </c>
      <c r="S385" s="26" t="s">
        <v>109</v>
      </c>
      <c r="T385" s="21" t="s">
        <v>109</v>
      </c>
      <c r="U385" s="21" t="s">
        <v>109</v>
      </c>
      <c r="V385" s="21" t="s">
        <v>109</v>
      </c>
      <c r="W385" s="81">
        <v>45026</v>
      </c>
      <c r="X385" s="27" t="s">
        <v>131</v>
      </c>
      <c r="Y385" s="118">
        <v>45012</v>
      </c>
      <c r="Z385" s="98" t="s">
        <v>109</v>
      </c>
      <c r="AA385" s="98" t="s">
        <v>109</v>
      </c>
      <c r="AB385" s="98" t="s">
        <v>109</v>
      </c>
      <c r="AC385" s="27" t="s">
        <v>6146</v>
      </c>
      <c r="AD385" s="27" t="s">
        <v>131</v>
      </c>
      <c r="AE385" s="27" t="s">
        <v>6147</v>
      </c>
      <c r="AF385" s="23" t="s">
        <v>112</v>
      </c>
      <c r="AG385" s="22" t="s">
        <v>81</v>
      </c>
      <c r="AH385" s="104" t="s">
        <v>131</v>
      </c>
      <c r="AI385" s="22" t="s">
        <v>109</v>
      </c>
      <c r="AJ385" s="112" t="s">
        <v>9731</v>
      </c>
      <c r="AK385" s="26" t="s">
        <v>140</v>
      </c>
      <c r="AL385" s="83">
        <v>45026</v>
      </c>
      <c r="AM385" s="83">
        <v>45291</v>
      </c>
      <c r="AN385" s="67" t="s">
        <v>9699</v>
      </c>
      <c r="AO385" s="27" t="s">
        <v>816</v>
      </c>
      <c r="AP385" s="89">
        <v>26250</v>
      </c>
      <c r="AQ385" s="89">
        <v>26250</v>
      </c>
      <c r="AR385" s="89">
        <v>26250</v>
      </c>
      <c r="AS385" s="106" t="s">
        <v>131</v>
      </c>
      <c r="AT385" s="81" t="s">
        <v>131</v>
      </c>
      <c r="AU385" s="25" t="s">
        <v>109</v>
      </c>
      <c r="AV385" s="23" t="s">
        <v>109</v>
      </c>
      <c r="AW385" s="24" t="s">
        <v>817</v>
      </c>
      <c r="AX385" s="28">
        <v>45041</v>
      </c>
      <c r="AY385" s="24" t="s">
        <v>2826</v>
      </c>
      <c r="AZ385" s="112">
        <v>2000</v>
      </c>
      <c r="BA385" s="63" t="s">
        <v>797</v>
      </c>
      <c r="BB385" s="62" t="s">
        <v>473</v>
      </c>
      <c r="BC385" s="74" t="s">
        <v>157</v>
      </c>
      <c r="BE385" s="54" t="s">
        <v>4732</v>
      </c>
      <c r="BF385" s="30" t="s">
        <v>131</v>
      </c>
      <c r="BG385" s="30" t="s">
        <v>131</v>
      </c>
      <c r="BH385" s="30" t="s">
        <v>131</v>
      </c>
      <c r="BI385" s="55" t="s">
        <v>6146</v>
      </c>
      <c r="BJ385" s="55" t="s">
        <v>6146</v>
      </c>
      <c r="BK385" s="58">
        <v>0</v>
      </c>
      <c r="BL385" s="55" t="s">
        <v>898</v>
      </c>
      <c r="BM385" s="55"/>
      <c r="BN385" s="56">
        <v>26250</v>
      </c>
      <c r="BO385" s="57">
        <v>0</v>
      </c>
      <c r="BP385" s="61" t="s">
        <v>3204</v>
      </c>
      <c r="BQ385" s="61" t="s">
        <v>3204</v>
      </c>
      <c r="BR385" s="61" t="s">
        <v>3204</v>
      </c>
    </row>
    <row r="386" spans="1:70" ht="16.5" hidden="1" customHeight="1">
      <c r="A386" s="78">
        <v>384</v>
      </c>
      <c r="B386" s="116" t="s">
        <v>4845</v>
      </c>
      <c r="C386" s="21" t="s">
        <v>5331</v>
      </c>
      <c r="D386" s="91" t="s">
        <v>5328</v>
      </c>
      <c r="E386" s="21" t="s">
        <v>111</v>
      </c>
      <c r="F386" s="26" t="s">
        <v>9631</v>
      </c>
      <c r="G386" s="26" t="s">
        <v>162</v>
      </c>
      <c r="H386" s="21" t="s">
        <v>109</v>
      </c>
      <c r="I386" s="21" t="s">
        <v>109</v>
      </c>
      <c r="J386" s="21" t="s">
        <v>109</v>
      </c>
      <c r="K386" s="21">
        <v>21053002</v>
      </c>
      <c r="L386" s="80">
        <v>10381600525</v>
      </c>
      <c r="M386" s="21" t="s">
        <v>110</v>
      </c>
      <c r="N386" s="21">
        <v>25401</v>
      </c>
      <c r="O386" s="21">
        <v>25400001</v>
      </c>
      <c r="P386" s="21" t="s">
        <v>77</v>
      </c>
      <c r="Q386" s="21" t="s">
        <v>109</v>
      </c>
      <c r="R386" s="21" t="s">
        <v>109</v>
      </c>
      <c r="S386" s="26" t="s">
        <v>109</v>
      </c>
      <c r="T386" s="21" t="s">
        <v>109</v>
      </c>
      <c r="U386" s="21" t="s">
        <v>109</v>
      </c>
      <c r="V386" s="21" t="s">
        <v>109</v>
      </c>
      <c r="W386" s="81">
        <v>45026</v>
      </c>
      <c r="X386" s="27" t="s">
        <v>131</v>
      </c>
      <c r="Y386" s="118">
        <v>45012</v>
      </c>
      <c r="Z386" s="98" t="s">
        <v>109</v>
      </c>
      <c r="AA386" s="98" t="s">
        <v>109</v>
      </c>
      <c r="AB386" s="98" t="s">
        <v>109</v>
      </c>
      <c r="AC386" s="27" t="s">
        <v>6505</v>
      </c>
      <c r="AD386" s="27" t="s">
        <v>131</v>
      </c>
      <c r="AE386" s="27" t="s">
        <v>6506</v>
      </c>
      <c r="AF386" s="23" t="s">
        <v>112</v>
      </c>
      <c r="AG386" s="22" t="s">
        <v>81</v>
      </c>
      <c r="AH386" s="104" t="s">
        <v>131</v>
      </c>
      <c r="AI386" s="22" t="s">
        <v>109</v>
      </c>
      <c r="AJ386" s="112" t="s">
        <v>9731</v>
      </c>
      <c r="AK386" s="26" t="s">
        <v>140</v>
      </c>
      <c r="AL386" s="83">
        <v>45026</v>
      </c>
      <c r="AM386" s="83">
        <v>45291</v>
      </c>
      <c r="AN386" s="67" t="s">
        <v>9699</v>
      </c>
      <c r="AO386" s="27" t="s">
        <v>816</v>
      </c>
      <c r="AP386" s="89">
        <v>4000</v>
      </c>
      <c r="AQ386" s="89">
        <v>4000</v>
      </c>
      <c r="AR386" s="89">
        <v>4000</v>
      </c>
      <c r="AS386" s="106" t="s">
        <v>131</v>
      </c>
      <c r="AT386" s="81" t="s">
        <v>131</v>
      </c>
      <c r="AU386" s="25" t="s">
        <v>109</v>
      </c>
      <c r="AV386" s="23" t="s">
        <v>109</v>
      </c>
      <c r="AW386" s="24" t="s">
        <v>817</v>
      </c>
      <c r="AX386" s="28">
        <v>45041</v>
      </c>
      <c r="AY386" s="24" t="s">
        <v>2826</v>
      </c>
      <c r="AZ386" s="112">
        <v>2000</v>
      </c>
      <c r="BA386" s="63" t="s">
        <v>797</v>
      </c>
      <c r="BB386" s="62" t="s">
        <v>473</v>
      </c>
      <c r="BC386" s="74" t="s">
        <v>157</v>
      </c>
      <c r="BE386" s="54" t="s">
        <v>4732</v>
      </c>
      <c r="BF386" s="30" t="s">
        <v>131</v>
      </c>
      <c r="BG386" s="30" t="s">
        <v>131</v>
      </c>
      <c r="BH386" s="30" t="s">
        <v>131</v>
      </c>
      <c r="BI386" s="55" t="s">
        <v>6505</v>
      </c>
      <c r="BJ386" s="55" t="s">
        <v>6505</v>
      </c>
      <c r="BK386" s="58">
        <v>0</v>
      </c>
      <c r="BL386" s="55" t="s">
        <v>898</v>
      </c>
      <c r="BM386" s="55"/>
      <c r="BN386" s="56">
        <v>4000</v>
      </c>
      <c r="BO386" s="57">
        <v>0</v>
      </c>
      <c r="BP386" s="61" t="s">
        <v>3204</v>
      </c>
      <c r="BQ386" s="61" t="s">
        <v>3204</v>
      </c>
      <c r="BR386" s="61" t="s">
        <v>3204</v>
      </c>
    </row>
    <row r="387" spans="1:70" ht="16.5" hidden="1" customHeight="1">
      <c r="A387" s="78">
        <v>385</v>
      </c>
      <c r="B387" s="116" t="s">
        <v>6963</v>
      </c>
      <c r="C387" s="21" t="s">
        <v>5331</v>
      </c>
      <c r="D387" s="91" t="s">
        <v>5328</v>
      </c>
      <c r="E387" s="21" t="s">
        <v>111</v>
      </c>
      <c r="F387" s="26" t="s">
        <v>9631</v>
      </c>
      <c r="G387" s="26" t="s">
        <v>162</v>
      </c>
      <c r="H387" s="21" t="s">
        <v>109</v>
      </c>
      <c r="I387" s="21" t="s">
        <v>109</v>
      </c>
      <c r="J387" s="21" t="s">
        <v>109</v>
      </c>
      <c r="K387" s="21">
        <v>21053002</v>
      </c>
      <c r="L387" s="80">
        <v>10381600525</v>
      </c>
      <c r="M387" s="21" t="s">
        <v>110</v>
      </c>
      <c r="N387" s="21">
        <v>25401</v>
      </c>
      <c r="O387" s="21">
        <v>25400001</v>
      </c>
      <c r="P387" s="21" t="s">
        <v>77</v>
      </c>
      <c r="Q387" s="21" t="s">
        <v>109</v>
      </c>
      <c r="R387" s="21" t="s">
        <v>109</v>
      </c>
      <c r="S387" s="26" t="s">
        <v>109</v>
      </c>
      <c r="T387" s="21" t="s">
        <v>109</v>
      </c>
      <c r="U387" s="21" t="s">
        <v>109</v>
      </c>
      <c r="V387" s="21" t="s">
        <v>109</v>
      </c>
      <c r="W387" s="81">
        <v>45026</v>
      </c>
      <c r="X387" s="27" t="s">
        <v>131</v>
      </c>
      <c r="Y387" s="118">
        <v>45012</v>
      </c>
      <c r="Z387" s="98" t="s">
        <v>109</v>
      </c>
      <c r="AA387" s="98" t="s">
        <v>109</v>
      </c>
      <c r="AB387" s="98" t="s">
        <v>109</v>
      </c>
      <c r="AC387" s="27" t="s">
        <v>6523</v>
      </c>
      <c r="AD387" s="27" t="s">
        <v>131</v>
      </c>
      <c r="AE387" s="27" t="s">
        <v>6524</v>
      </c>
      <c r="AF387" s="23" t="s">
        <v>112</v>
      </c>
      <c r="AG387" s="22" t="s">
        <v>81</v>
      </c>
      <c r="AH387" s="104" t="s">
        <v>131</v>
      </c>
      <c r="AI387" s="22" t="s">
        <v>109</v>
      </c>
      <c r="AJ387" s="112" t="s">
        <v>9731</v>
      </c>
      <c r="AK387" s="26" t="s">
        <v>140</v>
      </c>
      <c r="AL387" s="83">
        <v>45026</v>
      </c>
      <c r="AM387" s="83">
        <v>45291</v>
      </c>
      <c r="AN387" s="67" t="s">
        <v>9699</v>
      </c>
      <c r="AO387" s="27" t="s">
        <v>816</v>
      </c>
      <c r="AP387" s="89">
        <v>9690</v>
      </c>
      <c r="AQ387" s="89">
        <v>9690</v>
      </c>
      <c r="AR387" s="89">
        <v>9690</v>
      </c>
      <c r="AS387" s="106" t="s">
        <v>131</v>
      </c>
      <c r="AT387" s="81" t="s">
        <v>131</v>
      </c>
      <c r="AU387" s="25" t="s">
        <v>109</v>
      </c>
      <c r="AV387" s="23" t="s">
        <v>109</v>
      </c>
      <c r="AW387" s="24" t="s">
        <v>817</v>
      </c>
      <c r="AX387" s="28">
        <v>45041</v>
      </c>
      <c r="AY387" s="24" t="s">
        <v>2826</v>
      </c>
      <c r="AZ387" s="112">
        <v>2000</v>
      </c>
      <c r="BA387" s="63" t="s">
        <v>797</v>
      </c>
      <c r="BB387" s="62" t="s">
        <v>473</v>
      </c>
      <c r="BC387" s="74" t="s">
        <v>157</v>
      </c>
      <c r="BE387" s="54" t="s">
        <v>4732</v>
      </c>
      <c r="BF387" s="30" t="s">
        <v>131</v>
      </c>
      <c r="BG387" s="30" t="s">
        <v>131</v>
      </c>
      <c r="BH387" s="30" t="s">
        <v>131</v>
      </c>
      <c r="BI387" s="55" t="s">
        <v>6523</v>
      </c>
      <c r="BJ387" s="55" t="s">
        <v>6523</v>
      </c>
      <c r="BK387" s="58">
        <v>0</v>
      </c>
      <c r="BL387" s="55" t="s">
        <v>898</v>
      </c>
      <c r="BM387" s="55"/>
      <c r="BN387" s="56">
        <v>9690</v>
      </c>
      <c r="BO387" s="57">
        <v>0</v>
      </c>
      <c r="BP387" s="61" t="s">
        <v>3204</v>
      </c>
      <c r="BQ387" s="61" t="s">
        <v>3204</v>
      </c>
      <c r="BR387" s="61" t="s">
        <v>3204</v>
      </c>
    </row>
    <row r="388" spans="1:70" ht="16.5" hidden="1" customHeight="1">
      <c r="A388" s="78">
        <v>386</v>
      </c>
      <c r="B388" s="116" t="s">
        <v>4846</v>
      </c>
      <c r="C388" s="21" t="s">
        <v>5331</v>
      </c>
      <c r="D388" s="91" t="s">
        <v>5328</v>
      </c>
      <c r="E388" s="21" t="s">
        <v>111</v>
      </c>
      <c r="F388" s="26" t="s">
        <v>9631</v>
      </c>
      <c r="G388" s="26" t="s">
        <v>162</v>
      </c>
      <c r="H388" s="21" t="s">
        <v>109</v>
      </c>
      <c r="I388" s="21" t="s">
        <v>109</v>
      </c>
      <c r="J388" s="21" t="s">
        <v>109</v>
      </c>
      <c r="K388" s="21">
        <v>21053002</v>
      </c>
      <c r="L388" s="80">
        <v>10381600525</v>
      </c>
      <c r="M388" s="21" t="s">
        <v>110</v>
      </c>
      <c r="N388" s="21">
        <v>25401</v>
      </c>
      <c r="O388" s="21">
        <v>25400001</v>
      </c>
      <c r="P388" s="21" t="s">
        <v>77</v>
      </c>
      <c r="Q388" s="21" t="s">
        <v>109</v>
      </c>
      <c r="R388" s="21" t="s">
        <v>109</v>
      </c>
      <c r="S388" s="26" t="s">
        <v>109</v>
      </c>
      <c r="T388" s="21" t="s">
        <v>109</v>
      </c>
      <c r="U388" s="21" t="s">
        <v>109</v>
      </c>
      <c r="V388" s="21" t="s">
        <v>109</v>
      </c>
      <c r="W388" s="81">
        <v>45026</v>
      </c>
      <c r="X388" s="27" t="s">
        <v>131</v>
      </c>
      <c r="Y388" s="118">
        <v>45012</v>
      </c>
      <c r="Z388" s="98" t="s">
        <v>109</v>
      </c>
      <c r="AA388" s="98" t="s">
        <v>109</v>
      </c>
      <c r="AB388" s="98" t="s">
        <v>109</v>
      </c>
      <c r="AC388" s="27" t="s">
        <v>5345</v>
      </c>
      <c r="AD388" s="27" t="s">
        <v>131</v>
      </c>
      <c r="AE388" s="27" t="s">
        <v>5346</v>
      </c>
      <c r="AF388" s="23" t="s">
        <v>112</v>
      </c>
      <c r="AG388" s="22" t="s">
        <v>81</v>
      </c>
      <c r="AH388" s="104" t="s">
        <v>131</v>
      </c>
      <c r="AI388" s="22" t="s">
        <v>109</v>
      </c>
      <c r="AJ388" s="112" t="s">
        <v>9731</v>
      </c>
      <c r="AK388" s="26" t="s">
        <v>140</v>
      </c>
      <c r="AL388" s="83">
        <v>45026</v>
      </c>
      <c r="AM388" s="83">
        <v>45291</v>
      </c>
      <c r="AN388" s="67" t="s">
        <v>9699</v>
      </c>
      <c r="AO388" s="27" t="s">
        <v>816</v>
      </c>
      <c r="AP388" s="89">
        <v>46400</v>
      </c>
      <c r="AQ388" s="89">
        <v>46400</v>
      </c>
      <c r="AR388" s="89">
        <v>46400</v>
      </c>
      <c r="AS388" s="106" t="s">
        <v>131</v>
      </c>
      <c r="AT388" s="81" t="s">
        <v>131</v>
      </c>
      <c r="AU388" s="25" t="s">
        <v>109</v>
      </c>
      <c r="AV388" s="23" t="s">
        <v>109</v>
      </c>
      <c r="AW388" s="24" t="s">
        <v>817</v>
      </c>
      <c r="AX388" s="28">
        <v>45041</v>
      </c>
      <c r="AY388" s="24" t="s">
        <v>2826</v>
      </c>
      <c r="AZ388" s="112">
        <v>2000</v>
      </c>
      <c r="BA388" s="63" t="s">
        <v>797</v>
      </c>
      <c r="BB388" s="62" t="s">
        <v>473</v>
      </c>
      <c r="BC388" s="74" t="s">
        <v>157</v>
      </c>
      <c r="BE388" s="54" t="s">
        <v>4732</v>
      </c>
      <c r="BF388" s="30" t="s">
        <v>131</v>
      </c>
      <c r="BG388" s="30" t="s">
        <v>131</v>
      </c>
      <c r="BH388" s="30" t="s">
        <v>131</v>
      </c>
      <c r="BI388" s="55" t="s">
        <v>5345</v>
      </c>
      <c r="BJ388" s="55" t="s">
        <v>5345</v>
      </c>
      <c r="BK388" s="58">
        <v>0</v>
      </c>
      <c r="BL388" s="55" t="s">
        <v>898</v>
      </c>
      <c r="BM388" s="55"/>
      <c r="BN388" s="56">
        <v>46400</v>
      </c>
      <c r="BO388" s="57">
        <v>0</v>
      </c>
      <c r="BP388" s="61" t="s">
        <v>3204</v>
      </c>
      <c r="BQ388" s="61" t="s">
        <v>3204</v>
      </c>
      <c r="BR388" s="61" t="s">
        <v>3204</v>
      </c>
    </row>
    <row r="389" spans="1:70" ht="16.5" hidden="1" customHeight="1">
      <c r="A389" s="78">
        <v>387</v>
      </c>
      <c r="B389" s="116" t="s">
        <v>6940</v>
      </c>
      <c r="C389" s="21" t="s">
        <v>5331</v>
      </c>
      <c r="D389" s="91" t="s">
        <v>5328</v>
      </c>
      <c r="E389" s="21" t="s">
        <v>111</v>
      </c>
      <c r="F389" s="26" t="s">
        <v>9631</v>
      </c>
      <c r="G389" s="26" t="s">
        <v>162</v>
      </c>
      <c r="H389" s="21" t="s">
        <v>109</v>
      </c>
      <c r="I389" s="21" t="s">
        <v>109</v>
      </c>
      <c r="J389" s="21" t="s">
        <v>109</v>
      </c>
      <c r="K389" s="21">
        <v>21053002</v>
      </c>
      <c r="L389" s="80">
        <v>10381600525</v>
      </c>
      <c r="M389" s="21" t="s">
        <v>110</v>
      </c>
      <c r="N389" s="21">
        <v>25401</v>
      </c>
      <c r="O389" s="21">
        <v>25400001</v>
      </c>
      <c r="P389" s="21" t="s">
        <v>77</v>
      </c>
      <c r="Q389" s="21" t="s">
        <v>109</v>
      </c>
      <c r="R389" s="21" t="s">
        <v>109</v>
      </c>
      <c r="S389" s="26" t="s">
        <v>109</v>
      </c>
      <c r="T389" s="21" t="s">
        <v>109</v>
      </c>
      <c r="U389" s="21" t="s">
        <v>109</v>
      </c>
      <c r="V389" s="21" t="s">
        <v>109</v>
      </c>
      <c r="W389" s="81">
        <v>45026</v>
      </c>
      <c r="X389" s="27" t="s">
        <v>131</v>
      </c>
      <c r="Y389" s="118">
        <v>45012</v>
      </c>
      <c r="Z389" s="98" t="s">
        <v>109</v>
      </c>
      <c r="AA389" s="98" t="s">
        <v>109</v>
      </c>
      <c r="AB389" s="98" t="s">
        <v>109</v>
      </c>
      <c r="AC389" s="27" t="s">
        <v>6527</v>
      </c>
      <c r="AD389" s="27" t="s">
        <v>131</v>
      </c>
      <c r="AE389" s="27" t="s">
        <v>6528</v>
      </c>
      <c r="AF389" s="23" t="s">
        <v>112</v>
      </c>
      <c r="AG389" s="22" t="s">
        <v>81</v>
      </c>
      <c r="AH389" s="104" t="s">
        <v>131</v>
      </c>
      <c r="AI389" s="22" t="s">
        <v>109</v>
      </c>
      <c r="AJ389" s="112" t="s">
        <v>9731</v>
      </c>
      <c r="AK389" s="26" t="s">
        <v>140</v>
      </c>
      <c r="AL389" s="83">
        <v>45026</v>
      </c>
      <c r="AM389" s="83">
        <v>45291</v>
      </c>
      <c r="AN389" s="67" t="s">
        <v>9699</v>
      </c>
      <c r="AO389" s="27" t="s">
        <v>816</v>
      </c>
      <c r="AP389" s="89">
        <v>2250</v>
      </c>
      <c r="AQ389" s="89">
        <v>2250</v>
      </c>
      <c r="AR389" s="89">
        <v>2250</v>
      </c>
      <c r="AS389" s="106" t="s">
        <v>131</v>
      </c>
      <c r="AT389" s="81" t="s">
        <v>131</v>
      </c>
      <c r="AU389" s="25" t="s">
        <v>109</v>
      </c>
      <c r="AV389" s="23" t="s">
        <v>109</v>
      </c>
      <c r="AW389" s="24" t="s">
        <v>817</v>
      </c>
      <c r="AX389" s="28">
        <v>45041</v>
      </c>
      <c r="AY389" s="24" t="s">
        <v>2826</v>
      </c>
      <c r="AZ389" s="112">
        <v>2000</v>
      </c>
      <c r="BA389" s="63" t="s">
        <v>797</v>
      </c>
      <c r="BB389" s="62" t="s">
        <v>473</v>
      </c>
      <c r="BC389" s="74" t="s">
        <v>157</v>
      </c>
      <c r="BE389" s="54" t="s">
        <v>4732</v>
      </c>
      <c r="BF389" s="30" t="s">
        <v>131</v>
      </c>
      <c r="BG389" s="30" t="s">
        <v>131</v>
      </c>
      <c r="BH389" s="30" t="s">
        <v>131</v>
      </c>
      <c r="BI389" s="55" t="s">
        <v>6527</v>
      </c>
      <c r="BJ389" s="55" t="s">
        <v>6527</v>
      </c>
      <c r="BK389" s="58">
        <v>0</v>
      </c>
      <c r="BL389" s="55" t="s">
        <v>898</v>
      </c>
      <c r="BM389" s="55"/>
      <c r="BN389" s="56">
        <v>2250</v>
      </c>
      <c r="BO389" s="57">
        <v>0</v>
      </c>
      <c r="BP389" s="61" t="s">
        <v>3204</v>
      </c>
      <c r="BQ389" s="61" t="s">
        <v>3204</v>
      </c>
      <c r="BR389" s="61" t="s">
        <v>3204</v>
      </c>
    </row>
    <row r="390" spans="1:70" ht="16.5" hidden="1" customHeight="1">
      <c r="A390" s="78">
        <v>388</v>
      </c>
      <c r="B390" s="116" t="s">
        <v>6964</v>
      </c>
      <c r="C390" s="21" t="s">
        <v>5331</v>
      </c>
      <c r="D390" s="91" t="s">
        <v>5328</v>
      </c>
      <c r="E390" s="21" t="s">
        <v>111</v>
      </c>
      <c r="F390" s="26" t="s">
        <v>9631</v>
      </c>
      <c r="G390" s="26" t="s">
        <v>162</v>
      </c>
      <c r="H390" s="21" t="s">
        <v>109</v>
      </c>
      <c r="I390" s="21" t="s">
        <v>109</v>
      </c>
      <c r="J390" s="21" t="s">
        <v>109</v>
      </c>
      <c r="K390" s="21">
        <v>21053002</v>
      </c>
      <c r="L390" s="80">
        <v>10381600525</v>
      </c>
      <c r="M390" s="21" t="s">
        <v>110</v>
      </c>
      <c r="N390" s="21">
        <v>25401</v>
      </c>
      <c r="O390" s="21">
        <v>25400001</v>
      </c>
      <c r="P390" s="21" t="s">
        <v>77</v>
      </c>
      <c r="Q390" s="21" t="s">
        <v>109</v>
      </c>
      <c r="R390" s="21" t="s">
        <v>109</v>
      </c>
      <c r="S390" s="26" t="s">
        <v>109</v>
      </c>
      <c r="T390" s="21" t="s">
        <v>109</v>
      </c>
      <c r="U390" s="21" t="s">
        <v>109</v>
      </c>
      <c r="V390" s="21" t="s">
        <v>109</v>
      </c>
      <c r="W390" s="81">
        <v>45026</v>
      </c>
      <c r="X390" s="27" t="s">
        <v>131</v>
      </c>
      <c r="Y390" s="118">
        <v>45012</v>
      </c>
      <c r="Z390" s="98" t="s">
        <v>109</v>
      </c>
      <c r="AA390" s="98" t="s">
        <v>109</v>
      </c>
      <c r="AB390" s="98" t="s">
        <v>109</v>
      </c>
      <c r="AC390" s="27" t="s">
        <v>5627</v>
      </c>
      <c r="AD390" s="27" t="s">
        <v>131</v>
      </c>
      <c r="AE390" s="27" t="s">
        <v>5628</v>
      </c>
      <c r="AF390" s="23" t="s">
        <v>112</v>
      </c>
      <c r="AG390" s="22" t="s">
        <v>81</v>
      </c>
      <c r="AH390" s="104" t="s">
        <v>131</v>
      </c>
      <c r="AI390" s="22" t="s">
        <v>109</v>
      </c>
      <c r="AJ390" s="112" t="s">
        <v>9731</v>
      </c>
      <c r="AK390" s="26" t="s">
        <v>140</v>
      </c>
      <c r="AL390" s="83">
        <v>45026</v>
      </c>
      <c r="AM390" s="83">
        <v>45291</v>
      </c>
      <c r="AN390" s="67" t="s">
        <v>9699</v>
      </c>
      <c r="AO390" s="27" t="s">
        <v>816</v>
      </c>
      <c r="AP390" s="89">
        <v>36900</v>
      </c>
      <c r="AQ390" s="89">
        <v>36900</v>
      </c>
      <c r="AR390" s="89">
        <v>36900</v>
      </c>
      <c r="AS390" s="106" t="s">
        <v>131</v>
      </c>
      <c r="AT390" s="81" t="s">
        <v>131</v>
      </c>
      <c r="AU390" s="25" t="s">
        <v>109</v>
      </c>
      <c r="AV390" s="23" t="s">
        <v>109</v>
      </c>
      <c r="AW390" s="24" t="s">
        <v>817</v>
      </c>
      <c r="AX390" s="28">
        <v>45041</v>
      </c>
      <c r="AY390" s="24" t="s">
        <v>2826</v>
      </c>
      <c r="AZ390" s="112">
        <v>2000</v>
      </c>
      <c r="BA390" s="63" t="s">
        <v>797</v>
      </c>
      <c r="BB390" s="62" t="s">
        <v>473</v>
      </c>
      <c r="BC390" s="74" t="s">
        <v>157</v>
      </c>
      <c r="BE390" s="54" t="s">
        <v>4732</v>
      </c>
      <c r="BF390" s="30" t="s">
        <v>131</v>
      </c>
      <c r="BG390" s="30" t="s">
        <v>131</v>
      </c>
      <c r="BH390" s="30" t="s">
        <v>131</v>
      </c>
      <c r="BI390" s="55" t="s">
        <v>5627</v>
      </c>
      <c r="BJ390" s="55" t="s">
        <v>5627</v>
      </c>
      <c r="BK390" s="58">
        <v>0</v>
      </c>
      <c r="BL390" s="55" t="s">
        <v>898</v>
      </c>
      <c r="BM390" s="55"/>
      <c r="BN390" s="56">
        <v>36900</v>
      </c>
      <c r="BO390" s="57">
        <v>0</v>
      </c>
      <c r="BP390" s="61" t="s">
        <v>3204</v>
      </c>
      <c r="BQ390" s="61" t="s">
        <v>3204</v>
      </c>
      <c r="BR390" s="61" t="s">
        <v>3204</v>
      </c>
    </row>
    <row r="391" spans="1:70" ht="16.5" hidden="1" customHeight="1">
      <c r="A391" s="78">
        <v>389</v>
      </c>
      <c r="B391" s="116" t="s">
        <v>4847</v>
      </c>
      <c r="C391" s="21" t="s">
        <v>5331</v>
      </c>
      <c r="D391" s="91" t="s">
        <v>5328</v>
      </c>
      <c r="E391" s="21" t="s">
        <v>111</v>
      </c>
      <c r="F391" s="26" t="s">
        <v>9631</v>
      </c>
      <c r="G391" s="26" t="s">
        <v>162</v>
      </c>
      <c r="H391" s="21" t="s">
        <v>109</v>
      </c>
      <c r="I391" s="21" t="s">
        <v>109</v>
      </c>
      <c r="J391" s="21" t="s">
        <v>109</v>
      </c>
      <c r="K391" s="21">
        <v>21053002</v>
      </c>
      <c r="L391" s="80">
        <v>10381600525</v>
      </c>
      <c r="M391" s="21" t="s">
        <v>110</v>
      </c>
      <c r="N391" s="21">
        <v>25401</v>
      </c>
      <c r="O391" s="21">
        <v>25400001</v>
      </c>
      <c r="P391" s="21" t="s">
        <v>77</v>
      </c>
      <c r="Q391" s="21" t="s">
        <v>109</v>
      </c>
      <c r="R391" s="21" t="s">
        <v>109</v>
      </c>
      <c r="S391" s="26" t="s">
        <v>109</v>
      </c>
      <c r="T391" s="21" t="s">
        <v>109</v>
      </c>
      <c r="U391" s="21" t="s">
        <v>109</v>
      </c>
      <c r="V391" s="21" t="s">
        <v>109</v>
      </c>
      <c r="W391" s="81">
        <v>45026</v>
      </c>
      <c r="X391" s="27" t="s">
        <v>131</v>
      </c>
      <c r="Y391" s="118">
        <v>45012</v>
      </c>
      <c r="Z391" s="98" t="s">
        <v>109</v>
      </c>
      <c r="AA391" s="98" t="s">
        <v>109</v>
      </c>
      <c r="AB391" s="98" t="s">
        <v>109</v>
      </c>
      <c r="AC391" s="27" t="s">
        <v>5974</v>
      </c>
      <c r="AD391" s="27" t="s">
        <v>131</v>
      </c>
      <c r="AE391" s="27" t="s">
        <v>5975</v>
      </c>
      <c r="AF391" s="23" t="s">
        <v>112</v>
      </c>
      <c r="AG391" s="22" t="s">
        <v>81</v>
      </c>
      <c r="AH391" s="104" t="s">
        <v>131</v>
      </c>
      <c r="AI391" s="22" t="s">
        <v>109</v>
      </c>
      <c r="AJ391" s="112" t="s">
        <v>9731</v>
      </c>
      <c r="AK391" s="26" t="s">
        <v>140</v>
      </c>
      <c r="AL391" s="83">
        <v>45026</v>
      </c>
      <c r="AM391" s="83">
        <v>45291</v>
      </c>
      <c r="AN391" s="67" t="s">
        <v>9699</v>
      </c>
      <c r="AO391" s="27" t="s">
        <v>816</v>
      </c>
      <c r="AP391" s="89">
        <v>67500</v>
      </c>
      <c r="AQ391" s="89">
        <v>67500</v>
      </c>
      <c r="AR391" s="89">
        <v>67500</v>
      </c>
      <c r="AS391" s="106" t="s">
        <v>131</v>
      </c>
      <c r="AT391" s="81" t="s">
        <v>131</v>
      </c>
      <c r="AU391" s="25" t="s">
        <v>109</v>
      </c>
      <c r="AV391" s="23" t="s">
        <v>109</v>
      </c>
      <c r="AW391" s="24" t="s">
        <v>817</v>
      </c>
      <c r="AX391" s="28">
        <v>45041</v>
      </c>
      <c r="AY391" s="24" t="s">
        <v>2826</v>
      </c>
      <c r="AZ391" s="112">
        <v>2000</v>
      </c>
      <c r="BA391" s="63" t="s">
        <v>797</v>
      </c>
      <c r="BB391" s="62" t="s">
        <v>473</v>
      </c>
      <c r="BC391" s="74" t="s">
        <v>157</v>
      </c>
      <c r="BE391" s="54" t="s">
        <v>4732</v>
      </c>
      <c r="BF391" s="30" t="s">
        <v>131</v>
      </c>
      <c r="BG391" s="30" t="s">
        <v>131</v>
      </c>
      <c r="BH391" s="30" t="s">
        <v>131</v>
      </c>
      <c r="BI391" s="55" t="s">
        <v>5974</v>
      </c>
      <c r="BJ391" s="55" t="s">
        <v>5974</v>
      </c>
      <c r="BK391" s="58">
        <v>0</v>
      </c>
      <c r="BL391" s="55" t="s">
        <v>898</v>
      </c>
      <c r="BM391" s="55"/>
      <c r="BN391" s="56">
        <v>67500</v>
      </c>
      <c r="BO391" s="57">
        <v>0</v>
      </c>
      <c r="BP391" s="61" t="s">
        <v>3204</v>
      </c>
      <c r="BQ391" s="61" t="s">
        <v>3204</v>
      </c>
      <c r="BR391" s="61" t="s">
        <v>3204</v>
      </c>
    </row>
    <row r="392" spans="1:70" ht="16.5" hidden="1" customHeight="1">
      <c r="A392" s="78">
        <v>390</v>
      </c>
      <c r="B392" s="116" t="s">
        <v>6965</v>
      </c>
      <c r="C392" s="21" t="s">
        <v>5331</v>
      </c>
      <c r="D392" s="91" t="s">
        <v>5328</v>
      </c>
      <c r="E392" s="21" t="s">
        <v>111</v>
      </c>
      <c r="F392" s="26" t="s">
        <v>9631</v>
      </c>
      <c r="G392" s="26" t="s">
        <v>162</v>
      </c>
      <c r="H392" s="21" t="s">
        <v>109</v>
      </c>
      <c r="I392" s="21" t="s">
        <v>109</v>
      </c>
      <c r="J392" s="21" t="s">
        <v>109</v>
      </c>
      <c r="K392" s="21">
        <v>21053002</v>
      </c>
      <c r="L392" s="80">
        <v>10381600525</v>
      </c>
      <c r="M392" s="21" t="s">
        <v>110</v>
      </c>
      <c r="N392" s="21">
        <v>25401</v>
      </c>
      <c r="O392" s="21">
        <v>25400001</v>
      </c>
      <c r="P392" s="21" t="s">
        <v>77</v>
      </c>
      <c r="Q392" s="21" t="s">
        <v>109</v>
      </c>
      <c r="R392" s="21" t="s">
        <v>109</v>
      </c>
      <c r="S392" s="26" t="s">
        <v>109</v>
      </c>
      <c r="T392" s="21" t="s">
        <v>109</v>
      </c>
      <c r="U392" s="21" t="s">
        <v>109</v>
      </c>
      <c r="V392" s="21" t="s">
        <v>109</v>
      </c>
      <c r="W392" s="81">
        <v>45026</v>
      </c>
      <c r="X392" s="27" t="s">
        <v>131</v>
      </c>
      <c r="Y392" s="118">
        <v>45012</v>
      </c>
      <c r="Z392" s="98" t="s">
        <v>109</v>
      </c>
      <c r="AA392" s="98" t="s">
        <v>109</v>
      </c>
      <c r="AB392" s="98" t="s">
        <v>109</v>
      </c>
      <c r="AC392" s="27" t="s">
        <v>6348</v>
      </c>
      <c r="AD392" s="27" t="s">
        <v>131</v>
      </c>
      <c r="AE392" s="27" t="s">
        <v>6349</v>
      </c>
      <c r="AF392" s="23" t="s">
        <v>112</v>
      </c>
      <c r="AG392" s="22" t="s">
        <v>81</v>
      </c>
      <c r="AH392" s="104" t="s">
        <v>131</v>
      </c>
      <c r="AI392" s="22" t="s">
        <v>109</v>
      </c>
      <c r="AJ392" s="112" t="s">
        <v>9731</v>
      </c>
      <c r="AK392" s="26" t="s">
        <v>140</v>
      </c>
      <c r="AL392" s="83">
        <v>45026</v>
      </c>
      <c r="AM392" s="83">
        <v>45291</v>
      </c>
      <c r="AN392" s="67" t="s">
        <v>9699</v>
      </c>
      <c r="AO392" s="27" t="s">
        <v>816</v>
      </c>
      <c r="AP392" s="89">
        <v>1920</v>
      </c>
      <c r="AQ392" s="89">
        <v>1920</v>
      </c>
      <c r="AR392" s="89">
        <v>1920</v>
      </c>
      <c r="AS392" s="106" t="s">
        <v>131</v>
      </c>
      <c r="AT392" s="81" t="s">
        <v>131</v>
      </c>
      <c r="AU392" s="25" t="s">
        <v>109</v>
      </c>
      <c r="AV392" s="23" t="s">
        <v>109</v>
      </c>
      <c r="AW392" s="24" t="s">
        <v>817</v>
      </c>
      <c r="AX392" s="28">
        <v>45041</v>
      </c>
      <c r="AY392" s="24" t="s">
        <v>2826</v>
      </c>
      <c r="AZ392" s="112">
        <v>2000</v>
      </c>
      <c r="BA392" s="63" t="s">
        <v>797</v>
      </c>
      <c r="BB392" s="62" t="s">
        <v>473</v>
      </c>
      <c r="BC392" s="74" t="s">
        <v>157</v>
      </c>
      <c r="BE392" s="54" t="s">
        <v>4732</v>
      </c>
      <c r="BF392" s="30" t="s">
        <v>131</v>
      </c>
      <c r="BG392" s="30" t="s">
        <v>131</v>
      </c>
      <c r="BH392" s="30" t="s">
        <v>131</v>
      </c>
      <c r="BI392" s="55" t="s">
        <v>6348</v>
      </c>
      <c r="BJ392" s="55" t="s">
        <v>6348</v>
      </c>
      <c r="BK392" s="58">
        <v>0</v>
      </c>
      <c r="BL392" s="55" t="s">
        <v>898</v>
      </c>
      <c r="BM392" s="55"/>
      <c r="BN392" s="56">
        <v>1920</v>
      </c>
      <c r="BO392" s="57">
        <v>0</v>
      </c>
      <c r="BP392" s="61" t="s">
        <v>3204</v>
      </c>
      <c r="BQ392" s="61" t="s">
        <v>3204</v>
      </c>
      <c r="BR392" s="61" t="s">
        <v>3204</v>
      </c>
    </row>
    <row r="393" spans="1:70" ht="16.5" hidden="1" customHeight="1">
      <c r="A393" s="78">
        <v>391</v>
      </c>
      <c r="B393" s="116" t="s">
        <v>4851</v>
      </c>
      <c r="C393" s="21" t="s">
        <v>5331</v>
      </c>
      <c r="D393" s="91" t="s">
        <v>5328</v>
      </c>
      <c r="E393" s="21" t="s">
        <v>111</v>
      </c>
      <c r="F393" s="26" t="s">
        <v>9631</v>
      </c>
      <c r="G393" s="26" t="s">
        <v>162</v>
      </c>
      <c r="H393" s="21" t="s">
        <v>109</v>
      </c>
      <c r="I393" s="21" t="s">
        <v>109</v>
      </c>
      <c r="J393" s="21" t="s">
        <v>109</v>
      </c>
      <c r="K393" s="21">
        <v>21053002</v>
      </c>
      <c r="L393" s="80">
        <v>10381600525</v>
      </c>
      <c r="M393" s="21" t="s">
        <v>110</v>
      </c>
      <c r="N393" s="21">
        <v>25401</v>
      </c>
      <c r="O393" s="21">
        <v>25400001</v>
      </c>
      <c r="P393" s="21" t="s">
        <v>77</v>
      </c>
      <c r="Q393" s="21" t="s">
        <v>109</v>
      </c>
      <c r="R393" s="21" t="s">
        <v>109</v>
      </c>
      <c r="S393" s="26" t="s">
        <v>109</v>
      </c>
      <c r="T393" s="21" t="s">
        <v>109</v>
      </c>
      <c r="U393" s="21" t="s">
        <v>109</v>
      </c>
      <c r="V393" s="21" t="s">
        <v>109</v>
      </c>
      <c r="W393" s="81">
        <v>45026</v>
      </c>
      <c r="X393" s="27" t="s">
        <v>131</v>
      </c>
      <c r="Y393" s="118">
        <v>45012</v>
      </c>
      <c r="Z393" s="98" t="s">
        <v>109</v>
      </c>
      <c r="AA393" s="98" t="s">
        <v>109</v>
      </c>
      <c r="AB393" s="98" t="s">
        <v>109</v>
      </c>
      <c r="AC393" s="27" t="s">
        <v>6156</v>
      </c>
      <c r="AD393" s="27" t="s">
        <v>131</v>
      </c>
      <c r="AE393" s="27" t="s">
        <v>6157</v>
      </c>
      <c r="AF393" s="23" t="s">
        <v>112</v>
      </c>
      <c r="AG393" s="22" t="s">
        <v>81</v>
      </c>
      <c r="AH393" s="104" t="s">
        <v>131</v>
      </c>
      <c r="AI393" s="22" t="s">
        <v>109</v>
      </c>
      <c r="AJ393" s="112" t="s">
        <v>9731</v>
      </c>
      <c r="AK393" s="26" t="s">
        <v>140</v>
      </c>
      <c r="AL393" s="83">
        <v>45026</v>
      </c>
      <c r="AM393" s="83">
        <v>45291</v>
      </c>
      <c r="AN393" s="67" t="s">
        <v>9699</v>
      </c>
      <c r="AO393" s="27" t="s">
        <v>816</v>
      </c>
      <c r="AP393" s="89">
        <v>24200</v>
      </c>
      <c r="AQ393" s="89">
        <v>24200</v>
      </c>
      <c r="AR393" s="89">
        <v>24200</v>
      </c>
      <c r="AS393" s="106" t="s">
        <v>131</v>
      </c>
      <c r="AT393" s="81" t="s">
        <v>131</v>
      </c>
      <c r="AU393" s="25" t="s">
        <v>109</v>
      </c>
      <c r="AV393" s="23" t="s">
        <v>109</v>
      </c>
      <c r="AW393" s="24" t="s">
        <v>817</v>
      </c>
      <c r="AX393" s="28">
        <v>45041</v>
      </c>
      <c r="AY393" s="24" t="s">
        <v>2826</v>
      </c>
      <c r="AZ393" s="112">
        <v>2000</v>
      </c>
      <c r="BA393" s="63" t="s">
        <v>797</v>
      </c>
      <c r="BB393" s="62" t="s">
        <v>473</v>
      </c>
      <c r="BC393" s="74" t="s">
        <v>157</v>
      </c>
      <c r="BE393" s="54" t="s">
        <v>4732</v>
      </c>
      <c r="BF393" s="30" t="s">
        <v>131</v>
      </c>
      <c r="BG393" s="30" t="s">
        <v>131</v>
      </c>
      <c r="BH393" s="30" t="s">
        <v>131</v>
      </c>
      <c r="BI393" s="55" t="s">
        <v>6156</v>
      </c>
      <c r="BJ393" s="55" t="s">
        <v>6156</v>
      </c>
      <c r="BK393" s="58">
        <v>0</v>
      </c>
      <c r="BL393" s="55" t="s">
        <v>898</v>
      </c>
      <c r="BM393" s="55"/>
      <c r="BN393" s="56">
        <v>24200</v>
      </c>
      <c r="BO393" s="57">
        <v>0</v>
      </c>
      <c r="BP393" s="61" t="s">
        <v>3204</v>
      </c>
      <c r="BQ393" s="61" t="s">
        <v>3204</v>
      </c>
      <c r="BR393" s="61" t="s">
        <v>3204</v>
      </c>
    </row>
    <row r="394" spans="1:70" ht="16.5" hidden="1" customHeight="1">
      <c r="A394" s="78">
        <v>392</v>
      </c>
      <c r="B394" s="116" t="s">
        <v>4781</v>
      </c>
      <c r="C394" s="21" t="s">
        <v>5331</v>
      </c>
      <c r="D394" s="91" t="s">
        <v>5328</v>
      </c>
      <c r="E394" s="21" t="s">
        <v>111</v>
      </c>
      <c r="F394" s="26" t="s">
        <v>9631</v>
      </c>
      <c r="G394" s="26" t="s">
        <v>162</v>
      </c>
      <c r="H394" s="21" t="s">
        <v>109</v>
      </c>
      <c r="I394" s="21" t="s">
        <v>109</v>
      </c>
      <c r="J394" s="21" t="s">
        <v>109</v>
      </c>
      <c r="K394" s="21">
        <v>21053002</v>
      </c>
      <c r="L394" s="80">
        <v>10381600525</v>
      </c>
      <c r="M394" s="21" t="s">
        <v>110</v>
      </c>
      <c r="N394" s="21">
        <v>25401</v>
      </c>
      <c r="O394" s="21">
        <v>25400001</v>
      </c>
      <c r="P394" s="21" t="s">
        <v>77</v>
      </c>
      <c r="Q394" s="21" t="s">
        <v>109</v>
      </c>
      <c r="R394" s="21" t="s">
        <v>109</v>
      </c>
      <c r="S394" s="26" t="s">
        <v>109</v>
      </c>
      <c r="T394" s="21" t="s">
        <v>109</v>
      </c>
      <c r="U394" s="21" t="s">
        <v>109</v>
      </c>
      <c r="V394" s="21" t="s">
        <v>109</v>
      </c>
      <c r="W394" s="81">
        <v>45026</v>
      </c>
      <c r="X394" s="27" t="s">
        <v>131</v>
      </c>
      <c r="Y394" s="118">
        <v>45012</v>
      </c>
      <c r="Z394" s="98" t="s">
        <v>109</v>
      </c>
      <c r="AA394" s="98" t="s">
        <v>109</v>
      </c>
      <c r="AB394" s="98" t="s">
        <v>109</v>
      </c>
      <c r="AC394" s="27" t="s">
        <v>6683</v>
      </c>
      <c r="AD394" s="27" t="s">
        <v>131</v>
      </c>
      <c r="AE394" s="27" t="s">
        <v>6684</v>
      </c>
      <c r="AF394" s="23" t="s">
        <v>112</v>
      </c>
      <c r="AG394" s="22" t="s">
        <v>81</v>
      </c>
      <c r="AH394" s="104" t="s">
        <v>131</v>
      </c>
      <c r="AI394" s="22" t="s">
        <v>109</v>
      </c>
      <c r="AJ394" s="112" t="s">
        <v>9731</v>
      </c>
      <c r="AK394" s="26" t="s">
        <v>140</v>
      </c>
      <c r="AL394" s="83">
        <v>45026</v>
      </c>
      <c r="AM394" s="83">
        <v>45291</v>
      </c>
      <c r="AN394" s="67" t="s">
        <v>9699</v>
      </c>
      <c r="AO394" s="27" t="s">
        <v>816</v>
      </c>
      <c r="AP394" s="89">
        <v>149985</v>
      </c>
      <c r="AQ394" s="89">
        <v>149985</v>
      </c>
      <c r="AR394" s="89">
        <v>149985</v>
      </c>
      <c r="AS394" s="106" t="s">
        <v>131</v>
      </c>
      <c r="AT394" s="81" t="s">
        <v>131</v>
      </c>
      <c r="AU394" s="25" t="s">
        <v>109</v>
      </c>
      <c r="AV394" s="23" t="s">
        <v>109</v>
      </c>
      <c r="AW394" s="24" t="s">
        <v>817</v>
      </c>
      <c r="AX394" s="28">
        <v>45041</v>
      </c>
      <c r="AY394" s="24" t="s">
        <v>2826</v>
      </c>
      <c r="AZ394" s="112">
        <v>2000</v>
      </c>
      <c r="BA394" s="63" t="s">
        <v>797</v>
      </c>
      <c r="BB394" s="62" t="s">
        <v>473</v>
      </c>
      <c r="BC394" s="74" t="s">
        <v>157</v>
      </c>
      <c r="BE394" s="54" t="s">
        <v>4732</v>
      </c>
      <c r="BF394" s="30" t="s">
        <v>131</v>
      </c>
      <c r="BG394" s="30" t="s">
        <v>131</v>
      </c>
      <c r="BH394" s="30" t="s">
        <v>131</v>
      </c>
      <c r="BI394" s="55" t="s">
        <v>6683</v>
      </c>
      <c r="BJ394" s="55" t="s">
        <v>6683</v>
      </c>
      <c r="BK394" s="58">
        <v>0</v>
      </c>
      <c r="BL394" s="55" t="s">
        <v>898</v>
      </c>
      <c r="BM394" s="55"/>
      <c r="BN394" s="56">
        <v>149985</v>
      </c>
      <c r="BO394" s="57">
        <v>0</v>
      </c>
      <c r="BP394" s="61" t="s">
        <v>3204</v>
      </c>
      <c r="BQ394" s="61" t="s">
        <v>3204</v>
      </c>
      <c r="BR394" s="61" t="s">
        <v>3204</v>
      </c>
    </row>
    <row r="395" spans="1:70" ht="16.5" hidden="1" customHeight="1">
      <c r="A395" s="78">
        <v>393</v>
      </c>
      <c r="B395" s="116" t="s">
        <v>6966</v>
      </c>
      <c r="C395" s="21" t="s">
        <v>5331</v>
      </c>
      <c r="D395" s="91" t="s">
        <v>5328</v>
      </c>
      <c r="E395" s="21" t="s">
        <v>111</v>
      </c>
      <c r="F395" s="26" t="s">
        <v>9631</v>
      </c>
      <c r="G395" s="26" t="s">
        <v>162</v>
      </c>
      <c r="H395" s="21" t="s">
        <v>109</v>
      </c>
      <c r="I395" s="21" t="s">
        <v>109</v>
      </c>
      <c r="J395" s="21" t="s">
        <v>109</v>
      </c>
      <c r="K395" s="21">
        <v>21053002</v>
      </c>
      <c r="L395" s="80">
        <v>10381600525</v>
      </c>
      <c r="M395" s="21" t="s">
        <v>110</v>
      </c>
      <c r="N395" s="21">
        <v>25401</v>
      </c>
      <c r="O395" s="21">
        <v>25400001</v>
      </c>
      <c r="P395" s="21" t="s">
        <v>77</v>
      </c>
      <c r="Q395" s="21" t="s">
        <v>109</v>
      </c>
      <c r="R395" s="21" t="s">
        <v>109</v>
      </c>
      <c r="S395" s="26" t="s">
        <v>109</v>
      </c>
      <c r="T395" s="21" t="s">
        <v>109</v>
      </c>
      <c r="U395" s="21" t="s">
        <v>109</v>
      </c>
      <c r="V395" s="21" t="s">
        <v>109</v>
      </c>
      <c r="W395" s="81">
        <v>45026</v>
      </c>
      <c r="X395" s="27" t="s">
        <v>131</v>
      </c>
      <c r="Y395" s="118">
        <v>45012</v>
      </c>
      <c r="Z395" s="98" t="s">
        <v>109</v>
      </c>
      <c r="AA395" s="98" t="s">
        <v>109</v>
      </c>
      <c r="AB395" s="98" t="s">
        <v>109</v>
      </c>
      <c r="AC395" s="27" t="s">
        <v>6662</v>
      </c>
      <c r="AD395" s="27" t="s">
        <v>131</v>
      </c>
      <c r="AE395" s="27" t="s">
        <v>6663</v>
      </c>
      <c r="AF395" s="23" t="s">
        <v>112</v>
      </c>
      <c r="AG395" s="22" t="s">
        <v>81</v>
      </c>
      <c r="AH395" s="104" t="s">
        <v>131</v>
      </c>
      <c r="AI395" s="22" t="s">
        <v>109</v>
      </c>
      <c r="AJ395" s="112" t="s">
        <v>9920</v>
      </c>
      <c r="AK395" s="26" t="s">
        <v>140</v>
      </c>
      <c r="AL395" s="83">
        <v>45026</v>
      </c>
      <c r="AM395" s="83">
        <v>45291</v>
      </c>
      <c r="AN395" s="67" t="s">
        <v>9699</v>
      </c>
      <c r="AO395" s="27" t="s">
        <v>816</v>
      </c>
      <c r="AP395" s="89">
        <v>9450</v>
      </c>
      <c r="AQ395" s="89">
        <v>9450</v>
      </c>
      <c r="AR395" s="89">
        <v>9450</v>
      </c>
      <c r="AS395" s="106" t="s">
        <v>131</v>
      </c>
      <c r="AT395" s="81" t="s">
        <v>131</v>
      </c>
      <c r="AU395" s="25" t="s">
        <v>109</v>
      </c>
      <c r="AV395" s="23" t="s">
        <v>109</v>
      </c>
      <c r="AW395" s="24" t="s">
        <v>817</v>
      </c>
      <c r="AX395" s="28">
        <v>45041</v>
      </c>
      <c r="AY395" s="24" t="s">
        <v>2826</v>
      </c>
      <c r="AZ395" s="112">
        <v>2000</v>
      </c>
      <c r="BA395" s="63" t="s">
        <v>797</v>
      </c>
      <c r="BB395" s="62" t="s">
        <v>473</v>
      </c>
      <c r="BC395" s="74" t="s">
        <v>157</v>
      </c>
      <c r="BE395" s="54" t="s">
        <v>4732</v>
      </c>
      <c r="BF395" s="30" t="s">
        <v>131</v>
      </c>
      <c r="BG395" s="30" t="s">
        <v>131</v>
      </c>
      <c r="BH395" s="30" t="s">
        <v>131</v>
      </c>
      <c r="BI395" s="55" t="s">
        <v>6662</v>
      </c>
      <c r="BJ395" s="55" t="s">
        <v>6662</v>
      </c>
      <c r="BK395" s="58">
        <v>0</v>
      </c>
      <c r="BL395" s="55" t="s">
        <v>898</v>
      </c>
      <c r="BM395" s="55"/>
      <c r="BN395" s="56">
        <v>9450</v>
      </c>
      <c r="BO395" s="57">
        <v>0</v>
      </c>
      <c r="BP395" s="61" t="s">
        <v>3204</v>
      </c>
      <c r="BQ395" s="61" t="s">
        <v>3204</v>
      </c>
      <c r="BR395" s="61" t="s">
        <v>3204</v>
      </c>
    </row>
    <row r="396" spans="1:70" ht="16.5" hidden="1" customHeight="1">
      <c r="A396" s="78">
        <v>394</v>
      </c>
      <c r="B396" s="116" t="s">
        <v>6966</v>
      </c>
      <c r="C396" s="21" t="s">
        <v>5331</v>
      </c>
      <c r="D396" s="91" t="s">
        <v>5328</v>
      </c>
      <c r="E396" s="21" t="s">
        <v>111</v>
      </c>
      <c r="F396" s="26" t="s">
        <v>9631</v>
      </c>
      <c r="G396" s="26" t="s">
        <v>162</v>
      </c>
      <c r="H396" s="21" t="s">
        <v>109</v>
      </c>
      <c r="I396" s="21" t="s">
        <v>109</v>
      </c>
      <c r="J396" s="21" t="s">
        <v>109</v>
      </c>
      <c r="K396" s="21">
        <v>21053002</v>
      </c>
      <c r="L396" s="80">
        <v>10381600525</v>
      </c>
      <c r="M396" s="21" t="s">
        <v>110</v>
      </c>
      <c r="N396" s="21">
        <v>25401</v>
      </c>
      <c r="O396" s="21">
        <v>25400001</v>
      </c>
      <c r="P396" s="21" t="s">
        <v>77</v>
      </c>
      <c r="Q396" s="21" t="s">
        <v>109</v>
      </c>
      <c r="R396" s="21" t="s">
        <v>109</v>
      </c>
      <c r="S396" s="26" t="s">
        <v>109</v>
      </c>
      <c r="T396" s="21" t="s">
        <v>109</v>
      </c>
      <c r="U396" s="21" t="s">
        <v>109</v>
      </c>
      <c r="V396" s="21" t="s">
        <v>109</v>
      </c>
      <c r="W396" s="81">
        <v>45026</v>
      </c>
      <c r="X396" s="27" t="s">
        <v>131</v>
      </c>
      <c r="Y396" s="118">
        <v>45012</v>
      </c>
      <c r="Z396" s="98" t="s">
        <v>109</v>
      </c>
      <c r="AA396" s="98" t="s">
        <v>109</v>
      </c>
      <c r="AB396" s="98" t="s">
        <v>109</v>
      </c>
      <c r="AC396" s="27" t="s">
        <v>5964</v>
      </c>
      <c r="AD396" s="27" t="s">
        <v>131</v>
      </c>
      <c r="AE396" s="27" t="s">
        <v>5965</v>
      </c>
      <c r="AF396" s="23" t="s">
        <v>112</v>
      </c>
      <c r="AG396" s="22" t="s">
        <v>81</v>
      </c>
      <c r="AH396" s="104" t="s">
        <v>131</v>
      </c>
      <c r="AI396" s="22" t="s">
        <v>109</v>
      </c>
      <c r="AJ396" s="112" t="s">
        <v>9920</v>
      </c>
      <c r="AK396" s="26" t="s">
        <v>140</v>
      </c>
      <c r="AL396" s="83">
        <v>45026</v>
      </c>
      <c r="AM396" s="83">
        <v>45291</v>
      </c>
      <c r="AN396" s="67" t="s">
        <v>9699</v>
      </c>
      <c r="AO396" s="27" t="s">
        <v>816</v>
      </c>
      <c r="AP396" s="89">
        <v>22680</v>
      </c>
      <c r="AQ396" s="89">
        <v>22680</v>
      </c>
      <c r="AR396" s="89">
        <v>22680</v>
      </c>
      <c r="AS396" s="106" t="s">
        <v>131</v>
      </c>
      <c r="AT396" s="81" t="s">
        <v>131</v>
      </c>
      <c r="AU396" s="25" t="s">
        <v>109</v>
      </c>
      <c r="AV396" s="23" t="s">
        <v>109</v>
      </c>
      <c r="AW396" s="24" t="s">
        <v>817</v>
      </c>
      <c r="AX396" s="28">
        <v>45041</v>
      </c>
      <c r="AY396" s="24" t="s">
        <v>2826</v>
      </c>
      <c r="AZ396" s="112">
        <v>2000</v>
      </c>
      <c r="BA396" s="63" t="s">
        <v>797</v>
      </c>
      <c r="BB396" s="62" t="s">
        <v>473</v>
      </c>
      <c r="BC396" s="74" t="s">
        <v>157</v>
      </c>
      <c r="BE396" s="54" t="s">
        <v>4732</v>
      </c>
      <c r="BF396" s="30" t="s">
        <v>131</v>
      </c>
      <c r="BG396" s="30" t="s">
        <v>131</v>
      </c>
      <c r="BH396" s="30" t="s">
        <v>131</v>
      </c>
      <c r="BI396" s="55" t="s">
        <v>5964</v>
      </c>
      <c r="BJ396" s="55" t="s">
        <v>5964</v>
      </c>
      <c r="BK396" s="58">
        <v>0</v>
      </c>
      <c r="BL396" s="55" t="s">
        <v>898</v>
      </c>
      <c r="BM396" s="55"/>
      <c r="BN396" s="56">
        <v>22680</v>
      </c>
      <c r="BO396" s="57">
        <v>0</v>
      </c>
      <c r="BP396" s="61" t="s">
        <v>3204</v>
      </c>
      <c r="BQ396" s="61" t="s">
        <v>3204</v>
      </c>
      <c r="BR396" s="61" t="s">
        <v>3204</v>
      </c>
    </row>
    <row r="397" spans="1:70" ht="16.5" hidden="1" customHeight="1">
      <c r="A397" s="78">
        <v>395</v>
      </c>
      <c r="B397" s="116" t="s">
        <v>6967</v>
      </c>
      <c r="C397" s="21" t="s">
        <v>5331</v>
      </c>
      <c r="D397" s="91" t="s">
        <v>5328</v>
      </c>
      <c r="E397" s="21" t="s">
        <v>111</v>
      </c>
      <c r="F397" s="26" t="s">
        <v>9631</v>
      </c>
      <c r="G397" s="26" t="s">
        <v>162</v>
      </c>
      <c r="H397" s="21" t="s">
        <v>109</v>
      </c>
      <c r="I397" s="21" t="s">
        <v>109</v>
      </c>
      <c r="J397" s="21" t="s">
        <v>109</v>
      </c>
      <c r="K397" s="21">
        <v>21053002</v>
      </c>
      <c r="L397" s="80">
        <v>10381600525</v>
      </c>
      <c r="M397" s="21" t="s">
        <v>110</v>
      </c>
      <c r="N397" s="21">
        <v>25401</v>
      </c>
      <c r="O397" s="21">
        <v>25400001</v>
      </c>
      <c r="P397" s="21" t="s">
        <v>77</v>
      </c>
      <c r="Q397" s="21" t="s">
        <v>109</v>
      </c>
      <c r="R397" s="21" t="s">
        <v>109</v>
      </c>
      <c r="S397" s="26" t="s">
        <v>109</v>
      </c>
      <c r="T397" s="21" t="s">
        <v>109</v>
      </c>
      <c r="U397" s="21" t="s">
        <v>109</v>
      </c>
      <c r="V397" s="21" t="s">
        <v>109</v>
      </c>
      <c r="W397" s="81">
        <v>45026</v>
      </c>
      <c r="X397" s="27" t="s">
        <v>131</v>
      </c>
      <c r="Y397" s="118">
        <v>45012</v>
      </c>
      <c r="Z397" s="98" t="s">
        <v>109</v>
      </c>
      <c r="AA397" s="98" t="s">
        <v>109</v>
      </c>
      <c r="AB397" s="98" t="s">
        <v>109</v>
      </c>
      <c r="AC397" s="27" t="s">
        <v>5337</v>
      </c>
      <c r="AD397" s="27" t="s">
        <v>131</v>
      </c>
      <c r="AE397" s="27" t="s">
        <v>5338</v>
      </c>
      <c r="AF397" s="23" t="s">
        <v>112</v>
      </c>
      <c r="AG397" s="22" t="s">
        <v>81</v>
      </c>
      <c r="AH397" s="104" t="s">
        <v>131</v>
      </c>
      <c r="AI397" s="22" t="s">
        <v>109</v>
      </c>
      <c r="AJ397" s="112" t="s">
        <v>9795</v>
      </c>
      <c r="AK397" s="26" t="s">
        <v>140</v>
      </c>
      <c r="AL397" s="83">
        <v>45026</v>
      </c>
      <c r="AM397" s="83">
        <v>45291</v>
      </c>
      <c r="AN397" s="67" t="s">
        <v>9699</v>
      </c>
      <c r="AO397" s="27" t="s">
        <v>816</v>
      </c>
      <c r="AP397" s="89">
        <v>52500</v>
      </c>
      <c r="AQ397" s="89">
        <v>52500</v>
      </c>
      <c r="AR397" s="89">
        <v>52500</v>
      </c>
      <c r="AS397" s="106" t="s">
        <v>131</v>
      </c>
      <c r="AT397" s="81" t="s">
        <v>131</v>
      </c>
      <c r="AU397" s="25" t="s">
        <v>109</v>
      </c>
      <c r="AV397" s="23" t="s">
        <v>109</v>
      </c>
      <c r="AW397" s="24" t="s">
        <v>817</v>
      </c>
      <c r="AX397" s="28">
        <v>45041</v>
      </c>
      <c r="AY397" s="24" t="s">
        <v>2826</v>
      </c>
      <c r="AZ397" s="112">
        <v>2000</v>
      </c>
      <c r="BA397" s="63" t="s">
        <v>797</v>
      </c>
      <c r="BB397" s="62" t="s">
        <v>473</v>
      </c>
      <c r="BC397" s="74" t="s">
        <v>157</v>
      </c>
      <c r="BE397" s="54" t="s">
        <v>4732</v>
      </c>
      <c r="BF397" s="30" t="s">
        <v>131</v>
      </c>
      <c r="BG397" s="30" t="s">
        <v>131</v>
      </c>
      <c r="BH397" s="30" t="s">
        <v>131</v>
      </c>
      <c r="BI397" s="55" t="s">
        <v>5337</v>
      </c>
      <c r="BJ397" s="55" t="s">
        <v>5337</v>
      </c>
      <c r="BK397" s="58">
        <v>0</v>
      </c>
      <c r="BL397" s="55" t="s">
        <v>898</v>
      </c>
      <c r="BM397" s="55"/>
      <c r="BN397" s="56">
        <v>52500</v>
      </c>
      <c r="BO397" s="57">
        <v>0</v>
      </c>
      <c r="BP397" s="61" t="s">
        <v>3204</v>
      </c>
      <c r="BQ397" s="61" t="s">
        <v>3204</v>
      </c>
      <c r="BR397" s="61" t="s">
        <v>3204</v>
      </c>
    </row>
    <row r="398" spans="1:70" ht="16.5" hidden="1" customHeight="1">
      <c r="A398" s="78">
        <v>396</v>
      </c>
      <c r="B398" s="116" t="s">
        <v>6968</v>
      </c>
      <c r="C398" s="21" t="s">
        <v>5331</v>
      </c>
      <c r="D398" s="91" t="s">
        <v>5328</v>
      </c>
      <c r="E398" s="21" t="s">
        <v>111</v>
      </c>
      <c r="F398" s="26" t="s">
        <v>9631</v>
      </c>
      <c r="G398" s="26" t="s">
        <v>162</v>
      </c>
      <c r="H398" s="21" t="s">
        <v>109</v>
      </c>
      <c r="I398" s="21" t="s">
        <v>109</v>
      </c>
      <c r="J398" s="21" t="s">
        <v>109</v>
      </c>
      <c r="K398" s="21">
        <v>21053002</v>
      </c>
      <c r="L398" s="80">
        <v>10381600525</v>
      </c>
      <c r="M398" s="21" t="s">
        <v>110</v>
      </c>
      <c r="N398" s="21">
        <v>25401</v>
      </c>
      <c r="O398" s="21">
        <v>25400143</v>
      </c>
      <c r="P398" s="21" t="s">
        <v>77</v>
      </c>
      <c r="Q398" s="21" t="s">
        <v>109</v>
      </c>
      <c r="R398" s="21" t="s">
        <v>109</v>
      </c>
      <c r="S398" s="26" t="s">
        <v>109</v>
      </c>
      <c r="T398" s="21" t="s">
        <v>109</v>
      </c>
      <c r="U398" s="21" t="s">
        <v>109</v>
      </c>
      <c r="V398" s="21" t="s">
        <v>109</v>
      </c>
      <c r="W398" s="81">
        <v>45026</v>
      </c>
      <c r="X398" s="27" t="s">
        <v>131</v>
      </c>
      <c r="Y398" s="118">
        <v>45012</v>
      </c>
      <c r="Z398" s="98" t="s">
        <v>109</v>
      </c>
      <c r="AA398" s="98" t="s">
        <v>109</v>
      </c>
      <c r="AB398" s="98" t="s">
        <v>109</v>
      </c>
      <c r="AC398" s="27" t="s">
        <v>6326</v>
      </c>
      <c r="AD398" s="27" t="s">
        <v>131</v>
      </c>
      <c r="AE398" s="27" t="s">
        <v>6327</v>
      </c>
      <c r="AF398" s="23" t="s">
        <v>112</v>
      </c>
      <c r="AG398" s="22" t="s">
        <v>81</v>
      </c>
      <c r="AH398" s="104" t="s">
        <v>131</v>
      </c>
      <c r="AI398" s="22" t="s">
        <v>109</v>
      </c>
      <c r="AJ398" s="112" t="s">
        <v>9702</v>
      </c>
      <c r="AK398" s="26" t="s">
        <v>140</v>
      </c>
      <c r="AL398" s="83">
        <v>45026</v>
      </c>
      <c r="AM398" s="83">
        <v>45291</v>
      </c>
      <c r="AN398" s="67" t="s">
        <v>9699</v>
      </c>
      <c r="AO398" s="27" t="s">
        <v>816</v>
      </c>
      <c r="AP398" s="89">
        <v>4771</v>
      </c>
      <c r="AQ398" s="89">
        <v>4771</v>
      </c>
      <c r="AR398" s="89">
        <v>4771</v>
      </c>
      <c r="AS398" s="106" t="s">
        <v>131</v>
      </c>
      <c r="AT398" s="81" t="s">
        <v>131</v>
      </c>
      <c r="AU398" s="25" t="s">
        <v>109</v>
      </c>
      <c r="AV398" s="23" t="s">
        <v>109</v>
      </c>
      <c r="AW398" s="24" t="s">
        <v>817</v>
      </c>
      <c r="AX398" s="28">
        <v>45041</v>
      </c>
      <c r="AY398" s="24" t="s">
        <v>2826</v>
      </c>
      <c r="AZ398" s="112">
        <v>2000</v>
      </c>
      <c r="BA398" s="63" t="s">
        <v>797</v>
      </c>
      <c r="BB398" s="62" t="s">
        <v>473</v>
      </c>
      <c r="BC398" s="74" t="s">
        <v>157</v>
      </c>
      <c r="BE398" s="54" t="s">
        <v>4732</v>
      </c>
      <c r="BF398" s="30" t="s">
        <v>131</v>
      </c>
      <c r="BG398" s="30" t="s">
        <v>131</v>
      </c>
      <c r="BH398" s="30" t="s">
        <v>131</v>
      </c>
      <c r="BI398" s="55" t="s">
        <v>6326</v>
      </c>
      <c r="BJ398" s="55" t="s">
        <v>6326</v>
      </c>
      <c r="BK398" s="58">
        <v>0</v>
      </c>
      <c r="BL398" s="55" t="s">
        <v>898</v>
      </c>
      <c r="BM398" s="55"/>
      <c r="BN398" s="56">
        <v>4771</v>
      </c>
      <c r="BO398" s="57">
        <v>0</v>
      </c>
      <c r="BP398" s="61" t="s">
        <v>3204</v>
      </c>
      <c r="BQ398" s="61" t="s">
        <v>3204</v>
      </c>
      <c r="BR398" s="61" t="s">
        <v>3204</v>
      </c>
    </row>
    <row r="399" spans="1:70" ht="16.5" hidden="1" customHeight="1">
      <c r="A399" s="78">
        <v>397</v>
      </c>
      <c r="B399" s="116" t="s">
        <v>6969</v>
      </c>
      <c r="C399" s="21" t="s">
        <v>5331</v>
      </c>
      <c r="D399" s="91" t="s">
        <v>5328</v>
      </c>
      <c r="E399" s="21" t="s">
        <v>111</v>
      </c>
      <c r="F399" s="26" t="s">
        <v>9631</v>
      </c>
      <c r="G399" s="26" t="s">
        <v>162</v>
      </c>
      <c r="H399" s="21" t="s">
        <v>109</v>
      </c>
      <c r="I399" s="21" t="s">
        <v>109</v>
      </c>
      <c r="J399" s="21" t="s">
        <v>109</v>
      </c>
      <c r="K399" s="21">
        <v>21053002</v>
      </c>
      <c r="L399" s="80">
        <v>10381600525</v>
      </c>
      <c r="M399" s="21" t="s">
        <v>110</v>
      </c>
      <c r="N399" s="21">
        <v>25401</v>
      </c>
      <c r="O399" s="21">
        <v>25400584</v>
      </c>
      <c r="P399" s="21" t="s">
        <v>77</v>
      </c>
      <c r="Q399" s="21" t="s">
        <v>109</v>
      </c>
      <c r="R399" s="21" t="s">
        <v>109</v>
      </c>
      <c r="S399" s="26" t="s">
        <v>109</v>
      </c>
      <c r="T399" s="21" t="s">
        <v>109</v>
      </c>
      <c r="U399" s="21" t="s">
        <v>109</v>
      </c>
      <c r="V399" s="21" t="s">
        <v>109</v>
      </c>
      <c r="W399" s="81">
        <v>45026</v>
      </c>
      <c r="X399" s="27" t="s">
        <v>131</v>
      </c>
      <c r="Y399" s="118">
        <v>45012</v>
      </c>
      <c r="Z399" s="98" t="s">
        <v>109</v>
      </c>
      <c r="AA399" s="98" t="s">
        <v>109</v>
      </c>
      <c r="AB399" s="98" t="s">
        <v>109</v>
      </c>
      <c r="AC399" s="27" t="s">
        <v>6138</v>
      </c>
      <c r="AD399" s="27" t="s">
        <v>131</v>
      </c>
      <c r="AE399" s="27" t="s">
        <v>6139</v>
      </c>
      <c r="AF399" s="23" t="s">
        <v>112</v>
      </c>
      <c r="AG399" s="22" t="s">
        <v>81</v>
      </c>
      <c r="AH399" s="104" t="s">
        <v>131</v>
      </c>
      <c r="AI399" s="22" t="s">
        <v>109</v>
      </c>
      <c r="AJ399" s="112" t="s">
        <v>9921</v>
      </c>
      <c r="AK399" s="26" t="s">
        <v>140</v>
      </c>
      <c r="AL399" s="83">
        <v>45026</v>
      </c>
      <c r="AM399" s="83">
        <v>45291</v>
      </c>
      <c r="AN399" s="67" t="s">
        <v>9699</v>
      </c>
      <c r="AO399" s="27" t="s">
        <v>816</v>
      </c>
      <c r="AP399" s="89">
        <v>119900</v>
      </c>
      <c r="AQ399" s="89">
        <v>119900</v>
      </c>
      <c r="AR399" s="89">
        <v>119900</v>
      </c>
      <c r="AS399" s="106" t="s">
        <v>131</v>
      </c>
      <c r="AT399" s="81" t="s">
        <v>131</v>
      </c>
      <c r="AU399" s="25" t="s">
        <v>109</v>
      </c>
      <c r="AV399" s="23" t="s">
        <v>109</v>
      </c>
      <c r="AW399" s="24" t="s">
        <v>817</v>
      </c>
      <c r="AX399" s="28">
        <v>45041</v>
      </c>
      <c r="AY399" s="24" t="s">
        <v>2826</v>
      </c>
      <c r="AZ399" s="112">
        <v>2000</v>
      </c>
      <c r="BA399" s="63" t="s">
        <v>797</v>
      </c>
      <c r="BB399" s="62" t="s">
        <v>473</v>
      </c>
      <c r="BC399" s="74" t="s">
        <v>157</v>
      </c>
      <c r="BE399" s="54" t="s">
        <v>4732</v>
      </c>
      <c r="BF399" s="30" t="s">
        <v>131</v>
      </c>
      <c r="BG399" s="30" t="s">
        <v>131</v>
      </c>
      <c r="BH399" s="30" t="s">
        <v>131</v>
      </c>
      <c r="BI399" s="55" t="s">
        <v>6138</v>
      </c>
      <c r="BJ399" s="55" t="s">
        <v>6138</v>
      </c>
      <c r="BK399" s="58">
        <v>0</v>
      </c>
      <c r="BL399" s="55" t="s">
        <v>898</v>
      </c>
      <c r="BM399" s="55"/>
      <c r="BN399" s="56">
        <v>119900</v>
      </c>
      <c r="BO399" s="57">
        <v>0</v>
      </c>
      <c r="BP399" s="61" t="s">
        <v>3204</v>
      </c>
      <c r="BQ399" s="61" t="s">
        <v>3204</v>
      </c>
      <c r="BR399" s="61" t="s">
        <v>3204</v>
      </c>
    </row>
    <row r="400" spans="1:70" ht="16.5" hidden="1" customHeight="1">
      <c r="A400" s="78">
        <v>398</v>
      </c>
      <c r="B400" s="116" t="s">
        <v>6970</v>
      </c>
      <c r="C400" s="21" t="s">
        <v>5331</v>
      </c>
      <c r="D400" s="91" t="s">
        <v>5328</v>
      </c>
      <c r="E400" s="21" t="s">
        <v>111</v>
      </c>
      <c r="F400" s="26" t="s">
        <v>9631</v>
      </c>
      <c r="G400" s="26" t="s">
        <v>162</v>
      </c>
      <c r="H400" s="21" t="s">
        <v>109</v>
      </c>
      <c r="I400" s="21" t="s">
        <v>109</v>
      </c>
      <c r="J400" s="21" t="s">
        <v>109</v>
      </c>
      <c r="K400" s="21">
        <v>21053002</v>
      </c>
      <c r="L400" s="80">
        <v>10381600525</v>
      </c>
      <c r="M400" s="21" t="s">
        <v>110</v>
      </c>
      <c r="N400" s="21">
        <v>25401</v>
      </c>
      <c r="O400" s="21">
        <v>27100019</v>
      </c>
      <c r="P400" s="21" t="s">
        <v>77</v>
      </c>
      <c r="Q400" s="21" t="s">
        <v>109</v>
      </c>
      <c r="R400" s="21" t="s">
        <v>109</v>
      </c>
      <c r="S400" s="26" t="s">
        <v>109</v>
      </c>
      <c r="T400" s="21" t="s">
        <v>109</v>
      </c>
      <c r="U400" s="21" t="s">
        <v>109</v>
      </c>
      <c r="V400" s="21" t="s">
        <v>109</v>
      </c>
      <c r="W400" s="81">
        <v>45026</v>
      </c>
      <c r="X400" s="27" t="s">
        <v>131</v>
      </c>
      <c r="Y400" s="118">
        <v>45012</v>
      </c>
      <c r="Z400" s="98" t="s">
        <v>109</v>
      </c>
      <c r="AA400" s="98" t="s">
        <v>109</v>
      </c>
      <c r="AB400" s="98" t="s">
        <v>109</v>
      </c>
      <c r="AC400" s="27" t="s">
        <v>5600</v>
      </c>
      <c r="AD400" s="27" t="s">
        <v>131</v>
      </c>
      <c r="AE400" s="27" t="s">
        <v>5601</v>
      </c>
      <c r="AF400" s="23" t="s">
        <v>112</v>
      </c>
      <c r="AG400" s="22" t="s">
        <v>81</v>
      </c>
      <c r="AH400" s="104" t="s">
        <v>131</v>
      </c>
      <c r="AI400" s="22" t="s">
        <v>109</v>
      </c>
      <c r="AJ400" s="112" t="s">
        <v>9802</v>
      </c>
      <c r="AK400" s="26" t="s">
        <v>140</v>
      </c>
      <c r="AL400" s="83">
        <v>45026</v>
      </c>
      <c r="AM400" s="83">
        <v>45291</v>
      </c>
      <c r="AN400" s="67" t="s">
        <v>9699</v>
      </c>
      <c r="AO400" s="27" t="s">
        <v>816</v>
      </c>
      <c r="AP400" s="89">
        <v>806</v>
      </c>
      <c r="AQ400" s="89">
        <v>806</v>
      </c>
      <c r="AR400" s="89">
        <v>806</v>
      </c>
      <c r="AS400" s="106" t="s">
        <v>131</v>
      </c>
      <c r="AT400" s="81" t="s">
        <v>131</v>
      </c>
      <c r="AU400" s="25" t="s">
        <v>109</v>
      </c>
      <c r="AV400" s="23" t="s">
        <v>109</v>
      </c>
      <c r="AW400" s="24" t="s">
        <v>817</v>
      </c>
      <c r="AX400" s="28">
        <v>45041</v>
      </c>
      <c r="AY400" s="24" t="s">
        <v>2826</v>
      </c>
      <c r="AZ400" s="112">
        <v>2000</v>
      </c>
      <c r="BA400" s="63" t="s">
        <v>797</v>
      </c>
      <c r="BB400" s="62" t="s">
        <v>473</v>
      </c>
      <c r="BC400" s="74" t="s">
        <v>157</v>
      </c>
      <c r="BE400" s="54" t="s">
        <v>4732</v>
      </c>
      <c r="BF400" s="30" t="s">
        <v>131</v>
      </c>
      <c r="BG400" s="30" t="s">
        <v>131</v>
      </c>
      <c r="BH400" s="30" t="s">
        <v>131</v>
      </c>
      <c r="BI400" s="55" t="s">
        <v>5600</v>
      </c>
      <c r="BJ400" s="55" t="s">
        <v>5600</v>
      </c>
      <c r="BK400" s="58">
        <v>0</v>
      </c>
      <c r="BL400" s="55" t="s">
        <v>898</v>
      </c>
      <c r="BM400" s="55"/>
      <c r="BN400" s="56">
        <v>806</v>
      </c>
      <c r="BO400" s="57">
        <v>0</v>
      </c>
      <c r="BP400" s="61" t="s">
        <v>3204</v>
      </c>
      <c r="BQ400" s="61" t="s">
        <v>3204</v>
      </c>
      <c r="BR400" s="61" t="s">
        <v>3204</v>
      </c>
    </row>
    <row r="401" spans="1:70" ht="16.5" hidden="1" customHeight="1">
      <c r="A401" s="78">
        <v>399</v>
      </c>
      <c r="B401" s="116" t="s">
        <v>6945</v>
      </c>
      <c r="C401" s="21" t="s">
        <v>5331</v>
      </c>
      <c r="D401" s="91" t="s">
        <v>5328</v>
      </c>
      <c r="E401" s="21" t="s">
        <v>111</v>
      </c>
      <c r="F401" s="26" t="s">
        <v>9631</v>
      </c>
      <c r="G401" s="26" t="s">
        <v>162</v>
      </c>
      <c r="H401" s="21" t="s">
        <v>109</v>
      </c>
      <c r="I401" s="21" t="s">
        <v>109</v>
      </c>
      <c r="J401" s="21" t="s">
        <v>109</v>
      </c>
      <c r="K401" s="21">
        <v>21053002</v>
      </c>
      <c r="L401" s="80">
        <v>10381600525</v>
      </c>
      <c r="M401" s="21" t="s">
        <v>110</v>
      </c>
      <c r="N401" s="21">
        <v>25401</v>
      </c>
      <c r="O401" s="21">
        <v>25400001</v>
      </c>
      <c r="P401" s="21" t="s">
        <v>77</v>
      </c>
      <c r="Q401" s="21" t="s">
        <v>109</v>
      </c>
      <c r="R401" s="21" t="s">
        <v>109</v>
      </c>
      <c r="S401" s="26" t="s">
        <v>109</v>
      </c>
      <c r="T401" s="21" t="s">
        <v>109</v>
      </c>
      <c r="U401" s="21" t="s">
        <v>109</v>
      </c>
      <c r="V401" s="21" t="s">
        <v>109</v>
      </c>
      <c r="W401" s="81">
        <v>45026</v>
      </c>
      <c r="X401" s="27" t="s">
        <v>131</v>
      </c>
      <c r="Y401" s="118">
        <v>45012</v>
      </c>
      <c r="Z401" s="98" t="s">
        <v>109</v>
      </c>
      <c r="AA401" s="98" t="s">
        <v>109</v>
      </c>
      <c r="AB401" s="98" t="s">
        <v>109</v>
      </c>
      <c r="AC401" s="27" t="s">
        <v>5970</v>
      </c>
      <c r="AD401" s="27" t="s">
        <v>131</v>
      </c>
      <c r="AE401" s="27" t="s">
        <v>5971</v>
      </c>
      <c r="AF401" s="23" t="s">
        <v>112</v>
      </c>
      <c r="AG401" s="22" t="s">
        <v>81</v>
      </c>
      <c r="AH401" s="104" t="s">
        <v>131</v>
      </c>
      <c r="AI401" s="22" t="s">
        <v>109</v>
      </c>
      <c r="AJ401" s="112" t="s">
        <v>9724</v>
      </c>
      <c r="AK401" s="26" t="s">
        <v>140</v>
      </c>
      <c r="AL401" s="83">
        <v>45026</v>
      </c>
      <c r="AM401" s="83">
        <v>45291</v>
      </c>
      <c r="AN401" s="67" t="s">
        <v>9699</v>
      </c>
      <c r="AO401" s="27" t="s">
        <v>816</v>
      </c>
      <c r="AP401" s="89">
        <v>125296</v>
      </c>
      <c r="AQ401" s="89">
        <v>125296</v>
      </c>
      <c r="AR401" s="89">
        <v>125296</v>
      </c>
      <c r="AS401" s="106" t="s">
        <v>131</v>
      </c>
      <c r="AT401" s="81" t="s">
        <v>131</v>
      </c>
      <c r="AU401" s="25" t="s">
        <v>109</v>
      </c>
      <c r="AV401" s="23" t="s">
        <v>109</v>
      </c>
      <c r="AW401" s="24" t="s">
        <v>817</v>
      </c>
      <c r="AX401" s="28">
        <v>45041</v>
      </c>
      <c r="AY401" s="24" t="s">
        <v>2826</v>
      </c>
      <c r="AZ401" s="112">
        <v>2000</v>
      </c>
      <c r="BA401" s="63" t="s">
        <v>797</v>
      </c>
      <c r="BB401" s="62" t="s">
        <v>473</v>
      </c>
      <c r="BC401" s="74" t="s">
        <v>157</v>
      </c>
      <c r="BE401" s="54" t="s">
        <v>4732</v>
      </c>
      <c r="BF401" s="30" t="s">
        <v>131</v>
      </c>
      <c r="BG401" s="30" t="s">
        <v>131</v>
      </c>
      <c r="BH401" s="30" t="s">
        <v>131</v>
      </c>
      <c r="BI401" s="55" t="s">
        <v>5970</v>
      </c>
      <c r="BJ401" s="55" t="s">
        <v>5970</v>
      </c>
      <c r="BK401" s="58">
        <v>0</v>
      </c>
      <c r="BL401" s="55" t="s">
        <v>898</v>
      </c>
      <c r="BM401" s="55"/>
      <c r="BN401" s="56">
        <v>125296</v>
      </c>
      <c r="BO401" s="57">
        <v>0</v>
      </c>
      <c r="BP401" s="61" t="s">
        <v>3204</v>
      </c>
      <c r="BQ401" s="61" t="s">
        <v>3204</v>
      </c>
      <c r="BR401" s="61" t="s">
        <v>3204</v>
      </c>
    </row>
    <row r="402" spans="1:70" ht="16.5" hidden="1" customHeight="1">
      <c r="A402" s="78">
        <v>400</v>
      </c>
      <c r="B402" s="116" t="s">
        <v>6955</v>
      </c>
      <c r="C402" s="21" t="s">
        <v>5331</v>
      </c>
      <c r="D402" s="91" t="s">
        <v>5328</v>
      </c>
      <c r="E402" s="21" t="s">
        <v>111</v>
      </c>
      <c r="F402" s="26" t="s">
        <v>9631</v>
      </c>
      <c r="G402" s="26" t="s">
        <v>162</v>
      </c>
      <c r="H402" s="21" t="s">
        <v>109</v>
      </c>
      <c r="I402" s="21" t="s">
        <v>109</v>
      </c>
      <c r="J402" s="21" t="s">
        <v>109</v>
      </c>
      <c r="K402" s="21">
        <v>21053002</v>
      </c>
      <c r="L402" s="80">
        <v>10381600525</v>
      </c>
      <c r="M402" s="21" t="s">
        <v>110</v>
      </c>
      <c r="N402" s="21">
        <v>25401</v>
      </c>
      <c r="O402" s="21">
        <v>25400021</v>
      </c>
      <c r="P402" s="21" t="s">
        <v>77</v>
      </c>
      <c r="Q402" s="21" t="s">
        <v>109</v>
      </c>
      <c r="R402" s="21" t="s">
        <v>109</v>
      </c>
      <c r="S402" s="26" t="s">
        <v>109</v>
      </c>
      <c r="T402" s="21" t="s">
        <v>109</v>
      </c>
      <c r="U402" s="21" t="s">
        <v>109</v>
      </c>
      <c r="V402" s="21" t="s">
        <v>109</v>
      </c>
      <c r="W402" s="81">
        <v>45026</v>
      </c>
      <c r="X402" s="27" t="s">
        <v>131</v>
      </c>
      <c r="Y402" s="118">
        <v>45012</v>
      </c>
      <c r="Z402" s="98" t="s">
        <v>109</v>
      </c>
      <c r="AA402" s="98" t="s">
        <v>109</v>
      </c>
      <c r="AB402" s="98" t="s">
        <v>109</v>
      </c>
      <c r="AC402" s="27" t="s">
        <v>6345</v>
      </c>
      <c r="AD402" s="27" t="s">
        <v>131</v>
      </c>
      <c r="AE402" s="27" t="s">
        <v>6346</v>
      </c>
      <c r="AF402" s="23" t="s">
        <v>112</v>
      </c>
      <c r="AG402" s="22" t="s">
        <v>81</v>
      </c>
      <c r="AH402" s="104" t="s">
        <v>131</v>
      </c>
      <c r="AI402" s="22" t="s">
        <v>109</v>
      </c>
      <c r="AJ402" s="112" t="s">
        <v>9724</v>
      </c>
      <c r="AK402" s="26" t="s">
        <v>140</v>
      </c>
      <c r="AL402" s="83">
        <v>45026</v>
      </c>
      <c r="AM402" s="83">
        <v>45291</v>
      </c>
      <c r="AN402" s="67" t="s">
        <v>9699</v>
      </c>
      <c r="AO402" s="27" t="s">
        <v>816</v>
      </c>
      <c r="AP402" s="89">
        <v>7500</v>
      </c>
      <c r="AQ402" s="89">
        <v>7500</v>
      </c>
      <c r="AR402" s="89">
        <v>7500</v>
      </c>
      <c r="AS402" s="106" t="s">
        <v>131</v>
      </c>
      <c r="AT402" s="81" t="s">
        <v>131</v>
      </c>
      <c r="AU402" s="25" t="s">
        <v>109</v>
      </c>
      <c r="AV402" s="23" t="s">
        <v>109</v>
      </c>
      <c r="AW402" s="24" t="s">
        <v>817</v>
      </c>
      <c r="AX402" s="28">
        <v>45041</v>
      </c>
      <c r="AY402" s="24" t="s">
        <v>2826</v>
      </c>
      <c r="AZ402" s="112">
        <v>2000</v>
      </c>
      <c r="BA402" s="63" t="s">
        <v>797</v>
      </c>
      <c r="BB402" s="62" t="s">
        <v>473</v>
      </c>
      <c r="BC402" s="74" t="s">
        <v>157</v>
      </c>
      <c r="BE402" s="54" t="s">
        <v>4732</v>
      </c>
      <c r="BF402" s="30" t="s">
        <v>131</v>
      </c>
      <c r="BG402" s="30" t="s">
        <v>131</v>
      </c>
      <c r="BH402" s="30" t="s">
        <v>131</v>
      </c>
      <c r="BI402" s="55" t="s">
        <v>6345</v>
      </c>
      <c r="BJ402" s="55" t="s">
        <v>6345</v>
      </c>
      <c r="BK402" s="58">
        <v>0</v>
      </c>
      <c r="BL402" s="55" t="s">
        <v>898</v>
      </c>
      <c r="BM402" s="55"/>
      <c r="BN402" s="56">
        <v>7500</v>
      </c>
      <c r="BO402" s="57">
        <v>0</v>
      </c>
      <c r="BP402" s="61" t="s">
        <v>3204</v>
      </c>
      <c r="BQ402" s="61" t="s">
        <v>3204</v>
      </c>
      <c r="BR402" s="61" t="s">
        <v>3204</v>
      </c>
    </row>
    <row r="403" spans="1:70" ht="16.5" hidden="1" customHeight="1">
      <c r="A403" s="78">
        <v>401</v>
      </c>
      <c r="B403" s="116" t="s">
        <v>6971</v>
      </c>
      <c r="C403" s="21" t="s">
        <v>6972</v>
      </c>
      <c r="D403" s="91" t="s">
        <v>6704</v>
      </c>
      <c r="E403" s="21" t="s">
        <v>111</v>
      </c>
      <c r="F403" s="26" t="s">
        <v>9631</v>
      </c>
      <c r="G403" s="26" t="s">
        <v>162</v>
      </c>
      <c r="H403" s="21" t="s">
        <v>109</v>
      </c>
      <c r="I403" s="21" t="s">
        <v>109</v>
      </c>
      <c r="J403" s="21" t="s">
        <v>109</v>
      </c>
      <c r="K403" s="21">
        <v>21053002</v>
      </c>
      <c r="L403" s="80">
        <v>10381600525</v>
      </c>
      <c r="M403" s="21" t="s">
        <v>110</v>
      </c>
      <c r="N403" s="21">
        <v>25401</v>
      </c>
      <c r="O403" s="21">
        <v>25400001</v>
      </c>
      <c r="P403" s="21" t="s">
        <v>77</v>
      </c>
      <c r="Q403" s="21" t="s">
        <v>77</v>
      </c>
      <c r="R403" s="21" t="s">
        <v>109</v>
      </c>
      <c r="S403" s="26" t="s">
        <v>109</v>
      </c>
      <c r="T403" s="27" t="s">
        <v>109</v>
      </c>
      <c r="U403" s="27" t="s">
        <v>109</v>
      </c>
      <c r="V403" s="27" t="s">
        <v>109</v>
      </c>
      <c r="W403" s="81">
        <v>45026</v>
      </c>
      <c r="X403" s="27" t="s">
        <v>131</v>
      </c>
      <c r="Y403" s="118">
        <v>45013</v>
      </c>
      <c r="Z403" s="29">
        <v>45008</v>
      </c>
      <c r="AA403" s="29">
        <v>45040</v>
      </c>
      <c r="AB403" s="29">
        <v>45008</v>
      </c>
      <c r="AC403" s="27" t="s">
        <v>6707</v>
      </c>
      <c r="AD403" s="27" t="s">
        <v>131</v>
      </c>
      <c r="AE403" s="27" t="s">
        <v>6708</v>
      </c>
      <c r="AF403" s="23" t="s">
        <v>112</v>
      </c>
      <c r="AG403" s="22" t="s">
        <v>81</v>
      </c>
      <c r="AH403" s="104" t="s">
        <v>131</v>
      </c>
      <c r="AI403" s="22" t="s">
        <v>109</v>
      </c>
      <c r="AJ403" s="112" t="s">
        <v>9731</v>
      </c>
      <c r="AK403" s="26" t="s">
        <v>140</v>
      </c>
      <c r="AL403" s="83">
        <v>45026</v>
      </c>
      <c r="AM403" s="83">
        <v>45291</v>
      </c>
      <c r="AN403" s="67" t="s">
        <v>9699</v>
      </c>
      <c r="AO403" s="27" t="s">
        <v>816</v>
      </c>
      <c r="AP403" s="89">
        <v>724470</v>
      </c>
      <c r="AQ403" s="89">
        <v>724470</v>
      </c>
      <c r="AR403" s="89">
        <v>724470</v>
      </c>
      <c r="AS403" s="106" t="s">
        <v>131</v>
      </c>
      <c r="AT403" s="81" t="s">
        <v>131</v>
      </c>
      <c r="AU403" s="25" t="s">
        <v>109</v>
      </c>
      <c r="AV403" s="23" t="s">
        <v>109</v>
      </c>
      <c r="AW403" s="24" t="s">
        <v>808</v>
      </c>
      <c r="AX403" s="28">
        <v>45041</v>
      </c>
      <c r="AY403" s="24" t="s">
        <v>2826</v>
      </c>
      <c r="AZ403" s="112">
        <v>2000</v>
      </c>
      <c r="BA403" s="63" t="s">
        <v>797</v>
      </c>
      <c r="BB403" s="62" t="s">
        <v>473</v>
      </c>
      <c r="BC403" s="74" t="s">
        <v>157</v>
      </c>
      <c r="BE403" s="54" t="s">
        <v>4732</v>
      </c>
      <c r="BF403" s="30">
        <v>-18</v>
      </c>
      <c r="BG403" s="30">
        <v>1</v>
      </c>
      <c r="BH403" s="30">
        <v>-18</v>
      </c>
      <c r="BI403" s="55" t="s">
        <v>6707</v>
      </c>
      <c r="BJ403" s="55" t="s">
        <v>6707</v>
      </c>
      <c r="BK403" s="58">
        <v>0</v>
      </c>
      <c r="BL403" s="55" t="s">
        <v>390</v>
      </c>
      <c r="BM403" s="55"/>
      <c r="BN403" s="56">
        <v>724470</v>
      </c>
      <c r="BO403" s="57">
        <v>0</v>
      </c>
      <c r="BP403" s="61" t="s">
        <v>3204</v>
      </c>
      <c r="BQ403" s="61" t="s">
        <v>3204</v>
      </c>
      <c r="BR403" s="61" t="s">
        <v>3204</v>
      </c>
    </row>
    <row r="404" spans="1:70" ht="16.5" hidden="1" customHeight="1">
      <c r="A404" s="78">
        <v>402</v>
      </c>
      <c r="B404" s="116" t="s">
        <v>2876</v>
      </c>
      <c r="C404" s="21" t="s">
        <v>5351</v>
      </c>
      <c r="D404" s="91" t="s">
        <v>5349</v>
      </c>
      <c r="E404" s="21" t="s">
        <v>111</v>
      </c>
      <c r="F404" s="26" t="s">
        <v>9631</v>
      </c>
      <c r="G404" s="26" t="s">
        <v>162</v>
      </c>
      <c r="H404" s="21" t="s">
        <v>109</v>
      </c>
      <c r="I404" s="21" t="s">
        <v>109</v>
      </c>
      <c r="J404" s="21" t="s">
        <v>109</v>
      </c>
      <c r="K404" s="21">
        <v>21053001</v>
      </c>
      <c r="L404" s="80">
        <v>41112826117</v>
      </c>
      <c r="M404" s="21" t="s">
        <v>110</v>
      </c>
      <c r="N404" s="21" t="s">
        <v>906</v>
      </c>
      <c r="O404" s="21">
        <v>25301484</v>
      </c>
      <c r="P404" s="21" t="s">
        <v>77</v>
      </c>
      <c r="Q404" s="21" t="s">
        <v>109</v>
      </c>
      <c r="R404" s="21" t="s">
        <v>109</v>
      </c>
      <c r="S404" s="26" t="s">
        <v>109</v>
      </c>
      <c r="T404" s="21" t="s">
        <v>109</v>
      </c>
      <c r="U404" s="21" t="s">
        <v>109</v>
      </c>
      <c r="V404" s="21" t="s">
        <v>109</v>
      </c>
      <c r="W404" s="81">
        <v>45027</v>
      </c>
      <c r="X404" s="27" t="s">
        <v>131</v>
      </c>
      <c r="Y404" s="118">
        <v>45019</v>
      </c>
      <c r="Z404" s="98" t="s">
        <v>109</v>
      </c>
      <c r="AA404" s="98" t="s">
        <v>109</v>
      </c>
      <c r="AB404" s="98" t="s">
        <v>109</v>
      </c>
      <c r="AC404" s="27" t="s">
        <v>5352</v>
      </c>
      <c r="AD404" s="27" t="s">
        <v>131</v>
      </c>
      <c r="AE404" s="27" t="s">
        <v>5353</v>
      </c>
      <c r="AF404" s="23" t="s">
        <v>112</v>
      </c>
      <c r="AG404" s="22" t="s">
        <v>81</v>
      </c>
      <c r="AH404" s="104" t="s">
        <v>131</v>
      </c>
      <c r="AI404" s="22" t="s">
        <v>109</v>
      </c>
      <c r="AJ404" s="112" t="s">
        <v>9916</v>
      </c>
      <c r="AK404" s="26" t="s">
        <v>140</v>
      </c>
      <c r="AL404" s="83">
        <v>45027</v>
      </c>
      <c r="AM404" s="83">
        <v>45291</v>
      </c>
      <c r="AN404" s="67" t="s">
        <v>9699</v>
      </c>
      <c r="AO404" s="27" t="s">
        <v>816</v>
      </c>
      <c r="AP404" s="89">
        <v>95134.77</v>
      </c>
      <c r="AQ404" s="89">
        <v>95134.77</v>
      </c>
      <c r="AR404" s="89">
        <v>95134.77</v>
      </c>
      <c r="AS404" s="106" t="s">
        <v>131</v>
      </c>
      <c r="AT404" s="81" t="s">
        <v>131</v>
      </c>
      <c r="AU404" s="25" t="s">
        <v>109</v>
      </c>
      <c r="AV404" s="23" t="s">
        <v>109</v>
      </c>
      <c r="AW404" s="24" t="s">
        <v>817</v>
      </c>
      <c r="AX404" s="28">
        <v>45042</v>
      </c>
      <c r="AY404" s="24" t="s">
        <v>420</v>
      </c>
      <c r="AZ404" s="112">
        <v>2000</v>
      </c>
      <c r="BA404" s="63" t="s">
        <v>797</v>
      </c>
      <c r="BB404" s="62" t="s">
        <v>473</v>
      </c>
      <c r="BC404" s="74" t="s">
        <v>157</v>
      </c>
      <c r="BE404" s="54" t="s">
        <v>4732</v>
      </c>
      <c r="BF404" s="30" t="s">
        <v>131</v>
      </c>
      <c r="BG404" s="30" t="s">
        <v>131</v>
      </c>
      <c r="BH404" s="30" t="s">
        <v>131</v>
      </c>
      <c r="BI404" s="55" t="s">
        <v>5352</v>
      </c>
      <c r="BJ404" s="55" t="s">
        <v>5352</v>
      </c>
      <c r="BK404" s="58">
        <v>0</v>
      </c>
      <c r="BL404" s="55" t="s">
        <v>898</v>
      </c>
      <c r="BM404" s="55"/>
      <c r="BN404" s="56">
        <v>95134.77</v>
      </c>
      <c r="BO404" s="57">
        <v>0</v>
      </c>
      <c r="BP404" s="61" t="s">
        <v>3204</v>
      </c>
      <c r="BQ404" s="61" t="s">
        <v>3204</v>
      </c>
      <c r="BR404" s="61" t="s">
        <v>3204</v>
      </c>
    </row>
    <row r="405" spans="1:70" ht="16.5" hidden="1" customHeight="1">
      <c r="A405" s="78">
        <v>403</v>
      </c>
      <c r="B405" s="116" t="s">
        <v>6973</v>
      </c>
      <c r="C405" s="21" t="s">
        <v>5351</v>
      </c>
      <c r="D405" s="91" t="s">
        <v>5349</v>
      </c>
      <c r="E405" s="21" t="s">
        <v>111</v>
      </c>
      <c r="F405" s="26" t="s">
        <v>9631</v>
      </c>
      <c r="G405" s="26" t="s">
        <v>162</v>
      </c>
      <c r="H405" s="21" t="s">
        <v>109</v>
      </c>
      <c r="I405" s="21" t="s">
        <v>109</v>
      </c>
      <c r="J405" s="21" t="s">
        <v>109</v>
      </c>
      <c r="K405" s="21">
        <v>21053001</v>
      </c>
      <c r="L405" s="80">
        <v>41112826117</v>
      </c>
      <c r="M405" s="21" t="s">
        <v>110</v>
      </c>
      <c r="N405" s="21" t="s">
        <v>906</v>
      </c>
      <c r="O405" s="21">
        <v>25301814</v>
      </c>
      <c r="P405" s="21" t="s">
        <v>77</v>
      </c>
      <c r="Q405" s="21" t="s">
        <v>109</v>
      </c>
      <c r="R405" s="21" t="s">
        <v>109</v>
      </c>
      <c r="S405" s="26" t="s">
        <v>109</v>
      </c>
      <c r="T405" s="21" t="s">
        <v>109</v>
      </c>
      <c r="U405" s="21" t="s">
        <v>109</v>
      </c>
      <c r="V405" s="21" t="s">
        <v>109</v>
      </c>
      <c r="W405" s="81">
        <v>45027</v>
      </c>
      <c r="X405" s="27" t="s">
        <v>131</v>
      </c>
      <c r="Y405" s="118">
        <v>45019</v>
      </c>
      <c r="Z405" s="98" t="s">
        <v>109</v>
      </c>
      <c r="AA405" s="98" t="s">
        <v>109</v>
      </c>
      <c r="AB405" s="98" t="s">
        <v>109</v>
      </c>
      <c r="AC405" s="27" t="s">
        <v>6690</v>
      </c>
      <c r="AD405" s="27" t="s">
        <v>131</v>
      </c>
      <c r="AE405" s="27" t="s">
        <v>6691</v>
      </c>
      <c r="AF405" s="23" t="s">
        <v>112</v>
      </c>
      <c r="AG405" s="22" t="s">
        <v>81</v>
      </c>
      <c r="AH405" s="104" t="s">
        <v>131</v>
      </c>
      <c r="AI405" s="22" t="s">
        <v>109</v>
      </c>
      <c r="AJ405" s="112" t="s">
        <v>9916</v>
      </c>
      <c r="AK405" s="26" t="s">
        <v>140</v>
      </c>
      <c r="AL405" s="83">
        <v>45027</v>
      </c>
      <c r="AM405" s="83">
        <v>45291</v>
      </c>
      <c r="AN405" s="67" t="s">
        <v>9699</v>
      </c>
      <c r="AO405" s="27" t="s">
        <v>816</v>
      </c>
      <c r="AP405" s="89">
        <v>225007.44</v>
      </c>
      <c r="AQ405" s="89">
        <v>225007.44</v>
      </c>
      <c r="AR405" s="89">
        <v>225007.44</v>
      </c>
      <c r="AS405" s="106" t="s">
        <v>131</v>
      </c>
      <c r="AT405" s="81" t="s">
        <v>131</v>
      </c>
      <c r="AU405" s="25" t="s">
        <v>109</v>
      </c>
      <c r="AV405" s="23" t="s">
        <v>109</v>
      </c>
      <c r="AW405" s="24" t="s">
        <v>817</v>
      </c>
      <c r="AX405" s="28">
        <v>45042</v>
      </c>
      <c r="AY405" s="24" t="s">
        <v>420</v>
      </c>
      <c r="AZ405" s="112">
        <v>2000</v>
      </c>
      <c r="BA405" s="63" t="s">
        <v>797</v>
      </c>
      <c r="BB405" s="62" t="s">
        <v>473</v>
      </c>
      <c r="BC405" s="74" t="s">
        <v>157</v>
      </c>
      <c r="BE405" s="54" t="s">
        <v>4732</v>
      </c>
      <c r="BF405" s="30" t="s">
        <v>131</v>
      </c>
      <c r="BG405" s="30" t="s">
        <v>131</v>
      </c>
      <c r="BH405" s="30" t="s">
        <v>131</v>
      </c>
      <c r="BI405" s="55" t="s">
        <v>6690</v>
      </c>
      <c r="BJ405" s="55" t="s">
        <v>6690</v>
      </c>
      <c r="BK405" s="58">
        <v>0</v>
      </c>
      <c r="BL405" s="55" t="s">
        <v>898</v>
      </c>
      <c r="BM405" s="55"/>
      <c r="BN405" s="56">
        <v>225007.44</v>
      </c>
      <c r="BO405" s="57">
        <v>0</v>
      </c>
      <c r="BP405" s="61" t="s">
        <v>3204</v>
      </c>
      <c r="BQ405" s="61" t="s">
        <v>3204</v>
      </c>
      <c r="BR405" s="61" t="s">
        <v>3204</v>
      </c>
    </row>
    <row r="406" spans="1:70" ht="16.5" hidden="1" customHeight="1">
      <c r="A406" s="78">
        <v>404</v>
      </c>
      <c r="B406" s="116" t="s">
        <v>6973</v>
      </c>
      <c r="C406" s="21" t="s">
        <v>5351</v>
      </c>
      <c r="D406" s="91" t="s">
        <v>5349</v>
      </c>
      <c r="E406" s="21" t="s">
        <v>111</v>
      </c>
      <c r="F406" s="26" t="s">
        <v>9631</v>
      </c>
      <c r="G406" s="26" t="s">
        <v>162</v>
      </c>
      <c r="H406" s="21" t="s">
        <v>109</v>
      </c>
      <c r="I406" s="21" t="s">
        <v>109</v>
      </c>
      <c r="J406" s="21" t="s">
        <v>109</v>
      </c>
      <c r="K406" s="21">
        <v>21053001</v>
      </c>
      <c r="L406" s="80">
        <v>41112826117</v>
      </c>
      <c r="M406" s="21" t="s">
        <v>110</v>
      </c>
      <c r="N406" s="21" t="s">
        <v>906</v>
      </c>
      <c r="O406" s="21">
        <v>25301814</v>
      </c>
      <c r="P406" s="21" t="s">
        <v>77</v>
      </c>
      <c r="Q406" s="21" t="s">
        <v>109</v>
      </c>
      <c r="R406" s="21" t="s">
        <v>109</v>
      </c>
      <c r="S406" s="26" t="s">
        <v>109</v>
      </c>
      <c r="T406" s="21" t="s">
        <v>109</v>
      </c>
      <c r="U406" s="21" t="s">
        <v>109</v>
      </c>
      <c r="V406" s="21" t="s">
        <v>109</v>
      </c>
      <c r="W406" s="81">
        <v>45027</v>
      </c>
      <c r="X406" s="27" t="s">
        <v>131</v>
      </c>
      <c r="Y406" s="118">
        <v>45019</v>
      </c>
      <c r="Z406" s="98" t="s">
        <v>109</v>
      </c>
      <c r="AA406" s="98" t="s">
        <v>109</v>
      </c>
      <c r="AB406" s="98" t="s">
        <v>109</v>
      </c>
      <c r="AC406" s="27" t="s">
        <v>5638</v>
      </c>
      <c r="AD406" s="27" t="s">
        <v>131</v>
      </c>
      <c r="AE406" s="27" t="s">
        <v>5639</v>
      </c>
      <c r="AF406" s="23" t="s">
        <v>112</v>
      </c>
      <c r="AG406" s="22" t="s">
        <v>81</v>
      </c>
      <c r="AH406" s="104" t="s">
        <v>131</v>
      </c>
      <c r="AI406" s="22" t="s">
        <v>109</v>
      </c>
      <c r="AJ406" s="112" t="s">
        <v>9916</v>
      </c>
      <c r="AK406" s="26" t="s">
        <v>140</v>
      </c>
      <c r="AL406" s="83">
        <v>45027</v>
      </c>
      <c r="AM406" s="83">
        <v>45291</v>
      </c>
      <c r="AN406" s="67" t="s">
        <v>9699</v>
      </c>
      <c r="AO406" s="27" t="s">
        <v>816</v>
      </c>
      <c r="AP406" s="89">
        <v>12593.7</v>
      </c>
      <c r="AQ406" s="89">
        <v>12593.7</v>
      </c>
      <c r="AR406" s="89">
        <v>12593.7</v>
      </c>
      <c r="AS406" s="106" t="s">
        <v>131</v>
      </c>
      <c r="AT406" s="81" t="s">
        <v>131</v>
      </c>
      <c r="AU406" s="25" t="s">
        <v>109</v>
      </c>
      <c r="AV406" s="23" t="s">
        <v>109</v>
      </c>
      <c r="AW406" s="24" t="s">
        <v>817</v>
      </c>
      <c r="AX406" s="28">
        <v>45042</v>
      </c>
      <c r="AY406" s="24" t="s">
        <v>420</v>
      </c>
      <c r="AZ406" s="112">
        <v>2000</v>
      </c>
      <c r="BA406" s="63" t="s">
        <v>797</v>
      </c>
      <c r="BB406" s="62" t="s">
        <v>473</v>
      </c>
      <c r="BC406" s="74" t="s">
        <v>157</v>
      </c>
      <c r="BE406" s="54" t="s">
        <v>4732</v>
      </c>
      <c r="BF406" s="30" t="s">
        <v>131</v>
      </c>
      <c r="BG406" s="30" t="s">
        <v>131</v>
      </c>
      <c r="BH406" s="30" t="s">
        <v>131</v>
      </c>
      <c r="BI406" s="55" t="s">
        <v>5638</v>
      </c>
      <c r="BJ406" s="55" t="s">
        <v>5638</v>
      </c>
      <c r="BK406" s="58">
        <v>0</v>
      </c>
      <c r="BL406" s="55" t="s">
        <v>898</v>
      </c>
      <c r="BM406" s="55"/>
      <c r="BN406" s="56">
        <v>12593.7</v>
      </c>
      <c r="BO406" s="57">
        <v>0</v>
      </c>
      <c r="BP406" s="61" t="s">
        <v>3204</v>
      </c>
      <c r="BQ406" s="61" t="s">
        <v>3204</v>
      </c>
      <c r="BR406" s="61" t="s">
        <v>3204</v>
      </c>
    </row>
    <row r="407" spans="1:70" ht="16.5" hidden="1" customHeight="1">
      <c r="A407" s="78">
        <v>405</v>
      </c>
      <c r="B407" s="116" t="s">
        <v>6974</v>
      </c>
      <c r="C407" s="21" t="s">
        <v>5351</v>
      </c>
      <c r="D407" s="91" t="s">
        <v>5349</v>
      </c>
      <c r="E407" s="21" t="s">
        <v>111</v>
      </c>
      <c r="F407" s="26" t="s">
        <v>9631</v>
      </c>
      <c r="G407" s="26" t="s">
        <v>162</v>
      </c>
      <c r="H407" s="21" t="s">
        <v>109</v>
      </c>
      <c r="I407" s="21" t="s">
        <v>109</v>
      </c>
      <c r="J407" s="21" t="s">
        <v>109</v>
      </c>
      <c r="K407" s="21">
        <v>21053001</v>
      </c>
      <c r="L407" s="80">
        <v>41112826117</v>
      </c>
      <c r="M407" s="21" t="s">
        <v>110</v>
      </c>
      <c r="N407" s="21" t="s">
        <v>906</v>
      </c>
      <c r="O407" s="21">
        <v>25302641</v>
      </c>
      <c r="P407" s="21" t="s">
        <v>77</v>
      </c>
      <c r="Q407" s="21" t="s">
        <v>109</v>
      </c>
      <c r="R407" s="21" t="s">
        <v>109</v>
      </c>
      <c r="S407" s="26" t="s">
        <v>109</v>
      </c>
      <c r="T407" s="21" t="s">
        <v>109</v>
      </c>
      <c r="U407" s="21" t="s">
        <v>109</v>
      </c>
      <c r="V407" s="21" t="s">
        <v>109</v>
      </c>
      <c r="W407" s="81">
        <v>45027</v>
      </c>
      <c r="X407" s="27" t="s">
        <v>131</v>
      </c>
      <c r="Y407" s="118">
        <v>45019</v>
      </c>
      <c r="Z407" s="98" t="s">
        <v>109</v>
      </c>
      <c r="AA407" s="98" t="s">
        <v>109</v>
      </c>
      <c r="AB407" s="98" t="s">
        <v>109</v>
      </c>
      <c r="AC407" s="27" t="s">
        <v>5988</v>
      </c>
      <c r="AD407" s="27" t="s">
        <v>131</v>
      </c>
      <c r="AE407" s="27" t="s">
        <v>5989</v>
      </c>
      <c r="AF407" s="23" t="s">
        <v>112</v>
      </c>
      <c r="AG407" s="22" t="s">
        <v>81</v>
      </c>
      <c r="AH407" s="104" t="s">
        <v>131</v>
      </c>
      <c r="AI407" s="22" t="s">
        <v>109</v>
      </c>
      <c r="AJ407" s="112" t="s">
        <v>9846</v>
      </c>
      <c r="AK407" s="26" t="s">
        <v>140</v>
      </c>
      <c r="AL407" s="83">
        <v>45027</v>
      </c>
      <c r="AM407" s="83">
        <v>45291</v>
      </c>
      <c r="AN407" s="67" t="s">
        <v>9699</v>
      </c>
      <c r="AO407" s="27" t="s">
        <v>816</v>
      </c>
      <c r="AP407" s="89">
        <v>17136</v>
      </c>
      <c r="AQ407" s="89">
        <v>17136</v>
      </c>
      <c r="AR407" s="89">
        <v>17136</v>
      </c>
      <c r="AS407" s="106" t="s">
        <v>131</v>
      </c>
      <c r="AT407" s="81" t="s">
        <v>131</v>
      </c>
      <c r="AU407" s="25" t="s">
        <v>109</v>
      </c>
      <c r="AV407" s="23" t="s">
        <v>109</v>
      </c>
      <c r="AW407" s="24" t="s">
        <v>817</v>
      </c>
      <c r="AX407" s="28">
        <v>45042</v>
      </c>
      <c r="AY407" s="24" t="s">
        <v>420</v>
      </c>
      <c r="AZ407" s="112">
        <v>2000</v>
      </c>
      <c r="BA407" s="63" t="s">
        <v>797</v>
      </c>
      <c r="BB407" s="62" t="s">
        <v>473</v>
      </c>
      <c r="BC407" s="74" t="s">
        <v>157</v>
      </c>
      <c r="BE407" s="54" t="s">
        <v>4732</v>
      </c>
      <c r="BF407" s="30" t="s">
        <v>131</v>
      </c>
      <c r="BG407" s="30" t="s">
        <v>131</v>
      </c>
      <c r="BH407" s="30" t="s">
        <v>131</v>
      </c>
      <c r="BI407" s="55" t="s">
        <v>5988</v>
      </c>
      <c r="BJ407" s="55" t="s">
        <v>5988</v>
      </c>
      <c r="BK407" s="58">
        <v>0</v>
      </c>
      <c r="BL407" s="55" t="s">
        <v>898</v>
      </c>
      <c r="BM407" s="55"/>
      <c r="BN407" s="56">
        <v>17136</v>
      </c>
      <c r="BO407" s="57">
        <v>0</v>
      </c>
      <c r="BP407" s="61" t="s">
        <v>3204</v>
      </c>
      <c r="BQ407" s="61" t="s">
        <v>3204</v>
      </c>
      <c r="BR407" s="61" t="s">
        <v>3204</v>
      </c>
    </row>
    <row r="408" spans="1:70" ht="16.5" hidden="1" customHeight="1">
      <c r="A408" s="78">
        <v>406</v>
      </c>
      <c r="B408" s="116" t="s">
        <v>6975</v>
      </c>
      <c r="C408" s="21" t="s">
        <v>5351</v>
      </c>
      <c r="D408" s="91" t="s">
        <v>5349</v>
      </c>
      <c r="E408" s="21" t="s">
        <v>111</v>
      </c>
      <c r="F408" s="26" t="s">
        <v>9631</v>
      </c>
      <c r="G408" s="26" t="s">
        <v>162</v>
      </c>
      <c r="H408" s="21" t="s">
        <v>109</v>
      </c>
      <c r="I408" s="21" t="s">
        <v>109</v>
      </c>
      <c r="J408" s="21" t="s">
        <v>109</v>
      </c>
      <c r="K408" s="21">
        <v>21053001</v>
      </c>
      <c r="L408" s="80">
        <v>41112826117</v>
      </c>
      <c r="M408" s="21" t="s">
        <v>110</v>
      </c>
      <c r="N408" s="21" t="s">
        <v>906</v>
      </c>
      <c r="O408" s="21">
        <v>25302640</v>
      </c>
      <c r="P408" s="21" t="s">
        <v>77</v>
      </c>
      <c r="Q408" s="21" t="s">
        <v>109</v>
      </c>
      <c r="R408" s="21" t="s">
        <v>109</v>
      </c>
      <c r="S408" s="26" t="s">
        <v>109</v>
      </c>
      <c r="T408" s="21" t="s">
        <v>109</v>
      </c>
      <c r="U408" s="21" t="s">
        <v>109</v>
      </c>
      <c r="V408" s="21" t="s">
        <v>109</v>
      </c>
      <c r="W408" s="81">
        <v>45027</v>
      </c>
      <c r="X408" s="27" t="s">
        <v>131</v>
      </c>
      <c r="Y408" s="118">
        <v>45019</v>
      </c>
      <c r="Z408" s="98" t="s">
        <v>109</v>
      </c>
      <c r="AA408" s="98" t="s">
        <v>109</v>
      </c>
      <c r="AB408" s="98" t="s">
        <v>109</v>
      </c>
      <c r="AC408" s="27" t="s">
        <v>6351</v>
      </c>
      <c r="AD408" s="27" t="s">
        <v>131</v>
      </c>
      <c r="AE408" s="27" t="s">
        <v>6352</v>
      </c>
      <c r="AF408" s="23" t="s">
        <v>112</v>
      </c>
      <c r="AG408" s="22" t="s">
        <v>81</v>
      </c>
      <c r="AH408" s="104" t="s">
        <v>131</v>
      </c>
      <c r="AI408" s="22" t="s">
        <v>109</v>
      </c>
      <c r="AJ408" s="112" t="s">
        <v>9846</v>
      </c>
      <c r="AK408" s="26" t="s">
        <v>140</v>
      </c>
      <c r="AL408" s="83">
        <v>45027</v>
      </c>
      <c r="AM408" s="83">
        <v>45291</v>
      </c>
      <c r="AN408" s="67" t="s">
        <v>9699</v>
      </c>
      <c r="AO408" s="27" t="s">
        <v>816</v>
      </c>
      <c r="AP408" s="89">
        <v>18900</v>
      </c>
      <c r="AQ408" s="89">
        <v>18900</v>
      </c>
      <c r="AR408" s="89">
        <v>18900</v>
      </c>
      <c r="AS408" s="106" t="s">
        <v>131</v>
      </c>
      <c r="AT408" s="81" t="s">
        <v>131</v>
      </c>
      <c r="AU408" s="25" t="s">
        <v>109</v>
      </c>
      <c r="AV408" s="23" t="s">
        <v>109</v>
      </c>
      <c r="AW408" s="24" t="s">
        <v>817</v>
      </c>
      <c r="AX408" s="28">
        <v>45042</v>
      </c>
      <c r="AY408" s="24" t="s">
        <v>420</v>
      </c>
      <c r="AZ408" s="112">
        <v>2000</v>
      </c>
      <c r="BA408" s="63" t="s">
        <v>797</v>
      </c>
      <c r="BB408" s="62" t="s">
        <v>473</v>
      </c>
      <c r="BC408" s="74" t="s">
        <v>157</v>
      </c>
      <c r="BE408" s="54" t="s">
        <v>4732</v>
      </c>
      <c r="BF408" s="30" t="s">
        <v>131</v>
      </c>
      <c r="BG408" s="30" t="s">
        <v>131</v>
      </c>
      <c r="BH408" s="30" t="s">
        <v>131</v>
      </c>
      <c r="BI408" s="55" t="s">
        <v>6351</v>
      </c>
      <c r="BJ408" s="55" t="s">
        <v>6351</v>
      </c>
      <c r="BK408" s="58">
        <v>0</v>
      </c>
      <c r="BL408" s="55" t="s">
        <v>898</v>
      </c>
      <c r="BM408" s="55"/>
      <c r="BN408" s="56">
        <v>18900</v>
      </c>
      <c r="BO408" s="57">
        <v>0</v>
      </c>
      <c r="BP408" s="61" t="s">
        <v>3204</v>
      </c>
      <c r="BQ408" s="61" t="s">
        <v>3204</v>
      </c>
      <c r="BR408" s="61" t="s">
        <v>3204</v>
      </c>
    </row>
    <row r="409" spans="1:70" ht="16.5" hidden="1" customHeight="1">
      <c r="A409" s="78">
        <v>407</v>
      </c>
      <c r="B409" s="116" t="s">
        <v>356</v>
      </c>
      <c r="C409" s="21" t="s">
        <v>5351</v>
      </c>
      <c r="D409" s="91" t="s">
        <v>5349</v>
      </c>
      <c r="E409" s="21" t="s">
        <v>111</v>
      </c>
      <c r="F409" s="26" t="s">
        <v>9631</v>
      </c>
      <c r="G409" s="26" t="s">
        <v>162</v>
      </c>
      <c r="H409" s="21" t="s">
        <v>109</v>
      </c>
      <c r="I409" s="21" t="s">
        <v>109</v>
      </c>
      <c r="J409" s="21" t="s">
        <v>109</v>
      </c>
      <c r="K409" s="21">
        <v>21053001</v>
      </c>
      <c r="L409" s="80">
        <v>41112826117</v>
      </c>
      <c r="M409" s="21" t="s">
        <v>110</v>
      </c>
      <c r="N409" s="21" t="s">
        <v>906</v>
      </c>
      <c r="O409" s="21">
        <v>25302888</v>
      </c>
      <c r="P409" s="21" t="s">
        <v>77</v>
      </c>
      <c r="Q409" s="21" t="s">
        <v>109</v>
      </c>
      <c r="R409" s="21" t="s">
        <v>109</v>
      </c>
      <c r="S409" s="26" t="s">
        <v>109</v>
      </c>
      <c r="T409" s="21" t="s">
        <v>109</v>
      </c>
      <c r="U409" s="21" t="s">
        <v>109</v>
      </c>
      <c r="V409" s="21" t="s">
        <v>109</v>
      </c>
      <c r="W409" s="81">
        <v>45027</v>
      </c>
      <c r="X409" s="27" t="s">
        <v>131</v>
      </c>
      <c r="Y409" s="118">
        <v>45019</v>
      </c>
      <c r="Z409" s="29">
        <v>45008</v>
      </c>
      <c r="AA409" s="29">
        <v>45041</v>
      </c>
      <c r="AB409" s="29">
        <v>45008</v>
      </c>
      <c r="AC409" s="27" t="s">
        <v>6159</v>
      </c>
      <c r="AD409" s="27" t="s">
        <v>131</v>
      </c>
      <c r="AE409" s="27" t="s">
        <v>6160</v>
      </c>
      <c r="AF409" s="23" t="s">
        <v>112</v>
      </c>
      <c r="AG409" s="22" t="s">
        <v>81</v>
      </c>
      <c r="AH409" s="104" t="s">
        <v>131</v>
      </c>
      <c r="AI409" s="22" t="s">
        <v>109</v>
      </c>
      <c r="AJ409" s="112" t="s">
        <v>9698</v>
      </c>
      <c r="AK409" s="26" t="s">
        <v>140</v>
      </c>
      <c r="AL409" s="83">
        <v>45027</v>
      </c>
      <c r="AM409" s="83">
        <v>45291</v>
      </c>
      <c r="AN409" s="67" t="s">
        <v>9699</v>
      </c>
      <c r="AO409" s="27" t="s">
        <v>816</v>
      </c>
      <c r="AP409" s="89">
        <v>365490</v>
      </c>
      <c r="AQ409" s="89">
        <v>365490</v>
      </c>
      <c r="AR409" s="89">
        <v>365490</v>
      </c>
      <c r="AS409" s="106" t="s">
        <v>131</v>
      </c>
      <c r="AT409" s="81" t="s">
        <v>131</v>
      </c>
      <c r="AU409" s="25" t="s">
        <v>109</v>
      </c>
      <c r="AV409" s="23" t="s">
        <v>109</v>
      </c>
      <c r="AW409" s="24" t="s">
        <v>817</v>
      </c>
      <c r="AX409" s="28">
        <v>45042</v>
      </c>
      <c r="AY409" s="24" t="s">
        <v>420</v>
      </c>
      <c r="AZ409" s="112">
        <v>2000</v>
      </c>
      <c r="BA409" s="63" t="s">
        <v>797</v>
      </c>
      <c r="BB409" s="62" t="s">
        <v>473</v>
      </c>
      <c r="BC409" s="74" t="s">
        <v>157</v>
      </c>
      <c r="BE409" s="54" t="s">
        <v>4732</v>
      </c>
      <c r="BF409" s="30">
        <v>-19</v>
      </c>
      <c r="BG409" s="30">
        <v>1</v>
      </c>
      <c r="BH409" s="30">
        <v>-19</v>
      </c>
      <c r="BI409" s="55" t="s">
        <v>6159</v>
      </c>
      <c r="BJ409" s="55" t="s">
        <v>6159</v>
      </c>
      <c r="BK409" s="58">
        <v>0</v>
      </c>
      <c r="BL409" s="55" t="s">
        <v>898</v>
      </c>
      <c r="BM409" s="55"/>
      <c r="BN409" s="56">
        <v>365490</v>
      </c>
      <c r="BO409" s="57">
        <v>0</v>
      </c>
      <c r="BP409" s="61" t="s">
        <v>3204</v>
      </c>
      <c r="BQ409" s="61" t="s">
        <v>3204</v>
      </c>
      <c r="BR409" s="61" t="s">
        <v>3204</v>
      </c>
    </row>
    <row r="410" spans="1:70" ht="16.5" hidden="1" customHeight="1">
      <c r="A410" s="78">
        <v>408</v>
      </c>
      <c r="B410" s="116" t="s">
        <v>6976</v>
      </c>
      <c r="C410" s="21" t="s">
        <v>5351</v>
      </c>
      <c r="D410" s="91" t="s">
        <v>5349</v>
      </c>
      <c r="E410" s="21" t="s">
        <v>111</v>
      </c>
      <c r="F410" s="26" t="s">
        <v>9631</v>
      </c>
      <c r="G410" s="26" t="s">
        <v>162</v>
      </c>
      <c r="H410" s="21" t="s">
        <v>109</v>
      </c>
      <c r="I410" s="21" t="s">
        <v>109</v>
      </c>
      <c r="J410" s="21" t="s">
        <v>109</v>
      </c>
      <c r="K410" s="21">
        <v>21053001</v>
      </c>
      <c r="L410" s="80">
        <v>41112826117</v>
      </c>
      <c r="M410" s="21" t="s">
        <v>110</v>
      </c>
      <c r="N410" s="21" t="s">
        <v>906</v>
      </c>
      <c r="O410" s="21">
        <v>25301768</v>
      </c>
      <c r="P410" s="21" t="s">
        <v>77</v>
      </c>
      <c r="Q410" s="21" t="s">
        <v>109</v>
      </c>
      <c r="R410" s="21" t="s">
        <v>109</v>
      </c>
      <c r="S410" s="26" t="s">
        <v>109</v>
      </c>
      <c r="T410" s="21" t="s">
        <v>109</v>
      </c>
      <c r="U410" s="21" t="s">
        <v>109</v>
      </c>
      <c r="V410" s="21" t="s">
        <v>109</v>
      </c>
      <c r="W410" s="81">
        <v>45027</v>
      </c>
      <c r="X410" s="27" t="s">
        <v>131</v>
      </c>
      <c r="Y410" s="118">
        <v>45019</v>
      </c>
      <c r="Z410" s="98" t="s">
        <v>109</v>
      </c>
      <c r="AA410" s="98" t="s">
        <v>109</v>
      </c>
      <c r="AB410" s="98" t="s">
        <v>109</v>
      </c>
      <c r="AC410" s="27" t="s">
        <v>6686</v>
      </c>
      <c r="AD410" s="27" t="s">
        <v>131</v>
      </c>
      <c r="AE410" s="27" t="s">
        <v>6687</v>
      </c>
      <c r="AF410" s="23" t="s">
        <v>112</v>
      </c>
      <c r="AG410" s="22" t="s">
        <v>81</v>
      </c>
      <c r="AH410" s="104" t="s">
        <v>131</v>
      </c>
      <c r="AI410" s="22" t="s">
        <v>109</v>
      </c>
      <c r="AJ410" s="112" t="s">
        <v>9725</v>
      </c>
      <c r="AK410" s="26" t="s">
        <v>140</v>
      </c>
      <c r="AL410" s="83">
        <v>45027</v>
      </c>
      <c r="AM410" s="83">
        <v>45291</v>
      </c>
      <c r="AN410" s="67" t="s">
        <v>9699</v>
      </c>
      <c r="AO410" s="27" t="s">
        <v>816</v>
      </c>
      <c r="AP410" s="89">
        <v>12962.97</v>
      </c>
      <c r="AQ410" s="89">
        <v>12962.97</v>
      </c>
      <c r="AR410" s="89">
        <v>12962.97</v>
      </c>
      <c r="AS410" s="106" t="s">
        <v>131</v>
      </c>
      <c r="AT410" s="81" t="s">
        <v>131</v>
      </c>
      <c r="AU410" s="25" t="s">
        <v>109</v>
      </c>
      <c r="AV410" s="23" t="s">
        <v>109</v>
      </c>
      <c r="AW410" s="24" t="s">
        <v>817</v>
      </c>
      <c r="AX410" s="28">
        <v>45042</v>
      </c>
      <c r="AY410" s="24" t="s">
        <v>420</v>
      </c>
      <c r="AZ410" s="112">
        <v>2000</v>
      </c>
      <c r="BA410" s="63" t="s">
        <v>797</v>
      </c>
      <c r="BB410" s="62" t="s">
        <v>473</v>
      </c>
      <c r="BC410" s="74" t="s">
        <v>157</v>
      </c>
      <c r="BE410" s="54" t="s">
        <v>4732</v>
      </c>
      <c r="BF410" s="30" t="s">
        <v>131</v>
      </c>
      <c r="BG410" s="30" t="s">
        <v>131</v>
      </c>
      <c r="BH410" s="30" t="s">
        <v>131</v>
      </c>
      <c r="BI410" s="55" t="s">
        <v>6686</v>
      </c>
      <c r="BJ410" s="55" t="s">
        <v>6686</v>
      </c>
      <c r="BK410" s="58">
        <v>0</v>
      </c>
      <c r="BL410" s="55" t="s">
        <v>898</v>
      </c>
      <c r="BM410" s="55"/>
      <c r="BN410" s="56">
        <v>12962.97</v>
      </c>
      <c r="BO410" s="57">
        <v>0</v>
      </c>
      <c r="BP410" s="61" t="s">
        <v>3204</v>
      </c>
      <c r="BQ410" s="61" t="s">
        <v>3204</v>
      </c>
      <c r="BR410" s="61" t="s">
        <v>3204</v>
      </c>
    </row>
    <row r="411" spans="1:70" ht="16.5" hidden="1" customHeight="1">
      <c r="A411" s="78">
        <v>409</v>
      </c>
      <c r="B411" s="116" t="s">
        <v>6977</v>
      </c>
      <c r="C411" s="21" t="s">
        <v>5351</v>
      </c>
      <c r="D411" s="91" t="s">
        <v>5349</v>
      </c>
      <c r="E411" s="21" t="s">
        <v>111</v>
      </c>
      <c r="F411" s="26" t="s">
        <v>9631</v>
      </c>
      <c r="G411" s="26" t="s">
        <v>162</v>
      </c>
      <c r="H411" s="21" t="s">
        <v>109</v>
      </c>
      <c r="I411" s="21" t="s">
        <v>109</v>
      </c>
      <c r="J411" s="21" t="s">
        <v>109</v>
      </c>
      <c r="K411" s="21">
        <v>21053001</v>
      </c>
      <c r="L411" s="80">
        <v>41112826117</v>
      </c>
      <c r="M411" s="21" t="s">
        <v>110</v>
      </c>
      <c r="N411" s="21" t="s">
        <v>906</v>
      </c>
      <c r="O411" s="21">
        <v>25303204</v>
      </c>
      <c r="P411" s="21" t="s">
        <v>77</v>
      </c>
      <c r="Q411" s="21" t="s">
        <v>109</v>
      </c>
      <c r="R411" s="21" t="s">
        <v>109</v>
      </c>
      <c r="S411" s="26" t="s">
        <v>109</v>
      </c>
      <c r="T411" s="21" t="s">
        <v>109</v>
      </c>
      <c r="U411" s="21" t="s">
        <v>109</v>
      </c>
      <c r="V411" s="21" t="s">
        <v>109</v>
      </c>
      <c r="W411" s="81">
        <v>45027</v>
      </c>
      <c r="X411" s="27" t="s">
        <v>131</v>
      </c>
      <c r="Y411" s="118">
        <v>45019</v>
      </c>
      <c r="Z411" s="98" t="s">
        <v>109</v>
      </c>
      <c r="AA411" s="98" t="s">
        <v>109</v>
      </c>
      <c r="AB411" s="98" t="s">
        <v>109</v>
      </c>
      <c r="AC411" s="27" t="s">
        <v>6166</v>
      </c>
      <c r="AD411" s="27" t="s">
        <v>131</v>
      </c>
      <c r="AE411" s="27" t="s">
        <v>6167</v>
      </c>
      <c r="AF411" s="23" t="s">
        <v>112</v>
      </c>
      <c r="AG411" s="22" t="s">
        <v>81</v>
      </c>
      <c r="AH411" s="104" t="s">
        <v>131</v>
      </c>
      <c r="AI411" s="22" t="s">
        <v>109</v>
      </c>
      <c r="AJ411" s="112" t="s">
        <v>9725</v>
      </c>
      <c r="AK411" s="26" t="s">
        <v>140</v>
      </c>
      <c r="AL411" s="83">
        <v>45027</v>
      </c>
      <c r="AM411" s="83">
        <v>45291</v>
      </c>
      <c r="AN411" s="67" t="s">
        <v>9699</v>
      </c>
      <c r="AO411" s="27" t="s">
        <v>816</v>
      </c>
      <c r="AP411" s="89">
        <v>77340.649999999994</v>
      </c>
      <c r="AQ411" s="89">
        <v>77340.649999999994</v>
      </c>
      <c r="AR411" s="89">
        <v>77340.649999999994</v>
      </c>
      <c r="AS411" s="106" t="s">
        <v>131</v>
      </c>
      <c r="AT411" s="81" t="s">
        <v>131</v>
      </c>
      <c r="AU411" s="25" t="s">
        <v>109</v>
      </c>
      <c r="AV411" s="23" t="s">
        <v>109</v>
      </c>
      <c r="AW411" s="24" t="s">
        <v>817</v>
      </c>
      <c r="AX411" s="28">
        <v>45042</v>
      </c>
      <c r="AY411" s="24" t="s">
        <v>420</v>
      </c>
      <c r="AZ411" s="112">
        <v>2000</v>
      </c>
      <c r="BA411" s="63" t="s">
        <v>797</v>
      </c>
      <c r="BB411" s="62" t="s">
        <v>473</v>
      </c>
      <c r="BC411" s="74" t="s">
        <v>157</v>
      </c>
      <c r="BE411" s="54" t="s">
        <v>4732</v>
      </c>
      <c r="BF411" s="30" t="s">
        <v>131</v>
      </c>
      <c r="BG411" s="30" t="s">
        <v>131</v>
      </c>
      <c r="BH411" s="30" t="s">
        <v>131</v>
      </c>
      <c r="BI411" s="55" t="s">
        <v>6166</v>
      </c>
      <c r="BJ411" s="55" t="s">
        <v>6166</v>
      </c>
      <c r="BK411" s="58">
        <v>0</v>
      </c>
      <c r="BL411" s="55" t="s">
        <v>898</v>
      </c>
      <c r="BM411" s="55"/>
      <c r="BN411" s="56">
        <v>77340.649999999994</v>
      </c>
      <c r="BO411" s="57">
        <v>0</v>
      </c>
      <c r="BP411" s="61" t="s">
        <v>3204</v>
      </c>
      <c r="BQ411" s="61" t="s">
        <v>3204</v>
      </c>
      <c r="BR411" s="61" t="s">
        <v>3204</v>
      </c>
    </row>
    <row r="412" spans="1:70" ht="16.5" hidden="1" customHeight="1">
      <c r="A412" s="78">
        <v>410</v>
      </c>
      <c r="B412" s="116" t="s">
        <v>6978</v>
      </c>
      <c r="C412" s="21" t="s">
        <v>5351</v>
      </c>
      <c r="D412" s="91" t="s">
        <v>5349</v>
      </c>
      <c r="E412" s="21" t="s">
        <v>111</v>
      </c>
      <c r="F412" s="26" t="s">
        <v>9631</v>
      </c>
      <c r="G412" s="26" t="s">
        <v>162</v>
      </c>
      <c r="H412" s="21" t="s">
        <v>109</v>
      </c>
      <c r="I412" s="21" t="s">
        <v>109</v>
      </c>
      <c r="J412" s="21" t="s">
        <v>109</v>
      </c>
      <c r="K412" s="21">
        <v>21053001</v>
      </c>
      <c r="L412" s="80">
        <v>41112826117</v>
      </c>
      <c r="M412" s="21" t="s">
        <v>110</v>
      </c>
      <c r="N412" s="21" t="s">
        <v>906</v>
      </c>
      <c r="O412" s="21">
        <v>25302927</v>
      </c>
      <c r="P412" s="21" t="s">
        <v>77</v>
      </c>
      <c r="Q412" s="21" t="s">
        <v>109</v>
      </c>
      <c r="R412" s="21" t="s">
        <v>109</v>
      </c>
      <c r="S412" s="26" t="s">
        <v>109</v>
      </c>
      <c r="T412" s="21" t="s">
        <v>109</v>
      </c>
      <c r="U412" s="21" t="s">
        <v>109</v>
      </c>
      <c r="V412" s="21" t="s">
        <v>109</v>
      </c>
      <c r="W412" s="81">
        <v>45027</v>
      </c>
      <c r="X412" s="27" t="s">
        <v>131</v>
      </c>
      <c r="Y412" s="118">
        <v>45019</v>
      </c>
      <c r="Z412" s="98" t="s">
        <v>109</v>
      </c>
      <c r="AA412" s="98" t="s">
        <v>109</v>
      </c>
      <c r="AB412" s="98" t="s">
        <v>109</v>
      </c>
      <c r="AC412" s="27" t="s">
        <v>5365</v>
      </c>
      <c r="AD412" s="27" t="s">
        <v>131</v>
      </c>
      <c r="AE412" s="27" t="s">
        <v>5366</v>
      </c>
      <c r="AF412" s="23" t="s">
        <v>112</v>
      </c>
      <c r="AG412" s="22" t="s">
        <v>81</v>
      </c>
      <c r="AH412" s="104" t="s">
        <v>131</v>
      </c>
      <c r="AI412" s="22" t="s">
        <v>109</v>
      </c>
      <c r="AJ412" s="112" t="s">
        <v>9702</v>
      </c>
      <c r="AK412" s="26" t="s">
        <v>140</v>
      </c>
      <c r="AL412" s="83">
        <v>45027</v>
      </c>
      <c r="AM412" s="83">
        <v>45291</v>
      </c>
      <c r="AN412" s="67" t="s">
        <v>9699</v>
      </c>
      <c r="AO412" s="27" t="s">
        <v>816</v>
      </c>
      <c r="AP412" s="89">
        <v>79744</v>
      </c>
      <c r="AQ412" s="89">
        <v>79744</v>
      </c>
      <c r="AR412" s="89">
        <v>79744</v>
      </c>
      <c r="AS412" s="106" t="s">
        <v>131</v>
      </c>
      <c r="AT412" s="81" t="s">
        <v>131</v>
      </c>
      <c r="AU412" s="25" t="s">
        <v>109</v>
      </c>
      <c r="AV412" s="23" t="s">
        <v>109</v>
      </c>
      <c r="AW412" s="24" t="s">
        <v>817</v>
      </c>
      <c r="AX412" s="28">
        <v>45042</v>
      </c>
      <c r="AY412" s="24" t="s">
        <v>420</v>
      </c>
      <c r="AZ412" s="112">
        <v>2000</v>
      </c>
      <c r="BA412" s="63" t="s">
        <v>797</v>
      </c>
      <c r="BB412" s="62" t="s">
        <v>473</v>
      </c>
      <c r="BC412" s="74" t="s">
        <v>157</v>
      </c>
      <c r="BE412" s="54" t="s">
        <v>4732</v>
      </c>
      <c r="BF412" s="30" t="s">
        <v>131</v>
      </c>
      <c r="BG412" s="30" t="s">
        <v>131</v>
      </c>
      <c r="BH412" s="30" t="s">
        <v>131</v>
      </c>
      <c r="BI412" s="55" t="s">
        <v>5365</v>
      </c>
      <c r="BJ412" s="55" t="s">
        <v>5365</v>
      </c>
      <c r="BK412" s="58">
        <v>0</v>
      </c>
      <c r="BL412" s="55" t="s">
        <v>898</v>
      </c>
      <c r="BM412" s="55"/>
      <c r="BN412" s="56">
        <v>79744</v>
      </c>
      <c r="BO412" s="57">
        <v>0</v>
      </c>
      <c r="BP412" s="61" t="s">
        <v>3204</v>
      </c>
      <c r="BQ412" s="61" t="s">
        <v>3204</v>
      </c>
      <c r="BR412" s="61" t="s">
        <v>3204</v>
      </c>
    </row>
    <row r="413" spans="1:70" ht="16.5" hidden="1" customHeight="1">
      <c r="A413" s="78">
        <v>411</v>
      </c>
      <c r="B413" s="116" t="s">
        <v>6979</v>
      </c>
      <c r="C413" s="21" t="s">
        <v>5351</v>
      </c>
      <c r="D413" s="91" t="s">
        <v>5349</v>
      </c>
      <c r="E413" s="21" t="s">
        <v>111</v>
      </c>
      <c r="F413" s="26" t="s">
        <v>9631</v>
      </c>
      <c r="G413" s="26" t="s">
        <v>162</v>
      </c>
      <c r="H413" s="21" t="s">
        <v>109</v>
      </c>
      <c r="I413" s="21" t="s">
        <v>109</v>
      </c>
      <c r="J413" s="21" t="s">
        <v>109</v>
      </c>
      <c r="K413" s="21">
        <v>21053001</v>
      </c>
      <c r="L413" s="80">
        <v>41112826117</v>
      </c>
      <c r="M413" s="21" t="s">
        <v>110</v>
      </c>
      <c r="N413" s="21" t="s">
        <v>906</v>
      </c>
      <c r="O413" s="21">
        <v>25302976</v>
      </c>
      <c r="P413" s="21" t="s">
        <v>77</v>
      </c>
      <c r="Q413" s="21" t="s">
        <v>109</v>
      </c>
      <c r="R413" s="21" t="s">
        <v>109</v>
      </c>
      <c r="S413" s="26" t="s">
        <v>109</v>
      </c>
      <c r="T413" s="21" t="s">
        <v>109</v>
      </c>
      <c r="U413" s="21" t="s">
        <v>109</v>
      </c>
      <c r="V413" s="21" t="s">
        <v>109</v>
      </c>
      <c r="W413" s="81">
        <v>45027</v>
      </c>
      <c r="X413" s="27" t="s">
        <v>131</v>
      </c>
      <c r="Y413" s="118">
        <v>45019</v>
      </c>
      <c r="Z413" s="98" t="s">
        <v>109</v>
      </c>
      <c r="AA413" s="98" t="s">
        <v>109</v>
      </c>
      <c r="AB413" s="98" t="s">
        <v>109</v>
      </c>
      <c r="AC413" s="27" t="s">
        <v>6162</v>
      </c>
      <c r="AD413" s="27" t="s">
        <v>131</v>
      </c>
      <c r="AE413" s="27" t="s">
        <v>6163</v>
      </c>
      <c r="AF413" s="23" t="s">
        <v>112</v>
      </c>
      <c r="AG413" s="22" t="s">
        <v>81</v>
      </c>
      <c r="AH413" s="104" t="s">
        <v>131</v>
      </c>
      <c r="AI413" s="22" t="s">
        <v>109</v>
      </c>
      <c r="AJ413" s="112" t="s">
        <v>9710</v>
      </c>
      <c r="AK413" s="26" t="s">
        <v>140</v>
      </c>
      <c r="AL413" s="83">
        <v>45027</v>
      </c>
      <c r="AM413" s="83">
        <v>45291</v>
      </c>
      <c r="AN413" s="67" t="s">
        <v>9699</v>
      </c>
      <c r="AO413" s="27" t="s">
        <v>816</v>
      </c>
      <c r="AP413" s="89">
        <v>189826.08</v>
      </c>
      <c r="AQ413" s="89">
        <v>189826.08</v>
      </c>
      <c r="AR413" s="89">
        <v>189826.08</v>
      </c>
      <c r="AS413" s="106" t="s">
        <v>131</v>
      </c>
      <c r="AT413" s="81" t="s">
        <v>131</v>
      </c>
      <c r="AU413" s="25" t="s">
        <v>109</v>
      </c>
      <c r="AV413" s="23" t="s">
        <v>109</v>
      </c>
      <c r="AW413" s="24" t="s">
        <v>817</v>
      </c>
      <c r="AX413" s="28">
        <v>45042</v>
      </c>
      <c r="AY413" s="24" t="s">
        <v>420</v>
      </c>
      <c r="AZ413" s="112">
        <v>2000</v>
      </c>
      <c r="BA413" s="63" t="s">
        <v>797</v>
      </c>
      <c r="BB413" s="62" t="s">
        <v>473</v>
      </c>
      <c r="BC413" s="74" t="s">
        <v>157</v>
      </c>
      <c r="BE413" s="54" t="s">
        <v>4732</v>
      </c>
      <c r="BF413" s="30" t="s">
        <v>131</v>
      </c>
      <c r="BG413" s="30" t="s">
        <v>131</v>
      </c>
      <c r="BH413" s="30" t="s">
        <v>131</v>
      </c>
      <c r="BI413" s="55" t="s">
        <v>6162</v>
      </c>
      <c r="BJ413" s="55" t="s">
        <v>6162</v>
      </c>
      <c r="BK413" s="58">
        <v>0</v>
      </c>
      <c r="BL413" s="55" t="s">
        <v>898</v>
      </c>
      <c r="BM413" s="55"/>
      <c r="BN413" s="56">
        <v>189826.08</v>
      </c>
      <c r="BO413" s="57">
        <v>0</v>
      </c>
      <c r="BP413" s="61" t="s">
        <v>3204</v>
      </c>
      <c r="BQ413" s="61" t="s">
        <v>3204</v>
      </c>
      <c r="BR413" s="61" t="s">
        <v>3204</v>
      </c>
    </row>
    <row r="414" spans="1:70" ht="16.5" hidden="1" customHeight="1">
      <c r="A414" s="78">
        <v>412</v>
      </c>
      <c r="B414" s="116" t="s">
        <v>4756</v>
      </c>
      <c r="C414" s="21" t="s">
        <v>5351</v>
      </c>
      <c r="D414" s="91" t="s">
        <v>5349</v>
      </c>
      <c r="E414" s="21" t="s">
        <v>111</v>
      </c>
      <c r="F414" s="26" t="s">
        <v>9631</v>
      </c>
      <c r="G414" s="26" t="s">
        <v>162</v>
      </c>
      <c r="H414" s="21" t="s">
        <v>109</v>
      </c>
      <c r="I414" s="21" t="s">
        <v>109</v>
      </c>
      <c r="J414" s="21" t="s">
        <v>109</v>
      </c>
      <c r="K414" s="21">
        <v>21053001</v>
      </c>
      <c r="L414" s="80">
        <v>41112826117</v>
      </c>
      <c r="M414" s="21" t="s">
        <v>110</v>
      </c>
      <c r="N414" s="21" t="s">
        <v>906</v>
      </c>
      <c r="O414" s="21">
        <v>25300748</v>
      </c>
      <c r="P414" s="21" t="s">
        <v>77</v>
      </c>
      <c r="Q414" s="21" t="s">
        <v>109</v>
      </c>
      <c r="R414" s="21" t="s">
        <v>109</v>
      </c>
      <c r="S414" s="26" t="s">
        <v>109</v>
      </c>
      <c r="T414" s="21" t="s">
        <v>109</v>
      </c>
      <c r="U414" s="21" t="s">
        <v>109</v>
      </c>
      <c r="V414" s="21" t="s">
        <v>109</v>
      </c>
      <c r="W414" s="81">
        <v>45027</v>
      </c>
      <c r="X414" s="27" t="s">
        <v>131</v>
      </c>
      <c r="Y414" s="118">
        <v>45019</v>
      </c>
      <c r="Z414" s="98" t="s">
        <v>109</v>
      </c>
      <c r="AA414" s="98" t="s">
        <v>109</v>
      </c>
      <c r="AB414" s="98" t="s">
        <v>109</v>
      </c>
      <c r="AC414" s="27" t="s">
        <v>5359</v>
      </c>
      <c r="AD414" s="27" t="s">
        <v>131</v>
      </c>
      <c r="AE414" s="27" t="s">
        <v>5360</v>
      </c>
      <c r="AF414" s="23" t="s">
        <v>112</v>
      </c>
      <c r="AG414" s="22" t="s">
        <v>81</v>
      </c>
      <c r="AH414" s="104" t="s">
        <v>131</v>
      </c>
      <c r="AI414" s="22" t="s">
        <v>109</v>
      </c>
      <c r="AJ414" s="112" t="s">
        <v>9765</v>
      </c>
      <c r="AK414" s="26" t="s">
        <v>140</v>
      </c>
      <c r="AL414" s="83">
        <v>45027</v>
      </c>
      <c r="AM414" s="83">
        <v>45291</v>
      </c>
      <c r="AN414" s="67" t="s">
        <v>9699</v>
      </c>
      <c r="AO414" s="27" t="s">
        <v>816</v>
      </c>
      <c r="AP414" s="89">
        <v>82800</v>
      </c>
      <c r="AQ414" s="89">
        <v>82800</v>
      </c>
      <c r="AR414" s="89">
        <v>82800</v>
      </c>
      <c r="AS414" s="106" t="s">
        <v>131</v>
      </c>
      <c r="AT414" s="81" t="s">
        <v>131</v>
      </c>
      <c r="AU414" s="25" t="s">
        <v>109</v>
      </c>
      <c r="AV414" s="23" t="s">
        <v>109</v>
      </c>
      <c r="AW414" s="24" t="s">
        <v>817</v>
      </c>
      <c r="AX414" s="28">
        <v>45042</v>
      </c>
      <c r="AY414" s="24" t="s">
        <v>420</v>
      </c>
      <c r="AZ414" s="112">
        <v>2000</v>
      </c>
      <c r="BA414" s="63" t="s">
        <v>797</v>
      </c>
      <c r="BB414" s="62" t="s">
        <v>473</v>
      </c>
      <c r="BC414" s="74" t="s">
        <v>157</v>
      </c>
      <c r="BE414" s="54" t="s">
        <v>4732</v>
      </c>
      <c r="BF414" s="30" t="s">
        <v>131</v>
      </c>
      <c r="BG414" s="30" t="s">
        <v>131</v>
      </c>
      <c r="BH414" s="30" t="s">
        <v>131</v>
      </c>
      <c r="BI414" s="55" t="s">
        <v>5359</v>
      </c>
      <c r="BJ414" s="55" t="s">
        <v>5359</v>
      </c>
      <c r="BK414" s="58">
        <v>0</v>
      </c>
      <c r="BL414" s="55" t="s">
        <v>898</v>
      </c>
      <c r="BM414" s="55"/>
      <c r="BN414" s="56">
        <v>82800</v>
      </c>
      <c r="BO414" s="57">
        <v>0</v>
      </c>
      <c r="BP414" s="61" t="s">
        <v>3204</v>
      </c>
      <c r="BQ414" s="61" t="s">
        <v>3204</v>
      </c>
      <c r="BR414" s="61" t="s">
        <v>3204</v>
      </c>
    </row>
    <row r="415" spans="1:70" ht="16.5" hidden="1" customHeight="1">
      <c r="A415" s="78">
        <v>413</v>
      </c>
      <c r="B415" s="116" t="s">
        <v>4979</v>
      </c>
      <c r="C415" s="21" t="s">
        <v>5351</v>
      </c>
      <c r="D415" s="91" t="s">
        <v>5349</v>
      </c>
      <c r="E415" s="21" t="s">
        <v>111</v>
      </c>
      <c r="F415" s="26" t="s">
        <v>9631</v>
      </c>
      <c r="G415" s="26" t="s">
        <v>162</v>
      </c>
      <c r="H415" s="21" t="s">
        <v>109</v>
      </c>
      <c r="I415" s="21" t="s">
        <v>109</v>
      </c>
      <c r="J415" s="21" t="s">
        <v>109</v>
      </c>
      <c r="K415" s="21">
        <v>21053001</v>
      </c>
      <c r="L415" s="80">
        <v>41112826117</v>
      </c>
      <c r="M415" s="21" t="s">
        <v>110</v>
      </c>
      <c r="N415" s="21" t="s">
        <v>906</v>
      </c>
      <c r="O415" s="21">
        <v>25302257</v>
      </c>
      <c r="P415" s="21" t="s">
        <v>77</v>
      </c>
      <c r="Q415" s="21" t="s">
        <v>109</v>
      </c>
      <c r="R415" s="21" t="s">
        <v>109</v>
      </c>
      <c r="S415" s="26" t="s">
        <v>109</v>
      </c>
      <c r="T415" s="21" t="s">
        <v>109</v>
      </c>
      <c r="U415" s="21" t="s">
        <v>109</v>
      </c>
      <c r="V415" s="21" t="s">
        <v>109</v>
      </c>
      <c r="W415" s="81">
        <v>45027</v>
      </c>
      <c r="X415" s="27" t="s">
        <v>131</v>
      </c>
      <c r="Y415" s="118">
        <v>45019</v>
      </c>
      <c r="Z415" s="98" t="s">
        <v>109</v>
      </c>
      <c r="AA415" s="98" t="s">
        <v>109</v>
      </c>
      <c r="AB415" s="98" t="s">
        <v>109</v>
      </c>
      <c r="AC415" s="27" t="s">
        <v>6359</v>
      </c>
      <c r="AD415" s="27" t="s">
        <v>131</v>
      </c>
      <c r="AE415" s="27" t="s">
        <v>6360</v>
      </c>
      <c r="AF415" s="23" t="s">
        <v>112</v>
      </c>
      <c r="AG415" s="22" t="s">
        <v>81</v>
      </c>
      <c r="AH415" s="104" t="s">
        <v>131</v>
      </c>
      <c r="AI415" s="22" t="s">
        <v>109</v>
      </c>
      <c r="AJ415" s="112" t="s">
        <v>9724</v>
      </c>
      <c r="AK415" s="26" t="s">
        <v>140</v>
      </c>
      <c r="AL415" s="83">
        <v>45027</v>
      </c>
      <c r="AM415" s="83">
        <v>45291</v>
      </c>
      <c r="AN415" s="67" t="s">
        <v>9699</v>
      </c>
      <c r="AO415" s="27" t="s">
        <v>816</v>
      </c>
      <c r="AP415" s="89">
        <v>10800</v>
      </c>
      <c r="AQ415" s="89">
        <v>10800</v>
      </c>
      <c r="AR415" s="89">
        <v>10800</v>
      </c>
      <c r="AS415" s="106" t="s">
        <v>131</v>
      </c>
      <c r="AT415" s="81" t="s">
        <v>131</v>
      </c>
      <c r="AU415" s="25" t="s">
        <v>109</v>
      </c>
      <c r="AV415" s="23" t="s">
        <v>109</v>
      </c>
      <c r="AW415" s="24" t="s">
        <v>817</v>
      </c>
      <c r="AX415" s="28">
        <v>45042</v>
      </c>
      <c r="AY415" s="24" t="s">
        <v>420</v>
      </c>
      <c r="AZ415" s="112">
        <v>2000</v>
      </c>
      <c r="BA415" s="63" t="s">
        <v>797</v>
      </c>
      <c r="BB415" s="62" t="s">
        <v>473</v>
      </c>
      <c r="BC415" s="74" t="s">
        <v>157</v>
      </c>
      <c r="BE415" s="54" t="s">
        <v>4732</v>
      </c>
      <c r="BF415" s="30" t="s">
        <v>131</v>
      </c>
      <c r="BG415" s="30" t="s">
        <v>131</v>
      </c>
      <c r="BH415" s="30" t="s">
        <v>131</v>
      </c>
      <c r="BI415" s="55" t="s">
        <v>6359</v>
      </c>
      <c r="BJ415" s="55" t="s">
        <v>6359</v>
      </c>
      <c r="BK415" s="58">
        <v>0</v>
      </c>
      <c r="BL415" s="55" t="s">
        <v>898</v>
      </c>
      <c r="BM415" s="55"/>
      <c r="BN415" s="56">
        <v>10800</v>
      </c>
      <c r="BO415" s="57">
        <v>0</v>
      </c>
      <c r="BP415" s="61" t="s">
        <v>3204</v>
      </c>
      <c r="BQ415" s="61" t="s">
        <v>3204</v>
      </c>
      <c r="BR415" s="61" t="s">
        <v>3204</v>
      </c>
    </row>
    <row r="416" spans="1:70" ht="16.5" hidden="1" customHeight="1">
      <c r="A416" s="78">
        <v>414</v>
      </c>
      <c r="B416" s="116" t="s">
        <v>6980</v>
      </c>
      <c r="C416" s="21" t="s">
        <v>5351</v>
      </c>
      <c r="D416" s="91" t="s">
        <v>5349</v>
      </c>
      <c r="E416" s="21" t="s">
        <v>111</v>
      </c>
      <c r="F416" s="26" t="s">
        <v>9631</v>
      </c>
      <c r="G416" s="26" t="s">
        <v>162</v>
      </c>
      <c r="H416" s="21" t="s">
        <v>109</v>
      </c>
      <c r="I416" s="21" t="s">
        <v>109</v>
      </c>
      <c r="J416" s="21" t="s">
        <v>109</v>
      </c>
      <c r="K416" s="21">
        <v>21053001</v>
      </c>
      <c r="L416" s="80">
        <v>41112826117</v>
      </c>
      <c r="M416" s="21" t="s">
        <v>110</v>
      </c>
      <c r="N416" s="21" t="s">
        <v>906</v>
      </c>
      <c r="O416" s="21">
        <v>25302687</v>
      </c>
      <c r="P416" s="21" t="s">
        <v>77</v>
      </c>
      <c r="Q416" s="21" t="s">
        <v>109</v>
      </c>
      <c r="R416" s="21" t="s">
        <v>109</v>
      </c>
      <c r="S416" s="26" t="s">
        <v>109</v>
      </c>
      <c r="T416" s="21" t="s">
        <v>109</v>
      </c>
      <c r="U416" s="21" t="s">
        <v>109</v>
      </c>
      <c r="V416" s="21" t="s">
        <v>109</v>
      </c>
      <c r="W416" s="81">
        <v>45027</v>
      </c>
      <c r="X416" s="27" t="s">
        <v>131</v>
      </c>
      <c r="Y416" s="118">
        <v>45019</v>
      </c>
      <c r="Z416" s="98" t="s">
        <v>109</v>
      </c>
      <c r="AA416" s="98" t="s">
        <v>109</v>
      </c>
      <c r="AB416" s="98" t="s">
        <v>109</v>
      </c>
      <c r="AC416" s="27" t="s">
        <v>6355</v>
      </c>
      <c r="AD416" s="27" t="s">
        <v>131</v>
      </c>
      <c r="AE416" s="27" t="s">
        <v>6356</v>
      </c>
      <c r="AF416" s="23" t="s">
        <v>112</v>
      </c>
      <c r="AG416" s="22" t="s">
        <v>81</v>
      </c>
      <c r="AH416" s="104" t="s">
        <v>131</v>
      </c>
      <c r="AI416" s="22" t="s">
        <v>109</v>
      </c>
      <c r="AJ416" s="112" t="s">
        <v>9724</v>
      </c>
      <c r="AK416" s="26" t="s">
        <v>140</v>
      </c>
      <c r="AL416" s="83">
        <v>45027</v>
      </c>
      <c r="AM416" s="83">
        <v>45291</v>
      </c>
      <c r="AN416" s="67" t="s">
        <v>9699</v>
      </c>
      <c r="AO416" s="27" t="s">
        <v>816</v>
      </c>
      <c r="AP416" s="89">
        <v>8456</v>
      </c>
      <c r="AQ416" s="89">
        <v>8456</v>
      </c>
      <c r="AR416" s="89">
        <v>8456</v>
      </c>
      <c r="AS416" s="106" t="s">
        <v>131</v>
      </c>
      <c r="AT416" s="81" t="s">
        <v>131</v>
      </c>
      <c r="AU416" s="25" t="s">
        <v>109</v>
      </c>
      <c r="AV416" s="23" t="s">
        <v>109</v>
      </c>
      <c r="AW416" s="24" t="s">
        <v>817</v>
      </c>
      <c r="AX416" s="28">
        <v>45042</v>
      </c>
      <c r="AY416" s="24" t="s">
        <v>420</v>
      </c>
      <c r="AZ416" s="112">
        <v>2000</v>
      </c>
      <c r="BA416" s="63" t="s">
        <v>797</v>
      </c>
      <c r="BB416" s="62" t="s">
        <v>473</v>
      </c>
      <c r="BC416" s="74" t="s">
        <v>157</v>
      </c>
      <c r="BE416" s="54" t="s">
        <v>4732</v>
      </c>
      <c r="BF416" s="30" t="s">
        <v>131</v>
      </c>
      <c r="BG416" s="30" t="s">
        <v>131</v>
      </c>
      <c r="BH416" s="30" t="s">
        <v>131</v>
      </c>
      <c r="BI416" s="55" t="s">
        <v>6355</v>
      </c>
      <c r="BJ416" s="55" t="s">
        <v>6355</v>
      </c>
      <c r="BK416" s="58">
        <v>0</v>
      </c>
      <c r="BL416" s="55" t="s">
        <v>898</v>
      </c>
      <c r="BM416" s="55"/>
      <c r="BN416" s="56">
        <v>8456</v>
      </c>
      <c r="BO416" s="57">
        <v>0</v>
      </c>
      <c r="BP416" s="61" t="s">
        <v>3204</v>
      </c>
      <c r="BQ416" s="61" t="s">
        <v>3204</v>
      </c>
      <c r="BR416" s="61" t="s">
        <v>3204</v>
      </c>
    </row>
    <row r="417" spans="1:70" ht="16.5" hidden="1" customHeight="1">
      <c r="A417" s="78">
        <v>415</v>
      </c>
      <c r="B417" s="116" t="s">
        <v>6981</v>
      </c>
      <c r="C417" s="21" t="s">
        <v>6982</v>
      </c>
      <c r="D417" s="91" t="s">
        <v>5646</v>
      </c>
      <c r="E417" s="21" t="s">
        <v>111</v>
      </c>
      <c r="F417" s="26" t="s">
        <v>9631</v>
      </c>
      <c r="G417" s="26" t="s">
        <v>162</v>
      </c>
      <c r="H417" s="21" t="s">
        <v>109</v>
      </c>
      <c r="I417" s="21" t="s">
        <v>109</v>
      </c>
      <c r="J417" s="21" t="s">
        <v>109</v>
      </c>
      <c r="K417" s="21">
        <v>21053001</v>
      </c>
      <c r="L417" s="80">
        <v>41112826117</v>
      </c>
      <c r="M417" s="21" t="s">
        <v>110</v>
      </c>
      <c r="N417" s="21" t="s">
        <v>906</v>
      </c>
      <c r="O417" s="21">
        <v>25302887</v>
      </c>
      <c r="P417" s="21" t="s">
        <v>77</v>
      </c>
      <c r="Q417" s="21" t="s">
        <v>77</v>
      </c>
      <c r="R417" s="21" t="s">
        <v>109</v>
      </c>
      <c r="S417" s="26" t="s">
        <v>109</v>
      </c>
      <c r="T417" s="27" t="s">
        <v>109</v>
      </c>
      <c r="U417" s="27" t="s">
        <v>109</v>
      </c>
      <c r="V417" s="27" t="s">
        <v>109</v>
      </c>
      <c r="W417" s="81">
        <v>45027</v>
      </c>
      <c r="X417" s="27" t="s">
        <v>131</v>
      </c>
      <c r="Y417" s="118">
        <v>45019</v>
      </c>
      <c r="Z417" s="29">
        <v>45034</v>
      </c>
      <c r="AA417" s="29">
        <v>45041</v>
      </c>
      <c r="AB417" s="29">
        <v>45016</v>
      </c>
      <c r="AC417" s="27" t="s">
        <v>5649</v>
      </c>
      <c r="AD417" s="27" t="s">
        <v>131</v>
      </c>
      <c r="AE417" s="27" t="s">
        <v>5650</v>
      </c>
      <c r="AF417" s="23" t="s">
        <v>112</v>
      </c>
      <c r="AG417" s="22" t="s">
        <v>81</v>
      </c>
      <c r="AH417" s="104" t="s">
        <v>131</v>
      </c>
      <c r="AI417" s="22" t="s">
        <v>109</v>
      </c>
      <c r="AJ417" s="112" t="s">
        <v>9698</v>
      </c>
      <c r="AK417" s="26" t="s">
        <v>140</v>
      </c>
      <c r="AL417" s="83">
        <v>45027</v>
      </c>
      <c r="AM417" s="83">
        <v>45291</v>
      </c>
      <c r="AN417" s="67" t="s">
        <v>9699</v>
      </c>
      <c r="AO417" s="27" t="s">
        <v>816</v>
      </c>
      <c r="AP417" s="89">
        <v>782148.6</v>
      </c>
      <c r="AQ417" s="89">
        <v>782148.6</v>
      </c>
      <c r="AR417" s="89">
        <v>782148.6</v>
      </c>
      <c r="AS417" s="106" t="s">
        <v>131</v>
      </c>
      <c r="AT417" s="81" t="s">
        <v>131</v>
      </c>
      <c r="AU417" s="25" t="s">
        <v>109</v>
      </c>
      <c r="AV417" s="23" t="s">
        <v>109</v>
      </c>
      <c r="AW417" s="24" t="s">
        <v>808</v>
      </c>
      <c r="AX417" s="28">
        <v>45042</v>
      </c>
      <c r="AY417" s="24" t="s">
        <v>420</v>
      </c>
      <c r="AZ417" s="112">
        <v>2000</v>
      </c>
      <c r="BA417" s="63" t="s">
        <v>797</v>
      </c>
      <c r="BB417" s="62" t="s">
        <v>473</v>
      </c>
      <c r="BC417" s="74" t="s">
        <v>157</v>
      </c>
      <c r="BE417" s="54" t="s">
        <v>4732</v>
      </c>
      <c r="BF417" s="30">
        <v>7</v>
      </c>
      <c r="BG417" s="30">
        <v>1</v>
      </c>
      <c r="BH417" s="30">
        <v>-11</v>
      </c>
      <c r="BI417" s="55" t="s">
        <v>5649</v>
      </c>
      <c r="BJ417" s="55" t="s">
        <v>5649</v>
      </c>
      <c r="BK417" s="58">
        <v>0</v>
      </c>
      <c r="BL417" s="55" t="s">
        <v>390</v>
      </c>
      <c r="BM417" s="55"/>
      <c r="BN417" s="56">
        <v>782148.6</v>
      </c>
      <c r="BO417" s="57">
        <v>0</v>
      </c>
      <c r="BP417" s="61" t="s">
        <v>3204</v>
      </c>
      <c r="BQ417" s="61" t="s">
        <v>3204</v>
      </c>
      <c r="BR417" s="61" t="s">
        <v>3204</v>
      </c>
    </row>
    <row r="418" spans="1:70" ht="16.5" hidden="1" customHeight="1">
      <c r="A418" s="78">
        <v>416</v>
      </c>
      <c r="B418" s="116" t="s">
        <v>4758</v>
      </c>
      <c r="C418" s="21" t="s">
        <v>6982</v>
      </c>
      <c r="D418" s="91" t="s">
        <v>5646</v>
      </c>
      <c r="E418" s="21" t="s">
        <v>111</v>
      </c>
      <c r="F418" s="26" t="s">
        <v>9631</v>
      </c>
      <c r="G418" s="26" t="s">
        <v>162</v>
      </c>
      <c r="H418" s="21" t="s">
        <v>109</v>
      </c>
      <c r="I418" s="21" t="s">
        <v>109</v>
      </c>
      <c r="J418" s="21" t="s">
        <v>109</v>
      </c>
      <c r="K418" s="21">
        <v>21053001</v>
      </c>
      <c r="L418" s="80">
        <v>41112826117</v>
      </c>
      <c r="M418" s="21" t="s">
        <v>110</v>
      </c>
      <c r="N418" s="21" t="s">
        <v>906</v>
      </c>
      <c r="O418" s="21">
        <v>25302643</v>
      </c>
      <c r="P418" s="21" t="s">
        <v>77</v>
      </c>
      <c r="Q418" s="21" t="s">
        <v>77</v>
      </c>
      <c r="R418" s="21" t="s">
        <v>109</v>
      </c>
      <c r="S418" s="26" t="s">
        <v>109</v>
      </c>
      <c r="T418" s="27" t="s">
        <v>109</v>
      </c>
      <c r="U418" s="27" t="s">
        <v>109</v>
      </c>
      <c r="V418" s="27" t="s">
        <v>109</v>
      </c>
      <c r="W418" s="81">
        <v>45027</v>
      </c>
      <c r="X418" s="27" t="s">
        <v>131</v>
      </c>
      <c r="Y418" s="118">
        <v>45019</v>
      </c>
      <c r="Z418" s="98" t="s">
        <v>109</v>
      </c>
      <c r="AA418" s="98" t="s">
        <v>109</v>
      </c>
      <c r="AB418" s="98" t="s">
        <v>109</v>
      </c>
      <c r="AC418" s="27" t="s">
        <v>6559</v>
      </c>
      <c r="AD418" s="27" t="s">
        <v>131</v>
      </c>
      <c r="AE418" s="27" t="s">
        <v>6560</v>
      </c>
      <c r="AF418" s="23" t="s">
        <v>112</v>
      </c>
      <c r="AG418" s="22" t="s">
        <v>81</v>
      </c>
      <c r="AH418" s="104" t="s">
        <v>131</v>
      </c>
      <c r="AI418" s="22" t="s">
        <v>109</v>
      </c>
      <c r="AJ418" s="112" t="s">
        <v>9698</v>
      </c>
      <c r="AK418" s="26" t="s">
        <v>140</v>
      </c>
      <c r="AL418" s="83">
        <v>45027</v>
      </c>
      <c r="AM418" s="83">
        <v>45291</v>
      </c>
      <c r="AN418" s="67" t="s">
        <v>9699</v>
      </c>
      <c r="AO418" s="27" t="s">
        <v>816</v>
      </c>
      <c r="AP418" s="89">
        <v>166425</v>
      </c>
      <c r="AQ418" s="89">
        <v>166425</v>
      </c>
      <c r="AR418" s="89">
        <v>166425</v>
      </c>
      <c r="AS418" s="106" t="s">
        <v>131</v>
      </c>
      <c r="AT418" s="81" t="s">
        <v>131</v>
      </c>
      <c r="AU418" s="25" t="s">
        <v>109</v>
      </c>
      <c r="AV418" s="23" t="s">
        <v>109</v>
      </c>
      <c r="AW418" s="24" t="s">
        <v>808</v>
      </c>
      <c r="AX418" s="28">
        <v>45042</v>
      </c>
      <c r="AY418" s="24" t="s">
        <v>420</v>
      </c>
      <c r="AZ418" s="112">
        <v>2000</v>
      </c>
      <c r="BA418" s="63" t="s">
        <v>797</v>
      </c>
      <c r="BB418" s="62" t="s">
        <v>473</v>
      </c>
      <c r="BC418" s="74" t="s">
        <v>157</v>
      </c>
      <c r="BE418" s="54" t="s">
        <v>4732</v>
      </c>
      <c r="BF418" s="30" t="s">
        <v>131</v>
      </c>
      <c r="BG418" s="30" t="s">
        <v>131</v>
      </c>
      <c r="BH418" s="30" t="s">
        <v>131</v>
      </c>
      <c r="BI418" s="55" t="s">
        <v>6559</v>
      </c>
      <c r="BJ418" s="55" t="s">
        <v>6559</v>
      </c>
      <c r="BK418" s="58">
        <v>0</v>
      </c>
      <c r="BL418" s="55" t="s">
        <v>390</v>
      </c>
      <c r="BM418" s="55"/>
      <c r="BN418" s="56">
        <v>166425</v>
      </c>
      <c r="BO418" s="57">
        <v>0</v>
      </c>
      <c r="BP418" s="61" t="s">
        <v>3204</v>
      </c>
      <c r="BQ418" s="61" t="s">
        <v>3204</v>
      </c>
      <c r="BR418" s="61" t="s">
        <v>3204</v>
      </c>
    </row>
    <row r="419" spans="1:70" ht="16.5" hidden="1" customHeight="1">
      <c r="A419" s="78">
        <v>417</v>
      </c>
      <c r="B419" s="116" t="s">
        <v>6983</v>
      </c>
      <c r="C419" s="21" t="s">
        <v>6982</v>
      </c>
      <c r="D419" s="91" t="s">
        <v>5646</v>
      </c>
      <c r="E419" s="21" t="s">
        <v>111</v>
      </c>
      <c r="F419" s="26" t="s">
        <v>9631</v>
      </c>
      <c r="G419" s="26" t="s">
        <v>162</v>
      </c>
      <c r="H419" s="21" t="s">
        <v>109</v>
      </c>
      <c r="I419" s="21" t="s">
        <v>109</v>
      </c>
      <c r="J419" s="21" t="s">
        <v>109</v>
      </c>
      <c r="K419" s="21">
        <v>21053001</v>
      </c>
      <c r="L419" s="80">
        <v>41112826117</v>
      </c>
      <c r="M419" s="21" t="s">
        <v>110</v>
      </c>
      <c r="N419" s="21" t="s">
        <v>906</v>
      </c>
      <c r="O419" s="21">
        <v>25303326</v>
      </c>
      <c r="P419" s="21" t="s">
        <v>77</v>
      </c>
      <c r="Q419" s="21" t="s">
        <v>77</v>
      </c>
      <c r="R419" s="21" t="s">
        <v>109</v>
      </c>
      <c r="S419" s="26" t="s">
        <v>109</v>
      </c>
      <c r="T419" s="27" t="s">
        <v>109</v>
      </c>
      <c r="U419" s="27" t="s">
        <v>109</v>
      </c>
      <c r="V419" s="27" t="s">
        <v>109</v>
      </c>
      <c r="W419" s="81">
        <v>45027</v>
      </c>
      <c r="X419" s="27" t="s">
        <v>131</v>
      </c>
      <c r="Y419" s="118">
        <v>45019</v>
      </c>
      <c r="Z419" s="29">
        <v>45034</v>
      </c>
      <c r="AA419" s="29">
        <v>45041</v>
      </c>
      <c r="AB419" s="29">
        <v>45016</v>
      </c>
      <c r="AC419" s="27" t="s">
        <v>6007</v>
      </c>
      <c r="AD419" s="27" t="s">
        <v>131</v>
      </c>
      <c r="AE419" s="27" t="s">
        <v>6008</v>
      </c>
      <c r="AF419" s="23" t="s">
        <v>112</v>
      </c>
      <c r="AG419" s="22" t="s">
        <v>81</v>
      </c>
      <c r="AH419" s="104" t="s">
        <v>131</v>
      </c>
      <c r="AI419" s="22" t="s">
        <v>109</v>
      </c>
      <c r="AJ419" s="112" t="s">
        <v>9698</v>
      </c>
      <c r="AK419" s="26" t="s">
        <v>140</v>
      </c>
      <c r="AL419" s="83">
        <v>45027</v>
      </c>
      <c r="AM419" s="83">
        <v>45291</v>
      </c>
      <c r="AN419" s="67" t="s">
        <v>9699</v>
      </c>
      <c r="AO419" s="27" t="s">
        <v>816</v>
      </c>
      <c r="AP419" s="89">
        <v>1024240.8</v>
      </c>
      <c r="AQ419" s="89">
        <v>1024240.8</v>
      </c>
      <c r="AR419" s="89">
        <v>1024240.8</v>
      </c>
      <c r="AS419" s="106" t="s">
        <v>131</v>
      </c>
      <c r="AT419" s="81" t="s">
        <v>131</v>
      </c>
      <c r="AU419" s="25" t="s">
        <v>109</v>
      </c>
      <c r="AV419" s="23" t="s">
        <v>109</v>
      </c>
      <c r="AW419" s="24" t="s">
        <v>808</v>
      </c>
      <c r="AX419" s="28">
        <v>45042</v>
      </c>
      <c r="AY419" s="24" t="s">
        <v>420</v>
      </c>
      <c r="AZ419" s="112">
        <v>2000</v>
      </c>
      <c r="BA419" s="63" t="s">
        <v>797</v>
      </c>
      <c r="BB419" s="62" t="s">
        <v>473</v>
      </c>
      <c r="BC419" s="74" t="s">
        <v>157</v>
      </c>
      <c r="BE419" s="54" t="s">
        <v>4732</v>
      </c>
      <c r="BF419" s="30">
        <v>7</v>
      </c>
      <c r="BG419" s="30">
        <v>1</v>
      </c>
      <c r="BH419" s="30">
        <v>-11</v>
      </c>
      <c r="BI419" s="55" t="s">
        <v>6007</v>
      </c>
      <c r="BJ419" s="55" t="s">
        <v>6007</v>
      </c>
      <c r="BK419" s="58">
        <v>0</v>
      </c>
      <c r="BL419" s="55" t="s">
        <v>390</v>
      </c>
      <c r="BM419" s="55"/>
      <c r="BN419" s="56">
        <v>1024240.8</v>
      </c>
      <c r="BO419" s="57">
        <v>0</v>
      </c>
      <c r="BP419" s="61" t="s">
        <v>3204</v>
      </c>
      <c r="BQ419" s="61" t="s">
        <v>3204</v>
      </c>
      <c r="BR419" s="61" t="s">
        <v>3204</v>
      </c>
    </row>
    <row r="420" spans="1:70" ht="16.5" hidden="1" customHeight="1">
      <c r="A420" s="78">
        <v>418</v>
      </c>
      <c r="B420" s="116" t="s">
        <v>6984</v>
      </c>
      <c r="C420" s="21" t="s">
        <v>6982</v>
      </c>
      <c r="D420" s="91" t="s">
        <v>5646</v>
      </c>
      <c r="E420" s="21" t="s">
        <v>111</v>
      </c>
      <c r="F420" s="26" t="s">
        <v>9631</v>
      </c>
      <c r="G420" s="26" t="s">
        <v>162</v>
      </c>
      <c r="H420" s="21" t="s">
        <v>109</v>
      </c>
      <c r="I420" s="21" t="s">
        <v>109</v>
      </c>
      <c r="J420" s="21" t="s">
        <v>109</v>
      </c>
      <c r="K420" s="21">
        <v>21053001</v>
      </c>
      <c r="L420" s="80">
        <v>41112826117</v>
      </c>
      <c r="M420" s="21" t="s">
        <v>110</v>
      </c>
      <c r="N420" s="21" t="s">
        <v>906</v>
      </c>
      <c r="O420" s="21">
        <v>25303728</v>
      </c>
      <c r="P420" s="21" t="s">
        <v>77</v>
      </c>
      <c r="Q420" s="21" t="s">
        <v>77</v>
      </c>
      <c r="R420" s="21" t="s">
        <v>109</v>
      </c>
      <c r="S420" s="26" t="s">
        <v>109</v>
      </c>
      <c r="T420" s="27" t="s">
        <v>109</v>
      </c>
      <c r="U420" s="27" t="s">
        <v>109</v>
      </c>
      <c r="V420" s="27" t="s">
        <v>109</v>
      </c>
      <c r="W420" s="81">
        <v>45027</v>
      </c>
      <c r="X420" s="27" t="s">
        <v>131</v>
      </c>
      <c r="Y420" s="118">
        <v>45019</v>
      </c>
      <c r="Z420" s="29">
        <v>45034</v>
      </c>
      <c r="AA420" s="29">
        <v>45041</v>
      </c>
      <c r="AB420" s="29">
        <v>45016</v>
      </c>
      <c r="AC420" s="27" t="s">
        <v>6390</v>
      </c>
      <c r="AD420" s="27" t="s">
        <v>131</v>
      </c>
      <c r="AE420" s="27" t="s">
        <v>6391</v>
      </c>
      <c r="AF420" s="23" t="s">
        <v>112</v>
      </c>
      <c r="AG420" s="22" t="s">
        <v>81</v>
      </c>
      <c r="AH420" s="104" t="s">
        <v>131</v>
      </c>
      <c r="AI420" s="22" t="s">
        <v>109</v>
      </c>
      <c r="AJ420" s="112" t="s">
        <v>9698</v>
      </c>
      <c r="AK420" s="26" t="s">
        <v>140</v>
      </c>
      <c r="AL420" s="83">
        <v>45027</v>
      </c>
      <c r="AM420" s="83">
        <v>45291</v>
      </c>
      <c r="AN420" s="67" t="s">
        <v>9699</v>
      </c>
      <c r="AO420" s="27" t="s">
        <v>816</v>
      </c>
      <c r="AP420" s="89">
        <v>1932320</v>
      </c>
      <c r="AQ420" s="89">
        <v>1932320</v>
      </c>
      <c r="AR420" s="89">
        <v>1932320</v>
      </c>
      <c r="AS420" s="106" t="s">
        <v>131</v>
      </c>
      <c r="AT420" s="81" t="s">
        <v>131</v>
      </c>
      <c r="AU420" s="25" t="s">
        <v>109</v>
      </c>
      <c r="AV420" s="23" t="s">
        <v>109</v>
      </c>
      <c r="AW420" s="24" t="s">
        <v>808</v>
      </c>
      <c r="AX420" s="28">
        <v>45042</v>
      </c>
      <c r="AY420" s="24" t="s">
        <v>420</v>
      </c>
      <c r="AZ420" s="112">
        <v>2000</v>
      </c>
      <c r="BA420" s="63" t="s">
        <v>797</v>
      </c>
      <c r="BB420" s="62" t="s">
        <v>473</v>
      </c>
      <c r="BC420" s="74" t="s">
        <v>157</v>
      </c>
      <c r="BE420" s="54" t="s">
        <v>4732</v>
      </c>
      <c r="BF420" s="30">
        <v>7</v>
      </c>
      <c r="BG420" s="30">
        <v>1</v>
      </c>
      <c r="BH420" s="30">
        <v>-11</v>
      </c>
      <c r="BI420" s="55" t="s">
        <v>6390</v>
      </c>
      <c r="BJ420" s="55" t="s">
        <v>6390</v>
      </c>
      <c r="BK420" s="58">
        <v>0</v>
      </c>
      <c r="BL420" s="55" t="s">
        <v>390</v>
      </c>
      <c r="BM420" s="55"/>
      <c r="BN420" s="56">
        <v>1932320</v>
      </c>
      <c r="BO420" s="57">
        <v>0</v>
      </c>
      <c r="BP420" s="61" t="s">
        <v>3204</v>
      </c>
      <c r="BQ420" s="61" t="s">
        <v>3204</v>
      </c>
      <c r="BR420" s="61" t="s">
        <v>3204</v>
      </c>
    </row>
    <row r="421" spans="1:70" ht="16.5" hidden="1" customHeight="1">
      <c r="A421" s="78">
        <v>419</v>
      </c>
      <c r="B421" s="116" t="s">
        <v>6985</v>
      </c>
      <c r="C421" s="21" t="s">
        <v>5379</v>
      </c>
      <c r="D421" s="91" t="s">
        <v>5377</v>
      </c>
      <c r="E421" s="21" t="s">
        <v>111</v>
      </c>
      <c r="F421" s="26" t="s">
        <v>9631</v>
      </c>
      <c r="G421" s="26" t="s">
        <v>162</v>
      </c>
      <c r="H421" s="21" t="s">
        <v>109</v>
      </c>
      <c r="I421" s="21" t="s">
        <v>109</v>
      </c>
      <c r="J421" s="21" t="s">
        <v>109</v>
      </c>
      <c r="K421" s="21">
        <v>21053001</v>
      </c>
      <c r="L421" s="80">
        <v>41112826117</v>
      </c>
      <c r="M421" s="21" t="s">
        <v>110</v>
      </c>
      <c r="N421" s="21" t="s">
        <v>906</v>
      </c>
      <c r="O421" s="21">
        <v>25301723</v>
      </c>
      <c r="P421" s="21" t="s">
        <v>77</v>
      </c>
      <c r="Q421" s="21" t="s">
        <v>109</v>
      </c>
      <c r="R421" s="21" t="s">
        <v>109</v>
      </c>
      <c r="S421" s="26" t="s">
        <v>109</v>
      </c>
      <c r="T421" s="21" t="s">
        <v>109</v>
      </c>
      <c r="U421" s="21" t="s">
        <v>109</v>
      </c>
      <c r="V421" s="21" t="s">
        <v>109</v>
      </c>
      <c r="W421" s="81">
        <v>45034</v>
      </c>
      <c r="X421" s="27" t="s">
        <v>131</v>
      </c>
      <c r="Y421" s="118">
        <v>45028</v>
      </c>
      <c r="Z421" s="98" t="s">
        <v>109</v>
      </c>
      <c r="AA421" s="98" t="s">
        <v>109</v>
      </c>
      <c r="AB421" s="98" t="s">
        <v>109</v>
      </c>
      <c r="AC421" s="27" t="s">
        <v>6184</v>
      </c>
      <c r="AD421" s="27" t="s">
        <v>131</v>
      </c>
      <c r="AE421" s="27" t="s">
        <v>6185</v>
      </c>
      <c r="AF421" s="23" t="s">
        <v>112</v>
      </c>
      <c r="AG421" s="22" t="s">
        <v>81</v>
      </c>
      <c r="AH421" s="104" t="s">
        <v>131</v>
      </c>
      <c r="AI421" s="22" t="s">
        <v>109</v>
      </c>
      <c r="AJ421" s="112" t="s">
        <v>9730</v>
      </c>
      <c r="AK421" s="26" t="s">
        <v>140</v>
      </c>
      <c r="AL421" s="83">
        <v>45034</v>
      </c>
      <c r="AM421" s="83">
        <v>45291</v>
      </c>
      <c r="AN421" s="67" t="s">
        <v>9699</v>
      </c>
      <c r="AO421" s="27" t="s">
        <v>816</v>
      </c>
      <c r="AP421" s="89">
        <v>31989.5</v>
      </c>
      <c r="AQ421" s="89">
        <v>31989.5</v>
      </c>
      <c r="AR421" s="89">
        <v>31989.5</v>
      </c>
      <c r="AS421" s="106" t="s">
        <v>131</v>
      </c>
      <c r="AT421" s="81" t="s">
        <v>131</v>
      </c>
      <c r="AU421" s="25" t="s">
        <v>109</v>
      </c>
      <c r="AV421" s="23" t="s">
        <v>109</v>
      </c>
      <c r="AW421" s="24" t="s">
        <v>817</v>
      </c>
      <c r="AX421" s="28">
        <v>45049</v>
      </c>
      <c r="AY421" s="24" t="s">
        <v>420</v>
      </c>
      <c r="AZ421" s="112">
        <v>2000</v>
      </c>
      <c r="BA421" s="63" t="s">
        <v>797</v>
      </c>
      <c r="BB421" s="62" t="s">
        <v>473</v>
      </c>
      <c r="BC421" s="74" t="s">
        <v>157</v>
      </c>
      <c r="BE421" s="54" t="s">
        <v>4732</v>
      </c>
      <c r="BF421" s="30" t="s">
        <v>131</v>
      </c>
      <c r="BG421" s="30" t="s">
        <v>131</v>
      </c>
      <c r="BH421" s="30" t="s">
        <v>131</v>
      </c>
      <c r="BI421" s="55" t="s">
        <v>6184</v>
      </c>
      <c r="BJ421" s="55" t="s">
        <v>6184</v>
      </c>
      <c r="BK421" s="58">
        <v>0</v>
      </c>
      <c r="BL421" s="55" t="s">
        <v>898</v>
      </c>
      <c r="BM421" s="55"/>
      <c r="BN421" s="56">
        <v>31989.5</v>
      </c>
      <c r="BO421" s="57">
        <v>0</v>
      </c>
      <c r="BP421" s="61" t="s">
        <v>3204</v>
      </c>
      <c r="BQ421" s="61" t="s">
        <v>3204</v>
      </c>
      <c r="BR421" s="61" t="s">
        <v>3204</v>
      </c>
    </row>
    <row r="422" spans="1:70" ht="16.5" hidden="1" customHeight="1">
      <c r="A422" s="78">
        <v>420</v>
      </c>
      <c r="B422" s="116" t="s">
        <v>6986</v>
      </c>
      <c r="C422" s="21" t="s">
        <v>5379</v>
      </c>
      <c r="D422" s="91" t="s">
        <v>5377</v>
      </c>
      <c r="E422" s="21" t="s">
        <v>111</v>
      </c>
      <c r="F422" s="26" t="s">
        <v>9631</v>
      </c>
      <c r="G422" s="26" t="s">
        <v>162</v>
      </c>
      <c r="H422" s="21" t="s">
        <v>109</v>
      </c>
      <c r="I422" s="21" t="s">
        <v>109</v>
      </c>
      <c r="J422" s="21" t="s">
        <v>109</v>
      </c>
      <c r="K422" s="21">
        <v>21053001</v>
      </c>
      <c r="L422" s="80">
        <v>41112826117</v>
      </c>
      <c r="M422" s="21" t="s">
        <v>110</v>
      </c>
      <c r="N422" s="21" t="s">
        <v>906</v>
      </c>
      <c r="O422" s="21">
        <v>25302956</v>
      </c>
      <c r="P422" s="21" t="s">
        <v>77</v>
      </c>
      <c r="Q422" s="21" t="s">
        <v>109</v>
      </c>
      <c r="R422" s="21" t="s">
        <v>109</v>
      </c>
      <c r="S422" s="26" t="s">
        <v>109</v>
      </c>
      <c r="T422" s="21" t="s">
        <v>109</v>
      </c>
      <c r="U422" s="21" t="s">
        <v>109</v>
      </c>
      <c r="V422" s="21" t="s">
        <v>109</v>
      </c>
      <c r="W422" s="81">
        <v>45034</v>
      </c>
      <c r="X422" s="27" t="s">
        <v>131</v>
      </c>
      <c r="Y422" s="118">
        <v>45028</v>
      </c>
      <c r="Z422" s="98" t="s">
        <v>109</v>
      </c>
      <c r="AA422" s="98" t="s">
        <v>109</v>
      </c>
      <c r="AB422" s="98" t="s">
        <v>109</v>
      </c>
      <c r="AC422" s="27" t="s">
        <v>6552</v>
      </c>
      <c r="AD422" s="27" t="s">
        <v>131</v>
      </c>
      <c r="AE422" s="27" t="s">
        <v>6553</v>
      </c>
      <c r="AF422" s="23" t="s">
        <v>112</v>
      </c>
      <c r="AG422" s="22" t="s">
        <v>81</v>
      </c>
      <c r="AH422" s="104" t="s">
        <v>131</v>
      </c>
      <c r="AI422" s="22" t="s">
        <v>109</v>
      </c>
      <c r="AJ422" s="112" t="s">
        <v>9922</v>
      </c>
      <c r="AK422" s="26" t="s">
        <v>140</v>
      </c>
      <c r="AL422" s="83">
        <v>45034</v>
      </c>
      <c r="AM422" s="83">
        <v>45291</v>
      </c>
      <c r="AN422" s="67" t="s">
        <v>9699</v>
      </c>
      <c r="AO422" s="27" t="s">
        <v>816</v>
      </c>
      <c r="AP422" s="89">
        <v>19194</v>
      </c>
      <c r="AQ422" s="89">
        <v>19194</v>
      </c>
      <c r="AR422" s="89">
        <v>19194</v>
      </c>
      <c r="AS422" s="106" t="s">
        <v>131</v>
      </c>
      <c r="AT422" s="81" t="s">
        <v>131</v>
      </c>
      <c r="AU422" s="25" t="s">
        <v>109</v>
      </c>
      <c r="AV422" s="23" t="s">
        <v>109</v>
      </c>
      <c r="AW422" s="24" t="s">
        <v>817</v>
      </c>
      <c r="AX422" s="28">
        <v>45049</v>
      </c>
      <c r="AY422" s="24" t="s">
        <v>420</v>
      </c>
      <c r="AZ422" s="112">
        <v>2000</v>
      </c>
      <c r="BA422" s="63" t="s">
        <v>797</v>
      </c>
      <c r="BB422" s="62" t="s">
        <v>473</v>
      </c>
      <c r="BC422" s="74" t="s">
        <v>157</v>
      </c>
      <c r="BE422" s="54" t="s">
        <v>4732</v>
      </c>
      <c r="BF422" s="30" t="s">
        <v>131</v>
      </c>
      <c r="BG422" s="30" t="s">
        <v>131</v>
      </c>
      <c r="BH422" s="30" t="s">
        <v>131</v>
      </c>
      <c r="BI422" s="55" t="s">
        <v>6552</v>
      </c>
      <c r="BJ422" s="55" t="s">
        <v>6552</v>
      </c>
      <c r="BK422" s="58">
        <v>0</v>
      </c>
      <c r="BL422" s="55" t="s">
        <v>898</v>
      </c>
      <c r="BM422" s="55"/>
      <c r="BN422" s="56">
        <v>19194</v>
      </c>
      <c r="BO422" s="57">
        <v>0</v>
      </c>
      <c r="BP422" s="61" t="s">
        <v>3204</v>
      </c>
      <c r="BQ422" s="61" t="s">
        <v>3204</v>
      </c>
      <c r="BR422" s="61" t="s">
        <v>3204</v>
      </c>
    </row>
    <row r="423" spans="1:70" ht="16.5" hidden="1" customHeight="1">
      <c r="A423" s="78">
        <v>421</v>
      </c>
      <c r="B423" s="116" t="s">
        <v>2897</v>
      </c>
      <c r="C423" s="21" t="s">
        <v>5379</v>
      </c>
      <c r="D423" s="91" t="s">
        <v>5377</v>
      </c>
      <c r="E423" s="21" t="s">
        <v>111</v>
      </c>
      <c r="F423" s="26" t="s">
        <v>9631</v>
      </c>
      <c r="G423" s="26" t="s">
        <v>162</v>
      </c>
      <c r="H423" s="21" t="s">
        <v>109</v>
      </c>
      <c r="I423" s="21" t="s">
        <v>109</v>
      </c>
      <c r="J423" s="21" t="s">
        <v>109</v>
      </c>
      <c r="K423" s="21">
        <v>21053001</v>
      </c>
      <c r="L423" s="80">
        <v>41112826117</v>
      </c>
      <c r="M423" s="21" t="s">
        <v>110</v>
      </c>
      <c r="N423" s="21" t="s">
        <v>906</v>
      </c>
      <c r="O423" s="21">
        <v>25302222</v>
      </c>
      <c r="P423" s="21" t="s">
        <v>77</v>
      </c>
      <c r="Q423" s="21" t="s">
        <v>109</v>
      </c>
      <c r="R423" s="21" t="s">
        <v>109</v>
      </c>
      <c r="S423" s="26" t="s">
        <v>109</v>
      </c>
      <c r="T423" s="21" t="s">
        <v>109</v>
      </c>
      <c r="U423" s="21" t="s">
        <v>109</v>
      </c>
      <c r="V423" s="21" t="s">
        <v>109</v>
      </c>
      <c r="W423" s="81">
        <v>45034</v>
      </c>
      <c r="X423" s="27" t="s">
        <v>131</v>
      </c>
      <c r="Y423" s="118">
        <v>45028</v>
      </c>
      <c r="Z423" s="98" t="s">
        <v>109</v>
      </c>
      <c r="AA423" s="98" t="s">
        <v>109</v>
      </c>
      <c r="AB423" s="98" t="s">
        <v>109</v>
      </c>
      <c r="AC423" s="27" t="s">
        <v>6379</v>
      </c>
      <c r="AD423" s="27" t="s">
        <v>131</v>
      </c>
      <c r="AE423" s="27" t="s">
        <v>6380</v>
      </c>
      <c r="AF423" s="23" t="s">
        <v>112</v>
      </c>
      <c r="AG423" s="22" t="s">
        <v>81</v>
      </c>
      <c r="AH423" s="104" t="s">
        <v>131</v>
      </c>
      <c r="AI423" s="22" t="s">
        <v>109</v>
      </c>
      <c r="AJ423" s="112" t="s">
        <v>9922</v>
      </c>
      <c r="AK423" s="26" t="s">
        <v>140</v>
      </c>
      <c r="AL423" s="83">
        <v>45034</v>
      </c>
      <c r="AM423" s="83">
        <v>45291</v>
      </c>
      <c r="AN423" s="67" t="s">
        <v>9699</v>
      </c>
      <c r="AO423" s="27" t="s">
        <v>816</v>
      </c>
      <c r="AP423" s="89">
        <v>54478.9</v>
      </c>
      <c r="AQ423" s="89">
        <v>54478.9</v>
      </c>
      <c r="AR423" s="89">
        <v>54478.9</v>
      </c>
      <c r="AS423" s="106" t="s">
        <v>131</v>
      </c>
      <c r="AT423" s="81" t="s">
        <v>131</v>
      </c>
      <c r="AU423" s="25" t="s">
        <v>109</v>
      </c>
      <c r="AV423" s="23" t="s">
        <v>109</v>
      </c>
      <c r="AW423" s="24" t="s">
        <v>817</v>
      </c>
      <c r="AX423" s="28">
        <v>45049</v>
      </c>
      <c r="AY423" s="24" t="s">
        <v>420</v>
      </c>
      <c r="AZ423" s="112">
        <v>2000</v>
      </c>
      <c r="BA423" s="63" t="s">
        <v>797</v>
      </c>
      <c r="BB423" s="62" t="s">
        <v>473</v>
      </c>
      <c r="BC423" s="74" t="s">
        <v>157</v>
      </c>
      <c r="BE423" s="54" t="s">
        <v>4732</v>
      </c>
      <c r="BF423" s="30" t="s">
        <v>131</v>
      </c>
      <c r="BG423" s="30" t="s">
        <v>131</v>
      </c>
      <c r="BH423" s="30" t="s">
        <v>131</v>
      </c>
      <c r="BI423" s="55" t="s">
        <v>6379</v>
      </c>
      <c r="BJ423" s="55" t="s">
        <v>6379</v>
      </c>
      <c r="BK423" s="58">
        <v>0</v>
      </c>
      <c r="BL423" s="55" t="s">
        <v>898</v>
      </c>
      <c r="BM423" s="55"/>
      <c r="BN423" s="56">
        <v>54478.9</v>
      </c>
      <c r="BO423" s="57">
        <v>0</v>
      </c>
      <c r="BP423" s="61" t="s">
        <v>3204</v>
      </c>
      <c r="BQ423" s="61" t="s">
        <v>3204</v>
      </c>
      <c r="BR423" s="61" t="s">
        <v>3204</v>
      </c>
    </row>
    <row r="424" spans="1:70" ht="16.5" hidden="1" customHeight="1">
      <c r="A424" s="78">
        <v>422</v>
      </c>
      <c r="B424" s="116" t="s">
        <v>4827</v>
      </c>
      <c r="C424" s="21" t="s">
        <v>5379</v>
      </c>
      <c r="D424" s="91" t="s">
        <v>5377</v>
      </c>
      <c r="E424" s="21" t="s">
        <v>111</v>
      </c>
      <c r="F424" s="26" t="s">
        <v>9631</v>
      </c>
      <c r="G424" s="26" t="s">
        <v>162</v>
      </c>
      <c r="H424" s="21" t="s">
        <v>109</v>
      </c>
      <c r="I424" s="21" t="s">
        <v>109</v>
      </c>
      <c r="J424" s="21" t="s">
        <v>109</v>
      </c>
      <c r="K424" s="21">
        <v>21053001</v>
      </c>
      <c r="L424" s="80">
        <v>41112826117</v>
      </c>
      <c r="M424" s="21" t="s">
        <v>110</v>
      </c>
      <c r="N424" s="21" t="s">
        <v>906</v>
      </c>
      <c r="O424" s="21">
        <v>25300062</v>
      </c>
      <c r="P424" s="21" t="s">
        <v>77</v>
      </c>
      <c r="Q424" s="21" t="s">
        <v>109</v>
      </c>
      <c r="R424" s="21" t="s">
        <v>109</v>
      </c>
      <c r="S424" s="26" t="s">
        <v>109</v>
      </c>
      <c r="T424" s="21" t="s">
        <v>109</v>
      </c>
      <c r="U424" s="21" t="s">
        <v>109</v>
      </c>
      <c r="V424" s="21" t="s">
        <v>109</v>
      </c>
      <c r="W424" s="81">
        <v>45034</v>
      </c>
      <c r="X424" s="27" t="s">
        <v>131</v>
      </c>
      <c r="Y424" s="118">
        <v>45028</v>
      </c>
      <c r="Z424" s="98" t="s">
        <v>109</v>
      </c>
      <c r="AA424" s="98" t="s">
        <v>109</v>
      </c>
      <c r="AB424" s="98" t="s">
        <v>109</v>
      </c>
      <c r="AC424" s="27" t="s">
        <v>6370</v>
      </c>
      <c r="AD424" s="27" t="s">
        <v>131</v>
      </c>
      <c r="AE424" s="27" t="s">
        <v>6371</v>
      </c>
      <c r="AF424" s="23" t="s">
        <v>112</v>
      </c>
      <c r="AG424" s="22" t="s">
        <v>81</v>
      </c>
      <c r="AH424" s="104" t="s">
        <v>131</v>
      </c>
      <c r="AI424" s="22" t="s">
        <v>109</v>
      </c>
      <c r="AJ424" s="112" t="s">
        <v>9922</v>
      </c>
      <c r="AK424" s="26" t="s">
        <v>140</v>
      </c>
      <c r="AL424" s="83">
        <v>45034</v>
      </c>
      <c r="AM424" s="83">
        <v>45291</v>
      </c>
      <c r="AN424" s="67" t="s">
        <v>9699</v>
      </c>
      <c r="AO424" s="27" t="s">
        <v>816</v>
      </c>
      <c r="AP424" s="89">
        <v>117360</v>
      </c>
      <c r="AQ424" s="89">
        <v>117360</v>
      </c>
      <c r="AR424" s="89">
        <v>117360</v>
      </c>
      <c r="AS424" s="106" t="s">
        <v>131</v>
      </c>
      <c r="AT424" s="81" t="s">
        <v>131</v>
      </c>
      <c r="AU424" s="25" t="s">
        <v>109</v>
      </c>
      <c r="AV424" s="23" t="s">
        <v>109</v>
      </c>
      <c r="AW424" s="24" t="s">
        <v>817</v>
      </c>
      <c r="AX424" s="28">
        <v>45049</v>
      </c>
      <c r="AY424" s="24" t="s">
        <v>420</v>
      </c>
      <c r="AZ424" s="112">
        <v>2000</v>
      </c>
      <c r="BA424" s="63" t="s">
        <v>797</v>
      </c>
      <c r="BB424" s="62" t="s">
        <v>473</v>
      </c>
      <c r="BC424" s="74" t="s">
        <v>157</v>
      </c>
      <c r="BE424" s="54" t="s">
        <v>4732</v>
      </c>
      <c r="BF424" s="30" t="s">
        <v>131</v>
      </c>
      <c r="BG424" s="30" t="s">
        <v>131</v>
      </c>
      <c r="BH424" s="30" t="s">
        <v>131</v>
      </c>
      <c r="BI424" s="55" t="s">
        <v>6370</v>
      </c>
      <c r="BJ424" s="55" t="s">
        <v>6370</v>
      </c>
      <c r="BK424" s="58">
        <v>0</v>
      </c>
      <c r="BL424" s="55" t="s">
        <v>898</v>
      </c>
      <c r="BM424" s="55"/>
      <c r="BN424" s="56">
        <v>117360</v>
      </c>
      <c r="BO424" s="57">
        <v>0</v>
      </c>
      <c r="BP424" s="61" t="s">
        <v>3204</v>
      </c>
      <c r="BQ424" s="61" t="s">
        <v>3204</v>
      </c>
      <c r="BR424" s="61" t="s">
        <v>3204</v>
      </c>
    </row>
    <row r="425" spans="1:70" ht="16.5" hidden="1" customHeight="1">
      <c r="A425" s="78">
        <v>423</v>
      </c>
      <c r="B425" s="116" t="s">
        <v>6928</v>
      </c>
      <c r="C425" s="21" t="s">
        <v>5379</v>
      </c>
      <c r="D425" s="91" t="s">
        <v>5377</v>
      </c>
      <c r="E425" s="21" t="s">
        <v>111</v>
      </c>
      <c r="F425" s="26" t="s">
        <v>9631</v>
      </c>
      <c r="G425" s="26" t="s">
        <v>162</v>
      </c>
      <c r="H425" s="21" t="s">
        <v>109</v>
      </c>
      <c r="I425" s="21" t="s">
        <v>109</v>
      </c>
      <c r="J425" s="21" t="s">
        <v>109</v>
      </c>
      <c r="K425" s="21">
        <v>21053001</v>
      </c>
      <c r="L425" s="80">
        <v>41112826117</v>
      </c>
      <c r="M425" s="21" t="s">
        <v>110</v>
      </c>
      <c r="N425" s="21" t="s">
        <v>906</v>
      </c>
      <c r="O425" s="21">
        <v>25301882</v>
      </c>
      <c r="P425" s="21" t="s">
        <v>77</v>
      </c>
      <c r="Q425" s="21" t="s">
        <v>109</v>
      </c>
      <c r="R425" s="21" t="s">
        <v>109</v>
      </c>
      <c r="S425" s="26" t="s">
        <v>109</v>
      </c>
      <c r="T425" s="21" t="s">
        <v>109</v>
      </c>
      <c r="U425" s="21" t="s">
        <v>109</v>
      </c>
      <c r="V425" s="21" t="s">
        <v>109</v>
      </c>
      <c r="W425" s="81">
        <v>45034</v>
      </c>
      <c r="X425" s="27" t="s">
        <v>131</v>
      </c>
      <c r="Y425" s="118">
        <v>45028</v>
      </c>
      <c r="Z425" s="98" t="s">
        <v>109</v>
      </c>
      <c r="AA425" s="98" t="s">
        <v>109</v>
      </c>
      <c r="AB425" s="98" t="s">
        <v>109</v>
      </c>
      <c r="AC425" s="27" t="s">
        <v>6535</v>
      </c>
      <c r="AD425" s="27" t="s">
        <v>131</v>
      </c>
      <c r="AE425" s="27" t="s">
        <v>6536</v>
      </c>
      <c r="AF425" s="23" t="s">
        <v>112</v>
      </c>
      <c r="AG425" s="22" t="s">
        <v>81</v>
      </c>
      <c r="AH425" s="104" t="s">
        <v>131</v>
      </c>
      <c r="AI425" s="22" t="s">
        <v>109</v>
      </c>
      <c r="AJ425" s="112" t="s">
        <v>9846</v>
      </c>
      <c r="AK425" s="26" t="s">
        <v>140</v>
      </c>
      <c r="AL425" s="83">
        <v>45034</v>
      </c>
      <c r="AM425" s="83">
        <v>45291</v>
      </c>
      <c r="AN425" s="67" t="s">
        <v>9699</v>
      </c>
      <c r="AO425" s="27" t="s">
        <v>816</v>
      </c>
      <c r="AP425" s="89">
        <v>11808</v>
      </c>
      <c r="AQ425" s="89">
        <v>11808</v>
      </c>
      <c r="AR425" s="89">
        <v>11808</v>
      </c>
      <c r="AS425" s="106" t="s">
        <v>131</v>
      </c>
      <c r="AT425" s="81" t="s">
        <v>131</v>
      </c>
      <c r="AU425" s="25" t="s">
        <v>109</v>
      </c>
      <c r="AV425" s="23" t="s">
        <v>109</v>
      </c>
      <c r="AW425" s="24" t="s">
        <v>817</v>
      </c>
      <c r="AX425" s="28">
        <v>45049</v>
      </c>
      <c r="AY425" s="24" t="s">
        <v>420</v>
      </c>
      <c r="AZ425" s="112">
        <v>2000</v>
      </c>
      <c r="BA425" s="63" t="s">
        <v>797</v>
      </c>
      <c r="BB425" s="62" t="s">
        <v>473</v>
      </c>
      <c r="BC425" s="74" t="s">
        <v>157</v>
      </c>
      <c r="BE425" s="54" t="s">
        <v>4732</v>
      </c>
      <c r="BF425" s="30" t="s">
        <v>131</v>
      </c>
      <c r="BG425" s="30" t="s">
        <v>131</v>
      </c>
      <c r="BH425" s="30" t="s">
        <v>131</v>
      </c>
      <c r="BI425" s="55" t="s">
        <v>6535</v>
      </c>
      <c r="BJ425" s="55" t="s">
        <v>6535</v>
      </c>
      <c r="BK425" s="58">
        <v>0</v>
      </c>
      <c r="BL425" s="55" t="s">
        <v>898</v>
      </c>
      <c r="BM425" s="55"/>
      <c r="BN425" s="56">
        <v>11808</v>
      </c>
      <c r="BO425" s="57">
        <v>0</v>
      </c>
      <c r="BP425" s="61" t="s">
        <v>3204</v>
      </c>
      <c r="BQ425" s="61" t="s">
        <v>3204</v>
      </c>
      <c r="BR425" s="61" t="s">
        <v>3204</v>
      </c>
    </row>
    <row r="426" spans="1:70" ht="16.5" hidden="1" customHeight="1">
      <c r="A426" s="78">
        <v>424</v>
      </c>
      <c r="B426" s="116" t="s">
        <v>2899</v>
      </c>
      <c r="C426" s="21" t="s">
        <v>5379</v>
      </c>
      <c r="D426" s="91" t="s">
        <v>5377</v>
      </c>
      <c r="E426" s="21" t="s">
        <v>111</v>
      </c>
      <c r="F426" s="26" t="s">
        <v>9631</v>
      </c>
      <c r="G426" s="26" t="s">
        <v>162</v>
      </c>
      <c r="H426" s="21" t="s">
        <v>109</v>
      </c>
      <c r="I426" s="21" t="s">
        <v>109</v>
      </c>
      <c r="J426" s="21" t="s">
        <v>109</v>
      </c>
      <c r="K426" s="21">
        <v>21053001</v>
      </c>
      <c r="L426" s="80">
        <v>41112826117</v>
      </c>
      <c r="M426" s="21" t="s">
        <v>110</v>
      </c>
      <c r="N426" s="21" t="s">
        <v>906</v>
      </c>
      <c r="O426" s="21">
        <v>25300102</v>
      </c>
      <c r="P426" s="21" t="s">
        <v>77</v>
      </c>
      <c r="Q426" s="21" t="s">
        <v>109</v>
      </c>
      <c r="R426" s="21" t="s">
        <v>109</v>
      </c>
      <c r="S426" s="26" t="s">
        <v>109</v>
      </c>
      <c r="T426" s="21" t="s">
        <v>109</v>
      </c>
      <c r="U426" s="21" t="s">
        <v>109</v>
      </c>
      <c r="V426" s="21" t="s">
        <v>109</v>
      </c>
      <c r="W426" s="81">
        <v>45034</v>
      </c>
      <c r="X426" s="27" t="s">
        <v>131</v>
      </c>
      <c r="Y426" s="118">
        <v>45028</v>
      </c>
      <c r="Z426" s="98" t="s">
        <v>109</v>
      </c>
      <c r="AA426" s="98" t="s">
        <v>109</v>
      </c>
      <c r="AB426" s="98" t="s">
        <v>109</v>
      </c>
      <c r="AC426" s="27" t="s">
        <v>5388</v>
      </c>
      <c r="AD426" s="27" t="s">
        <v>131</v>
      </c>
      <c r="AE426" s="27" t="s">
        <v>5389</v>
      </c>
      <c r="AF426" s="23" t="s">
        <v>112</v>
      </c>
      <c r="AG426" s="22" t="s">
        <v>81</v>
      </c>
      <c r="AH426" s="104" t="s">
        <v>131</v>
      </c>
      <c r="AI426" s="22" t="s">
        <v>109</v>
      </c>
      <c r="AJ426" s="112" t="s">
        <v>9846</v>
      </c>
      <c r="AK426" s="26" t="s">
        <v>140</v>
      </c>
      <c r="AL426" s="83">
        <v>45034</v>
      </c>
      <c r="AM426" s="83">
        <v>45291</v>
      </c>
      <c r="AN426" s="67" t="s">
        <v>9699</v>
      </c>
      <c r="AO426" s="27" t="s">
        <v>816</v>
      </c>
      <c r="AP426" s="89">
        <v>43092</v>
      </c>
      <c r="AQ426" s="89">
        <v>43092</v>
      </c>
      <c r="AR426" s="89">
        <v>43092</v>
      </c>
      <c r="AS426" s="106" t="s">
        <v>131</v>
      </c>
      <c r="AT426" s="81" t="s">
        <v>131</v>
      </c>
      <c r="AU426" s="25" t="s">
        <v>109</v>
      </c>
      <c r="AV426" s="23" t="s">
        <v>109</v>
      </c>
      <c r="AW426" s="24" t="s">
        <v>817</v>
      </c>
      <c r="AX426" s="28">
        <v>45049</v>
      </c>
      <c r="AY426" s="24" t="s">
        <v>420</v>
      </c>
      <c r="AZ426" s="112">
        <v>2000</v>
      </c>
      <c r="BA426" s="63" t="s">
        <v>797</v>
      </c>
      <c r="BB426" s="62" t="s">
        <v>473</v>
      </c>
      <c r="BC426" s="74" t="s">
        <v>157</v>
      </c>
      <c r="BE426" s="54" t="s">
        <v>4732</v>
      </c>
      <c r="BF426" s="30" t="s">
        <v>131</v>
      </c>
      <c r="BG426" s="30" t="s">
        <v>131</v>
      </c>
      <c r="BH426" s="30" t="s">
        <v>131</v>
      </c>
      <c r="BI426" s="55" t="s">
        <v>5388</v>
      </c>
      <c r="BJ426" s="55" t="s">
        <v>5388</v>
      </c>
      <c r="BK426" s="58">
        <v>0</v>
      </c>
      <c r="BL426" s="55" t="s">
        <v>898</v>
      </c>
      <c r="BM426" s="55"/>
      <c r="BN426" s="56">
        <v>43092</v>
      </c>
      <c r="BO426" s="57">
        <v>0</v>
      </c>
      <c r="BP426" s="61" t="s">
        <v>3204</v>
      </c>
      <c r="BQ426" s="61" t="s">
        <v>3204</v>
      </c>
      <c r="BR426" s="61" t="s">
        <v>3204</v>
      </c>
    </row>
    <row r="427" spans="1:70" ht="16.5" hidden="1" customHeight="1">
      <c r="A427" s="78">
        <v>425</v>
      </c>
      <c r="B427" s="116" t="s">
        <v>6987</v>
      </c>
      <c r="C427" s="21" t="s">
        <v>5379</v>
      </c>
      <c r="D427" s="91" t="s">
        <v>5377</v>
      </c>
      <c r="E427" s="21" t="s">
        <v>111</v>
      </c>
      <c r="F427" s="26" t="s">
        <v>9631</v>
      </c>
      <c r="G427" s="26" t="s">
        <v>162</v>
      </c>
      <c r="H427" s="21" t="s">
        <v>109</v>
      </c>
      <c r="I427" s="21" t="s">
        <v>109</v>
      </c>
      <c r="J427" s="21" t="s">
        <v>109</v>
      </c>
      <c r="K427" s="21">
        <v>21053001</v>
      </c>
      <c r="L427" s="80">
        <v>41112826117</v>
      </c>
      <c r="M427" s="21" t="s">
        <v>110</v>
      </c>
      <c r="N427" s="21" t="s">
        <v>906</v>
      </c>
      <c r="O427" s="21">
        <v>25300052</v>
      </c>
      <c r="P427" s="21" t="s">
        <v>77</v>
      </c>
      <c r="Q427" s="21" t="s">
        <v>109</v>
      </c>
      <c r="R427" s="21" t="s">
        <v>109</v>
      </c>
      <c r="S427" s="26" t="s">
        <v>109</v>
      </c>
      <c r="T427" s="21" t="s">
        <v>109</v>
      </c>
      <c r="U427" s="21" t="s">
        <v>109</v>
      </c>
      <c r="V427" s="21" t="s">
        <v>109</v>
      </c>
      <c r="W427" s="81">
        <v>45034</v>
      </c>
      <c r="X427" s="27" t="s">
        <v>131</v>
      </c>
      <c r="Y427" s="118">
        <v>45028</v>
      </c>
      <c r="Z427" s="98" t="s">
        <v>109</v>
      </c>
      <c r="AA427" s="98" t="s">
        <v>109</v>
      </c>
      <c r="AB427" s="98" t="s">
        <v>109</v>
      </c>
      <c r="AC427" s="27" t="s">
        <v>6383</v>
      </c>
      <c r="AD427" s="27" t="s">
        <v>131</v>
      </c>
      <c r="AE427" s="27" t="s">
        <v>6384</v>
      </c>
      <c r="AF427" s="23" t="s">
        <v>112</v>
      </c>
      <c r="AG427" s="22" t="s">
        <v>81</v>
      </c>
      <c r="AH427" s="104" t="s">
        <v>131</v>
      </c>
      <c r="AI427" s="22" t="s">
        <v>109</v>
      </c>
      <c r="AJ427" s="112" t="s">
        <v>9846</v>
      </c>
      <c r="AK427" s="26" t="s">
        <v>140</v>
      </c>
      <c r="AL427" s="83">
        <v>45034</v>
      </c>
      <c r="AM427" s="83">
        <v>45291</v>
      </c>
      <c r="AN427" s="67" t="s">
        <v>9699</v>
      </c>
      <c r="AO427" s="27" t="s">
        <v>816</v>
      </c>
      <c r="AP427" s="89">
        <v>39816</v>
      </c>
      <c r="AQ427" s="89">
        <v>39816</v>
      </c>
      <c r="AR427" s="89">
        <v>39816</v>
      </c>
      <c r="AS427" s="106" t="s">
        <v>131</v>
      </c>
      <c r="AT427" s="81" t="s">
        <v>131</v>
      </c>
      <c r="AU427" s="25" t="s">
        <v>109</v>
      </c>
      <c r="AV427" s="23" t="s">
        <v>109</v>
      </c>
      <c r="AW427" s="24" t="s">
        <v>817</v>
      </c>
      <c r="AX427" s="28">
        <v>45049</v>
      </c>
      <c r="AY427" s="24" t="s">
        <v>420</v>
      </c>
      <c r="AZ427" s="112">
        <v>2000</v>
      </c>
      <c r="BA427" s="63" t="s">
        <v>797</v>
      </c>
      <c r="BB427" s="62" t="s">
        <v>473</v>
      </c>
      <c r="BC427" s="74" t="s">
        <v>157</v>
      </c>
      <c r="BE427" s="54" t="s">
        <v>4732</v>
      </c>
      <c r="BF427" s="30" t="s">
        <v>131</v>
      </c>
      <c r="BG427" s="30" t="s">
        <v>131</v>
      </c>
      <c r="BH427" s="30" t="s">
        <v>131</v>
      </c>
      <c r="BI427" s="55" t="s">
        <v>6383</v>
      </c>
      <c r="BJ427" s="55" t="s">
        <v>6383</v>
      </c>
      <c r="BK427" s="58">
        <v>0</v>
      </c>
      <c r="BL427" s="55" t="s">
        <v>898</v>
      </c>
      <c r="BM427" s="55"/>
      <c r="BN427" s="56">
        <v>39816</v>
      </c>
      <c r="BO427" s="57">
        <v>0</v>
      </c>
      <c r="BP427" s="61" t="s">
        <v>3204</v>
      </c>
      <c r="BQ427" s="61" t="s">
        <v>3204</v>
      </c>
      <c r="BR427" s="61" t="s">
        <v>3204</v>
      </c>
    </row>
    <row r="428" spans="1:70" ht="16.5" hidden="1" customHeight="1">
      <c r="A428" s="78">
        <v>426</v>
      </c>
      <c r="B428" s="116" t="s">
        <v>6988</v>
      </c>
      <c r="C428" s="21" t="s">
        <v>5379</v>
      </c>
      <c r="D428" s="91" t="s">
        <v>5377</v>
      </c>
      <c r="E428" s="21" t="s">
        <v>111</v>
      </c>
      <c r="F428" s="26" t="s">
        <v>9631</v>
      </c>
      <c r="G428" s="26" t="s">
        <v>162</v>
      </c>
      <c r="H428" s="21" t="s">
        <v>109</v>
      </c>
      <c r="I428" s="21" t="s">
        <v>109</v>
      </c>
      <c r="J428" s="21" t="s">
        <v>109</v>
      </c>
      <c r="K428" s="21">
        <v>21053001</v>
      </c>
      <c r="L428" s="80">
        <v>41112826117</v>
      </c>
      <c r="M428" s="21" t="s">
        <v>110</v>
      </c>
      <c r="N428" s="21" t="s">
        <v>906</v>
      </c>
      <c r="O428" s="21">
        <v>25300621</v>
      </c>
      <c r="P428" s="21" t="s">
        <v>77</v>
      </c>
      <c r="Q428" s="21" t="s">
        <v>109</v>
      </c>
      <c r="R428" s="21" t="s">
        <v>109</v>
      </c>
      <c r="S428" s="26" t="s">
        <v>109</v>
      </c>
      <c r="T428" s="21" t="s">
        <v>109</v>
      </c>
      <c r="U428" s="21" t="s">
        <v>109</v>
      </c>
      <c r="V428" s="21" t="s">
        <v>109</v>
      </c>
      <c r="W428" s="81">
        <v>45034</v>
      </c>
      <c r="X428" s="27" t="s">
        <v>131</v>
      </c>
      <c r="Y428" s="118">
        <v>45028</v>
      </c>
      <c r="Z428" s="98" t="s">
        <v>109</v>
      </c>
      <c r="AA428" s="98" t="s">
        <v>109</v>
      </c>
      <c r="AB428" s="98" t="s">
        <v>109</v>
      </c>
      <c r="AC428" s="27" t="s">
        <v>6170</v>
      </c>
      <c r="AD428" s="27" t="s">
        <v>131</v>
      </c>
      <c r="AE428" s="27" t="s">
        <v>6171</v>
      </c>
      <c r="AF428" s="23" t="s">
        <v>112</v>
      </c>
      <c r="AG428" s="22" t="s">
        <v>81</v>
      </c>
      <c r="AH428" s="104" t="s">
        <v>131</v>
      </c>
      <c r="AI428" s="22" t="s">
        <v>109</v>
      </c>
      <c r="AJ428" s="112" t="s">
        <v>9846</v>
      </c>
      <c r="AK428" s="26" t="s">
        <v>140</v>
      </c>
      <c r="AL428" s="83">
        <v>45034</v>
      </c>
      <c r="AM428" s="83">
        <v>45291</v>
      </c>
      <c r="AN428" s="67" t="s">
        <v>9699</v>
      </c>
      <c r="AO428" s="27" t="s">
        <v>816</v>
      </c>
      <c r="AP428" s="89">
        <v>11172</v>
      </c>
      <c r="AQ428" s="89">
        <v>11172</v>
      </c>
      <c r="AR428" s="89">
        <v>11172</v>
      </c>
      <c r="AS428" s="106" t="s">
        <v>131</v>
      </c>
      <c r="AT428" s="81" t="s">
        <v>131</v>
      </c>
      <c r="AU428" s="25" t="s">
        <v>109</v>
      </c>
      <c r="AV428" s="23" t="s">
        <v>109</v>
      </c>
      <c r="AW428" s="24" t="s">
        <v>817</v>
      </c>
      <c r="AX428" s="28">
        <v>45049</v>
      </c>
      <c r="AY428" s="24" t="s">
        <v>420</v>
      </c>
      <c r="AZ428" s="112">
        <v>2000</v>
      </c>
      <c r="BA428" s="63" t="s">
        <v>797</v>
      </c>
      <c r="BB428" s="62" t="s">
        <v>473</v>
      </c>
      <c r="BC428" s="74" t="s">
        <v>157</v>
      </c>
      <c r="BE428" s="54" t="s">
        <v>4732</v>
      </c>
      <c r="BF428" s="30" t="s">
        <v>131</v>
      </c>
      <c r="BG428" s="30" t="s">
        <v>131</v>
      </c>
      <c r="BH428" s="30" t="s">
        <v>131</v>
      </c>
      <c r="BI428" s="55" t="s">
        <v>6170</v>
      </c>
      <c r="BJ428" s="55" t="s">
        <v>6170</v>
      </c>
      <c r="BK428" s="58">
        <v>0</v>
      </c>
      <c r="BL428" s="55" t="s">
        <v>898</v>
      </c>
      <c r="BM428" s="55"/>
      <c r="BN428" s="56">
        <v>11172</v>
      </c>
      <c r="BO428" s="57">
        <v>0</v>
      </c>
      <c r="BP428" s="61" t="s">
        <v>3204</v>
      </c>
      <c r="BQ428" s="61" t="s">
        <v>3204</v>
      </c>
      <c r="BR428" s="61" t="s">
        <v>3204</v>
      </c>
    </row>
    <row r="429" spans="1:70" ht="16.5" hidden="1" customHeight="1">
      <c r="A429" s="78">
        <v>427</v>
      </c>
      <c r="B429" s="116" t="s">
        <v>6989</v>
      </c>
      <c r="C429" s="21" t="s">
        <v>5379</v>
      </c>
      <c r="D429" s="91" t="s">
        <v>5377</v>
      </c>
      <c r="E429" s="21" t="s">
        <v>111</v>
      </c>
      <c r="F429" s="26" t="s">
        <v>9631</v>
      </c>
      <c r="G429" s="26" t="s">
        <v>162</v>
      </c>
      <c r="H429" s="21" t="s">
        <v>109</v>
      </c>
      <c r="I429" s="21" t="s">
        <v>109</v>
      </c>
      <c r="J429" s="21" t="s">
        <v>109</v>
      </c>
      <c r="K429" s="21">
        <v>21053001</v>
      </c>
      <c r="L429" s="80">
        <v>41112826117</v>
      </c>
      <c r="M429" s="21" t="s">
        <v>110</v>
      </c>
      <c r="N429" s="21" t="s">
        <v>906</v>
      </c>
      <c r="O429" s="21">
        <v>25300298</v>
      </c>
      <c r="P429" s="21" t="s">
        <v>77</v>
      </c>
      <c r="Q429" s="21" t="s">
        <v>109</v>
      </c>
      <c r="R429" s="21" t="s">
        <v>109</v>
      </c>
      <c r="S429" s="26" t="s">
        <v>109</v>
      </c>
      <c r="T429" s="21" t="s">
        <v>109</v>
      </c>
      <c r="U429" s="21" t="s">
        <v>109</v>
      </c>
      <c r="V429" s="21" t="s">
        <v>109</v>
      </c>
      <c r="W429" s="81">
        <v>45034</v>
      </c>
      <c r="X429" s="27" t="s">
        <v>131</v>
      </c>
      <c r="Y429" s="118">
        <v>45028</v>
      </c>
      <c r="Z429" s="98" t="s">
        <v>109</v>
      </c>
      <c r="AA429" s="98" t="s">
        <v>109</v>
      </c>
      <c r="AB429" s="98" t="s">
        <v>109</v>
      </c>
      <c r="AC429" s="27" t="s">
        <v>5380</v>
      </c>
      <c r="AD429" s="27" t="s">
        <v>131</v>
      </c>
      <c r="AE429" s="27" t="s">
        <v>5381</v>
      </c>
      <c r="AF429" s="23" t="s">
        <v>112</v>
      </c>
      <c r="AG429" s="22" t="s">
        <v>81</v>
      </c>
      <c r="AH429" s="104" t="s">
        <v>131</v>
      </c>
      <c r="AI429" s="22" t="s">
        <v>109</v>
      </c>
      <c r="AJ429" s="112" t="s">
        <v>9846</v>
      </c>
      <c r="AK429" s="26" t="s">
        <v>140</v>
      </c>
      <c r="AL429" s="83">
        <v>45034</v>
      </c>
      <c r="AM429" s="83">
        <v>45291</v>
      </c>
      <c r="AN429" s="67" t="s">
        <v>9699</v>
      </c>
      <c r="AO429" s="27" t="s">
        <v>816</v>
      </c>
      <c r="AP429" s="89">
        <v>15499.8</v>
      </c>
      <c r="AQ429" s="89">
        <v>15499.8</v>
      </c>
      <c r="AR429" s="89">
        <v>15499.8</v>
      </c>
      <c r="AS429" s="106" t="s">
        <v>131</v>
      </c>
      <c r="AT429" s="81" t="s">
        <v>131</v>
      </c>
      <c r="AU429" s="25" t="s">
        <v>109</v>
      </c>
      <c r="AV429" s="23" t="s">
        <v>109</v>
      </c>
      <c r="AW429" s="24" t="s">
        <v>817</v>
      </c>
      <c r="AX429" s="28">
        <v>45049</v>
      </c>
      <c r="AY429" s="24" t="s">
        <v>420</v>
      </c>
      <c r="AZ429" s="112">
        <v>2000</v>
      </c>
      <c r="BA429" s="63" t="s">
        <v>797</v>
      </c>
      <c r="BB429" s="62" t="s">
        <v>473</v>
      </c>
      <c r="BC429" s="74" t="s">
        <v>157</v>
      </c>
      <c r="BE429" s="54" t="s">
        <v>4732</v>
      </c>
      <c r="BF429" s="30" t="s">
        <v>131</v>
      </c>
      <c r="BG429" s="30" t="s">
        <v>131</v>
      </c>
      <c r="BH429" s="30" t="s">
        <v>131</v>
      </c>
      <c r="BI429" s="55" t="s">
        <v>5380</v>
      </c>
      <c r="BJ429" s="55" t="s">
        <v>5380</v>
      </c>
      <c r="BK429" s="58">
        <v>0</v>
      </c>
      <c r="BL429" s="55" t="s">
        <v>898</v>
      </c>
      <c r="BM429" s="55"/>
      <c r="BN429" s="56">
        <v>15499.8</v>
      </c>
      <c r="BO429" s="57">
        <v>0</v>
      </c>
      <c r="BP429" s="61" t="s">
        <v>3204</v>
      </c>
      <c r="BQ429" s="61" t="s">
        <v>3204</v>
      </c>
      <c r="BR429" s="61" t="s">
        <v>3204</v>
      </c>
    </row>
    <row r="430" spans="1:70" ht="16.5" hidden="1" customHeight="1">
      <c r="A430" s="78">
        <v>428</v>
      </c>
      <c r="B430" s="116" t="s">
        <v>6990</v>
      </c>
      <c r="C430" s="21" t="s">
        <v>5379</v>
      </c>
      <c r="D430" s="91" t="s">
        <v>5377</v>
      </c>
      <c r="E430" s="21" t="s">
        <v>111</v>
      </c>
      <c r="F430" s="26" t="s">
        <v>9631</v>
      </c>
      <c r="G430" s="26" t="s">
        <v>162</v>
      </c>
      <c r="H430" s="21" t="s">
        <v>109</v>
      </c>
      <c r="I430" s="21" t="s">
        <v>109</v>
      </c>
      <c r="J430" s="21" t="s">
        <v>109</v>
      </c>
      <c r="K430" s="21">
        <v>21053001</v>
      </c>
      <c r="L430" s="80">
        <v>41112826117</v>
      </c>
      <c r="M430" s="21" t="s">
        <v>110</v>
      </c>
      <c r="N430" s="21" t="s">
        <v>906</v>
      </c>
      <c r="O430" s="21">
        <v>25300032</v>
      </c>
      <c r="P430" s="21" t="s">
        <v>77</v>
      </c>
      <c r="Q430" s="21" t="s">
        <v>109</v>
      </c>
      <c r="R430" s="21" t="s">
        <v>109</v>
      </c>
      <c r="S430" s="26" t="s">
        <v>109</v>
      </c>
      <c r="T430" s="21" t="s">
        <v>109</v>
      </c>
      <c r="U430" s="21" t="s">
        <v>109</v>
      </c>
      <c r="V430" s="21" t="s">
        <v>109</v>
      </c>
      <c r="W430" s="81">
        <v>45034</v>
      </c>
      <c r="X430" s="27" t="s">
        <v>131</v>
      </c>
      <c r="Y430" s="118">
        <v>45028</v>
      </c>
      <c r="Z430" s="98" t="s">
        <v>109</v>
      </c>
      <c r="AA430" s="98" t="s">
        <v>109</v>
      </c>
      <c r="AB430" s="98" t="s">
        <v>109</v>
      </c>
      <c r="AC430" s="27" t="s">
        <v>6366</v>
      </c>
      <c r="AD430" s="27" t="s">
        <v>131</v>
      </c>
      <c r="AE430" s="27" t="s">
        <v>6367</v>
      </c>
      <c r="AF430" s="23" t="s">
        <v>112</v>
      </c>
      <c r="AG430" s="22" t="s">
        <v>81</v>
      </c>
      <c r="AH430" s="104" t="s">
        <v>131</v>
      </c>
      <c r="AI430" s="22" t="s">
        <v>109</v>
      </c>
      <c r="AJ430" s="112" t="s">
        <v>9846</v>
      </c>
      <c r="AK430" s="26" t="s">
        <v>140</v>
      </c>
      <c r="AL430" s="83">
        <v>45034</v>
      </c>
      <c r="AM430" s="83">
        <v>45291</v>
      </c>
      <c r="AN430" s="67" t="s">
        <v>9699</v>
      </c>
      <c r="AO430" s="27" t="s">
        <v>816</v>
      </c>
      <c r="AP430" s="89">
        <v>6600</v>
      </c>
      <c r="AQ430" s="89">
        <v>6600</v>
      </c>
      <c r="AR430" s="89">
        <v>6600</v>
      </c>
      <c r="AS430" s="106" t="s">
        <v>131</v>
      </c>
      <c r="AT430" s="81" t="s">
        <v>131</v>
      </c>
      <c r="AU430" s="25" t="s">
        <v>109</v>
      </c>
      <c r="AV430" s="23" t="s">
        <v>109</v>
      </c>
      <c r="AW430" s="24" t="s">
        <v>817</v>
      </c>
      <c r="AX430" s="28">
        <v>45049</v>
      </c>
      <c r="AY430" s="24" t="s">
        <v>420</v>
      </c>
      <c r="AZ430" s="112">
        <v>2000</v>
      </c>
      <c r="BA430" s="63" t="s">
        <v>797</v>
      </c>
      <c r="BB430" s="62" t="s">
        <v>473</v>
      </c>
      <c r="BC430" s="74" t="s">
        <v>157</v>
      </c>
      <c r="BE430" s="54" t="s">
        <v>4732</v>
      </c>
      <c r="BF430" s="30" t="s">
        <v>131</v>
      </c>
      <c r="BG430" s="30" t="s">
        <v>131</v>
      </c>
      <c r="BH430" s="30" t="s">
        <v>131</v>
      </c>
      <c r="BI430" s="55" t="s">
        <v>6366</v>
      </c>
      <c r="BJ430" s="55" t="s">
        <v>6366</v>
      </c>
      <c r="BK430" s="58">
        <v>0</v>
      </c>
      <c r="BL430" s="55" t="s">
        <v>898</v>
      </c>
      <c r="BM430" s="55"/>
      <c r="BN430" s="56">
        <v>6600</v>
      </c>
      <c r="BO430" s="57">
        <v>0</v>
      </c>
      <c r="BP430" s="61" t="s">
        <v>3204</v>
      </c>
      <c r="BQ430" s="61" t="s">
        <v>3204</v>
      </c>
      <c r="BR430" s="61" t="s">
        <v>3204</v>
      </c>
    </row>
    <row r="431" spans="1:70" ht="16.5" hidden="1" customHeight="1">
      <c r="A431" s="78">
        <v>429</v>
      </c>
      <c r="B431" s="116" t="s">
        <v>4857</v>
      </c>
      <c r="C431" s="21" t="s">
        <v>5379</v>
      </c>
      <c r="D431" s="91" t="s">
        <v>5377</v>
      </c>
      <c r="E431" s="21" t="s">
        <v>111</v>
      </c>
      <c r="F431" s="26" t="s">
        <v>9631</v>
      </c>
      <c r="G431" s="26" t="s">
        <v>162</v>
      </c>
      <c r="H431" s="21" t="s">
        <v>109</v>
      </c>
      <c r="I431" s="21" t="s">
        <v>109</v>
      </c>
      <c r="J431" s="21" t="s">
        <v>109</v>
      </c>
      <c r="K431" s="21">
        <v>21053001</v>
      </c>
      <c r="L431" s="80">
        <v>41112826117</v>
      </c>
      <c r="M431" s="21" t="s">
        <v>110</v>
      </c>
      <c r="N431" s="21" t="s">
        <v>906</v>
      </c>
      <c r="O431" s="21">
        <v>25301037</v>
      </c>
      <c r="P431" s="21" t="s">
        <v>77</v>
      </c>
      <c r="Q431" s="21" t="s">
        <v>109</v>
      </c>
      <c r="R431" s="21" t="s">
        <v>109</v>
      </c>
      <c r="S431" s="26" t="s">
        <v>109</v>
      </c>
      <c r="T431" s="21" t="s">
        <v>109</v>
      </c>
      <c r="U431" s="21" t="s">
        <v>109</v>
      </c>
      <c r="V431" s="21" t="s">
        <v>109</v>
      </c>
      <c r="W431" s="81">
        <v>45034</v>
      </c>
      <c r="X431" s="27" t="s">
        <v>131</v>
      </c>
      <c r="Y431" s="118">
        <v>45028</v>
      </c>
      <c r="Z431" s="98" t="s">
        <v>109</v>
      </c>
      <c r="AA431" s="98" t="s">
        <v>109</v>
      </c>
      <c r="AB431" s="98" t="s">
        <v>109</v>
      </c>
      <c r="AC431" s="27" t="s">
        <v>6174</v>
      </c>
      <c r="AD431" s="27" t="s">
        <v>131</v>
      </c>
      <c r="AE431" s="27" t="s">
        <v>6175</v>
      </c>
      <c r="AF431" s="23" t="s">
        <v>112</v>
      </c>
      <c r="AG431" s="22" t="s">
        <v>81</v>
      </c>
      <c r="AH431" s="104" t="s">
        <v>131</v>
      </c>
      <c r="AI431" s="22" t="s">
        <v>109</v>
      </c>
      <c r="AJ431" s="112" t="s">
        <v>9846</v>
      </c>
      <c r="AK431" s="26" t="s">
        <v>140</v>
      </c>
      <c r="AL431" s="83">
        <v>45034</v>
      </c>
      <c r="AM431" s="83">
        <v>45291</v>
      </c>
      <c r="AN431" s="67" t="s">
        <v>9699</v>
      </c>
      <c r="AO431" s="27" t="s">
        <v>816</v>
      </c>
      <c r="AP431" s="89">
        <v>235552.5</v>
      </c>
      <c r="AQ431" s="89">
        <v>235552.5</v>
      </c>
      <c r="AR431" s="89">
        <v>235552.5</v>
      </c>
      <c r="AS431" s="106" t="s">
        <v>131</v>
      </c>
      <c r="AT431" s="81" t="s">
        <v>131</v>
      </c>
      <c r="AU431" s="25" t="s">
        <v>109</v>
      </c>
      <c r="AV431" s="23" t="s">
        <v>109</v>
      </c>
      <c r="AW431" s="24" t="s">
        <v>817</v>
      </c>
      <c r="AX431" s="28">
        <v>45049</v>
      </c>
      <c r="AY431" s="24" t="s">
        <v>420</v>
      </c>
      <c r="AZ431" s="112">
        <v>2000</v>
      </c>
      <c r="BA431" s="63" t="s">
        <v>797</v>
      </c>
      <c r="BB431" s="62" t="s">
        <v>473</v>
      </c>
      <c r="BC431" s="74" t="s">
        <v>157</v>
      </c>
      <c r="BE431" s="54" t="s">
        <v>4732</v>
      </c>
      <c r="BF431" s="30" t="s">
        <v>131</v>
      </c>
      <c r="BG431" s="30" t="s">
        <v>131</v>
      </c>
      <c r="BH431" s="30" t="s">
        <v>131</v>
      </c>
      <c r="BI431" s="55" t="s">
        <v>6174</v>
      </c>
      <c r="BJ431" s="55" t="s">
        <v>6174</v>
      </c>
      <c r="BK431" s="58">
        <v>0</v>
      </c>
      <c r="BL431" s="55" t="s">
        <v>898</v>
      </c>
      <c r="BM431" s="55"/>
      <c r="BN431" s="56">
        <v>235552.5</v>
      </c>
      <c r="BO431" s="57">
        <v>0</v>
      </c>
      <c r="BP431" s="61" t="s">
        <v>3204</v>
      </c>
      <c r="BQ431" s="61" t="s">
        <v>3204</v>
      </c>
      <c r="BR431" s="61" t="s">
        <v>3204</v>
      </c>
    </row>
    <row r="432" spans="1:70" ht="16.5" hidden="1" customHeight="1">
      <c r="A432" s="78">
        <v>430</v>
      </c>
      <c r="B432" s="116" t="s">
        <v>4972</v>
      </c>
      <c r="C432" s="21" t="s">
        <v>5379</v>
      </c>
      <c r="D432" s="91" t="s">
        <v>5377</v>
      </c>
      <c r="E432" s="21" t="s">
        <v>111</v>
      </c>
      <c r="F432" s="26" t="s">
        <v>9631</v>
      </c>
      <c r="G432" s="26" t="s">
        <v>162</v>
      </c>
      <c r="H432" s="21" t="s">
        <v>109</v>
      </c>
      <c r="I432" s="21" t="s">
        <v>109</v>
      </c>
      <c r="J432" s="21" t="s">
        <v>109</v>
      </c>
      <c r="K432" s="21">
        <v>21053001</v>
      </c>
      <c r="L432" s="80">
        <v>41112826117</v>
      </c>
      <c r="M432" s="21" t="s">
        <v>110</v>
      </c>
      <c r="N432" s="21" t="s">
        <v>906</v>
      </c>
      <c r="O432" s="21">
        <v>25300756</v>
      </c>
      <c r="P432" s="21" t="s">
        <v>77</v>
      </c>
      <c r="Q432" s="21" t="s">
        <v>109</v>
      </c>
      <c r="R432" s="21" t="s">
        <v>109</v>
      </c>
      <c r="S432" s="26" t="s">
        <v>109</v>
      </c>
      <c r="T432" s="21" t="s">
        <v>109</v>
      </c>
      <c r="U432" s="21" t="s">
        <v>109</v>
      </c>
      <c r="V432" s="21" t="s">
        <v>109</v>
      </c>
      <c r="W432" s="81">
        <v>45034</v>
      </c>
      <c r="X432" s="27" t="s">
        <v>131</v>
      </c>
      <c r="Y432" s="118">
        <v>45028</v>
      </c>
      <c r="Z432" s="98" t="s">
        <v>109</v>
      </c>
      <c r="AA432" s="98" t="s">
        <v>109</v>
      </c>
      <c r="AB432" s="98" t="s">
        <v>109</v>
      </c>
      <c r="AC432" s="27" t="s">
        <v>6376</v>
      </c>
      <c r="AD432" s="27" t="s">
        <v>131</v>
      </c>
      <c r="AE432" s="27" t="s">
        <v>6377</v>
      </c>
      <c r="AF432" s="23" t="s">
        <v>112</v>
      </c>
      <c r="AG432" s="22" t="s">
        <v>81</v>
      </c>
      <c r="AH432" s="104" t="s">
        <v>131</v>
      </c>
      <c r="AI432" s="22" t="s">
        <v>109</v>
      </c>
      <c r="AJ432" s="112" t="s">
        <v>9846</v>
      </c>
      <c r="AK432" s="26" t="s">
        <v>140</v>
      </c>
      <c r="AL432" s="83">
        <v>45034</v>
      </c>
      <c r="AM432" s="83">
        <v>45291</v>
      </c>
      <c r="AN432" s="67" t="s">
        <v>9699</v>
      </c>
      <c r="AO432" s="27" t="s">
        <v>816</v>
      </c>
      <c r="AP432" s="89">
        <v>14260</v>
      </c>
      <c r="AQ432" s="89">
        <v>14260</v>
      </c>
      <c r="AR432" s="89">
        <v>14260</v>
      </c>
      <c r="AS432" s="106" t="s">
        <v>131</v>
      </c>
      <c r="AT432" s="81" t="s">
        <v>131</v>
      </c>
      <c r="AU432" s="25" t="s">
        <v>109</v>
      </c>
      <c r="AV432" s="23" t="s">
        <v>109</v>
      </c>
      <c r="AW432" s="24" t="s">
        <v>817</v>
      </c>
      <c r="AX432" s="28">
        <v>45049</v>
      </c>
      <c r="AY432" s="24" t="s">
        <v>420</v>
      </c>
      <c r="AZ432" s="112">
        <v>2000</v>
      </c>
      <c r="BA432" s="63" t="s">
        <v>797</v>
      </c>
      <c r="BB432" s="62" t="s">
        <v>473</v>
      </c>
      <c r="BC432" s="74" t="s">
        <v>157</v>
      </c>
      <c r="BE432" s="54" t="s">
        <v>4732</v>
      </c>
      <c r="BF432" s="30" t="s">
        <v>131</v>
      </c>
      <c r="BG432" s="30" t="s">
        <v>131</v>
      </c>
      <c r="BH432" s="30" t="s">
        <v>131</v>
      </c>
      <c r="BI432" s="55" t="s">
        <v>6376</v>
      </c>
      <c r="BJ432" s="55" t="s">
        <v>6376</v>
      </c>
      <c r="BK432" s="58">
        <v>0</v>
      </c>
      <c r="BL432" s="55" t="s">
        <v>898</v>
      </c>
      <c r="BM432" s="55"/>
      <c r="BN432" s="56">
        <v>14260</v>
      </c>
      <c r="BO432" s="57">
        <v>0</v>
      </c>
      <c r="BP432" s="61" t="s">
        <v>3204</v>
      </c>
      <c r="BQ432" s="61" t="s">
        <v>3204</v>
      </c>
      <c r="BR432" s="61" t="s">
        <v>3204</v>
      </c>
    </row>
    <row r="433" spans="1:70" ht="16.5" hidden="1" customHeight="1">
      <c r="A433" s="78">
        <v>431</v>
      </c>
      <c r="B433" s="116" t="s">
        <v>4916</v>
      </c>
      <c r="C433" s="21" t="s">
        <v>5379</v>
      </c>
      <c r="D433" s="91" t="s">
        <v>5377</v>
      </c>
      <c r="E433" s="21" t="s">
        <v>111</v>
      </c>
      <c r="F433" s="26" t="s">
        <v>9631</v>
      </c>
      <c r="G433" s="26" t="s">
        <v>162</v>
      </c>
      <c r="H433" s="21" t="s">
        <v>109</v>
      </c>
      <c r="I433" s="21" t="s">
        <v>109</v>
      </c>
      <c r="J433" s="21" t="s">
        <v>109</v>
      </c>
      <c r="K433" s="21">
        <v>21053001</v>
      </c>
      <c r="L433" s="80">
        <v>41112826117</v>
      </c>
      <c r="M433" s="21" t="s">
        <v>110</v>
      </c>
      <c r="N433" s="21" t="s">
        <v>906</v>
      </c>
      <c r="O433" s="21">
        <v>25300758</v>
      </c>
      <c r="P433" s="21" t="s">
        <v>77</v>
      </c>
      <c r="Q433" s="21" t="s">
        <v>109</v>
      </c>
      <c r="R433" s="21" t="s">
        <v>109</v>
      </c>
      <c r="S433" s="26" t="s">
        <v>109</v>
      </c>
      <c r="T433" s="21" t="s">
        <v>109</v>
      </c>
      <c r="U433" s="21" t="s">
        <v>109</v>
      </c>
      <c r="V433" s="21" t="s">
        <v>109</v>
      </c>
      <c r="W433" s="81">
        <v>45034</v>
      </c>
      <c r="X433" s="27" t="s">
        <v>131</v>
      </c>
      <c r="Y433" s="118">
        <v>45028</v>
      </c>
      <c r="Z433" s="98" t="s">
        <v>109</v>
      </c>
      <c r="AA433" s="98" t="s">
        <v>109</v>
      </c>
      <c r="AB433" s="98" t="s">
        <v>109</v>
      </c>
      <c r="AC433" s="27" t="s">
        <v>6387</v>
      </c>
      <c r="AD433" s="27" t="s">
        <v>131</v>
      </c>
      <c r="AE433" s="27" t="s">
        <v>6388</v>
      </c>
      <c r="AF433" s="23" t="s">
        <v>112</v>
      </c>
      <c r="AG433" s="22" t="s">
        <v>81</v>
      </c>
      <c r="AH433" s="104" t="s">
        <v>131</v>
      </c>
      <c r="AI433" s="22" t="s">
        <v>109</v>
      </c>
      <c r="AJ433" s="112" t="s">
        <v>9846</v>
      </c>
      <c r="AK433" s="26" t="s">
        <v>140</v>
      </c>
      <c r="AL433" s="83">
        <v>45034</v>
      </c>
      <c r="AM433" s="83">
        <v>45291</v>
      </c>
      <c r="AN433" s="67" t="s">
        <v>9699</v>
      </c>
      <c r="AO433" s="27" t="s">
        <v>816</v>
      </c>
      <c r="AP433" s="89">
        <v>12150</v>
      </c>
      <c r="AQ433" s="89">
        <v>12150</v>
      </c>
      <c r="AR433" s="89">
        <v>12150</v>
      </c>
      <c r="AS433" s="106" t="s">
        <v>131</v>
      </c>
      <c r="AT433" s="81" t="s">
        <v>131</v>
      </c>
      <c r="AU433" s="25" t="s">
        <v>109</v>
      </c>
      <c r="AV433" s="23" t="s">
        <v>109</v>
      </c>
      <c r="AW433" s="24" t="s">
        <v>817</v>
      </c>
      <c r="AX433" s="28">
        <v>45049</v>
      </c>
      <c r="AY433" s="24" t="s">
        <v>420</v>
      </c>
      <c r="AZ433" s="112">
        <v>2000</v>
      </c>
      <c r="BA433" s="63" t="s">
        <v>797</v>
      </c>
      <c r="BB433" s="62" t="s">
        <v>473</v>
      </c>
      <c r="BC433" s="74" t="s">
        <v>157</v>
      </c>
      <c r="BE433" s="54" t="s">
        <v>4732</v>
      </c>
      <c r="BF433" s="30" t="s">
        <v>131</v>
      </c>
      <c r="BG433" s="30" t="s">
        <v>131</v>
      </c>
      <c r="BH433" s="30" t="s">
        <v>131</v>
      </c>
      <c r="BI433" s="55" t="s">
        <v>6387</v>
      </c>
      <c r="BJ433" s="55" t="s">
        <v>6387</v>
      </c>
      <c r="BK433" s="58">
        <v>0</v>
      </c>
      <c r="BL433" s="55" t="s">
        <v>898</v>
      </c>
      <c r="BM433" s="55"/>
      <c r="BN433" s="56">
        <v>12150</v>
      </c>
      <c r="BO433" s="57">
        <v>0</v>
      </c>
      <c r="BP433" s="61" t="s">
        <v>3204</v>
      </c>
      <c r="BQ433" s="61" t="s">
        <v>3204</v>
      </c>
      <c r="BR433" s="61" t="s">
        <v>3204</v>
      </c>
    </row>
    <row r="434" spans="1:70" ht="16.5" hidden="1" customHeight="1">
      <c r="A434" s="78">
        <v>432</v>
      </c>
      <c r="B434" s="116" t="s">
        <v>4979</v>
      </c>
      <c r="C434" s="21" t="s">
        <v>5379</v>
      </c>
      <c r="D434" s="91" t="s">
        <v>5377</v>
      </c>
      <c r="E434" s="21" t="s">
        <v>111</v>
      </c>
      <c r="F434" s="26" t="s">
        <v>9631</v>
      </c>
      <c r="G434" s="26" t="s">
        <v>162</v>
      </c>
      <c r="H434" s="21" t="s">
        <v>109</v>
      </c>
      <c r="I434" s="21" t="s">
        <v>109</v>
      </c>
      <c r="J434" s="21" t="s">
        <v>109</v>
      </c>
      <c r="K434" s="21">
        <v>21053001</v>
      </c>
      <c r="L434" s="80">
        <v>41112826117</v>
      </c>
      <c r="M434" s="21" t="s">
        <v>110</v>
      </c>
      <c r="N434" s="21" t="s">
        <v>906</v>
      </c>
      <c r="O434" s="21">
        <v>25302257</v>
      </c>
      <c r="P434" s="21" t="s">
        <v>77</v>
      </c>
      <c r="Q434" s="21" t="s">
        <v>109</v>
      </c>
      <c r="R434" s="21" t="s">
        <v>109</v>
      </c>
      <c r="S434" s="26" t="s">
        <v>109</v>
      </c>
      <c r="T434" s="21" t="s">
        <v>109</v>
      </c>
      <c r="U434" s="21" t="s">
        <v>109</v>
      </c>
      <c r="V434" s="21" t="s">
        <v>109</v>
      </c>
      <c r="W434" s="81">
        <v>45034</v>
      </c>
      <c r="X434" s="27" t="s">
        <v>131</v>
      </c>
      <c r="Y434" s="118">
        <v>45028</v>
      </c>
      <c r="Z434" s="98" t="s">
        <v>109</v>
      </c>
      <c r="AA434" s="98" t="s">
        <v>109</v>
      </c>
      <c r="AB434" s="98" t="s">
        <v>109</v>
      </c>
      <c r="AC434" s="27" t="s">
        <v>5790</v>
      </c>
      <c r="AD434" s="27" t="s">
        <v>131</v>
      </c>
      <c r="AE434" s="27" t="s">
        <v>5791</v>
      </c>
      <c r="AF434" s="23" t="s">
        <v>112</v>
      </c>
      <c r="AG434" s="22" t="s">
        <v>81</v>
      </c>
      <c r="AH434" s="104" t="s">
        <v>131</v>
      </c>
      <c r="AI434" s="22" t="s">
        <v>109</v>
      </c>
      <c r="AJ434" s="112" t="s">
        <v>9846</v>
      </c>
      <c r="AK434" s="26" t="s">
        <v>140</v>
      </c>
      <c r="AL434" s="83">
        <v>45034</v>
      </c>
      <c r="AM434" s="83">
        <v>45291</v>
      </c>
      <c r="AN434" s="67" t="s">
        <v>9699</v>
      </c>
      <c r="AO434" s="27" t="s">
        <v>816</v>
      </c>
      <c r="AP434" s="89">
        <v>4000</v>
      </c>
      <c r="AQ434" s="89">
        <v>4000</v>
      </c>
      <c r="AR434" s="89">
        <v>4000</v>
      </c>
      <c r="AS434" s="106" t="s">
        <v>131</v>
      </c>
      <c r="AT434" s="81" t="s">
        <v>131</v>
      </c>
      <c r="AU434" s="25" t="s">
        <v>109</v>
      </c>
      <c r="AV434" s="23" t="s">
        <v>109</v>
      </c>
      <c r="AW434" s="24" t="s">
        <v>817</v>
      </c>
      <c r="AX434" s="28">
        <v>45049</v>
      </c>
      <c r="AY434" s="24" t="s">
        <v>420</v>
      </c>
      <c r="AZ434" s="112">
        <v>2000</v>
      </c>
      <c r="BA434" s="63" t="s">
        <v>797</v>
      </c>
      <c r="BB434" s="62" t="s">
        <v>473</v>
      </c>
      <c r="BC434" s="74" t="s">
        <v>157</v>
      </c>
      <c r="BE434" s="54" t="s">
        <v>4732</v>
      </c>
      <c r="BF434" s="30" t="s">
        <v>131</v>
      </c>
      <c r="BG434" s="30" t="s">
        <v>131</v>
      </c>
      <c r="BH434" s="30" t="s">
        <v>131</v>
      </c>
      <c r="BI434" s="55" t="s">
        <v>5790</v>
      </c>
      <c r="BJ434" s="55" t="s">
        <v>5790</v>
      </c>
      <c r="BK434" s="58">
        <v>0</v>
      </c>
      <c r="BL434" s="55" t="s">
        <v>898</v>
      </c>
      <c r="BM434" s="55"/>
      <c r="BN434" s="56">
        <v>4000</v>
      </c>
      <c r="BO434" s="57">
        <v>0</v>
      </c>
      <c r="BP434" s="61" t="s">
        <v>3204</v>
      </c>
      <c r="BQ434" s="61" t="s">
        <v>3204</v>
      </c>
      <c r="BR434" s="61" t="s">
        <v>3204</v>
      </c>
    </row>
    <row r="435" spans="1:70" ht="16.5" hidden="1" customHeight="1">
      <c r="A435" s="78">
        <v>433</v>
      </c>
      <c r="B435" s="116" t="s">
        <v>2884</v>
      </c>
      <c r="C435" s="21" t="s">
        <v>5379</v>
      </c>
      <c r="D435" s="91" t="s">
        <v>5377</v>
      </c>
      <c r="E435" s="21" t="s">
        <v>111</v>
      </c>
      <c r="F435" s="26" t="s">
        <v>9631</v>
      </c>
      <c r="G435" s="26" t="s">
        <v>162</v>
      </c>
      <c r="H435" s="21" t="s">
        <v>109</v>
      </c>
      <c r="I435" s="21" t="s">
        <v>109</v>
      </c>
      <c r="J435" s="21" t="s">
        <v>109</v>
      </c>
      <c r="K435" s="21">
        <v>21053001</v>
      </c>
      <c r="L435" s="80">
        <v>41112826117</v>
      </c>
      <c r="M435" s="21" t="s">
        <v>110</v>
      </c>
      <c r="N435" s="21" t="s">
        <v>906</v>
      </c>
      <c r="O435" s="21">
        <v>25301007</v>
      </c>
      <c r="P435" s="21" t="s">
        <v>77</v>
      </c>
      <c r="Q435" s="21" t="s">
        <v>109</v>
      </c>
      <c r="R435" s="21" t="s">
        <v>109</v>
      </c>
      <c r="S435" s="26" t="s">
        <v>109</v>
      </c>
      <c r="T435" s="21" t="s">
        <v>109</v>
      </c>
      <c r="U435" s="21" t="s">
        <v>109</v>
      </c>
      <c r="V435" s="21" t="s">
        <v>109</v>
      </c>
      <c r="W435" s="81">
        <v>45034</v>
      </c>
      <c r="X435" s="27" t="s">
        <v>131</v>
      </c>
      <c r="Y435" s="118">
        <v>45028</v>
      </c>
      <c r="Z435" s="98" t="s">
        <v>109</v>
      </c>
      <c r="AA435" s="98" t="s">
        <v>109</v>
      </c>
      <c r="AB435" s="98" t="s">
        <v>109</v>
      </c>
      <c r="AC435" s="27" t="s">
        <v>5642</v>
      </c>
      <c r="AD435" s="27" t="s">
        <v>131</v>
      </c>
      <c r="AE435" s="27" t="s">
        <v>5643</v>
      </c>
      <c r="AF435" s="23" t="s">
        <v>112</v>
      </c>
      <c r="AG435" s="22" t="s">
        <v>81</v>
      </c>
      <c r="AH435" s="104" t="s">
        <v>131</v>
      </c>
      <c r="AI435" s="22" t="s">
        <v>109</v>
      </c>
      <c r="AJ435" s="112" t="s">
        <v>9846</v>
      </c>
      <c r="AK435" s="26" t="s">
        <v>140</v>
      </c>
      <c r="AL435" s="83">
        <v>45034</v>
      </c>
      <c r="AM435" s="83">
        <v>45291</v>
      </c>
      <c r="AN435" s="67" t="s">
        <v>9699</v>
      </c>
      <c r="AO435" s="27" t="s">
        <v>816</v>
      </c>
      <c r="AP435" s="89">
        <v>16200</v>
      </c>
      <c r="AQ435" s="89">
        <v>16200</v>
      </c>
      <c r="AR435" s="89">
        <v>16200</v>
      </c>
      <c r="AS435" s="106" t="s">
        <v>131</v>
      </c>
      <c r="AT435" s="81" t="s">
        <v>131</v>
      </c>
      <c r="AU435" s="25" t="s">
        <v>109</v>
      </c>
      <c r="AV435" s="23" t="s">
        <v>109</v>
      </c>
      <c r="AW435" s="24" t="s">
        <v>817</v>
      </c>
      <c r="AX435" s="28">
        <v>45049</v>
      </c>
      <c r="AY435" s="24" t="s">
        <v>420</v>
      </c>
      <c r="AZ435" s="112">
        <v>2000</v>
      </c>
      <c r="BA435" s="63" t="s">
        <v>797</v>
      </c>
      <c r="BB435" s="62" t="s">
        <v>473</v>
      </c>
      <c r="BC435" s="74" t="s">
        <v>157</v>
      </c>
      <c r="BE435" s="54" t="s">
        <v>4732</v>
      </c>
      <c r="BF435" s="30" t="s">
        <v>131</v>
      </c>
      <c r="BG435" s="30" t="s">
        <v>131</v>
      </c>
      <c r="BH435" s="30" t="s">
        <v>131</v>
      </c>
      <c r="BI435" s="55" t="s">
        <v>5642</v>
      </c>
      <c r="BJ435" s="55" t="s">
        <v>5642</v>
      </c>
      <c r="BK435" s="58">
        <v>0</v>
      </c>
      <c r="BL435" s="55" t="s">
        <v>898</v>
      </c>
      <c r="BM435" s="55"/>
      <c r="BN435" s="56">
        <v>16200</v>
      </c>
      <c r="BO435" s="57">
        <v>0</v>
      </c>
      <c r="BP435" s="61" t="s">
        <v>3204</v>
      </c>
      <c r="BQ435" s="61" t="s">
        <v>3204</v>
      </c>
      <c r="BR435" s="61" t="s">
        <v>3204</v>
      </c>
    </row>
    <row r="436" spans="1:70" ht="16.5" hidden="1" customHeight="1">
      <c r="A436" s="78">
        <v>434</v>
      </c>
      <c r="B436" s="116" t="s">
        <v>6978</v>
      </c>
      <c r="C436" s="21" t="s">
        <v>5379</v>
      </c>
      <c r="D436" s="91" t="s">
        <v>5377</v>
      </c>
      <c r="E436" s="21" t="s">
        <v>111</v>
      </c>
      <c r="F436" s="26" t="s">
        <v>9631</v>
      </c>
      <c r="G436" s="26" t="s">
        <v>162</v>
      </c>
      <c r="H436" s="21" t="s">
        <v>109</v>
      </c>
      <c r="I436" s="21" t="s">
        <v>109</v>
      </c>
      <c r="J436" s="21" t="s">
        <v>109</v>
      </c>
      <c r="K436" s="21">
        <v>21053001</v>
      </c>
      <c r="L436" s="80">
        <v>41112826117</v>
      </c>
      <c r="M436" s="21" t="s">
        <v>110</v>
      </c>
      <c r="N436" s="21" t="s">
        <v>906</v>
      </c>
      <c r="O436" s="21">
        <v>25302927</v>
      </c>
      <c r="P436" s="21" t="s">
        <v>77</v>
      </c>
      <c r="Q436" s="21" t="s">
        <v>109</v>
      </c>
      <c r="R436" s="21" t="s">
        <v>109</v>
      </c>
      <c r="S436" s="26" t="s">
        <v>109</v>
      </c>
      <c r="T436" s="21" t="s">
        <v>109</v>
      </c>
      <c r="U436" s="21" t="s">
        <v>109</v>
      </c>
      <c r="V436" s="21" t="s">
        <v>109</v>
      </c>
      <c r="W436" s="81">
        <v>45034</v>
      </c>
      <c r="X436" s="27" t="s">
        <v>131</v>
      </c>
      <c r="Y436" s="118">
        <v>45028</v>
      </c>
      <c r="Z436" s="98" t="s">
        <v>109</v>
      </c>
      <c r="AA436" s="98" t="s">
        <v>109</v>
      </c>
      <c r="AB436" s="98" t="s">
        <v>109</v>
      </c>
      <c r="AC436" s="27" t="s">
        <v>6538</v>
      </c>
      <c r="AD436" s="27" t="s">
        <v>131</v>
      </c>
      <c r="AE436" s="27" t="s">
        <v>6539</v>
      </c>
      <c r="AF436" s="23" t="s">
        <v>112</v>
      </c>
      <c r="AG436" s="22" t="s">
        <v>81</v>
      </c>
      <c r="AH436" s="104" t="s">
        <v>131</v>
      </c>
      <c r="AI436" s="22" t="s">
        <v>109</v>
      </c>
      <c r="AJ436" s="112" t="s">
        <v>9706</v>
      </c>
      <c r="AK436" s="26" t="s">
        <v>140</v>
      </c>
      <c r="AL436" s="83">
        <v>45034</v>
      </c>
      <c r="AM436" s="83">
        <v>45291</v>
      </c>
      <c r="AN436" s="67" t="s">
        <v>9699</v>
      </c>
      <c r="AO436" s="27" t="s">
        <v>816</v>
      </c>
      <c r="AP436" s="89">
        <v>78320</v>
      </c>
      <c r="AQ436" s="89">
        <v>78320</v>
      </c>
      <c r="AR436" s="89">
        <v>78320</v>
      </c>
      <c r="AS436" s="106" t="s">
        <v>131</v>
      </c>
      <c r="AT436" s="81" t="s">
        <v>131</v>
      </c>
      <c r="AU436" s="25" t="s">
        <v>109</v>
      </c>
      <c r="AV436" s="23" t="s">
        <v>109</v>
      </c>
      <c r="AW436" s="24" t="s">
        <v>817</v>
      </c>
      <c r="AX436" s="28">
        <v>45049</v>
      </c>
      <c r="AY436" s="24" t="s">
        <v>420</v>
      </c>
      <c r="AZ436" s="112">
        <v>2000</v>
      </c>
      <c r="BA436" s="63" t="s">
        <v>797</v>
      </c>
      <c r="BB436" s="62" t="s">
        <v>473</v>
      </c>
      <c r="BC436" s="74" t="s">
        <v>157</v>
      </c>
      <c r="BE436" s="54" t="s">
        <v>4732</v>
      </c>
      <c r="BF436" s="30" t="s">
        <v>131</v>
      </c>
      <c r="BG436" s="30" t="s">
        <v>131</v>
      </c>
      <c r="BH436" s="30" t="s">
        <v>131</v>
      </c>
      <c r="BI436" s="55" t="s">
        <v>6538</v>
      </c>
      <c r="BJ436" s="55" t="s">
        <v>6538</v>
      </c>
      <c r="BK436" s="58">
        <v>0</v>
      </c>
      <c r="BL436" s="55" t="s">
        <v>898</v>
      </c>
      <c r="BM436" s="55"/>
      <c r="BN436" s="56">
        <v>78320</v>
      </c>
      <c r="BO436" s="57">
        <v>0</v>
      </c>
      <c r="BP436" s="61" t="s">
        <v>3204</v>
      </c>
      <c r="BQ436" s="61" t="s">
        <v>3204</v>
      </c>
      <c r="BR436" s="61" t="s">
        <v>3204</v>
      </c>
    </row>
    <row r="437" spans="1:70" ht="16.5" hidden="1" customHeight="1">
      <c r="A437" s="78">
        <v>435</v>
      </c>
      <c r="B437" s="116" t="s">
        <v>2896</v>
      </c>
      <c r="C437" s="21" t="s">
        <v>5379</v>
      </c>
      <c r="D437" s="91" t="s">
        <v>5377</v>
      </c>
      <c r="E437" s="21" t="s">
        <v>111</v>
      </c>
      <c r="F437" s="26" t="s">
        <v>9631</v>
      </c>
      <c r="G437" s="26" t="s">
        <v>162</v>
      </c>
      <c r="H437" s="21" t="s">
        <v>109</v>
      </c>
      <c r="I437" s="21" t="s">
        <v>109</v>
      </c>
      <c r="J437" s="21" t="s">
        <v>109</v>
      </c>
      <c r="K437" s="21">
        <v>21053001</v>
      </c>
      <c r="L437" s="80">
        <v>41112826117</v>
      </c>
      <c r="M437" s="21" t="s">
        <v>110</v>
      </c>
      <c r="N437" s="21" t="s">
        <v>906</v>
      </c>
      <c r="O437" s="21">
        <v>25300530</v>
      </c>
      <c r="P437" s="21" t="s">
        <v>77</v>
      </c>
      <c r="Q437" s="21" t="s">
        <v>109</v>
      </c>
      <c r="R437" s="21" t="s">
        <v>109</v>
      </c>
      <c r="S437" s="26" t="s">
        <v>109</v>
      </c>
      <c r="T437" s="21" t="s">
        <v>109</v>
      </c>
      <c r="U437" s="21" t="s">
        <v>109</v>
      </c>
      <c r="V437" s="21" t="s">
        <v>109</v>
      </c>
      <c r="W437" s="81">
        <v>45034</v>
      </c>
      <c r="X437" s="27" t="s">
        <v>131</v>
      </c>
      <c r="Y437" s="118">
        <v>45028</v>
      </c>
      <c r="Z437" s="98" t="s">
        <v>109</v>
      </c>
      <c r="AA437" s="98" t="s">
        <v>109</v>
      </c>
      <c r="AB437" s="98" t="s">
        <v>109</v>
      </c>
      <c r="AC437" s="27" t="s">
        <v>6531</v>
      </c>
      <c r="AD437" s="27" t="s">
        <v>131</v>
      </c>
      <c r="AE437" s="27" t="s">
        <v>6532</v>
      </c>
      <c r="AF437" s="23" t="s">
        <v>112</v>
      </c>
      <c r="AG437" s="22" t="s">
        <v>81</v>
      </c>
      <c r="AH437" s="104" t="s">
        <v>131</v>
      </c>
      <c r="AI437" s="22" t="s">
        <v>109</v>
      </c>
      <c r="AJ437" s="112" t="s">
        <v>9706</v>
      </c>
      <c r="AK437" s="26" t="s">
        <v>140</v>
      </c>
      <c r="AL437" s="83">
        <v>45034</v>
      </c>
      <c r="AM437" s="83">
        <v>45291</v>
      </c>
      <c r="AN437" s="67" t="s">
        <v>9699</v>
      </c>
      <c r="AO437" s="27" t="s">
        <v>816</v>
      </c>
      <c r="AP437" s="89">
        <v>276240</v>
      </c>
      <c r="AQ437" s="89">
        <v>276240</v>
      </c>
      <c r="AR437" s="89">
        <v>276240</v>
      </c>
      <c r="AS437" s="106" t="s">
        <v>131</v>
      </c>
      <c r="AT437" s="81" t="s">
        <v>131</v>
      </c>
      <c r="AU437" s="25" t="s">
        <v>109</v>
      </c>
      <c r="AV437" s="23" t="s">
        <v>109</v>
      </c>
      <c r="AW437" s="24" t="s">
        <v>817</v>
      </c>
      <c r="AX437" s="28">
        <v>45049</v>
      </c>
      <c r="AY437" s="24" t="s">
        <v>420</v>
      </c>
      <c r="AZ437" s="112">
        <v>2000</v>
      </c>
      <c r="BA437" s="63" t="s">
        <v>797</v>
      </c>
      <c r="BB437" s="62" t="s">
        <v>473</v>
      </c>
      <c r="BC437" s="74" t="s">
        <v>157</v>
      </c>
      <c r="BE437" s="54" t="s">
        <v>4732</v>
      </c>
      <c r="BF437" s="30" t="s">
        <v>131</v>
      </c>
      <c r="BG437" s="30" t="s">
        <v>131</v>
      </c>
      <c r="BH437" s="30" t="s">
        <v>131</v>
      </c>
      <c r="BI437" s="55" t="s">
        <v>6531</v>
      </c>
      <c r="BJ437" s="55" t="s">
        <v>6531</v>
      </c>
      <c r="BK437" s="58">
        <v>0</v>
      </c>
      <c r="BL437" s="55" t="s">
        <v>898</v>
      </c>
      <c r="BM437" s="55"/>
      <c r="BN437" s="56">
        <v>276240</v>
      </c>
      <c r="BO437" s="57">
        <v>0</v>
      </c>
      <c r="BP437" s="61" t="s">
        <v>3204</v>
      </c>
      <c r="BQ437" s="61" t="s">
        <v>3204</v>
      </c>
      <c r="BR437" s="61" t="s">
        <v>3204</v>
      </c>
    </row>
    <row r="438" spans="1:70" ht="16.5" hidden="1" customHeight="1">
      <c r="A438" s="78">
        <v>436</v>
      </c>
      <c r="B438" s="116" t="s">
        <v>6912</v>
      </c>
      <c r="C438" s="21" t="s">
        <v>5379</v>
      </c>
      <c r="D438" s="91" t="s">
        <v>5377</v>
      </c>
      <c r="E438" s="21" t="s">
        <v>111</v>
      </c>
      <c r="F438" s="26" t="s">
        <v>9631</v>
      </c>
      <c r="G438" s="26" t="s">
        <v>162</v>
      </c>
      <c r="H438" s="21" t="s">
        <v>109</v>
      </c>
      <c r="I438" s="21" t="s">
        <v>109</v>
      </c>
      <c r="J438" s="21" t="s">
        <v>109</v>
      </c>
      <c r="K438" s="21">
        <v>21053001</v>
      </c>
      <c r="L438" s="80">
        <v>41112826117</v>
      </c>
      <c r="M438" s="21" t="s">
        <v>110</v>
      </c>
      <c r="N438" s="21" t="s">
        <v>906</v>
      </c>
      <c r="O438" s="21">
        <v>25301219</v>
      </c>
      <c r="P438" s="21" t="s">
        <v>77</v>
      </c>
      <c r="Q438" s="21" t="s">
        <v>109</v>
      </c>
      <c r="R438" s="21" t="s">
        <v>109</v>
      </c>
      <c r="S438" s="26" t="s">
        <v>109</v>
      </c>
      <c r="T438" s="21" t="s">
        <v>109</v>
      </c>
      <c r="U438" s="21" t="s">
        <v>109</v>
      </c>
      <c r="V438" s="21" t="s">
        <v>109</v>
      </c>
      <c r="W438" s="81">
        <v>45034</v>
      </c>
      <c r="X438" s="27" t="s">
        <v>131</v>
      </c>
      <c r="Y438" s="118">
        <v>45028</v>
      </c>
      <c r="Z438" s="98" t="s">
        <v>109</v>
      </c>
      <c r="AA438" s="98" t="s">
        <v>109</v>
      </c>
      <c r="AB438" s="98" t="s">
        <v>109</v>
      </c>
      <c r="AC438" s="27" t="s">
        <v>5992</v>
      </c>
      <c r="AD438" s="27" t="s">
        <v>131</v>
      </c>
      <c r="AE438" s="27" t="s">
        <v>5993</v>
      </c>
      <c r="AF438" s="23" t="s">
        <v>112</v>
      </c>
      <c r="AG438" s="22" t="s">
        <v>81</v>
      </c>
      <c r="AH438" s="104" t="s">
        <v>131</v>
      </c>
      <c r="AI438" s="22" t="s">
        <v>109</v>
      </c>
      <c r="AJ438" s="112" t="s">
        <v>9734</v>
      </c>
      <c r="AK438" s="26" t="s">
        <v>140</v>
      </c>
      <c r="AL438" s="83">
        <v>45034</v>
      </c>
      <c r="AM438" s="83">
        <v>45291</v>
      </c>
      <c r="AN438" s="67" t="s">
        <v>9699</v>
      </c>
      <c r="AO438" s="27" t="s">
        <v>816</v>
      </c>
      <c r="AP438" s="89">
        <v>56113.2</v>
      </c>
      <c r="AQ438" s="89">
        <v>56113.2</v>
      </c>
      <c r="AR438" s="89">
        <v>56113.2</v>
      </c>
      <c r="AS438" s="106" t="s">
        <v>131</v>
      </c>
      <c r="AT438" s="81" t="s">
        <v>131</v>
      </c>
      <c r="AU438" s="25" t="s">
        <v>109</v>
      </c>
      <c r="AV438" s="23" t="s">
        <v>109</v>
      </c>
      <c r="AW438" s="24" t="s">
        <v>817</v>
      </c>
      <c r="AX438" s="28">
        <v>45049</v>
      </c>
      <c r="AY438" s="24" t="s">
        <v>420</v>
      </c>
      <c r="AZ438" s="112">
        <v>2000</v>
      </c>
      <c r="BA438" s="63" t="s">
        <v>797</v>
      </c>
      <c r="BB438" s="62" t="s">
        <v>473</v>
      </c>
      <c r="BC438" s="74" t="s">
        <v>157</v>
      </c>
      <c r="BE438" s="54" t="s">
        <v>4732</v>
      </c>
      <c r="BF438" s="30" t="s">
        <v>131</v>
      </c>
      <c r="BG438" s="30" t="s">
        <v>131</v>
      </c>
      <c r="BH438" s="30" t="s">
        <v>131</v>
      </c>
      <c r="BI438" s="55" t="s">
        <v>5992</v>
      </c>
      <c r="BJ438" s="55" t="s">
        <v>5992</v>
      </c>
      <c r="BK438" s="58">
        <v>0</v>
      </c>
      <c r="BL438" s="55" t="s">
        <v>898</v>
      </c>
      <c r="BM438" s="55"/>
      <c r="BN438" s="56">
        <v>56113.2</v>
      </c>
      <c r="BO438" s="57">
        <v>0</v>
      </c>
      <c r="BP438" s="61" t="s">
        <v>3204</v>
      </c>
      <c r="BQ438" s="61" t="s">
        <v>3204</v>
      </c>
      <c r="BR438" s="61" t="s">
        <v>3204</v>
      </c>
    </row>
    <row r="439" spans="1:70" ht="16.5" hidden="1" customHeight="1">
      <c r="A439" s="78">
        <v>437</v>
      </c>
      <c r="B439" s="116" t="s">
        <v>6991</v>
      </c>
      <c r="C439" s="21" t="s">
        <v>5379</v>
      </c>
      <c r="D439" s="91" t="s">
        <v>5377</v>
      </c>
      <c r="E439" s="21" t="s">
        <v>111</v>
      </c>
      <c r="F439" s="26" t="s">
        <v>9631</v>
      </c>
      <c r="G439" s="26" t="s">
        <v>162</v>
      </c>
      <c r="H439" s="21" t="s">
        <v>109</v>
      </c>
      <c r="I439" s="21" t="s">
        <v>109</v>
      </c>
      <c r="J439" s="21" t="s">
        <v>109</v>
      </c>
      <c r="K439" s="21">
        <v>21053001</v>
      </c>
      <c r="L439" s="80">
        <v>41112826117</v>
      </c>
      <c r="M439" s="21" t="s">
        <v>110</v>
      </c>
      <c r="N439" s="21" t="s">
        <v>906</v>
      </c>
      <c r="O439" s="21">
        <v>25300536</v>
      </c>
      <c r="P439" s="21" t="s">
        <v>77</v>
      </c>
      <c r="Q439" s="21" t="s">
        <v>109</v>
      </c>
      <c r="R439" s="21" t="s">
        <v>109</v>
      </c>
      <c r="S439" s="26" t="s">
        <v>109</v>
      </c>
      <c r="T439" s="21" t="s">
        <v>109</v>
      </c>
      <c r="U439" s="21" t="s">
        <v>109</v>
      </c>
      <c r="V439" s="21" t="s">
        <v>109</v>
      </c>
      <c r="W439" s="81">
        <v>45034</v>
      </c>
      <c r="X439" s="27" t="s">
        <v>131</v>
      </c>
      <c r="Y439" s="118">
        <v>45028</v>
      </c>
      <c r="Z439" s="98" t="s">
        <v>109</v>
      </c>
      <c r="AA439" s="98" t="s">
        <v>109</v>
      </c>
      <c r="AB439" s="98" t="s">
        <v>109</v>
      </c>
      <c r="AC439" s="27" t="s">
        <v>5384</v>
      </c>
      <c r="AD439" s="27" t="s">
        <v>131</v>
      </c>
      <c r="AE439" s="27" t="s">
        <v>5385</v>
      </c>
      <c r="AF439" s="23" t="s">
        <v>112</v>
      </c>
      <c r="AG439" s="22" t="s">
        <v>81</v>
      </c>
      <c r="AH439" s="104" t="s">
        <v>131</v>
      </c>
      <c r="AI439" s="22" t="s">
        <v>109</v>
      </c>
      <c r="AJ439" s="112" t="s">
        <v>9734</v>
      </c>
      <c r="AK439" s="26" t="s">
        <v>140</v>
      </c>
      <c r="AL439" s="83">
        <v>45034</v>
      </c>
      <c r="AM439" s="83">
        <v>45291</v>
      </c>
      <c r="AN439" s="67" t="s">
        <v>9699</v>
      </c>
      <c r="AO439" s="27" t="s">
        <v>816</v>
      </c>
      <c r="AP439" s="89">
        <v>36393.1</v>
      </c>
      <c r="AQ439" s="89">
        <v>36393.1</v>
      </c>
      <c r="AR439" s="89">
        <v>36393.1</v>
      </c>
      <c r="AS439" s="106" t="s">
        <v>131</v>
      </c>
      <c r="AT439" s="81" t="s">
        <v>131</v>
      </c>
      <c r="AU439" s="25" t="s">
        <v>109</v>
      </c>
      <c r="AV439" s="23" t="s">
        <v>109</v>
      </c>
      <c r="AW439" s="24" t="s">
        <v>817</v>
      </c>
      <c r="AX439" s="28">
        <v>45049</v>
      </c>
      <c r="AY439" s="24" t="s">
        <v>420</v>
      </c>
      <c r="AZ439" s="112">
        <v>2000</v>
      </c>
      <c r="BA439" s="63" t="s">
        <v>797</v>
      </c>
      <c r="BB439" s="62" t="s">
        <v>473</v>
      </c>
      <c r="BC439" s="74" t="s">
        <v>157</v>
      </c>
      <c r="BE439" s="54" t="s">
        <v>4732</v>
      </c>
      <c r="BF439" s="30" t="s">
        <v>131</v>
      </c>
      <c r="BG439" s="30" t="s">
        <v>131</v>
      </c>
      <c r="BH439" s="30" t="s">
        <v>131</v>
      </c>
      <c r="BI439" s="55" t="s">
        <v>5384</v>
      </c>
      <c r="BJ439" s="55" t="s">
        <v>5384</v>
      </c>
      <c r="BK439" s="58">
        <v>0</v>
      </c>
      <c r="BL439" s="55" t="s">
        <v>898</v>
      </c>
      <c r="BM439" s="55"/>
      <c r="BN439" s="56">
        <v>36393.1</v>
      </c>
      <c r="BO439" s="57">
        <v>0</v>
      </c>
      <c r="BP439" s="61" t="s">
        <v>3204</v>
      </c>
      <c r="BQ439" s="61" t="s">
        <v>3204</v>
      </c>
      <c r="BR439" s="61" t="s">
        <v>3204</v>
      </c>
    </row>
    <row r="440" spans="1:70" ht="16.5" hidden="1" customHeight="1">
      <c r="A440" s="78">
        <v>438</v>
      </c>
      <c r="B440" s="116" t="s">
        <v>6992</v>
      </c>
      <c r="C440" s="21" t="s">
        <v>5379</v>
      </c>
      <c r="D440" s="91" t="s">
        <v>5377</v>
      </c>
      <c r="E440" s="21" t="s">
        <v>111</v>
      </c>
      <c r="F440" s="26" t="s">
        <v>9631</v>
      </c>
      <c r="G440" s="26" t="s">
        <v>162</v>
      </c>
      <c r="H440" s="21" t="s">
        <v>109</v>
      </c>
      <c r="I440" s="21" t="s">
        <v>109</v>
      </c>
      <c r="J440" s="21" t="s">
        <v>109</v>
      </c>
      <c r="K440" s="21">
        <v>21053001</v>
      </c>
      <c r="L440" s="80">
        <v>41112826117</v>
      </c>
      <c r="M440" s="21" t="s">
        <v>110</v>
      </c>
      <c r="N440" s="21" t="s">
        <v>906</v>
      </c>
      <c r="O440" s="21">
        <v>25300695</v>
      </c>
      <c r="P440" s="21" t="s">
        <v>77</v>
      </c>
      <c r="Q440" s="21" t="s">
        <v>109</v>
      </c>
      <c r="R440" s="21" t="s">
        <v>109</v>
      </c>
      <c r="S440" s="26" t="s">
        <v>109</v>
      </c>
      <c r="T440" s="21" t="s">
        <v>109</v>
      </c>
      <c r="U440" s="21" t="s">
        <v>109</v>
      </c>
      <c r="V440" s="21" t="s">
        <v>109</v>
      </c>
      <c r="W440" s="81">
        <v>45034</v>
      </c>
      <c r="X440" s="27" t="s">
        <v>131</v>
      </c>
      <c r="Y440" s="118">
        <v>45028</v>
      </c>
      <c r="Z440" s="98" t="s">
        <v>109</v>
      </c>
      <c r="AA440" s="98" t="s">
        <v>109</v>
      </c>
      <c r="AB440" s="98" t="s">
        <v>109</v>
      </c>
      <c r="AC440" s="27" t="s">
        <v>5995</v>
      </c>
      <c r="AD440" s="27" t="s">
        <v>131</v>
      </c>
      <c r="AE440" s="27" t="s">
        <v>5996</v>
      </c>
      <c r="AF440" s="23" t="s">
        <v>112</v>
      </c>
      <c r="AG440" s="22" t="s">
        <v>81</v>
      </c>
      <c r="AH440" s="104" t="s">
        <v>131</v>
      </c>
      <c r="AI440" s="22" t="s">
        <v>109</v>
      </c>
      <c r="AJ440" s="112" t="s">
        <v>9707</v>
      </c>
      <c r="AK440" s="26" t="s">
        <v>140</v>
      </c>
      <c r="AL440" s="83">
        <v>45034</v>
      </c>
      <c r="AM440" s="83">
        <v>45291</v>
      </c>
      <c r="AN440" s="67" t="s">
        <v>9699</v>
      </c>
      <c r="AO440" s="27" t="s">
        <v>816</v>
      </c>
      <c r="AP440" s="89">
        <v>5684</v>
      </c>
      <c r="AQ440" s="89">
        <v>5684</v>
      </c>
      <c r="AR440" s="89">
        <v>5684</v>
      </c>
      <c r="AS440" s="106" t="s">
        <v>131</v>
      </c>
      <c r="AT440" s="81" t="s">
        <v>131</v>
      </c>
      <c r="AU440" s="25" t="s">
        <v>109</v>
      </c>
      <c r="AV440" s="23" t="s">
        <v>109</v>
      </c>
      <c r="AW440" s="24" t="s">
        <v>817</v>
      </c>
      <c r="AX440" s="28">
        <v>45049</v>
      </c>
      <c r="AY440" s="24" t="s">
        <v>420</v>
      </c>
      <c r="AZ440" s="112">
        <v>2000</v>
      </c>
      <c r="BA440" s="63" t="s">
        <v>797</v>
      </c>
      <c r="BB440" s="62" t="s">
        <v>473</v>
      </c>
      <c r="BC440" s="74" t="s">
        <v>157</v>
      </c>
      <c r="BE440" s="54" t="s">
        <v>4732</v>
      </c>
      <c r="BF440" s="30" t="s">
        <v>131</v>
      </c>
      <c r="BG440" s="30" t="s">
        <v>131</v>
      </c>
      <c r="BH440" s="30" t="s">
        <v>131</v>
      </c>
      <c r="BI440" s="55" t="s">
        <v>5995</v>
      </c>
      <c r="BJ440" s="55" t="s">
        <v>5995</v>
      </c>
      <c r="BK440" s="58">
        <v>0</v>
      </c>
      <c r="BL440" s="55" t="s">
        <v>898</v>
      </c>
      <c r="BM440" s="55"/>
      <c r="BN440" s="56">
        <v>5684</v>
      </c>
      <c r="BO440" s="57">
        <v>0</v>
      </c>
      <c r="BP440" s="61" t="s">
        <v>3204</v>
      </c>
      <c r="BQ440" s="61" t="s">
        <v>3204</v>
      </c>
      <c r="BR440" s="61" t="s">
        <v>3204</v>
      </c>
    </row>
    <row r="441" spans="1:70" ht="16.5" hidden="1" customHeight="1">
      <c r="A441" s="78">
        <v>439</v>
      </c>
      <c r="B441" s="116" t="s">
        <v>6993</v>
      </c>
      <c r="C441" s="21" t="s">
        <v>5379</v>
      </c>
      <c r="D441" s="91" t="s">
        <v>5377</v>
      </c>
      <c r="E441" s="21" t="s">
        <v>111</v>
      </c>
      <c r="F441" s="26" t="s">
        <v>9631</v>
      </c>
      <c r="G441" s="26" t="s">
        <v>162</v>
      </c>
      <c r="H441" s="21" t="s">
        <v>109</v>
      </c>
      <c r="I441" s="21" t="s">
        <v>109</v>
      </c>
      <c r="J441" s="21" t="s">
        <v>109</v>
      </c>
      <c r="K441" s="21">
        <v>21053001</v>
      </c>
      <c r="L441" s="80">
        <v>41112826117</v>
      </c>
      <c r="M441" s="21" t="s">
        <v>110</v>
      </c>
      <c r="N441" s="21" t="s">
        <v>906</v>
      </c>
      <c r="O441" s="21">
        <v>25302604</v>
      </c>
      <c r="P441" s="21" t="s">
        <v>77</v>
      </c>
      <c r="Q441" s="21" t="s">
        <v>109</v>
      </c>
      <c r="R441" s="21" t="s">
        <v>109</v>
      </c>
      <c r="S441" s="26" t="s">
        <v>109</v>
      </c>
      <c r="T441" s="21" t="s">
        <v>109</v>
      </c>
      <c r="U441" s="21" t="s">
        <v>109</v>
      </c>
      <c r="V441" s="21" t="s">
        <v>109</v>
      </c>
      <c r="W441" s="81">
        <v>45034</v>
      </c>
      <c r="X441" s="27" t="s">
        <v>131</v>
      </c>
      <c r="Y441" s="118">
        <v>45028</v>
      </c>
      <c r="Z441" s="98" t="s">
        <v>109</v>
      </c>
      <c r="AA441" s="98" t="s">
        <v>109</v>
      </c>
      <c r="AB441" s="98" t="s">
        <v>109</v>
      </c>
      <c r="AC441" s="27" t="s">
        <v>6548</v>
      </c>
      <c r="AD441" s="27" t="s">
        <v>131</v>
      </c>
      <c r="AE441" s="27" t="s">
        <v>6549</v>
      </c>
      <c r="AF441" s="23" t="s">
        <v>112</v>
      </c>
      <c r="AG441" s="22" t="s">
        <v>81</v>
      </c>
      <c r="AH441" s="104" t="s">
        <v>131</v>
      </c>
      <c r="AI441" s="22" t="s">
        <v>109</v>
      </c>
      <c r="AJ441" s="112" t="s">
        <v>9702</v>
      </c>
      <c r="AK441" s="26" t="s">
        <v>140</v>
      </c>
      <c r="AL441" s="83">
        <v>45034</v>
      </c>
      <c r="AM441" s="83">
        <v>45291</v>
      </c>
      <c r="AN441" s="67" t="s">
        <v>9699</v>
      </c>
      <c r="AO441" s="27" t="s">
        <v>816</v>
      </c>
      <c r="AP441" s="89">
        <v>58029</v>
      </c>
      <c r="AQ441" s="89">
        <v>58029</v>
      </c>
      <c r="AR441" s="89">
        <v>58029</v>
      </c>
      <c r="AS441" s="106" t="s">
        <v>131</v>
      </c>
      <c r="AT441" s="81" t="s">
        <v>131</v>
      </c>
      <c r="AU441" s="25" t="s">
        <v>109</v>
      </c>
      <c r="AV441" s="23" t="s">
        <v>109</v>
      </c>
      <c r="AW441" s="24" t="s">
        <v>817</v>
      </c>
      <c r="AX441" s="28">
        <v>45049</v>
      </c>
      <c r="AY441" s="24" t="s">
        <v>420</v>
      </c>
      <c r="AZ441" s="112">
        <v>2000</v>
      </c>
      <c r="BA441" s="63" t="s">
        <v>797</v>
      </c>
      <c r="BB441" s="62" t="s">
        <v>473</v>
      </c>
      <c r="BC441" s="74" t="s">
        <v>157</v>
      </c>
      <c r="BE441" s="54" t="s">
        <v>4732</v>
      </c>
      <c r="BF441" s="30" t="s">
        <v>131</v>
      </c>
      <c r="BG441" s="30" t="s">
        <v>131</v>
      </c>
      <c r="BH441" s="30" t="s">
        <v>131</v>
      </c>
      <c r="BI441" s="55" t="s">
        <v>6548</v>
      </c>
      <c r="BJ441" s="55" t="s">
        <v>6548</v>
      </c>
      <c r="BK441" s="58">
        <v>0</v>
      </c>
      <c r="BL441" s="55" t="s">
        <v>898</v>
      </c>
      <c r="BM441" s="55"/>
      <c r="BN441" s="56">
        <v>58029</v>
      </c>
      <c r="BO441" s="57">
        <v>0</v>
      </c>
      <c r="BP441" s="61" t="s">
        <v>3204</v>
      </c>
      <c r="BQ441" s="61" t="s">
        <v>3204</v>
      </c>
      <c r="BR441" s="61" t="s">
        <v>3204</v>
      </c>
    </row>
    <row r="442" spans="1:70" ht="16.5" hidden="1" customHeight="1">
      <c r="A442" s="78">
        <v>440</v>
      </c>
      <c r="B442" s="116" t="s">
        <v>6921</v>
      </c>
      <c r="C442" s="21" t="s">
        <v>5379</v>
      </c>
      <c r="D442" s="91" t="s">
        <v>5377</v>
      </c>
      <c r="E442" s="21" t="s">
        <v>111</v>
      </c>
      <c r="F442" s="26" t="s">
        <v>9631</v>
      </c>
      <c r="G442" s="26" t="s">
        <v>162</v>
      </c>
      <c r="H442" s="21" t="s">
        <v>109</v>
      </c>
      <c r="I442" s="21" t="s">
        <v>109</v>
      </c>
      <c r="J442" s="21" t="s">
        <v>109</v>
      </c>
      <c r="K442" s="21">
        <v>21053001</v>
      </c>
      <c r="L442" s="80">
        <v>41112826117</v>
      </c>
      <c r="M442" s="21" t="s">
        <v>110</v>
      </c>
      <c r="N442" s="21" t="s">
        <v>906</v>
      </c>
      <c r="O442" s="21">
        <v>25300075</v>
      </c>
      <c r="P442" s="21" t="s">
        <v>77</v>
      </c>
      <c r="Q442" s="21" t="s">
        <v>109</v>
      </c>
      <c r="R442" s="21" t="s">
        <v>109</v>
      </c>
      <c r="S442" s="26" t="s">
        <v>109</v>
      </c>
      <c r="T442" s="21" t="s">
        <v>109</v>
      </c>
      <c r="U442" s="21" t="s">
        <v>109</v>
      </c>
      <c r="V442" s="21" t="s">
        <v>109</v>
      </c>
      <c r="W442" s="81">
        <v>45034</v>
      </c>
      <c r="X442" s="27" t="s">
        <v>131</v>
      </c>
      <c r="Y442" s="118">
        <v>45028</v>
      </c>
      <c r="Z442" s="98" t="s">
        <v>109</v>
      </c>
      <c r="AA442" s="98" t="s">
        <v>109</v>
      </c>
      <c r="AB442" s="98" t="s">
        <v>109</v>
      </c>
      <c r="AC442" s="27" t="s">
        <v>5800</v>
      </c>
      <c r="AD442" s="27" t="s">
        <v>131</v>
      </c>
      <c r="AE442" s="27" t="s">
        <v>5801</v>
      </c>
      <c r="AF442" s="23" t="s">
        <v>112</v>
      </c>
      <c r="AG442" s="22" t="s">
        <v>81</v>
      </c>
      <c r="AH442" s="104" t="s">
        <v>131</v>
      </c>
      <c r="AI442" s="22" t="s">
        <v>109</v>
      </c>
      <c r="AJ442" s="112" t="s">
        <v>9702</v>
      </c>
      <c r="AK442" s="26" t="s">
        <v>140</v>
      </c>
      <c r="AL442" s="83">
        <v>45034</v>
      </c>
      <c r="AM442" s="83">
        <v>45291</v>
      </c>
      <c r="AN442" s="67" t="s">
        <v>9699</v>
      </c>
      <c r="AO442" s="27" t="s">
        <v>816</v>
      </c>
      <c r="AP442" s="89">
        <v>24700</v>
      </c>
      <c r="AQ442" s="89">
        <v>24700</v>
      </c>
      <c r="AR442" s="89">
        <v>24700</v>
      </c>
      <c r="AS442" s="106" t="s">
        <v>131</v>
      </c>
      <c r="AT442" s="81" t="s">
        <v>131</v>
      </c>
      <c r="AU442" s="25" t="s">
        <v>109</v>
      </c>
      <c r="AV442" s="23" t="s">
        <v>109</v>
      </c>
      <c r="AW442" s="24" t="s">
        <v>817</v>
      </c>
      <c r="AX442" s="28">
        <v>45049</v>
      </c>
      <c r="AY442" s="24" t="s">
        <v>420</v>
      </c>
      <c r="AZ442" s="112">
        <v>2000</v>
      </c>
      <c r="BA442" s="63" t="s">
        <v>797</v>
      </c>
      <c r="BB442" s="62" t="s">
        <v>473</v>
      </c>
      <c r="BC442" s="74" t="s">
        <v>157</v>
      </c>
      <c r="BE442" s="54" t="s">
        <v>4732</v>
      </c>
      <c r="BF442" s="30" t="s">
        <v>131</v>
      </c>
      <c r="BG442" s="30" t="s">
        <v>131</v>
      </c>
      <c r="BH442" s="30" t="s">
        <v>131</v>
      </c>
      <c r="BI442" s="55" t="s">
        <v>5800</v>
      </c>
      <c r="BJ442" s="55" t="s">
        <v>5800</v>
      </c>
      <c r="BK442" s="58">
        <v>0</v>
      </c>
      <c r="BL442" s="55" t="s">
        <v>898</v>
      </c>
      <c r="BM442" s="55"/>
      <c r="BN442" s="56">
        <v>24700</v>
      </c>
      <c r="BO442" s="57">
        <v>0</v>
      </c>
      <c r="BP442" s="61" t="s">
        <v>3204</v>
      </c>
      <c r="BQ442" s="61" t="s">
        <v>3204</v>
      </c>
      <c r="BR442" s="61" t="s">
        <v>3204</v>
      </c>
    </row>
    <row r="443" spans="1:70" ht="16.5" hidden="1" customHeight="1">
      <c r="A443" s="78">
        <v>441</v>
      </c>
      <c r="B443" s="116" t="s">
        <v>6923</v>
      </c>
      <c r="C443" s="21" t="s">
        <v>5379</v>
      </c>
      <c r="D443" s="91" t="s">
        <v>5377</v>
      </c>
      <c r="E443" s="21" t="s">
        <v>111</v>
      </c>
      <c r="F443" s="26" t="s">
        <v>9631</v>
      </c>
      <c r="G443" s="26" t="s">
        <v>162</v>
      </c>
      <c r="H443" s="21" t="s">
        <v>109</v>
      </c>
      <c r="I443" s="21" t="s">
        <v>109</v>
      </c>
      <c r="J443" s="21" t="s">
        <v>109</v>
      </c>
      <c r="K443" s="21">
        <v>21053001</v>
      </c>
      <c r="L443" s="80">
        <v>41112826117</v>
      </c>
      <c r="M443" s="21" t="s">
        <v>110</v>
      </c>
      <c r="N443" s="21" t="s">
        <v>906</v>
      </c>
      <c r="O443" s="21">
        <v>25301961</v>
      </c>
      <c r="P443" s="21" t="s">
        <v>77</v>
      </c>
      <c r="Q443" s="21" t="s">
        <v>109</v>
      </c>
      <c r="R443" s="21" t="s">
        <v>109</v>
      </c>
      <c r="S443" s="26" t="s">
        <v>109</v>
      </c>
      <c r="T443" s="21" t="s">
        <v>109</v>
      </c>
      <c r="U443" s="21" t="s">
        <v>109</v>
      </c>
      <c r="V443" s="21" t="s">
        <v>109</v>
      </c>
      <c r="W443" s="81">
        <v>45034</v>
      </c>
      <c r="X443" s="27" t="s">
        <v>131</v>
      </c>
      <c r="Y443" s="118">
        <v>45028</v>
      </c>
      <c r="Z443" s="98" t="s">
        <v>109</v>
      </c>
      <c r="AA443" s="98" t="s">
        <v>109</v>
      </c>
      <c r="AB443" s="98" t="s">
        <v>109</v>
      </c>
      <c r="AC443" s="27" t="s">
        <v>5797</v>
      </c>
      <c r="AD443" s="27" t="s">
        <v>131</v>
      </c>
      <c r="AE443" s="27" t="s">
        <v>5798</v>
      </c>
      <c r="AF443" s="23" t="s">
        <v>112</v>
      </c>
      <c r="AG443" s="22" t="s">
        <v>81</v>
      </c>
      <c r="AH443" s="104" t="s">
        <v>131</v>
      </c>
      <c r="AI443" s="22" t="s">
        <v>109</v>
      </c>
      <c r="AJ443" s="112" t="s">
        <v>9702</v>
      </c>
      <c r="AK443" s="26" t="s">
        <v>140</v>
      </c>
      <c r="AL443" s="83">
        <v>45034</v>
      </c>
      <c r="AM443" s="83">
        <v>45291</v>
      </c>
      <c r="AN443" s="67" t="s">
        <v>9699</v>
      </c>
      <c r="AO443" s="27" t="s">
        <v>816</v>
      </c>
      <c r="AP443" s="89">
        <v>119280</v>
      </c>
      <c r="AQ443" s="89">
        <v>119280</v>
      </c>
      <c r="AR443" s="89">
        <v>119280</v>
      </c>
      <c r="AS443" s="106" t="s">
        <v>131</v>
      </c>
      <c r="AT443" s="81" t="s">
        <v>131</v>
      </c>
      <c r="AU443" s="25" t="s">
        <v>109</v>
      </c>
      <c r="AV443" s="23" t="s">
        <v>109</v>
      </c>
      <c r="AW443" s="24" t="s">
        <v>817</v>
      </c>
      <c r="AX443" s="28">
        <v>45049</v>
      </c>
      <c r="AY443" s="24" t="s">
        <v>420</v>
      </c>
      <c r="AZ443" s="112">
        <v>2000</v>
      </c>
      <c r="BA443" s="63" t="s">
        <v>797</v>
      </c>
      <c r="BB443" s="62" t="s">
        <v>473</v>
      </c>
      <c r="BC443" s="74" t="s">
        <v>157</v>
      </c>
      <c r="BE443" s="54" t="s">
        <v>4732</v>
      </c>
      <c r="BF443" s="30" t="s">
        <v>131</v>
      </c>
      <c r="BG443" s="30" t="s">
        <v>131</v>
      </c>
      <c r="BH443" s="30" t="s">
        <v>131</v>
      </c>
      <c r="BI443" s="55" t="s">
        <v>5797</v>
      </c>
      <c r="BJ443" s="55" t="s">
        <v>5797</v>
      </c>
      <c r="BK443" s="58">
        <v>0</v>
      </c>
      <c r="BL443" s="55" t="s">
        <v>898</v>
      </c>
      <c r="BM443" s="55"/>
      <c r="BN443" s="56">
        <v>119280</v>
      </c>
      <c r="BO443" s="57">
        <v>0</v>
      </c>
      <c r="BP443" s="61" t="s">
        <v>3204</v>
      </c>
      <c r="BQ443" s="61" t="s">
        <v>3204</v>
      </c>
      <c r="BR443" s="61" t="s">
        <v>3204</v>
      </c>
    </row>
    <row r="444" spans="1:70" ht="16.5" hidden="1" customHeight="1">
      <c r="A444" s="78">
        <v>442</v>
      </c>
      <c r="B444" s="116" t="s">
        <v>4925</v>
      </c>
      <c r="C444" s="21" t="s">
        <v>5379</v>
      </c>
      <c r="D444" s="91" t="s">
        <v>5377</v>
      </c>
      <c r="E444" s="21" t="s">
        <v>111</v>
      </c>
      <c r="F444" s="26" t="s">
        <v>9631</v>
      </c>
      <c r="G444" s="26" t="s">
        <v>162</v>
      </c>
      <c r="H444" s="21" t="s">
        <v>109</v>
      </c>
      <c r="I444" s="21" t="s">
        <v>109</v>
      </c>
      <c r="J444" s="21" t="s">
        <v>109</v>
      </c>
      <c r="K444" s="21">
        <v>21053001</v>
      </c>
      <c r="L444" s="80">
        <v>41112826117</v>
      </c>
      <c r="M444" s="21" t="s">
        <v>110</v>
      </c>
      <c r="N444" s="21" t="s">
        <v>906</v>
      </c>
      <c r="O444" s="21">
        <v>25303004</v>
      </c>
      <c r="P444" s="21" t="s">
        <v>77</v>
      </c>
      <c r="Q444" s="21" t="s">
        <v>109</v>
      </c>
      <c r="R444" s="21" t="s">
        <v>109</v>
      </c>
      <c r="S444" s="26" t="s">
        <v>109</v>
      </c>
      <c r="T444" s="21" t="s">
        <v>109</v>
      </c>
      <c r="U444" s="21" t="s">
        <v>109</v>
      </c>
      <c r="V444" s="21" t="s">
        <v>109</v>
      </c>
      <c r="W444" s="81">
        <v>45034</v>
      </c>
      <c r="X444" s="27" t="s">
        <v>131</v>
      </c>
      <c r="Y444" s="118">
        <v>45028</v>
      </c>
      <c r="Z444" s="98" t="s">
        <v>109</v>
      </c>
      <c r="AA444" s="98" t="s">
        <v>109</v>
      </c>
      <c r="AB444" s="98" t="s">
        <v>109</v>
      </c>
      <c r="AC444" s="27" t="s">
        <v>5794</v>
      </c>
      <c r="AD444" s="27" t="s">
        <v>131</v>
      </c>
      <c r="AE444" s="27" t="s">
        <v>5795</v>
      </c>
      <c r="AF444" s="23" t="s">
        <v>112</v>
      </c>
      <c r="AG444" s="22" t="s">
        <v>81</v>
      </c>
      <c r="AH444" s="104" t="s">
        <v>131</v>
      </c>
      <c r="AI444" s="22" t="s">
        <v>109</v>
      </c>
      <c r="AJ444" s="112" t="s">
        <v>9710</v>
      </c>
      <c r="AK444" s="26" t="s">
        <v>140</v>
      </c>
      <c r="AL444" s="83">
        <v>45034</v>
      </c>
      <c r="AM444" s="83">
        <v>45291</v>
      </c>
      <c r="AN444" s="67" t="s">
        <v>9699</v>
      </c>
      <c r="AO444" s="27" t="s">
        <v>816</v>
      </c>
      <c r="AP444" s="89">
        <v>224514.18</v>
      </c>
      <c r="AQ444" s="89">
        <v>224514.18</v>
      </c>
      <c r="AR444" s="89">
        <v>224514.18</v>
      </c>
      <c r="AS444" s="106" t="s">
        <v>131</v>
      </c>
      <c r="AT444" s="81" t="s">
        <v>131</v>
      </c>
      <c r="AU444" s="25" t="s">
        <v>109</v>
      </c>
      <c r="AV444" s="23" t="s">
        <v>109</v>
      </c>
      <c r="AW444" s="24" t="s">
        <v>817</v>
      </c>
      <c r="AX444" s="28">
        <v>45049</v>
      </c>
      <c r="AY444" s="24" t="s">
        <v>420</v>
      </c>
      <c r="AZ444" s="112">
        <v>2000</v>
      </c>
      <c r="BA444" s="63" t="s">
        <v>797</v>
      </c>
      <c r="BB444" s="62" t="s">
        <v>473</v>
      </c>
      <c r="BC444" s="74" t="s">
        <v>157</v>
      </c>
      <c r="BE444" s="54" t="s">
        <v>4732</v>
      </c>
      <c r="BF444" s="30" t="s">
        <v>131</v>
      </c>
      <c r="BG444" s="30" t="s">
        <v>131</v>
      </c>
      <c r="BH444" s="30" t="s">
        <v>131</v>
      </c>
      <c r="BI444" s="55" t="s">
        <v>5794</v>
      </c>
      <c r="BJ444" s="55" t="s">
        <v>5794</v>
      </c>
      <c r="BK444" s="58">
        <v>0</v>
      </c>
      <c r="BL444" s="55" t="s">
        <v>898</v>
      </c>
      <c r="BM444" s="55"/>
      <c r="BN444" s="56">
        <v>224514.18</v>
      </c>
      <c r="BO444" s="57">
        <v>0</v>
      </c>
      <c r="BP444" s="61" t="s">
        <v>3204</v>
      </c>
      <c r="BQ444" s="61" t="s">
        <v>3204</v>
      </c>
      <c r="BR444" s="61" t="s">
        <v>3204</v>
      </c>
    </row>
    <row r="445" spans="1:70" ht="16.5" hidden="1" customHeight="1">
      <c r="A445" s="78">
        <v>443</v>
      </c>
      <c r="B445" s="116" t="s">
        <v>6994</v>
      </c>
      <c r="C445" s="21" t="s">
        <v>5379</v>
      </c>
      <c r="D445" s="91" t="s">
        <v>5377</v>
      </c>
      <c r="E445" s="21" t="s">
        <v>111</v>
      </c>
      <c r="F445" s="26" t="s">
        <v>9631</v>
      </c>
      <c r="G445" s="26" t="s">
        <v>162</v>
      </c>
      <c r="H445" s="21" t="s">
        <v>109</v>
      </c>
      <c r="I445" s="21" t="s">
        <v>109</v>
      </c>
      <c r="J445" s="21" t="s">
        <v>109</v>
      </c>
      <c r="K445" s="21">
        <v>21053001</v>
      </c>
      <c r="L445" s="80">
        <v>41112826117</v>
      </c>
      <c r="M445" s="21" t="s">
        <v>110</v>
      </c>
      <c r="N445" s="21" t="s">
        <v>906</v>
      </c>
      <c r="O445" s="21">
        <v>25300276</v>
      </c>
      <c r="P445" s="21" t="s">
        <v>77</v>
      </c>
      <c r="Q445" s="21" t="s">
        <v>109</v>
      </c>
      <c r="R445" s="21" t="s">
        <v>109</v>
      </c>
      <c r="S445" s="26" t="s">
        <v>109</v>
      </c>
      <c r="T445" s="21" t="s">
        <v>109</v>
      </c>
      <c r="U445" s="21" t="s">
        <v>109</v>
      </c>
      <c r="V445" s="21" t="s">
        <v>109</v>
      </c>
      <c r="W445" s="81">
        <v>45034</v>
      </c>
      <c r="X445" s="27" t="s">
        <v>131</v>
      </c>
      <c r="Y445" s="118">
        <v>45028</v>
      </c>
      <c r="Z445" s="98" t="s">
        <v>109</v>
      </c>
      <c r="AA445" s="98" t="s">
        <v>109</v>
      </c>
      <c r="AB445" s="98" t="s">
        <v>109</v>
      </c>
      <c r="AC445" s="27" t="s">
        <v>6180</v>
      </c>
      <c r="AD445" s="27" t="s">
        <v>131</v>
      </c>
      <c r="AE445" s="27" t="s">
        <v>6181</v>
      </c>
      <c r="AF445" s="23" t="s">
        <v>112</v>
      </c>
      <c r="AG445" s="22" t="s">
        <v>81</v>
      </c>
      <c r="AH445" s="104" t="s">
        <v>131</v>
      </c>
      <c r="AI445" s="22" t="s">
        <v>109</v>
      </c>
      <c r="AJ445" s="112" t="s">
        <v>9710</v>
      </c>
      <c r="AK445" s="26" t="s">
        <v>140</v>
      </c>
      <c r="AL445" s="83">
        <v>45034</v>
      </c>
      <c r="AM445" s="83">
        <v>45291</v>
      </c>
      <c r="AN445" s="67" t="s">
        <v>9699</v>
      </c>
      <c r="AO445" s="27" t="s">
        <v>816</v>
      </c>
      <c r="AP445" s="89">
        <v>18321.5</v>
      </c>
      <c r="AQ445" s="89">
        <v>18321.5</v>
      </c>
      <c r="AR445" s="89">
        <v>18321.5</v>
      </c>
      <c r="AS445" s="106" t="s">
        <v>131</v>
      </c>
      <c r="AT445" s="81" t="s">
        <v>131</v>
      </c>
      <c r="AU445" s="25" t="s">
        <v>109</v>
      </c>
      <c r="AV445" s="23" t="s">
        <v>109</v>
      </c>
      <c r="AW445" s="24" t="s">
        <v>817</v>
      </c>
      <c r="AX445" s="28">
        <v>45049</v>
      </c>
      <c r="AY445" s="24" t="s">
        <v>420</v>
      </c>
      <c r="AZ445" s="112">
        <v>2000</v>
      </c>
      <c r="BA445" s="63" t="s">
        <v>797</v>
      </c>
      <c r="BB445" s="62" t="s">
        <v>473</v>
      </c>
      <c r="BC445" s="74" t="s">
        <v>157</v>
      </c>
      <c r="BE445" s="54" t="s">
        <v>4732</v>
      </c>
      <c r="BF445" s="30" t="s">
        <v>131</v>
      </c>
      <c r="BG445" s="30" t="s">
        <v>131</v>
      </c>
      <c r="BH445" s="30" t="s">
        <v>131</v>
      </c>
      <c r="BI445" s="55" t="s">
        <v>6180</v>
      </c>
      <c r="BJ445" s="55" t="s">
        <v>6180</v>
      </c>
      <c r="BK445" s="58">
        <v>0</v>
      </c>
      <c r="BL445" s="55" t="s">
        <v>898</v>
      </c>
      <c r="BM445" s="55"/>
      <c r="BN445" s="56">
        <v>18321.5</v>
      </c>
      <c r="BO445" s="57">
        <v>0</v>
      </c>
      <c r="BP445" s="61" t="s">
        <v>3204</v>
      </c>
      <c r="BQ445" s="61" t="s">
        <v>3204</v>
      </c>
      <c r="BR445" s="61" t="s">
        <v>3204</v>
      </c>
    </row>
    <row r="446" spans="1:70" ht="16.5" hidden="1" customHeight="1">
      <c r="A446" s="78">
        <v>444</v>
      </c>
      <c r="B446" s="116" t="s">
        <v>2839</v>
      </c>
      <c r="C446" s="21" t="s">
        <v>5379</v>
      </c>
      <c r="D446" s="91" t="s">
        <v>5377</v>
      </c>
      <c r="E446" s="21" t="s">
        <v>111</v>
      </c>
      <c r="F446" s="26" t="s">
        <v>9631</v>
      </c>
      <c r="G446" s="26" t="s">
        <v>162</v>
      </c>
      <c r="H446" s="21" t="s">
        <v>109</v>
      </c>
      <c r="I446" s="21" t="s">
        <v>109</v>
      </c>
      <c r="J446" s="21" t="s">
        <v>109</v>
      </c>
      <c r="K446" s="21">
        <v>21053001</v>
      </c>
      <c r="L446" s="80">
        <v>41112826117</v>
      </c>
      <c r="M446" s="21" t="s">
        <v>110</v>
      </c>
      <c r="N446" s="21" t="s">
        <v>906</v>
      </c>
      <c r="O446" s="21">
        <v>25302021</v>
      </c>
      <c r="P446" s="21" t="s">
        <v>77</v>
      </c>
      <c r="Q446" s="21" t="s">
        <v>109</v>
      </c>
      <c r="R446" s="21" t="s">
        <v>109</v>
      </c>
      <c r="S446" s="26" t="s">
        <v>109</v>
      </c>
      <c r="T446" s="21" t="s">
        <v>109</v>
      </c>
      <c r="U446" s="21" t="s">
        <v>109</v>
      </c>
      <c r="V446" s="21" t="s">
        <v>109</v>
      </c>
      <c r="W446" s="81">
        <v>45034</v>
      </c>
      <c r="X446" s="27" t="s">
        <v>131</v>
      </c>
      <c r="Y446" s="118">
        <v>45028</v>
      </c>
      <c r="Z446" s="98" t="s">
        <v>109</v>
      </c>
      <c r="AA446" s="98" t="s">
        <v>109</v>
      </c>
      <c r="AB446" s="98" t="s">
        <v>109</v>
      </c>
      <c r="AC446" s="27" t="s">
        <v>6178</v>
      </c>
      <c r="AD446" s="27" t="s">
        <v>131</v>
      </c>
      <c r="AE446" s="27" t="s">
        <v>6179</v>
      </c>
      <c r="AF446" s="23" t="s">
        <v>112</v>
      </c>
      <c r="AG446" s="22" t="s">
        <v>81</v>
      </c>
      <c r="AH446" s="104" t="s">
        <v>131</v>
      </c>
      <c r="AI446" s="22" t="s">
        <v>109</v>
      </c>
      <c r="AJ446" s="112" t="s">
        <v>9923</v>
      </c>
      <c r="AK446" s="26" t="s">
        <v>140</v>
      </c>
      <c r="AL446" s="83">
        <v>45034</v>
      </c>
      <c r="AM446" s="83">
        <v>45291</v>
      </c>
      <c r="AN446" s="67" t="s">
        <v>9699</v>
      </c>
      <c r="AO446" s="27" t="s">
        <v>816</v>
      </c>
      <c r="AP446" s="89">
        <v>160230</v>
      </c>
      <c r="AQ446" s="89">
        <v>160230</v>
      </c>
      <c r="AR446" s="89">
        <v>160230</v>
      </c>
      <c r="AS446" s="106" t="s">
        <v>131</v>
      </c>
      <c r="AT446" s="81" t="s">
        <v>131</v>
      </c>
      <c r="AU446" s="25" t="s">
        <v>109</v>
      </c>
      <c r="AV446" s="23" t="s">
        <v>109</v>
      </c>
      <c r="AW446" s="24" t="s">
        <v>817</v>
      </c>
      <c r="AX446" s="28">
        <v>45049</v>
      </c>
      <c r="AY446" s="24" t="s">
        <v>420</v>
      </c>
      <c r="AZ446" s="112">
        <v>2000</v>
      </c>
      <c r="BA446" s="63" t="s">
        <v>797</v>
      </c>
      <c r="BB446" s="62" t="s">
        <v>473</v>
      </c>
      <c r="BC446" s="74" t="s">
        <v>157</v>
      </c>
      <c r="BE446" s="54" t="s">
        <v>4732</v>
      </c>
      <c r="BF446" s="30" t="s">
        <v>131</v>
      </c>
      <c r="BG446" s="30" t="s">
        <v>131</v>
      </c>
      <c r="BH446" s="30" t="s">
        <v>131</v>
      </c>
      <c r="BI446" s="55" t="s">
        <v>6178</v>
      </c>
      <c r="BJ446" s="55" t="s">
        <v>6178</v>
      </c>
      <c r="BK446" s="58">
        <v>0</v>
      </c>
      <c r="BL446" s="55" t="s">
        <v>898</v>
      </c>
      <c r="BM446" s="55"/>
      <c r="BN446" s="56">
        <v>160230</v>
      </c>
      <c r="BO446" s="57">
        <v>0</v>
      </c>
      <c r="BP446" s="61" t="s">
        <v>3204</v>
      </c>
      <c r="BQ446" s="61" t="s">
        <v>3204</v>
      </c>
      <c r="BR446" s="61" t="s">
        <v>3204</v>
      </c>
    </row>
    <row r="447" spans="1:70" ht="16.5" hidden="1" customHeight="1">
      <c r="A447" s="78">
        <v>445</v>
      </c>
      <c r="B447" s="116" t="s">
        <v>6909</v>
      </c>
      <c r="C447" s="21" t="s">
        <v>5379</v>
      </c>
      <c r="D447" s="91" t="s">
        <v>5377</v>
      </c>
      <c r="E447" s="21" t="s">
        <v>111</v>
      </c>
      <c r="F447" s="26" t="s">
        <v>9631</v>
      </c>
      <c r="G447" s="26" t="s">
        <v>162</v>
      </c>
      <c r="H447" s="21" t="s">
        <v>109</v>
      </c>
      <c r="I447" s="21" t="s">
        <v>109</v>
      </c>
      <c r="J447" s="21" t="s">
        <v>109</v>
      </c>
      <c r="K447" s="21">
        <v>21053001</v>
      </c>
      <c r="L447" s="80">
        <v>41112826117</v>
      </c>
      <c r="M447" s="21" t="s">
        <v>110</v>
      </c>
      <c r="N447" s="21" t="s">
        <v>906</v>
      </c>
      <c r="O447" s="21">
        <v>25301126</v>
      </c>
      <c r="P447" s="21" t="s">
        <v>77</v>
      </c>
      <c r="Q447" s="21" t="s">
        <v>109</v>
      </c>
      <c r="R447" s="21" t="s">
        <v>109</v>
      </c>
      <c r="S447" s="26" t="s">
        <v>109</v>
      </c>
      <c r="T447" s="21" t="s">
        <v>109</v>
      </c>
      <c r="U447" s="21" t="s">
        <v>109</v>
      </c>
      <c r="V447" s="21" t="s">
        <v>109</v>
      </c>
      <c r="W447" s="81">
        <v>45034</v>
      </c>
      <c r="X447" s="27" t="s">
        <v>131</v>
      </c>
      <c r="Y447" s="118">
        <v>45028</v>
      </c>
      <c r="Z447" s="98" t="s">
        <v>109</v>
      </c>
      <c r="AA447" s="98" t="s">
        <v>109</v>
      </c>
      <c r="AB447" s="98" t="s">
        <v>109</v>
      </c>
      <c r="AC447" s="27" t="s">
        <v>6003</v>
      </c>
      <c r="AD447" s="27" t="s">
        <v>131</v>
      </c>
      <c r="AE447" s="27" t="s">
        <v>6004</v>
      </c>
      <c r="AF447" s="23" t="s">
        <v>112</v>
      </c>
      <c r="AG447" s="22" t="s">
        <v>81</v>
      </c>
      <c r="AH447" s="104" t="s">
        <v>131</v>
      </c>
      <c r="AI447" s="22" t="s">
        <v>109</v>
      </c>
      <c r="AJ447" s="112" t="s">
        <v>9711</v>
      </c>
      <c r="AK447" s="26" t="s">
        <v>140</v>
      </c>
      <c r="AL447" s="83">
        <v>45034</v>
      </c>
      <c r="AM447" s="83">
        <v>45291</v>
      </c>
      <c r="AN447" s="67" t="s">
        <v>9699</v>
      </c>
      <c r="AO447" s="27" t="s">
        <v>816</v>
      </c>
      <c r="AP447" s="89">
        <v>15523</v>
      </c>
      <c r="AQ447" s="89">
        <v>15523</v>
      </c>
      <c r="AR447" s="89">
        <v>15523</v>
      </c>
      <c r="AS447" s="106" t="s">
        <v>131</v>
      </c>
      <c r="AT447" s="81" t="s">
        <v>131</v>
      </c>
      <c r="AU447" s="25" t="s">
        <v>109</v>
      </c>
      <c r="AV447" s="23" t="s">
        <v>109</v>
      </c>
      <c r="AW447" s="24" t="s">
        <v>817</v>
      </c>
      <c r="AX447" s="28">
        <v>45049</v>
      </c>
      <c r="AY447" s="24" t="s">
        <v>420</v>
      </c>
      <c r="AZ447" s="112">
        <v>2000</v>
      </c>
      <c r="BA447" s="63" t="s">
        <v>797</v>
      </c>
      <c r="BB447" s="62" t="s">
        <v>473</v>
      </c>
      <c r="BC447" s="74" t="s">
        <v>157</v>
      </c>
      <c r="BE447" s="54" t="s">
        <v>4732</v>
      </c>
      <c r="BF447" s="30" t="s">
        <v>131</v>
      </c>
      <c r="BG447" s="30" t="s">
        <v>131</v>
      </c>
      <c r="BH447" s="30" t="s">
        <v>131</v>
      </c>
      <c r="BI447" s="55" t="s">
        <v>6003</v>
      </c>
      <c r="BJ447" s="55" t="s">
        <v>6003</v>
      </c>
      <c r="BK447" s="58">
        <v>0</v>
      </c>
      <c r="BL447" s="55" t="s">
        <v>898</v>
      </c>
      <c r="BM447" s="55"/>
      <c r="BN447" s="56">
        <v>15523</v>
      </c>
      <c r="BO447" s="57">
        <v>0</v>
      </c>
      <c r="BP447" s="61" t="s">
        <v>3204</v>
      </c>
      <c r="BQ447" s="61" t="s">
        <v>3204</v>
      </c>
      <c r="BR447" s="61" t="s">
        <v>3204</v>
      </c>
    </row>
    <row r="448" spans="1:70" ht="16.5" hidden="1" customHeight="1">
      <c r="A448" s="78">
        <v>446</v>
      </c>
      <c r="B448" s="116" t="s">
        <v>6995</v>
      </c>
      <c r="C448" s="21" t="s">
        <v>5379</v>
      </c>
      <c r="D448" s="91" t="s">
        <v>5377</v>
      </c>
      <c r="E448" s="21" t="s">
        <v>111</v>
      </c>
      <c r="F448" s="26" t="s">
        <v>9631</v>
      </c>
      <c r="G448" s="26" t="s">
        <v>162</v>
      </c>
      <c r="H448" s="21" t="s">
        <v>109</v>
      </c>
      <c r="I448" s="21" t="s">
        <v>109</v>
      </c>
      <c r="J448" s="21" t="s">
        <v>109</v>
      </c>
      <c r="K448" s="21">
        <v>21053001</v>
      </c>
      <c r="L448" s="80">
        <v>41112826117</v>
      </c>
      <c r="M448" s="21" t="s">
        <v>110</v>
      </c>
      <c r="N448" s="21" t="s">
        <v>906</v>
      </c>
      <c r="O448" s="21">
        <v>25300144</v>
      </c>
      <c r="P448" s="21" t="s">
        <v>77</v>
      </c>
      <c r="Q448" s="21" t="s">
        <v>109</v>
      </c>
      <c r="R448" s="21" t="s">
        <v>109</v>
      </c>
      <c r="S448" s="26" t="s">
        <v>109</v>
      </c>
      <c r="T448" s="21" t="s">
        <v>109</v>
      </c>
      <c r="U448" s="21" t="s">
        <v>109</v>
      </c>
      <c r="V448" s="21" t="s">
        <v>109</v>
      </c>
      <c r="W448" s="81">
        <v>45034</v>
      </c>
      <c r="X448" s="27" t="s">
        <v>131</v>
      </c>
      <c r="Y448" s="118">
        <v>45028</v>
      </c>
      <c r="Z448" s="98" t="s">
        <v>109</v>
      </c>
      <c r="AA448" s="98" t="s">
        <v>109</v>
      </c>
      <c r="AB448" s="98" t="s">
        <v>109</v>
      </c>
      <c r="AC448" s="27" t="s">
        <v>6696</v>
      </c>
      <c r="AD448" s="27" t="s">
        <v>131</v>
      </c>
      <c r="AE448" s="27" t="s">
        <v>6697</v>
      </c>
      <c r="AF448" s="23" t="s">
        <v>112</v>
      </c>
      <c r="AG448" s="22" t="s">
        <v>81</v>
      </c>
      <c r="AH448" s="104" t="s">
        <v>131</v>
      </c>
      <c r="AI448" s="22" t="s">
        <v>109</v>
      </c>
      <c r="AJ448" s="112" t="s">
        <v>9711</v>
      </c>
      <c r="AK448" s="26" t="s">
        <v>140</v>
      </c>
      <c r="AL448" s="83">
        <v>45034</v>
      </c>
      <c r="AM448" s="83">
        <v>45291</v>
      </c>
      <c r="AN448" s="67" t="s">
        <v>9699</v>
      </c>
      <c r="AO448" s="27" t="s">
        <v>816</v>
      </c>
      <c r="AP448" s="89">
        <v>24960</v>
      </c>
      <c r="AQ448" s="89">
        <v>24960</v>
      </c>
      <c r="AR448" s="89">
        <v>24960</v>
      </c>
      <c r="AS448" s="106" t="s">
        <v>131</v>
      </c>
      <c r="AT448" s="81" t="s">
        <v>131</v>
      </c>
      <c r="AU448" s="25" t="s">
        <v>109</v>
      </c>
      <c r="AV448" s="23" t="s">
        <v>109</v>
      </c>
      <c r="AW448" s="24" t="s">
        <v>817</v>
      </c>
      <c r="AX448" s="28">
        <v>45049</v>
      </c>
      <c r="AY448" s="24" t="s">
        <v>420</v>
      </c>
      <c r="AZ448" s="112">
        <v>2000</v>
      </c>
      <c r="BA448" s="63" t="s">
        <v>797</v>
      </c>
      <c r="BB448" s="62" t="s">
        <v>473</v>
      </c>
      <c r="BC448" s="74" t="s">
        <v>157</v>
      </c>
      <c r="BE448" s="54" t="s">
        <v>4732</v>
      </c>
      <c r="BF448" s="30" t="s">
        <v>131</v>
      </c>
      <c r="BG448" s="30" t="s">
        <v>131</v>
      </c>
      <c r="BH448" s="30" t="s">
        <v>131</v>
      </c>
      <c r="BI448" s="55" t="s">
        <v>6696</v>
      </c>
      <c r="BJ448" s="55" t="s">
        <v>6696</v>
      </c>
      <c r="BK448" s="58">
        <v>0</v>
      </c>
      <c r="BL448" s="55" t="s">
        <v>898</v>
      </c>
      <c r="BM448" s="55"/>
      <c r="BN448" s="56">
        <v>24960</v>
      </c>
      <c r="BO448" s="57">
        <v>0</v>
      </c>
      <c r="BP448" s="61" t="s">
        <v>3204</v>
      </c>
      <c r="BQ448" s="61" t="s">
        <v>3204</v>
      </c>
      <c r="BR448" s="61" t="s">
        <v>3204</v>
      </c>
    </row>
    <row r="449" spans="1:70" ht="16.5" hidden="1" customHeight="1">
      <c r="A449" s="78">
        <v>447</v>
      </c>
      <c r="B449" s="116" t="s">
        <v>6996</v>
      </c>
      <c r="C449" s="21" t="s">
        <v>5379</v>
      </c>
      <c r="D449" s="91" t="s">
        <v>5377</v>
      </c>
      <c r="E449" s="21" t="s">
        <v>111</v>
      </c>
      <c r="F449" s="26" t="s">
        <v>9631</v>
      </c>
      <c r="G449" s="26" t="s">
        <v>162</v>
      </c>
      <c r="H449" s="21" t="s">
        <v>109</v>
      </c>
      <c r="I449" s="21" t="s">
        <v>109</v>
      </c>
      <c r="J449" s="21" t="s">
        <v>109</v>
      </c>
      <c r="K449" s="21">
        <v>21053001</v>
      </c>
      <c r="L449" s="80">
        <v>41112826117</v>
      </c>
      <c r="M449" s="21" t="s">
        <v>110</v>
      </c>
      <c r="N449" s="21" t="s">
        <v>906</v>
      </c>
      <c r="O449" s="21">
        <v>25302196</v>
      </c>
      <c r="P449" s="21" t="s">
        <v>77</v>
      </c>
      <c r="Q449" s="21" t="s">
        <v>109</v>
      </c>
      <c r="R449" s="21" t="s">
        <v>109</v>
      </c>
      <c r="S449" s="26" t="s">
        <v>109</v>
      </c>
      <c r="T449" s="21" t="s">
        <v>109</v>
      </c>
      <c r="U449" s="21" t="s">
        <v>109</v>
      </c>
      <c r="V449" s="21" t="s">
        <v>109</v>
      </c>
      <c r="W449" s="81">
        <v>45034</v>
      </c>
      <c r="X449" s="27" t="s">
        <v>131</v>
      </c>
      <c r="Y449" s="118">
        <v>45028</v>
      </c>
      <c r="Z449" s="98" t="s">
        <v>109</v>
      </c>
      <c r="AA449" s="98" t="s">
        <v>109</v>
      </c>
      <c r="AB449" s="98" t="s">
        <v>109</v>
      </c>
      <c r="AC449" s="27" t="s">
        <v>6541</v>
      </c>
      <c r="AD449" s="27" t="s">
        <v>131</v>
      </c>
      <c r="AE449" s="27" t="s">
        <v>6542</v>
      </c>
      <c r="AF449" s="23" t="s">
        <v>112</v>
      </c>
      <c r="AG449" s="22" t="s">
        <v>81</v>
      </c>
      <c r="AH449" s="104" t="s">
        <v>131</v>
      </c>
      <c r="AI449" s="22" t="s">
        <v>109</v>
      </c>
      <c r="AJ449" s="112" t="s">
        <v>9894</v>
      </c>
      <c r="AK449" s="26" t="s">
        <v>140</v>
      </c>
      <c r="AL449" s="83">
        <v>45034</v>
      </c>
      <c r="AM449" s="83">
        <v>45291</v>
      </c>
      <c r="AN449" s="67" t="s">
        <v>9699</v>
      </c>
      <c r="AO449" s="27" t="s">
        <v>816</v>
      </c>
      <c r="AP449" s="89">
        <v>92300</v>
      </c>
      <c r="AQ449" s="89">
        <v>92300</v>
      </c>
      <c r="AR449" s="89">
        <v>92300</v>
      </c>
      <c r="AS449" s="106" t="s">
        <v>131</v>
      </c>
      <c r="AT449" s="81" t="s">
        <v>131</v>
      </c>
      <c r="AU449" s="25" t="s">
        <v>109</v>
      </c>
      <c r="AV449" s="23" t="s">
        <v>109</v>
      </c>
      <c r="AW449" s="24" t="s">
        <v>817</v>
      </c>
      <c r="AX449" s="28">
        <v>45049</v>
      </c>
      <c r="AY449" s="24" t="s">
        <v>420</v>
      </c>
      <c r="AZ449" s="112">
        <v>2000</v>
      </c>
      <c r="BA449" s="63" t="s">
        <v>797</v>
      </c>
      <c r="BB449" s="62" t="s">
        <v>473</v>
      </c>
      <c r="BC449" s="74" t="s">
        <v>157</v>
      </c>
      <c r="BE449" s="54" t="s">
        <v>4732</v>
      </c>
      <c r="BF449" s="30" t="s">
        <v>131</v>
      </c>
      <c r="BG449" s="30" t="s">
        <v>131</v>
      </c>
      <c r="BH449" s="30" t="s">
        <v>131</v>
      </c>
      <c r="BI449" s="55" t="s">
        <v>6541</v>
      </c>
      <c r="BJ449" s="55" t="s">
        <v>6541</v>
      </c>
      <c r="BK449" s="58">
        <v>0</v>
      </c>
      <c r="BL449" s="55" t="s">
        <v>898</v>
      </c>
      <c r="BM449" s="55"/>
      <c r="BN449" s="56">
        <v>92300</v>
      </c>
      <c r="BO449" s="57">
        <v>0</v>
      </c>
      <c r="BP449" s="61" t="s">
        <v>3204</v>
      </c>
      <c r="BQ449" s="61" t="s">
        <v>3204</v>
      </c>
      <c r="BR449" s="61" t="s">
        <v>3204</v>
      </c>
    </row>
    <row r="450" spans="1:70" ht="16.5" hidden="1" customHeight="1">
      <c r="A450" s="78">
        <v>448</v>
      </c>
      <c r="B450" s="116" t="s">
        <v>2880</v>
      </c>
      <c r="C450" s="21" t="s">
        <v>5379</v>
      </c>
      <c r="D450" s="91" t="s">
        <v>5377</v>
      </c>
      <c r="E450" s="21" t="s">
        <v>111</v>
      </c>
      <c r="F450" s="26" t="s">
        <v>9631</v>
      </c>
      <c r="G450" s="26" t="s">
        <v>162</v>
      </c>
      <c r="H450" s="21" t="s">
        <v>109</v>
      </c>
      <c r="I450" s="21" t="s">
        <v>109</v>
      </c>
      <c r="J450" s="21" t="s">
        <v>109</v>
      </c>
      <c r="K450" s="21">
        <v>21053001</v>
      </c>
      <c r="L450" s="80">
        <v>41112826117</v>
      </c>
      <c r="M450" s="21" t="s">
        <v>110</v>
      </c>
      <c r="N450" s="21" t="s">
        <v>906</v>
      </c>
      <c r="O450" s="21">
        <v>25302549</v>
      </c>
      <c r="P450" s="21" t="s">
        <v>77</v>
      </c>
      <c r="Q450" s="21" t="s">
        <v>109</v>
      </c>
      <c r="R450" s="21" t="s">
        <v>109</v>
      </c>
      <c r="S450" s="26" t="s">
        <v>109</v>
      </c>
      <c r="T450" s="21" t="s">
        <v>109</v>
      </c>
      <c r="U450" s="21" t="s">
        <v>109</v>
      </c>
      <c r="V450" s="21" t="s">
        <v>109</v>
      </c>
      <c r="W450" s="81">
        <v>45034</v>
      </c>
      <c r="X450" s="27" t="s">
        <v>131</v>
      </c>
      <c r="Y450" s="118">
        <v>45028</v>
      </c>
      <c r="Z450" s="98" t="s">
        <v>109</v>
      </c>
      <c r="AA450" s="98" t="s">
        <v>109</v>
      </c>
      <c r="AB450" s="98" t="s">
        <v>109</v>
      </c>
      <c r="AC450" s="27" t="s">
        <v>6700</v>
      </c>
      <c r="AD450" s="27" t="s">
        <v>131</v>
      </c>
      <c r="AE450" s="27" t="s">
        <v>6701</v>
      </c>
      <c r="AF450" s="23" t="s">
        <v>112</v>
      </c>
      <c r="AG450" s="22" t="s">
        <v>81</v>
      </c>
      <c r="AH450" s="104" t="s">
        <v>131</v>
      </c>
      <c r="AI450" s="22" t="s">
        <v>109</v>
      </c>
      <c r="AJ450" s="112" t="s">
        <v>9765</v>
      </c>
      <c r="AK450" s="26" t="s">
        <v>140</v>
      </c>
      <c r="AL450" s="83">
        <v>45034</v>
      </c>
      <c r="AM450" s="83">
        <v>45291</v>
      </c>
      <c r="AN450" s="67" t="s">
        <v>9699</v>
      </c>
      <c r="AO450" s="27" t="s">
        <v>816</v>
      </c>
      <c r="AP450" s="89">
        <v>29089.5</v>
      </c>
      <c r="AQ450" s="89">
        <v>29089.5</v>
      </c>
      <c r="AR450" s="89">
        <v>29089.5</v>
      </c>
      <c r="AS450" s="106" t="s">
        <v>131</v>
      </c>
      <c r="AT450" s="81" t="s">
        <v>131</v>
      </c>
      <c r="AU450" s="25" t="s">
        <v>109</v>
      </c>
      <c r="AV450" s="23" t="s">
        <v>109</v>
      </c>
      <c r="AW450" s="24" t="s">
        <v>817</v>
      </c>
      <c r="AX450" s="28">
        <v>45049</v>
      </c>
      <c r="AY450" s="24" t="s">
        <v>420</v>
      </c>
      <c r="AZ450" s="112">
        <v>2000</v>
      </c>
      <c r="BA450" s="63" t="s">
        <v>797</v>
      </c>
      <c r="BB450" s="62" t="s">
        <v>473</v>
      </c>
      <c r="BC450" s="74" t="s">
        <v>157</v>
      </c>
      <c r="BE450" s="54" t="s">
        <v>4732</v>
      </c>
      <c r="BF450" s="30" t="s">
        <v>131</v>
      </c>
      <c r="BG450" s="30" t="s">
        <v>131</v>
      </c>
      <c r="BH450" s="30" t="s">
        <v>131</v>
      </c>
      <c r="BI450" s="55" t="s">
        <v>6700</v>
      </c>
      <c r="BJ450" s="55" t="s">
        <v>6700</v>
      </c>
      <c r="BK450" s="58">
        <v>0</v>
      </c>
      <c r="BL450" s="55" t="s">
        <v>898</v>
      </c>
      <c r="BM450" s="55"/>
      <c r="BN450" s="56">
        <v>29089.5</v>
      </c>
      <c r="BO450" s="57">
        <v>0</v>
      </c>
      <c r="BP450" s="61" t="s">
        <v>3204</v>
      </c>
      <c r="BQ450" s="61" t="s">
        <v>3204</v>
      </c>
      <c r="BR450" s="61" t="s">
        <v>3204</v>
      </c>
    </row>
    <row r="451" spans="1:70" ht="16.5" hidden="1" customHeight="1">
      <c r="A451" s="78">
        <v>449</v>
      </c>
      <c r="B451" s="116" t="s">
        <v>6973</v>
      </c>
      <c r="C451" s="21" t="s">
        <v>5379</v>
      </c>
      <c r="D451" s="91" t="s">
        <v>5377</v>
      </c>
      <c r="E451" s="21" t="s">
        <v>111</v>
      </c>
      <c r="F451" s="26" t="s">
        <v>9631</v>
      </c>
      <c r="G451" s="26" t="s">
        <v>162</v>
      </c>
      <c r="H451" s="21" t="s">
        <v>109</v>
      </c>
      <c r="I451" s="21" t="s">
        <v>109</v>
      </c>
      <c r="J451" s="21" t="s">
        <v>109</v>
      </c>
      <c r="K451" s="21">
        <v>21053001</v>
      </c>
      <c r="L451" s="80">
        <v>41112826117</v>
      </c>
      <c r="M451" s="21" t="s">
        <v>110</v>
      </c>
      <c r="N451" s="21" t="s">
        <v>906</v>
      </c>
      <c r="O451" s="21">
        <v>25301814</v>
      </c>
      <c r="P451" s="21" t="s">
        <v>77</v>
      </c>
      <c r="Q451" s="21" t="s">
        <v>109</v>
      </c>
      <c r="R451" s="21" t="s">
        <v>109</v>
      </c>
      <c r="S451" s="26" t="s">
        <v>109</v>
      </c>
      <c r="T451" s="21" t="s">
        <v>109</v>
      </c>
      <c r="U451" s="21" t="s">
        <v>109</v>
      </c>
      <c r="V451" s="21" t="s">
        <v>109</v>
      </c>
      <c r="W451" s="81">
        <v>45034</v>
      </c>
      <c r="X451" s="27" t="s">
        <v>131</v>
      </c>
      <c r="Y451" s="118">
        <v>45028</v>
      </c>
      <c r="Z451" s="98" t="s">
        <v>109</v>
      </c>
      <c r="AA451" s="98" t="s">
        <v>109</v>
      </c>
      <c r="AB451" s="98" t="s">
        <v>109</v>
      </c>
      <c r="AC451" s="27" t="s">
        <v>6545</v>
      </c>
      <c r="AD451" s="27" t="s">
        <v>131</v>
      </c>
      <c r="AE451" s="27" t="s">
        <v>6546</v>
      </c>
      <c r="AF451" s="23" t="s">
        <v>112</v>
      </c>
      <c r="AG451" s="22" t="s">
        <v>81</v>
      </c>
      <c r="AH451" s="104" t="s">
        <v>131</v>
      </c>
      <c r="AI451" s="22" t="s">
        <v>109</v>
      </c>
      <c r="AJ451" s="112" t="s">
        <v>9765</v>
      </c>
      <c r="AK451" s="26" t="s">
        <v>140</v>
      </c>
      <c r="AL451" s="83">
        <v>45034</v>
      </c>
      <c r="AM451" s="83">
        <v>45291</v>
      </c>
      <c r="AN451" s="67" t="s">
        <v>9699</v>
      </c>
      <c r="AO451" s="27" t="s">
        <v>816</v>
      </c>
      <c r="AP451" s="89">
        <v>14520</v>
      </c>
      <c r="AQ451" s="89">
        <v>14520</v>
      </c>
      <c r="AR451" s="89">
        <v>14520</v>
      </c>
      <c r="AS451" s="106" t="s">
        <v>131</v>
      </c>
      <c r="AT451" s="81" t="s">
        <v>131</v>
      </c>
      <c r="AU451" s="25" t="s">
        <v>109</v>
      </c>
      <c r="AV451" s="23" t="s">
        <v>109</v>
      </c>
      <c r="AW451" s="24" t="s">
        <v>817</v>
      </c>
      <c r="AX451" s="28">
        <v>45049</v>
      </c>
      <c r="AY451" s="24" t="s">
        <v>420</v>
      </c>
      <c r="AZ451" s="112">
        <v>2000</v>
      </c>
      <c r="BA451" s="63" t="s">
        <v>797</v>
      </c>
      <c r="BB451" s="62" t="s">
        <v>473</v>
      </c>
      <c r="BC451" s="74" t="s">
        <v>157</v>
      </c>
      <c r="BE451" s="54" t="s">
        <v>4732</v>
      </c>
      <c r="BF451" s="30" t="s">
        <v>131</v>
      </c>
      <c r="BG451" s="30" t="s">
        <v>131</v>
      </c>
      <c r="BH451" s="30" t="s">
        <v>131</v>
      </c>
      <c r="BI451" s="55" t="s">
        <v>6545</v>
      </c>
      <c r="BJ451" s="55" t="s">
        <v>6545</v>
      </c>
      <c r="BK451" s="58">
        <v>0</v>
      </c>
      <c r="BL451" s="55" t="s">
        <v>898</v>
      </c>
      <c r="BM451" s="55"/>
      <c r="BN451" s="56">
        <v>14520</v>
      </c>
      <c r="BO451" s="57">
        <v>0</v>
      </c>
      <c r="BP451" s="61" t="s">
        <v>3204</v>
      </c>
      <c r="BQ451" s="61" t="s">
        <v>3204</v>
      </c>
      <c r="BR451" s="61" t="s">
        <v>3204</v>
      </c>
    </row>
    <row r="452" spans="1:70" ht="16.5" hidden="1" customHeight="1">
      <c r="A452" s="78">
        <v>450</v>
      </c>
      <c r="B452" s="116" t="s">
        <v>6997</v>
      </c>
      <c r="C452" s="21" t="s">
        <v>5379</v>
      </c>
      <c r="D452" s="91" t="s">
        <v>5377</v>
      </c>
      <c r="E452" s="21" t="s">
        <v>111</v>
      </c>
      <c r="F452" s="26" t="s">
        <v>9631</v>
      </c>
      <c r="G452" s="26" t="s">
        <v>162</v>
      </c>
      <c r="H452" s="21" t="s">
        <v>109</v>
      </c>
      <c r="I452" s="21" t="s">
        <v>109</v>
      </c>
      <c r="J452" s="21" t="s">
        <v>109</v>
      </c>
      <c r="K452" s="21">
        <v>21053001</v>
      </c>
      <c r="L452" s="80">
        <v>41112826117</v>
      </c>
      <c r="M452" s="21" t="s">
        <v>110</v>
      </c>
      <c r="N452" s="21" t="s">
        <v>906</v>
      </c>
      <c r="O452" s="21">
        <v>25302672</v>
      </c>
      <c r="P452" s="21" t="s">
        <v>77</v>
      </c>
      <c r="Q452" s="21" t="s">
        <v>109</v>
      </c>
      <c r="R452" s="21" t="s">
        <v>109</v>
      </c>
      <c r="S452" s="26" t="s">
        <v>109</v>
      </c>
      <c r="T452" s="21" t="s">
        <v>109</v>
      </c>
      <c r="U452" s="21" t="s">
        <v>109</v>
      </c>
      <c r="V452" s="21" t="s">
        <v>109</v>
      </c>
      <c r="W452" s="81">
        <v>45034</v>
      </c>
      <c r="X452" s="27" t="s">
        <v>131</v>
      </c>
      <c r="Y452" s="118">
        <v>45028</v>
      </c>
      <c r="Z452" s="98" t="s">
        <v>109</v>
      </c>
      <c r="AA452" s="98" t="s">
        <v>109</v>
      </c>
      <c r="AB452" s="98" t="s">
        <v>109</v>
      </c>
      <c r="AC452" s="27" t="s">
        <v>5999</v>
      </c>
      <c r="AD452" s="27" t="s">
        <v>131</v>
      </c>
      <c r="AE452" s="27" t="s">
        <v>6000</v>
      </c>
      <c r="AF452" s="23" t="s">
        <v>112</v>
      </c>
      <c r="AG452" s="22" t="s">
        <v>81</v>
      </c>
      <c r="AH452" s="104" t="s">
        <v>131</v>
      </c>
      <c r="AI452" s="22" t="s">
        <v>109</v>
      </c>
      <c r="AJ452" s="112" t="s">
        <v>9834</v>
      </c>
      <c r="AK452" s="26" t="s">
        <v>140</v>
      </c>
      <c r="AL452" s="83">
        <v>45034</v>
      </c>
      <c r="AM452" s="83">
        <v>45291</v>
      </c>
      <c r="AN452" s="67" t="s">
        <v>9699</v>
      </c>
      <c r="AO452" s="27" t="s">
        <v>816</v>
      </c>
      <c r="AP452" s="89">
        <v>10735</v>
      </c>
      <c r="AQ452" s="89">
        <v>10735</v>
      </c>
      <c r="AR452" s="89">
        <v>10735</v>
      </c>
      <c r="AS452" s="106" t="s">
        <v>131</v>
      </c>
      <c r="AT452" s="81" t="s">
        <v>131</v>
      </c>
      <c r="AU452" s="25" t="s">
        <v>109</v>
      </c>
      <c r="AV452" s="23" t="s">
        <v>109</v>
      </c>
      <c r="AW452" s="24" t="s">
        <v>817</v>
      </c>
      <c r="AX452" s="28">
        <v>45049</v>
      </c>
      <c r="AY452" s="24" t="s">
        <v>420</v>
      </c>
      <c r="AZ452" s="112">
        <v>2000</v>
      </c>
      <c r="BA452" s="63" t="s">
        <v>797</v>
      </c>
      <c r="BB452" s="62" t="s">
        <v>473</v>
      </c>
      <c r="BC452" s="74" t="s">
        <v>157</v>
      </c>
      <c r="BE452" s="54" t="s">
        <v>4732</v>
      </c>
      <c r="BF452" s="30" t="s">
        <v>131</v>
      </c>
      <c r="BG452" s="30" t="s">
        <v>131</v>
      </c>
      <c r="BH452" s="30" t="s">
        <v>131</v>
      </c>
      <c r="BI452" s="55" t="s">
        <v>5999</v>
      </c>
      <c r="BJ452" s="55" t="s">
        <v>5999</v>
      </c>
      <c r="BK452" s="58">
        <v>0</v>
      </c>
      <c r="BL452" s="55" t="s">
        <v>898</v>
      </c>
      <c r="BM452" s="55"/>
      <c r="BN452" s="56">
        <v>10735</v>
      </c>
      <c r="BO452" s="57">
        <v>0</v>
      </c>
      <c r="BP452" s="61" t="s">
        <v>3204</v>
      </c>
      <c r="BQ452" s="61" t="s">
        <v>3204</v>
      </c>
      <c r="BR452" s="61" t="s">
        <v>3204</v>
      </c>
    </row>
    <row r="453" spans="1:70" ht="16.5" hidden="1" customHeight="1">
      <c r="A453" s="78">
        <v>451</v>
      </c>
      <c r="B453" s="116" t="s">
        <v>4872</v>
      </c>
      <c r="C453" s="21" t="s">
        <v>6998</v>
      </c>
      <c r="D453" s="91" t="s">
        <v>5426</v>
      </c>
      <c r="E453" s="21" t="s">
        <v>111</v>
      </c>
      <c r="F453" s="26" t="s">
        <v>9631</v>
      </c>
      <c r="G453" s="26" t="s">
        <v>162</v>
      </c>
      <c r="H453" s="21" t="s">
        <v>109</v>
      </c>
      <c r="I453" s="21" t="s">
        <v>109</v>
      </c>
      <c r="J453" s="21" t="s">
        <v>109</v>
      </c>
      <c r="K453" s="21">
        <v>21053001</v>
      </c>
      <c r="L453" s="80">
        <v>41112826117</v>
      </c>
      <c r="M453" s="21" t="s">
        <v>110</v>
      </c>
      <c r="N453" s="21" t="s">
        <v>906</v>
      </c>
      <c r="O453" s="21">
        <v>25302233</v>
      </c>
      <c r="P453" s="21" t="s">
        <v>77</v>
      </c>
      <c r="Q453" s="21" t="s">
        <v>77</v>
      </c>
      <c r="R453" s="21" t="s">
        <v>109</v>
      </c>
      <c r="S453" s="26" t="s">
        <v>109</v>
      </c>
      <c r="T453" s="27" t="s">
        <v>109</v>
      </c>
      <c r="U453" s="27" t="s">
        <v>109</v>
      </c>
      <c r="V453" s="27" t="s">
        <v>109</v>
      </c>
      <c r="W453" s="81">
        <v>45034</v>
      </c>
      <c r="X453" s="27" t="s">
        <v>131</v>
      </c>
      <c r="Y453" s="118">
        <v>45029</v>
      </c>
      <c r="Z453" s="98" t="s">
        <v>109</v>
      </c>
      <c r="AA453" s="98" t="s">
        <v>109</v>
      </c>
      <c r="AB453" s="98" t="s">
        <v>109</v>
      </c>
      <c r="AC453" s="27" t="s">
        <v>6197</v>
      </c>
      <c r="AD453" s="27" t="s">
        <v>131</v>
      </c>
      <c r="AE453" s="27" t="s">
        <v>6198</v>
      </c>
      <c r="AF453" s="23" t="s">
        <v>112</v>
      </c>
      <c r="AG453" s="22" t="s">
        <v>81</v>
      </c>
      <c r="AH453" s="104" t="s">
        <v>131</v>
      </c>
      <c r="AI453" s="22" t="s">
        <v>109</v>
      </c>
      <c r="AJ453" s="112" t="s">
        <v>9705</v>
      </c>
      <c r="AK453" s="26" t="s">
        <v>140</v>
      </c>
      <c r="AL453" s="83">
        <v>45034</v>
      </c>
      <c r="AM453" s="83">
        <v>45291</v>
      </c>
      <c r="AN453" s="67" t="s">
        <v>9699</v>
      </c>
      <c r="AO453" s="27" t="s">
        <v>816</v>
      </c>
      <c r="AP453" s="89">
        <v>55130</v>
      </c>
      <c r="AQ453" s="89">
        <v>55130</v>
      </c>
      <c r="AR453" s="89">
        <v>55130</v>
      </c>
      <c r="AS453" s="106" t="s">
        <v>131</v>
      </c>
      <c r="AT453" s="81" t="s">
        <v>131</v>
      </c>
      <c r="AU453" s="25" t="s">
        <v>109</v>
      </c>
      <c r="AV453" s="23" t="s">
        <v>109</v>
      </c>
      <c r="AW453" s="24" t="s">
        <v>808</v>
      </c>
      <c r="AX453" s="28">
        <v>45049</v>
      </c>
      <c r="AY453" s="24" t="s">
        <v>420</v>
      </c>
      <c r="AZ453" s="112">
        <v>2000</v>
      </c>
      <c r="BA453" s="63" t="s">
        <v>797</v>
      </c>
      <c r="BB453" s="62" t="s">
        <v>473</v>
      </c>
      <c r="BC453" s="74" t="s">
        <v>157</v>
      </c>
      <c r="BE453" s="54" t="s">
        <v>4732</v>
      </c>
      <c r="BF453" s="30" t="s">
        <v>131</v>
      </c>
      <c r="BG453" s="30" t="s">
        <v>131</v>
      </c>
      <c r="BH453" s="30" t="s">
        <v>131</v>
      </c>
      <c r="BI453" s="55" t="s">
        <v>6197</v>
      </c>
      <c r="BJ453" s="55" t="s">
        <v>6197</v>
      </c>
      <c r="BK453" s="58">
        <v>0</v>
      </c>
      <c r="BL453" s="55" t="s">
        <v>390</v>
      </c>
      <c r="BM453" s="55"/>
      <c r="BN453" s="56">
        <v>55130</v>
      </c>
      <c r="BO453" s="57">
        <v>0</v>
      </c>
      <c r="BP453" s="61" t="s">
        <v>3204</v>
      </c>
      <c r="BQ453" s="61" t="s">
        <v>3204</v>
      </c>
      <c r="BR453" s="61" t="s">
        <v>3204</v>
      </c>
    </row>
    <row r="454" spans="1:70" ht="16.5" hidden="1" customHeight="1">
      <c r="A454" s="78">
        <v>452</v>
      </c>
      <c r="B454" s="116" t="s">
        <v>6999</v>
      </c>
      <c r="C454" s="21" t="s">
        <v>6998</v>
      </c>
      <c r="D454" s="91" t="s">
        <v>5426</v>
      </c>
      <c r="E454" s="21" t="s">
        <v>111</v>
      </c>
      <c r="F454" s="26" t="s">
        <v>9631</v>
      </c>
      <c r="G454" s="26" t="s">
        <v>162</v>
      </c>
      <c r="H454" s="21" t="s">
        <v>109</v>
      </c>
      <c r="I454" s="21" t="s">
        <v>109</v>
      </c>
      <c r="J454" s="21" t="s">
        <v>109</v>
      </c>
      <c r="K454" s="21">
        <v>21053001</v>
      </c>
      <c r="L454" s="80">
        <v>41112826117</v>
      </c>
      <c r="M454" s="21" t="s">
        <v>110</v>
      </c>
      <c r="N454" s="21" t="s">
        <v>906</v>
      </c>
      <c r="O454" s="21">
        <v>25302395</v>
      </c>
      <c r="P454" s="21" t="s">
        <v>77</v>
      </c>
      <c r="Q454" s="21" t="s">
        <v>77</v>
      </c>
      <c r="R454" s="21" t="s">
        <v>109</v>
      </c>
      <c r="S454" s="26" t="s">
        <v>109</v>
      </c>
      <c r="T454" s="27" t="s">
        <v>109</v>
      </c>
      <c r="U454" s="27" t="s">
        <v>109</v>
      </c>
      <c r="V454" s="27" t="s">
        <v>109</v>
      </c>
      <c r="W454" s="81">
        <v>45034</v>
      </c>
      <c r="X454" s="27" t="s">
        <v>131</v>
      </c>
      <c r="Y454" s="118">
        <v>45029</v>
      </c>
      <c r="Z454" s="98" t="s">
        <v>109</v>
      </c>
      <c r="AA454" s="98" t="s">
        <v>109</v>
      </c>
      <c r="AB454" s="98" t="s">
        <v>109</v>
      </c>
      <c r="AC454" s="27" t="s">
        <v>6193</v>
      </c>
      <c r="AD454" s="27" t="s">
        <v>131</v>
      </c>
      <c r="AE454" s="27" t="s">
        <v>6194</v>
      </c>
      <c r="AF454" s="23" t="s">
        <v>112</v>
      </c>
      <c r="AG454" s="22" t="s">
        <v>81</v>
      </c>
      <c r="AH454" s="104" t="s">
        <v>131</v>
      </c>
      <c r="AI454" s="22" t="s">
        <v>109</v>
      </c>
      <c r="AJ454" s="112" t="s">
        <v>9706</v>
      </c>
      <c r="AK454" s="26" t="s">
        <v>140</v>
      </c>
      <c r="AL454" s="83">
        <v>45034</v>
      </c>
      <c r="AM454" s="83">
        <v>45291</v>
      </c>
      <c r="AN454" s="67" t="s">
        <v>9699</v>
      </c>
      <c r="AO454" s="27" t="s">
        <v>816</v>
      </c>
      <c r="AP454" s="89">
        <v>16536</v>
      </c>
      <c r="AQ454" s="89">
        <v>16536</v>
      </c>
      <c r="AR454" s="89">
        <v>16536</v>
      </c>
      <c r="AS454" s="106" t="s">
        <v>131</v>
      </c>
      <c r="AT454" s="81" t="s">
        <v>131</v>
      </c>
      <c r="AU454" s="25" t="s">
        <v>109</v>
      </c>
      <c r="AV454" s="23" t="s">
        <v>109</v>
      </c>
      <c r="AW454" s="24" t="s">
        <v>808</v>
      </c>
      <c r="AX454" s="28">
        <v>45049</v>
      </c>
      <c r="AY454" s="24" t="s">
        <v>420</v>
      </c>
      <c r="AZ454" s="112">
        <v>2000</v>
      </c>
      <c r="BA454" s="63" t="s">
        <v>797</v>
      </c>
      <c r="BB454" s="62" t="s">
        <v>473</v>
      </c>
      <c r="BC454" s="74" t="s">
        <v>157</v>
      </c>
      <c r="BE454" s="54" t="s">
        <v>4732</v>
      </c>
      <c r="BF454" s="30" t="s">
        <v>131</v>
      </c>
      <c r="BG454" s="30" t="s">
        <v>131</v>
      </c>
      <c r="BH454" s="30" t="s">
        <v>131</v>
      </c>
      <c r="BI454" s="55" t="s">
        <v>6193</v>
      </c>
      <c r="BJ454" s="55" t="s">
        <v>6193</v>
      </c>
      <c r="BK454" s="58">
        <v>0</v>
      </c>
      <c r="BL454" s="55" t="s">
        <v>390</v>
      </c>
      <c r="BM454" s="55"/>
      <c r="BN454" s="56">
        <v>16536</v>
      </c>
      <c r="BO454" s="57">
        <v>0</v>
      </c>
      <c r="BP454" s="61" t="s">
        <v>3204</v>
      </c>
      <c r="BQ454" s="61" t="s">
        <v>3204</v>
      </c>
      <c r="BR454" s="61" t="s">
        <v>3204</v>
      </c>
    </row>
    <row r="455" spans="1:70" ht="16.5" hidden="1" customHeight="1">
      <c r="A455" s="78">
        <v>453</v>
      </c>
      <c r="B455" s="116" t="s">
        <v>7000</v>
      </c>
      <c r="C455" s="21" t="s">
        <v>6998</v>
      </c>
      <c r="D455" s="91" t="s">
        <v>5426</v>
      </c>
      <c r="E455" s="21" t="s">
        <v>111</v>
      </c>
      <c r="F455" s="26" t="s">
        <v>9631</v>
      </c>
      <c r="G455" s="26" t="s">
        <v>162</v>
      </c>
      <c r="H455" s="21" t="s">
        <v>109</v>
      </c>
      <c r="I455" s="21" t="s">
        <v>109</v>
      </c>
      <c r="J455" s="21" t="s">
        <v>109</v>
      </c>
      <c r="K455" s="21">
        <v>21053001</v>
      </c>
      <c r="L455" s="80">
        <v>41112826117</v>
      </c>
      <c r="M455" s="21" t="s">
        <v>110</v>
      </c>
      <c r="N455" s="21" t="s">
        <v>906</v>
      </c>
      <c r="O455" s="21">
        <v>25303545</v>
      </c>
      <c r="P455" s="21" t="s">
        <v>77</v>
      </c>
      <c r="Q455" s="21" t="s">
        <v>77</v>
      </c>
      <c r="R455" s="21" t="s">
        <v>109</v>
      </c>
      <c r="S455" s="26" t="s">
        <v>109</v>
      </c>
      <c r="T455" s="27" t="s">
        <v>109</v>
      </c>
      <c r="U455" s="27" t="s">
        <v>109</v>
      </c>
      <c r="V455" s="27" t="s">
        <v>109</v>
      </c>
      <c r="W455" s="81">
        <v>45034</v>
      </c>
      <c r="X455" s="27" t="s">
        <v>131</v>
      </c>
      <c r="Y455" s="118">
        <v>45029</v>
      </c>
      <c r="Z455" s="98" t="s">
        <v>109</v>
      </c>
      <c r="AA455" s="98" t="s">
        <v>109</v>
      </c>
      <c r="AB455" s="98" t="s">
        <v>109</v>
      </c>
      <c r="AC455" s="27" t="s">
        <v>6409</v>
      </c>
      <c r="AD455" s="27" t="s">
        <v>131</v>
      </c>
      <c r="AE455" s="27" t="s">
        <v>6410</v>
      </c>
      <c r="AF455" s="23" t="s">
        <v>112</v>
      </c>
      <c r="AG455" s="22" t="s">
        <v>81</v>
      </c>
      <c r="AH455" s="104" t="s">
        <v>131</v>
      </c>
      <c r="AI455" s="22" t="s">
        <v>109</v>
      </c>
      <c r="AJ455" s="112" t="s">
        <v>9706</v>
      </c>
      <c r="AK455" s="26" t="s">
        <v>140</v>
      </c>
      <c r="AL455" s="83">
        <v>45034</v>
      </c>
      <c r="AM455" s="83">
        <v>45291</v>
      </c>
      <c r="AN455" s="67" t="s">
        <v>9699</v>
      </c>
      <c r="AO455" s="27" t="s">
        <v>816</v>
      </c>
      <c r="AP455" s="89">
        <v>87600</v>
      </c>
      <c r="AQ455" s="89">
        <v>87600</v>
      </c>
      <c r="AR455" s="89">
        <v>87600</v>
      </c>
      <c r="AS455" s="106" t="s">
        <v>131</v>
      </c>
      <c r="AT455" s="81" t="s">
        <v>131</v>
      </c>
      <c r="AU455" s="25" t="s">
        <v>109</v>
      </c>
      <c r="AV455" s="23" t="s">
        <v>109</v>
      </c>
      <c r="AW455" s="24" t="s">
        <v>808</v>
      </c>
      <c r="AX455" s="28">
        <v>45049</v>
      </c>
      <c r="AY455" s="24" t="s">
        <v>420</v>
      </c>
      <c r="AZ455" s="112">
        <v>2000</v>
      </c>
      <c r="BA455" s="63" t="s">
        <v>797</v>
      </c>
      <c r="BB455" s="62" t="s">
        <v>473</v>
      </c>
      <c r="BC455" s="74" t="s">
        <v>157</v>
      </c>
      <c r="BE455" s="54" t="s">
        <v>4732</v>
      </c>
      <c r="BF455" s="30" t="s">
        <v>131</v>
      </c>
      <c r="BG455" s="30" t="s">
        <v>131</v>
      </c>
      <c r="BH455" s="30" t="s">
        <v>131</v>
      </c>
      <c r="BI455" s="55" t="s">
        <v>6409</v>
      </c>
      <c r="BJ455" s="55" t="s">
        <v>6409</v>
      </c>
      <c r="BK455" s="58">
        <v>0</v>
      </c>
      <c r="BL455" s="55" t="s">
        <v>390</v>
      </c>
      <c r="BM455" s="55"/>
      <c r="BN455" s="56">
        <v>87600</v>
      </c>
      <c r="BO455" s="57">
        <v>0</v>
      </c>
      <c r="BP455" s="61" t="s">
        <v>3204</v>
      </c>
      <c r="BQ455" s="61" t="s">
        <v>3204</v>
      </c>
      <c r="BR455" s="61" t="s">
        <v>3204</v>
      </c>
    </row>
    <row r="456" spans="1:70" ht="16.5" hidden="1" customHeight="1">
      <c r="A456" s="78">
        <v>454</v>
      </c>
      <c r="B456" s="116" t="s">
        <v>372</v>
      </c>
      <c r="C456" s="21" t="s">
        <v>6998</v>
      </c>
      <c r="D456" s="91" t="s">
        <v>5426</v>
      </c>
      <c r="E456" s="21" t="s">
        <v>111</v>
      </c>
      <c r="F456" s="26" t="s">
        <v>9631</v>
      </c>
      <c r="G456" s="26" t="s">
        <v>162</v>
      </c>
      <c r="H456" s="21" t="s">
        <v>109</v>
      </c>
      <c r="I456" s="21" t="s">
        <v>109</v>
      </c>
      <c r="J456" s="21" t="s">
        <v>109</v>
      </c>
      <c r="K456" s="21">
        <v>21053001</v>
      </c>
      <c r="L456" s="80">
        <v>41112826117</v>
      </c>
      <c r="M456" s="21" t="s">
        <v>110</v>
      </c>
      <c r="N456" s="21" t="s">
        <v>906</v>
      </c>
      <c r="O456" s="21">
        <v>25302573</v>
      </c>
      <c r="P456" s="21" t="s">
        <v>77</v>
      </c>
      <c r="Q456" s="21" t="s">
        <v>77</v>
      </c>
      <c r="R456" s="21" t="s">
        <v>109</v>
      </c>
      <c r="S456" s="26" t="s">
        <v>109</v>
      </c>
      <c r="T456" s="27" t="s">
        <v>109</v>
      </c>
      <c r="U456" s="27" t="s">
        <v>109</v>
      </c>
      <c r="V456" s="27" t="s">
        <v>109</v>
      </c>
      <c r="W456" s="81">
        <v>45034</v>
      </c>
      <c r="X456" s="27" t="s">
        <v>131</v>
      </c>
      <c r="Y456" s="118">
        <v>45029</v>
      </c>
      <c r="Z456" s="29">
        <v>45047</v>
      </c>
      <c r="AA456" s="29">
        <v>45058</v>
      </c>
      <c r="AB456" s="29">
        <v>45047</v>
      </c>
      <c r="AC456" s="27" t="s">
        <v>5429</v>
      </c>
      <c r="AD456" s="27" t="s">
        <v>131</v>
      </c>
      <c r="AE456" s="27" t="s">
        <v>5430</v>
      </c>
      <c r="AF456" s="23" t="s">
        <v>112</v>
      </c>
      <c r="AG456" s="22" t="s">
        <v>81</v>
      </c>
      <c r="AH456" s="104" t="s">
        <v>131</v>
      </c>
      <c r="AI456" s="22" t="s">
        <v>109</v>
      </c>
      <c r="AJ456" s="112" t="s">
        <v>9706</v>
      </c>
      <c r="AK456" s="26" t="s">
        <v>140</v>
      </c>
      <c r="AL456" s="83">
        <v>45034</v>
      </c>
      <c r="AM456" s="83">
        <v>45291</v>
      </c>
      <c r="AN456" s="67" t="s">
        <v>9699</v>
      </c>
      <c r="AO456" s="27" t="s">
        <v>816</v>
      </c>
      <c r="AP456" s="89">
        <v>2412000</v>
      </c>
      <c r="AQ456" s="89">
        <v>2412000</v>
      </c>
      <c r="AR456" s="89">
        <v>2412000</v>
      </c>
      <c r="AS456" s="106" t="s">
        <v>131</v>
      </c>
      <c r="AT456" s="81" t="s">
        <v>131</v>
      </c>
      <c r="AU456" s="25" t="s">
        <v>109</v>
      </c>
      <c r="AV456" s="23" t="s">
        <v>109</v>
      </c>
      <c r="AW456" s="24" t="s">
        <v>808</v>
      </c>
      <c r="AX456" s="28">
        <v>45049</v>
      </c>
      <c r="AY456" s="24" t="s">
        <v>420</v>
      </c>
      <c r="AZ456" s="112">
        <v>2000</v>
      </c>
      <c r="BA456" s="63" t="s">
        <v>797</v>
      </c>
      <c r="BB456" s="62" t="s">
        <v>473</v>
      </c>
      <c r="BC456" s="74" t="s">
        <v>157</v>
      </c>
      <c r="BE456" s="54" t="s">
        <v>4732</v>
      </c>
      <c r="BF456" s="30">
        <v>13</v>
      </c>
      <c r="BG456" s="30">
        <v>-9</v>
      </c>
      <c r="BH456" s="30">
        <v>13</v>
      </c>
      <c r="BI456" s="55" t="s">
        <v>5429</v>
      </c>
      <c r="BJ456" s="55" t="s">
        <v>5429</v>
      </c>
      <c r="BK456" s="58">
        <v>0</v>
      </c>
      <c r="BL456" s="55" t="s">
        <v>390</v>
      </c>
      <c r="BM456" s="55"/>
      <c r="BN456" s="56">
        <v>2412000</v>
      </c>
      <c r="BO456" s="57">
        <v>0</v>
      </c>
      <c r="BP456" s="61" t="s">
        <v>3204</v>
      </c>
      <c r="BQ456" s="61" t="s">
        <v>3204</v>
      </c>
      <c r="BR456" s="61" t="s">
        <v>3204</v>
      </c>
    </row>
    <row r="457" spans="1:70" ht="16.5" hidden="1" customHeight="1">
      <c r="A457" s="78">
        <v>455</v>
      </c>
      <c r="B457" s="116" t="s">
        <v>2805</v>
      </c>
      <c r="C457" s="21" t="s">
        <v>6998</v>
      </c>
      <c r="D457" s="91" t="s">
        <v>5426</v>
      </c>
      <c r="E457" s="21" t="s">
        <v>111</v>
      </c>
      <c r="F457" s="26" t="s">
        <v>9631</v>
      </c>
      <c r="G457" s="26" t="s">
        <v>162</v>
      </c>
      <c r="H457" s="21" t="s">
        <v>109</v>
      </c>
      <c r="I457" s="21" t="s">
        <v>109</v>
      </c>
      <c r="J457" s="21" t="s">
        <v>109</v>
      </c>
      <c r="K457" s="21">
        <v>21053001</v>
      </c>
      <c r="L457" s="80">
        <v>41112826117</v>
      </c>
      <c r="M457" s="21" t="s">
        <v>110</v>
      </c>
      <c r="N457" s="21" t="s">
        <v>906</v>
      </c>
      <c r="O457" s="21">
        <v>25300532</v>
      </c>
      <c r="P457" s="21" t="s">
        <v>77</v>
      </c>
      <c r="Q457" s="21" t="s">
        <v>77</v>
      </c>
      <c r="R457" s="21" t="s">
        <v>109</v>
      </c>
      <c r="S457" s="26" t="s">
        <v>109</v>
      </c>
      <c r="T457" s="27" t="s">
        <v>109</v>
      </c>
      <c r="U457" s="27" t="s">
        <v>109</v>
      </c>
      <c r="V457" s="27" t="s">
        <v>109</v>
      </c>
      <c r="W457" s="81">
        <v>45034</v>
      </c>
      <c r="X457" s="27" t="s">
        <v>131</v>
      </c>
      <c r="Y457" s="118">
        <v>45029</v>
      </c>
      <c r="Z457" s="98" t="s">
        <v>109</v>
      </c>
      <c r="AA457" s="98" t="s">
        <v>109</v>
      </c>
      <c r="AB457" s="98" t="s">
        <v>109</v>
      </c>
      <c r="AC457" s="27" t="s">
        <v>6572</v>
      </c>
      <c r="AD457" s="27" t="s">
        <v>131</v>
      </c>
      <c r="AE457" s="27" t="s">
        <v>6573</v>
      </c>
      <c r="AF457" s="23" t="s">
        <v>112</v>
      </c>
      <c r="AG457" s="22" t="s">
        <v>81</v>
      </c>
      <c r="AH457" s="104" t="s">
        <v>131</v>
      </c>
      <c r="AI457" s="22" t="s">
        <v>109</v>
      </c>
      <c r="AJ457" s="112" t="s">
        <v>9711</v>
      </c>
      <c r="AK457" s="26" t="s">
        <v>140</v>
      </c>
      <c r="AL457" s="83">
        <v>45034</v>
      </c>
      <c r="AM457" s="83">
        <v>45291</v>
      </c>
      <c r="AN457" s="67" t="s">
        <v>9699</v>
      </c>
      <c r="AO457" s="27" t="s">
        <v>816</v>
      </c>
      <c r="AP457" s="89">
        <v>132037.5</v>
      </c>
      <c r="AQ457" s="89">
        <v>132037.5</v>
      </c>
      <c r="AR457" s="89">
        <v>132037.5</v>
      </c>
      <c r="AS457" s="106" t="s">
        <v>131</v>
      </c>
      <c r="AT457" s="81" t="s">
        <v>131</v>
      </c>
      <c r="AU457" s="25" t="s">
        <v>109</v>
      </c>
      <c r="AV457" s="23" t="s">
        <v>109</v>
      </c>
      <c r="AW457" s="24" t="s">
        <v>808</v>
      </c>
      <c r="AX457" s="28">
        <v>45049</v>
      </c>
      <c r="AY457" s="24" t="s">
        <v>420</v>
      </c>
      <c r="AZ457" s="112">
        <v>2000</v>
      </c>
      <c r="BA457" s="63" t="s">
        <v>797</v>
      </c>
      <c r="BB457" s="62" t="s">
        <v>473</v>
      </c>
      <c r="BC457" s="74" t="s">
        <v>157</v>
      </c>
      <c r="BE457" s="54" t="s">
        <v>4732</v>
      </c>
      <c r="BF457" s="30" t="s">
        <v>131</v>
      </c>
      <c r="BG457" s="30" t="s">
        <v>131</v>
      </c>
      <c r="BH457" s="30" t="s">
        <v>131</v>
      </c>
      <c r="BI457" s="55" t="s">
        <v>6572</v>
      </c>
      <c r="BJ457" s="55" t="s">
        <v>6572</v>
      </c>
      <c r="BK457" s="58">
        <v>0</v>
      </c>
      <c r="BL457" s="55" t="s">
        <v>390</v>
      </c>
      <c r="BM457" s="55"/>
      <c r="BN457" s="56">
        <v>132037.5</v>
      </c>
      <c r="BO457" s="57">
        <v>0</v>
      </c>
      <c r="BP457" s="61" t="s">
        <v>3204</v>
      </c>
      <c r="BQ457" s="61" t="s">
        <v>3204</v>
      </c>
      <c r="BR457" s="61" t="s">
        <v>3204</v>
      </c>
    </row>
    <row r="458" spans="1:70" ht="16.5" hidden="1" customHeight="1">
      <c r="A458" s="78">
        <v>456</v>
      </c>
      <c r="B458" s="116" t="s">
        <v>382</v>
      </c>
      <c r="C458" s="21" t="s">
        <v>6998</v>
      </c>
      <c r="D458" s="91" t="s">
        <v>5426</v>
      </c>
      <c r="E458" s="21" t="s">
        <v>111</v>
      </c>
      <c r="F458" s="26" t="s">
        <v>9631</v>
      </c>
      <c r="G458" s="26" t="s">
        <v>162</v>
      </c>
      <c r="H458" s="21" t="s">
        <v>109</v>
      </c>
      <c r="I458" s="21" t="s">
        <v>109</v>
      </c>
      <c r="J458" s="21" t="s">
        <v>109</v>
      </c>
      <c r="K458" s="21">
        <v>21053001</v>
      </c>
      <c r="L458" s="80">
        <v>41112826117</v>
      </c>
      <c r="M458" s="21" t="s">
        <v>110</v>
      </c>
      <c r="N458" s="21" t="s">
        <v>906</v>
      </c>
      <c r="O458" s="21">
        <v>25300553</v>
      </c>
      <c r="P458" s="21" t="s">
        <v>77</v>
      </c>
      <c r="Q458" s="21" t="s">
        <v>77</v>
      </c>
      <c r="R458" s="21" t="s">
        <v>109</v>
      </c>
      <c r="S458" s="26" t="s">
        <v>109</v>
      </c>
      <c r="T458" s="27" t="s">
        <v>109</v>
      </c>
      <c r="U458" s="27" t="s">
        <v>109</v>
      </c>
      <c r="V458" s="27" t="s">
        <v>109</v>
      </c>
      <c r="W458" s="81">
        <v>45034</v>
      </c>
      <c r="X458" s="27" t="s">
        <v>131</v>
      </c>
      <c r="Y458" s="118">
        <v>45029</v>
      </c>
      <c r="Z458" s="98" t="s">
        <v>109</v>
      </c>
      <c r="AA458" s="98" t="s">
        <v>109</v>
      </c>
      <c r="AB458" s="98" t="s">
        <v>109</v>
      </c>
      <c r="AC458" s="27" t="s">
        <v>6028</v>
      </c>
      <c r="AD458" s="27" t="s">
        <v>131</v>
      </c>
      <c r="AE458" s="27" t="s">
        <v>6029</v>
      </c>
      <c r="AF458" s="23" t="s">
        <v>112</v>
      </c>
      <c r="AG458" s="22" t="s">
        <v>81</v>
      </c>
      <c r="AH458" s="104" t="s">
        <v>131</v>
      </c>
      <c r="AI458" s="22" t="s">
        <v>109</v>
      </c>
      <c r="AJ458" s="112" t="s">
        <v>9765</v>
      </c>
      <c r="AK458" s="26" t="s">
        <v>140</v>
      </c>
      <c r="AL458" s="83">
        <v>45034</v>
      </c>
      <c r="AM458" s="83">
        <v>45291</v>
      </c>
      <c r="AN458" s="67" t="s">
        <v>9699</v>
      </c>
      <c r="AO458" s="27" t="s">
        <v>816</v>
      </c>
      <c r="AP458" s="89">
        <v>87849</v>
      </c>
      <c r="AQ458" s="89">
        <v>87849</v>
      </c>
      <c r="AR458" s="89">
        <v>87849</v>
      </c>
      <c r="AS458" s="106" t="s">
        <v>131</v>
      </c>
      <c r="AT458" s="81" t="s">
        <v>131</v>
      </c>
      <c r="AU458" s="25" t="s">
        <v>109</v>
      </c>
      <c r="AV458" s="23" t="s">
        <v>109</v>
      </c>
      <c r="AW458" s="24" t="s">
        <v>808</v>
      </c>
      <c r="AX458" s="28">
        <v>45049</v>
      </c>
      <c r="AY458" s="24" t="s">
        <v>420</v>
      </c>
      <c r="AZ458" s="112">
        <v>2000</v>
      </c>
      <c r="BA458" s="63" t="s">
        <v>797</v>
      </c>
      <c r="BB458" s="62" t="s">
        <v>473</v>
      </c>
      <c r="BC458" s="74" t="s">
        <v>157</v>
      </c>
      <c r="BE458" s="54" t="s">
        <v>4732</v>
      </c>
      <c r="BF458" s="30" t="s">
        <v>131</v>
      </c>
      <c r="BG458" s="30" t="s">
        <v>131</v>
      </c>
      <c r="BH458" s="30" t="s">
        <v>131</v>
      </c>
      <c r="BI458" s="55" t="s">
        <v>6028</v>
      </c>
      <c r="BJ458" s="55" t="s">
        <v>6028</v>
      </c>
      <c r="BK458" s="58">
        <v>0</v>
      </c>
      <c r="BL458" s="55" t="s">
        <v>390</v>
      </c>
      <c r="BM458" s="55"/>
      <c r="BN458" s="56">
        <v>87849</v>
      </c>
      <c r="BO458" s="57">
        <v>0</v>
      </c>
      <c r="BP458" s="61" t="s">
        <v>3204</v>
      </c>
      <c r="BQ458" s="61" t="s">
        <v>3204</v>
      </c>
      <c r="BR458" s="61" t="s">
        <v>3204</v>
      </c>
    </row>
    <row r="459" spans="1:70" ht="16.5" hidden="1" customHeight="1">
      <c r="A459" s="78">
        <v>457</v>
      </c>
      <c r="B459" s="116" t="s">
        <v>7001</v>
      </c>
      <c r="C459" s="21" t="s">
        <v>6998</v>
      </c>
      <c r="D459" s="91" t="s">
        <v>5426</v>
      </c>
      <c r="E459" s="21" t="s">
        <v>111</v>
      </c>
      <c r="F459" s="26" t="s">
        <v>9631</v>
      </c>
      <c r="G459" s="26" t="s">
        <v>162</v>
      </c>
      <c r="H459" s="21" t="s">
        <v>109</v>
      </c>
      <c r="I459" s="21" t="s">
        <v>109</v>
      </c>
      <c r="J459" s="21" t="s">
        <v>109</v>
      </c>
      <c r="K459" s="21">
        <v>21053001</v>
      </c>
      <c r="L459" s="80">
        <v>41112826117</v>
      </c>
      <c r="M459" s="21" t="s">
        <v>110</v>
      </c>
      <c r="N459" s="21" t="s">
        <v>906</v>
      </c>
      <c r="O459" s="21">
        <v>25303922</v>
      </c>
      <c r="P459" s="21" t="s">
        <v>77</v>
      </c>
      <c r="Q459" s="21" t="s">
        <v>77</v>
      </c>
      <c r="R459" s="21" t="s">
        <v>109</v>
      </c>
      <c r="S459" s="26" t="s">
        <v>109</v>
      </c>
      <c r="T459" s="27" t="s">
        <v>109</v>
      </c>
      <c r="U459" s="27" t="s">
        <v>109</v>
      </c>
      <c r="V459" s="27" t="s">
        <v>109</v>
      </c>
      <c r="W459" s="81">
        <v>45034</v>
      </c>
      <c r="X459" s="27" t="s">
        <v>131</v>
      </c>
      <c r="Y459" s="118">
        <v>45029</v>
      </c>
      <c r="Z459" s="29">
        <v>45048</v>
      </c>
      <c r="AA459" s="29">
        <v>45058</v>
      </c>
      <c r="AB459" s="29">
        <v>45050</v>
      </c>
      <c r="AC459" s="27" t="s">
        <v>5834</v>
      </c>
      <c r="AD459" s="27" t="s">
        <v>131</v>
      </c>
      <c r="AE459" s="27" t="s">
        <v>5835</v>
      </c>
      <c r="AF459" s="23" t="s">
        <v>112</v>
      </c>
      <c r="AG459" s="22" t="s">
        <v>81</v>
      </c>
      <c r="AH459" s="104" t="s">
        <v>131</v>
      </c>
      <c r="AI459" s="22" t="s">
        <v>109</v>
      </c>
      <c r="AJ459" s="112" t="s">
        <v>9698</v>
      </c>
      <c r="AK459" s="26" t="s">
        <v>140</v>
      </c>
      <c r="AL459" s="83">
        <v>45034</v>
      </c>
      <c r="AM459" s="83">
        <v>45291</v>
      </c>
      <c r="AN459" s="67" t="s">
        <v>9699</v>
      </c>
      <c r="AO459" s="27" t="s">
        <v>816</v>
      </c>
      <c r="AP459" s="89">
        <v>2075000</v>
      </c>
      <c r="AQ459" s="89">
        <v>2075000</v>
      </c>
      <c r="AR459" s="89">
        <v>2075000</v>
      </c>
      <c r="AS459" s="106" t="s">
        <v>131</v>
      </c>
      <c r="AT459" s="81" t="s">
        <v>131</v>
      </c>
      <c r="AU459" s="25" t="s">
        <v>109</v>
      </c>
      <c r="AV459" s="23" t="s">
        <v>109</v>
      </c>
      <c r="AW459" s="24" t="s">
        <v>808</v>
      </c>
      <c r="AX459" s="28">
        <v>45049</v>
      </c>
      <c r="AY459" s="24" t="s">
        <v>420</v>
      </c>
      <c r="AZ459" s="112">
        <v>2000</v>
      </c>
      <c r="BA459" s="63" t="s">
        <v>797</v>
      </c>
      <c r="BB459" s="62" t="s">
        <v>473</v>
      </c>
      <c r="BC459" s="74" t="s">
        <v>157</v>
      </c>
      <c r="BE459" s="54" t="s">
        <v>4732</v>
      </c>
      <c r="BF459" s="30">
        <v>14</v>
      </c>
      <c r="BG459" s="30">
        <v>-9</v>
      </c>
      <c r="BH459" s="30">
        <v>16</v>
      </c>
      <c r="BI459" s="55" t="s">
        <v>5834</v>
      </c>
      <c r="BJ459" s="55" t="s">
        <v>5834</v>
      </c>
      <c r="BK459" s="58">
        <v>0</v>
      </c>
      <c r="BL459" s="55" t="s">
        <v>390</v>
      </c>
      <c r="BM459" s="55"/>
      <c r="BN459" s="56">
        <v>2075000</v>
      </c>
      <c r="BO459" s="57">
        <v>0</v>
      </c>
      <c r="BP459" s="61" t="s">
        <v>3204</v>
      </c>
      <c r="BQ459" s="61" t="s">
        <v>3204</v>
      </c>
      <c r="BR459" s="61" t="s">
        <v>3204</v>
      </c>
    </row>
    <row r="460" spans="1:70" ht="16.5" hidden="1" customHeight="1">
      <c r="A460" s="78">
        <v>458</v>
      </c>
      <c r="B460" s="116" t="s">
        <v>7002</v>
      </c>
      <c r="C460" s="21" t="s">
        <v>7003</v>
      </c>
      <c r="D460" s="91" t="s">
        <v>5687</v>
      </c>
      <c r="E460" s="21" t="s">
        <v>111</v>
      </c>
      <c r="F460" s="26" t="s">
        <v>9631</v>
      </c>
      <c r="G460" s="26" t="s">
        <v>162</v>
      </c>
      <c r="H460" s="21" t="s">
        <v>109</v>
      </c>
      <c r="I460" s="21" t="s">
        <v>109</v>
      </c>
      <c r="J460" s="21" t="s">
        <v>109</v>
      </c>
      <c r="K460" s="21">
        <v>21057001</v>
      </c>
      <c r="L460" s="80">
        <v>700000</v>
      </c>
      <c r="M460" s="21" t="s">
        <v>110</v>
      </c>
      <c r="N460" s="21">
        <v>29501</v>
      </c>
      <c r="O460" s="21">
        <v>25400001</v>
      </c>
      <c r="P460" s="21" t="s">
        <v>77</v>
      </c>
      <c r="Q460" s="21" t="s">
        <v>109</v>
      </c>
      <c r="R460" s="21" t="s">
        <v>109</v>
      </c>
      <c r="S460" s="26" t="s">
        <v>109</v>
      </c>
      <c r="T460" s="21" t="s">
        <v>109</v>
      </c>
      <c r="U460" s="21" t="s">
        <v>109</v>
      </c>
      <c r="V460" s="21" t="s">
        <v>109</v>
      </c>
      <c r="W460" s="81">
        <v>45030</v>
      </c>
      <c r="X460" s="27" t="s">
        <v>131</v>
      </c>
      <c r="Y460" s="118">
        <v>45020</v>
      </c>
      <c r="Z460" s="98" t="s">
        <v>109</v>
      </c>
      <c r="AA460" s="98" t="s">
        <v>109</v>
      </c>
      <c r="AB460" s="98" t="s">
        <v>109</v>
      </c>
      <c r="AC460" s="27" t="s">
        <v>6595</v>
      </c>
      <c r="AD460" s="27" t="s">
        <v>131</v>
      </c>
      <c r="AE460" s="27" t="s">
        <v>6596</v>
      </c>
      <c r="AF460" s="23" t="s">
        <v>112</v>
      </c>
      <c r="AG460" s="22" t="s">
        <v>81</v>
      </c>
      <c r="AH460" s="104" t="s">
        <v>131</v>
      </c>
      <c r="AI460" s="22" t="s">
        <v>109</v>
      </c>
      <c r="AJ460" s="112" t="s">
        <v>9747</v>
      </c>
      <c r="AK460" s="26" t="s">
        <v>140</v>
      </c>
      <c r="AL460" s="83">
        <v>45030</v>
      </c>
      <c r="AM460" s="83">
        <v>45291</v>
      </c>
      <c r="AN460" s="67" t="s">
        <v>9699</v>
      </c>
      <c r="AO460" s="27" t="s">
        <v>816</v>
      </c>
      <c r="AP460" s="89">
        <v>31945</v>
      </c>
      <c r="AQ460" s="89">
        <v>31945</v>
      </c>
      <c r="AR460" s="89">
        <v>31945</v>
      </c>
      <c r="AS460" s="106" t="s">
        <v>131</v>
      </c>
      <c r="AT460" s="81" t="s">
        <v>131</v>
      </c>
      <c r="AU460" s="25" t="s">
        <v>109</v>
      </c>
      <c r="AV460" s="23" t="s">
        <v>109</v>
      </c>
      <c r="AW460" s="24" t="s">
        <v>817</v>
      </c>
      <c r="AX460" s="28">
        <v>45044</v>
      </c>
      <c r="AY460" s="24" t="s">
        <v>418</v>
      </c>
      <c r="AZ460" s="112">
        <v>2000</v>
      </c>
      <c r="BA460" s="63" t="s">
        <v>797</v>
      </c>
      <c r="BB460" s="62" t="s">
        <v>473</v>
      </c>
      <c r="BC460" s="74" t="s">
        <v>157</v>
      </c>
      <c r="BE460" s="54" t="s">
        <v>4732</v>
      </c>
      <c r="BF460" s="30" t="s">
        <v>131</v>
      </c>
      <c r="BG460" s="30" t="s">
        <v>131</v>
      </c>
      <c r="BH460" s="30" t="s">
        <v>131</v>
      </c>
      <c r="BI460" s="55" t="s">
        <v>6595</v>
      </c>
      <c r="BJ460" s="55" t="s">
        <v>6595</v>
      </c>
      <c r="BK460" s="58">
        <v>0</v>
      </c>
      <c r="BL460" s="55" t="s">
        <v>898</v>
      </c>
      <c r="BM460" s="55"/>
      <c r="BN460" s="56">
        <v>31945</v>
      </c>
      <c r="BO460" s="57">
        <v>0</v>
      </c>
      <c r="BP460" s="61" t="s">
        <v>3204</v>
      </c>
      <c r="BQ460" s="61" t="s">
        <v>3204</v>
      </c>
      <c r="BR460" s="61" t="s">
        <v>3204</v>
      </c>
    </row>
    <row r="461" spans="1:70" ht="16.5" hidden="1" customHeight="1">
      <c r="A461" s="78">
        <v>459</v>
      </c>
      <c r="B461" s="116" t="s">
        <v>7004</v>
      </c>
      <c r="C461" s="21" t="s">
        <v>7003</v>
      </c>
      <c r="D461" s="91" t="s">
        <v>5687</v>
      </c>
      <c r="E461" s="21" t="s">
        <v>111</v>
      </c>
      <c r="F461" s="26" t="s">
        <v>9631</v>
      </c>
      <c r="G461" s="26" t="s">
        <v>162</v>
      </c>
      <c r="H461" s="21" t="s">
        <v>109</v>
      </c>
      <c r="I461" s="21" t="s">
        <v>109</v>
      </c>
      <c r="J461" s="21" t="s">
        <v>109</v>
      </c>
      <c r="K461" s="21">
        <v>21057001</v>
      </c>
      <c r="L461" s="80">
        <v>700000</v>
      </c>
      <c r="M461" s="21" t="s">
        <v>110</v>
      </c>
      <c r="N461" s="21">
        <v>29501</v>
      </c>
      <c r="O461" s="21">
        <v>25400001</v>
      </c>
      <c r="P461" s="21" t="s">
        <v>77</v>
      </c>
      <c r="Q461" s="21" t="s">
        <v>109</v>
      </c>
      <c r="R461" s="21" t="s">
        <v>109</v>
      </c>
      <c r="S461" s="26" t="s">
        <v>109</v>
      </c>
      <c r="T461" s="21" t="s">
        <v>109</v>
      </c>
      <c r="U461" s="21" t="s">
        <v>109</v>
      </c>
      <c r="V461" s="21" t="s">
        <v>109</v>
      </c>
      <c r="W461" s="81">
        <v>45030</v>
      </c>
      <c r="X461" s="27" t="s">
        <v>131</v>
      </c>
      <c r="Y461" s="118">
        <v>45020</v>
      </c>
      <c r="Z461" s="98" t="s">
        <v>109</v>
      </c>
      <c r="AA461" s="98" t="s">
        <v>109</v>
      </c>
      <c r="AB461" s="98" t="s">
        <v>109</v>
      </c>
      <c r="AC461" s="27" t="s">
        <v>5867</v>
      </c>
      <c r="AD461" s="27" t="s">
        <v>131</v>
      </c>
      <c r="AE461" s="27" t="s">
        <v>5868</v>
      </c>
      <c r="AF461" s="23" t="s">
        <v>112</v>
      </c>
      <c r="AG461" s="22" t="s">
        <v>81</v>
      </c>
      <c r="AH461" s="104" t="s">
        <v>131</v>
      </c>
      <c r="AI461" s="22" t="s">
        <v>109</v>
      </c>
      <c r="AJ461" s="112" t="s">
        <v>9924</v>
      </c>
      <c r="AK461" s="26" t="s">
        <v>143</v>
      </c>
      <c r="AL461" s="83">
        <v>45030</v>
      </c>
      <c r="AM461" s="83">
        <v>45291</v>
      </c>
      <c r="AN461" s="67" t="s">
        <v>9699</v>
      </c>
      <c r="AO461" s="27" t="s">
        <v>816</v>
      </c>
      <c r="AP461" s="89">
        <v>19458.330000000002</v>
      </c>
      <c r="AQ461" s="89">
        <v>19458.330000000002</v>
      </c>
      <c r="AR461" s="89">
        <v>19458.330000000002</v>
      </c>
      <c r="AS461" s="106" t="s">
        <v>131</v>
      </c>
      <c r="AT461" s="81" t="s">
        <v>131</v>
      </c>
      <c r="AU461" s="25" t="s">
        <v>109</v>
      </c>
      <c r="AV461" s="23" t="s">
        <v>109</v>
      </c>
      <c r="AW461" s="24" t="s">
        <v>817</v>
      </c>
      <c r="AX461" s="28">
        <v>45044</v>
      </c>
      <c r="AY461" s="24" t="s">
        <v>418</v>
      </c>
      <c r="AZ461" s="112">
        <v>2000</v>
      </c>
      <c r="BA461" s="63" t="s">
        <v>797</v>
      </c>
      <c r="BB461" s="62" t="s">
        <v>473</v>
      </c>
      <c r="BC461" s="74" t="s">
        <v>157</v>
      </c>
      <c r="BE461" s="54" t="s">
        <v>4732</v>
      </c>
      <c r="BF461" s="30" t="s">
        <v>131</v>
      </c>
      <c r="BG461" s="30" t="s">
        <v>131</v>
      </c>
      <c r="BH461" s="30" t="s">
        <v>131</v>
      </c>
      <c r="BI461" s="55" t="s">
        <v>5867</v>
      </c>
      <c r="BJ461" s="55" t="s">
        <v>5867</v>
      </c>
      <c r="BK461" s="58">
        <v>0</v>
      </c>
      <c r="BL461" s="55" t="s">
        <v>898</v>
      </c>
      <c r="BM461" s="55"/>
      <c r="BN461" s="56">
        <v>19458.330000000002</v>
      </c>
      <c r="BO461" s="57">
        <v>0</v>
      </c>
      <c r="BP461" s="61" t="s">
        <v>3204</v>
      </c>
      <c r="BQ461" s="61" t="s">
        <v>3204</v>
      </c>
      <c r="BR461" s="61" t="s">
        <v>3204</v>
      </c>
    </row>
    <row r="462" spans="1:70" ht="16.5" hidden="1" customHeight="1">
      <c r="A462" s="78">
        <v>460</v>
      </c>
      <c r="B462" s="116" t="s">
        <v>7005</v>
      </c>
      <c r="C462" s="21" t="s">
        <v>7003</v>
      </c>
      <c r="D462" s="91" t="s">
        <v>5687</v>
      </c>
      <c r="E462" s="21" t="s">
        <v>111</v>
      </c>
      <c r="F462" s="26" t="s">
        <v>9631</v>
      </c>
      <c r="G462" s="26" t="s">
        <v>162</v>
      </c>
      <c r="H462" s="21" t="s">
        <v>109</v>
      </c>
      <c r="I462" s="21" t="s">
        <v>109</v>
      </c>
      <c r="J462" s="21" t="s">
        <v>109</v>
      </c>
      <c r="K462" s="21">
        <v>21057001</v>
      </c>
      <c r="L462" s="80">
        <v>700000</v>
      </c>
      <c r="M462" s="21" t="s">
        <v>110</v>
      </c>
      <c r="N462" s="21">
        <v>29501</v>
      </c>
      <c r="O462" s="21">
        <v>25400001</v>
      </c>
      <c r="P462" s="21" t="s">
        <v>77</v>
      </c>
      <c r="Q462" s="21" t="s">
        <v>109</v>
      </c>
      <c r="R462" s="21" t="s">
        <v>109</v>
      </c>
      <c r="S462" s="26" t="s">
        <v>109</v>
      </c>
      <c r="T462" s="21" t="s">
        <v>109</v>
      </c>
      <c r="U462" s="21" t="s">
        <v>109</v>
      </c>
      <c r="V462" s="21" t="s">
        <v>109</v>
      </c>
      <c r="W462" s="81">
        <v>45030</v>
      </c>
      <c r="X462" s="27" t="s">
        <v>131</v>
      </c>
      <c r="Y462" s="118">
        <v>45020</v>
      </c>
      <c r="Z462" s="98" t="s">
        <v>109</v>
      </c>
      <c r="AA462" s="98" t="s">
        <v>109</v>
      </c>
      <c r="AB462" s="98" t="s">
        <v>109</v>
      </c>
      <c r="AC462" s="27" t="s">
        <v>5691</v>
      </c>
      <c r="AD462" s="27" t="s">
        <v>131</v>
      </c>
      <c r="AE462" s="27" t="s">
        <v>5692</v>
      </c>
      <c r="AF462" s="23" t="s">
        <v>112</v>
      </c>
      <c r="AG462" s="22" t="s">
        <v>81</v>
      </c>
      <c r="AH462" s="104" t="s">
        <v>131</v>
      </c>
      <c r="AI462" s="22" t="s">
        <v>109</v>
      </c>
      <c r="AJ462" s="112" t="s">
        <v>9925</v>
      </c>
      <c r="AK462" s="26" t="s">
        <v>9926</v>
      </c>
      <c r="AL462" s="83">
        <v>45030</v>
      </c>
      <c r="AM462" s="83">
        <v>45291</v>
      </c>
      <c r="AN462" s="67" t="s">
        <v>9699</v>
      </c>
      <c r="AO462" s="27" t="s">
        <v>816</v>
      </c>
      <c r="AP462" s="89">
        <v>63230</v>
      </c>
      <c r="AQ462" s="89">
        <v>63230</v>
      </c>
      <c r="AR462" s="89">
        <v>63230</v>
      </c>
      <c r="AS462" s="106" t="s">
        <v>131</v>
      </c>
      <c r="AT462" s="81" t="s">
        <v>131</v>
      </c>
      <c r="AU462" s="25" t="s">
        <v>109</v>
      </c>
      <c r="AV462" s="23" t="s">
        <v>109</v>
      </c>
      <c r="AW462" s="24" t="s">
        <v>817</v>
      </c>
      <c r="AX462" s="28">
        <v>45044</v>
      </c>
      <c r="AY462" s="24" t="s">
        <v>418</v>
      </c>
      <c r="AZ462" s="112">
        <v>2000</v>
      </c>
      <c r="BA462" s="63" t="s">
        <v>797</v>
      </c>
      <c r="BB462" s="62" t="s">
        <v>473</v>
      </c>
      <c r="BC462" s="74" t="s">
        <v>157</v>
      </c>
      <c r="BE462" s="54" t="s">
        <v>4732</v>
      </c>
      <c r="BF462" s="30" t="s">
        <v>131</v>
      </c>
      <c r="BG462" s="30" t="s">
        <v>131</v>
      </c>
      <c r="BH462" s="30" t="s">
        <v>131</v>
      </c>
      <c r="BI462" s="55" t="s">
        <v>5691</v>
      </c>
      <c r="BJ462" s="55" t="s">
        <v>5691</v>
      </c>
      <c r="BK462" s="58">
        <v>0</v>
      </c>
      <c r="BL462" s="55" t="s">
        <v>898</v>
      </c>
      <c r="BM462" s="55"/>
      <c r="BN462" s="56">
        <v>63230</v>
      </c>
      <c r="BO462" s="57">
        <v>0</v>
      </c>
      <c r="BP462" s="61" t="s">
        <v>3204</v>
      </c>
      <c r="BQ462" s="61" t="s">
        <v>3204</v>
      </c>
      <c r="BR462" s="61" t="s">
        <v>3204</v>
      </c>
    </row>
    <row r="463" spans="1:70" ht="16.5" hidden="1" customHeight="1">
      <c r="A463" s="78">
        <v>461</v>
      </c>
      <c r="B463" s="116" t="s">
        <v>7006</v>
      </c>
      <c r="C463" s="21" t="s">
        <v>7003</v>
      </c>
      <c r="D463" s="91" t="s">
        <v>5687</v>
      </c>
      <c r="E463" s="21" t="s">
        <v>111</v>
      </c>
      <c r="F463" s="26" t="s">
        <v>9631</v>
      </c>
      <c r="G463" s="26" t="s">
        <v>162</v>
      </c>
      <c r="H463" s="21" t="s">
        <v>109</v>
      </c>
      <c r="I463" s="21" t="s">
        <v>109</v>
      </c>
      <c r="J463" s="21" t="s">
        <v>109</v>
      </c>
      <c r="K463" s="21">
        <v>21057001</v>
      </c>
      <c r="L463" s="80">
        <v>700000</v>
      </c>
      <c r="M463" s="21" t="s">
        <v>110</v>
      </c>
      <c r="N463" s="21">
        <v>29501</v>
      </c>
      <c r="O463" s="21">
        <v>25400001</v>
      </c>
      <c r="P463" s="21" t="s">
        <v>77</v>
      </c>
      <c r="Q463" s="21" t="s">
        <v>109</v>
      </c>
      <c r="R463" s="21" t="s">
        <v>109</v>
      </c>
      <c r="S463" s="26" t="s">
        <v>109</v>
      </c>
      <c r="T463" s="21" t="s">
        <v>109</v>
      </c>
      <c r="U463" s="21" t="s">
        <v>109</v>
      </c>
      <c r="V463" s="21" t="s">
        <v>109</v>
      </c>
      <c r="W463" s="81">
        <v>45030</v>
      </c>
      <c r="X463" s="27" t="s">
        <v>131</v>
      </c>
      <c r="Y463" s="118">
        <v>45020</v>
      </c>
      <c r="Z463" s="98" t="s">
        <v>109</v>
      </c>
      <c r="AA463" s="98" t="s">
        <v>109</v>
      </c>
      <c r="AB463" s="98" t="s">
        <v>109</v>
      </c>
      <c r="AC463" s="27" t="s">
        <v>6463</v>
      </c>
      <c r="AD463" s="27" t="s">
        <v>131</v>
      </c>
      <c r="AE463" s="27" t="s">
        <v>6464</v>
      </c>
      <c r="AF463" s="23" t="s">
        <v>112</v>
      </c>
      <c r="AG463" s="22" t="s">
        <v>81</v>
      </c>
      <c r="AH463" s="104" t="s">
        <v>131</v>
      </c>
      <c r="AI463" s="22" t="s">
        <v>109</v>
      </c>
      <c r="AJ463" s="112" t="s">
        <v>9925</v>
      </c>
      <c r="AK463" s="26" t="s">
        <v>140</v>
      </c>
      <c r="AL463" s="83">
        <v>45030</v>
      </c>
      <c r="AM463" s="83">
        <v>45291</v>
      </c>
      <c r="AN463" s="67" t="s">
        <v>9699</v>
      </c>
      <c r="AO463" s="27" t="s">
        <v>816</v>
      </c>
      <c r="AP463" s="89">
        <v>202575</v>
      </c>
      <c r="AQ463" s="89">
        <v>202575</v>
      </c>
      <c r="AR463" s="89">
        <v>202575</v>
      </c>
      <c r="AS463" s="106" t="s">
        <v>131</v>
      </c>
      <c r="AT463" s="81" t="s">
        <v>131</v>
      </c>
      <c r="AU463" s="25" t="s">
        <v>109</v>
      </c>
      <c r="AV463" s="23" t="s">
        <v>109</v>
      </c>
      <c r="AW463" s="24" t="s">
        <v>817</v>
      </c>
      <c r="AX463" s="28">
        <v>45044</v>
      </c>
      <c r="AY463" s="24" t="s">
        <v>418</v>
      </c>
      <c r="AZ463" s="112">
        <v>2000</v>
      </c>
      <c r="BA463" s="63" t="s">
        <v>797</v>
      </c>
      <c r="BB463" s="62" t="s">
        <v>473</v>
      </c>
      <c r="BC463" s="74" t="s">
        <v>157</v>
      </c>
      <c r="BE463" s="54" t="s">
        <v>4732</v>
      </c>
      <c r="BF463" s="30" t="s">
        <v>131</v>
      </c>
      <c r="BG463" s="30" t="s">
        <v>131</v>
      </c>
      <c r="BH463" s="30" t="s">
        <v>131</v>
      </c>
      <c r="BI463" s="55" t="s">
        <v>6463</v>
      </c>
      <c r="BJ463" s="55" t="s">
        <v>6463</v>
      </c>
      <c r="BK463" s="58">
        <v>0</v>
      </c>
      <c r="BL463" s="55" t="s">
        <v>898</v>
      </c>
      <c r="BM463" s="55"/>
      <c r="BN463" s="56">
        <v>202575</v>
      </c>
      <c r="BO463" s="57">
        <v>0</v>
      </c>
      <c r="BP463" s="61" t="s">
        <v>3204</v>
      </c>
      <c r="BQ463" s="61" t="s">
        <v>3204</v>
      </c>
      <c r="BR463" s="61" t="s">
        <v>3204</v>
      </c>
    </row>
    <row r="464" spans="1:70" ht="16.5" hidden="1" customHeight="1">
      <c r="A464" s="78">
        <v>462</v>
      </c>
      <c r="B464" s="116" t="s">
        <v>7007</v>
      </c>
      <c r="C464" s="21" t="s">
        <v>7003</v>
      </c>
      <c r="D464" s="91" t="s">
        <v>5687</v>
      </c>
      <c r="E464" s="21" t="s">
        <v>111</v>
      </c>
      <c r="F464" s="26" t="s">
        <v>9631</v>
      </c>
      <c r="G464" s="26" t="s">
        <v>162</v>
      </c>
      <c r="H464" s="21" t="s">
        <v>109</v>
      </c>
      <c r="I464" s="21" t="s">
        <v>109</v>
      </c>
      <c r="J464" s="21" t="s">
        <v>109</v>
      </c>
      <c r="K464" s="21">
        <v>21057001</v>
      </c>
      <c r="L464" s="80">
        <v>700000</v>
      </c>
      <c r="M464" s="21" t="s">
        <v>110</v>
      </c>
      <c r="N464" s="21">
        <v>29501</v>
      </c>
      <c r="O464" s="21">
        <v>25400001</v>
      </c>
      <c r="P464" s="21" t="s">
        <v>77</v>
      </c>
      <c r="Q464" s="21" t="s">
        <v>109</v>
      </c>
      <c r="R464" s="21" t="s">
        <v>109</v>
      </c>
      <c r="S464" s="26" t="s">
        <v>109</v>
      </c>
      <c r="T464" s="21" t="s">
        <v>109</v>
      </c>
      <c r="U464" s="21" t="s">
        <v>109</v>
      </c>
      <c r="V464" s="21" t="s">
        <v>109</v>
      </c>
      <c r="W464" s="81">
        <v>45030</v>
      </c>
      <c r="X464" s="27" t="s">
        <v>131</v>
      </c>
      <c r="Y464" s="118">
        <v>45020</v>
      </c>
      <c r="Z464" s="98" t="s">
        <v>109</v>
      </c>
      <c r="AA464" s="98" t="s">
        <v>109</v>
      </c>
      <c r="AB464" s="98" t="s">
        <v>109</v>
      </c>
      <c r="AC464" s="27" t="s">
        <v>5874</v>
      </c>
      <c r="AD464" s="27" t="s">
        <v>131</v>
      </c>
      <c r="AE464" s="27" t="s">
        <v>5875</v>
      </c>
      <c r="AF464" s="23" t="s">
        <v>112</v>
      </c>
      <c r="AG464" s="22" t="s">
        <v>81</v>
      </c>
      <c r="AH464" s="104" t="s">
        <v>131</v>
      </c>
      <c r="AI464" s="22" t="s">
        <v>109</v>
      </c>
      <c r="AJ464" s="112" t="s">
        <v>9752</v>
      </c>
      <c r="AK464" s="26" t="s">
        <v>140</v>
      </c>
      <c r="AL464" s="83">
        <v>45030</v>
      </c>
      <c r="AM464" s="83">
        <v>45291</v>
      </c>
      <c r="AN464" s="67" t="s">
        <v>9699</v>
      </c>
      <c r="AO464" s="27" t="s">
        <v>816</v>
      </c>
      <c r="AP464" s="89">
        <v>104670</v>
      </c>
      <c r="AQ464" s="89">
        <v>104670</v>
      </c>
      <c r="AR464" s="89">
        <v>104670</v>
      </c>
      <c r="AS464" s="106" t="s">
        <v>131</v>
      </c>
      <c r="AT464" s="81" t="s">
        <v>131</v>
      </c>
      <c r="AU464" s="25" t="s">
        <v>109</v>
      </c>
      <c r="AV464" s="23" t="s">
        <v>109</v>
      </c>
      <c r="AW464" s="24" t="s">
        <v>817</v>
      </c>
      <c r="AX464" s="28">
        <v>45044</v>
      </c>
      <c r="AY464" s="24" t="s">
        <v>418</v>
      </c>
      <c r="AZ464" s="112">
        <v>2000</v>
      </c>
      <c r="BA464" s="63" t="s">
        <v>797</v>
      </c>
      <c r="BB464" s="62" t="s">
        <v>473</v>
      </c>
      <c r="BC464" s="74" t="s">
        <v>157</v>
      </c>
      <c r="BE464" s="54" t="s">
        <v>4732</v>
      </c>
      <c r="BF464" s="30" t="s">
        <v>131</v>
      </c>
      <c r="BG464" s="30" t="s">
        <v>131</v>
      </c>
      <c r="BH464" s="30" t="s">
        <v>131</v>
      </c>
      <c r="BI464" s="55" t="s">
        <v>5874</v>
      </c>
      <c r="BJ464" s="55" t="s">
        <v>5874</v>
      </c>
      <c r="BK464" s="58">
        <v>0</v>
      </c>
      <c r="BL464" s="55" t="s">
        <v>898</v>
      </c>
      <c r="BM464" s="55"/>
      <c r="BN464" s="56">
        <v>104670</v>
      </c>
      <c r="BO464" s="57">
        <v>0</v>
      </c>
      <c r="BP464" s="61" t="s">
        <v>3204</v>
      </c>
      <c r="BQ464" s="61" t="s">
        <v>3204</v>
      </c>
      <c r="BR464" s="61" t="s">
        <v>3204</v>
      </c>
    </row>
    <row r="465" spans="1:70" ht="16.5" hidden="1" customHeight="1">
      <c r="A465" s="78">
        <v>463</v>
      </c>
      <c r="B465" s="116" t="s">
        <v>7008</v>
      </c>
      <c r="C465" s="21" t="s">
        <v>7009</v>
      </c>
      <c r="D465" s="91" t="s">
        <v>6813</v>
      </c>
      <c r="E465" s="21" t="s">
        <v>111</v>
      </c>
      <c r="F465" s="26" t="s">
        <v>9631</v>
      </c>
      <c r="G465" s="26" t="s">
        <v>162</v>
      </c>
      <c r="H465" s="21" t="s">
        <v>109</v>
      </c>
      <c r="I465" s="21" t="s">
        <v>109</v>
      </c>
      <c r="J465" s="21" t="s">
        <v>109</v>
      </c>
      <c r="K465" s="21">
        <v>21053001</v>
      </c>
      <c r="L465" s="80">
        <v>41112826117</v>
      </c>
      <c r="M465" s="21" t="s">
        <v>110</v>
      </c>
      <c r="N465" s="21" t="s">
        <v>906</v>
      </c>
      <c r="O465" s="21">
        <v>25301881</v>
      </c>
      <c r="P465" s="21" t="s">
        <v>77</v>
      </c>
      <c r="Q465" s="21" t="s">
        <v>109</v>
      </c>
      <c r="R465" s="21" t="s">
        <v>109</v>
      </c>
      <c r="S465" s="26" t="s">
        <v>109</v>
      </c>
      <c r="T465" s="21" t="s">
        <v>109</v>
      </c>
      <c r="U465" s="21" t="s">
        <v>109</v>
      </c>
      <c r="V465" s="21" t="s">
        <v>109</v>
      </c>
      <c r="W465" s="81">
        <v>44977</v>
      </c>
      <c r="X465" s="27" t="s">
        <v>131</v>
      </c>
      <c r="Y465" s="81">
        <v>44976</v>
      </c>
      <c r="Z465" s="98" t="s">
        <v>109</v>
      </c>
      <c r="AA465" s="98" t="s">
        <v>109</v>
      </c>
      <c r="AB465" s="98" t="s">
        <v>109</v>
      </c>
      <c r="AC465" s="27" t="s">
        <v>7010</v>
      </c>
      <c r="AD465" s="27" t="s">
        <v>131</v>
      </c>
      <c r="AE465" s="27" t="s">
        <v>2981</v>
      </c>
      <c r="AF465" s="23" t="s">
        <v>112</v>
      </c>
      <c r="AG465" s="22" t="s">
        <v>81</v>
      </c>
      <c r="AH465" s="104" t="s">
        <v>131</v>
      </c>
      <c r="AI465" s="22" t="s">
        <v>109</v>
      </c>
      <c r="AJ465" s="112" t="s">
        <v>9730</v>
      </c>
      <c r="AK465" s="26" t="s">
        <v>140</v>
      </c>
      <c r="AL465" s="83">
        <v>44977</v>
      </c>
      <c r="AM465" s="83">
        <v>45291</v>
      </c>
      <c r="AN465" s="67" t="s">
        <v>9699</v>
      </c>
      <c r="AO465" s="27" t="s">
        <v>816</v>
      </c>
      <c r="AP465" s="89">
        <v>12366.9</v>
      </c>
      <c r="AQ465" s="89">
        <v>12366.9</v>
      </c>
      <c r="AR465" s="89">
        <v>12366.9</v>
      </c>
      <c r="AS465" s="106" t="s">
        <v>131</v>
      </c>
      <c r="AT465" s="81" t="s">
        <v>131</v>
      </c>
      <c r="AU465" s="25" t="s">
        <v>109</v>
      </c>
      <c r="AV465" s="23" t="s">
        <v>109</v>
      </c>
      <c r="AW465" s="24" t="s">
        <v>817</v>
      </c>
      <c r="AX465" s="28">
        <v>44992</v>
      </c>
      <c r="AY465" s="24" t="s">
        <v>420</v>
      </c>
      <c r="AZ465" s="112">
        <v>2000</v>
      </c>
      <c r="BA465" s="63" t="s">
        <v>797</v>
      </c>
      <c r="BB465" s="62" t="s">
        <v>473</v>
      </c>
      <c r="BC465" s="74" t="s">
        <v>157</v>
      </c>
      <c r="BE465" s="54" t="s">
        <v>4732</v>
      </c>
      <c r="BF465" s="30" t="s">
        <v>131</v>
      </c>
      <c r="BG465" s="30" t="s">
        <v>131</v>
      </c>
      <c r="BH465" s="30" t="s">
        <v>131</v>
      </c>
      <c r="BI465" s="55" t="s">
        <v>7010</v>
      </c>
      <c r="BJ465" s="55" t="s">
        <v>7010</v>
      </c>
      <c r="BK465" s="58">
        <v>0</v>
      </c>
      <c r="BL465" s="55" t="s">
        <v>898</v>
      </c>
      <c r="BM465" s="55"/>
      <c r="BN465" s="56">
        <v>12366.9</v>
      </c>
      <c r="BO465" s="57">
        <v>0</v>
      </c>
      <c r="BP465" s="61" t="s">
        <v>3204</v>
      </c>
      <c r="BQ465" s="61" t="s">
        <v>3204</v>
      </c>
      <c r="BR465" s="61" t="s">
        <v>3204</v>
      </c>
    </row>
    <row r="466" spans="1:70" ht="16.5" hidden="1" customHeight="1">
      <c r="A466" s="78">
        <v>464</v>
      </c>
      <c r="B466" s="116" t="s">
        <v>7011</v>
      </c>
      <c r="C466" s="21" t="s">
        <v>7009</v>
      </c>
      <c r="D466" s="91" t="s">
        <v>6813</v>
      </c>
      <c r="E466" s="21" t="s">
        <v>111</v>
      </c>
      <c r="F466" s="26" t="s">
        <v>9631</v>
      </c>
      <c r="G466" s="26" t="s">
        <v>162</v>
      </c>
      <c r="H466" s="21" t="s">
        <v>109</v>
      </c>
      <c r="I466" s="21" t="s">
        <v>109</v>
      </c>
      <c r="J466" s="21" t="s">
        <v>109</v>
      </c>
      <c r="K466" s="21">
        <v>21053001</v>
      </c>
      <c r="L466" s="80">
        <v>41112826117</v>
      </c>
      <c r="M466" s="21" t="s">
        <v>110</v>
      </c>
      <c r="N466" s="21" t="s">
        <v>906</v>
      </c>
      <c r="O466" s="21">
        <v>25301112</v>
      </c>
      <c r="P466" s="21" t="s">
        <v>77</v>
      </c>
      <c r="Q466" s="21" t="s">
        <v>109</v>
      </c>
      <c r="R466" s="21" t="s">
        <v>109</v>
      </c>
      <c r="S466" s="26" t="s">
        <v>109</v>
      </c>
      <c r="T466" s="21" t="s">
        <v>109</v>
      </c>
      <c r="U466" s="21" t="s">
        <v>109</v>
      </c>
      <c r="V466" s="21" t="s">
        <v>109</v>
      </c>
      <c r="W466" s="81">
        <v>44977</v>
      </c>
      <c r="X466" s="27" t="s">
        <v>131</v>
      </c>
      <c r="Y466" s="81">
        <v>44976</v>
      </c>
      <c r="Z466" s="98" t="s">
        <v>109</v>
      </c>
      <c r="AA466" s="98" t="s">
        <v>109</v>
      </c>
      <c r="AB466" s="98" t="s">
        <v>109</v>
      </c>
      <c r="AC466" s="27" t="s">
        <v>7012</v>
      </c>
      <c r="AD466" s="27" t="s">
        <v>131</v>
      </c>
      <c r="AE466" s="27" t="s">
        <v>1334</v>
      </c>
      <c r="AF466" s="23" t="s">
        <v>112</v>
      </c>
      <c r="AG466" s="22" t="s">
        <v>81</v>
      </c>
      <c r="AH466" s="104" t="s">
        <v>131</v>
      </c>
      <c r="AI466" s="22" t="s">
        <v>109</v>
      </c>
      <c r="AJ466" s="112" t="s">
        <v>9927</v>
      </c>
      <c r="AK466" s="26" t="s">
        <v>140</v>
      </c>
      <c r="AL466" s="83">
        <v>44977</v>
      </c>
      <c r="AM466" s="83">
        <v>45291</v>
      </c>
      <c r="AN466" s="67" t="s">
        <v>9699</v>
      </c>
      <c r="AO466" s="27" t="s">
        <v>816</v>
      </c>
      <c r="AP466" s="89">
        <v>15030</v>
      </c>
      <c r="AQ466" s="89">
        <v>15030</v>
      </c>
      <c r="AR466" s="89">
        <v>15030</v>
      </c>
      <c r="AS466" s="106" t="s">
        <v>131</v>
      </c>
      <c r="AT466" s="81" t="s">
        <v>131</v>
      </c>
      <c r="AU466" s="25" t="s">
        <v>109</v>
      </c>
      <c r="AV466" s="23" t="s">
        <v>109</v>
      </c>
      <c r="AW466" s="24" t="s">
        <v>817</v>
      </c>
      <c r="AX466" s="28">
        <v>44992</v>
      </c>
      <c r="AY466" s="24" t="s">
        <v>420</v>
      </c>
      <c r="AZ466" s="112">
        <v>2000</v>
      </c>
      <c r="BA466" s="63" t="s">
        <v>797</v>
      </c>
      <c r="BB466" s="62" t="s">
        <v>473</v>
      </c>
      <c r="BC466" s="74" t="s">
        <v>157</v>
      </c>
      <c r="BE466" s="54" t="s">
        <v>4732</v>
      </c>
      <c r="BF466" s="30" t="s">
        <v>131</v>
      </c>
      <c r="BG466" s="30" t="s">
        <v>131</v>
      </c>
      <c r="BH466" s="30" t="s">
        <v>131</v>
      </c>
      <c r="BI466" s="55" t="s">
        <v>7012</v>
      </c>
      <c r="BJ466" s="55" t="s">
        <v>7012</v>
      </c>
      <c r="BK466" s="58">
        <v>0</v>
      </c>
      <c r="BL466" s="55" t="s">
        <v>898</v>
      </c>
      <c r="BM466" s="55"/>
      <c r="BN466" s="56">
        <v>15030</v>
      </c>
      <c r="BO466" s="57">
        <v>0</v>
      </c>
      <c r="BP466" s="61" t="s">
        <v>3204</v>
      </c>
      <c r="BQ466" s="61" t="s">
        <v>3204</v>
      </c>
      <c r="BR466" s="61" t="s">
        <v>3204</v>
      </c>
    </row>
    <row r="467" spans="1:70" ht="16.5" hidden="1" customHeight="1">
      <c r="A467" s="78">
        <v>465</v>
      </c>
      <c r="B467" s="116" t="s">
        <v>4825</v>
      </c>
      <c r="C467" s="21" t="s">
        <v>6799</v>
      </c>
      <c r="D467" s="91" t="s">
        <v>6800</v>
      </c>
      <c r="E467" s="21" t="s">
        <v>111</v>
      </c>
      <c r="F467" s="26" t="s">
        <v>9631</v>
      </c>
      <c r="G467" s="26" t="s">
        <v>162</v>
      </c>
      <c r="H467" s="21" t="s">
        <v>109</v>
      </c>
      <c r="I467" s="21" t="s">
        <v>109</v>
      </c>
      <c r="J467" s="21" t="s">
        <v>109</v>
      </c>
      <c r="K467" s="21">
        <v>21053001</v>
      </c>
      <c r="L467" s="80">
        <v>41112826117</v>
      </c>
      <c r="M467" s="21" t="s">
        <v>110</v>
      </c>
      <c r="N467" s="21" t="s">
        <v>906</v>
      </c>
      <c r="O467" s="21">
        <v>25300017</v>
      </c>
      <c r="P467" s="21" t="s">
        <v>77</v>
      </c>
      <c r="Q467" s="21" t="s">
        <v>109</v>
      </c>
      <c r="R467" s="21" t="s">
        <v>109</v>
      </c>
      <c r="S467" s="26" t="s">
        <v>109</v>
      </c>
      <c r="T467" s="21" t="s">
        <v>109</v>
      </c>
      <c r="U467" s="21" t="s">
        <v>109</v>
      </c>
      <c r="V467" s="21" t="s">
        <v>109</v>
      </c>
      <c r="W467" s="81">
        <v>44981</v>
      </c>
      <c r="X467" s="27" t="s">
        <v>131</v>
      </c>
      <c r="Y467" s="81">
        <v>44980</v>
      </c>
      <c r="Z467" s="98" t="s">
        <v>109</v>
      </c>
      <c r="AA467" s="98" t="s">
        <v>109</v>
      </c>
      <c r="AB467" s="98" t="s">
        <v>109</v>
      </c>
      <c r="AC467" s="27" t="s">
        <v>7013</v>
      </c>
      <c r="AD467" s="27" t="s">
        <v>131</v>
      </c>
      <c r="AE467" s="27" t="s">
        <v>1414</v>
      </c>
      <c r="AF467" s="23" t="s">
        <v>112</v>
      </c>
      <c r="AG467" s="22" t="s">
        <v>81</v>
      </c>
      <c r="AH467" s="104" t="s">
        <v>131</v>
      </c>
      <c r="AI467" s="22" t="s">
        <v>109</v>
      </c>
      <c r="AJ467" s="112" t="s">
        <v>9706</v>
      </c>
      <c r="AK467" s="26" t="s">
        <v>140</v>
      </c>
      <c r="AL467" s="83">
        <v>44981</v>
      </c>
      <c r="AM467" s="83">
        <v>45291</v>
      </c>
      <c r="AN467" s="67" t="s">
        <v>9699</v>
      </c>
      <c r="AO467" s="27" t="s">
        <v>816</v>
      </c>
      <c r="AP467" s="89">
        <v>2277</v>
      </c>
      <c r="AQ467" s="89">
        <v>2277</v>
      </c>
      <c r="AR467" s="89">
        <v>2277</v>
      </c>
      <c r="AS467" s="106" t="s">
        <v>131</v>
      </c>
      <c r="AT467" s="81" t="s">
        <v>131</v>
      </c>
      <c r="AU467" s="25" t="s">
        <v>109</v>
      </c>
      <c r="AV467" s="23" t="s">
        <v>109</v>
      </c>
      <c r="AW467" s="24" t="s">
        <v>817</v>
      </c>
      <c r="AX467" s="28">
        <v>44995</v>
      </c>
      <c r="AY467" s="24" t="s">
        <v>420</v>
      </c>
      <c r="AZ467" s="112">
        <v>2000</v>
      </c>
      <c r="BA467" s="63" t="s">
        <v>797</v>
      </c>
      <c r="BB467" s="62" t="s">
        <v>473</v>
      </c>
      <c r="BC467" s="74" t="s">
        <v>157</v>
      </c>
      <c r="BE467" s="54" t="s">
        <v>4732</v>
      </c>
      <c r="BF467" s="30" t="s">
        <v>131</v>
      </c>
      <c r="BG467" s="30" t="s">
        <v>131</v>
      </c>
      <c r="BH467" s="30" t="s">
        <v>131</v>
      </c>
      <c r="BI467" s="55" t="s">
        <v>7013</v>
      </c>
      <c r="BJ467" s="55" t="s">
        <v>7013</v>
      </c>
      <c r="BK467" s="58">
        <v>0</v>
      </c>
      <c r="BL467" s="55" t="s">
        <v>898</v>
      </c>
      <c r="BM467" s="55"/>
      <c r="BN467" s="56">
        <v>2277</v>
      </c>
      <c r="BO467" s="57">
        <v>0</v>
      </c>
      <c r="BP467" s="61" t="s">
        <v>3204</v>
      </c>
      <c r="BQ467" s="61" t="s">
        <v>3204</v>
      </c>
      <c r="BR467" s="61" t="s">
        <v>3204</v>
      </c>
    </row>
    <row r="468" spans="1:70" ht="16.5" hidden="1" customHeight="1">
      <c r="A468" s="78">
        <v>466</v>
      </c>
      <c r="B468" s="116" t="s">
        <v>4826</v>
      </c>
      <c r="C468" s="21" t="s">
        <v>6799</v>
      </c>
      <c r="D468" s="91" t="s">
        <v>6800</v>
      </c>
      <c r="E468" s="21" t="s">
        <v>111</v>
      </c>
      <c r="F468" s="26" t="s">
        <v>9631</v>
      </c>
      <c r="G468" s="26" t="s">
        <v>162</v>
      </c>
      <c r="H468" s="21" t="s">
        <v>109</v>
      </c>
      <c r="I468" s="21" t="s">
        <v>109</v>
      </c>
      <c r="J468" s="21" t="s">
        <v>109</v>
      </c>
      <c r="K468" s="21">
        <v>21053001</v>
      </c>
      <c r="L468" s="80">
        <v>41112826117</v>
      </c>
      <c r="M468" s="21" t="s">
        <v>110</v>
      </c>
      <c r="N468" s="21" t="s">
        <v>906</v>
      </c>
      <c r="O468" s="21">
        <v>25301472</v>
      </c>
      <c r="P468" s="21" t="s">
        <v>77</v>
      </c>
      <c r="Q468" s="21" t="s">
        <v>109</v>
      </c>
      <c r="R468" s="21" t="s">
        <v>109</v>
      </c>
      <c r="S468" s="26" t="s">
        <v>109</v>
      </c>
      <c r="T468" s="21" t="s">
        <v>109</v>
      </c>
      <c r="U468" s="21" t="s">
        <v>109</v>
      </c>
      <c r="V468" s="21" t="s">
        <v>109</v>
      </c>
      <c r="W468" s="81">
        <v>44981</v>
      </c>
      <c r="X468" s="27" t="s">
        <v>131</v>
      </c>
      <c r="Y468" s="81">
        <v>44980</v>
      </c>
      <c r="Z468" s="98" t="s">
        <v>109</v>
      </c>
      <c r="AA468" s="98" t="s">
        <v>109</v>
      </c>
      <c r="AB468" s="98" t="s">
        <v>109</v>
      </c>
      <c r="AC468" s="27" t="s">
        <v>7014</v>
      </c>
      <c r="AD468" s="27" t="s">
        <v>131</v>
      </c>
      <c r="AE468" s="27" t="s">
        <v>1061</v>
      </c>
      <c r="AF468" s="23" t="s">
        <v>112</v>
      </c>
      <c r="AG468" s="22" t="s">
        <v>81</v>
      </c>
      <c r="AH468" s="104" t="s">
        <v>131</v>
      </c>
      <c r="AI468" s="22" t="s">
        <v>109</v>
      </c>
      <c r="AJ468" s="112" t="s">
        <v>9706</v>
      </c>
      <c r="AK468" s="26" t="s">
        <v>140</v>
      </c>
      <c r="AL468" s="83">
        <v>44981</v>
      </c>
      <c r="AM468" s="83">
        <v>45291</v>
      </c>
      <c r="AN468" s="67" t="s">
        <v>9699</v>
      </c>
      <c r="AO468" s="27" t="s">
        <v>816</v>
      </c>
      <c r="AP468" s="89">
        <v>7375</v>
      </c>
      <c r="AQ468" s="89">
        <v>7375</v>
      </c>
      <c r="AR468" s="89">
        <v>7375</v>
      </c>
      <c r="AS468" s="106" t="s">
        <v>131</v>
      </c>
      <c r="AT468" s="81" t="s">
        <v>131</v>
      </c>
      <c r="AU468" s="25" t="s">
        <v>109</v>
      </c>
      <c r="AV468" s="23" t="s">
        <v>109</v>
      </c>
      <c r="AW468" s="24" t="s">
        <v>817</v>
      </c>
      <c r="AX468" s="28">
        <v>44995</v>
      </c>
      <c r="AY468" s="24" t="s">
        <v>420</v>
      </c>
      <c r="AZ468" s="112">
        <v>2000</v>
      </c>
      <c r="BA468" s="63" t="s">
        <v>797</v>
      </c>
      <c r="BB468" s="62" t="s">
        <v>473</v>
      </c>
      <c r="BC468" s="74" t="s">
        <v>157</v>
      </c>
      <c r="BE468" s="54" t="s">
        <v>4732</v>
      </c>
      <c r="BF468" s="30" t="s">
        <v>131</v>
      </c>
      <c r="BG468" s="30" t="s">
        <v>131</v>
      </c>
      <c r="BH468" s="30" t="s">
        <v>131</v>
      </c>
      <c r="BI468" s="55" t="s">
        <v>7014</v>
      </c>
      <c r="BJ468" s="55" t="s">
        <v>7014</v>
      </c>
      <c r="BK468" s="58">
        <v>0</v>
      </c>
      <c r="BL468" s="55" t="s">
        <v>898</v>
      </c>
      <c r="BM468" s="55"/>
      <c r="BN468" s="56">
        <v>7375</v>
      </c>
      <c r="BO468" s="57">
        <v>0</v>
      </c>
      <c r="BP468" s="61" t="s">
        <v>3204</v>
      </c>
      <c r="BQ468" s="61" t="s">
        <v>3204</v>
      </c>
      <c r="BR468" s="61" t="s">
        <v>3204</v>
      </c>
    </row>
    <row r="469" spans="1:70" ht="16.5" hidden="1" customHeight="1">
      <c r="A469" s="78">
        <v>467</v>
      </c>
      <c r="B469" s="116" t="s">
        <v>7015</v>
      </c>
      <c r="C469" s="21" t="s">
        <v>6799</v>
      </c>
      <c r="D469" s="91" t="s">
        <v>6800</v>
      </c>
      <c r="E469" s="21" t="s">
        <v>111</v>
      </c>
      <c r="F469" s="26" t="s">
        <v>9631</v>
      </c>
      <c r="G469" s="26" t="s">
        <v>162</v>
      </c>
      <c r="H469" s="21" t="s">
        <v>109</v>
      </c>
      <c r="I469" s="21" t="s">
        <v>109</v>
      </c>
      <c r="J469" s="21" t="s">
        <v>109</v>
      </c>
      <c r="K469" s="21">
        <v>21053001</v>
      </c>
      <c r="L469" s="80">
        <v>41112826117</v>
      </c>
      <c r="M469" s="21" t="s">
        <v>110</v>
      </c>
      <c r="N469" s="21" t="s">
        <v>906</v>
      </c>
      <c r="O469" s="21">
        <v>25302553</v>
      </c>
      <c r="P469" s="21" t="s">
        <v>77</v>
      </c>
      <c r="Q469" s="21" t="s">
        <v>109</v>
      </c>
      <c r="R469" s="21" t="s">
        <v>109</v>
      </c>
      <c r="S469" s="26" t="s">
        <v>109</v>
      </c>
      <c r="T469" s="21" t="s">
        <v>109</v>
      </c>
      <c r="U469" s="21" t="s">
        <v>109</v>
      </c>
      <c r="V469" s="21" t="s">
        <v>109</v>
      </c>
      <c r="W469" s="81">
        <v>44981</v>
      </c>
      <c r="X469" s="27" t="s">
        <v>131</v>
      </c>
      <c r="Y469" s="81">
        <v>44980</v>
      </c>
      <c r="Z469" s="98" t="s">
        <v>109</v>
      </c>
      <c r="AA469" s="98" t="s">
        <v>109</v>
      </c>
      <c r="AB469" s="98" t="s">
        <v>109</v>
      </c>
      <c r="AC469" s="27" t="s">
        <v>7016</v>
      </c>
      <c r="AD469" s="27" t="s">
        <v>131</v>
      </c>
      <c r="AE469" s="27" t="s">
        <v>1068</v>
      </c>
      <c r="AF469" s="23" t="s">
        <v>112</v>
      </c>
      <c r="AG469" s="22" t="s">
        <v>81</v>
      </c>
      <c r="AH469" s="104" t="s">
        <v>131</v>
      </c>
      <c r="AI469" s="22" t="s">
        <v>109</v>
      </c>
      <c r="AJ469" s="112" t="s">
        <v>9710</v>
      </c>
      <c r="AK469" s="26" t="s">
        <v>140</v>
      </c>
      <c r="AL469" s="83">
        <v>44981</v>
      </c>
      <c r="AM469" s="83">
        <v>45291</v>
      </c>
      <c r="AN469" s="67" t="s">
        <v>9699</v>
      </c>
      <c r="AO469" s="27" t="s">
        <v>816</v>
      </c>
      <c r="AP469" s="89">
        <v>3490.56</v>
      </c>
      <c r="AQ469" s="89">
        <v>3490.56</v>
      </c>
      <c r="AR469" s="89">
        <v>3490.56</v>
      </c>
      <c r="AS469" s="106" t="s">
        <v>131</v>
      </c>
      <c r="AT469" s="81" t="s">
        <v>131</v>
      </c>
      <c r="AU469" s="25" t="s">
        <v>109</v>
      </c>
      <c r="AV469" s="23" t="s">
        <v>109</v>
      </c>
      <c r="AW469" s="24" t="s">
        <v>817</v>
      </c>
      <c r="AX469" s="28">
        <v>44995</v>
      </c>
      <c r="AY469" s="24" t="s">
        <v>420</v>
      </c>
      <c r="AZ469" s="112">
        <v>2000</v>
      </c>
      <c r="BA469" s="63" t="s">
        <v>797</v>
      </c>
      <c r="BB469" s="62" t="s">
        <v>473</v>
      </c>
      <c r="BC469" s="74" t="s">
        <v>157</v>
      </c>
      <c r="BE469" s="54" t="s">
        <v>4732</v>
      </c>
      <c r="BF469" s="30" t="s">
        <v>131</v>
      </c>
      <c r="BG469" s="30" t="s">
        <v>131</v>
      </c>
      <c r="BH469" s="30" t="s">
        <v>131</v>
      </c>
      <c r="BI469" s="55" t="s">
        <v>7016</v>
      </c>
      <c r="BJ469" s="55" t="s">
        <v>7016</v>
      </c>
      <c r="BK469" s="58">
        <v>0</v>
      </c>
      <c r="BL469" s="55" t="s">
        <v>898</v>
      </c>
      <c r="BM469" s="55"/>
      <c r="BN469" s="56">
        <v>3490.56</v>
      </c>
      <c r="BO469" s="57">
        <v>0</v>
      </c>
      <c r="BP469" s="61" t="s">
        <v>3204</v>
      </c>
      <c r="BQ469" s="61" t="s">
        <v>3204</v>
      </c>
      <c r="BR469" s="61" t="s">
        <v>3204</v>
      </c>
    </row>
    <row r="470" spans="1:70" ht="16.5" hidden="1" customHeight="1">
      <c r="A470" s="78">
        <v>468</v>
      </c>
      <c r="B470" s="116" t="s">
        <v>4766</v>
      </c>
      <c r="C470" s="21" t="s">
        <v>6799</v>
      </c>
      <c r="D470" s="91" t="s">
        <v>6800</v>
      </c>
      <c r="E470" s="21" t="s">
        <v>111</v>
      </c>
      <c r="F470" s="26" t="s">
        <v>9631</v>
      </c>
      <c r="G470" s="26" t="s">
        <v>162</v>
      </c>
      <c r="H470" s="21" t="s">
        <v>109</v>
      </c>
      <c r="I470" s="21" t="s">
        <v>109</v>
      </c>
      <c r="J470" s="21" t="s">
        <v>109</v>
      </c>
      <c r="K470" s="21">
        <v>21053001</v>
      </c>
      <c r="L470" s="80">
        <v>41112826117</v>
      </c>
      <c r="M470" s="21" t="s">
        <v>110</v>
      </c>
      <c r="N470" s="21" t="s">
        <v>906</v>
      </c>
      <c r="O470" s="21">
        <v>25302998</v>
      </c>
      <c r="P470" s="21" t="s">
        <v>77</v>
      </c>
      <c r="Q470" s="21" t="s">
        <v>109</v>
      </c>
      <c r="R470" s="21" t="s">
        <v>109</v>
      </c>
      <c r="S470" s="26" t="s">
        <v>109</v>
      </c>
      <c r="T470" s="21" t="s">
        <v>109</v>
      </c>
      <c r="U470" s="21" t="s">
        <v>109</v>
      </c>
      <c r="V470" s="21" t="s">
        <v>109</v>
      </c>
      <c r="W470" s="81">
        <v>44981</v>
      </c>
      <c r="X470" s="27" t="s">
        <v>131</v>
      </c>
      <c r="Y470" s="81">
        <v>44980</v>
      </c>
      <c r="Z470" s="98" t="s">
        <v>109</v>
      </c>
      <c r="AA470" s="98" t="s">
        <v>109</v>
      </c>
      <c r="AB470" s="98" t="s">
        <v>109</v>
      </c>
      <c r="AC470" s="27" t="s">
        <v>7017</v>
      </c>
      <c r="AD470" s="27" t="s">
        <v>131</v>
      </c>
      <c r="AE470" s="27" t="s">
        <v>1336</v>
      </c>
      <c r="AF470" s="23" t="s">
        <v>112</v>
      </c>
      <c r="AG470" s="22" t="s">
        <v>81</v>
      </c>
      <c r="AH470" s="104" t="s">
        <v>131</v>
      </c>
      <c r="AI470" s="22" t="s">
        <v>109</v>
      </c>
      <c r="AJ470" s="112" t="s">
        <v>9894</v>
      </c>
      <c r="AK470" s="26" t="s">
        <v>140</v>
      </c>
      <c r="AL470" s="83">
        <v>44981</v>
      </c>
      <c r="AM470" s="83">
        <v>45291</v>
      </c>
      <c r="AN470" s="67" t="s">
        <v>9699</v>
      </c>
      <c r="AO470" s="27" t="s">
        <v>816</v>
      </c>
      <c r="AP470" s="89">
        <v>16308</v>
      </c>
      <c r="AQ470" s="89">
        <v>16308</v>
      </c>
      <c r="AR470" s="89">
        <v>16308</v>
      </c>
      <c r="AS470" s="106" t="s">
        <v>131</v>
      </c>
      <c r="AT470" s="81" t="s">
        <v>131</v>
      </c>
      <c r="AU470" s="25" t="s">
        <v>109</v>
      </c>
      <c r="AV470" s="23" t="s">
        <v>109</v>
      </c>
      <c r="AW470" s="24" t="s">
        <v>817</v>
      </c>
      <c r="AX470" s="28">
        <v>44995</v>
      </c>
      <c r="AY470" s="24" t="s">
        <v>420</v>
      </c>
      <c r="AZ470" s="112">
        <v>2000</v>
      </c>
      <c r="BA470" s="63" t="s">
        <v>797</v>
      </c>
      <c r="BB470" s="62" t="s">
        <v>473</v>
      </c>
      <c r="BC470" s="74" t="s">
        <v>157</v>
      </c>
      <c r="BE470" s="54" t="s">
        <v>4732</v>
      </c>
      <c r="BF470" s="30" t="s">
        <v>131</v>
      </c>
      <c r="BG470" s="30" t="s">
        <v>131</v>
      </c>
      <c r="BH470" s="30" t="s">
        <v>131</v>
      </c>
      <c r="BI470" s="55" t="s">
        <v>7017</v>
      </c>
      <c r="BJ470" s="55" t="s">
        <v>7017</v>
      </c>
      <c r="BK470" s="58">
        <v>0</v>
      </c>
      <c r="BL470" s="55" t="s">
        <v>898</v>
      </c>
      <c r="BM470" s="55"/>
      <c r="BN470" s="56">
        <v>16308</v>
      </c>
      <c r="BO470" s="57">
        <v>0</v>
      </c>
      <c r="BP470" s="61" t="s">
        <v>3204</v>
      </c>
      <c r="BQ470" s="61" t="s">
        <v>3204</v>
      </c>
      <c r="BR470" s="61" t="s">
        <v>3204</v>
      </c>
    </row>
    <row r="471" spans="1:70" ht="16.5" hidden="1" customHeight="1">
      <c r="A471" s="78">
        <v>469</v>
      </c>
      <c r="B471" s="116" t="s">
        <v>7018</v>
      </c>
      <c r="C471" s="21" t="s">
        <v>6799</v>
      </c>
      <c r="D471" s="91" t="s">
        <v>6800</v>
      </c>
      <c r="E471" s="21" t="s">
        <v>111</v>
      </c>
      <c r="F471" s="26" t="s">
        <v>9631</v>
      </c>
      <c r="G471" s="26" t="s">
        <v>162</v>
      </c>
      <c r="H471" s="21" t="s">
        <v>109</v>
      </c>
      <c r="I471" s="21" t="s">
        <v>109</v>
      </c>
      <c r="J471" s="21" t="s">
        <v>109</v>
      </c>
      <c r="K471" s="21">
        <v>21053001</v>
      </c>
      <c r="L471" s="80">
        <v>41112826117</v>
      </c>
      <c r="M471" s="21" t="s">
        <v>110</v>
      </c>
      <c r="N471" s="21" t="s">
        <v>906</v>
      </c>
      <c r="O471" s="21">
        <v>25300666</v>
      </c>
      <c r="P471" s="21" t="s">
        <v>77</v>
      </c>
      <c r="Q471" s="21" t="s">
        <v>109</v>
      </c>
      <c r="R471" s="21" t="s">
        <v>109</v>
      </c>
      <c r="S471" s="26" t="s">
        <v>109</v>
      </c>
      <c r="T471" s="21" t="s">
        <v>109</v>
      </c>
      <c r="U471" s="21" t="s">
        <v>109</v>
      </c>
      <c r="V471" s="21" t="s">
        <v>109</v>
      </c>
      <c r="W471" s="81">
        <v>44981</v>
      </c>
      <c r="X471" s="27" t="s">
        <v>131</v>
      </c>
      <c r="Y471" s="81">
        <v>44980</v>
      </c>
      <c r="Z471" s="98" t="s">
        <v>109</v>
      </c>
      <c r="AA471" s="98" t="s">
        <v>109</v>
      </c>
      <c r="AB471" s="98" t="s">
        <v>109</v>
      </c>
      <c r="AC471" s="27" t="s">
        <v>7019</v>
      </c>
      <c r="AD471" s="27" t="s">
        <v>131</v>
      </c>
      <c r="AE471" s="27" t="s">
        <v>1570</v>
      </c>
      <c r="AF471" s="23" t="s">
        <v>112</v>
      </c>
      <c r="AG471" s="22" t="s">
        <v>81</v>
      </c>
      <c r="AH471" s="104" t="s">
        <v>131</v>
      </c>
      <c r="AI471" s="22" t="s">
        <v>109</v>
      </c>
      <c r="AJ471" s="112" t="s">
        <v>9765</v>
      </c>
      <c r="AK471" s="26" t="s">
        <v>140</v>
      </c>
      <c r="AL471" s="83">
        <v>44981</v>
      </c>
      <c r="AM471" s="83">
        <v>45291</v>
      </c>
      <c r="AN471" s="67" t="s">
        <v>9699</v>
      </c>
      <c r="AO471" s="27" t="s">
        <v>816</v>
      </c>
      <c r="AP471" s="89">
        <v>420</v>
      </c>
      <c r="AQ471" s="89">
        <v>420</v>
      </c>
      <c r="AR471" s="89">
        <v>420</v>
      </c>
      <c r="AS471" s="106" t="s">
        <v>131</v>
      </c>
      <c r="AT471" s="81" t="s">
        <v>131</v>
      </c>
      <c r="AU471" s="25" t="s">
        <v>109</v>
      </c>
      <c r="AV471" s="23" t="s">
        <v>109</v>
      </c>
      <c r="AW471" s="24" t="s">
        <v>817</v>
      </c>
      <c r="AX471" s="28">
        <v>44995</v>
      </c>
      <c r="AY471" s="24" t="s">
        <v>420</v>
      </c>
      <c r="AZ471" s="112">
        <v>2000</v>
      </c>
      <c r="BA471" s="63" t="s">
        <v>797</v>
      </c>
      <c r="BB471" s="62" t="s">
        <v>473</v>
      </c>
      <c r="BC471" s="74" t="s">
        <v>157</v>
      </c>
      <c r="BE471" s="54" t="s">
        <v>4732</v>
      </c>
      <c r="BF471" s="30" t="s">
        <v>131</v>
      </c>
      <c r="BG471" s="30" t="s">
        <v>131</v>
      </c>
      <c r="BH471" s="30" t="s">
        <v>131</v>
      </c>
      <c r="BI471" s="55" t="s">
        <v>7019</v>
      </c>
      <c r="BJ471" s="55" t="s">
        <v>7019</v>
      </c>
      <c r="BK471" s="58">
        <v>0</v>
      </c>
      <c r="BL471" s="55" t="s">
        <v>898</v>
      </c>
      <c r="BM471" s="55"/>
      <c r="BN471" s="56">
        <v>420</v>
      </c>
      <c r="BO471" s="57">
        <v>0</v>
      </c>
      <c r="BP471" s="61" t="s">
        <v>3204</v>
      </c>
      <c r="BQ471" s="61" t="s">
        <v>3204</v>
      </c>
      <c r="BR471" s="61" t="s">
        <v>3204</v>
      </c>
    </row>
    <row r="472" spans="1:70" ht="16.5" hidden="1" customHeight="1">
      <c r="A472" s="78">
        <v>470</v>
      </c>
      <c r="B472" s="116" t="s">
        <v>7020</v>
      </c>
      <c r="C472" s="21" t="s">
        <v>7021</v>
      </c>
      <c r="D472" s="91" t="s">
        <v>5503</v>
      </c>
      <c r="E472" s="21" t="s">
        <v>111</v>
      </c>
      <c r="F472" s="26" t="s">
        <v>9631</v>
      </c>
      <c r="G472" s="26" t="s">
        <v>162</v>
      </c>
      <c r="H472" s="21" t="s">
        <v>109</v>
      </c>
      <c r="I472" s="21" t="s">
        <v>109</v>
      </c>
      <c r="J472" s="21" t="s">
        <v>109</v>
      </c>
      <c r="K472" s="21">
        <v>21053002</v>
      </c>
      <c r="L472" s="80">
        <v>10381600525</v>
      </c>
      <c r="M472" s="21" t="s">
        <v>110</v>
      </c>
      <c r="N472" s="21">
        <v>25401</v>
      </c>
      <c r="O472" s="21">
        <v>25400001</v>
      </c>
      <c r="P472" s="21" t="s">
        <v>77</v>
      </c>
      <c r="Q472" s="21" t="s">
        <v>109</v>
      </c>
      <c r="R472" s="21" t="s">
        <v>109</v>
      </c>
      <c r="S472" s="26" t="s">
        <v>109</v>
      </c>
      <c r="T472" s="21" t="s">
        <v>109</v>
      </c>
      <c r="U472" s="21" t="s">
        <v>109</v>
      </c>
      <c r="V472" s="21" t="s">
        <v>109</v>
      </c>
      <c r="W472" s="81">
        <v>44977</v>
      </c>
      <c r="X472" s="27" t="s">
        <v>131</v>
      </c>
      <c r="Y472" s="118">
        <v>44971</v>
      </c>
      <c r="Z472" s="98" t="s">
        <v>109</v>
      </c>
      <c r="AA472" s="98" t="s">
        <v>109</v>
      </c>
      <c r="AB472" s="98" t="s">
        <v>109</v>
      </c>
      <c r="AC472" s="27" t="s">
        <v>5513</v>
      </c>
      <c r="AD472" s="27" t="s">
        <v>131</v>
      </c>
      <c r="AE472" s="27" t="s">
        <v>2973</v>
      </c>
      <c r="AF472" s="23" t="s">
        <v>112</v>
      </c>
      <c r="AG472" s="22" t="s">
        <v>81</v>
      </c>
      <c r="AH472" s="104" t="s">
        <v>131</v>
      </c>
      <c r="AI472" s="22" t="s">
        <v>109</v>
      </c>
      <c r="AJ472" s="112" t="s">
        <v>9860</v>
      </c>
      <c r="AK472" s="26" t="s">
        <v>140</v>
      </c>
      <c r="AL472" s="83">
        <v>44977</v>
      </c>
      <c r="AM472" s="83">
        <v>45291</v>
      </c>
      <c r="AN472" s="67" t="s">
        <v>9699</v>
      </c>
      <c r="AO472" s="27" t="s">
        <v>816</v>
      </c>
      <c r="AP472" s="89">
        <v>15431.8</v>
      </c>
      <c r="AQ472" s="89">
        <v>15431.8</v>
      </c>
      <c r="AR472" s="89">
        <v>15431.8</v>
      </c>
      <c r="AS472" s="106" t="s">
        <v>131</v>
      </c>
      <c r="AT472" s="81" t="s">
        <v>131</v>
      </c>
      <c r="AU472" s="25" t="s">
        <v>109</v>
      </c>
      <c r="AV472" s="23" t="s">
        <v>109</v>
      </c>
      <c r="AW472" s="24" t="s">
        <v>817</v>
      </c>
      <c r="AX472" s="28">
        <v>44992</v>
      </c>
      <c r="AY472" s="24" t="s">
        <v>2826</v>
      </c>
      <c r="AZ472" s="112">
        <v>2000</v>
      </c>
      <c r="BA472" s="63" t="s">
        <v>797</v>
      </c>
      <c r="BB472" s="62" t="s">
        <v>473</v>
      </c>
      <c r="BC472" s="74" t="s">
        <v>157</v>
      </c>
      <c r="BE472" s="54" t="s">
        <v>4732</v>
      </c>
      <c r="BF472" s="30" t="s">
        <v>131</v>
      </c>
      <c r="BG472" s="30" t="s">
        <v>131</v>
      </c>
      <c r="BH472" s="30" t="s">
        <v>131</v>
      </c>
      <c r="BI472" s="55" t="s">
        <v>5513</v>
      </c>
      <c r="BJ472" s="55" t="s">
        <v>5513</v>
      </c>
      <c r="BK472" s="58">
        <v>0</v>
      </c>
      <c r="BL472" s="55" t="s">
        <v>898</v>
      </c>
      <c r="BM472" s="55"/>
      <c r="BN472" s="56">
        <v>15431.8</v>
      </c>
      <c r="BO472" s="57">
        <v>0</v>
      </c>
      <c r="BP472" s="61" t="s">
        <v>3204</v>
      </c>
      <c r="BQ472" s="61" t="s">
        <v>3204</v>
      </c>
      <c r="BR472" s="61" t="s">
        <v>3204</v>
      </c>
    </row>
    <row r="473" spans="1:70" ht="16.5" hidden="1" customHeight="1">
      <c r="A473" s="78">
        <v>471</v>
      </c>
      <c r="B473" s="116" t="s">
        <v>7022</v>
      </c>
      <c r="C473" s="21" t="s">
        <v>7021</v>
      </c>
      <c r="D473" s="91" t="s">
        <v>5503</v>
      </c>
      <c r="E473" s="21" t="s">
        <v>111</v>
      </c>
      <c r="F473" s="26" t="s">
        <v>9631</v>
      </c>
      <c r="G473" s="26" t="s">
        <v>162</v>
      </c>
      <c r="H473" s="21" t="s">
        <v>109</v>
      </c>
      <c r="I473" s="21" t="s">
        <v>109</v>
      </c>
      <c r="J473" s="21" t="s">
        <v>109</v>
      </c>
      <c r="K473" s="21">
        <v>21053002</v>
      </c>
      <c r="L473" s="80">
        <v>10381600525</v>
      </c>
      <c r="M473" s="21" t="s">
        <v>110</v>
      </c>
      <c r="N473" s="21">
        <v>25401</v>
      </c>
      <c r="O473" s="21">
        <v>25400001</v>
      </c>
      <c r="P473" s="21" t="s">
        <v>77</v>
      </c>
      <c r="Q473" s="21" t="s">
        <v>109</v>
      </c>
      <c r="R473" s="21" t="s">
        <v>109</v>
      </c>
      <c r="S473" s="26" t="s">
        <v>109</v>
      </c>
      <c r="T473" s="21" t="s">
        <v>109</v>
      </c>
      <c r="U473" s="21" t="s">
        <v>109</v>
      </c>
      <c r="V473" s="21" t="s">
        <v>109</v>
      </c>
      <c r="W473" s="81">
        <v>44977</v>
      </c>
      <c r="X473" s="27" t="s">
        <v>131</v>
      </c>
      <c r="Y473" s="118">
        <v>44971</v>
      </c>
      <c r="Z473" s="98" t="s">
        <v>109</v>
      </c>
      <c r="AA473" s="98" t="s">
        <v>109</v>
      </c>
      <c r="AB473" s="98" t="s">
        <v>109</v>
      </c>
      <c r="AC473" s="27" t="s">
        <v>5703</v>
      </c>
      <c r="AD473" s="27" t="s">
        <v>131</v>
      </c>
      <c r="AE473" s="27" t="s">
        <v>1332</v>
      </c>
      <c r="AF473" s="23" t="s">
        <v>112</v>
      </c>
      <c r="AG473" s="22" t="s">
        <v>81</v>
      </c>
      <c r="AH473" s="104" t="s">
        <v>131</v>
      </c>
      <c r="AI473" s="22" t="s">
        <v>109</v>
      </c>
      <c r="AJ473" s="112" t="s">
        <v>9860</v>
      </c>
      <c r="AK473" s="26" t="s">
        <v>140</v>
      </c>
      <c r="AL473" s="83">
        <v>44977</v>
      </c>
      <c r="AM473" s="83">
        <v>45291</v>
      </c>
      <c r="AN473" s="67" t="s">
        <v>9699</v>
      </c>
      <c r="AO473" s="27" t="s">
        <v>816</v>
      </c>
      <c r="AP473" s="89">
        <v>5796.1</v>
      </c>
      <c r="AQ473" s="89">
        <v>5796.1</v>
      </c>
      <c r="AR473" s="89">
        <v>5796.1</v>
      </c>
      <c r="AS473" s="106" t="s">
        <v>131</v>
      </c>
      <c r="AT473" s="81" t="s">
        <v>131</v>
      </c>
      <c r="AU473" s="25" t="s">
        <v>109</v>
      </c>
      <c r="AV473" s="23" t="s">
        <v>109</v>
      </c>
      <c r="AW473" s="24" t="s">
        <v>817</v>
      </c>
      <c r="AX473" s="28">
        <v>44992</v>
      </c>
      <c r="AY473" s="24" t="s">
        <v>2826</v>
      </c>
      <c r="AZ473" s="112">
        <v>2000</v>
      </c>
      <c r="BA473" s="63" t="s">
        <v>797</v>
      </c>
      <c r="BB473" s="62" t="s">
        <v>473</v>
      </c>
      <c r="BC473" s="74" t="s">
        <v>157</v>
      </c>
      <c r="BE473" s="54" t="s">
        <v>4732</v>
      </c>
      <c r="BF473" s="30" t="s">
        <v>131</v>
      </c>
      <c r="BG473" s="30" t="s">
        <v>131</v>
      </c>
      <c r="BH473" s="30" t="s">
        <v>131</v>
      </c>
      <c r="BI473" s="55" t="s">
        <v>5703</v>
      </c>
      <c r="BJ473" s="55" t="s">
        <v>5703</v>
      </c>
      <c r="BK473" s="58">
        <v>0</v>
      </c>
      <c r="BL473" s="55" t="s">
        <v>898</v>
      </c>
      <c r="BM473" s="55"/>
      <c r="BN473" s="56">
        <v>5796.1</v>
      </c>
      <c r="BO473" s="57">
        <v>0</v>
      </c>
      <c r="BP473" s="61" t="s">
        <v>3204</v>
      </c>
      <c r="BQ473" s="61" t="s">
        <v>3204</v>
      </c>
      <c r="BR473" s="61" t="s">
        <v>3204</v>
      </c>
    </row>
    <row r="474" spans="1:70" ht="16.5" hidden="1" customHeight="1">
      <c r="A474" s="78">
        <v>472</v>
      </c>
      <c r="B474" s="116" t="s">
        <v>4876</v>
      </c>
      <c r="C474" s="21" t="s">
        <v>7021</v>
      </c>
      <c r="D474" s="91" t="s">
        <v>5503</v>
      </c>
      <c r="E474" s="21" t="s">
        <v>111</v>
      </c>
      <c r="F474" s="26" t="s">
        <v>9631</v>
      </c>
      <c r="G474" s="26" t="s">
        <v>162</v>
      </c>
      <c r="H474" s="21" t="s">
        <v>109</v>
      </c>
      <c r="I474" s="21" t="s">
        <v>109</v>
      </c>
      <c r="J474" s="21" t="s">
        <v>109</v>
      </c>
      <c r="K474" s="21">
        <v>21053002</v>
      </c>
      <c r="L474" s="80">
        <v>10381600525</v>
      </c>
      <c r="M474" s="21" t="s">
        <v>110</v>
      </c>
      <c r="N474" s="21">
        <v>25401</v>
      </c>
      <c r="O474" s="21">
        <v>25400001</v>
      </c>
      <c r="P474" s="21" t="s">
        <v>77</v>
      </c>
      <c r="Q474" s="21" t="s">
        <v>109</v>
      </c>
      <c r="R474" s="21" t="s">
        <v>109</v>
      </c>
      <c r="S474" s="26" t="s">
        <v>109</v>
      </c>
      <c r="T474" s="21" t="s">
        <v>109</v>
      </c>
      <c r="U474" s="21" t="s">
        <v>109</v>
      </c>
      <c r="V474" s="21" t="s">
        <v>109</v>
      </c>
      <c r="W474" s="81">
        <v>44977</v>
      </c>
      <c r="X474" s="27" t="s">
        <v>131</v>
      </c>
      <c r="Y474" s="118">
        <v>44971</v>
      </c>
      <c r="Z474" s="98" t="s">
        <v>109</v>
      </c>
      <c r="AA474" s="98" t="s">
        <v>109</v>
      </c>
      <c r="AB474" s="98" t="s">
        <v>109</v>
      </c>
      <c r="AC474" s="27" t="s">
        <v>6768</v>
      </c>
      <c r="AD474" s="27" t="s">
        <v>131</v>
      </c>
      <c r="AE474" s="27" t="s">
        <v>2972</v>
      </c>
      <c r="AF474" s="23" t="s">
        <v>112</v>
      </c>
      <c r="AG474" s="22" t="s">
        <v>81</v>
      </c>
      <c r="AH474" s="104" t="s">
        <v>131</v>
      </c>
      <c r="AI474" s="22" t="s">
        <v>109</v>
      </c>
      <c r="AJ474" s="112" t="s">
        <v>9779</v>
      </c>
      <c r="AK474" s="26" t="s">
        <v>140</v>
      </c>
      <c r="AL474" s="83">
        <v>44977</v>
      </c>
      <c r="AM474" s="83">
        <v>45291</v>
      </c>
      <c r="AN474" s="67" t="s">
        <v>9699</v>
      </c>
      <c r="AO474" s="27" t="s">
        <v>816</v>
      </c>
      <c r="AP474" s="89">
        <v>2700</v>
      </c>
      <c r="AQ474" s="89">
        <v>2700</v>
      </c>
      <c r="AR474" s="89">
        <v>2700</v>
      </c>
      <c r="AS474" s="106" t="s">
        <v>131</v>
      </c>
      <c r="AT474" s="81" t="s">
        <v>131</v>
      </c>
      <c r="AU474" s="25" t="s">
        <v>109</v>
      </c>
      <c r="AV474" s="23" t="s">
        <v>109</v>
      </c>
      <c r="AW474" s="24" t="s">
        <v>817</v>
      </c>
      <c r="AX474" s="28">
        <v>44992</v>
      </c>
      <c r="AY474" s="24" t="s">
        <v>2826</v>
      </c>
      <c r="AZ474" s="112">
        <v>2000</v>
      </c>
      <c r="BA474" s="63" t="s">
        <v>797</v>
      </c>
      <c r="BB474" s="62" t="s">
        <v>473</v>
      </c>
      <c r="BC474" s="74" t="s">
        <v>157</v>
      </c>
      <c r="BE474" s="54" t="s">
        <v>4732</v>
      </c>
      <c r="BF474" s="30" t="s">
        <v>131</v>
      </c>
      <c r="BG474" s="30" t="s">
        <v>131</v>
      </c>
      <c r="BH474" s="30" t="s">
        <v>131</v>
      </c>
      <c r="BI474" s="55" t="s">
        <v>6768</v>
      </c>
      <c r="BJ474" s="55" t="s">
        <v>6768</v>
      </c>
      <c r="BK474" s="58">
        <v>0</v>
      </c>
      <c r="BL474" s="55" t="s">
        <v>898</v>
      </c>
      <c r="BM474" s="55"/>
      <c r="BN474" s="56">
        <v>2700</v>
      </c>
      <c r="BO474" s="57">
        <v>0</v>
      </c>
      <c r="BP474" s="61" t="s">
        <v>3204</v>
      </c>
      <c r="BQ474" s="61" t="s">
        <v>3204</v>
      </c>
      <c r="BR474" s="61" t="s">
        <v>3204</v>
      </c>
    </row>
    <row r="475" spans="1:70" ht="16.5" hidden="1" customHeight="1">
      <c r="A475" s="78">
        <v>473</v>
      </c>
      <c r="B475" s="116" t="s">
        <v>4842</v>
      </c>
      <c r="C475" s="21" t="s">
        <v>7021</v>
      </c>
      <c r="D475" s="91" t="s">
        <v>5503</v>
      </c>
      <c r="E475" s="21" t="s">
        <v>111</v>
      </c>
      <c r="F475" s="26" t="s">
        <v>9631</v>
      </c>
      <c r="G475" s="26" t="s">
        <v>162</v>
      </c>
      <c r="H475" s="21" t="s">
        <v>109</v>
      </c>
      <c r="I475" s="21" t="s">
        <v>109</v>
      </c>
      <c r="J475" s="21" t="s">
        <v>109</v>
      </c>
      <c r="K475" s="21">
        <v>21053002</v>
      </c>
      <c r="L475" s="80">
        <v>10381600525</v>
      </c>
      <c r="M475" s="21" t="s">
        <v>110</v>
      </c>
      <c r="N475" s="21">
        <v>25401</v>
      </c>
      <c r="O475" s="21">
        <v>25400001</v>
      </c>
      <c r="P475" s="21" t="s">
        <v>77</v>
      </c>
      <c r="Q475" s="21" t="s">
        <v>109</v>
      </c>
      <c r="R475" s="21" t="s">
        <v>109</v>
      </c>
      <c r="S475" s="26" t="s">
        <v>109</v>
      </c>
      <c r="T475" s="21" t="s">
        <v>109</v>
      </c>
      <c r="U475" s="21" t="s">
        <v>109</v>
      </c>
      <c r="V475" s="21" t="s">
        <v>109</v>
      </c>
      <c r="W475" s="81">
        <v>44977</v>
      </c>
      <c r="X475" s="27" t="s">
        <v>131</v>
      </c>
      <c r="Y475" s="118">
        <v>44971</v>
      </c>
      <c r="Z475" s="98" t="s">
        <v>109</v>
      </c>
      <c r="AA475" s="98" t="s">
        <v>109</v>
      </c>
      <c r="AB475" s="98" t="s">
        <v>109</v>
      </c>
      <c r="AC475" s="27" t="s">
        <v>5700</v>
      </c>
      <c r="AD475" s="27" t="s">
        <v>131</v>
      </c>
      <c r="AE475" s="27" t="s">
        <v>1466</v>
      </c>
      <c r="AF475" s="23" t="s">
        <v>112</v>
      </c>
      <c r="AG475" s="22" t="s">
        <v>81</v>
      </c>
      <c r="AH475" s="104" t="s">
        <v>131</v>
      </c>
      <c r="AI475" s="22" t="s">
        <v>109</v>
      </c>
      <c r="AJ475" s="112" t="s">
        <v>9779</v>
      </c>
      <c r="AK475" s="26" t="s">
        <v>140</v>
      </c>
      <c r="AL475" s="83">
        <v>44977</v>
      </c>
      <c r="AM475" s="83">
        <v>45291</v>
      </c>
      <c r="AN475" s="67" t="s">
        <v>9699</v>
      </c>
      <c r="AO475" s="27" t="s">
        <v>816</v>
      </c>
      <c r="AP475" s="89">
        <v>1165.5</v>
      </c>
      <c r="AQ475" s="89">
        <v>1165.5</v>
      </c>
      <c r="AR475" s="89">
        <v>1165.5</v>
      </c>
      <c r="AS475" s="106" t="s">
        <v>131</v>
      </c>
      <c r="AT475" s="81" t="s">
        <v>131</v>
      </c>
      <c r="AU475" s="25" t="s">
        <v>109</v>
      </c>
      <c r="AV475" s="23" t="s">
        <v>109</v>
      </c>
      <c r="AW475" s="24" t="s">
        <v>817</v>
      </c>
      <c r="AX475" s="28">
        <v>44992</v>
      </c>
      <c r="AY475" s="24" t="s">
        <v>2826</v>
      </c>
      <c r="AZ475" s="112">
        <v>2000</v>
      </c>
      <c r="BA475" s="63" t="s">
        <v>797</v>
      </c>
      <c r="BB475" s="62" t="s">
        <v>473</v>
      </c>
      <c r="BC475" s="74" t="s">
        <v>157</v>
      </c>
      <c r="BE475" s="54" t="s">
        <v>4732</v>
      </c>
      <c r="BF475" s="30" t="s">
        <v>131</v>
      </c>
      <c r="BG475" s="30" t="s">
        <v>131</v>
      </c>
      <c r="BH475" s="30" t="s">
        <v>131</v>
      </c>
      <c r="BI475" s="55" t="s">
        <v>5700</v>
      </c>
      <c r="BJ475" s="55" t="s">
        <v>5700</v>
      </c>
      <c r="BK475" s="58">
        <v>0</v>
      </c>
      <c r="BL475" s="55" t="s">
        <v>898</v>
      </c>
      <c r="BM475" s="55"/>
      <c r="BN475" s="56">
        <v>1165.5</v>
      </c>
      <c r="BO475" s="57">
        <v>0</v>
      </c>
      <c r="BP475" s="61" t="s">
        <v>3204</v>
      </c>
      <c r="BQ475" s="61" t="s">
        <v>3204</v>
      </c>
      <c r="BR475" s="61" t="s">
        <v>3204</v>
      </c>
    </row>
    <row r="476" spans="1:70" ht="16.5" hidden="1" customHeight="1">
      <c r="A476" s="78">
        <v>474</v>
      </c>
      <c r="B476" s="116" t="s">
        <v>7023</v>
      </c>
      <c r="C476" s="21" t="s">
        <v>7021</v>
      </c>
      <c r="D476" s="91" t="s">
        <v>5503</v>
      </c>
      <c r="E476" s="21" t="s">
        <v>111</v>
      </c>
      <c r="F476" s="26" t="s">
        <v>9631</v>
      </c>
      <c r="G476" s="26" t="s">
        <v>162</v>
      </c>
      <c r="H476" s="21" t="s">
        <v>109</v>
      </c>
      <c r="I476" s="21" t="s">
        <v>109</v>
      </c>
      <c r="J476" s="21" t="s">
        <v>109</v>
      </c>
      <c r="K476" s="21">
        <v>21053002</v>
      </c>
      <c r="L476" s="80">
        <v>10381600525</v>
      </c>
      <c r="M476" s="21" t="s">
        <v>110</v>
      </c>
      <c r="N476" s="21">
        <v>25401</v>
      </c>
      <c r="O476" s="21">
        <v>25400001</v>
      </c>
      <c r="P476" s="21" t="s">
        <v>77</v>
      </c>
      <c r="Q476" s="21" t="s">
        <v>109</v>
      </c>
      <c r="R476" s="21" t="s">
        <v>109</v>
      </c>
      <c r="S476" s="26" t="s">
        <v>109</v>
      </c>
      <c r="T476" s="21" t="s">
        <v>109</v>
      </c>
      <c r="U476" s="21" t="s">
        <v>109</v>
      </c>
      <c r="V476" s="21" t="s">
        <v>109</v>
      </c>
      <c r="W476" s="81">
        <v>44977</v>
      </c>
      <c r="X476" s="27" t="s">
        <v>131</v>
      </c>
      <c r="Y476" s="118">
        <v>44971</v>
      </c>
      <c r="Z476" s="98" t="s">
        <v>109</v>
      </c>
      <c r="AA476" s="98" t="s">
        <v>109</v>
      </c>
      <c r="AB476" s="98" t="s">
        <v>109</v>
      </c>
      <c r="AC476" s="27" t="s">
        <v>5697</v>
      </c>
      <c r="AD476" s="27" t="s">
        <v>131</v>
      </c>
      <c r="AE476" s="27" t="s">
        <v>1467</v>
      </c>
      <c r="AF476" s="23" t="s">
        <v>112</v>
      </c>
      <c r="AG476" s="22" t="s">
        <v>81</v>
      </c>
      <c r="AH476" s="104" t="s">
        <v>131</v>
      </c>
      <c r="AI476" s="22" t="s">
        <v>109</v>
      </c>
      <c r="AJ476" s="112" t="s">
        <v>9779</v>
      </c>
      <c r="AK476" s="26" t="s">
        <v>140</v>
      </c>
      <c r="AL476" s="83">
        <v>44977</v>
      </c>
      <c r="AM476" s="83">
        <v>45291</v>
      </c>
      <c r="AN476" s="67" t="s">
        <v>9699</v>
      </c>
      <c r="AO476" s="27" t="s">
        <v>816</v>
      </c>
      <c r="AP476" s="89">
        <v>2370</v>
      </c>
      <c r="AQ476" s="89">
        <v>2370</v>
      </c>
      <c r="AR476" s="89">
        <v>2370</v>
      </c>
      <c r="AS476" s="106" t="s">
        <v>131</v>
      </c>
      <c r="AT476" s="81" t="s">
        <v>131</v>
      </c>
      <c r="AU476" s="25" t="s">
        <v>109</v>
      </c>
      <c r="AV476" s="23" t="s">
        <v>109</v>
      </c>
      <c r="AW476" s="24" t="s">
        <v>817</v>
      </c>
      <c r="AX476" s="28">
        <v>44992</v>
      </c>
      <c r="AY476" s="24" t="s">
        <v>2826</v>
      </c>
      <c r="AZ476" s="112">
        <v>2000</v>
      </c>
      <c r="BA476" s="63" t="s">
        <v>797</v>
      </c>
      <c r="BB476" s="62" t="s">
        <v>473</v>
      </c>
      <c r="BC476" s="74" t="s">
        <v>157</v>
      </c>
      <c r="BE476" s="54" t="s">
        <v>4732</v>
      </c>
      <c r="BF476" s="30" t="s">
        <v>131</v>
      </c>
      <c r="BG476" s="30" t="s">
        <v>131</v>
      </c>
      <c r="BH476" s="30" t="s">
        <v>131</v>
      </c>
      <c r="BI476" s="55" t="s">
        <v>5697</v>
      </c>
      <c r="BJ476" s="55" t="s">
        <v>5697</v>
      </c>
      <c r="BK476" s="58">
        <v>0</v>
      </c>
      <c r="BL476" s="55" t="s">
        <v>898</v>
      </c>
      <c r="BM476" s="55"/>
      <c r="BN476" s="56">
        <v>2370</v>
      </c>
      <c r="BO476" s="57">
        <v>0</v>
      </c>
      <c r="BP476" s="61" t="s">
        <v>3204</v>
      </c>
      <c r="BQ476" s="61" t="s">
        <v>3204</v>
      </c>
      <c r="BR476" s="61" t="s">
        <v>3204</v>
      </c>
    </row>
    <row r="477" spans="1:70" ht="16.5" hidden="1" customHeight="1">
      <c r="A477" s="78">
        <v>475</v>
      </c>
      <c r="B477" s="116" t="s">
        <v>7024</v>
      </c>
      <c r="C477" s="21" t="s">
        <v>7021</v>
      </c>
      <c r="D477" s="91" t="s">
        <v>5503</v>
      </c>
      <c r="E477" s="21" t="s">
        <v>111</v>
      </c>
      <c r="F477" s="26" t="s">
        <v>9631</v>
      </c>
      <c r="G477" s="26" t="s">
        <v>162</v>
      </c>
      <c r="H477" s="21" t="s">
        <v>109</v>
      </c>
      <c r="I477" s="21" t="s">
        <v>109</v>
      </c>
      <c r="J477" s="21" t="s">
        <v>109</v>
      </c>
      <c r="K477" s="21">
        <v>21053002</v>
      </c>
      <c r="L477" s="80">
        <v>10381600525</v>
      </c>
      <c r="M477" s="21" t="s">
        <v>110</v>
      </c>
      <c r="N477" s="21">
        <v>25401</v>
      </c>
      <c r="O477" s="21">
        <v>25400001</v>
      </c>
      <c r="P477" s="21" t="s">
        <v>77</v>
      </c>
      <c r="Q477" s="21" t="s">
        <v>109</v>
      </c>
      <c r="R477" s="21" t="s">
        <v>109</v>
      </c>
      <c r="S477" s="26" t="s">
        <v>109</v>
      </c>
      <c r="T477" s="21" t="s">
        <v>109</v>
      </c>
      <c r="U477" s="21" t="s">
        <v>109</v>
      </c>
      <c r="V477" s="21" t="s">
        <v>109</v>
      </c>
      <c r="W477" s="81">
        <v>44977</v>
      </c>
      <c r="X477" s="27" t="s">
        <v>131</v>
      </c>
      <c r="Y477" s="118">
        <v>44971</v>
      </c>
      <c r="Z477" s="98" t="s">
        <v>109</v>
      </c>
      <c r="AA477" s="98" t="s">
        <v>109</v>
      </c>
      <c r="AB477" s="98" t="s">
        <v>109</v>
      </c>
      <c r="AC477" s="27" t="s">
        <v>6760</v>
      </c>
      <c r="AD477" s="27" t="s">
        <v>131</v>
      </c>
      <c r="AE477" s="27" t="s">
        <v>1410</v>
      </c>
      <c r="AF477" s="23" t="s">
        <v>112</v>
      </c>
      <c r="AG477" s="22" t="s">
        <v>81</v>
      </c>
      <c r="AH477" s="104" t="s">
        <v>131</v>
      </c>
      <c r="AI477" s="22" t="s">
        <v>109</v>
      </c>
      <c r="AJ477" s="112" t="s">
        <v>9779</v>
      </c>
      <c r="AK477" s="26" t="s">
        <v>140</v>
      </c>
      <c r="AL477" s="83">
        <v>44977</v>
      </c>
      <c r="AM477" s="83">
        <v>45291</v>
      </c>
      <c r="AN477" s="67" t="s">
        <v>9699</v>
      </c>
      <c r="AO477" s="27" t="s">
        <v>816</v>
      </c>
      <c r="AP477" s="89">
        <v>1875</v>
      </c>
      <c r="AQ477" s="89">
        <v>1875</v>
      </c>
      <c r="AR477" s="89">
        <v>1875</v>
      </c>
      <c r="AS477" s="106" t="s">
        <v>131</v>
      </c>
      <c r="AT477" s="81" t="s">
        <v>131</v>
      </c>
      <c r="AU477" s="25" t="s">
        <v>109</v>
      </c>
      <c r="AV477" s="23" t="s">
        <v>109</v>
      </c>
      <c r="AW477" s="24" t="s">
        <v>817</v>
      </c>
      <c r="AX477" s="28">
        <v>44992</v>
      </c>
      <c r="AY477" s="24" t="s">
        <v>2826</v>
      </c>
      <c r="AZ477" s="112">
        <v>2000</v>
      </c>
      <c r="BA477" s="63" t="s">
        <v>797</v>
      </c>
      <c r="BB477" s="62" t="s">
        <v>473</v>
      </c>
      <c r="BC477" s="74" t="s">
        <v>157</v>
      </c>
      <c r="BE477" s="54" t="s">
        <v>4732</v>
      </c>
      <c r="BF477" s="30" t="s">
        <v>131</v>
      </c>
      <c r="BG477" s="30" t="s">
        <v>131</v>
      </c>
      <c r="BH477" s="30" t="s">
        <v>131</v>
      </c>
      <c r="BI477" s="55" t="s">
        <v>6760</v>
      </c>
      <c r="BJ477" s="55" t="s">
        <v>6760</v>
      </c>
      <c r="BK477" s="58">
        <v>0</v>
      </c>
      <c r="BL477" s="55" t="s">
        <v>898</v>
      </c>
      <c r="BM477" s="55"/>
      <c r="BN477" s="56">
        <v>1875</v>
      </c>
      <c r="BO477" s="57">
        <v>0</v>
      </c>
      <c r="BP477" s="61" t="s">
        <v>3204</v>
      </c>
      <c r="BQ477" s="61" t="s">
        <v>3204</v>
      </c>
      <c r="BR477" s="61" t="s">
        <v>3204</v>
      </c>
    </row>
    <row r="478" spans="1:70" ht="16.5" hidden="1" customHeight="1">
      <c r="A478" s="78">
        <v>476</v>
      </c>
      <c r="B478" s="116" t="s">
        <v>4843</v>
      </c>
      <c r="C478" s="21" t="s">
        <v>7021</v>
      </c>
      <c r="D478" s="91" t="s">
        <v>5503</v>
      </c>
      <c r="E478" s="21" t="s">
        <v>111</v>
      </c>
      <c r="F478" s="26" t="s">
        <v>9631</v>
      </c>
      <c r="G478" s="26" t="s">
        <v>162</v>
      </c>
      <c r="H478" s="21" t="s">
        <v>109</v>
      </c>
      <c r="I478" s="21" t="s">
        <v>109</v>
      </c>
      <c r="J478" s="21" t="s">
        <v>109</v>
      </c>
      <c r="K478" s="21">
        <v>21053002</v>
      </c>
      <c r="L478" s="80">
        <v>10381600525</v>
      </c>
      <c r="M478" s="21" t="s">
        <v>110</v>
      </c>
      <c r="N478" s="21">
        <v>25401</v>
      </c>
      <c r="O478" s="21">
        <v>25400001</v>
      </c>
      <c r="P478" s="21" t="s">
        <v>77</v>
      </c>
      <c r="Q478" s="21" t="s">
        <v>109</v>
      </c>
      <c r="R478" s="21" t="s">
        <v>109</v>
      </c>
      <c r="S478" s="26" t="s">
        <v>109</v>
      </c>
      <c r="T478" s="21" t="s">
        <v>109</v>
      </c>
      <c r="U478" s="21" t="s">
        <v>109</v>
      </c>
      <c r="V478" s="21" t="s">
        <v>109</v>
      </c>
      <c r="W478" s="81">
        <v>44977</v>
      </c>
      <c r="X478" s="27" t="s">
        <v>131</v>
      </c>
      <c r="Y478" s="118">
        <v>44971</v>
      </c>
      <c r="Z478" s="98" t="s">
        <v>109</v>
      </c>
      <c r="AA478" s="98" t="s">
        <v>109</v>
      </c>
      <c r="AB478" s="98" t="s">
        <v>109</v>
      </c>
      <c r="AC478" s="27" t="s">
        <v>6766</v>
      </c>
      <c r="AD478" s="27" t="s">
        <v>131</v>
      </c>
      <c r="AE478" s="27" t="s">
        <v>1169</v>
      </c>
      <c r="AF478" s="23" t="s">
        <v>112</v>
      </c>
      <c r="AG478" s="22" t="s">
        <v>81</v>
      </c>
      <c r="AH478" s="104" t="s">
        <v>131</v>
      </c>
      <c r="AI478" s="22" t="s">
        <v>109</v>
      </c>
      <c r="AJ478" s="112" t="s">
        <v>9779</v>
      </c>
      <c r="AK478" s="26" t="s">
        <v>140</v>
      </c>
      <c r="AL478" s="83">
        <v>44977</v>
      </c>
      <c r="AM478" s="83">
        <v>45291</v>
      </c>
      <c r="AN478" s="67" t="s">
        <v>9699</v>
      </c>
      <c r="AO478" s="27" t="s">
        <v>816</v>
      </c>
      <c r="AP478" s="89">
        <v>2882</v>
      </c>
      <c r="AQ478" s="89">
        <v>2882</v>
      </c>
      <c r="AR478" s="89">
        <v>2882</v>
      </c>
      <c r="AS478" s="106" t="s">
        <v>131</v>
      </c>
      <c r="AT478" s="81" t="s">
        <v>131</v>
      </c>
      <c r="AU478" s="25" t="s">
        <v>109</v>
      </c>
      <c r="AV478" s="23" t="s">
        <v>109</v>
      </c>
      <c r="AW478" s="24" t="s">
        <v>817</v>
      </c>
      <c r="AX478" s="28">
        <v>44992</v>
      </c>
      <c r="AY478" s="24" t="s">
        <v>2826</v>
      </c>
      <c r="AZ478" s="112">
        <v>2000</v>
      </c>
      <c r="BA478" s="63" t="s">
        <v>797</v>
      </c>
      <c r="BB478" s="62" t="s">
        <v>473</v>
      </c>
      <c r="BC478" s="74" t="s">
        <v>157</v>
      </c>
      <c r="BE478" s="54" t="s">
        <v>4732</v>
      </c>
      <c r="BF478" s="30" t="s">
        <v>131</v>
      </c>
      <c r="BG478" s="30" t="s">
        <v>131</v>
      </c>
      <c r="BH478" s="30" t="s">
        <v>131</v>
      </c>
      <c r="BI478" s="55" t="s">
        <v>6766</v>
      </c>
      <c r="BJ478" s="55" t="s">
        <v>6766</v>
      </c>
      <c r="BK478" s="58">
        <v>0</v>
      </c>
      <c r="BL478" s="55" t="s">
        <v>898</v>
      </c>
      <c r="BM478" s="55"/>
      <c r="BN478" s="56">
        <v>2882</v>
      </c>
      <c r="BO478" s="57">
        <v>0</v>
      </c>
      <c r="BP478" s="61" t="s">
        <v>3204</v>
      </c>
      <c r="BQ478" s="61" t="s">
        <v>3204</v>
      </c>
      <c r="BR478" s="61" t="s">
        <v>3204</v>
      </c>
    </row>
    <row r="479" spans="1:70" ht="16.5" hidden="1" customHeight="1">
      <c r="A479" s="78">
        <v>477</v>
      </c>
      <c r="B479" s="116" t="s">
        <v>7025</v>
      </c>
      <c r="C479" s="21" t="s">
        <v>7021</v>
      </c>
      <c r="D479" s="91" t="s">
        <v>5503</v>
      </c>
      <c r="E479" s="21" t="s">
        <v>111</v>
      </c>
      <c r="F479" s="26" t="s">
        <v>9631</v>
      </c>
      <c r="G479" s="26" t="s">
        <v>162</v>
      </c>
      <c r="H479" s="21" t="s">
        <v>109</v>
      </c>
      <c r="I479" s="21" t="s">
        <v>109</v>
      </c>
      <c r="J479" s="21" t="s">
        <v>109</v>
      </c>
      <c r="K479" s="21">
        <v>21053002</v>
      </c>
      <c r="L479" s="80">
        <v>10381600525</v>
      </c>
      <c r="M479" s="21" t="s">
        <v>110</v>
      </c>
      <c r="N479" s="21">
        <v>25401</v>
      </c>
      <c r="O479" s="21">
        <v>25400001</v>
      </c>
      <c r="P479" s="21" t="s">
        <v>77</v>
      </c>
      <c r="Q479" s="21" t="s">
        <v>109</v>
      </c>
      <c r="R479" s="21" t="s">
        <v>109</v>
      </c>
      <c r="S479" s="26" t="s">
        <v>109</v>
      </c>
      <c r="T479" s="21" t="s">
        <v>109</v>
      </c>
      <c r="U479" s="21" t="s">
        <v>109</v>
      </c>
      <c r="V479" s="21" t="s">
        <v>109</v>
      </c>
      <c r="W479" s="81">
        <v>44977</v>
      </c>
      <c r="X479" s="27" t="s">
        <v>131</v>
      </c>
      <c r="Y479" s="118">
        <v>44971</v>
      </c>
      <c r="Z479" s="98" t="s">
        <v>109</v>
      </c>
      <c r="AA479" s="98" t="s">
        <v>109</v>
      </c>
      <c r="AB479" s="98" t="s">
        <v>109</v>
      </c>
      <c r="AC479" s="27" t="s">
        <v>5506</v>
      </c>
      <c r="AD479" s="27" t="s">
        <v>131</v>
      </c>
      <c r="AE479" s="27" t="s">
        <v>1329</v>
      </c>
      <c r="AF479" s="23" t="s">
        <v>112</v>
      </c>
      <c r="AG479" s="22" t="s">
        <v>81</v>
      </c>
      <c r="AH479" s="104" t="s">
        <v>131</v>
      </c>
      <c r="AI479" s="22" t="s">
        <v>109</v>
      </c>
      <c r="AJ479" s="112" t="s">
        <v>9795</v>
      </c>
      <c r="AK479" s="26" t="s">
        <v>140</v>
      </c>
      <c r="AL479" s="83">
        <v>44977</v>
      </c>
      <c r="AM479" s="83">
        <v>45291</v>
      </c>
      <c r="AN479" s="67" t="s">
        <v>9699</v>
      </c>
      <c r="AO479" s="27" t="s">
        <v>816</v>
      </c>
      <c r="AP479" s="89">
        <v>5811.7</v>
      </c>
      <c r="AQ479" s="89">
        <v>5811.7</v>
      </c>
      <c r="AR479" s="89">
        <v>5811.7</v>
      </c>
      <c r="AS479" s="106" t="s">
        <v>131</v>
      </c>
      <c r="AT479" s="81" t="s">
        <v>131</v>
      </c>
      <c r="AU479" s="25" t="s">
        <v>109</v>
      </c>
      <c r="AV479" s="23" t="s">
        <v>109</v>
      </c>
      <c r="AW479" s="24" t="s">
        <v>817</v>
      </c>
      <c r="AX479" s="28">
        <v>44992</v>
      </c>
      <c r="AY479" s="24" t="s">
        <v>2826</v>
      </c>
      <c r="AZ479" s="112">
        <v>2000</v>
      </c>
      <c r="BA479" s="63" t="s">
        <v>797</v>
      </c>
      <c r="BB479" s="62" t="s">
        <v>473</v>
      </c>
      <c r="BC479" s="74" t="s">
        <v>157</v>
      </c>
      <c r="BE479" s="54" t="s">
        <v>4732</v>
      </c>
      <c r="BF479" s="30" t="s">
        <v>131</v>
      </c>
      <c r="BG479" s="30" t="s">
        <v>131</v>
      </c>
      <c r="BH479" s="30" t="s">
        <v>131</v>
      </c>
      <c r="BI479" s="55" t="s">
        <v>5506</v>
      </c>
      <c r="BJ479" s="55" t="s">
        <v>5506</v>
      </c>
      <c r="BK479" s="58">
        <v>0</v>
      </c>
      <c r="BL479" s="55" t="s">
        <v>898</v>
      </c>
      <c r="BM479" s="55"/>
      <c r="BN479" s="56">
        <v>5811.7</v>
      </c>
      <c r="BO479" s="57">
        <v>0</v>
      </c>
      <c r="BP479" s="61" t="s">
        <v>3204</v>
      </c>
      <c r="BQ479" s="61" t="s">
        <v>3204</v>
      </c>
      <c r="BR479" s="61" t="s">
        <v>3204</v>
      </c>
    </row>
    <row r="480" spans="1:70" ht="16.5" hidden="1" customHeight="1">
      <c r="A480" s="78">
        <v>478</v>
      </c>
      <c r="B480" s="116" t="s">
        <v>7026</v>
      </c>
      <c r="C480" s="21" t="s">
        <v>7021</v>
      </c>
      <c r="D480" s="91" t="s">
        <v>5503</v>
      </c>
      <c r="E480" s="21" t="s">
        <v>111</v>
      </c>
      <c r="F480" s="26" t="s">
        <v>9631</v>
      </c>
      <c r="G480" s="26" t="s">
        <v>162</v>
      </c>
      <c r="H480" s="21" t="s">
        <v>109</v>
      </c>
      <c r="I480" s="21" t="s">
        <v>109</v>
      </c>
      <c r="J480" s="21" t="s">
        <v>109</v>
      </c>
      <c r="K480" s="21">
        <v>21053002</v>
      </c>
      <c r="L480" s="80">
        <v>10381600525</v>
      </c>
      <c r="M480" s="21" t="s">
        <v>110</v>
      </c>
      <c r="N480" s="21">
        <v>25401</v>
      </c>
      <c r="O480" s="21">
        <v>25400001</v>
      </c>
      <c r="P480" s="21" t="s">
        <v>77</v>
      </c>
      <c r="Q480" s="21" t="s">
        <v>109</v>
      </c>
      <c r="R480" s="21" t="s">
        <v>109</v>
      </c>
      <c r="S480" s="26" t="s">
        <v>109</v>
      </c>
      <c r="T480" s="21" t="s">
        <v>109</v>
      </c>
      <c r="U480" s="21" t="s">
        <v>109</v>
      </c>
      <c r="V480" s="21" t="s">
        <v>109</v>
      </c>
      <c r="W480" s="81">
        <v>44977</v>
      </c>
      <c r="X480" s="27" t="s">
        <v>131</v>
      </c>
      <c r="Y480" s="118">
        <v>44971</v>
      </c>
      <c r="Z480" s="98" t="s">
        <v>109</v>
      </c>
      <c r="AA480" s="98" t="s">
        <v>109</v>
      </c>
      <c r="AB480" s="98" t="s">
        <v>109</v>
      </c>
      <c r="AC480" s="27" t="s">
        <v>5881</v>
      </c>
      <c r="AD480" s="27" t="s">
        <v>131</v>
      </c>
      <c r="AE480" s="27" t="s">
        <v>2971</v>
      </c>
      <c r="AF480" s="23" t="s">
        <v>112</v>
      </c>
      <c r="AG480" s="22" t="s">
        <v>81</v>
      </c>
      <c r="AH480" s="104" t="s">
        <v>131</v>
      </c>
      <c r="AI480" s="22" t="s">
        <v>109</v>
      </c>
      <c r="AJ480" s="112" t="s">
        <v>9795</v>
      </c>
      <c r="AK480" s="26" t="s">
        <v>140</v>
      </c>
      <c r="AL480" s="83">
        <v>44977</v>
      </c>
      <c r="AM480" s="83">
        <v>45291</v>
      </c>
      <c r="AN480" s="67" t="s">
        <v>9699</v>
      </c>
      <c r="AO480" s="27" t="s">
        <v>816</v>
      </c>
      <c r="AP480" s="89">
        <v>16135.7</v>
      </c>
      <c r="AQ480" s="89">
        <v>16135.7</v>
      </c>
      <c r="AR480" s="89">
        <v>16135.7</v>
      </c>
      <c r="AS480" s="106" t="s">
        <v>131</v>
      </c>
      <c r="AT480" s="81" t="s">
        <v>131</v>
      </c>
      <c r="AU480" s="25" t="s">
        <v>109</v>
      </c>
      <c r="AV480" s="23" t="s">
        <v>109</v>
      </c>
      <c r="AW480" s="24" t="s">
        <v>817</v>
      </c>
      <c r="AX480" s="28">
        <v>44992</v>
      </c>
      <c r="AY480" s="24" t="s">
        <v>2826</v>
      </c>
      <c r="AZ480" s="112">
        <v>2000</v>
      </c>
      <c r="BA480" s="63" t="s">
        <v>797</v>
      </c>
      <c r="BB480" s="62" t="s">
        <v>473</v>
      </c>
      <c r="BC480" s="74" t="s">
        <v>157</v>
      </c>
      <c r="BE480" s="54" t="s">
        <v>4732</v>
      </c>
      <c r="BF480" s="30" t="s">
        <v>131</v>
      </c>
      <c r="BG480" s="30" t="s">
        <v>131</v>
      </c>
      <c r="BH480" s="30" t="s">
        <v>131</v>
      </c>
      <c r="BI480" s="55" t="s">
        <v>5881</v>
      </c>
      <c r="BJ480" s="55" t="s">
        <v>5881</v>
      </c>
      <c r="BK480" s="58">
        <v>0</v>
      </c>
      <c r="BL480" s="55" t="s">
        <v>898</v>
      </c>
      <c r="BM480" s="55"/>
      <c r="BN480" s="56">
        <v>16135.7</v>
      </c>
      <c r="BO480" s="57">
        <v>0</v>
      </c>
      <c r="BP480" s="61" t="s">
        <v>3204</v>
      </c>
      <c r="BQ480" s="61" t="s">
        <v>3204</v>
      </c>
      <c r="BR480" s="61" t="s">
        <v>3204</v>
      </c>
    </row>
    <row r="481" spans="1:70" ht="16.5" hidden="1" customHeight="1">
      <c r="A481" s="78">
        <v>479</v>
      </c>
      <c r="B481" s="116" t="s">
        <v>7027</v>
      </c>
      <c r="C481" s="21" t="s">
        <v>7021</v>
      </c>
      <c r="D481" s="91" t="s">
        <v>5503</v>
      </c>
      <c r="E481" s="21" t="s">
        <v>111</v>
      </c>
      <c r="F481" s="26" t="s">
        <v>9631</v>
      </c>
      <c r="G481" s="26" t="s">
        <v>162</v>
      </c>
      <c r="H481" s="21" t="s">
        <v>109</v>
      </c>
      <c r="I481" s="21" t="s">
        <v>109</v>
      </c>
      <c r="J481" s="21" t="s">
        <v>109</v>
      </c>
      <c r="K481" s="21">
        <v>21053002</v>
      </c>
      <c r="L481" s="80">
        <v>10381600525</v>
      </c>
      <c r="M481" s="21" t="s">
        <v>110</v>
      </c>
      <c r="N481" s="21">
        <v>25401</v>
      </c>
      <c r="O481" s="21">
        <v>25400001</v>
      </c>
      <c r="P481" s="21" t="s">
        <v>77</v>
      </c>
      <c r="Q481" s="21" t="s">
        <v>109</v>
      </c>
      <c r="R481" s="21" t="s">
        <v>109</v>
      </c>
      <c r="S481" s="26" t="s">
        <v>109</v>
      </c>
      <c r="T481" s="21" t="s">
        <v>109</v>
      </c>
      <c r="U481" s="21" t="s">
        <v>109</v>
      </c>
      <c r="V481" s="21" t="s">
        <v>109</v>
      </c>
      <c r="W481" s="81">
        <v>44977</v>
      </c>
      <c r="X481" s="27" t="s">
        <v>131</v>
      </c>
      <c r="Y481" s="118">
        <v>44971</v>
      </c>
      <c r="Z481" s="98" t="s">
        <v>109</v>
      </c>
      <c r="AA481" s="98" t="s">
        <v>109</v>
      </c>
      <c r="AB481" s="98" t="s">
        <v>109</v>
      </c>
      <c r="AC481" s="27" t="s">
        <v>6763</v>
      </c>
      <c r="AD481" s="27" t="s">
        <v>131</v>
      </c>
      <c r="AE481" s="27" t="s">
        <v>2979</v>
      </c>
      <c r="AF481" s="23" t="s">
        <v>112</v>
      </c>
      <c r="AG481" s="22" t="s">
        <v>81</v>
      </c>
      <c r="AH481" s="104" t="s">
        <v>131</v>
      </c>
      <c r="AI481" s="22" t="s">
        <v>109</v>
      </c>
      <c r="AJ481" s="112" t="s">
        <v>9795</v>
      </c>
      <c r="AK481" s="26" t="s">
        <v>140</v>
      </c>
      <c r="AL481" s="83">
        <v>44977</v>
      </c>
      <c r="AM481" s="83">
        <v>45291</v>
      </c>
      <c r="AN481" s="67" t="s">
        <v>9699</v>
      </c>
      <c r="AO481" s="27" t="s">
        <v>816</v>
      </c>
      <c r="AP481" s="89">
        <v>14605</v>
      </c>
      <c r="AQ481" s="89">
        <v>14605</v>
      </c>
      <c r="AR481" s="89">
        <v>14605</v>
      </c>
      <c r="AS481" s="106" t="s">
        <v>131</v>
      </c>
      <c r="AT481" s="81" t="s">
        <v>131</v>
      </c>
      <c r="AU481" s="25" t="s">
        <v>109</v>
      </c>
      <c r="AV481" s="23" t="s">
        <v>109</v>
      </c>
      <c r="AW481" s="24" t="s">
        <v>817</v>
      </c>
      <c r="AX481" s="28">
        <v>44992</v>
      </c>
      <c r="AY481" s="24" t="s">
        <v>2826</v>
      </c>
      <c r="AZ481" s="112">
        <v>2000</v>
      </c>
      <c r="BA481" s="63" t="s">
        <v>797</v>
      </c>
      <c r="BB481" s="62" t="s">
        <v>473</v>
      </c>
      <c r="BC481" s="74" t="s">
        <v>157</v>
      </c>
      <c r="BE481" s="54" t="s">
        <v>4732</v>
      </c>
      <c r="BF481" s="30" t="s">
        <v>131</v>
      </c>
      <c r="BG481" s="30" t="s">
        <v>131</v>
      </c>
      <c r="BH481" s="30" t="s">
        <v>131</v>
      </c>
      <c r="BI481" s="55" t="s">
        <v>6763</v>
      </c>
      <c r="BJ481" s="55" t="s">
        <v>6763</v>
      </c>
      <c r="BK481" s="58">
        <v>0</v>
      </c>
      <c r="BL481" s="55" t="s">
        <v>898</v>
      </c>
      <c r="BM481" s="55"/>
      <c r="BN481" s="56">
        <v>14605</v>
      </c>
      <c r="BO481" s="57">
        <v>0</v>
      </c>
      <c r="BP481" s="61" t="s">
        <v>3204</v>
      </c>
      <c r="BQ481" s="61" t="s">
        <v>3204</v>
      </c>
      <c r="BR481" s="61" t="s">
        <v>3204</v>
      </c>
    </row>
    <row r="482" spans="1:70" ht="16.5" hidden="1" customHeight="1">
      <c r="A482" s="78">
        <v>480</v>
      </c>
      <c r="B482" s="116" t="s">
        <v>7028</v>
      </c>
      <c r="C482" s="21" t="s">
        <v>7021</v>
      </c>
      <c r="D482" s="91" t="s">
        <v>5503</v>
      </c>
      <c r="E482" s="21" t="s">
        <v>111</v>
      </c>
      <c r="F482" s="26" t="s">
        <v>9631</v>
      </c>
      <c r="G482" s="26" t="s">
        <v>162</v>
      </c>
      <c r="H482" s="21" t="s">
        <v>109</v>
      </c>
      <c r="I482" s="21" t="s">
        <v>109</v>
      </c>
      <c r="J482" s="21" t="s">
        <v>109</v>
      </c>
      <c r="K482" s="21">
        <v>21053002</v>
      </c>
      <c r="L482" s="80">
        <v>10381600525</v>
      </c>
      <c r="M482" s="21" t="s">
        <v>110</v>
      </c>
      <c r="N482" s="21">
        <v>25401</v>
      </c>
      <c r="O482" s="21">
        <v>25400001</v>
      </c>
      <c r="P482" s="21" t="s">
        <v>77</v>
      </c>
      <c r="Q482" s="21" t="s">
        <v>109</v>
      </c>
      <c r="R482" s="21" t="s">
        <v>109</v>
      </c>
      <c r="S482" s="26" t="s">
        <v>109</v>
      </c>
      <c r="T482" s="21" t="s">
        <v>109</v>
      </c>
      <c r="U482" s="21" t="s">
        <v>109</v>
      </c>
      <c r="V482" s="21" t="s">
        <v>109</v>
      </c>
      <c r="W482" s="81">
        <v>44977</v>
      </c>
      <c r="X482" s="27" t="s">
        <v>131</v>
      </c>
      <c r="Y482" s="118">
        <v>44971</v>
      </c>
      <c r="Z482" s="98" t="s">
        <v>109</v>
      </c>
      <c r="AA482" s="98" t="s">
        <v>109</v>
      </c>
      <c r="AB482" s="98" t="s">
        <v>109</v>
      </c>
      <c r="AC482" s="27" t="s">
        <v>5510</v>
      </c>
      <c r="AD482" s="27" t="s">
        <v>131</v>
      </c>
      <c r="AE482" s="27" t="s">
        <v>2980</v>
      </c>
      <c r="AF482" s="23" t="s">
        <v>112</v>
      </c>
      <c r="AG482" s="22" t="s">
        <v>81</v>
      </c>
      <c r="AH482" s="104" t="s">
        <v>131</v>
      </c>
      <c r="AI482" s="22" t="s">
        <v>109</v>
      </c>
      <c r="AJ482" s="112" t="s">
        <v>9795</v>
      </c>
      <c r="AK482" s="26" t="s">
        <v>140</v>
      </c>
      <c r="AL482" s="83">
        <v>44977</v>
      </c>
      <c r="AM482" s="83">
        <v>45291</v>
      </c>
      <c r="AN482" s="67" t="s">
        <v>9699</v>
      </c>
      <c r="AO482" s="27" t="s">
        <v>816</v>
      </c>
      <c r="AP482" s="89">
        <v>20025</v>
      </c>
      <c r="AQ482" s="89">
        <v>20025</v>
      </c>
      <c r="AR482" s="89">
        <v>20025</v>
      </c>
      <c r="AS482" s="106" t="s">
        <v>131</v>
      </c>
      <c r="AT482" s="81" t="s">
        <v>131</v>
      </c>
      <c r="AU482" s="25" t="s">
        <v>109</v>
      </c>
      <c r="AV482" s="23" t="s">
        <v>109</v>
      </c>
      <c r="AW482" s="24" t="s">
        <v>817</v>
      </c>
      <c r="AX482" s="28">
        <v>44992</v>
      </c>
      <c r="AY482" s="24" t="s">
        <v>2826</v>
      </c>
      <c r="AZ482" s="112">
        <v>2000</v>
      </c>
      <c r="BA482" s="63" t="s">
        <v>797</v>
      </c>
      <c r="BB482" s="62" t="s">
        <v>473</v>
      </c>
      <c r="BC482" s="74" t="s">
        <v>157</v>
      </c>
      <c r="BE482" s="54" t="s">
        <v>4732</v>
      </c>
      <c r="BF482" s="30" t="s">
        <v>131</v>
      </c>
      <c r="BG482" s="30" t="s">
        <v>131</v>
      </c>
      <c r="BH482" s="30" t="s">
        <v>131</v>
      </c>
      <c r="BI482" s="55" t="s">
        <v>5510</v>
      </c>
      <c r="BJ482" s="55" t="s">
        <v>5510</v>
      </c>
      <c r="BK482" s="58">
        <v>0</v>
      </c>
      <c r="BL482" s="55" t="s">
        <v>898</v>
      </c>
      <c r="BM482" s="55"/>
      <c r="BN482" s="56">
        <v>20025</v>
      </c>
      <c r="BO482" s="57">
        <v>0</v>
      </c>
      <c r="BP482" s="61" t="s">
        <v>3204</v>
      </c>
      <c r="BQ482" s="61" t="s">
        <v>3204</v>
      </c>
      <c r="BR482" s="61" t="s">
        <v>3204</v>
      </c>
    </row>
    <row r="483" spans="1:70" ht="16.5" hidden="1" customHeight="1">
      <c r="A483" s="78">
        <v>481</v>
      </c>
      <c r="B483" s="116" t="s">
        <v>7029</v>
      </c>
      <c r="C483" s="21" t="s">
        <v>7030</v>
      </c>
      <c r="D483" s="91" t="s">
        <v>5486</v>
      </c>
      <c r="E483" s="21" t="s">
        <v>111</v>
      </c>
      <c r="F483" s="26" t="s">
        <v>9631</v>
      </c>
      <c r="G483" s="26" t="s">
        <v>162</v>
      </c>
      <c r="H483" s="21" t="s">
        <v>109</v>
      </c>
      <c r="I483" s="21" t="s">
        <v>109</v>
      </c>
      <c r="J483" s="21" t="s">
        <v>109</v>
      </c>
      <c r="K483" s="21">
        <v>21053001</v>
      </c>
      <c r="L483" s="80">
        <v>41112826117</v>
      </c>
      <c r="M483" s="21" t="s">
        <v>110</v>
      </c>
      <c r="N483" s="21" t="s">
        <v>906</v>
      </c>
      <c r="O483" s="21">
        <v>25301309</v>
      </c>
      <c r="P483" s="21" t="s">
        <v>77</v>
      </c>
      <c r="Q483" s="21" t="s">
        <v>77</v>
      </c>
      <c r="R483" s="21" t="s">
        <v>109</v>
      </c>
      <c r="S483" s="26" t="s">
        <v>109</v>
      </c>
      <c r="T483" s="21" t="s">
        <v>109</v>
      </c>
      <c r="U483" s="21" t="s">
        <v>109</v>
      </c>
      <c r="V483" s="21" t="s">
        <v>109</v>
      </c>
      <c r="W483" s="81">
        <v>44946</v>
      </c>
      <c r="X483" s="27" t="s">
        <v>131</v>
      </c>
      <c r="Y483" s="81">
        <v>44945</v>
      </c>
      <c r="Z483" s="98" t="s">
        <v>109</v>
      </c>
      <c r="AA483" s="98" t="s">
        <v>109</v>
      </c>
      <c r="AB483" s="98" t="s">
        <v>109</v>
      </c>
      <c r="AC483" s="27" t="s">
        <v>6757</v>
      </c>
      <c r="AD483" s="27" t="s">
        <v>131</v>
      </c>
      <c r="AE483" s="27" t="s">
        <v>738</v>
      </c>
      <c r="AF483" s="23" t="s">
        <v>112</v>
      </c>
      <c r="AG483" s="22" t="s">
        <v>81</v>
      </c>
      <c r="AH483" s="104" t="s">
        <v>131</v>
      </c>
      <c r="AI483" s="22" t="s">
        <v>109</v>
      </c>
      <c r="AJ483" s="112" t="s">
        <v>9706</v>
      </c>
      <c r="AK483" s="26" t="s">
        <v>140</v>
      </c>
      <c r="AL483" s="83">
        <v>44946</v>
      </c>
      <c r="AM483" s="83">
        <v>45291</v>
      </c>
      <c r="AN483" s="67" t="s">
        <v>9699</v>
      </c>
      <c r="AO483" s="27" t="s">
        <v>816</v>
      </c>
      <c r="AP483" s="89">
        <v>12480</v>
      </c>
      <c r="AQ483" s="89">
        <v>12480</v>
      </c>
      <c r="AR483" s="89">
        <v>12480</v>
      </c>
      <c r="AS483" s="106" t="s">
        <v>131</v>
      </c>
      <c r="AT483" s="81" t="s">
        <v>131</v>
      </c>
      <c r="AU483" s="25" t="s">
        <v>109</v>
      </c>
      <c r="AV483" s="23" t="s">
        <v>109</v>
      </c>
      <c r="AW483" s="24" t="s">
        <v>808</v>
      </c>
      <c r="AX483" s="28">
        <v>44960</v>
      </c>
      <c r="AY483" s="24" t="s">
        <v>420</v>
      </c>
      <c r="AZ483" s="112">
        <v>2000</v>
      </c>
      <c r="BA483" s="63" t="s">
        <v>797</v>
      </c>
      <c r="BB483" s="62" t="s">
        <v>473</v>
      </c>
      <c r="BC483" s="74" t="s">
        <v>157</v>
      </c>
      <c r="BE483" s="54" t="s">
        <v>4732</v>
      </c>
      <c r="BF483" s="30" t="s">
        <v>131</v>
      </c>
      <c r="BG483" s="30" t="s">
        <v>131</v>
      </c>
      <c r="BH483" s="30" t="s">
        <v>131</v>
      </c>
      <c r="BI483" s="55" t="s">
        <v>6757</v>
      </c>
      <c r="BJ483" s="55" t="s">
        <v>6757</v>
      </c>
      <c r="BK483" s="58">
        <v>0</v>
      </c>
      <c r="BL483" s="55" t="s">
        <v>390</v>
      </c>
      <c r="BM483" s="55"/>
      <c r="BN483" s="56">
        <v>12480</v>
      </c>
      <c r="BO483" s="57">
        <v>0</v>
      </c>
      <c r="BP483" s="61" t="s">
        <v>3204</v>
      </c>
      <c r="BQ483" s="61" t="s">
        <v>3204</v>
      </c>
      <c r="BR483" s="61" t="s">
        <v>3204</v>
      </c>
    </row>
    <row r="484" spans="1:70" ht="16.5" hidden="1" customHeight="1">
      <c r="A484" s="78">
        <v>482</v>
      </c>
      <c r="B484" s="116" t="s">
        <v>7031</v>
      </c>
      <c r="C484" s="21" t="s">
        <v>7030</v>
      </c>
      <c r="D484" s="91" t="s">
        <v>5486</v>
      </c>
      <c r="E484" s="21" t="s">
        <v>111</v>
      </c>
      <c r="F484" s="26" t="s">
        <v>9631</v>
      </c>
      <c r="G484" s="26" t="s">
        <v>162</v>
      </c>
      <c r="H484" s="21" t="s">
        <v>109</v>
      </c>
      <c r="I484" s="21" t="s">
        <v>109</v>
      </c>
      <c r="J484" s="21" t="s">
        <v>109</v>
      </c>
      <c r="K484" s="21">
        <v>21053001</v>
      </c>
      <c r="L484" s="80">
        <v>41112826117</v>
      </c>
      <c r="M484" s="21" t="s">
        <v>110</v>
      </c>
      <c r="N484" s="21" t="s">
        <v>906</v>
      </c>
      <c r="O484" s="21">
        <v>25302042</v>
      </c>
      <c r="P484" s="21" t="s">
        <v>77</v>
      </c>
      <c r="Q484" s="21" t="s">
        <v>77</v>
      </c>
      <c r="R484" s="21" t="s">
        <v>109</v>
      </c>
      <c r="S484" s="26" t="s">
        <v>109</v>
      </c>
      <c r="T484" s="21" t="s">
        <v>109</v>
      </c>
      <c r="U484" s="21" t="s">
        <v>109</v>
      </c>
      <c r="V484" s="21" t="s">
        <v>109</v>
      </c>
      <c r="W484" s="81">
        <v>44946</v>
      </c>
      <c r="X484" s="27" t="s">
        <v>131</v>
      </c>
      <c r="Y484" s="81">
        <v>44945</v>
      </c>
      <c r="Z484" s="98" t="s">
        <v>109</v>
      </c>
      <c r="AA484" s="98" t="s">
        <v>109</v>
      </c>
      <c r="AB484" s="98" t="s">
        <v>109</v>
      </c>
      <c r="AC484" s="27" t="s">
        <v>5682</v>
      </c>
      <c r="AD484" s="27" t="s">
        <v>131</v>
      </c>
      <c r="AE484" s="27" t="s">
        <v>739</v>
      </c>
      <c r="AF484" s="23" t="s">
        <v>112</v>
      </c>
      <c r="AG484" s="22" t="s">
        <v>81</v>
      </c>
      <c r="AH484" s="104" t="s">
        <v>131</v>
      </c>
      <c r="AI484" s="22" t="s">
        <v>109</v>
      </c>
      <c r="AJ484" s="112" t="s">
        <v>9706</v>
      </c>
      <c r="AK484" s="26" t="s">
        <v>140</v>
      </c>
      <c r="AL484" s="83">
        <v>44946</v>
      </c>
      <c r="AM484" s="83">
        <v>45291</v>
      </c>
      <c r="AN484" s="67" t="s">
        <v>9699</v>
      </c>
      <c r="AO484" s="27" t="s">
        <v>816</v>
      </c>
      <c r="AP484" s="89">
        <v>8476</v>
      </c>
      <c r="AQ484" s="89">
        <v>8476</v>
      </c>
      <c r="AR484" s="89">
        <v>8476</v>
      </c>
      <c r="AS484" s="106" t="s">
        <v>131</v>
      </c>
      <c r="AT484" s="81" t="s">
        <v>131</v>
      </c>
      <c r="AU484" s="25" t="s">
        <v>109</v>
      </c>
      <c r="AV484" s="23" t="s">
        <v>109</v>
      </c>
      <c r="AW484" s="24" t="s">
        <v>808</v>
      </c>
      <c r="AX484" s="28">
        <v>44960</v>
      </c>
      <c r="AY484" s="24" t="s">
        <v>420</v>
      </c>
      <c r="AZ484" s="112">
        <v>2000</v>
      </c>
      <c r="BA484" s="63" t="s">
        <v>797</v>
      </c>
      <c r="BB484" s="62" t="s">
        <v>473</v>
      </c>
      <c r="BC484" s="74" t="s">
        <v>157</v>
      </c>
      <c r="BE484" s="54" t="s">
        <v>4732</v>
      </c>
      <c r="BF484" s="30" t="s">
        <v>131</v>
      </c>
      <c r="BG484" s="30" t="s">
        <v>131</v>
      </c>
      <c r="BH484" s="30" t="s">
        <v>131</v>
      </c>
      <c r="BI484" s="55" t="s">
        <v>5682</v>
      </c>
      <c r="BJ484" s="55" t="s">
        <v>5682</v>
      </c>
      <c r="BK484" s="58">
        <v>0</v>
      </c>
      <c r="BL484" s="55" t="s">
        <v>390</v>
      </c>
      <c r="BM484" s="55"/>
      <c r="BN484" s="56">
        <v>8476</v>
      </c>
      <c r="BO484" s="57">
        <v>0</v>
      </c>
      <c r="BP484" s="61" t="s">
        <v>3204</v>
      </c>
      <c r="BQ484" s="61" t="s">
        <v>3204</v>
      </c>
      <c r="BR484" s="61" t="s">
        <v>3204</v>
      </c>
    </row>
    <row r="485" spans="1:70" ht="16.5" hidden="1" customHeight="1">
      <c r="A485" s="78">
        <v>483</v>
      </c>
      <c r="B485" s="116" t="s">
        <v>7032</v>
      </c>
      <c r="C485" s="21" t="s">
        <v>7030</v>
      </c>
      <c r="D485" s="91" t="s">
        <v>5486</v>
      </c>
      <c r="E485" s="21" t="s">
        <v>111</v>
      </c>
      <c r="F485" s="26" t="s">
        <v>9631</v>
      </c>
      <c r="G485" s="26" t="s">
        <v>162</v>
      </c>
      <c r="H485" s="21" t="s">
        <v>109</v>
      </c>
      <c r="I485" s="21" t="s">
        <v>109</v>
      </c>
      <c r="J485" s="21" t="s">
        <v>109</v>
      </c>
      <c r="K485" s="21">
        <v>21053001</v>
      </c>
      <c r="L485" s="80">
        <v>41112826117</v>
      </c>
      <c r="M485" s="21" t="s">
        <v>110</v>
      </c>
      <c r="N485" s="21" t="s">
        <v>906</v>
      </c>
      <c r="O485" s="21">
        <v>25301303</v>
      </c>
      <c r="P485" s="21" t="s">
        <v>77</v>
      </c>
      <c r="Q485" s="21" t="s">
        <v>77</v>
      </c>
      <c r="R485" s="21" t="s">
        <v>109</v>
      </c>
      <c r="S485" s="26" t="s">
        <v>109</v>
      </c>
      <c r="T485" s="21" t="s">
        <v>109</v>
      </c>
      <c r="U485" s="21" t="s">
        <v>109</v>
      </c>
      <c r="V485" s="21" t="s">
        <v>109</v>
      </c>
      <c r="W485" s="81">
        <v>44946</v>
      </c>
      <c r="X485" s="27" t="s">
        <v>131</v>
      </c>
      <c r="Y485" s="81">
        <v>44945</v>
      </c>
      <c r="Z485" s="98" t="s">
        <v>109</v>
      </c>
      <c r="AA485" s="98" t="s">
        <v>109</v>
      </c>
      <c r="AB485" s="98" t="s">
        <v>109</v>
      </c>
      <c r="AC485" s="27" t="s">
        <v>6445</v>
      </c>
      <c r="AD485" s="27" t="s">
        <v>131</v>
      </c>
      <c r="AE485" s="27" t="s">
        <v>734</v>
      </c>
      <c r="AF485" s="23" t="s">
        <v>112</v>
      </c>
      <c r="AG485" s="22" t="s">
        <v>81</v>
      </c>
      <c r="AH485" s="104" t="s">
        <v>131</v>
      </c>
      <c r="AI485" s="22" t="s">
        <v>109</v>
      </c>
      <c r="AJ485" s="112" t="s">
        <v>9705</v>
      </c>
      <c r="AK485" s="26" t="s">
        <v>140</v>
      </c>
      <c r="AL485" s="83">
        <v>44946</v>
      </c>
      <c r="AM485" s="83">
        <v>45291</v>
      </c>
      <c r="AN485" s="67" t="s">
        <v>9699</v>
      </c>
      <c r="AO485" s="27" t="s">
        <v>816</v>
      </c>
      <c r="AP485" s="89">
        <v>12064</v>
      </c>
      <c r="AQ485" s="89">
        <v>12064</v>
      </c>
      <c r="AR485" s="89">
        <v>12064</v>
      </c>
      <c r="AS485" s="106" t="s">
        <v>131</v>
      </c>
      <c r="AT485" s="81" t="s">
        <v>131</v>
      </c>
      <c r="AU485" s="25" t="s">
        <v>109</v>
      </c>
      <c r="AV485" s="23" t="s">
        <v>109</v>
      </c>
      <c r="AW485" s="24" t="s">
        <v>808</v>
      </c>
      <c r="AX485" s="28">
        <v>44960</v>
      </c>
      <c r="AY485" s="24" t="s">
        <v>420</v>
      </c>
      <c r="AZ485" s="112">
        <v>2000</v>
      </c>
      <c r="BA485" s="63" t="s">
        <v>797</v>
      </c>
      <c r="BB485" s="62" t="s">
        <v>473</v>
      </c>
      <c r="BC485" s="74" t="s">
        <v>157</v>
      </c>
      <c r="BE485" s="54" t="s">
        <v>4732</v>
      </c>
      <c r="BF485" s="30" t="s">
        <v>131</v>
      </c>
      <c r="BG485" s="30" t="s">
        <v>131</v>
      </c>
      <c r="BH485" s="30" t="s">
        <v>131</v>
      </c>
      <c r="BI485" s="55" t="s">
        <v>6445</v>
      </c>
      <c r="BJ485" s="55" t="s">
        <v>6445</v>
      </c>
      <c r="BK485" s="58">
        <v>0</v>
      </c>
      <c r="BL485" s="55" t="s">
        <v>390</v>
      </c>
      <c r="BM485" s="55"/>
      <c r="BN485" s="56">
        <v>12064</v>
      </c>
      <c r="BO485" s="57">
        <v>0</v>
      </c>
      <c r="BP485" s="61" t="s">
        <v>3204</v>
      </c>
      <c r="BQ485" s="61" t="s">
        <v>3204</v>
      </c>
      <c r="BR485" s="61" t="s">
        <v>3204</v>
      </c>
    </row>
    <row r="486" spans="1:70" ht="16.5" hidden="1" customHeight="1">
      <c r="A486" s="78">
        <v>484</v>
      </c>
      <c r="B486" s="116" t="s">
        <v>7033</v>
      </c>
      <c r="C486" s="21" t="s">
        <v>7030</v>
      </c>
      <c r="D486" s="91" t="s">
        <v>5486</v>
      </c>
      <c r="E486" s="21" t="s">
        <v>111</v>
      </c>
      <c r="F486" s="26" t="s">
        <v>9631</v>
      </c>
      <c r="G486" s="26" t="s">
        <v>162</v>
      </c>
      <c r="H486" s="21" t="s">
        <v>109</v>
      </c>
      <c r="I486" s="21" t="s">
        <v>109</v>
      </c>
      <c r="J486" s="21" t="s">
        <v>109</v>
      </c>
      <c r="K486" s="21">
        <v>21053001</v>
      </c>
      <c r="L486" s="80">
        <v>41112826117</v>
      </c>
      <c r="M486" s="21" t="s">
        <v>110</v>
      </c>
      <c r="N486" s="21" t="s">
        <v>906</v>
      </c>
      <c r="O486" s="21">
        <v>25302444</v>
      </c>
      <c r="P486" s="21" t="s">
        <v>77</v>
      </c>
      <c r="Q486" s="21" t="s">
        <v>77</v>
      </c>
      <c r="R486" s="21" t="s">
        <v>109</v>
      </c>
      <c r="S486" s="26" t="s">
        <v>109</v>
      </c>
      <c r="T486" s="21" t="s">
        <v>109</v>
      </c>
      <c r="U486" s="21" t="s">
        <v>109</v>
      </c>
      <c r="V486" s="21" t="s">
        <v>109</v>
      </c>
      <c r="W486" s="81">
        <v>44946</v>
      </c>
      <c r="X486" s="27" t="s">
        <v>131</v>
      </c>
      <c r="Y486" s="81">
        <v>44945</v>
      </c>
      <c r="Z486" s="98" t="s">
        <v>109</v>
      </c>
      <c r="AA486" s="98" t="s">
        <v>109</v>
      </c>
      <c r="AB486" s="98" t="s">
        <v>109</v>
      </c>
      <c r="AC486" s="27" t="s">
        <v>6051</v>
      </c>
      <c r="AD486" s="27" t="s">
        <v>131</v>
      </c>
      <c r="AE486" s="27" t="s">
        <v>735</v>
      </c>
      <c r="AF486" s="23" t="s">
        <v>112</v>
      </c>
      <c r="AG486" s="22" t="s">
        <v>81</v>
      </c>
      <c r="AH486" s="104" t="s">
        <v>131</v>
      </c>
      <c r="AI486" s="22" t="s">
        <v>109</v>
      </c>
      <c r="AJ486" s="112" t="s">
        <v>9711</v>
      </c>
      <c r="AK486" s="26" t="s">
        <v>140</v>
      </c>
      <c r="AL486" s="83">
        <v>44946</v>
      </c>
      <c r="AM486" s="83">
        <v>45291</v>
      </c>
      <c r="AN486" s="67" t="s">
        <v>9699</v>
      </c>
      <c r="AO486" s="27" t="s">
        <v>816</v>
      </c>
      <c r="AP486" s="89">
        <v>28495</v>
      </c>
      <c r="AQ486" s="89">
        <v>28495</v>
      </c>
      <c r="AR486" s="89">
        <v>28495</v>
      </c>
      <c r="AS486" s="106" t="s">
        <v>131</v>
      </c>
      <c r="AT486" s="81" t="s">
        <v>131</v>
      </c>
      <c r="AU486" s="25" t="s">
        <v>109</v>
      </c>
      <c r="AV486" s="23" t="s">
        <v>109</v>
      </c>
      <c r="AW486" s="24" t="s">
        <v>808</v>
      </c>
      <c r="AX486" s="28">
        <v>44960</v>
      </c>
      <c r="AY486" s="24" t="s">
        <v>420</v>
      </c>
      <c r="AZ486" s="112">
        <v>2000</v>
      </c>
      <c r="BA486" s="63" t="s">
        <v>797</v>
      </c>
      <c r="BB486" s="62" t="s">
        <v>473</v>
      </c>
      <c r="BC486" s="74" t="s">
        <v>157</v>
      </c>
      <c r="BE486" s="54" t="s">
        <v>4732</v>
      </c>
      <c r="BF486" s="30" t="s">
        <v>131</v>
      </c>
      <c r="BG486" s="30" t="s">
        <v>131</v>
      </c>
      <c r="BH486" s="30" t="s">
        <v>131</v>
      </c>
      <c r="BI486" s="55" t="s">
        <v>6051</v>
      </c>
      <c r="BJ486" s="55" t="s">
        <v>6051</v>
      </c>
      <c r="BK486" s="58">
        <v>0</v>
      </c>
      <c r="BL486" s="55" t="s">
        <v>390</v>
      </c>
      <c r="BM486" s="55"/>
      <c r="BN486" s="56">
        <v>28495</v>
      </c>
      <c r="BO486" s="57">
        <v>0</v>
      </c>
      <c r="BP486" s="61" t="s">
        <v>3204</v>
      </c>
      <c r="BQ486" s="61" t="s">
        <v>3204</v>
      </c>
      <c r="BR486" s="61" t="s">
        <v>3204</v>
      </c>
    </row>
    <row r="487" spans="1:70" ht="16.5" hidden="1" customHeight="1">
      <c r="A487" s="78">
        <v>485</v>
      </c>
      <c r="B487" s="116" t="s">
        <v>7034</v>
      </c>
      <c r="C487" s="21" t="s">
        <v>7030</v>
      </c>
      <c r="D487" s="91" t="s">
        <v>5486</v>
      </c>
      <c r="E487" s="21" t="s">
        <v>111</v>
      </c>
      <c r="F487" s="26" t="s">
        <v>9631</v>
      </c>
      <c r="G487" s="26" t="s">
        <v>162</v>
      </c>
      <c r="H487" s="21" t="s">
        <v>109</v>
      </c>
      <c r="I487" s="21" t="s">
        <v>109</v>
      </c>
      <c r="J487" s="21" t="s">
        <v>109</v>
      </c>
      <c r="K487" s="21">
        <v>21053001</v>
      </c>
      <c r="L487" s="80">
        <v>41112826117</v>
      </c>
      <c r="M487" s="21" t="s">
        <v>110</v>
      </c>
      <c r="N487" s="21" t="s">
        <v>906</v>
      </c>
      <c r="O487" s="21">
        <v>25301241</v>
      </c>
      <c r="P487" s="21" t="s">
        <v>77</v>
      </c>
      <c r="Q487" s="21" t="s">
        <v>77</v>
      </c>
      <c r="R487" s="21" t="s">
        <v>109</v>
      </c>
      <c r="S487" s="26" t="s">
        <v>109</v>
      </c>
      <c r="T487" s="21" t="s">
        <v>109</v>
      </c>
      <c r="U487" s="21" t="s">
        <v>109</v>
      </c>
      <c r="V487" s="21" t="s">
        <v>109</v>
      </c>
      <c r="W487" s="81">
        <v>44946</v>
      </c>
      <c r="X487" s="27" t="s">
        <v>131</v>
      </c>
      <c r="Y487" s="81">
        <v>44945</v>
      </c>
      <c r="Z487" s="98" t="s">
        <v>109</v>
      </c>
      <c r="AA487" s="98" t="s">
        <v>109</v>
      </c>
      <c r="AB487" s="98" t="s">
        <v>109</v>
      </c>
      <c r="AC487" s="27" t="s">
        <v>6754</v>
      </c>
      <c r="AD487" s="27" t="s">
        <v>131</v>
      </c>
      <c r="AE487" s="27" t="s">
        <v>736</v>
      </c>
      <c r="AF487" s="23" t="s">
        <v>112</v>
      </c>
      <c r="AG487" s="22" t="s">
        <v>81</v>
      </c>
      <c r="AH487" s="104" t="s">
        <v>131</v>
      </c>
      <c r="AI487" s="22" t="s">
        <v>109</v>
      </c>
      <c r="AJ487" s="112" t="s">
        <v>9846</v>
      </c>
      <c r="AK487" s="26" t="s">
        <v>140</v>
      </c>
      <c r="AL487" s="83">
        <v>44946</v>
      </c>
      <c r="AM487" s="83">
        <v>45291</v>
      </c>
      <c r="AN487" s="67" t="s">
        <v>9699</v>
      </c>
      <c r="AO487" s="27" t="s">
        <v>816</v>
      </c>
      <c r="AP487" s="89">
        <v>7225</v>
      </c>
      <c r="AQ487" s="89">
        <v>7225</v>
      </c>
      <c r="AR487" s="89">
        <v>7225</v>
      </c>
      <c r="AS487" s="106" t="s">
        <v>131</v>
      </c>
      <c r="AT487" s="81" t="s">
        <v>131</v>
      </c>
      <c r="AU487" s="25" t="s">
        <v>109</v>
      </c>
      <c r="AV487" s="23" t="s">
        <v>109</v>
      </c>
      <c r="AW487" s="24" t="s">
        <v>808</v>
      </c>
      <c r="AX487" s="28">
        <v>44960</v>
      </c>
      <c r="AY487" s="24" t="s">
        <v>420</v>
      </c>
      <c r="AZ487" s="112">
        <v>2000</v>
      </c>
      <c r="BA487" s="63" t="s">
        <v>797</v>
      </c>
      <c r="BB487" s="62" t="s">
        <v>473</v>
      </c>
      <c r="BC487" s="74" t="s">
        <v>157</v>
      </c>
      <c r="BE487" s="54" t="s">
        <v>4732</v>
      </c>
      <c r="BF487" s="30" t="s">
        <v>131</v>
      </c>
      <c r="BG487" s="30" t="s">
        <v>131</v>
      </c>
      <c r="BH487" s="30" t="s">
        <v>131</v>
      </c>
      <c r="BI487" s="55" t="s">
        <v>6754</v>
      </c>
      <c r="BJ487" s="55" t="s">
        <v>6754</v>
      </c>
      <c r="BK487" s="58">
        <v>0</v>
      </c>
      <c r="BL487" s="55" t="s">
        <v>390</v>
      </c>
      <c r="BM487" s="55"/>
      <c r="BN487" s="56">
        <v>7225</v>
      </c>
      <c r="BO487" s="57">
        <v>0</v>
      </c>
      <c r="BP487" s="61" t="s">
        <v>3204</v>
      </c>
      <c r="BQ487" s="61" t="s">
        <v>3204</v>
      </c>
      <c r="BR487" s="61" t="s">
        <v>3204</v>
      </c>
    </row>
    <row r="488" spans="1:70" ht="16.5" hidden="1" customHeight="1">
      <c r="A488" s="78">
        <v>486</v>
      </c>
      <c r="B488" s="116" t="s">
        <v>4919</v>
      </c>
      <c r="C488" s="21" t="s">
        <v>6816</v>
      </c>
      <c r="D488" s="91" t="s">
        <v>5433</v>
      </c>
      <c r="E488" s="21" t="s">
        <v>111</v>
      </c>
      <c r="F488" s="26" t="s">
        <v>9631</v>
      </c>
      <c r="G488" s="26" t="s">
        <v>162</v>
      </c>
      <c r="H488" s="21" t="s">
        <v>109</v>
      </c>
      <c r="I488" s="21" t="s">
        <v>109</v>
      </c>
      <c r="J488" s="21" t="s">
        <v>109</v>
      </c>
      <c r="K488" s="21">
        <v>21053001</v>
      </c>
      <c r="L488" s="80">
        <v>41112826117</v>
      </c>
      <c r="M488" s="21" t="s">
        <v>110</v>
      </c>
      <c r="N488" s="21" t="s">
        <v>906</v>
      </c>
      <c r="O488" s="21">
        <v>25301805</v>
      </c>
      <c r="P488" s="21" t="s">
        <v>77</v>
      </c>
      <c r="Q488" s="21" t="s">
        <v>109</v>
      </c>
      <c r="R488" s="21" t="s">
        <v>109</v>
      </c>
      <c r="S488" s="26" t="s">
        <v>109</v>
      </c>
      <c r="T488" s="21" t="s">
        <v>109</v>
      </c>
      <c r="U488" s="21" t="s">
        <v>109</v>
      </c>
      <c r="V488" s="21" t="s">
        <v>109</v>
      </c>
      <c r="W488" s="81">
        <v>44977</v>
      </c>
      <c r="X488" s="27" t="s">
        <v>131</v>
      </c>
      <c r="Y488" s="81">
        <v>44976</v>
      </c>
      <c r="Z488" s="98" t="s">
        <v>109</v>
      </c>
      <c r="AA488" s="98" t="s">
        <v>109</v>
      </c>
      <c r="AB488" s="98" t="s">
        <v>109</v>
      </c>
      <c r="AC488" s="27" t="s">
        <v>6204</v>
      </c>
      <c r="AD488" s="27" t="s">
        <v>131</v>
      </c>
      <c r="AE488" s="27" t="s">
        <v>2965</v>
      </c>
      <c r="AF488" s="23" t="s">
        <v>112</v>
      </c>
      <c r="AG488" s="22" t="s">
        <v>81</v>
      </c>
      <c r="AH488" s="104" t="s">
        <v>131</v>
      </c>
      <c r="AI488" s="22" t="s">
        <v>109</v>
      </c>
      <c r="AJ488" s="112" t="s">
        <v>9706</v>
      </c>
      <c r="AK488" s="26" t="s">
        <v>140</v>
      </c>
      <c r="AL488" s="83">
        <v>44977</v>
      </c>
      <c r="AM488" s="83">
        <v>45291</v>
      </c>
      <c r="AN488" s="67" t="s">
        <v>9699</v>
      </c>
      <c r="AO488" s="27" t="s">
        <v>816</v>
      </c>
      <c r="AP488" s="89">
        <v>20064</v>
      </c>
      <c r="AQ488" s="89">
        <v>20064</v>
      </c>
      <c r="AR488" s="89">
        <v>20064</v>
      </c>
      <c r="AS488" s="106" t="s">
        <v>131</v>
      </c>
      <c r="AT488" s="81" t="s">
        <v>131</v>
      </c>
      <c r="AU488" s="25" t="s">
        <v>109</v>
      </c>
      <c r="AV488" s="23" t="s">
        <v>109</v>
      </c>
      <c r="AW488" s="24" t="s">
        <v>817</v>
      </c>
      <c r="AX488" s="28">
        <v>44992</v>
      </c>
      <c r="AY488" s="24" t="s">
        <v>420</v>
      </c>
      <c r="AZ488" s="112">
        <v>2000</v>
      </c>
      <c r="BA488" s="63" t="s">
        <v>797</v>
      </c>
      <c r="BB488" s="62" t="s">
        <v>473</v>
      </c>
      <c r="BC488" s="74" t="s">
        <v>157</v>
      </c>
      <c r="BE488" s="54" t="s">
        <v>4732</v>
      </c>
      <c r="BF488" s="30" t="s">
        <v>131</v>
      </c>
      <c r="BG488" s="30" t="s">
        <v>131</v>
      </c>
      <c r="BH488" s="30" t="s">
        <v>131</v>
      </c>
      <c r="BI488" s="55" t="s">
        <v>6204</v>
      </c>
      <c r="BJ488" s="55" t="s">
        <v>6204</v>
      </c>
      <c r="BK488" s="58">
        <v>0</v>
      </c>
      <c r="BL488" s="55" t="s">
        <v>898</v>
      </c>
      <c r="BM488" s="55"/>
      <c r="BN488" s="56">
        <v>20064</v>
      </c>
      <c r="BO488" s="57">
        <v>0</v>
      </c>
      <c r="BP488" s="61" t="s">
        <v>3204</v>
      </c>
      <c r="BQ488" s="61" t="s">
        <v>3204</v>
      </c>
      <c r="BR488" s="61" t="s">
        <v>3204</v>
      </c>
    </row>
    <row r="489" spans="1:70" ht="16.5" hidden="1" customHeight="1">
      <c r="A489" s="78">
        <v>487</v>
      </c>
      <c r="B489" s="116" t="s">
        <v>7035</v>
      </c>
      <c r="C489" s="21" t="s">
        <v>6816</v>
      </c>
      <c r="D489" s="91" t="s">
        <v>5433</v>
      </c>
      <c r="E489" s="21" t="s">
        <v>111</v>
      </c>
      <c r="F489" s="26" t="s">
        <v>9631</v>
      </c>
      <c r="G489" s="26" t="s">
        <v>162</v>
      </c>
      <c r="H489" s="21" t="s">
        <v>109</v>
      </c>
      <c r="I489" s="21" t="s">
        <v>109</v>
      </c>
      <c r="J489" s="21" t="s">
        <v>109</v>
      </c>
      <c r="K489" s="21">
        <v>21053001</v>
      </c>
      <c r="L489" s="80">
        <v>41112826117</v>
      </c>
      <c r="M489" s="21" t="s">
        <v>110</v>
      </c>
      <c r="N489" s="21" t="s">
        <v>906</v>
      </c>
      <c r="O489" s="21">
        <v>25300365</v>
      </c>
      <c r="P489" s="21" t="s">
        <v>77</v>
      </c>
      <c r="Q489" s="21" t="s">
        <v>109</v>
      </c>
      <c r="R489" s="21" t="s">
        <v>109</v>
      </c>
      <c r="S489" s="26" t="s">
        <v>109</v>
      </c>
      <c r="T489" s="21" t="s">
        <v>109</v>
      </c>
      <c r="U489" s="21" t="s">
        <v>109</v>
      </c>
      <c r="V489" s="21" t="s">
        <v>109</v>
      </c>
      <c r="W489" s="81">
        <v>44977</v>
      </c>
      <c r="X489" s="27" t="s">
        <v>131</v>
      </c>
      <c r="Y489" s="81">
        <v>44976</v>
      </c>
      <c r="Z489" s="98" t="s">
        <v>109</v>
      </c>
      <c r="AA489" s="98" t="s">
        <v>109</v>
      </c>
      <c r="AB489" s="98" t="s">
        <v>109</v>
      </c>
      <c r="AC489" s="27" t="s">
        <v>6575</v>
      </c>
      <c r="AD489" s="27" t="s">
        <v>131</v>
      </c>
      <c r="AE489" s="27" t="s">
        <v>1317</v>
      </c>
      <c r="AF489" s="23" t="s">
        <v>112</v>
      </c>
      <c r="AG489" s="22" t="s">
        <v>81</v>
      </c>
      <c r="AH489" s="104" t="s">
        <v>131</v>
      </c>
      <c r="AI489" s="22" t="s">
        <v>109</v>
      </c>
      <c r="AJ489" s="112" t="s">
        <v>9706</v>
      </c>
      <c r="AK489" s="26" t="s">
        <v>140</v>
      </c>
      <c r="AL489" s="83">
        <v>44977</v>
      </c>
      <c r="AM489" s="83">
        <v>45291</v>
      </c>
      <c r="AN489" s="67" t="s">
        <v>9699</v>
      </c>
      <c r="AO489" s="27" t="s">
        <v>816</v>
      </c>
      <c r="AP489" s="89">
        <v>16445</v>
      </c>
      <c r="AQ489" s="89">
        <v>16445</v>
      </c>
      <c r="AR489" s="89">
        <v>16445</v>
      </c>
      <c r="AS489" s="106" t="s">
        <v>131</v>
      </c>
      <c r="AT489" s="81" t="s">
        <v>131</v>
      </c>
      <c r="AU489" s="25" t="s">
        <v>109</v>
      </c>
      <c r="AV489" s="23" t="s">
        <v>109</v>
      </c>
      <c r="AW489" s="24" t="s">
        <v>817</v>
      </c>
      <c r="AX489" s="28">
        <v>44992</v>
      </c>
      <c r="AY489" s="24" t="s">
        <v>420</v>
      </c>
      <c r="AZ489" s="112">
        <v>2000</v>
      </c>
      <c r="BA489" s="63" t="s">
        <v>797</v>
      </c>
      <c r="BB489" s="62" t="s">
        <v>473</v>
      </c>
      <c r="BC489" s="74" t="s">
        <v>157</v>
      </c>
      <c r="BE489" s="54" t="s">
        <v>4732</v>
      </c>
      <c r="BF489" s="30" t="s">
        <v>131</v>
      </c>
      <c r="BG489" s="30" t="s">
        <v>131</v>
      </c>
      <c r="BH489" s="30" t="s">
        <v>131</v>
      </c>
      <c r="BI489" s="55" t="s">
        <v>6575</v>
      </c>
      <c r="BJ489" s="55" t="s">
        <v>6575</v>
      </c>
      <c r="BK489" s="58">
        <v>0</v>
      </c>
      <c r="BL489" s="55" t="s">
        <v>898</v>
      </c>
      <c r="BM489" s="55"/>
      <c r="BN489" s="56">
        <v>16445</v>
      </c>
      <c r="BO489" s="57">
        <v>0</v>
      </c>
      <c r="BP489" s="61" t="s">
        <v>3204</v>
      </c>
      <c r="BQ489" s="61" t="s">
        <v>3204</v>
      </c>
      <c r="BR489" s="61" t="s">
        <v>3204</v>
      </c>
    </row>
    <row r="490" spans="1:70" ht="16.5" hidden="1" customHeight="1">
      <c r="A490" s="78">
        <v>488</v>
      </c>
      <c r="B490" s="116" t="s">
        <v>7035</v>
      </c>
      <c r="C490" s="21" t="s">
        <v>6816</v>
      </c>
      <c r="D490" s="91" t="s">
        <v>5433</v>
      </c>
      <c r="E490" s="21" t="s">
        <v>111</v>
      </c>
      <c r="F490" s="26" t="s">
        <v>9631</v>
      </c>
      <c r="G490" s="26" t="s">
        <v>162</v>
      </c>
      <c r="H490" s="21" t="s">
        <v>109</v>
      </c>
      <c r="I490" s="21" t="s">
        <v>109</v>
      </c>
      <c r="J490" s="21" t="s">
        <v>109</v>
      </c>
      <c r="K490" s="21">
        <v>21053001</v>
      </c>
      <c r="L490" s="80">
        <v>41112826117</v>
      </c>
      <c r="M490" s="21" t="s">
        <v>110</v>
      </c>
      <c r="N490" s="21" t="s">
        <v>906</v>
      </c>
      <c r="O490" s="21">
        <v>25300365</v>
      </c>
      <c r="P490" s="21" t="s">
        <v>77</v>
      </c>
      <c r="Q490" s="21" t="s">
        <v>109</v>
      </c>
      <c r="R490" s="21" t="s">
        <v>109</v>
      </c>
      <c r="S490" s="26" t="s">
        <v>109</v>
      </c>
      <c r="T490" s="21" t="s">
        <v>109</v>
      </c>
      <c r="U490" s="21" t="s">
        <v>109</v>
      </c>
      <c r="V490" s="21" t="s">
        <v>109</v>
      </c>
      <c r="W490" s="81">
        <v>44977</v>
      </c>
      <c r="X490" s="27" t="s">
        <v>131</v>
      </c>
      <c r="Y490" s="81">
        <v>44976</v>
      </c>
      <c r="Z490" s="98" t="s">
        <v>109</v>
      </c>
      <c r="AA490" s="98" t="s">
        <v>109</v>
      </c>
      <c r="AB490" s="98" t="s">
        <v>109</v>
      </c>
      <c r="AC490" s="27" t="s">
        <v>6733</v>
      </c>
      <c r="AD490" s="27" t="s">
        <v>131</v>
      </c>
      <c r="AE490" s="27" t="s">
        <v>1324</v>
      </c>
      <c r="AF490" s="23" t="s">
        <v>112</v>
      </c>
      <c r="AG490" s="22" t="s">
        <v>81</v>
      </c>
      <c r="AH490" s="104" t="s">
        <v>131</v>
      </c>
      <c r="AI490" s="22" t="s">
        <v>109</v>
      </c>
      <c r="AJ490" s="112" t="s">
        <v>9706</v>
      </c>
      <c r="AK490" s="26" t="s">
        <v>140</v>
      </c>
      <c r="AL490" s="83">
        <v>44977</v>
      </c>
      <c r="AM490" s="83">
        <v>45291</v>
      </c>
      <c r="AN490" s="67" t="s">
        <v>9699</v>
      </c>
      <c r="AO490" s="27" t="s">
        <v>816</v>
      </c>
      <c r="AP490" s="89">
        <v>12870</v>
      </c>
      <c r="AQ490" s="89">
        <v>12870</v>
      </c>
      <c r="AR490" s="89">
        <v>12870</v>
      </c>
      <c r="AS490" s="106" t="s">
        <v>131</v>
      </c>
      <c r="AT490" s="81" t="s">
        <v>131</v>
      </c>
      <c r="AU490" s="25" t="s">
        <v>109</v>
      </c>
      <c r="AV490" s="23" t="s">
        <v>109</v>
      </c>
      <c r="AW490" s="24" t="s">
        <v>817</v>
      </c>
      <c r="AX490" s="28">
        <v>44992</v>
      </c>
      <c r="AY490" s="24" t="s">
        <v>420</v>
      </c>
      <c r="AZ490" s="112">
        <v>2000</v>
      </c>
      <c r="BA490" s="63" t="s">
        <v>797</v>
      </c>
      <c r="BB490" s="62" t="s">
        <v>473</v>
      </c>
      <c r="BC490" s="74" t="s">
        <v>157</v>
      </c>
      <c r="BE490" s="54" t="s">
        <v>4732</v>
      </c>
      <c r="BF490" s="30" t="s">
        <v>131</v>
      </c>
      <c r="BG490" s="30" t="s">
        <v>131</v>
      </c>
      <c r="BH490" s="30" t="s">
        <v>131</v>
      </c>
      <c r="BI490" s="55" t="s">
        <v>6733</v>
      </c>
      <c r="BJ490" s="55" t="s">
        <v>6733</v>
      </c>
      <c r="BK490" s="58">
        <v>0</v>
      </c>
      <c r="BL490" s="55" t="s">
        <v>898</v>
      </c>
      <c r="BM490" s="55"/>
      <c r="BN490" s="56">
        <v>12870</v>
      </c>
      <c r="BO490" s="57">
        <v>0</v>
      </c>
      <c r="BP490" s="61" t="s">
        <v>3204</v>
      </c>
      <c r="BQ490" s="61" t="s">
        <v>3204</v>
      </c>
      <c r="BR490" s="61" t="s">
        <v>3204</v>
      </c>
    </row>
    <row r="491" spans="1:70" ht="16.5" hidden="1" customHeight="1">
      <c r="A491" s="78">
        <v>489</v>
      </c>
      <c r="B491" s="116" t="s">
        <v>2879</v>
      </c>
      <c r="C491" s="21" t="s">
        <v>6816</v>
      </c>
      <c r="D491" s="91" t="s">
        <v>5433</v>
      </c>
      <c r="E491" s="21" t="s">
        <v>111</v>
      </c>
      <c r="F491" s="26" t="s">
        <v>9631</v>
      </c>
      <c r="G491" s="26" t="s">
        <v>162</v>
      </c>
      <c r="H491" s="21" t="s">
        <v>109</v>
      </c>
      <c r="I491" s="21" t="s">
        <v>109</v>
      </c>
      <c r="J491" s="21" t="s">
        <v>109</v>
      </c>
      <c r="K491" s="21">
        <v>21053001</v>
      </c>
      <c r="L491" s="80">
        <v>41112826117</v>
      </c>
      <c r="M491" s="21" t="s">
        <v>110</v>
      </c>
      <c r="N491" s="21" t="s">
        <v>906</v>
      </c>
      <c r="O491" s="21">
        <v>25300058</v>
      </c>
      <c r="P491" s="21" t="s">
        <v>77</v>
      </c>
      <c r="Q491" s="21" t="s">
        <v>109</v>
      </c>
      <c r="R491" s="21" t="s">
        <v>109</v>
      </c>
      <c r="S491" s="26" t="s">
        <v>109</v>
      </c>
      <c r="T491" s="21" t="s">
        <v>109</v>
      </c>
      <c r="U491" s="21" t="s">
        <v>109</v>
      </c>
      <c r="V491" s="21" t="s">
        <v>109</v>
      </c>
      <c r="W491" s="81">
        <v>44977</v>
      </c>
      <c r="X491" s="27" t="s">
        <v>131</v>
      </c>
      <c r="Y491" s="81">
        <v>44976</v>
      </c>
      <c r="Z491" s="98" t="s">
        <v>109</v>
      </c>
      <c r="AA491" s="98" t="s">
        <v>109</v>
      </c>
      <c r="AB491" s="98" t="s">
        <v>109</v>
      </c>
      <c r="AC491" s="27" t="s">
        <v>5844</v>
      </c>
      <c r="AD491" s="27" t="s">
        <v>131</v>
      </c>
      <c r="AE491" s="27" t="s">
        <v>2977</v>
      </c>
      <c r="AF491" s="23" t="s">
        <v>112</v>
      </c>
      <c r="AG491" s="22" t="s">
        <v>81</v>
      </c>
      <c r="AH491" s="104" t="s">
        <v>131</v>
      </c>
      <c r="AI491" s="22" t="s">
        <v>109</v>
      </c>
      <c r="AJ491" s="112" t="s">
        <v>9706</v>
      </c>
      <c r="AK491" s="26" t="s">
        <v>140</v>
      </c>
      <c r="AL491" s="83">
        <v>44977</v>
      </c>
      <c r="AM491" s="83">
        <v>45291</v>
      </c>
      <c r="AN491" s="67" t="s">
        <v>9699</v>
      </c>
      <c r="AO491" s="27" t="s">
        <v>816</v>
      </c>
      <c r="AP491" s="89">
        <v>3055</v>
      </c>
      <c r="AQ491" s="89">
        <v>3055</v>
      </c>
      <c r="AR491" s="89">
        <v>3055</v>
      </c>
      <c r="AS491" s="106" t="s">
        <v>131</v>
      </c>
      <c r="AT491" s="81" t="s">
        <v>131</v>
      </c>
      <c r="AU491" s="25" t="s">
        <v>109</v>
      </c>
      <c r="AV491" s="23" t="s">
        <v>109</v>
      </c>
      <c r="AW491" s="24" t="s">
        <v>817</v>
      </c>
      <c r="AX491" s="28">
        <v>44992</v>
      </c>
      <c r="AY491" s="24" t="s">
        <v>420</v>
      </c>
      <c r="AZ491" s="112">
        <v>2000</v>
      </c>
      <c r="BA491" s="63" t="s">
        <v>797</v>
      </c>
      <c r="BB491" s="62" t="s">
        <v>473</v>
      </c>
      <c r="BC491" s="74" t="s">
        <v>157</v>
      </c>
      <c r="BE491" s="54" t="s">
        <v>4732</v>
      </c>
      <c r="BF491" s="30" t="s">
        <v>131</v>
      </c>
      <c r="BG491" s="30" t="s">
        <v>131</v>
      </c>
      <c r="BH491" s="30" t="s">
        <v>131</v>
      </c>
      <c r="BI491" s="55" t="s">
        <v>5844</v>
      </c>
      <c r="BJ491" s="55" t="s">
        <v>5844</v>
      </c>
      <c r="BK491" s="58">
        <v>0</v>
      </c>
      <c r="BL491" s="55" t="s">
        <v>898</v>
      </c>
      <c r="BM491" s="55"/>
      <c r="BN491" s="56">
        <v>3055</v>
      </c>
      <c r="BO491" s="57">
        <v>0</v>
      </c>
      <c r="BP491" s="61" t="s">
        <v>3204</v>
      </c>
      <c r="BQ491" s="61" t="s">
        <v>3204</v>
      </c>
      <c r="BR491" s="61" t="s">
        <v>3204</v>
      </c>
    </row>
    <row r="492" spans="1:70" ht="16.5" hidden="1" customHeight="1">
      <c r="A492" s="78">
        <v>490</v>
      </c>
      <c r="B492" s="116" t="s">
        <v>4914</v>
      </c>
      <c r="C492" s="21" t="s">
        <v>6816</v>
      </c>
      <c r="D492" s="91" t="s">
        <v>5433</v>
      </c>
      <c r="E492" s="21" t="s">
        <v>111</v>
      </c>
      <c r="F492" s="26" t="s">
        <v>9631</v>
      </c>
      <c r="G492" s="26" t="s">
        <v>162</v>
      </c>
      <c r="H492" s="21" t="s">
        <v>109</v>
      </c>
      <c r="I492" s="21" t="s">
        <v>109</v>
      </c>
      <c r="J492" s="21" t="s">
        <v>109</v>
      </c>
      <c r="K492" s="21">
        <v>21053001</v>
      </c>
      <c r="L492" s="80">
        <v>41112826117</v>
      </c>
      <c r="M492" s="21" t="s">
        <v>110</v>
      </c>
      <c r="N492" s="21" t="s">
        <v>906</v>
      </c>
      <c r="O492" s="21">
        <v>25300807</v>
      </c>
      <c r="P492" s="21" t="s">
        <v>77</v>
      </c>
      <c r="Q492" s="21" t="s">
        <v>109</v>
      </c>
      <c r="R492" s="21" t="s">
        <v>109</v>
      </c>
      <c r="S492" s="26" t="s">
        <v>109</v>
      </c>
      <c r="T492" s="21" t="s">
        <v>109</v>
      </c>
      <c r="U492" s="21" t="s">
        <v>109</v>
      </c>
      <c r="V492" s="21" t="s">
        <v>109</v>
      </c>
      <c r="W492" s="81">
        <v>44977</v>
      </c>
      <c r="X492" s="27" t="s">
        <v>131</v>
      </c>
      <c r="Y492" s="81">
        <v>44976</v>
      </c>
      <c r="Z492" s="98" t="s">
        <v>109</v>
      </c>
      <c r="AA492" s="98" t="s">
        <v>109</v>
      </c>
      <c r="AB492" s="98" t="s">
        <v>109</v>
      </c>
      <c r="AC492" s="27" t="s">
        <v>6210</v>
      </c>
      <c r="AD492" s="27" t="s">
        <v>131</v>
      </c>
      <c r="AE492" s="27" t="s">
        <v>2978</v>
      </c>
      <c r="AF492" s="23" t="s">
        <v>112</v>
      </c>
      <c r="AG492" s="22" t="s">
        <v>81</v>
      </c>
      <c r="AH492" s="104" t="s">
        <v>131</v>
      </c>
      <c r="AI492" s="22" t="s">
        <v>109</v>
      </c>
      <c r="AJ492" s="112" t="s">
        <v>9706</v>
      </c>
      <c r="AK492" s="26" t="s">
        <v>140</v>
      </c>
      <c r="AL492" s="83">
        <v>44977</v>
      </c>
      <c r="AM492" s="83">
        <v>45291</v>
      </c>
      <c r="AN492" s="67" t="s">
        <v>9699</v>
      </c>
      <c r="AO492" s="27" t="s">
        <v>816</v>
      </c>
      <c r="AP492" s="89">
        <v>5661</v>
      </c>
      <c r="AQ492" s="89">
        <v>5661</v>
      </c>
      <c r="AR492" s="89">
        <v>5661</v>
      </c>
      <c r="AS492" s="106" t="s">
        <v>131</v>
      </c>
      <c r="AT492" s="81" t="s">
        <v>131</v>
      </c>
      <c r="AU492" s="25" t="s">
        <v>109</v>
      </c>
      <c r="AV492" s="23" t="s">
        <v>109</v>
      </c>
      <c r="AW492" s="24" t="s">
        <v>817</v>
      </c>
      <c r="AX492" s="28">
        <v>44992</v>
      </c>
      <c r="AY492" s="24" t="s">
        <v>420</v>
      </c>
      <c r="AZ492" s="112">
        <v>2000</v>
      </c>
      <c r="BA492" s="63" t="s">
        <v>797</v>
      </c>
      <c r="BB492" s="62" t="s">
        <v>473</v>
      </c>
      <c r="BC492" s="74" t="s">
        <v>157</v>
      </c>
      <c r="BE492" s="54" t="s">
        <v>4732</v>
      </c>
      <c r="BF492" s="30" t="s">
        <v>131</v>
      </c>
      <c r="BG492" s="30" t="s">
        <v>131</v>
      </c>
      <c r="BH492" s="30" t="s">
        <v>131</v>
      </c>
      <c r="BI492" s="55" t="s">
        <v>6210</v>
      </c>
      <c r="BJ492" s="55" t="s">
        <v>6210</v>
      </c>
      <c r="BK492" s="58">
        <v>0</v>
      </c>
      <c r="BL492" s="55" t="s">
        <v>898</v>
      </c>
      <c r="BM492" s="55"/>
      <c r="BN492" s="56">
        <v>5661</v>
      </c>
      <c r="BO492" s="57">
        <v>0</v>
      </c>
      <c r="BP492" s="61" t="s">
        <v>3204</v>
      </c>
      <c r="BQ492" s="61" t="s">
        <v>3204</v>
      </c>
      <c r="BR492" s="61" t="s">
        <v>3204</v>
      </c>
    </row>
    <row r="493" spans="1:70" ht="16.5" hidden="1" customHeight="1">
      <c r="A493" s="78">
        <v>491</v>
      </c>
      <c r="B493" s="116" t="s">
        <v>7036</v>
      </c>
      <c r="C493" s="21" t="s">
        <v>6816</v>
      </c>
      <c r="D493" s="91" t="s">
        <v>5433</v>
      </c>
      <c r="E493" s="21" t="s">
        <v>111</v>
      </c>
      <c r="F493" s="26" t="s">
        <v>9631</v>
      </c>
      <c r="G493" s="26" t="s">
        <v>162</v>
      </c>
      <c r="H493" s="21" t="s">
        <v>109</v>
      </c>
      <c r="I493" s="21" t="s">
        <v>109</v>
      </c>
      <c r="J493" s="21" t="s">
        <v>109</v>
      </c>
      <c r="K493" s="21">
        <v>21053001</v>
      </c>
      <c r="L493" s="80">
        <v>41112826117</v>
      </c>
      <c r="M493" s="21" t="s">
        <v>110</v>
      </c>
      <c r="N493" s="21" t="s">
        <v>906</v>
      </c>
      <c r="O493" s="21">
        <v>25303512</v>
      </c>
      <c r="P493" s="21" t="s">
        <v>77</v>
      </c>
      <c r="Q493" s="21" t="s">
        <v>109</v>
      </c>
      <c r="R493" s="21" t="s">
        <v>109</v>
      </c>
      <c r="S493" s="26" t="s">
        <v>109</v>
      </c>
      <c r="T493" s="21" t="s">
        <v>109</v>
      </c>
      <c r="U493" s="21" t="s">
        <v>109</v>
      </c>
      <c r="V493" s="21" t="s">
        <v>109</v>
      </c>
      <c r="W493" s="81">
        <v>44977</v>
      </c>
      <c r="X493" s="27" t="s">
        <v>131</v>
      </c>
      <c r="Y493" s="81">
        <v>44976</v>
      </c>
      <c r="Z493" s="98" t="s">
        <v>109</v>
      </c>
      <c r="AA493" s="98" t="s">
        <v>109</v>
      </c>
      <c r="AB493" s="98" t="s">
        <v>109</v>
      </c>
      <c r="AC493" s="27" t="s">
        <v>6031</v>
      </c>
      <c r="AD493" s="27" t="s">
        <v>131</v>
      </c>
      <c r="AE493" s="27" t="s">
        <v>1246</v>
      </c>
      <c r="AF493" s="23" t="s">
        <v>112</v>
      </c>
      <c r="AG493" s="22" t="s">
        <v>81</v>
      </c>
      <c r="AH493" s="104" t="s">
        <v>131</v>
      </c>
      <c r="AI493" s="22" t="s">
        <v>109</v>
      </c>
      <c r="AJ493" s="112" t="s">
        <v>9730</v>
      </c>
      <c r="AK493" s="26" t="s">
        <v>140</v>
      </c>
      <c r="AL493" s="83">
        <v>44977</v>
      </c>
      <c r="AM493" s="83">
        <v>45291</v>
      </c>
      <c r="AN493" s="67" t="s">
        <v>9699</v>
      </c>
      <c r="AO493" s="27" t="s">
        <v>816</v>
      </c>
      <c r="AP493" s="89">
        <v>7600</v>
      </c>
      <c r="AQ493" s="89">
        <v>7600</v>
      </c>
      <c r="AR493" s="89">
        <v>7600</v>
      </c>
      <c r="AS493" s="106" t="s">
        <v>131</v>
      </c>
      <c r="AT493" s="81" t="s">
        <v>131</v>
      </c>
      <c r="AU493" s="25" t="s">
        <v>109</v>
      </c>
      <c r="AV493" s="23" t="s">
        <v>109</v>
      </c>
      <c r="AW493" s="24" t="s">
        <v>817</v>
      </c>
      <c r="AX493" s="28">
        <v>44992</v>
      </c>
      <c r="AY493" s="24" t="s">
        <v>420</v>
      </c>
      <c r="AZ493" s="112">
        <v>2000</v>
      </c>
      <c r="BA493" s="63" t="s">
        <v>797</v>
      </c>
      <c r="BB493" s="62" t="s">
        <v>473</v>
      </c>
      <c r="BC493" s="74" t="s">
        <v>157</v>
      </c>
      <c r="BE493" s="54" t="s">
        <v>4732</v>
      </c>
      <c r="BF493" s="30" t="s">
        <v>131</v>
      </c>
      <c r="BG493" s="30" t="s">
        <v>131</v>
      </c>
      <c r="BH493" s="30" t="s">
        <v>131</v>
      </c>
      <c r="BI493" s="55" t="s">
        <v>6031</v>
      </c>
      <c r="BJ493" s="55" t="s">
        <v>6031</v>
      </c>
      <c r="BK493" s="58">
        <v>0</v>
      </c>
      <c r="BL493" s="55" t="s">
        <v>898</v>
      </c>
      <c r="BM493" s="55"/>
      <c r="BN493" s="56">
        <v>7600</v>
      </c>
      <c r="BO493" s="57">
        <v>0</v>
      </c>
      <c r="BP493" s="61" t="s">
        <v>3204</v>
      </c>
      <c r="BQ493" s="61" t="s">
        <v>3204</v>
      </c>
      <c r="BR493" s="61" t="s">
        <v>3204</v>
      </c>
    </row>
    <row r="494" spans="1:70" ht="16.5" hidden="1" customHeight="1">
      <c r="A494" s="78">
        <v>492</v>
      </c>
      <c r="B494" s="116" t="s">
        <v>4916</v>
      </c>
      <c r="C494" s="21" t="s">
        <v>6816</v>
      </c>
      <c r="D494" s="91" t="s">
        <v>5433</v>
      </c>
      <c r="E494" s="21" t="s">
        <v>111</v>
      </c>
      <c r="F494" s="26" t="s">
        <v>9631</v>
      </c>
      <c r="G494" s="26" t="s">
        <v>162</v>
      </c>
      <c r="H494" s="21" t="s">
        <v>109</v>
      </c>
      <c r="I494" s="21" t="s">
        <v>109</v>
      </c>
      <c r="J494" s="21" t="s">
        <v>109</v>
      </c>
      <c r="K494" s="21">
        <v>21053001</v>
      </c>
      <c r="L494" s="80">
        <v>41112826117</v>
      </c>
      <c r="M494" s="21" t="s">
        <v>110</v>
      </c>
      <c r="N494" s="21" t="s">
        <v>906</v>
      </c>
      <c r="O494" s="21">
        <v>25300758</v>
      </c>
      <c r="P494" s="21" t="s">
        <v>77</v>
      </c>
      <c r="Q494" s="21" t="s">
        <v>109</v>
      </c>
      <c r="R494" s="21" t="s">
        <v>109</v>
      </c>
      <c r="S494" s="26" t="s">
        <v>109</v>
      </c>
      <c r="T494" s="21" t="s">
        <v>109</v>
      </c>
      <c r="U494" s="21" t="s">
        <v>109</v>
      </c>
      <c r="V494" s="21" t="s">
        <v>109</v>
      </c>
      <c r="W494" s="81">
        <v>44977</v>
      </c>
      <c r="X494" s="27" t="s">
        <v>131</v>
      </c>
      <c r="Y494" s="81">
        <v>44976</v>
      </c>
      <c r="Z494" s="98" t="s">
        <v>109</v>
      </c>
      <c r="AA494" s="98" t="s">
        <v>109</v>
      </c>
      <c r="AB494" s="98" t="s">
        <v>109</v>
      </c>
      <c r="AC494" s="27" t="s">
        <v>5841</v>
      </c>
      <c r="AD494" s="27" t="s">
        <v>131</v>
      </c>
      <c r="AE494" s="27" t="s">
        <v>1145</v>
      </c>
      <c r="AF494" s="23" t="s">
        <v>112</v>
      </c>
      <c r="AG494" s="22" t="s">
        <v>81</v>
      </c>
      <c r="AH494" s="104" t="s">
        <v>131</v>
      </c>
      <c r="AI494" s="22" t="s">
        <v>109</v>
      </c>
      <c r="AJ494" s="112" t="s">
        <v>9729</v>
      </c>
      <c r="AK494" s="26" t="s">
        <v>140</v>
      </c>
      <c r="AL494" s="83">
        <v>44977</v>
      </c>
      <c r="AM494" s="83">
        <v>45291</v>
      </c>
      <c r="AN494" s="67" t="s">
        <v>9699</v>
      </c>
      <c r="AO494" s="27" t="s">
        <v>816</v>
      </c>
      <c r="AP494" s="89">
        <v>24295</v>
      </c>
      <c r="AQ494" s="89">
        <v>24295</v>
      </c>
      <c r="AR494" s="89">
        <v>24295</v>
      </c>
      <c r="AS494" s="106" t="s">
        <v>131</v>
      </c>
      <c r="AT494" s="81" t="s">
        <v>131</v>
      </c>
      <c r="AU494" s="25" t="s">
        <v>109</v>
      </c>
      <c r="AV494" s="23" t="s">
        <v>109</v>
      </c>
      <c r="AW494" s="24" t="s">
        <v>817</v>
      </c>
      <c r="AX494" s="28">
        <v>44992</v>
      </c>
      <c r="AY494" s="24" t="s">
        <v>420</v>
      </c>
      <c r="AZ494" s="112">
        <v>2000</v>
      </c>
      <c r="BA494" s="63" t="s">
        <v>797</v>
      </c>
      <c r="BB494" s="62" t="s">
        <v>473</v>
      </c>
      <c r="BC494" s="74" t="s">
        <v>157</v>
      </c>
      <c r="BE494" s="54" t="s">
        <v>4732</v>
      </c>
      <c r="BF494" s="30" t="s">
        <v>131</v>
      </c>
      <c r="BG494" s="30" t="s">
        <v>131</v>
      </c>
      <c r="BH494" s="30" t="s">
        <v>131</v>
      </c>
      <c r="BI494" s="55" t="s">
        <v>5841</v>
      </c>
      <c r="BJ494" s="55" t="s">
        <v>5841</v>
      </c>
      <c r="BK494" s="58">
        <v>0</v>
      </c>
      <c r="BL494" s="55" t="s">
        <v>898</v>
      </c>
      <c r="BM494" s="55"/>
      <c r="BN494" s="56">
        <v>24295</v>
      </c>
      <c r="BO494" s="57">
        <v>0</v>
      </c>
      <c r="BP494" s="61" t="s">
        <v>3204</v>
      </c>
      <c r="BQ494" s="61" t="s">
        <v>3204</v>
      </c>
      <c r="BR494" s="61" t="s">
        <v>3204</v>
      </c>
    </row>
    <row r="495" spans="1:70" ht="16.5" hidden="1" customHeight="1">
      <c r="A495" s="78">
        <v>493</v>
      </c>
      <c r="B495" s="116" t="s">
        <v>4972</v>
      </c>
      <c r="C495" s="21" t="s">
        <v>6816</v>
      </c>
      <c r="D495" s="91" t="s">
        <v>5433</v>
      </c>
      <c r="E495" s="21" t="s">
        <v>111</v>
      </c>
      <c r="F495" s="26" t="s">
        <v>9631</v>
      </c>
      <c r="G495" s="26" t="s">
        <v>162</v>
      </c>
      <c r="H495" s="21" t="s">
        <v>109</v>
      </c>
      <c r="I495" s="21" t="s">
        <v>109</v>
      </c>
      <c r="J495" s="21" t="s">
        <v>109</v>
      </c>
      <c r="K495" s="21">
        <v>21053001</v>
      </c>
      <c r="L495" s="80">
        <v>41112826117</v>
      </c>
      <c r="M495" s="21" t="s">
        <v>110</v>
      </c>
      <c r="N495" s="21" t="s">
        <v>906</v>
      </c>
      <c r="O495" s="21">
        <v>25300756</v>
      </c>
      <c r="P495" s="21" t="s">
        <v>77</v>
      </c>
      <c r="Q495" s="21" t="s">
        <v>109</v>
      </c>
      <c r="R495" s="21" t="s">
        <v>109</v>
      </c>
      <c r="S495" s="26" t="s">
        <v>109</v>
      </c>
      <c r="T495" s="21" t="s">
        <v>109</v>
      </c>
      <c r="U495" s="21" t="s">
        <v>109</v>
      </c>
      <c r="V495" s="21" t="s">
        <v>109</v>
      </c>
      <c r="W495" s="81">
        <v>44977</v>
      </c>
      <c r="X495" s="27" t="s">
        <v>131</v>
      </c>
      <c r="Y495" s="81">
        <v>44976</v>
      </c>
      <c r="Z495" s="98" t="s">
        <v>109</v>
      </c>
      <c r="AA495" s="98" t="s">
        <v>109</v>
      </c>
      <c r="AB495" s="98" t="s">
        <v>109</v>
      </c>
      <c r="AC495" s="27" t="s">
        <v>5449</v>
      </c>
      <c r="AD495" s="27" t="s">
        <v>131</v>
      </c>
      <c r="AE495" s="27" t="s">
        <v>2964</v>
      </c>
      <c r="AF495" s="23" t="s">
        <v>112</v>
      </c>
      <c r="AG495" s="22" t="s">
        <v>81</v>
      </c>
      <c r="AH495" s="104" t="s">
        <v>131</v>
      </c>
      <c r="AI495" s="22" t="s">
        <v>109</v>
      </c>
      <c r="AJ495" s="112" t="s">
        <v>9729</v>
      </c>
      <c r="AK495" s="26" t="s">
        <v>140</v>
      </c>
      <c r="AL495" s="83">
        <v>44977</v>
      </c>
      <c r="AM495" s="83">
        <v>45291</v>
      </c>
      <c r="AN495" s="67" t="s">
        <v>9699</v>
      </c>
      <c r="AO495" s="27" t="s">
        <v>816</v>
      </c>
      <c r="AP495" s="89">
        <v>14749</v>
      </c>
      <c r="AQ495" s="89">
        <v>14749</v>
      </c>
      <c r="AR495" s="89">
        <v>14749</v>
      </c>
      <c r="AS495" s="106" t="s">
        <v>131</v>
      </c>
      <c r="AT495" s="81" t="s">
        <v>131</v>
      </c>
      <c r="AU495" s="25" t="s">
        <v>109</v>
      </c>
      <c r="AV495" s="23" t="s">
        <v>109</v>
      </c>
      <c r="AW495" s="24" t="s">
        <v>817</v>
      </c>
      <c r="AX495" s="28">
        <v>44992</v>
      </c>
      <c r="AY495" s="24" t="s">
        <v>420</v>
      </c>
      <c r="AZ495" s="112">
        <v>2000</v>
      </c>
      <c r="BA495" s="63" t="s">
        <v>797</v>
      </c>
      <c r="BB495" s="62" t="s">
        <v>473</v>
      </c>
      <c r="BC495" s="74" t="s">
        <v>157</v>
      </c>
      <c r="BE495" s="54" t="s">
        <v>4732</v>
      </c>
      <c r="BF495" s="30" t="s">
        <v>131</v>
      </c>
      <c r="BG495" s="30" t="s">
        <v>131</v>
      </c>
      <c r="BH495" s="30" t="s">
        <v>131</v>
      </c>
      <c r="BI495" s="55" t="s">
        <v>5449</v>
      </c>
      <c r="BJ495" s="55" t="s">
        <v>5449</v>
      </c>
      <c r="BK495" s="58">
        <v>0</v>
      </c>
      <c r="BL495" s="55" t="s">
        <v>898</v>
      </c>
      <c r="BM495" s="55"/>
      <c r="BN495" s="56">
        <v>14749</v>
      </c>
      <c r="BO495" s="57">
        <v>0</v>
      </c>
      <c r="BP495" s="61" t="s">
        <v>3204</v>
      </c>
      <c r="BQ495" s="61" t="s">
        <v>3204</v>
      </c>
      <c r="BR495" s="61" t="s">
        <v>3204</v>
      </c>
    </row>
    <row r="496" spans="1:70" ht="16.5" hidden="1" customHeight="1">
      <c r="A496" s="78">
        <v>494</v>
      </c>
      <c r="B496" s="116" t="s">
        <v>2895</v>
      </c>
      <c r="C496" s="21" t="s">
        <v>6816</v>
      </c>
      <c r="D496" s="91" t="s">
        <v>5433</v>
      </c>
      <c r="E496" s="21" t="s">
        <v>111</v>
      </c>
      <c r="F496" s="26" t="s">
        <v>9631</v>
      </c>
      <c r="G496" s="26" t="s">
        <v>162</v>
      </c>
      <c r="H496" s="21" t="s">
        <v>109</v>
      </c>
      <c r="I496" s="21" t="s">
        <v>109</v>
      </c>
      <c r="J496" s="21" t="s">
        <v>109</v>
      </c>
      <c r="K496" s="21">
        <v>21053001</v>
      </c>
      <c r="L496" s="80">
        <v>41112826117</v>
      </c>
      <c r="M496" s="21" t="s">
        <v>110</v>
      </c>
      <c r="N496" s="21" t="s">
        <v>906</v>
      </c>
      <c r="O496" s="21">
        <v>25301687</v>
      </c>
      <c r="P496" s="21" t="s">
        <v>77</v>
      </c>
      <c r="Q496" s="21" t="s">
        <v>109</v>
      </c>
      <c r="R496" s="21" t="s">
        <v>109</v>
      </c>
      <c r="S496" s="26" t="s">
        <v>109</v>
      </c>
      <c r="T496" s="21" t="s">
        <v>109</v>
      </c>
      <c r="U496" s="21" t="s">
        <v>109</v>
      </c>
      <c r="V496" s="21" t="s">
        <v>109</v>
      </c>
      <c r="W496" s="81">
        <v>44977</v>
      </c>
      <c r="X496" s="27" t="s">
        <v>131</v>
      </c>
      <c r="Y496" s="81">
        <v>44976</v>
      </c>
      <c r="Z496" s="98" t="s">
        <v>109</v>
      </c>
      <c r="AA496" s="98" t="s">
        <v>109</v>
      </c>
      <c r="AB496" s="98" t="s">
        <v>109</v>
      </c>
      <c r="AC496" s="27" t="s">
        <v>5847</v>
      </c>
      <c r="AD496" s="27" t="s">
        <v>131</v>
      </c>
      <c r="AE496" s="27" t="s">
        <v>2976</v>
      </c>
      <c r="AF496" s="23" t="s">
        <v>112</v>
      </c>
      <c r="AG496" s="22" t="s">
        <v>81</v>
      </c>
      <c r="AH496" s="104" t="s">
        <v>131</v>
      </c>
      <c r="AI496" s="22" t="s">
        <v>109</v>
      </c>
      <c r="AJ496" s="112" t="s">
        <v>9711</v>
      </c>
      <c r="AK496" s="26" t="s">
        <v>140</v>
      </c>
      <c r="AL496" s="83">
        <v>44977</v>
      </c>
      <c r="AM496" s="83">
        <v>45291</v>
      </c>
      <c r="AN496" s="67" t="s">
        <v>9699</v>
      </c>
      <c r="AO496" s="27" t="s">
        <v>816</v>
      </c>
      <c r="AP496" s="89">
        <v>20685</v>
      </c>
      <c r="AQ496" s="89">
        <v>20685</v>
      </c>
      <c r="AR496" s="89">
        <v>20685</v>
      </c>
      <c r="AS496" s="106" t="s">
        <v>131</v>
      </c>
      <c r="AT496" s="81" t="s">
        <v>131</v>
      </c>
      <c r="AU496" s="25" t="s">
        <v>109</v>
      </c>
      <c r="AV496" s="23" t="s">
        <v>109</v>
      </c>
      <c r="AW496" s="24" t="s">
        <v>817</v>
      </c>
      <c r="AX496" s="28">
        <v>44992</v>
      </c>
      <c r="AY496" s="24" t="s">
        <v>420</v>
      </c>
      <c r="AZ496" s="112">
        <v>2000</v>
      </c>
      <c r="BA496" s="63" t="s">
        <v>797</v>
      </c>
      <c r="BB496" s="62" t="s">
        <v>473</v>
      </c>
      <c r="BC496" s="74" t="s">
        <v>157</v>
      </c>
      <c r="BE496" s="54" t="s">
        <v>4732</v>
      </c>
      <c r="BF496" s="30" t="s">
        <v>131</v>
      </c>
      <c r="BG496" s="30" t="s">
        <v>131</v>
      </c>
      <c r="BH496" s="30" t="s">
        <v>131</v>
      </c>
      <c r="BI496" s="55" t="s">
        <v>5847</v>
      </c>
      <c r="BJ496" s="55" t="s">
        <v>5847</v>
      </c>
      <c r="BK496" s="58">
        <v>0</v>
      </c>
      <c r="BL496" s="55" t="s">
        <v>898</v>
      </c>
      <c r="BM496" s="55"/>
      <c r="BN496" s="56">
        <v>20685</v>
      </c>
      <c r="BO496" s="57">
        <v>0</v>
      </c>
      <c r="BP496" s="61" t="s">
        <v>3204</v>
      </c>
      <c r="BQ496" s="61" t="s">
        <v>3204</v>
      </c>
      <c r="BR496" s="61" t="s">
        <v>3204</v>
      </c>
    </row>
    <row r="497" spans="1:70" ht="16.5" hidden="1" customHeight="1">
      <c r="A497" s="78">
        <v>495</v>
      </c>
      <c r="B497" s="116" t="s">
        <v>7037</v>
      </c>
      <c r="C497" s="21" t="s">
        <v>6816</v>
      </c>
      <c r="D497" s="91" t="s">
        <v>5433</v>
      </c>
      <c r="E497" s="21" t="s">
        <v>111</v>
      </c>
      <c r="F497" s="26" t="s">
        <v>9631</v>
      </c>
      <c r="G497" s="26" t="s">
        <v>162</v>
      </c>
      <c r="H497" s="21" t="s">
        <v>109</v>
      </c>
      <c r="I497" s="21" t="s">
        <v>109</v>
      </c>
      <c r="J497" s="21" t="s">
        <v>109</v>
      </c>
      <c r="K497" s="21">
        <v>21053001</v>
      </c>
      <c r="L497" s="80">
        <v>41112826117</v>
      </c>
      <c r="M497" s="21" t="s">
        <v>110</v>
      </c>
      <c r="N497" s="21" t="s">
        <v>906</v>
      </c>
      <c r="O497" s="21">
        <v>25301264</v>
      </c>
      <c r="P497" s="21" t="s">
        <v>77</v>
      </c>
      <c r="Q497" s="21" t="s">
        <v>109</v>
      </c>
      <c r="R497" s="21" t="s">
        <v>109</v>
      </c>
      <c r="S497" s="26" t="s">
        <v>109</v>
      </c>
      <c r="T497" s="21" t="s">
        <v>109</v>
      </c>
      <c r="U497" s="21" t="s">
        <v>109</v>
      </c>
      <c r="V497" s="21" t="s">
        <v>109</v>
      </c>
      <c r="W497" s="81">
        <v>44977</v>
      </c>
      <c r="X497" s="27" t="s">
        <v>131</v>
      </c>
      <c r="Y497" s="81">
        <v>44976</v>
      </c>
      <c r="Z497" s="98" t="s">
        <v>109</v>
      </c>
      <c r="AA497" s="98" t="s">
        <v>109</v>
      </c>
      <c r="AB497" s="98" t="s">
        <v>109</v>
      </c>
      <c r="AC497" s="27" t="s">
        <v>6422</v>
      </c>
      <c r="AD497" s="27" t="s">
        <v>131</v>
      </c>
      <c r="AE497" s="27" t="s">
        <v>3057</v>
      </c>
      <c r="AF497" s="23" t="s">
        <v>112</v>
      </c>
      <c r="AG497" s="22" t="s">
        <v>81</v>
      </c>
      <c r="AH497" s="104" t="s">
        <v>131</v>
      </c>
      <c r="AI497" s="22" t="s">
        <v>109</v>
      </c>
      <c r="AJ497" s="112" t="s">
        <v>9711</v>
      </c>
      <c r="AK497" s="26" t="s">
        <v>140</v>
      </c>
      <c r="AL497" s="83">
        <v>44977</v>
      </c>
      <c r="AM497" s="83">
        <v>45291</v>
      </c>
      <c r="AN497" s="67" t="s">
        <v>9699</v>
      </c>
      <c r="AO497" s="27" t="s">
        <v>816</v>
      </c>
      <c r="AP497" s="89">
        <v>6600</v>
      </c>
      <c r="AQ497" s="89">
        <v>6600</v>
      </c>
      <c r="AR497" s="89">
        <v>6600</v>
      </c>
      <c r="AS497" s="106" t="s">
        <v>131</v>
      </c>
      <c r="AT497" s="81" t="s">
        <v>131</v>
      </c>
      <c r="AU497" s="25" t="s">
        <v>109</v>
      </c>
      <c r="AV497" s="23" t="s">
        <v>109</v>
      </c>
      <c r="AW497" s="24" t="s">
        <v>817</v>
      </c>
      <c r="AX497" s="28">
        <v>44992</v>
      </c>
      <c r="AY497" s="24" t="s">
        <v>420</v>
      </c>
      <c r="AZ497" s="112">
        <v>2000</v>
      </c>
      <c r="BA497" s="63" t="s">
        <v>797</v>
      </c>
      <c r="BB497" s="62" t="s">
        <v>473</v>
      </c>
      <c r="BC497" s="74" t="s">
        <v>157</v>
      </c>
      <c r="BE497" s="54" t="s">
        <v>4732</v>
      </c>
      <c r="BF497" s="30" t="s">
        <v>131</v>
      </c>
      <c r="BG497" s="30" t="s">
        <v>131</v>
      </c>
      <c r="BH497" s="30" t="s">
        <v>131</v>
      </c>
      <c r="BI497" s="55" t="s">
        <v>6422</v>
      </c>
      <c r="BJ497" s="55" t="s">
        <v>6422</v>
      </c>
      <c r="BK497" s="58">
        <v>0</v>
      </c>
      <c r="BL497" s="55" t="s">
        <v>898</v>
      </c>
      <c r="BM497" s="55"/>
      <c r="BN497" s="56">
        <v>6600</v>
      </c>
      <c r="BO497" s="57">
        <v>0</v>
      </c>
      <c r="BP497" s="61" t="s">
        <v>3204</v>
      </c>
      <c r="BQ497" s="61" t="s">
        <v>3204</v>
      </c>
      <c r="BR497" s="61" t="s">
        <v>3204</v>
      </c>
    </row>
    <row r="498" spans="1:70" ht="16.5" hidden="1" customHeight="1">
      <c r="A498" s="78">
        <v>496</v>
      </c>
      <c r="B498" s="116" t="s">
        <v>4762</v>
      </c>
      <c r="C498" s="21" t="s">
        <v>6816</v>
      </c>
      <c r="D498" s="91" t="s">
        <v>5433</v>
      </c>
      <c r="E498" s="21" t="s">
        <v>111</v>
      </c>
      <c r="F498" s="26" t="s">
        <v>9631</v>
      </c>
      <c r="G498" s="26" t="s">
        <v>162</v>
      </c>
      <c r="H498" s="21" t="s">
        <v>109</v>
      </c>
      <c r="I498" s="21" t="s">
        <v>109</v>
      </c>
      <c r="J498" s="21" t="s">
        <v>109</v>
      </c>
      <c r="K498" s="21">
        <v>21053001</v>
      </c>
      <c r="L498" s="80">
        <v>41112826117</v>
      </c>
      <c r="M498" s="21" t="s">
        <v>110</v>
      </c>
      <c r="N498" s="21" t="s">
        <v>906</v>
      </c>
      <c r="O498" s="21">
        <v>25300496</v>
      </c>
      <c r="P498" s="21" t="s">
        <v>77</v>
      </c>
      <c r="Q498" s="21" t="s">
        <v>109</v>
      </c>
      <c r="R498" s="21" t="s">
        <v>109</v>
      </c>
      <c r="S498" s="26" t="s">
        <v>109</v>
      </c>
      <c r="T498" s="21" t="s">
        <v>109</v>
      </c>
      <c r="U498" s="21" t="s">
        <v>109</v>
      </c>
      <c r="V498" s="21" t="s">
        <v>109</v>
      </c>
      <c r="W498" s="81">
        <v>44977</v>
      </c>
      <c r="X498" s="27" t="s">
        <v>131</v>
      </c>
      <c r="Y498" s="81">
        <v>44976</v>
      </c>
      <c r="Z498" s="98" t="s">
        <v>109</v>
      </c>
      <c r="AA498" s="98" t="s">
        <v>109</v>
      </c>
      <c r="AB498" s="98" t="s">
        <v>109</v>
      </c>
      <c r="AC498" s="27" t="s">
        <v>6201</v>
      </c>
      <c r="AD498" s="27" t="s">
        <v>131</v>
      </c>
      <c r="AE498" s="27" t="s">
        <v>1147</v>
      </c>
      <c r="AF498" s="23" t="s">
        <v>112</v>
      </c>
      <c r="AG498" s="22" t="s">
        <v>81</v>
      </c>
      <c r="AH498" s="104" t="s">
        <v>131</v>
      </c>
      <c r="AI498" s="22" t="s">
        <v>109</v>
      </c>
      <c r="AJ498" s="112" t="s">
        <v>9846</v>
      </c>
      <c r="AK498" s="26" t="s">
        <v>140</v>
      </c>
      <c r="AL498" s="83">
        <v>44977</v>
      </c>
      <c r="AM498" s="83">
        <v>45291</v>
      </c>
      <c r="AN498" s="67" t="s">
        <v>9699</v>
      </c>
      <c r="AO498" s="27" t="s">
        <v>816</v>
      </c>
      <c r="AP498" s="89">
        <v>2579.5</v>
      </c>
      <c r="AQ498" s="89">
        <v>2579.5</v>
      </c>
      <c r="AR498" s="89">
        <v>2579.5</v>
      </c>
      <c r="AS498" s="106" t="s">
        <v>131</v>
      </c>
      <c r="AT498" s="81" t="s">
        <v>131</v>
      </c>
      <c r="AU498" s="25" t="s">
        <v>109</v>
      </c>
      <c r="AV498" s="23" t="s">
        <v>109</v>
      </c>
      <c r="AW498" s="24" t="s">
        <v>817</v>
      </c>
      <c r="AX498" s="28">
        <v>44992</v>
      </c>
      <c r="AY498" s="24" t="s">
        <v>420</v>
      </c>
      <c r="AZ498" s="112">
        <v>2000</v>
      </c>
      <c r="BA498" s="63" t="s">
        <v>797</v>
      </c>
      <c r="BB498" s="62" t="s">
        <v>473</v>
      </c>
      <c r="BC498" s="74" t="s">
        <v>157</v>
      </c>
      <c r="BE498" s="54" t="s">
        <v>4732</v>
      </c>
      <c r="BF498" s="30" t="s">
        <v>131</v>
      </c>
      <c r="BG498" s="30" t="s">
        <v>131</v>
      </c>
      <c r="BH498" s="30" t="s">
        <v>131</v>
      </c>
      <c r="BI498" s="55" t="s">
        <v>6201</v>
      </c>
      <c r="BJ498" s="55" t="s">
        <v>6201</v>
      </c>
      <c r="BK498" s="58">
        <v>0</v>
      </c>
      <c r="BL498" s="55" t="s">
        <v>898</v>
      </c>
      <c r="BM498" s="55"/>
      <c r="BN498" s="56">
        <v>2579.5</v>
      </c>
      <c r="BO498" s="57">
        <v>0</v>
      </c>
      <c r="BP498" s="61" t="s">
        <v>3204</v>
      </c>
      <c r="BQ498" s="61" t="s">
        <v>3204</v>
      </c>
      <c r="BR498" s="61" t="s">
        <v>3204</v>
      </c>
    </row>
    <row r="499" spans="1:70" ht="16.5" hidden="1" customHeight="1">
      <c r="A499" s="78">
        <v>497</v>
      </c>
      <c r="B499" s="116" t="s">
        <v>7038</v>
      </c>
      <c r="C499" s="21" t="s">
        <v>6816</v>
      </c>
      <c r="D499" s="91" t="s">
        <v>5433</v>
      </c>
      <c r="E499" s="21" t="s">
        <v>111</v>
      </c>
      <c r="F499" s="26" t="s">
        <v>9631</v>
      </c>
      <c r="G499" s="26" t="s">
        <v>162</v>
      </c>
      <c r="H499" s="21" t="s">
        <v>109</v>
      </c>
      <c r="I499" s="21" t="s">
        <v>109</v>
      </c>
      <c r="J499" s="21" t="s">
        <v>109</v>
      </c>
      <c r="K499" s="21">
        <v>21053001</v>
      </c>
      <c r="L499" s="80">
        <v>41112826117</v>
      </c>
      <c r="M499" s="21" t="s">
        <v>110</v>
      </c>
      <c r="N499" s="21" t="s">
        <v>906</v>
      </c>
      <c r="O499" s="21">
        <v>25301680</v>
      </c>
      <c r="P499" s="21" t="s">
        <v>77</v>
      </c>
      <c r="Q499" s="21" t="s">
        <v>109</v>
      </c>
      <c r="R499" s="21" t="s">
        <v>109</v>
      </c>
      <c r="S499" s="26" t="s">
        <v>109</v>
      </c>
      <c r="T499" s="21" t="s">
        <v>109</v>
      </c>
      <c r="U499" s="21" t="s">
        <v>109</v>
      </c>
      <c r="V499" s="21" t="s">
        <v>109</v>
      </c>
      <c r="W499" s="81">
        <v>44977</v>
      </c>
      <c r="X499" s="27" t="s">
        <v>131</v>
      </c>
      <c r="Y499" s="81">
        <v>44976</v>
      </c>
      <c r="Z499" s="98" t="s">
        <v>109</v>
      </c>
      <c r="AA499" s="98" t="s">
        <v>109</v>
      </c>
      <c r="AB499" s="98" t="s">
        <v>109</v>
      </c>
      <c r="AC499" s="27" t="s">
        <v>6207</v>
      </c>
      <c r="AD499" s="27" t="s">
        <v>131</v>
      </c>
      <c r="AE499" s="27" t="s">
        <v>2975</v>
      </c>
      <c r="AF499" s="23" t="s">
        <v>112</v>
      </c>
      <c r="AG499" s="22" t="s">
        <v>81</v>
      </c>
      <c r="AH499" s="104" t="s">
        <v>131</v>
      </c>
      <c r="AI499" s="22" t="s">
        <v>109</v>
      </c>
      <c r="AJ499" s="112" t="s">
        <v>9710</v>
      </c>
      <c r="AK499" s="26" t="s">
        <v>140</v>
      </c>
      <c r="AL499" s="83">
        <v>44977</v>
      </c>
      <c r="AM499" s="83">
        <v>45291</v>
      </c>
      <c r="AN499" s="67" t="s">
        <v>9699</v>
      </c>
      <c r="AO499" s="27" t="s">
        <v>816</v>
      </c>
      <c r="AP499" s="89">
        <v>17087.32</v>
      </c>
      <c r="AQ499" s="89">
        <v>17087.32</v>
      </c>
      <c r="AR499" s="89">
        <v>17087.32</v>
      </c>
      <c r="AS499" s="106" t="s">
        <v>131</v>
      </c>
      <c r="AT499" s="81" t="s">
        <v>131</v>
      </c>
      <c r="AU499" s="25" t="s">
        <v>109</v>
      </c>
      <c r="AV499" s="23" t="s">
        <v>109</v>
      </c>
      <c r="AW499" s="24" t="s">
        <v>817</v>
      </c>
      <c r="AX499" s="28">
        <v>44992</v>
      </c>
      <c r="AY499" s="24" t="s">
        <v>420</v>
      </c>
      <c r="AZ499" s="112">
        <v>2000</v>
      </c>
      <c r="BA499" s="63" t="s">
        <v>797</v>
      </c>
      <c r="BB499" s="62" t="s">
        <v>473</v>
      </c>
      <c r="BC499" s="74" t="s">
        <v>157</v>
      </c>
      <c r="BE499" s="54" t="s">
        <v>4732</v>
      </c>
      <c r="BF499" s="30" t="s">
        <v>131</v>
      </c>
      <c r="BG499" s="30" t="s">
        <v>131</v>
      </c>
      <c r="BH499" s="30" t="s">
        <v>131</v>
      </c>
      <c r="BI499" s="55" t="s">
        <v>6207</v>
      </c>
      <c r="BJ499" s="55" t="s">
        <v>6207</v>
      </c>
      <c r="BK499" s="58">
        <v>0</v>
      </c>
      <c r="BL499" s="55" t="s">
        <v>898</v>
      </c>
      <c r="BM499" s="55"/>
      <c r="BN499" s="56">
        <v>17087.32</v>
      </c>
      <c r="BO499" s="57">
        <v>0</v>
      </c>
      <c r="BP499" s="61" t="s">
        <v>3204</v>
      </c>
      <c r="BQ499" s="61" t="s">
        <v>3204</v>
      </c>
      <c r="BR499" s="61" t="s">
        <v>3204</v>
      </c>
    </row>
    <row r="500" spans="1:70" ht="16.5" hidden="1" customHeight="1">
      <c r="A500" s="78">
        <v>498</v>
      </c>
      <c r="B500" s="116" t="s">
        <v>7039</v>
      </c>
      <c r="C500" s="21" t="s">
        <v>333</v>
      </c>
      <c r="D500" s="91" t="s">
        <v>1531</v>
      </c>
      <c r="E500" s="21" t="s">
        <v>111</v>
      </c>
      <c r="F500" s="26" t="s">
        <v>9631</v>
      </c>
      <c r="G500" s="26" t="s">
        <v>162</v>
      </c>
      <c r="H500" s="21" t="s">
        <v>109</v>
      </c>
      <c r="I500" s="21" t="s">
        <v>109</v>
      </c>
      <c r="J500" s="21" t="s">
        <v>109</v>
      </c>
      <c r="K500" s="21">
        <v>21053001</v>
      </c>
      <c r="L500" s="80">
        <v>41112826117</v>
      </c>
      <c r="M500" s="21" t="s">
        <v>110</v>
      </c>
      <c r="N500" s="21" t="s">
        <v>906</v>
      </c>
      <c r="O500" s="21">
        <v>25302115</v>
      </c>
      <c r="P500" s="21" t="s">
        <v>77</v>
      </c>
      <c r="Q500" s="21" t="s">
        <v>77</v>
      </c>
      <c r="R500" s="21" t="s">
        <v>109</v>
      </c>
      <c r="S500" s="26" t="s">
        <v>109</v>
      </c>
      <c r="T500" s="21" t="s">
        <v>109</v>
      </c>
      <c r="U500" s="21" t="s">
        <v>109</v>
      </c>
      <c r="V500" s="21" t="s">
        <v>109</v>
      </c>
      <c r="W500" s="81">
        <v>44946</v>
      </c>
      <c r="X500" s="27" t="s">
        <v>131</v>
      </c>
      <c r="Y500" s="81">
        <v>44943</v>
      </c>
      <c r="Z500" s="98" t="s">
        <v>109</v>
      </c>
      <c r="AA500" s="98" t="s">
        <v>109</v>
      </c>
      <c r="AB500" s="98" t="s">
        <v>109</v>
      </c>
      <c r="AC500" s="27" t="s">
        <v>5559</v>
      </c>
      <c r="AD500" s="27" t="s">
        <v>131</v>
      </c>
      <c r="AE500" s="27" t="s">
        <v>730</v>
      </c>
      <c r="AF500" s="23" t="s">
        <v>112</v>
      </c>
      <c r="AG500" s="22" t="s">
        <v>81</v>
      </c>
      <c r="AH500" s="104" t="s">
        <v>131</v>
      </c>
      <c r="AI500" s="22" t="s">
        <v>109</v>
      </c>
      <c r="AJ500" s="112" t="s">
        <v>9702</v>
      </c>
      <c r="AK500" s="26" t="s">
        <v>140</v>
      </c>
      <c r="AL500" s="83">
        <v>44946</v>
      </c>
      <c r="AM500" s="83">
        <v>45291</v>
      </c>
      <c r="AN500" s="67" t="s">
        <v>9699</v>
      </c>
      <c r="AO500" s="27" t="s">
        <v>816</v>
      </c>
      <c r="AP500" s="89">
        <v>10070</v>
      </c>
      <c r="AQ500" s="89">
        <v>10070</v>
      </c>
      <c r="AR500" s="89">
        <v>10070</v>
      </c>
      <c r="AS500" s="106" t="s">
        <v>131</v>
      </c>
      <c r="AT500" s="81" t="s">
        <v>131</v>
      </c>
      <c r="AU500" s="25" t="s">
        <v>109</v>
      </c>
      <c r="AV500" s="23" t="s">
        <v>109</v>
      </c>
      <c r="AW500" s="24" t="s">
        <v>808</v>
      </c>
      <c r="AX500" s="28">
        <v>44960</v>
      </c>
      <c r="AY500" s="24" t="s">
        <v>420</v>
      </c>
      <c r="AZ500" s="112">
        <v>2000</v>
      </c>
      <c r="BA500" s="63" t="s">
        <v>797</v>
      </c>
      <c r="BB500" s="62" t="s">
        <v>473</v>
      </c>
      <c r="BC500" s="74" t="s">
        <v>157</v>
      </c>
      <c r="BE500" s="54" t="s">
        <v>4732</v>
      </c>
      <c r="BF500" s="30" t="s">
        <v>131</v>
      </c>
      <c r="BG500" s="30" t="s">
        <v>131</v>
      </c>
      <c r="BH500" s="30" t="s">
        <v>131</v>
      </c>
      <c r="BI500" s="55" t="s">
        <v>5559</v>
      </c>
      <c r="BJ500" s="55" t="s">
        <v>5559</v>
      </c>
      <c r="BK500" s="58">
        <v>0</v>
      </c>
      <c r="BL500" s="55" t="s">
        <v>390</v>
      </c>
      <c r="BM500" s="55"/>
      <c r="BN500" s="56">
        <v>10070</v>
      </c>
      <c r="BO500" s="57">
        <v>0</v>
      </c>
      <c r="BP500" s="61" t="s">
        <v>3204</v>
      </c>
      <c r="BQ500" s="61" t="s">
        <v>3204</v>
      </c>
      <c r="BR500" s="61" t="s">
        <v>3204</v>
      </c>
    </row>
    <row r="501" spans="1:70" ht="16.5" hidden="1" customHeight="1">
      <c r="A501" s="78">
        <v>499</v>
      </c>
      <c r="B501" s="116" t="s">
        <v>2874</v>
      </c>
      <c r="C501" s="21" t="s">
        <v>6820</v>
      </c>
      <c r="D501" s="91" t="s">
        <v>4743</v>
      </c>
      <c r="E501" s="21" t="s">
        <v>111</v>
      </c>
      <c r="F501" s="26" t="s">
        <v>9631</v>
      </c>
      <c r="G501" s="26" t="s">
        <v>162</v>
      </c>
      <c r="H501" s="21" t="s">
        <v>109</v>
      </c>
      <c r="I501" s="21" t="s">
        <v>109</v>
      </c>
      <c r="J501" s="21" t="s">
        <v>109</v>
      </c>
      <c r="K501" s="21">
        <v>21053001</v>
      </c>
      <c r="L501" s="80">
        <v>41112826117</v>
      </c>
      <c r="M501" s="21" t="s">
        <v>110</v>
      </c>
      <c r="N501" s="21" t="s">
        <v>906</v>
      </c>
      <c r="O501" s="21">
        <v>25300321</v>
      </c>
      <c r="P501" s="21" t="s">
        <v>77</v>
      </c>
      <c r="Q501" s="21" t="s">
        <v>77</v>
      </c>
      <c r="R501" s="21" t="s">
        <v>109</v>
      </c>
      <c r="S501" s="26" t="s">
        <v>109</v>
      </c>
      <c r="T501" s="21" t="s">
        <v>109</v>
      </c>
      <c r="U501" s="21" t="s">
        <v>109</v>
      </c>
      <c r="V501" s="21" t="s">
        <v>109</v>
      </c>
      <c r="W501" s="81">
        <v>44960</v>
      </c>
      <c r="X501" s="27" t="s">
        <v>131</v>
      </c>
      <c r="Y501" s="81">
        <v>44959</v>
      </c>
      <c r="Z501" s="98" t="s">
        <v>109</v>
      </c>
      <c r="AA501" s="98" t="s">
        <v>109</v>
      </c>
      <c r="AB501" s="98" t="s">
        <v>109</v>
      </c>
      <c r="AC501" s="27" t="s">
        <v>5925</v>
      </c>
      <c r="AD501" s="27" t="s">
        <v>131</v>
      </c>
      <c r="AE501" s="27" t="s">
        <v>2945</v>
      </c>
      <c r="AF501" s="23" t="s">
        <v>112</v>
      </c>
      <c r="AG501" s="22" t="s">
        <v>81</v>
      </c>
      <c r="AH501" s="104" t="s">
        <v>131</v>
      </c>
      <c r="AI501" s="22" t="s">
        <v>109</v>
      </c>
      <c r="AJ501" s="112" t="s">
        <v>9702</v>
      </c>
      <c r="AK501" s="26" t="s">
        <v>140</v>
      </c>
      <c r="AL501" s="83">
        <v>44960</v>
      </c>
      <c r="AM501" s="83">
        <v>45291</v>
      </c>
      <c r="AN501" s="67" t="s">
        <v>9699</v>
      </c>
      <c r="AO501" s="27" t="s">
        <v>816</v>
      </c>
      <c r="AP501" s="89">
        <v>22275</v>
      </c>
      <c r="AQ501" s="89">
        <v>22275</v>
      </c>
      <c r="AR501" s="89">
        <v>22275</v>
      </c>
      <c r="AS501" s="106" t="s">
        <v>131</v>
      </c>
      <c r="AT501" s="81" t="s">
        <v>131</v>
      </c>
      <c r="AU501" s="25" t="s">
        <v>109</v>
      </c>
      <c r="AV501" s="23" t="s">
        <v>109</v>
      </c>
      <c r="AW501" s="24" t="s">
        <v>808</v>
      </c>
      <c r="AX501" s="28">
        <v>44974</v>
      </c>
      <c r="AY501" s="24" t="s">
        <v>420</v>
      </c>
      <c r="AZ501" s="112">
        <v>2000</v>
      </c>
      <c r="BA501" s="63" t="s">
        <v>797</v>
      </c>
      <c r="BB501" s="62" t="s">
        <v>473</v>
      </c>
      <c r="BC501" s="74" t="s">
        <v>157</v>
      </c>
      <c r="BE501" s="54" t="s">
        <v>4732</v>
      </c>
      <c r="BF501" s="30" t="s">
        <v>131</v>
      </c>
      <c r="BG501" s="30" t="s">
        <v>131</v>
      </c>
      <c r="BH501" s="30" t="s">
        <v>131</v>
      </c>
      <c r="BI501" s="55" t="s">
        <v>5925</v>
      </c>
      <c r="BJ501" s="55" t="s">
        <v>5925</v>
      </c>
      <c r="BK501" s="58">
        <v>0</v>
      </c>
      <c r="BL501" s="55" t="s">
        <v>390</v>
      </c>
      <c r="BM501" s="55"/>
      <c r="BN501" s="56">
        <v>22275</v>
      </c>
      <c r="BO501" s="57">
        <v>0</v>
      </c>
      <c r="BP501" s="61" t="s">
        <v>3204</v>
      </c>
      <c r="BQ501" s="61" t="s">
        <v>3204</v>
      </c>
      <c r="BR501" s="61" t="s">
        <v>3204</v>
      </c>
    </row>
    <row r="502" spans="1:70" ht="16.5" hidden="1" customHeight="1">
      <c r="A502" s="78">
        <v>500</v>
      </c>
      <c r="B502" s="116" t="s">
        <v>7040</v>
      </c>
      <c r="C502" s="21" t="s">
        <v>4232</v>
      </c>
      <c r="D502" s="91" t="s">
        <v>2824</v>
      </c>
      <c r="E502" s="21" t="s">
        <v>111</v>
      </c>
      <c r="F502" s="26" t="s">
        <v>9631</v>
      </c>
      <c r="G502" s="26" t="s">
        <v>162</v>
      </c>
      <c r="H502" s="21" t="s">
        <v>109</v>
      </c>
      <c r="I502" s="21" t="s">
        <v>109</v>
      </c>
      <c r="J502" s="21" t="s">
        <v>109</v>
      </c>
      <c r="K502" s="21">
        <v>21053002</v>
      </c>
      <c r="L502" s="80">
        <v>10381600525</v>
      </c>
      <c r="M502" s="21" t="s">
        <v>110</v>
      </c>
      <c r="N502" s="21">
        <v>25401</v>
      </c>
      <c r="O502" s="21">
        <v>25400001</v>
      </c>
      <c r="P502" s="21" t="s">
        <v>77</v>
      </c>
      <c r="Q502" s="21" t="s">
        <v>77</v>
      </c>
      <c r="R502" s="21" t="s">
        <v>109</v>
      </c>
      <c r="S502" s="26" t="s">
        <v>109</v>
      </c>
      <c r="T502" s="21" t="s">
        <v>109</v>
      </c>
      <c r="U502" s="21" t="s">
        <v>109</v>
      </c>
      <c r="V502" s="21" t="s">
        <v>109</v>
      </c>
      <c r="W502" s="81">
        <v>44970</v>
      </c>
      <c r="X502" s="27" t="s">
        <v>131</v>
      </c>
      <c r="Y502" s="81">
        <v>44969</v>
      </c>
      <c r="Z502" s="98" t="s">
        <v>109</v>
      </c>
      <c r="AA502" s="98" t="s">
        <v>109</v>
      </c>
      <c r="AB502" s="98" t="s">
        <v>109</v>
      </c>
      <c r="AC502" s="27" t="s">
        <v>5305</v>
      </c>
      <c r="AD502" s="27" t="s">
        <v>131</v>
      </c>
      <c r="AE502" s="27" t="s">
        <v>2958</v>
      </c>
      <c r="AF502" s="23" t="s">
        <v>112</v>
      </c>
      <c r="AG502" s="22" t="s">
        <v>81</v>
      </c>
      <c r="AH502" s="104" t="s">
        <v>131</v>
      </c>
      <c r="AI502" s="22" t="s">
        <v>109</v>
      </c>
      <c r="AJ502" s="112" t="s">
        <v>9731</v>
      </c>
      <c r="AK502" s="26" t="s">
        <v>140</v>
      </c>
      <c r="AL502" s="83">
        <v>44970</v>
      </c>
      <c r="AM502" s="83">
        <v>45291</v>
      </c>
      <c r="AN502" s="67" t="s">
        <v>9699</v>
      </c>
      <c r="AO502" s="27" t="s">
        <v>816</v>
      </c>
      <c r="AP502" s="89">
        <v>1557.75</v>
      </c>
      <c r="AQ502" s="89">
        <v>1557.75</v>
      </c>
      <c r="AR502" s="89">
        <v>1557.75</v>
      </c>
      <c r="AS502" s="106" t="s">
        <v>131</v>
      </c>
      <c r="AT502" s="81" t="s">
        <v>131</v>
      </c>
      <c r="AU502" s="25" t="s">
        <v>109</v>
      </c>
      <c r="AV502" s="23" t="s">
        <v>109</v>
      </c>
      <c r="AW502" s="24" t="s">
        <v>808</v>
      </c>
      <c r="AX502" s="28">
        <v>44985</v>
      </c>
      <c r="AY502" s="24" t="s">
        <v>2826</v>
      </c>
      <c r="AZ502" s="112">
        <v>2000</v>
      </c>
      <c r="BA502" s="63" t="s">
        <v>797</v>
      </c>
      <c r="BB502" s="62" t="s">
        <v>473</v>
      </c>
      <c r="BC502" s="74" t="s">
        <v>157</v>
      </c>
      <c r="BE502" s="54" t="s">
        <v>4732</v>
      </c>
      <c r="BF502" s="30" t="s">
        <v>131</v>
      </c>
      <c r="BG502" s="30" t="s">
        <v>131</v>
      </c>
      <c r="BH502" s="30" t="s">
        <v>131</v>
      </c>
      <c r="BI502" s="55" t="s">
        <v>5305</v>
      </c>
      <c r="BJ502" s="55" t="s">
        <v>5305</v>
      </c>
      <c r="BK502" s="58">
        <v>0</v>
      </c>
      <c r="BL502" s="55" t="s">
        <v>390</v>
      </c>
      <c r="BM502" s="55"/>
      <c r="BN502" s="56">
        <v>1557.75</v>
      </c>
      <c r="BO502" s="57">
        <v>0</v>
      </c>
      <c r="BP502" s="61" t="s">
        <v>3204</v>
      </c>
      <c r="BQ502" s="61" t="s">
        <v>3204</v>
      </c>
      <c r="BR502" s="61" t="s">
        <v>3204</v>
      </c>
    </row>
    <row r="503" spans="1:70" ht="16.5" hidden="1" customHeight="1">
      <c r="A503" s="78">
        <v>501</v>
      </c>
      <c r="B503" s="116" t="s">
        <v>7041</v>
      </c>
      <c r="C503" s="21" t="s">
        <v>4232</v>
      </c>
      <c r="D503" s="91" t="s">
        <v>2824</v>
      </c>
      <c r="E503" s="21" t="s">
        <v>111</v>
      </c>
      <c r="F503" s="26" t="s">
        <v>9631</v>
      </c>
      <c r="G503" s="26" t="s">
        <v>162</v>
      </c>
      <c r="H503" s="21" t="s">
        <v>109</v>
      </c>
      <c r="I503" s="21" t="s">
        <v>109</v>
      </c>
      <c r="J503" s="21" t="s">
        <v>109</v>
      </c>
      <c r="K503" s="21">
        <v>21053002</v>
      </c>
      <c r="L503" s="80">
        <v>10381600525</v>
      </c>
      <c r="M503" s="21" t="s">
        <v>110</v>
      </c>
      <c r="N503" s="21">
        <v>25401</v>
      </c>
      <c r="O503" s="21">
        <v>25400001</v>
      </c>
      <c r="P503" s="21" t="s">
        <v>77</v>
      </c>
      <c r="Q503" s="21" t="s">
        <v>77</v>
      </c>
      <c r="R503" s="21" t="s">
        <v>109</v>
      </c>
      <c r="S503" s="26" t="s">
        <v>109</v>
      </c>
      <c r="T503" s="21" t="s">
        <v>109</v>
      </c>
      <c r="U503" s="21" t="s">
        <v>109</v>
      </c>
      <c r="V503" s="21" t="s">
        <v>109</v>
      </c>
      <c r="W503" s="81">
        <v>44970</v>
      </c>
      <c r="X503" s="27" t="s">
        <v>131</v>
      </c>
      <c r="Y503" s="81">
        <v>44969</v>
      </c>
      <c r="Z503" s="98" t="s">
        <v>109</v>
      </c>
      <c r="AA503" s="98" t="s">
        <v>109</v>
      </c>
      <c r="AB503" s="98" t="s">
        <v>109</v>
      </c>
      <c r="AC503" s="27" t="s">
        <v>5928</v>
      </c>
      <c r="AD503" s="27" t="s">
        <v>131</v>
      </c>
      <c r="AE503" s="27" t="s">
        <v>2959</v>
      </c>
      <c r="AF503" s="23" t="s">
        <v>112</v>
      </c>
      <c r="AG503" s="22" t="s">
        <v>81</v>
      </c>
      <c r="AH503" s="104" t="s">
        <v>131</v>
      </c>
      <c r="AI503" s="22" t="s">
        <v>109</v>
      </c>
      <c r="AJ503" s="112" t="s">
        <v>9731</v>
      </c>
      <c r="AK503" s="26" t="s">
        <v>140</v>
      </c>
      <c r="AL503" s="83">
        <v>44970</v>
      </c>
      <c r="AM503" s="83">
        <v>45291</v>
      </c>
      <c r="AN503" s="67" t="s">
        <v>9699</v>
      </c>
      <c r="AO503" s="27" t="s">
        <v>816</v>
      </c>
      <c r="AP503" s="89">
        <v>2596.25</v>
      </c>
      <c r="AQ503" s="89">
        <v>2596.25</v>
      </c>
      <c r="AR503" s="89">
        <v>2596.25</v>
      </c>
      <c r="AS503" s="106" t="s">
        <v>131</v>
      </c>
      <c r="AT503" s="81" t="s">
        <v>131</v>
      </c>
      <c r="AU503" s="25" t="s">
        <v>109</v>
      </c>
      <c r="AV503" s="23" t="s">
        <v>109</v>
      </c>
      <c r="AW503" s="24" t="s">
        <v>808</v>
      </c>
      <c r="AX503" s="28">
        <v>44985</v>
      </c>
      <c r="AY503" s="24" t="s">
        <v>2826</v>
      </c>
      <c r="AZ503" s="112">
        <v>2000</v>
      </c>
      <c r="BA503" s="63" t="s">
        <v>797</v>
      </c>
      <c r="BB503" s="62" t="s">
        <v>473</v>
      </c>
      <c r="BC503" s="74" t="s">
        <v>157</v>
      </c>
      <c r="BE503" s="54" t="s">
        <v>4732</v>
      </c>
      <c r="BF503" s="30" t="s">
        <v>131</v>
      </c>
      <c r="BG503" s="30" t="s">
        <v>131</v>
      </c>
      <c r="BH503" s="30" t="s">
        <v>131</v>
      </c>
      <c r="BI503" s="55" t="s">
        <v>5928</v>
      </c>
      <c r="BJ503" s="55" t="s">
        <v>5928</v>
      </c>
      <c r="BK503" s="58">
        <v>0</v>
      </c>
      <c r="BL503" s="55" t="s">
        <v>390</v>
      </c>
      <c r="BM503" s="55"/>
      <c r="BN503" s="56">
        <v>2596.25</v>
      </c>
      <c r="BO503" s="57">
        <v>0</v>
      </c>
      <c r="BP503" s="61" t="s">
        <v>3204</v>
      </c>
      <c r="BQ503" s="61" t="s">
        <v>3204</v>
      </c>
      <c r="BR503" s="61" t="s">
        <v>3204</v>
      </c>
    </row>
    <row r="504" spans="1:70" ht="16.5" hidden="1" customHeight="1">
      <c r="A504" s="78">
        <v>502</v>
      </c>
      <c r="B504" s="116" t="s">
        <v>4844</v>
      </c>
      <c r="C504" s="21" t="s">
        <v>4232</v>
      </c>
      <c r="D504" s="91" t="s">
        <v>2824</v>
      </c>
      <c r="E504" s="21" t="s">
        <v>111</v>
      </c>
      <c r="F504" s="26" t="s">
        <v>9631</v>
      </c>
      <c r="G504" s="26" t="s">
        <v>162</v>
      </c>
      <c r="H504" s="21" t="s">
        <v>109</v>
      </c>
      <c r="I504" s="21" t="s">
        <v>109</v>
      </c>
      <c r="J504" s="21" t="s">
        <v>109</v>
      </c>
      <c r="K504" s="21">
        <v>21053002</v>
      </c>
      <c r="L504" s="80">
        <v>10381600525</v>
      </c>
      <c r="M504" s="21" t="s">
        <v>110</v>
      </c>
      <c r="N504" s="21">
        <v>25401</v>
      </c>
      <c r="O504" s="21">
        <v>25400001</v>
      </c>
      <c r="P504" s="21" t="s">
        <v>77</v>
      </c>
      <c r="Q504" s="21" t="s">
        <v>77</v>
      </c>
      <c r="R504" s="21" t="s">
        <v>109</v>
      </c>
      <c r="S504" s="26" t="s">
        <v>109</v>
      </c>
      <c r="T504" s="21" t="s">
        <v>109</v>
      </c>
      <c r="U504" s="21" t="s">
        <v>109</v>
      </c>
      <c r="V504" s="21" t="s">
        <v>109</v>
      </c>
      <c r="W504" s="81">
        <v>44970</v>
      </c>
      <c r="X504" s="27" t="s">
        <v>131</v>
      </c>
      <c r="Y504" s="81">
        <v>44969</v>
      </c>
      <c r="Z504" s="98" t="s">
        <v>109</v>
      </c>
      <c r="AA504" s="98" t="s">
        <v>109</v>
      </c>
      <c r="AB504" s="98" t="s">
        <v>109</v>
      </c>
      <c r="AC504" s="27" t="s">
        <v>6492</v>
      </c>
      <c r="AD504" s="27" t="s">
        <v>131</v>
      </c>
      <c r="AE504" s="27" t="s">
        <v>2960</v>
      </c>
      <c r="AF504" s="23" t="s">
        <v>112</v>
      </c>
      <c r="AG504" s="22" t="s">
        <v>81</v>
      </c>
      <c r="AH504" s="104" t="s">
        <v>131</v>
      </c>
      <c r="AI504" s="22" t="s">
        <v>109</v>
      </c>
      <c r="AJ504" s="112" t="s">
        <v>9731</v>
      </c>
      <c r="AK504" s="26" t="s">
        <v>140</v>
      </c>
      <c r="AL504" s="83">
        <v>44970</v>
      </c>
      <c r="AM504" s="83">
        <v>45291</v>
      </c>
      <c r="AN504" s="67" t="s">
        <v>9699</v>
      </c>
      <c r="AO504" s="27" t="s">
        <v>816</v>
      </c>
      <c r="AP504" s="89">
        <v>8474.94</v>
      </c>
      <c r="AQ504" s="89">
        <v>8474.94</v>
      </c>
      <c r="AR504" s="89">
        <v>8474.94</v>
      </c>
      <c r="AS504" s="106" t="s">
        <v>131</v>
      </c>
      <c r="AT504" s="81" t="s">
        <v>131</v>
      </c>
      <c r="AU504" s="25" t="s">
        <v>109</v>
      </c>
      <c r="AV504" s="23" t="s">
        <v>109</v>
      </c>
      <c r="AW504" s="24" t="s">
        <v>808</v>
      </c>
      <c r="AX504" s="28">
        <v>44985</v>
      </c>
      <c r="AY504" s="24" t="s">
        <v>2826</v>
      </c>
      <c r="AZ504" s="112">
        <v>2000</v>
      </c>
      <c r="BA504" s="63" t="s">
        <v>797</v>
      </c>
      <c r="BB504" s="62" t="s">
        <v>473</v>
      </c>
      <c r="BC504" s="74" t="s">
        <v>157</v>
      </c>
      <c r="BE504" s="54" t="s">
        <v>4732</v>
      </c>
      <c r="BF504" s="30" t="s">
        <v>131</v>
      </c>
      <c r="BG504" s="30" t="s">
        <v>131</v>
      </c>
      <c r="BH504" s="30" t="s">
        <v>131</v>
      </c>
      <c r="BI504" s="55" t="s">
        <v>6492</v>
      </c>
      <c r="BJ504" s="55" t="s">
        <v>6492</v>
      </c>
      <c r="BK504" s="58">
        <v>0</v>
      </c>
      <c r="BL504" s="55" t="s">
        <v>390</v>
      </c>
      <c r="BM504" s="55"/>
      <c r="BN504" s="56">
        <v>8474.94</v>
      </c>
      <c r="BO504" s="57">
        <v>0</v>
      </c>
      <c r="BP504" s="61" t="s">
        <v>3204</v>
      </c>
      <c r="BQ504" s="61" t="s">
        <v>3204</v>
      </c>
      <c r="BR504" s="61" t="s">
        <v>3204</v>
      </c>
    </row>
    <row r="505" spans="1:70" ht="16.5" hidden="1" customHeight="1">
      <c r="A505" s="78">
        <v>503</v>
      </c>
      <c r="B505" s="116" t="s">
        <v>6965</v>
      </c>
      <c r="C505" s="21" t="s">
        <v>4232</v>
      </c>
      <c r="D505" s="91" t="s">
        <v>2824</v>
      </c>
      <c r="E505" s="21" t="s">
        <v>111</v>
      </c>
      <c r="F505" s="26" t="s">
        <v>9631</v>
      </c>
      <c r="G505" s="26" t="s">
        <v>162</v>
      </c>
      <c r="H505" s="21" t="s">
        <v>109</v>
      </c>
      <c r="I505" s="21" t="s">
        <v>109</v>
      </c>
      <c r="J505" s="21" t="s">
        <v>109</v>
      </c>
      <c r="K505" s="21">
        <v>21053002</v>
      </c>
      <c r="L505" s="80">
        <v>10381600525</v>
      </c>
      <c r="M505" s="21" t="s">
        <v>110</v>
      </c>
      <c r="N505" s="21">
        <v>25401</v>
      </c>
      <c r="O505" s="21">
        <v>25400001</v>
      </c>
      <c r="P505" s="21" t="s">
        <v>77</v>
      </c>
      <c r="Q505" s="21" t="s">
        <v>77</v>
      </c>
      <c r="R505" s="21" t="s">
        <v>109</v>
      </c>
      <c r="S505" s="26" t="s">
        <v>109</v>
      </c>
      <c r="T505" s="21" t="s">
        <v>109</v>
      </c>
      <c r="U505" s="21" t="s">
        <v>109</v>
      </c>
      <c r="V505" s="21" t="s">
        <v>109</v>
      </c>
      <c r="W505" s="81">
        <v>44970</v>
      </c>
      <c r="X505" s="27" t="s">
        <v>131</v>
      </c>
      <c r="Y505" s="81">
        <v>44969</v>
      </c>
      <c r="Z505" s="98" t="s">
        <v>109</v>
      </c>
      <c r="AA505" s="98" t="s">
        <v>109</v>
      </c>
      <c r="AB505" s="98" t="s">
        <v>109</v>
      </c>
      <c r="AC505" s="27" t="s">
        <v>6280</v>
      </c>
      <c r="AD505" s="27" t="s">
        <v>131</v>
      </c>
      <c r="AE505" s="27" t="s">
        <v>2961</v>
      </c>
      <c r="AF505" s="23" t="s">
        <v>112</v>
      </c>
      <c r="AG505" s="22" t="s">
        <v>81</v>
      </c>
      <c r="AH505" s="104" t="s">
        <v>131</v>
      </c>
      <c r="AI505" s="22" t="s">
        <v>109</v>
      </c>
      <c r="AJ505" s="112" t="s">
        <v>9731</v>
      </c>
      <c r="AK505" s="26" t="s">
        <v>140</v>
      </c>
      <c r="AL505" s="83">
        <v>44970</v>
      </c>
      <c r="AM505" s="83">
        <v>45291</v>
      </c>
      <c r="AN505" s="67" t="s">
        <v>9699</v>
      </c>
      <c r="AO505" s="27" t="s">
        <v>816</v>
      </c>
      <c r="AP505" s="89">
        <v>2300</v>
      </c>
      <c r="AQ505" s="89">
        <v>2300</v>
      </c>
      <c r="AR505" s="89">
        <v>2300</v>
      </c>
      <c r="AS505" s="106" t="s">
        <v>131</v>
      </c>
      <c r="AT505" s="81" t="s">
        <v>131</v>
      </c>
      <c r="AU505" s="25" t="s">
        <v>109</v>
      </c>
      <c r="AV505" s="23" t="s">
        <v>109</v>
      </c>
      <c r="AW505" s="24" t="s">
        <v>808</v>
      </c>
      <c r="AX505" s="28">
        <v>44985</v>
      </c>
      <c r="AY505" s="24" t="s">
        <v>2826</v>
      </c>
      <c r="AZ505" s="112">
        <v>2000</v>
      </c>
      <c r="BA505" s="63" t="s">
        <v>797</v>
      </c>
      <c r="BB505" s="62" t="s">
        <v>473</v>
      </c>
      <c r="BC505" s="74" t="s">
        <v>157</v>
      </c>
      <c r="BE505" s="54" t="s">
        <v>4732</v>
      </c>
      <c r="BF505" s="30" t="s">
        <v>131</v>
      </c>
      <c r="BG505" s="30" t="s">
        <v>131</v>
      </c>
      <c r="BH505" s="30" t="s">
        <v>131</v>
      </c>
      <c r="BI505" s="55" t="s">
        <v>6280</v>
      </c>
      <c r="BJ505" s="55" t="s">
        <v>6280</v>
      </c>
      <c r="BK505" s="58">
        <v>0</v>
      </c>
      <c r="BL505" s="55" t="s">
        <v>390</v>
      </c>
      <c r="BM505" s="55"/>
      <c r="BN505" s="56">
        <v>2300</v>
      </c>
      <c r="BO505" s="57">
        <v>0</v>
      </c>
      <c r="BP505" s="61" t="s">
        <v>3204</v>
      </c>
      <c r="BQ505" s="61" t="s">
        <v>3204</v>
      </c>
      <c r="BR505" s="61" t="s">
        <v>3204</v>
      </c>
    </row>
    <row r="506" spans="1:70" ht="16.5" hidden="1" customHeight="1">
      <c r="A506" s="78">
        <v>504</v>
      </c>
      <c r="B506" s="116" t="s">
        <v>7042</v>
      </c>
      <c r="C506" s="21" t="s">
        <v>4232</v>
      </c>
      <c r="D506" s="91" t="s">
        <v>2824</v>
      </c>
      <c r="E506" s="21" t="s">
        <v>111</v>
      </c>
      <c r="F506" s="26" t="s">
        <v>9631</v>
      </c>
      <c r="G506" s="26" t="s">
        <v>162</v>
      </c>
      <c r="H506" s="21" t="s">
        <v>109</v>
      </c>
      <c r="I506" s="21" t="s">
        <v>109</v>
      </c>
      <c r="J506" s="21" t="s">
        <v>109</v>
      </c>
      <c r="K506" s="21">
        <v>21053002</v>
      </c>
      <c r="L506" s="80">
        <v>10381600525</v>
      </c>
      <c r="M506" s="21" t="s">
        <v>110</v>
      </c>
      <c r="N506" s="21">
        <v>25401</v>
      </c>
      <c r="O506" s="21">
        <v>25400001</v>
      </c>
      <c r="P506" s="21" t="s">
        <v>77</v>
      </c>
      <c r="Q506" s="21" t="s">
        <v>77</v>
      </c>
      <c r="R506" s="21" t="s">
        <v>109</v>
      </c>
      <c r="S506" s="26" t="s">
        <v>109</v>
      </c>
      <c r="T506" s="21" t="s">
        <v>109</v>
      </c>
      <c r="U506" s="21" t="s">
        <v>109</v>
      </c>
      <c r="V506" s="21" t="s">
        <v>109</v>
      </c>
      <c r="W506" s="81">
        <v>44970</v>
      </c>
      <c r="X506" s="27" t="s">
        <v>131</v>
      </c>
      <c r="Y506" s="81">
        <v>44969</v>
      </c>
      <c r="Z506" s="98" t="s">
        <v>109</v>
      </c>
      <c r="AA506" s="98" t="s">
        <v>109</v>
      </c>
      <c r="AB506" s="98" t="s">
        <v>109</v>
      </c>
      <c r="AC506" s="27" t="s">
        <v>6281</v>
      </c>
      <c r="AD506" s="27" t="s">
        <v>131</v>
      </c>
      <c r="AE506" s="27" t="s">
        <v>2962</v>
      </c>
      <c r="AF506" s="23" t="s">
        <v>112</v>
      </c>
      <c r="AG506" s="22" t="s">
        <v>81</v>
      </c>
      <c r="AH506" s="104" t="s">
        <v>131</v>
      </c>
      <c r="AI506" s="22" t="s">
        <v>109</v>
      </c>
      <c r="AJ506" s="112" t="s">
        <v>9731</v>
      </c>
      <c r="AK506" s="26" t="s">
        <v>140</v>
      </c>
      <c r="AL506" s="83">
        <v>44970</v>
      </c>
      <c r="AM506" s="83">
        <v>45291</v>
      </c>
      <c r="AN506" s="67" t="s">
        <v>9699</v>
      </c>
      <c r="AO506" s="27" t="s">
        <v>816</v>
      </c>
      <c r="AP506" s="89">
        <v>6000</v>
      </c>
      <c r="AQ506" s="89">
        <v>6000</v>
      </c>
      <c r="AR506" s="89">
        <v>6000</v>
      </c>
      <c r="AS506" s="106" t="s">
        <v>131</v>
      </c>
      <c r="AT506" s="81" t="s">
        <v>131</v>
      </c>
      <c r="AU506" s="25" t="s">
        <v>109</v>
      </c>
      <c r="AV506" s="23" t="s">
        <v>109</v>
      </c>
      <c r="AW506" s="24" t="s">
        <v>808</v>
      </c>
      <c r="AX506" s="28">
        <v>44985</v>
      </c>
      <c r="AY506" s="24" t="s">
        <v>2826</v>
      </c>
      <c r="AZ506" s="112">
        <v>2000</v>
      </c>
      <c r="BA506" s="63" t="s">
        <v>797</v>
      </c>
      <c r="BB506" s="62" t="s">
        <v>473</v>
      </c>
      <c r="BC506" s="74" t="s">
        <v>157</v>
      </c>
      <c r="BE506" s="54" t="s">
        <v>4732</v>
      </c>
      <c r="BF506" s="30" t="s">
        <v>131</v>
      </c>
      <c r="BG506" s="30" t="s">
        <v>131</v>
      </c>
      <c r="BH506" s="30" t="s">
        <v>131</v>
      </c>
      <c r="BI506" s="55" t="s">
        <v>6281</v>
      </c>
      <c r="BJ506" s="55" t="s">
        <v>6281</v>
      </c>
      <c r="BK506" s="58">
        <v>0</v>
      </c>
      <c r="BL506" s="55" t="s">
        <v>390</v>
      </c>
      <c r="BM506" s="55"/>
      <c r="BN506" s="56">
        <v>6000</v>
      </c>
      <c r="BO506" s="57">
        <v>0</v>
      </c>
      <c r="BP506" s="61" t="s">
        <v>3204</v>
      </c>
      <c r="BQ506" s="61" t="s">
        <v>3204</v>
      </c>
      <c r="BR506" s="61" t="s">
        <v>3204</v>
      </c>
    </row>
    <row r="507" spans="1:70" ht="16.5" hidden="1" customHeight="1">
      <c r="A507" s="78">
        <v>505</v>
      </c>
      <c r="B507" s="116" t="s">
        <v>7043</v>
      </c>
      <c r="C507" s="21" t="s">
        <v>4232</v>
      </c>
      <c r="D507" s="91" t="s">
        <v>2824</v>
      </c>
      <c r="E507" s="21" t="s">
        <v>111</v>
      </c>
      <c r="F507" s="26" t="s">
        <v>9631</v>
      </c>
      <c r="G507" s="26" t="s">
        <v>162</v>
      </c>
      <c r="H507" s="21" t="s">
        <v>109</v>
      </c>
      <c r="I507" s="21" t="s">
        <v>109</v>
      </c>
      <c r="J507" s="21" t="s">
        <v>109</v>
      </c>
      <c r="K507" s="21">
        <v>21053002</v>
      </c>
      <c r="L507" s="80">
        <v>10381600525</v>
      </c>
      <c r="M507" s="21" t="s">
        <v>110</v>
      </c>
      <c r="N507" s="21">
        <v>25401</v>
      </c>
      <c r="O507" s="21">
        <v>25400001</v>
      </c>
      <c r="P507" s="21" t="s">
        <v>77</v>
      </c>
      <c r="Q507" s="21" t="s">
        <v>77</v>
      </c>
      <c r="R507" s="21" t="s">
        <v>109</v>
      </c>
      <c r="S507" s="26" t="s">
        <v>109</v>
      </c>
      <c r="T507" s="21" t="s">
        <v>109</v>
      </c>
      <c r="U507" s="21" t="s">
        <v>109</v>
      </c>
      <c r="V507" s="21" t="s">
        <v>109</v>
      </c>
      <c r="W507" s="81">
        <v>44970</v>
      </c>
      <c r="X507" s="27" t="s">
        <v>131</v>
      </c>
      <c r="Y507" s="81">
        <v>44969</v>
      </c>
      <c r="Z507" s="98" t="s">
        <v>109</v>
      </c>
      <c r="AA507" s="98" t="s">
        <v>109</v>
      </c>
      <c r="AB507" s="98" t="s">
        <v>109</v>
      </c>
      <c r="AC507" s="27" t="s">
        <v>6282</v>
      </c>
      <c r="AD507" s="27" t="s">
        <v>131</v>
      </c>
      <c r="AE507" s="27" t="s">
        <v>2956</v>
      </c>
      <c r="AF507" s="23" t="s">
        <v>112</v>
      </c>
      <c r="AG507" s="22" t="s">
        <v>81</v>
      </c>
      <c r="AH507" s="104" t="s">
        <v>131</v>
      </c>
      <c r="AI507" s="22" t="s">
        <v>109</v>
      </c>
      <c r="AJ507" s="112" t="s">
        <v>9732</v>
      </c>
      <c r="AK507" s="26" t="s">
        <v>140</v>
      </c>
      <c r="AL507" s="83">
        <v>44970</v>
      </c>
      <c r="AM507" s="83">
        <v>45291</v>
      </c>
      <c r="AN507" s="67" t="s">
        <v>9699</v>
      </c>
      <c r="AO507" s="27" t="s">
        <v>816</v>
      </c>
      <c r="AP507" s="89">
        <v>14968.8</v>
      </c>
      <c r="AQ507" s="89">
        <v>14968.8</v>
      </c>
      <c r="AR507" s="89">
        <v>14968.8</v>
      </c>
      <c r="AS507" s="106" t="s">
        <v>131</v>
      </c>
      <c r="AT507" s="81" t="s">
        <v>131</v>
      </c>
      <c r="AU507" s="25" t="s">
        <v>109</v>
      </c>
      <c r="AV507" s="23" t="s">
        <v>109</v>
      </c>
      <c r="AW507" s="24" t="s">
        <v>808</v>
      </c>
      <c r="AX507" s="28">
        <v>44985</v>
      </c>
      <c r="AY507" s="24" t="s">
        <v>2826</v>
      </c>
      <c r="AZ507" s="112">
        <v>2000</v>
      </c>
      <c r="BA507" s="63" t="s">
        <v>797</v>
      </c>
      <c r="BB507" s="62" t="s">
        <v>473</v>
      </c>
      <c r="BC507" s="74" t="s">
        <v>157</v>
      </c>
      <c r="BE507" s="54" t="s">
        <v>4732</v>
      </c>
      <c r="BF507" s="30" t="s">
        <v>131</v>
      </c>
      <c r="BG507" s="30" t="s">
        <v>131</v>
      </c>
      <c r="BH507" s="30" t="s">
        <v>131</v>
      </c>
      <c r="BI507" s="55" t="s">
        <v>6282</v>
      </c>
      <c r="BJ507" s="55" t="s">
        <v>6282</v>
      </c>
      <c r="BK507" s="58">
        <v>0</v>
      </c>
      <c r="BL507" s="55" t="s">
        <v>390</v>
      </c>
      <c r="BM507" s="55"/>
      <c r="BN507" s="56">
        <v>14968.8</v>
      </c>
      <c r="BO507" s="57">
        <v>0</v>
      </c>
      <c r="BP507" s="61" t="s">
        <v>3204</v>
      </c>
      <c r="BQ507" s="61" t="s">
        <v>3204</v>
      </c>
      <c r="BR507" s="61" t="s">
        <v>3204</v>
      </c>
    </row>
    <row r="508" spans="1:70" ht="16.5" hidden="1" customHeight="1">
      <c r="A508" s="78">
        <v>506</v>
      </c>
      <c r="B508" s="116" t="s">
        <v>7044</v>
      </c>
      <c r="C508" s="21" t="s">
        <v>4232</v>
      </c>
      <c r="D508" s="91" t="s">
        <v>2824</v>
      </c>
      <c r="E508" s="21" t="s">
        <v>111</v>
      </c>
      <c r="F508" s="26" t="s">
        <v>9631</v>
      </c>
      <c r="G508" s="26" t="s">
        <v>162</v>
      </c>
      <c r="H508" s="21" t="s">
        <v>109</v>
      </c>
      <c r="I508" s="21" t="s">
        <v>109</v>
      </c>
      <c r="J508" s="21" t="s">
        <v>109</v>
      </c>
      <c r="K508" s="21">
        <v>21053002</v>
      </c>
      <c r="L508" s="80">
        <v>10381600525</v>
      </c>
      <c r="M508" s="21" t="s">
        <v>110</v>
      </c>
      <c r="N508" s="21">
        <v>25401</v>
      </c>
      <c r="O508" s="21">
        <v>25400001</v>
      </c>
      <c r="P508" s="21" t="s">
        <v>77</v>
      </c>
      <c r="Q508" s="21" t="s">
        <v>77</v>
      </c>
      <c r="R508" s="21" t="s">
        <v>109</v>
      </c>
      <c r="S508" s="26" t="s">
        <v>109</v>
      </c>
      <c r="T508" s="21" t="s">
        <v>109</v>
      </c>
      <c r="U508" s="21" t="s">
        <v>109</v>
      </c>
      <c r="V508" s="21" t="s">
        <v>109</v>
      </c>
      <c r="W508" s="81">
        <v>44970</v>
      </c>
      <c r="X508" s="27" t="s">
        <v>131</v>
      </c>
      <c r="Y508" s="81">
        <v>44969</v>
      </c>
      <c r="Z508" s="98" t="s">
        <v>109</v>
      </c>
      <c r="AA508" s="98" t="s">
        <v>109</v>
      </c>
      <c r="AB508" s="98" t="s">
        <v>109</v>
      </c>
      <c r="AC508" s="27" t="s">
        <v>5930</v>
      </c>
      <c r="AD508" s="27" t="s">
        <v>131</v>
      </c>
      <c r="AE508" s="27" t="s">
        <v>2957</v>
      </c>
      <c r="AF508" s="23" t="s">
        <v>112</v>
      </c>
      <c r="AG508" s="22" t="s">
        <v>81</v>
      </c>
      <c r="AH508" s="104" t="s">
        <v>131</v>
      </c>
      <c r="AI508" s="22" t="s">
        <v>109</v>
      </c>
      <c r="AJ508" s="112" t="s">
        <v>9732</v>
      </c>
      <c r="AK508" s="26" t="s">
        <v>140</v>
      </c>
      <c r="AL508" s="83">
        <v>44970</v>
      </c>
      <c r="AM508" s="83">
        <v>45291</v>
      </c>
      <c r="AN508" s="67" t="s">
        <v>9699</v>
      </c>
      <c r="AO508" s="27" t="s">
        <v>816</v>
      </c>
      <c r="AP508" s="89">
        <v>2904</v>
      </c>
      <c r="AQ508" s="89">
        <v>2904</v>
      </c>
      <c r="AR508" s="89">
        <v>2904</v>
      </c>
      <c r="AS508" s="106" t="s">
        <v>131</v>
      </c>
      <c r="AT508" s="81" t="s">
        <v>131</v>
      </c>
      <c r="AU508" s="25" t="s">
        <v>109</v>
      </c>
      <c r="AV508" s="23" t="s">
        <v>109</v>
      </c>
      <c r="AW508" s="24" t="s">
        <v>808</v>
      </c>
      <c r="AX508" s="28">
        <v>44985</v>
      </c>
      <c r="AY508" s="24" t="s">
        <v>2826</v>
      </c>
      <c r="AZ508" s="112">
        <v>2000</v>
      </c>
      <c r="BA508" s="63" t="s">
        <v>797</v>
      </c>
      <c r="BB508" s="62" t="s">
        <v>473</v>
      </c>
      <c r="BC508" s="74" t="s">
        <v>157</v>
      </c>
      <c r="BE508" s="54" t="s">
        <v>4732</v>
      </c>
      <c r="BF508" s="30" t="s">
        <v>131</v>
      </c>
      <c r="BG508" s="30" t="s">
        <v>131</v>
      </c>
      <c r="BH508" s="30" t="s">
        <v>131</v>
      </c>
      <c r="BI508" s="55" t="s">
        <v>5930</v>
      </c>
      <c r="BJ508" s="55" t="s">
        <v>5930</v>
      </c>
      <c r="BK508" s="58">
        <v>0</v>
      </c>
      <c r="BL508" s="55" t="s">
        <v>390</v>
      </c>
      <c r="BM508" s="55"/>
      <c r="BN508" s="56">
        <v>2904</v>
      </c>
      <c r="BO508" s="57">
        <v>0</v>
      </c>
      <c r="BP508" s="61" t="s">
        <v>3204</v>
      </c>
      <c r="BQ508" s="61" t="s">
        <v>3204</v>
      </c>
      <c r="BR508" s="61" t="s">
        <v>3204</v>
      </c>
    </row>
    <row r="509" spans="1:70" ht="16.5" hidden="1" customHeight="1">
      <c r="A509" s="78">
        <v>507</v>
      </c>
      <c r="B509" s="116" t="s">
        <v>7045</v>
      </c>
      <c r="C509" s="21" t="s">
        <v>5286</v>
      </c>
      <c r="D509" s="91" t="s">
        <v>2824</v>
      </c>
      <c r="E509" s="21" t="s">
        <v>111</v>
      </c>
      <c r="F509" s="26" t="s">
        <v>9631</v>
      </c>
      <c r="G509" s="26" t="s">
        <v>162</v>
      </c>
      <c r="H509" s="21" t="s">
        <v>109</v>
      </c>
      <c r="I509" s="21" t="s">
        <v>109</v>
      </c>
      <c r="J509" s="21" t="s">
        <v>109</v>
      </c>
      <c r="K509" s="21">
        <v>21053002</v>
      </c>
      <c r="L509" s="80">
        <v>10381600525</v>
      </c>
      <c r="M509" s="21" t="s">
        <v>110</v>
      </c>
      <c r="N509" s="21">
        <v>25401</v>
      </c>
      <c r="O509" s="21">
        <v>25400001</v>
      </c>
      <c r="P509" s="21" t="s">
        <v>77</v>
      </c>
      <c r="Q509" s="21" t="s">
        <v>77</v>
      </c>
      <c r="R509" s="21" t="s">
        <v>109</v>
      </c>
      <c r="S509" s="26" t="s">
        <v>109</v>
      </c>
      <c r="T509" s="21" t="s">
        <v>109</v>
      </c>
      <c r="U509" s="21" t="s">
        <v>109</v>
      </c>
      <c r="V509" s="21" t="s">
        <v>109</v>
      </c>
      <c r="W509" s="81">
        <v>44970</v>
      </c>
      <c r="X509" s="27" t="s">
        <v>131</v>
      </c>
      <c r="Y509" s="81">
        <v>44969</v>
      </c>
      <c r="Z509" s="98" t="s">
        <v>109</v>
      </c>
      <c r="AA509" s="98" t="s">
        <v>109</v>
      </c>
      <c r="AB509" s="98" t="s">
        <v>109</v>
      </c>
      <c r="AC509" s="27" t="s">
        <v>5306</v>
      </c>
      <c r="AD509" s="27" t="s">
        <v>131</v>
      </c>
      <c r="AE509" s="27" t="s">
        <v>1038</v>
      </c>
      <c r="AF509" s="23" t="s">
        <v>112</v>
      </c>
      <c r="AG509" s="22" t="s">
        <v>81</v>
      </c>
      <c r="AH509" s="104" t="s">
        <v>131</v>
      </c>
      <c r="AI509" s="22" t="s">
        <v>109</v>
      </c>
      <c r="AJ509" s="112" t="s">
        <v>9733</v>
      </c>
      <c r="AK509" s="26" t="s">
        <v>140</v>
      </c>
      <c r="AL509" s="83">
        <v>44970</v>
      </c>
      <c r="AM509" s="83">
        <v>45291</v>
      </c>
      <c r="AN509" s="67" t="s">
        <v>9699</v>
      </c>
      <c r="AO509" s="27" t="s">
        <v>816</v>
      </c>
      <c r="AP509" s="89">
        <v>13440</v>
      </c>
      <c r="AQ509" s="89">
        <v>13440</v>
      </c>
      <c r="AR509" s="89">
        <v>13440</v>
      </c>
      <c r="AS509" s="106" t="s">
        <v>131</v>
      </c>
      <c r="AT509" s="81" t="s">
        <v>131</v>
      </c>
      <c r="AU509" s="25" t="s">
        <v>109</v>
      </c>
      <c r="AV509" s="23" t="s">
        <v>109</v>
      </c>
      <c r="AW509" s="24" t="s">
        <v>808</v>
      </c>
      <c r="AX509" s="28">
        <v>44985</v>
      </c>
      <c r="AY509" s="24" t="s">
        <v>2826</v>
      </c>
      <c r="AZ509" s="112">
        <v>2000</v>
      </c>
      <c r="BA509" s="63" t="s">
        <v>797</v>
      </c>
      <c r="BB509" s="62" t="s">
        <v>473</v>
      </c>
      <c r="BC509" s="74" t="s">
        <v>157</v>
      </c>
      <c r="BE509" s="54" t="s">
        <v>4732</v>
      </c>
      <c r="BF509" s="30" t="s">
        <v>131</v>
      </c>
      <c r="BG509" s="30" t="s">
        <v>131</v>
      </c>
      <c r="BH509" s="30" t="s">
        <v>131</v>
      </c>
      <c r="BI509" s="55" t="s">
        <v>5306</v>
      </c>
      <c r="BJ509" s="55" t="s">
        <v>5306</v>
      </c>
      <c r="BK509" s="58">
        <v>0</v>
      </c>
      <c r="BL509" s="55" t="s">
        <v>390</v>
      </c>
      <c r="BM509" s="55"/>
      <c r="BN509" s="56">
        <v>13440</v>
      </c>
      <c r="BO509" s="57">
        <v>0</v>
      </c>
      <c r="BP509" s="61" t="s">
        <v>3204</v>
      </c>
      <c r="BQ509" s="61" t="s">
        <v>3204</v>
      </c>
      <c r="BR509" s="61" t="s">
        <v>3204</v>
      </c>
    </row>
    <row r="510" spans="1:70" ht="16.5" hidden="1" customHeight="1">
      <c r="A510" s="78">
        <v>508</v>
      </c>
      <c r="B510" s="116" t="s">
        <v>362</v>
      </c>
      <c r="C510" s="21" t="s">
        <v>5279</v>
      </c>
      <c r="D510" s="91" t="s">
        <v>4744</v>
      </c>
      <c r="E510" s="21" t="s">
        <v>111</v>
      </c>
      <c r="F510" s="26" t="s">
        <v>9631</v>
      </c>
      <c r="G510" s="26" t="s">
        <v>162</v>
      </c>
      <c r="H510" s="21" t="s">
        <v>109</v>
      </c>
      <c r="I510" s="21" t="s">
        <v>109</v>
      </c>
      <c r="J510" s="21" t="s">
        <v>109</v>
      </c>
      <c r="K510" s="21">
        <v>21053001</v>
      </c>
      <c r="L510" s="80">
        <v>41112826117</v>
      </c>
      <c r="M510" s="21" t="s">
        <v>110</v>
      </c>
      <c r="N510" s="21" t="s">
        <v>906</v>
      </c>
      <c r="O510" s="21">
        <v>25302437</v>
      </c>
      <c r="P510" s="21" t="s">
        <v>77</v>
      </c>
      <c r="Q510" s="21" t="s">
        <v>77</v>
      </c>
      <c r="R510" s="21" t="s">
        <v>109</v>
      </c>
      <c r="S510" s="26" t="s">
        <v>109</v>
      </c>
      <c r="T510" s="21" t="s">
        <v>109</v>
      </c>
      <c r="U510" s="21" t="s">
        <v>109</v>
      </c>
      <c r="V510" s="21" t="s">
        <v>109</v>
      </c>
      <c r="W510" s="81">
        <v>44960</v>
      </c>
      <c r="X510" s="27" t="s">
        <v>131</v>
      </c>
      <c r="Y510" s="81">
        <v>44959</v>
      </c>
      <c r="Z510" s="98" t="s">
        <v>109</v>
      </c>
      <c r="AA510" s="98" t="s">
        <v>109</v>
      </c>
      <c r="AB510" s="98" t="s">
        <v>109</v>
      </c>
      <c r="AC510" s="27" t="s">
        <v>6267</v>
      </c>
      <c r="AD510" s="27" t="s">
        <v>131</v>
      </c>
      <c r="AE510" s="27" t="s">
        <v>2951</v>
      </c>
      <c r="AF510" s="23" t="s">
        <v>112</v>
      </c>
      <c r="AG510" s="22" t="s">
        <v>81</v>
      </c>
      <c r="AH510" s="104" t="s">
        <v>131</v>
      </c>
      <c r="AI510" s="22" t="s">
        <v>109</v>
      </c>
      <c r="AJ510" s="112" t="s">
        <v>9698</v>
      </c>
      <c r="AK510" s="26" t="s">
        <v>140</v>
      </c>
      <c r="AL510" s="83">
        <v>44960</v>
      </c>
      <c r="AM510" s="83">
        <v>45291</v>
      </c>
      <c r="AN510" s="67" t="s">
        <v>9699</v>
      </c>
      <c r="AO510" s="27" t="s">
        <v>816</v>
      </c>
      <c r="AP510" s="89">
        <v>24273.48</v>
      </c>
      <c r="AQ510" s="89">
        <v>24273.48</v>
      </c>
      <c r="AR510" s="89">
        <v>24273.48</v>
      </c>
      <c r="AS510" s="106" t="s">
        <v>131</v>
      </c>
      <c r="AT510" s="81" t="s">
        <v>131</v>
      </c>
      <c r="AU510" s="25" t="s">
        <v>109</v>
      </c>
      <c r="AV510" s="23" t="s">
        <v>109</v>
      </c>
      <c r="AW510" s="24" t="s">
        <v>808</v>
      </c>
      <c r="AX510" s="28">
        <v>44974</v>
      </c>
      <c r="AY510" s="24" t="s">
        <v>420</v>
      </c>
      <c r="AZ510" s="112">
        <v>2000</v>
      </c>
      <c r="BA510" s="63" t="s">
        <v>797</v>
      </c>
      <c r="BB510" s="62" t="s">
        <v>473</v>
      </c>
      <c r="BC510" s="74" t="s">
        <v>157</v>
      </c>
      <c r="BE510" s="54" t="s">
        <v>4732</v>
      </c>
      <c r="BF510" s="30" t="s">
        <v>131</v>
      </c>
      <c r="BG510" s="30" t="s">
        <v>131</v>
      </c>
      <c r="BH510" s="30" t="s">
        <v>131</v>
      </c>
      <c r="BI510" s="55" t="s">
        <v>6267</v>
      </c>
      <c r="BJ510" s="55" t="s">
        <v>6267</v>
      </c>
      <c r="BK510" s="58">
        <v>0</v>
      </c>
      <c r="BL510" s="55" t="s">
        <v>390</v>
      </c>
      <c r="BM510" s="55"/>
      <c r="BN510" s="56">
        <v>24273.48</v>
      </c>
      <c r="BO510" s="57">
        <v>0</v>
      </c>
      <c r="BP510" s="61" t="s">
        <v>3204</v>
      </c>
      <c r="BQ510" s="61" t="s">
        <v>3204</v>
      </c>
      <c r="BR510" s="61" t="s">
        <v>3204</v>
      </c>
    </row>
    <row r="511" spans="1:70" ht="16.5" hidden="1" customHeight="1">
      <c r="A511" s="78">
        <v>509</v>
      </c>
      <c r="B511" s="116" t="s">
        <v>4837</v>
      </c>
      <c r="C511" s="21" t="s">
        <v>6276</v>
      </c>
      <c r="D511" s="91" t="s">
        <v>6274</v>
      </c>
      <c r="E511" s="21" t="s">
        <v>111</v>
      </c>
      <c r="F511" s="26" t="s">
        <v>9631</v>
      </c>
      <c r="G511" s="26" t="s">
        <v>162</v>
      </c>
      <c r="H511" s="21" t="s">
        <v>109</v>
      </c>
      <c r="I511" s="21" t="s">
        <v>109</v>
      </c>
      <c r="J511" s="21" t="s">
        <v>109</v>
      </c>
      <c r="K511" s="21">
        <v>21053002</v>
      </c>
      <c r="L511" s="80">
        <v>10381600525</v>
      </c>
      <c r="M511" s="21" t="s">
        <v>110</v>
      </c>
      <c r="N511" s="21">
        <v>25401</v>
      </c>
      <c r="O511" s="21">
        <v>25400001</v>
      </c>
      <c r="P511" s="21" t="s">
        <v>77</v>
      </c>
      <c r="Q511" s="21" t="s">
        <v>77</v>
      </c>
      <c r="R511" s="21" t="s">
        <v>109</v>
      </c>
      <c r="S511" s="26" t="s">
        <v>109</v>
      </c>
      <c r="T511" s="21" t="s">
        <v>109</v>
      </c>
      <c r="U511" s="21" t="s">
        <v>109</v>
      </c>
      <c r="V511" s="21" t="s">
        <v>109</v>
      </c>
      <c r="W511" s="81">
        <v>44959</v>
      </c>
      <c r="X511" s="27" t="s">
        <v>131</v>
      </c>
      <c r="Y511" s="118">
        <v>44958</v>
      </c>
      <c r="Z511" s="98" t="s">
        <v>109</v>
      </c>
      <c r="AA511" s="98" t="s">
        <v>109</v>
      </c>
      <c r="AB511" s="98" t="s">
        <v>109</v>
      </c>
      <c r="AC511" s="27" t="s">
        <v>6277</v>
      </c>
      <c r="AD511" s="27" t="s">
        <v>131</v>
      </c>
      <c r="AE511" s="27" t="s">
        <v>2950</v>
      </c>
      <c r="AF511" s="23" t="s">
        <v>112</v>
      </c>
      <c r="AG511" s="22" t="s">
        <v>81</v>
      </c>
      <c r="AH511" s="104" t="s">
        <v>131</v>
      </c>
      <c r="AI511" s="22" t="s">
        <v>109</v>
      </c>
      <c r="AJ511" s="112" t="s">
        <v>9732</v>
      </c>
      <c r="AK511" s="26" t="s">
        <v>140</v>
      </c>
      <c r="AL511" s="83">
        <v>44959</v>
      </c>
      <c r="AM511" s="83">
        <v>45291</v>
      </c>
      <c r="AN511" s="67" t="s">
        <v>9699</v>
      </c>
      <c r="AO511" s="27" t="s">
        <v>816</v>
      </c>
      <c r="AP511" s="89">
        <v>11571.04</v>
      </c>
      <c r="AQ511" s="89">
        <v>11571.04</v>
      </c>
      <c r="AR511" s="89">
        <v>11571.04</v>
      </c>
      <c r="AS511" s="106" t="s">
        <v>131</v>
      </c>
      <c r="AT511" s="81" t="s">
        <v>131</v>
      </c>
      <c r="AU511" s="25" t="s">
        <v>109</v>
      </c>
      <c r="AV511" s="23" t="s">
        <v>109</v>
      </c>
      <c r="AW511" s="24" t="s">
        <v>808</v>
      </c>
      <c r="AX511" s="28">
        <v>44974</v>
      </c>
      <c r="AY511" s="24" t="s">
        <v>2826</v>
      </c>
      <c r="AZ511" s="112">
        <v>2000</v>
      </c>
      <c r="BA511" s="63" t="s">
        <v>797</v>
      </c>
      <c r="BB511" s="62" t="s">
        <v>473</v>
      </c>
      <c r="BC511" s="74" t="s">
        <v>157</v>
      </c>
      <c r="BE511" s="54" t="s">
        <v>4732</v>
      </c>
      <c r="BF511" s="30" t="s">
        <v>131</v>
      </c>
      <c r="BG511" s="30" t="s">
        <v>131</v>
      </c>
      <c r="BH511" s="30" t="s">
        <v>131</v>
      </c>
      <c r="BI511" s="55" t="s">
        <v>6277</v>
      </c>
      <c r="BJ511" s="55" t="s">
        <v>6277</v>
      </c>
      <c r="BK511" s="58">
        <v>0</v>
      </c>
      <c r="BL511" s="55" t="s">
        <v>390</v>
      </c>
      <c r="BM511" s="55"/>
      <c r="BN511" s="56">
        <v>11571.04</v>
      </c>
      <c r="BO511" s="57">
        <v>0</v>
      </c>
      <c r="BP511" s="61" t="s">
        <v>3204</v>
      </c>
      <c r="BQ511" s="61" t="s">
        <v>3204</v>
      </c>
      <c r="BR511" s="61" t="s">
        <v>3204</v>
      </c>
    </row>
    <row r="512" spans="1:70" ht="16.5" hidden="1" customHeight="1">
      <c r="A512" s="78">
        <v>510</v>
      </c>
      <c r="B512" s="116" t="s">
        <v>7046</v>
      </c>
      <c r="C512" s="21" t="s">
        <v>5286</v>
      </c>
      <c r="D512" s="91" t="s">
        <v>4741</v>
      </c>
      <c r="E512" s="21" t="s">
        <v>111</v>
      </c>
      <c r="F512" s="26" t="s">
        <v>9631</v>
      </c>
      <c r="G512" s="26" t="s">
        <v>162</v>
      </c>
      <c r="H512" s="21" t="s">
        <v>109</v>
      </c>
      <c r="I512" s="21" t="s">
        <v>109</v>
      </c>
      <c r="J512" s="21" t="s">
        <v>109</v>
      </c>
      <c r="K512" s="21">
        <v>21053001</v>
      </c>
      <c r="L512" s="80">
        <v>41112826117</v>
      </c>
      <c r="M512" s="21" t="s">
        <v>110</v>
      </c>
      <c r="N512" s="21" t="s">
        <v>906</v>
      </c>
      <c r="O512" s="21">
        <v>25302968</v>
      </c>
      <c r="P512" s="21" t="s">
        <v>77</v>
      </c>
      <c r="Q512" s="21" t="s">
        <v>77</v>
      </c>
      <c r="R512" s="21" t="s">
        <v>109</v>
      </c>
      <c r="S512" s="26" t="s">
        <v>109</v>
      </c>
      <c r="T512" s="21" t="s">
        <v>109</v>
      </c>
      <c r="U512" s="21" t="s">
        <v>109</v>
      </c>
      <c r="V512" s="21" t="s">
        <v>109</v>
      </c>
      <c r="W512" s="81">
        <v>44970</v>
      </c>
      <c r="X512" s="27" t="s">
        <v>131</v>
      </c>
      <c r="Y512" s="81">
        <v>44969</v>
      </c>
      <c r="Z512" s="98" t="s">
        <v>109</v>
      </c>
      <c r="AA512" s="98" t="s">
        <v>109</v>
      </c>
      <c r="AB512" s="98" t="s">
        <v>109</v>
      </c>
      <c r="AC512" s="27" t="s">
        <v>5296</v>
      </c>
      <c r="AD512" s="27" t="s">
        <v>131</v>
      </c>
      <c r="AE512" s="27" t="s">
        <v>2947</v>
      </c>
      <c r="AF512" s="23" t="s">
        <v>112</v>
      </c>
      <c r="AG512" s="22" t="s">
        <v>81</v>
      </c>
      <c r="AH512" s="104" t="s">
        <v>131</v>
      </c>
      <c r="AI512" s="22" t="s">
        <v>109</v>
      </c>
      <c r="AJ512" s="112" t="s">
        <v>9702</v>
      </c>
      <c r="AK512" s="26" t="s">
        <v>140</v>
      </c>
      <c r="AL512" s="83">
        <v>44970</v>
      </c>
      <c r="AM512" s="83">
        <v>45291</v>
      </c>
      <c r="AN512" s="67" t="s">
        <v>9699</v>
      </c>
      <c r="AO512" s="27" t="s">
        <v>816</v>
      </c>
      <c r="AP512" s="89">
        <v>22630</v>
      </c>
      <c r="AQ512" s="89">
        <v>22630</v>
      </c>
      <c r="AR512" s="89">
        <v>22630</v>
      </c>
      <c r="AS512" s="106" t="s">
        <v>131</v>
      </c>
      <c r="AT512" s="81" t="s">
        <v>131</v>
      </c>
      <c r="AU512" s="25" t="s">
        <v>109</v>
      </c>
      <c r="AV512" s="23" t="s">
        <v>109</v>
      </c>
      <c r="AW512" s="24" t="s">
        <v>808</v>
      </c>
      <c r="AX512" s="28">
        <v>44985</v>
      </c>
      <c r="AY512" s="24" t="s">
        <v>420</v>
      </c>
      <c r="AZ512" s="112">
        <v>2000</v>
      </c>
      <c r="BA512" s="63" t="s">
        <v>797</v>
      </c>
      <c r="BB512" s="62" t="s">
        <v>473</v>
      </c>
      <c r="BC512" s="74" t="s">
        <v>157</v>
      </c>
      <c r="BE512" s="54" t="s">
        <v>4732</v>
      </c>
      <c r="BF512" s="30" t="s">
        <v>131</v>
      </c>
      <c r="BG512" s="30" t="s">
        <v>131</v>
      </c>
      <c r="BH512" s="30" t="s">
        <v>131</v>
      </c>
      <c r="BI512" s="55" t="s">
        <v>5296</v>
      </c>
      <c r="BJ512" s="55" t="s">
        <v>5296</v>
      </c>
      <c r="BK512" s="58">
        <v>0</v>
      </c>
      <c r="BL512" s="77" t="s">
        <v>5285</v>
      </c>
      <c r="BM512" s="77" t="s">
        <v>11254</v>
      </c>
      <c r="BN512" s="56">
        <v>22630</v>
      </c>
      <c r="BO512" s="57">
        <v>0</v>
      </c>
      <c r="BP512" s="61" t="s">
        <v>3204</v>
      </c>
      <c r="BQ512" s="61" t="s">
        <v>3204</v>
      </c>
      <c r="BR512" s="61" t="s">
        <v>3204</v>
      </c>
    </row>
    <row r="513" spans="1:70" ht="16.5" hidden="1" customHeight="1">
      <c r="A513" s="78">
        <v>511</v>
      </c>
      <c r="B513" s="116" t="s">
        <v>7047</v>
      </c>
      <c r="C513" s="21" t="s">
        <v>5286</v>
      </c>
      <c r="D513" s="91" t="s">
        <v>4741</v>
      </c>
      <c r="E513" s="21" t="s">
        <v>111</v>
      </c>
      <c r="F513" s="26" t="s">
        <v>9631</v>
      </c>
      <c r="G513" s="26" t="s">
        <v>162</v>
      </c>
      <c r="H513" s="21" t="s">
        <v>109</v>
      </c>
      <c r="I513" s="21" t="s">
        <v>109</v>
      </c>
      <c r="J513" s="21" t="s">
        <v>109</v>
      </c>
      <c r="K513" s="21">
        <v>21053001</v>
      </c>
      <c r="L513" s="80">
        <v>41112826117</v>
      </c>
      <c r="M513" s="21" t="s">
        <v>110</v>
      </c>
      <c r="N513" s="21" t="s">
        <v>906</v>
      </c>
      <c r="O513" s="21">
        <v>25301266</v>
      </c>
      <c r="P513" s="21" t="s">
        <v>77</v>
      </c>
      <c r="Q513" s="21" t="s">
        <v>77</v>
      </c>
      <c r="R513" s="21" t="s">
        <v>109</v>
      </c>
      <c r="S513" s="26" t="s">
        <v>109</v>
      </c>
      <c r="T513" s="21" t="s">
        <v>109</v>
      </c>
      <c r="U513" s="21" t="s">
        <v>109</v>
      </c>
      <c r="V513" s="21" t="s">
        <v>109</v>
      </c>
      <c r="W513" s="81">
        <v>44970</v>
      </c>
      <c r="X513" s="27" t="s">
        <v>131</v>
      </c>
      <c r="Y513" s="81">
        <v>44969</v>
      </c>
      <c r="Z513" s="98" t="s">
        <v>109</v>
      </c>
      <c r="AA513" s="98" t="s">
        <v>109</v>
      </c>
      <c r="AB513" s="98" t="s">
        <v>109</v>
      </c>
      <c r="AC513" s="27" t="s">
        <v>6271</v>
      </c>
      <c r="AD513" s="27" t="s">
        <v>131</v>
      </c>
      <c r="AE513" s="27" t="s">
        <v>2948</v>
      </c>
      <c r="AF513" s="23" t="s">
        <v>112</v>
      </c>
      <c r="AG513" s="22" t="s">
        <v>81</v>
      </c>
      <c r="AH513" s="104" t="s">
        <v>131</v>
      </c>
      <c r="AI513" s="22" t="s">
        <v>109</v>
      </c>
      <c r="AJ513" s="112" t="s">
        <v>9702</v>
      </c>
      <c r="AK513" s="26" t="s">
        <v>140</v>
      </c>
      <c r="AL513" s="83">
        <v>44970</v>
      </c>
      <c r="AM513" s="83">
        <v>45291</v>
      </c>
      <c r="AN513" s="67" t="s">
        <v>9699</v>
      </c>
      <c r="AO513" s="27" t="s">
        <v>816</v>
      </c>
      <c r="AP513" s="89">
        <v>3149</v>
      </c>
      <c r="AQ513" s="89">
        <v>3149</v>
      </c>
      <c r="AR513" s="89">
        <v>3149</v>
      </c>
      <c r="AS513" s="106" t="s">
        <v>131</v>
      </c>
      <c r="AT513" s="81" t="s">
        <v>131</v>
      </c>
      <c r="AU513" s="25" t="s">
        <v>109</v>
      </c>
      <c r="AV513" s="23" t="s">
        <v>109</v>
      </c>
      <c r="AW513" s="24" t="s">
        <v>808</v>
      </c>
      <c r="AX513" s="28">
        <v>44985</v>
      </c>
      <c r="AY513" s="24" t="s">
        <v>420</v>
      </c>
      <c r="AZ513" s="112">
        <v>2000</v>
      </c>
      <c r="BA513" s="63" t="s">
        <v>797</v>
      </c>
      <c r="BB513" s="62" t="s">
        <v>473</v>
      </c>
      <c r="BC513" s="74" t="s">
        <v>157</v>
      </c>
      <c r="BE513" s="54" t="s">
        <v>4732</v>
      </c>
      <c r="BF513" s="30" t="s">
        <v>131</v>
      </c>
      <c r="BG513" s="30" t="s">
        <v>131</v>
      </c>
      <c r="BH513" s="30" t="s">
        <v>131</v>
      </c>
      <c r="BI513" s="55" t="s">
        <v>6271</v>
      </c>
      <c r="BJ513" s="55" t="s">
        <v>6271</v>
      </c>
      <c r="BK513" s="58">
        <v>0</v>
      </c>
      <c r="BL513" s="77" t="s">
        <v>5285</v>
      </c>
      <c r="BM513" s="77" t="s">
        <v>11254</v>
      </c>
      <c r="BN513" s="56">
        <v>3149</v>
      </c>
      <c r="BO513" s="57">
        <v>0</v>
      </c>
      <c r="BP513" s="61" t="s">
        <v>3204</v>
      </c>
      <c r="BQ513" s="61" t="s">
        <v>3204</v>
      </c>
      <c r="BR513" s="61" t="s">
        <v>3204</v>
      </c>
    </row>
    <row r="514" spans="1:70" ht="16.5" hidden="1" customHeight="1">
      <c r="A514" s="78">
        <v>512</v>
      </c>
      <c r="B514" s="116" t="s">
        <v>7048</v>
      </c>
      <c r="C514" s="21" t="s">
        <v>5286</v>
      </c>
      <c r="D514" s="91" t="s">
        <v>4741</v>
      </c>
      <c r="E514" s="21" t="s">
        <v>111</v>
      </c>
      <c r="F514" s="26" t="s">
        <v>9631</v>
      </c>
      <c r="G514" s="26" t="s">
        <v>162</v>
      </c>
      <c r="H514" s="21" t="s">
        <v>109</v>
      </c>
      <c r="I514" s="21" t="s">
        <v>109</v>
      </c>
      <c r="J514" s="21" t="s">
        <v>109</v>
      </c>
      <c r="K514" s="21">
        <v>21053001</v>
      </c>
      <c r="L514" s="80">
        <v>41112826117</v>
      </c>
      <c r="M514" s="21" t="s">
        <v>110</v>
      </c>
      <c r="N514" s="21" t="s">
        <v>906</v>
      </c>
      <c r="O514" s="21">
        <v>25301089</v>
      </c>
      <c r="P514" s="21" t="s">
        <v>77</v>
      </c>
      <c r="Q514" s="21" t="s">
        <v>77</v>
      </c>
      <c r="R514" s="21" t="s">
        <v>109</v>
      </c>
      <c r="S514" s="26" t="s">
        <v>109</v>
      </c>
      <c r="T514" s="21" t="s">
        <v>109</v>
      </c>
      <c r="U514" s="21" t="s">
        <v>109</v>
      </c>
      <c r="V514" s="21" t="s">
        <v>109</v>
      </c>
      <c r="W514" s="81">
        <v>44970</v>
      </c>
      <c r="X514" s="27" t="s">
        <v>131</v>
      </c>
      <c r="Y514" s="81">
        <v>44969</v>
      </c>
      <c r="Z514" s="98" t="s">
        <v>109</v>
      </c>
      <c r="AA514" s="98" t="s">
        <v>109</v>
      </c>
      <c r="AB514" s="98" t="s">
        <v>109</v>
      </c>
      <c r="AC514" s="27" t="s">
        <v>5567</v>
      </c>
      <c r="AD514" s="27" t="s">
        <v>131</v>
      </c>
      <c r="AE514" s="27" t="s">
        <v>2946</v>
      </c>
      <c r="AF514" s="23" t="s">
        <v>112</v>
      </c>
      <c r="AG514" s="22" t="s">
        <v>81</v>
      </c>
      <c r="AH514" s="104" t="s">
        <v>131</v>
      </c>
      <c r="AI514" s="22" t="s">
        <v>109</v>
      </c>
      <c r="AJ514" s="112" t="s">
        <v>9698</v>
      </c>
      <c r="AK514" s="26" t="s">
        <v>140</v>
      </c>
      <c r="AL514" s="83">
        <v>44970</v>
      </c>
      <c r="AM514" s="83">
        <v>45291</v>
      </c>
      <c r="AN514" s="67" t="s">
        <v>9699</v>
      </c>
      <c r="AO514" s="27" t="s">
        <v>816</v>
      </c>
      <c r="AP514" s="89">
        <v>23210.18</v>
      </c>
      <c r="AQ514" s="89">
        <v>23210.18</v>
      </c>
      <c r="AR514" s="89">
        <v>23210.18</v>
      </c>
      <c r="AS514" s="106" t="s">
        <v>131</v>
      </c>
      <c r="AT514" s="81" t="s">
        <v>131</v>
      </c>
      <c r="AU514" s="25" t="s">
        <v>109</v>
      </c>
      <c r="AV514" s="23" t="s">
        <v>109</v>
      </c>
      <c r="AW514" s="24" t="s">
        <v>808</v>
      </c>
      <c r="AX514" s="28">
        <v>44985</v>
      </c>
      <c r="AY514" s="24" t="s">
        <v>420</v>
      </c>
      <c r="AZ514" s="112">
        <v>2000</v>
      </c>
      <c r="BA514" s="63" t="s">
        <v>797</v>
      </c>
      <c r="BB514" s="62" t="s">
        <v>473</v>
      </c>
      <c r="BC514" s="74" t="s">
        <v>157</v>
      </c>
      <c r="BE514" s="54" t="s">
        <v>4732</v>
      </c>
      <c r="BF514" s="30" t="s">
        <v>131</v>
      </c>
      <c r="BG514" s="30" t="s">
        <v>131</v>
      </c>
      <c r="BH514" s="30" t="s">
        <v>131</v>
      </c>
      <c r="BI514" s="55" t="s">
        <v>5567</v>
      </c>
      <c r="BJ514" s="55" t="s">
        <v>5567</v>
      </c>
      <c r="BK514" s="58">
        <v>0</v>
      </c>
      <c r="BL514" s="77" t="s">
        <v>5285</v>
      </c>
      <c r="BM514" s="77" t="s">
        <v>11254</v>
      </c>
      <c r="BN514" s="56">
        <v>23210.18</v>
      </c>
      <c r="BO514" s="57">
        <v>0</v>
      </c>
      <c r="BP514" s="61" t="s">
        <v>3204</v>
      </c>
      <c r="BQ514" s="61" t="s">
        <v>3204</v>
      </c>
      <c r="BR514" s="61" t="s">
        <v>3204</v>
      </c>
    </row>
    <row r="515" spans="1:70" ht="16.5" hidden="1" customHeight="1">
      <c r="A515" s="78">
        <v>513</v>
      </c>
      <c r="B515" s="116" t="s">
        <v>7049</v>
      </c>
      <c r="C515" s="21" t="s">
        <v>3753</v>
      </c>
      <c r="D515" s="91" t="s">
        <v>2863</v>
      </c>
      <c r="E515" s="21" t="s">
        <v>111</v>
      </c>
      <c r="F515" s="26" t="s">
        <v>9631</v>
      </c>
      <c r="G515" s="26" t="s">
        <v>162</v>
      </c>
      <c r="H515" s="21" t="s">
        <v>109</v>
      </c>
      <c r="I515" s="21" t="s">
        <v>109</v>
      </c>
      <c r="J515" s="21" t="s">
        <v>109</v>
      </c>
      <c r="K515" s="21">
        <v>21053001</v>
      </c>
      <c r="L515" s="80">
        <v>41112826117</v>
      </c>
      <c r="M515" s="21" t="s">
        <v>110</v>
      </c>
      <c r="N515" s="21" t="s">
        <v>906</v>
      </c>
      <c r="O515" s="21">
        <v>25303008</v>
      </c>
      <c r="P515" s="21" t="s">
        <v>77</v>
      </c>
      <c r="Q515" s="21" t="s">
        <v>77</v>
      </c>
      <c r="R515" s="21" t="s">
        <v>109</v>
      </c>
      <c r="S515" s="26" t="s">
        <v>109</v>
      </c>
      <c r="T515" s="21" t="s">
        <v>109</v>
      </c>
      <c r="U515" s="21" t="s">
        <v>109</v>
      </c>
      <c r="V515" s="21" t="s">
        <v>109</v>
      </c>
      <c r="W515" s="81">
        <v>44956</v>
      </c>
      <c r="X515" s="27" t="s">
        <v>131</v>
      </c>
      <c r="Y515" s="81">
        <v>44955</v>
      </c>
      <c r="Z515" s="98" t="s">
        <v>109</v>
      </c>
      <c r="AA515" s="98" t="s">
        <v>109</v>
      </c>
      <c r="AB515" s="98" t="s">
        <v>109</v>
      </c>
      <c r="AC515" s="27" t="s">
        <v>4683</v>
      </c>
      <c r="AD515" s="27" t="s">
        <v>131</v>
      </c>
      <c r="AE515" s="27" t="s">
        <v>1278</v>
      </c>
      <c r="AF515" s="23" t="s">
        <v>112</v>
      </c>
      <c r="AG515" s="22" t="s">
        <v>81</v>
      </c>
      <c r="AH515" s="104" t="s">
        <v>131</v>
      </c>
      <c r="AI515" s="22" t="s">
        <v>109</v>
      </c>
      <c r="AJ515" s="112" t="s">
        <v>9698</v>
      </c>
      <c r="AK515" s="26" t="s">
        <v>140</v>
      </c>
      <c r="AL515" s="83">
        <v>44956</v>
      </c>
      <c r="AM515" s="83">
        <v>45291</v>
      </c>
      <c r="AN515" s="67" t="s">
        <v>9699</v>
      </c>
      <c r="AO515" s="27" t="s">
        <v>816</v>
      </c>
      <c r="AP515" s="89">
        <v>498.4</v>
      </c>
      <c r="AQ515" s="89">
        <v>498.4</v>
      </c>
      <c r="AR515" s="89">
        <v>498.4</v>
      </c>
      <c r="AS515" s="106" t="s">
        <v>131</v>
      </c>
      <c r="AT515" s="81" t="s">
        <v>131</v>
      </c>
      <c r="AU515" s="25" t="s">
        <v>109</v>
      </c>
      <c r="AV515" s="23" t="s">
        <v>109</v>
      </c>
      <c r="AW515" s="24" t="s">
        <v>808</v>
      </c>
      <c r="AX515" s="28">
        <v>44971</v>
      </c>
      <c r="AY515" s="24" t="s">
        <v>420</v>
      </c>
      <c r="AZ515" s="112">
        <v>2000</v>
      </c>
      <c r="BA515" s="63" t="s">
        <v>797</v>
      </c>
      <c r="BB515" s="62" t="s">
        <v>473</v>
      </c>
      <c r="BC515" s="74" t="s">
        <v>157</v>
      </c>
      <c r="BE515" s="54" t="s">
        <v>4732</v>
      </c>
      <c r="BF515" s="30" t="s">
        <v>131</v>
      </c>
      <c r="BG515" s="30" t="s">
        <v>131</v>
      </c>
      <c r="BH515" s="30" t="s">
        <v>131</v>
      </c>
      <c r="BI515" s="55" t="s">
        <v>4683</v>
      </c>
      <c r="BJ515" s="55" t="s">
        <v>4683</v>
      </c>
      <c r="BK515" s="58">
        <v>0</v>
      </c>
      <c r="BL515" s="55" t="s">
        <v>390</v>
      </c>
      <c r="BM515" s="55"/>
      <c r="BN515" s="56">
        <v>498.4</v>
      </c>
      <c r="BO515" s="57">
        <v>0</v>
      </c>
      <c r="BP515" s="61" t="s">
        <v>3204</v>
      </c>
      <c r="BQ515" s="61" t="s">
        <v>3204</v>
      </c>
      <c r="BR515" s="61" t="s">
        <v>3204</v>
      </c>
    </row>
    <row r="516" spans="1:70" ht="16.5" hidden="1" customHeight="1">
      <c r="A516" s="78">
        <v>514</v>
      </c>
      <c r="B516" s="116" t="s">
        <v>7050</v>
      </c>
      <c r="C516" s="21" t="s">
        <v>4491</v>
      </c>
      <c r="D516" s="91" t="s">
        <v>4489</v>
      </c>
      <c r="E516" s="21" t="s">
        <v>111</v>
      </c>
      <c r="F516" s="26" t="s">
        <v>9631</v>
      </c>
      <c r="G516" s="26" t="s">
        <v>162</v>
      </c>
      <c r="H516" s="21" t="s">
        <v>109</v>
      </c>
      <c r="I516" s="21" t="s">
        <v>109</v>
      </c>
      <c r="J516" s="21" t="s">
        <v>109</v>
      </c>
      <c r="K516" s="21">
        <v>21053002</v>
      </c>
      <c r="L516" s="80">
        <v>10381600525</v>
      </c>
      <c r="M516" s="21" t="s">
        <v>110</v>
      </c>
      <c r="N516" s="21">
        <v>25401</v>
      </c>
      <c r="O516" s="21">
        <v>25400001</v>
      </c>
      <c r="P516" s="21" t="s">
        <v>77</v>
      </c>
      <c r="Q516" s="21" t="s">
        <v>77</v>
      </c>
      <c r="R516" s="21" t="s">
        <v>109</v>
      </c>
      <c r="S516" s="26" t="s">
        <v>109</v>
      </c>
      <c r="T516" s="21" t="s">
        <v>109</v>
      </c>
      <c r="U516" s="21" t="s">
        <v>109</v>
      </c>
      <c r="V516" s="21" t="s">
        <v>109</v>
      </c>
      <c r="W516" s="81">
        <v>44952</v>
      </c>
      <c r="X516" s="27" t="s">
        <v>131</v>
      </c>
      <c r="Y516" s="81">
        <v>44944</v>
      </c>
      <c r="Z516" s="98" t="s">
        <v>109</v>
      </c>
      <c r="AA516" s="98" t="s">
        <v>109</v>
      </c>
      <c r="AB516" s="98" t="s">
        <v>109</v>
      </c>
      <c r="AC516" s="27" t="s">
        <v>4559</v>
      </c>
      <c r="AD516" s="27" t="s">
        <v>131</v>
      </c>
      <c r="AE516" s="27" t="s">
        <v>1018</v>
      </c>
      <c r="AF516" s="23" t="s">
        <v>112</v>
      </c>
      <c r="AG516" s="22" t="s">
        <v>81</v>
      </c>
      <c r="AH516" s="104" t="s">
        <v>131</v>
      </c>
      <c r="AI516" s="22" t="s">
        <v>109</v>
      </c>
      <c r="AJ516" s="112" t="s">
        <v>9795</v>
      </c>
      <c r="AK516" s="26" t="s">
        <v>140</v>
      </c>
      <c r="AL516" s="83">
        <v>44952</v>
      </c>
      <c r="AM516" s="83">
        <v>45291</v>
      </c>
      <c r="AN516" s="67" t="s">
        <v>9699</v>
      </c>
      <c r="AO516" s="27" t="s">
        <v>816</v>
      </c>
      <c r="AP516" s="89">
        <v>12298</v>
      </c>
      <c r="AQ516" s="89">
        <v>12298</v>
      </c>
      <c r="AR516" s="89">
        <v>12298</v>
      </c>
      <c r="AS516" s="106" t="s">
        <v>131</v>
      </c>
      <c r="AT516" s="81" t="s">
        <v>131</v>
      </c>
      <c r="AU516" s="25" t="s">
        <v>109</v>
      </c>
      <c r="AV516" s="23" t="s">
        <v>109</v>
      </c>
      <c r="AW516" s="24" t="s">
        <v>808</v>
      </c>
      <c r="AX516" s="28">
        <v>44967</v>
      </c>
      <c r="AY516" s="24" t="s">
        <v>2826</v>
      </c>
      <c r="AZ516" s="112">
        <v>2000</v>
      </c>
      <c r="BA516" s="63" t="s">
        <v>797</v>
      </c>
      <c r="BB516" s="62" t="s">
        <v>473</v>
      </c>
      <c r="BC516" s="74" t="s">
        <v>157</v>
      </c>
      <c r="BE516" s="54" t="s">
        <v>4732</v>
      </c>
      <c r="BF516" s="30" t="s">
        <v>131</v>
      </c>
      <c r="BG516" s="30" t="s">
        <v>131</v>
      </c>
      <c r="BH516" s="30" t="s">
        <v>131</v>
      </c>
      <c r="BI516" s="55" t="s">
        <v>4559</v>
      </c>
      <c r="BJ516" s="55" t="s">
        <v>4559</v>
      </c>
      <c r="BK516" s="58">
        <v>0</v>
      </c>
      <c r="BL516" s="55" t="s">
        <v>390</v>
      </c>
      <c r="BM516" s="55"/>
      <c r="BN516" s="56">
        <v>12298</v>
      </c>
      <c r="BO516" s="57">
        <v>0</v>
      </c>
      <c r="BP516" s="61" t="s">
        <v>3204</v>
      </c>
      <c r="BQ516" s="61" t="s">
        <v>3204</v>
      </c>
      <c r="BR516" s="61" t="s">
        <v>3204</v>
      </c>
    </row>
    <row r="517" spans="1:70" ht="16.5" hidden="1" customHeight="1">
      <c r="A517" s="78">
        <v>515</v>
      </c>
      <c r="B517" s="116" t="s">
        <v>7051</v>
      </c>
      <c r="C517" s="21" t="s">
        <v>4491</v>
      </c>
      <c r="D517" s="91" t="s">
        <v>4489</v>
      </c>
      <c r="E517" s="21" t="s">
        <v>111</v>
      </c>
      <c r="F517" s="26" t="s">
        <v>9631</v>
      </c>
      <c r="G517" s="26" t="s">
        <v>162</v>
      </c>
      <c r="H517" s="21" t="s">
        <v>109</v>
      </c>
      <c r="I517" s="21" t="s">
        <v>109</v>
      </c>
      <c r="J517" s="21" t="s">
        <v>109</v>
      </c>
      <c r="K517" s="21">
        <v>21053002</v>
      </c>
      <c r="L517" s="80">
        <v>10381600525</v>
      </c>
      <c r="M517" s="21" t="s">
        <v>110</v>
      </c>
      <c r="N517" s="21">
        <v>25401</v>
      </c>
      <c r="O517" s="21">
        <v>25400001</v>
      </c>
      <c r="P517" s="21" t="s">
        <v>77</v>
      </c>
      <c r="Q517" s="21" t="s">
        <v>77</v>
      </c>
      <c r="R517" s="21" t="s">
        <v>109</v>
      </c>
      <c r="S517" s="26" t="s">
        <v>109</v>
      </c>
      <c r="T517" s="21" t="s">
        <v>109</v>
      </c>
      <c r="U517" s="21" t="s">
        <v>109</v>
      </c>
      <c r="V517" s="21" t="s">
        <v>109</v>
      </c>
      <c r="W517" s="81">
        <v>44952</v>
      </c>
      <c r="X517" s="27" t="s">
        <v>131</v>
      </c>
      <c r="Y517" s="81">
        <v>44944</v>
      </c>
      <c r="Z517" s="98" t="s">
        <v>109</v>
      </c>
      <c r="AA517" s="98" t="s">
        <v>109</v>
      </c>
      <c r="AB517" s="98" t="s">
        <v>109</v>
      </c>
      <c r="AC517" s="27" t="s">
        <v>4522</v>
      </c>
      <c r="AD517" s="27" t="s">
        <v>131</v>
      </c>
      <c r="AE517" s="27" t="s">
        <v>1340</v>
      </c>
      <c r="AF517" s="23" t="s">
        <v>112</v>
      </c>
      <c r="AG517" s="22" t="s">
        <v>81</v>
      </c>
      <c r="AH517" s="104" t="s">
        <v>131</v>
      </c>
      <c r="AI517" s="22" t="s">
        <v>109</v>
      </c>
      <c r="AJ517" s="112" t="s">
        <v>9795</v>
      </c>
      <c r="AK517" s="26" t="s">
        <v>140</v>
      </c>
      <c r="AL517" s="83">
        <v>44952</v>
      </c>
      <c r="AM517" s="83">
        <v>45291</v>
      </c>
      <c r="AN517" s="67" t="s">
        <v>9699</v>
      </c>
      <c r="AO517" s="27" t="s">
        <v>816</v>
      </c>
      <c r="AP517" s="89">
        <v>17199</v>
      </c>
      <c r="AQ517" s="89">
        <v>17199</v>
      </c>
      <c r="AR517" s="89">
        <v>17199</v>
      </c>
      <c r="AS517" s="106" t="s">
        <v>131</v>
      </c>
      <c r="AT517" s="81" t="s">
        <v>131</v>
      </c>
      <c r="AU517" s="25" t="s">
        <v>109</v>
      </c>
      <c r="AV517" s="23" t="s">
        <v>109</v>
      </c>
      <c r="AW517" s="24" t="s">
        <v>808</v>
      </c>
      <c r="AX517" s="28">
        <v>44967</v>
      </c>
      <c r="AY517" s="24" t="s">
        <v>2826</v>
      </c>
      <c r="AZ517" s="112">
        <v>2000</v>
      </c>
      <c r="BA517" s="63" t="s">
        <v>797</v>
      </c>
      <c r="BB517" s="62" t="s">
        <v>473</v>
      </c>
      <c r="BC517" s="74" t="s">
        <v>157</v>
      </c>
      <c r="BE517" s="54" t="s">
        <v>4732</v>
      </c>
      <c r="BF517" s="30" t="s">
        <v>131</v>
      </c>
      <c r="BG517" s="30" t="s">
        <v>131</v>
      </c>
      <c r="BH517" s="30" t="s">
        <v>131</v>
      </c>
      <c r="BI517" s="55" t="s">
        <v>4522</v>
      </c>
      <c r="BJ517" s="55" t="s">
        <v>4522</v>
      </c>
      <c r="BK517" s="58">
        <v>0</v>
      </c>
      <c r="BL517" s="55" t="s">
        <v>390</v>
      </c>
      <c r="BM517" s="55"/>
      <c r="BN517" s="56">
        <v>17199</v>
      </c>
      <c r="BO517" s="57">
        <v>0</v>
      </c>
      <c r="BP517" s="61" t="s">
        <v>3204</v>
      </c>
      <c r="BQ517" s="61" t="s">
        <v>3204</v>
      </c>
      <c r="BR517" s="61" t="s">
        <v>3204</v>
      </c>
    </row>
    <row r="518" spans="1:70" ht="16.5" hidden="1" customHeight="1">
      <c r="A518" s="78">
        <v>516</v>
      </c>
      <c r="B518" s="116" t="s">
        <v>7052</v>
      </c>
      <c r="C518" s="21" t="s">
        <v>4491</v>
      </c>
      <c r="D518" s="91" t="s">
        <v>4489</v>
      </c>
      <c r="E518" s="21" t="s">
        <v>111</v>
      </c>
      <c r="F518" s="26" t="s">
        <v>9631</v>
      </c>
      <c r="G518" s="26" t="s">
        <v>162</v>
      </c>
      <c r="H518" s="21" t="s">
        <v>109</v>
      </c>
      <c r="I518" s="21" t="s">
        <v>109</v>
      </c>
      <c r="J518" s="21" t="s">
        <v>109</v>
      </c>
      <c r="K518" s="21">
        <v>21053002</v>
      </c>
      <c r="L518" s="80">
        <v>10381600525</v>
      </c>
      <c r="M518" s="21" t="s">
        <v>110</v>
      </c>
      <c r="N518" s="21">
        <v>25401</v>
      </c>
      <c r="O518" s="21">
        <v>25400001</v>
      </c>
      <c r="P518" s="21" t="s">
        <v>77</v>
      </c>
      <c r="Q518" s="21" t="s">
        <v>77</v>
      </c>
      <c r="R518" s="21" t="s">
        <v>109</v>
      </c>
      <c r="S518" s="26" t="s">
        <v>109</v>
      </c>
      <c r="T518" s="21" t="s">
        <v>109</v>
      </c>
      <c r="U518" s="21" t="s">
        <v>109</v>
      </c>
      <c r="V518" s="21" t="s">
        <v>109</v>
      </c>
      <c r="W518" s="81">
        <v>44952</v>
      </c>
      <c r="X518" s="27" t="s">
        <v>131</v>
      </c>
      <c r="Y518" s="81">
        <v>44944</v>
      </c>
      <c r="Z518" s="98" t="s">
        <v>109</v>
      </c>
      <c r="AA518" s="98" t="s">
        <v>109</v>
      </c>
      <c r="AB518" s="98" t="s">
        <v>109</v>
      </c>
      <c r="AC518" s="27" t="s">
        <v>4586</v>
      </c>
      <c r="AD518" s="27" t="s">
        <v>131</v>
      </c>
      <c r="AE518" s="27" t="s">
        <v>1442</v>
      </c>
      <c r="AF518" s="23" t="s">
        <v>112</v>
      </c>
      <c r="AG518" s="22" t="s">
        <v>81</v>
      </c>
      <c r="AH518" s="104" t="s">
        <v>131</v>
      </c>
      <c r="AI518" s="22" t="s">
        <v>109</v>
      </c>
      <c r="AJ518" s="112" t="s">
        <v>9795</v>
      </c>
      <c r="AK518" s="26" t="s">
        <v>140</v>
      </c>
      <c r="AL518" s="83">
        <v>44952</v>
      </c>
      <c r="AM518" s="83">
        <v>45291</v>
      </c>
      <c r="AN518" s="67" t="s">
        <v>9699</v>
      </c>
      <c r="AO518" s="27" t="s">
        <v>816</v>
      </c>
      <c r="AP518" s="89">
        <v>9120</v>
      </c>
      <c r="AQ518" s="89">
        <v>9120</v>
      </c>
      <c r="AR518" s="89">
        <v>9120</v>
      </c>
      <c r="AS518" s="106" t="s">
        <v>131</v>
      </c>
      <c r="AT518" s="81" t="s">
        <v>131</v>
      </c>
      <c r="AU518" s="25" t="s">
        <v>109</v>
      </c>
      <c r="AV518" s="23" t="s">
        <v>109</v>
      </c>
      <c r="AW518" s="24" t="s">
        <v>808</v>
      </c>
      <c r="AX518" s="28">
        <v>44967</v>
      </c>
      <c r="AY518" s="24" t="s">
        <v>2826</v>
      </c>
      <c r="AZ518" s="112">
        <v>2000</v>
      </c>
      <c r="BA518" s="63" t="s">
        <v>797</v>
      </c>
      <c r="BB518" s="62" t="s">
        <v>473</v>
      </c>
      <c r="BC518" s="74" t="s">
        <v>157</v>
      </c>
      <c r="BE518" s="54" t="s">
        <v>4732</v>
      </c>
      <c r="BF518" s="30" t="s">
        <v>131</v>
      </c>
      <c r="BG518" s="30" t="s">
        <v>131</v>
      </c>
      <c r="BH518" s="30" t="s">
        <v>131</v>
      </c>
      <c r="BI518" s="55" t="s">
        <v>4586</v>
      </c>
      <c r="BJ518" s="55" t="s">
        <v>4586</v>
      </c>
      <c r="BK518" s="58">
        <v>0</v>
      </c>
      <c r="BL518" s="55" t="s">
        <v>390</v>
      </c>
      <c r="BM518" s="55"/>
      <c r="BN518" s="56">
        <v>9120</v>
      </c>
      <c r="BO518" s="57">
        <v>0</v>
      </c>
      <c r="BP518" s="61" t="s">
        <v>3204</v>
      </c>
      <c r="BQ518" s="61" t="s">
        <v>3204</v>
      </c>
      <c r="BR518" s="61" t="s">
        <v>3204</v>
      </c>
    </row>
    <row r="519" spans="1:70" ht="16.5" hidden="1" customHeight="1">
      <c r="A519" s="78">
        <v>517</v>
      </c>
      <c r="B519" s="116" t="s">
        <v>7053</v>
      </c>
      <c r="C519" s="21" t="s">
        <v>4491</v>
      </c>
      <c r="D519" s="91" t="s">
        <v>4489</v>
      </c>
      <c r="E519" s="21" t="s">
        <v>111</v>
      </c>
      <c r="F519" s="26" t="s">
        <v>9631</v>
      </c>
      <c r="G519" s="26" t="s">
        <v>9631</v>
      </c>
      <c r="H519" s="21" t="s">
        <v>109</v>
      </c>
      <c r="I519" s="21" t="s">
        <v>109</v>
      </c>
      <c r="J519" s="21" t="s">
        <v>109</v>
      </c>
      <c r="K519" s="21">
        <v>21053002</v>
      </c>
      <c r="L519" s="80">
        <v>10381600525</v>
      </c>
      <c r="M519" s="21" t="s">
        <v>110</v>
      </c>
      <c r="N519" s="21">
        <v>25401</v>
      </c>
      <c r="O519" s="21">
        <v>25400001</v>
      </c>
      <c r="P519" s="21" t="s">
        <v>77</v>
      </c>
      <c r="Q519" s="21" t="s">
        <v>77</v>
      </c>
      <c r="R519" s="21" t="s">
        <v>109</v>
      </c>
      <c r="S519" s="26" t="s">
        <v>109</v>
      </c>
      <c r="T519" s="21" t="s">
        <v>109</v>
      </c>
      <c r="U519" s="21" t="s">
        <v>109</v>
      </c>
      <c r="V519" s="21" t="s">
        <v>109</v>
      </c>
      <c r="W519" s="81">
        <v>44952</v>
      </c>
      <c r="X519" s="27" t="s">
        <v>131</v>
      </c>
      <c r="Y519" s="81">
        <v>44944</v>
      </c>
      <c r="Z519" s="98" t="s">
        <v>109</v>
      </c>
      <c r="AA519" s="98" t="s">
        <v>109</v>
      </c>
      <c r="AB519" s="98" t="s">
        <v>109</v>
      </c>
      <c r="AC519" s="27" t="s">
        <v>4492</v>
      </c>
      <c r="AD519" s="27" t="s">
        <v>131</v>
      </c>
      <c r="AE519" s="27" t="s">
        <v>1354</v>
      </c>
      <c r="AF519" s="23" t="s">
        <v>112</v>
      </c>
      <c r="AG519" s="22" t="s">
        <v>81</v>
      </c>
      <c r="AH519" s="104" t="s">
        <v>131</v>
      </c>
      <c r="AI519" s="22" t="s">
        <v>109</v>
      </c>
      <c r="AJ519" s="112" t="s">
        <v>9733</v>
      </c>
      <c r="AK519" s="26" t="s">
        <v>140</v>
      </c>
      <c r="AL519" s="83">
        <v>44952</v>
      </c>
      <c r="AM519" s="83">
        <v>45291</v>
      </c>
      <c r="AN519" s="67" t="s">
        <v>9699</v>
      </c>
      <c r="AO519" s="27" t="s">
        <v>816</v>
      </c>
      <c r="AP519" s="89">
        <v>22400</v>
      </c>
      <c r="AQ519" s="89">
        <v>22400</v>
      </c>
      <c r="AR519" s="89">
        <v>22400</v>
      </c>
      <c r="AS519" s="106" t="s">
        <v>131</v>
      </c>
      <c r="AT519" s="81" t="s">
        <v>131</v>
      </c>
      <c r="AU519" s="25" t="s">
        <v>109</v>
      </c>
      <c r="AV519" s="23" t="s">
        <v>109</v>
      </c>
      <c r="AW519" s="24" t="s">
        <v>808</v>
      </c>
      <c r="AX519" s="28">
        <v>44967</v>
      </c>
      <c r="AY519" s="24" t="s">
        <v>2826</v>
      </c>
      <c r="AZ519" s="112">
        <v>2000</v>
      </c>
      <c r="BA519" s="63" t="s">
        <v>797</v>
      </c>
      <c r="BB519" s="62" t="s">
        <v>473</v>
      </c>
      <c r="BC519" s="74" t="s">
        <v>157</v>
      </c>
      <c r="BE519" s="54" t="s">
        <v>4732</v>
      </c>
      <c r="BF519" s="30" t="s">
        <v>131</v>
      </c>
      <c r="BG519" s="30" t="s">
        <v>131</v>
      </c>
      <c r="BH519" s="30" t="s">
        <v>131</v>
      </c>
      <c r="BI519" s="55" t="s">
        <v>4492</v>
      </c>
      <c r="BJ519" s="55" t="s">
        <v>4492</v>
      </c>
      <c r="BK519" s="58">
        <v>0</v>
      </c>
      <c r="BL519" s="55" t="s">
        <v>390</v>
      </c>
      <c r="BM519" s="55"/>
      <c r="BN519" s="56">
        <v>22400</v>
      </c>
      <c r="BO519" s="57">
        <v>0</v>
      </c>
      <c r="BP519" s="61" t="s">
        <v>3204</v>
      </c>
      <c r="BQ519" s="61" t="s">
        <v>3204</v>
      </c>
      <c r="BR519" s="61" t="s">
        <v>3204</v>
      </c>
    </row>
    <row r="520" spans="1:70" ht="16.5" hidden="1" customHeight="1">
      <c r="A520" s="78">
        <v>518</v>
      </c>
      <c r="B520" s="116" t="s">
        <v>4747</v>
      </c>
      <c r="C520" s="21" t="s">
        <v>3617</v>
      </c>
      <c r="D520" s="91" t="s">
        <v>3615</v>
      </c>
      <c r="E520" s="21" t="s">
        <v>111</v>
      </c>
      <c r="F520" s="26" t="s">
        <v>9631</v>
      </c>
      <c r="G520" s="26" t="s">
        <v>9631</v>
      </c>
      <c r="H520" s="21" t="s">
        <v>109</v>
      </c>
      <c r="I520" s="21" t="s">
        <v>109</v>
      </c>
      <c r="J520" s="21" t="s">
        <v>109</v>
      </c>
      <c r="K520" s="21">
        <v>42060801</v>
      </c>
      <c r="L520" s="80">
        <v>2411793.2999999998</v>
      </c>
      <c r="M520" s="21" t="s">
        <v>110</v>
      </c>
      <c r="N520" s="21">
        <v>22104</v>
      </c>
      <c r="O520" s="21">
        <v>22100285</v>
      </c>
      <c r="P520" s="117" t="s">
        <v>77</v>
      </c>
      <c r="Q520" s="21" t="s">
        <v>77</v>
      </c>
      <c r="R520" s="21" t="s">
        <v>109</v>
      </c>
      <c r="S520" s="21" t="s">
        <v>109</v>
      </c>
      <c r="T520" s="21" t="s">
        <v>109</v>
      </c>
      <c r="U520" s="21" t="s">
        <v>109</v>
      </c>
      <c r="V520" s="21" t="s">
        <v>109</v>
      </c>
      <c r="W520" s="81">
        <v>44986</v>
      </c>
      <c r="X520" s="27" t="s">
        <v>131</v>
      </c>
      <c r="Y520" s="81">
        <v>44985</v>
      </c>
      <c r="Z520" s="117" t="s">
        <v>9928</v>
      </c>
      <c r="AA520" s="118">
        <v>45001</v>
      </c>
      <c r="AB520" s="117" t="s">
        <v>9928</v>
      </c>
      <c r="AC520" s="27" t="s">
        <v>4004</v>
      </c>
      <c r="AD520" s="27" t="s">
        <v>131</v>
      </c>
      <c r="AE520" s="27" t="s">
        <v>4005</v>
      </c>
      <c r="AF520" s="23" t="s">
        <v>112</v>
      </c>
      <c r="AG520" s="117" t="s">
        <v>9929</v>
      </c>
      <c r="AH520" s="22" t="s">
        <v>110</v>
      </c>
      <c r="AI520" s="22" t="s">
        <v>109</v>
      </c>
      <c r="AJ520" s="112" t="s">
        <v>9930</v>
      </c>
      <c r="AK520" s="112" t="s">
        <v>9931</v>
      </c>
      <c r="AL520" s="83">
        <v>44987</v>
      </c>
      <c r="AM520" s="83">
        <v>45291</v>
      </c>
      <c r="AN520" s="67" t="s">
        <v>9635</v>
      </c>
      <c r="AO520" s="27" t="s">
        <v>806</v>
      </c>
      <c r="AP520" s="89">
        <v>396067.35</v>
      </c>
      <c r="AQ520" s="89">
        <v>158426.94</v>
      </c>
      <c r="AR520" s="89">
        <v>396067.35</v>
      </c>
      <c r="AS520" s="85" t="s">
        <v>9932</v>
      </c>
      <c r="AT520" s="81" t="s">
        <v>9932</v>
      </c>
      <c r="AU520" s="86" t="s">
        <v>9932</v>
      </c>
      <c r="AV520" s="23" t="s">
        <v>109</v>
      </c>
      <c r="AW520" s="24" t="s">
        <v>809</v>
      </c>
      <c r="AX520" s="28">
        <v>45001</v>
      </c>
      <c r="AY520" s="24" t="s">
        <v>9659</v>
      </c>
      <c r="AZ520" s="112">
        <v>2000</v>
      </c>
      <c r="BA520" s="63" t="s">
        <v>797</v>
      </c>
      <c r="BB520" s="62" t="s">
        <v>473</v>
      </c>
      <c r="BC520" s="74" t="s">
        <v>157</v>
      </c>
      <c r="BE520" s="54">
        <v>0</v>
      </c>
      <c r="BF520" s="30" t="e">
        <v>#VALUE!</v>
      </c>
      <c r="BG520" s="30">
        <v>0</v>
      </c>
      <c r="BH520" s="30" t="e">
        <v>#VALUE!</v>
      </c>
      <c r="BI520" s="55" t="s">
        <v>4004</v>
      </c>
      <c r="BJ520" s="55" t="s">
        <v>4004</v>
      </c>
      <c r="BK520" s="58">
        <v>0</v>
      </c>
      <c r="BL520" s="55" t="s">
        <v>388</v>
      </c>
      <c r="BM520" s="55"/>
      <c r="BN520" s="56">
        <v>396067.35</v>
      </c>
      <c r="BO520" s="57">
        <v>0</v>
      </c>
      <c r="BP520" s="61" t="s">
        <v>3204</v>
      </c>
      <c r="BQ520" s="61" t="s">
        <v>3204</v>
      </c>
      <c r="BR520" s="61" t="s">
        <v>3204</v>
      </c>
    </row>
    <row r="521" spans="1:70" ht="16.5" hidden="1" customHeight="1">
      <c r="A521" s="78">
        <v>519</v>
      </c>
      <c r="B521" s="116" t="s">
        <v>9933</v>
      </c>
      <c r="C521" s="21" t="s">
        <v>8018</v>
      </c>
      <c r="D521" s="91" t="s">
        <v>8015</v>
      </c>
      <c r="E521" s="21" t="s">
        <v>111</v>
      </c>
      <c r="F521" s="26" t="s">
        <v>9631</v>
      </c>
      <c r="G521" s="26" t="s">
        <v>162</v>
      </c>
      <c r="H521" s="21" t="s">
        <v>109</v>
      </c>
      <c r="I521" s="21" t="s">
        <v>109</v>
      </c>
      <c r="J521" s="21" t="s">
        <v>109</v>
      </c>
      <c r="K521" s="21">
        <v>42062107</v>
      </c>
      <c r="L521" s="80">
        <v>22287669.98</v>
      </c>
      <c r="M521" s="21" t="s">
        <v>110</v>
      </c>
      <c r="N521" s="21">
        <v>35801</v>
      </c>
      <c r="O521" s="21">
        <v>35800007</v>
      </c>
      <c r="P521" s="117" t="s">
        <v>77</v>
      </c>
      <c r="Q521" s="21" t="s">
        <v>109</v>
      </c>
      <c r="R521" s="112" t="s">
        <v>9934</v>
      </c>
      <c r="S521" s="26" t="s">
        <v>109</v>
      </c>
      <c r="T521" s="21" t="s">
        <v>77</v>
      </c>
      <c r="U521" s="21" t="s">
        <v>77</v>
      </c>
      <c r="V521" s="21" t="s">
        <v>77</v>
      </c>
      <c r="W521" s="81">
        <v>45043</v>
      </c>
      <c r="X521" s="27" t="s">
        <v>108</v>
      </c>
      <c r="Y521" s="81">
        <v>44995</v>
      </c>
      <c r="Z521" s="29">
        <v>45035</v>
      </c>
      <c r="AA521" s="29">
        <v>45062</v>
      </c>
      <c r="AB521" s="29">
        <v>45051</v>
      </c>
      <c r="AC521" s="27" t="s">
        <v>8019</v>
      </c>
      <c r="AD521" s="27" t="s">
        <v>131</v>
      </c>
      <c r="AE521" s="27" t="s">
        <v>580</v>
      </c>
      <c r="AF521" s="23" t="s">
        <v>112</v>
      </c>
      <c r="AG521" s="22" t="s">
        <v>81</v>
      </c>
      <c r="AH521" s="104" t="s">
        <v>131</v>
      </c>
      <c r="AI521" s="117" t="s">
        <v>110</v>
      </c>
      <c r="AJ521" s="112" t="s">
        <v>9935</v>
      </c>
      <c r="AK521" s="112" t="s">
        <v>9685</v>
      </c>
      <c r="AL521" s="83">
        <v>45044</v>
      </c>
      <c r="AM521" s="83">
        <v>45291</v>
      </c>
      <c r="AN521" s="67" t="s">
        <v>9635</v>
      </c>
      <c r="AO521" s="27" t="s">
        <v>806</v>
      </c>
      <c r="AP521" s="89">
        <v>20935044</v>
      </c>
      <c r="AQ521" s="89">
        <v>8374017.5999999996</v>
      </c>
      <c r="AR521" s="89">
        <v>20935044</v>
      </c>
      <c r="AS521" s="80">
        <v>2093504.4</v>
      </c>
      <c r="AT521" s="81">
        <v>45058</v>
      </c>
      <c r="AU521" s="29" t="s">
        <v>108</v>
      </c>
      <c r="AV521" s="22" t="s">
        <v>110</v>
      </c>
      <c r="AW521" s="24" t="s">
        <v>807</v>
      </c>
      <c r="AX521" s="28">
        <v>45058</v>
      </c>
      <c r="AY521" s="24" t="s">
        <v>419</v>
      </c>
      <c r="AZ521" s="112">
        <v>3000</v>
      </c>
      <c r="BA521" s="63" t="s">
        <v>795</v>
      </c>
      <c r="BB521" s="62" t="s">
        <v>473</v>
      </c>
      <c r="BC521" s="74" t="s">
        <v>77</v>
      </c>
      <c r="BE521" s="54">
        <v>0</v>
      </c>
      <c r="BF521" s="30">
        <v>-8</v>
      </c>
      <c r="BG521" s="30">
        <v>-4</v>
      </c>
      <c r="BH521" s="30">
        <v>8</v>
      </c>
      <c r="BI521" s="55" t="s">
        <v>8019</v>
      </c>
      <c r="BJ521" s="55" t="s">
        <v>8019</v>
      </c>
      <c r="BK521" s="58">
        <v>0</v>
      </c>
      <c r="BL521" s="55" t="s">
        <v>9558</v>
      </c>
      <c r="BM521" s="55"/>
      <c r="BN521" s="56">
        <v>20935044</v>
      </c>
      <c r="BO521" s="57">
        <v>0</v>
      </c>
      <c r="BP521" s="61" t="s">
        <v>3204</v>
      </c>
      <c r="BQ521" s="61" t="s">
        <v>3204</v>
      </c>
      <c r="BR521" s="61" t="s">
        <v>3204</v>
      </c>
    </row>
    <row r="522" spans="1:70" ht="16.5" hidden="1" customHeight="1">
      <c r="A522" s="78">
        <v>520</v>
      </c>
      <c r="B522" s="116" t="s">
        <v>9936</v>
      </c>
      <c r="C522" s="21" t="s">
        <v>8750</v>
      </c>
      <c r="D522" s="91" t="s">
        <v>8748</v>
      </c>
      <c r="E522" s="21" t="s">
        <v>111</v>
      </c>
      <c r="F522" s="26" t="s">
        <v>9631</v>
      </c>
      <c r="G522" s="26" t="s">
        <v>162</v>
      </c>
      <c r="H522" s="21" t="s">
        <v>109</v>
      </c>
      <c r="I522" s="21" t="s">
        <v>109</v>
      </c>
      <c r="J522" s="21" t="s">
        <v>109</v>
      </c>
      <c r="K522" s="21">
        <v>42062106</v>
      </c>
      <c r="L522" s="80">
        <v>1112958.17</v>
      </c>
      <c r="M522" s="21" t="s">
        <v>110</v>
      </c>
      <c r="N522" s="21">
        <v>33901</v>
      </c>
      <c r="O522" s="21">
        <v>33900007</v>
      </c>
      <c r="P522" s="117" t="s">
        <v>77</v>
      </c>
      <c r="Q522" s="21" t="s">
        <v>109</v>
      </c>
      <c r="R522" s="21" t="s">
        <v>109</v>
      </c>
      <c r="S522" s="26" t="s">
        <v>109</v>
      </c>
      <c r="T522" s="21" t="s">
        <v>109</v>
      </c>
      <c r="U522" s="21" t="s">
        <v>109</v>
      </c>
      <c r="V522" s="21" t="s">
        <v>109</v>
      </c>
      <c r="W522" s="81">
        <v>45043</v>
      </c>
      <c r="X522" s="27" t="s">
        <v>131</v>
      </c>
      <c r="Y522" s="81">
        <v>45026</v>
      </c>
      <c r="Z522" s="29">
        <v>45055</v>
      </c>
      <c r="AA522" s="29">
        <v>45058</v>
      </c>
      <c r="AB522" s="29">
        <v>45058</v>
      </c>
      <c r="AC522" s="27" t="s">
        <v>8751</v>
      </c>
      <c r="AD522" s="27" t="s">
        <v>131</v>
      </c>
      <c r="AE522" s="27" t="s">
        <v>504</v>
      </c>
      <c r="AF522" s="23" t="s">
        <v>112</v>
      </c>
      <c r="AG522" s="22" t="s">
        <v>81</v>
      </c>
      <c r="AH522" s="22" t="s">
        <v>110</v>
      </c>
      <c r="AI522" s="22" t="s">
        <v>109</v>
      </c>
      <c r="AJ522" s="112" t="s">
        <v>8755</v>
      </c>
      <c r="AK522" s="112" t="s">
        <v>9682</v>
      </c>
      <c r="AL522" s="83">
        <v>45044</v>
      </c>
      <c r="AM522" s="83">
        <v>45291</v>
      </c>
      <c r="AN522" s="67" t="s">
        <v>9635</v>
      </c>
      <c r="AO522" s="27" t="s">
        <v>806</v>
      </c>
      <c r="AP522" s="89">
        <v>650016.52</v>
      </c>
      <c r="AQ522" s="89">
        <v>265854.84000000003</v>
      </c>
      <c r="AR522" s="89">
        <v>650016.52</v>
      </c>
      <c r="AS522" s="80">
        <v>65001.65</v>
      </c>
      <c r="AT522" s="81">
        <v>45058</v>
      </c>
      <c r="AU522" s="27" t="s">
        <v>110</v>
      </c>
      <c r="AV522" s="23" t="s">
        <v>108</v>
      </c>
      <c r="AW522" s="24" t="s">
        <v>817</v>
      </c>
      <c r="AX522" s="28">
        <v>45058</v>
      </c>
      <c r="AY522" s="24" t="s">
        <v>391</v>
      </c>
      <c r="AZ522" s="112">
        <v>3000</v>
      </c>
      <c r="BA522" s="63" t="s">
        <v>797</v>
      </c>
      <c r="BB522" s="62" t="s">
        <v>473</v>
      </c>
      <c r="BC522" s="74" t="s">
        <v>157</v>
      </c>
      <c r="BE522" s="54">
        <v>-5848.2320000000182</v>
      </c>
      <c r="BF522" s="30">
        <v>12</v>
      </c>
      <c r="BG522" s="30">
        <v>0</v>
      </c>
      <c r="BH522" s="30">
        <v>15</v>
      </c>
      <c r="BI522" s="55" t="s">
        <v>8751</v>
      </c>
      <c r="BJ522" s="55" t="s">
        <v>8751</v>
      </c>
      <c r="BK522" s="58">
        <v>0</v>
      </c>
      <c r="BL522" s="55" t="s">
        <v>898</v>
      </c>
      <c r="BM522" s="55"/>
      <c r="BN522" s="56">
        <v>265854.84000000003</v>
      </c>
      <c r="BO522" s="57">
        <v>-384161.68</v>
      </c>
      <c r="BP522" s="61" t="s">
        <v>3204</v>
      </c>
      <c r="BQ522" s="61" t="s">
        <v>3204</v>
      </c>
      <c r="BR522" s="61" t="s">
        <v>3204</v>
      </c>
    </row>
    <row r="523" spans="1:70" ht="16.5" hidden="1" customHeight="1">
      <c r="A523" s="78">
        <v>521</v>
      </c>
      <c r="B523" s="116" t="s">
        <v>9937</v>
      </c>
      <c r="C523" s="21" t="s">
        <v>9359</v>
      </c>
      <c r="D523" s="91" t="s">
        <v>9357</v>
      </c>
      <c r="E523" s="21" t="s">
        <v>111</v>
      </c>
      <c r="F523" s="26" t="s">
        <v>9631</v>
      </c>
      <c r="G523" s="26" t="s">
        <v>162</v>
      </c>
      <c r="H523" s="21" t="s">
        <v>109</v>
      </c>
      <c r="I523" s="21" t="s">
        <v>109</v>
      </c>
      <c r="J523" s="21" t="s">
        <v>109</v>
      </c>
      <c r="K523" s="21">
        <v>42062106</v>
      </c>
      <c r="L523" s="80">
        <v>649600</v>
      </c>
      <c r="M523" s="21" t="s">
        <v>110</v>
      </c>
      <c r="N523" s="21">
        <v>33901</v>
      </c>
      <c r="O523" s="21">
        <v>33900007</v>
      </c>
      <c r="P523" s="117" t="s">
        <v>77</v>
      </c>
      <c r="Q523" s="21" t="s">
        <v>109</v>
      </c>
      <c r="R523" s="21" t="s">
        <v>109</v>
      </c>
      <c r="S523" s="26" t="s">
        <v>109</v>
      </c>
      <c r="T523" s="21" t="s">
        <v>109</v>
      </c>
      <c r="U523" s="21" t="s">
        <v>109</v>
      </c>
      <c r="V523" s="21" t="s">
        <v>109</v>
      </c>
      <c r="W523" s="81">
        <v>45043</v>
      </c>
      <c r="X523" s="27" t="s">
        <v>131</v>
      </c>
      <c r="Y523" s="81">
        <v>45022</v>
      </c>
      <c r="Z523" s="29">
        <v>45054</v>
      </c>
      <c r="AA523" s="29">
        <v>45058</v>
      </c>
      <c r="AB523" s="29">
        <v>45055</v>
      </c>
      <c r="AC523" s="27" t="s">
        <v>9360</v>
      </c>
      <c r="AD523" s="27" t="s">
        <v>131</v>
      </c>
      <c r="AE523" s="27" t="s">
        <v>3474</v>
      </c>
      <c r="AF523" s="23" t="s">
        <v>112</v>
      </c>
      <c r="AG523" s="22" t="s">
        <v>81</v>
      </c>
      <c r="AH523" s="22" t="s">
        <v>110</v>
      </c>
      <c r="AI523" s="22" t="s">
        <v>109</v>
      </c>
      <c r="AJ523" s="112" t="s">
        <v>9938</v>
      </c>
      <c r="AK523" s="112" t="s">
        <v>9939</v>
      </c>
      <c r="AL523" s="83">
        <v>45044</v>
      </c>
      <c r="AM523" s="83">
        <v>45291</v>
      </c>
      <c r="AN523" s="67" t="s">
        <v>9635</v>
      </c>
      <c r="AO523" s="27" t="s">
        <v>806</v>
      </c>
      <c r="AP523" s="89">
        <v>560000</v>
      </c>
      <c r="AQ523" s="89">
        <v>224000</v>
      </c>
      <c r="AR523" s="89">
        <v>560000</v>
      </c>
      <c r="AS523" s="80">
        <v>56000</v>
      </c>
      <c r="AT523" s="81">
        <v>45058</v>
      </c>
      <c r="AU523" s="27" t="s">
        <v>110</v>
      </c>
      <c r="AV523" s="23" t="s">
        <v>108</v>
      </c>
      <c r="AW523" s="24" t="s">
        <v>817</v>
      </c>
      <c r="AX523" s="28">
        <v>45058</v>
      </c>
      <c r="AY523" s="24" t="s">
        <v>391</v>
      </c>
      <c r="AZ523" s="112">
        <v>3000</v>
      </c>
      <c r="BA523" s="63" t="s">
        <v>797</v>
      </c>
      <c r="BB523" s="62" t="s">
        <v>473</v>
      </c>
      <c r="BC523" s="74" t="s">
        <v>157</v>
      </c>
      <c r="BE523" s="54">
        <v>0</v>
      </c>
      <c r="BF523" s="30">
        <v>11</v>
      </c>
      <c r="BG523" s="30">
        <v>0</v>
      </c>
      <c r="BH523" s="30">
        <v>12</v>
      </c>
      <c r="BI523" s="55" t="s">
        <v>9360</v>
      </c>
      <c r="BJ523" s="55" t="s">
        <v>9360</v>
      </c>
      <c r="BK523" s="58">
        <v>0</v>
      </c>
      <c r="BL523" s="55" t="s">
        <v>898</v>
      </c>
      <c r="BM523" s="55"/>
      <c r="BN523" s="56">
        <v>224000</v>
      </c>
      <c r="BO523" s="57">
        <v>-336000</v>
      </c>
      <c r="BP523" s="61" t="s">
        <v>3204</v>
      </c>
      <c r="BQ523" s="61" t="s">
        <v>3204</v>
      </c>
      <c r="BR523" s="61" t="s">
        <v>3204</v>
      </c>
    </row>
    <row r="524" spans="1:70" ht="16.5" hidden="1" customHeight="1">
      <c r="A524" s="78">
        <v>522</v>
      </c>
      <c r="B524" s="116" t="s">
        <v>9940</v>
      </c>
      <c r="C524" s="21" t="s">
        <v>9433</v>
      </c>
      <c r="D524" s="91" t="s">
        <v>9431</v>
      </c>
      <c r="E524" s="21" t="s">
        <v>111</v>
      </c>
      <c r="F524" s="26" t="s">
        <v>9631</v>
      </c>
      <c r="G524" s="26" t="s">
        <v>162</v>
      </c>
      <c r="H524" s="21" t="s">
        <v>109</v>
      </c>
      <c r="I524" s="21" t="s">
        <v>109</v>
      </c>
      <c r="J524" s="21" t="s">
        <v>109</v>
      </c>
      <c r="K524" s="21">
        <v>42060432</v>
      </c>
      <c r="L524" s="80">
        <v>3970528</v>
      </c>
      <c r="M524" s="21" t="s">
        <v>110</v>
      </c>
      <c r="N524" s="21">
        <v>22104</v>
      </c>
      <c r="O524" s="21">
        <v>22100290</v>
      </c>
      <c r="P524" s="117" t="s">
        <v>77</v>
      </c>
      <c r="Q524" s="21" t="s">
        <v>77</v>
      </c>
      <c r="R524" s="21" t="s">
        <v>109</v>
      </c>
      <c r="S524" s="21" t="s">
        <v>109</v>
      </c>
      <c r="T524" s="21" t="s">
        <v>109</v>
      </c>
      <c r="U524" s="21" t="s">
        <v>109</v>
      </c>
      <c r="V524" s="21" t="s">
        <v>109</v>
      </c>
      <c r="W524" s="81">
        <v>45055</v>
      </c>
      <c r="X524" s="27" t="s">
        <v>131</v>
      </c>
      <c r="Y524" s="81">
        <v>45055</v>
      </c>
      <c r="Z524" s="29">
        <v>45050</v>
      </c>
      <c r="AA524" s="29">
        <v>45062</v>
      </c>
      <c r="AB524" s="29">
        <v>45050</v>
      </c>
      <c r="AC524" s="27" t="s">
        <v>9434</v>
      </c>
      <c r="AD524" s="27" t="s">
        <v>131</v>
      </c>
      <c r="AE524" s="27" t="s">
        <v>9435</v>
      </c>
      <c r="AF524" s="23" t="s">
        <v>112</v>
      </c>
      <c r="AG524" s="22" t="s">
        <v>81</v>
      </c>
      <c r="AH524" s="22" t="s">
        <v>110</v>
      </c>
      <c r="AI524" s="22" t="s">
        <v>109</v>
      </c>
      <c r="AJ524" s="112" t="s">
        <v>4738</v>
      </c>
      <c r="AK524" s="112" t="s">
        <v>9941</v>
      </c>
      <c r="AL524" s="83">
        <v>45056</v>
      </c>
      <c r="AM524" s="83">
        <v>45129</v>
      </c>
      <c r="AN524" s="67" t="s">
        <v>9635</v>
      </c>
      <c r="AO524" s="27" t="s">
        <v>806</v>
      </c>
      <c r="AP524" s="89">
        <v>3624967.59</v>
      </c>
      <c r="AQ524" s="89">
        <v>1449998</v>
      </c>
      <c r="AR524" s="89">
        <v>3624967.59</v>
      </c>
      <c r="AS524" s="80">
        <v>362496.75</v>
      </c>
      <c r="AT524" s="29">
        <v>45070</v>
      </c>
      <c r="AU524" s="27" t="s">
        <v>110</v>
      </c>
      <c r="AV524" s="23" t="s">
        <v>108</v>
      </c>
      <c r="AW524" s="24" t="s">
        <v>809</v>
      </c>
      <c r="AX524" s="28">
        <v>45070</v>
      </c>
      <c r="AY524" s="24" t="s">
        <v>9943</v>
      </c>
      <c r="AZ524" s="112">
        <v>2000</v>
      </c>
      <c r="BA524" s="63" t="s">
        <v>797</v>
      </c>
      <c r="BB524" s="62" t="s">
        <v>473</v>
      </c>
      <c r="BC524" s="74" t="s">
        <v>157</v>
      </c>
      <c r="BE524" s="54">
        <v>-10.963999999919906</v>
      </c>
      <c r="BF524" s="30">
        <v>-5</v>
      </c>
      <c r="BG524" s="30">
        <v>8</v>
      </c>
      <c r="BH524" s="30">
        <v>-5</v>
      </c>
      <c r="BI524" s="55" t="s">
        <v>9434</v>
      </c>
      <c r="BJ524" s="55" t="s">
        <v>9434</v>
      </c>
      <c r="BK524" s="58">
        <v>0</v>
      </c>
      <c r="BL524" s="55" t="s">
        <v>388</v>
      </c>
      <c r="BM524" s="55"/>
      <c r="BN524" s="56">
        <v>3624967.59</v>
      </c>
      <c r="BO524" s="57">
        <v>0</v>
      </c>
      <c r="BP524" s="61" t="s">
        <v>3204</v>
      </c>
      <c r="BQ524" s="61" t="s">
        <v>3204</v>
      </c>
      <c r="BR524" s="61" t="s">
        <v>3204</v>
      </c>
    </row>
    <row r="525" spans="1:70" ht="16.5" hidden="1" customHeight="1">
      <c r="A525" s="78">
        <v>523</v>
      </c>
      <c r="B525" s="116" t="s">
        <v>9944</v>
      </c>
      <c r="C525" s="21" t="s">
        <v>8569</v>
      </c>
      <c r="D525" s="91" t="s">
        <v>8567</v>
      </c>
      <c r="E525" s="21" t="s">
        <v>111</v>
      </c>
      <c r="F525" s="26" t="s">
        <v>9631</v>
      </c>
      <c r="G525" s="26" t="s">
        <v>162</v>
      </c>
      <c r="H525" s="21" t="s">
        <v>109</v>
      </c>
      <c r="I525" s="21" t="s">
        <v>109</v>
      </c>
      <c r="J525" s="21" t="s">
        <v>109</v>
      </c>
      <c r="K525" s="21">
        <v>42061105</v>
      </c>
      <c r="L525" s="80">
        <v>3712012</v>
      </c>
      <c r="M525" s="21" t="s">
        <v>110</v>
      </c>
      <c r="N525" s="21">
        <v>31201</v>
      </c>
      <c r="O525" s="21">
        <v>31200001</v>
      </c>
      <c r="P525" s="117" t="s">
        <v>77</v>
      </c>
      <c r="Q525" s="21" t="s">
        <v>109</v>
      </c>
      <c r="R525" s="109" t="s">
        <v>9945</v>
      </c>
      <c r="S525" s="26" t="s">
        <v>109</v>
      </c>
      <c r="T525" s="27" t="s">
        <v>109</v>
      </c>
      <c r="U525" s="21" t="s">
        <v>77</v>
      </c>
      <c r="V525" s="21" t="s">
        <v>77</v>
      </c>
      <c r="W525" s="81">
        <v>45058</v>
      </c>
      <c r="X525" s="27" t="s">
        <v>108</v>
      </c>
      <c r="Y525" s="81">
        <v>45048</v>
      </c>
      <c r="Z525" s="29">
        <v>45064</v>
      </c>
      <c r="AA525" s="29">
        <v>45062</v>
      </c>
      <c r="AB525" s="29">
        <v>45048</v>
      </c>
      <c r="AC525" s="27" t="s">
        <v>8570</v>
      </c>
      <c r="AD525" s="27" t="s">
        <v>131</v>
      </c>
      <c r="AE525" s="27" t="s">
        <v>8571</v>
      </c>
      <c r="AF525" s="23" t="s">
        <v>112</v>
      </c>
      <c r="AG525" s="22" t="s">
        <v>81</v>
      </c>
      <c r="AH525" s="22" t="s">
        <v>110</v>
      </c>
      <c r="AI525" s="22" t="s">
        <v>109</v>
      </c>
      <c r="AJ525" s="112" t="s">
        <v>9946</v>
      </c>
      <c r="AK525" s="112" t="s">
        <v>9685</v>
      </c>
      <c r="AL525" s="83">
        <v>45059</v>
      </c>
      <c r="AM525" s="83">
        <v>45291</v>
      </c>
      <c r="AN525" s="67" t="s">
        <v>9635</v>
      </c>
      <c r="AO525" s="27" t="s">
        <v>806</v>
      </c>
      <c r="AP525" s="89">
        <v>334605.58</v>
      </c>
      <c r="AQ525" s="89">
        <v>133844</v>
      </c>
      <c r="AR525" s="89">
        <v>334605.58</v>
      </c>
      <c r="AS525" s="80">
        <v>33460.550000000003</v>
      </c>
      <c r="AT525" s="29">
        <v>45077</v>
      </c>
      <c r="AU525" s="27" t="s">
        <v>110</v>
      </c>
      <c r="AV525" s="23" t="s">
        <v>108</v>
      </c>
      <c r="AW525" s="24" t="s">
        <v>817</v>
      </c>
      <c r="AX525" s="28">
        <v>45072</v>
      </c>
      <c r="AY525" s="24" t="s">
        <v>404</v>
      </c>
      <c r="AZ525" s="112">
        <v>3000</v>
      </c>
      <c r="BA525" s="63" t="s">
        <v>796</v>
      </c>
      <c r="BB525" s="62" t="s">
        <v>473</v>
      </c>
      <c r="BC525" s="74" t="s">
        <v>157</v>
      </c>
      <c r="BE525" s="54">
        <v>-1.7679999999818392</v>
      </c>
      <c r="BF525" s="30">
        <v>6</v>
      </c>
      <c r="BG525" s="30">
        <v>11</v>
      </c>
      <c r="BH525" s="30">
        <v>-10</v>
      </c>
      <c r="BI525" s="55" t="s">
        <v>8570</v>
      </c>
      <c r="BJ525" s="55" t="s">
        <v>8570</v>
      </c>
      <c r="BK525" s="58">
        <v>0</v>
      </c>
      <c r="BL525" s="55" t="s">
        <v>898</v>
      </c>
      <c r="BM525" s="55"/>
      <c r="BN525" s="56">
        <v>334605.58</v>
      </c>
      <c r="BO525" s="57">
        <v>0</v>
      </c>
      <c r="BP525" s="61" t="s">
        <v>3204</v>
      </c>
      <c r="BQ525" s="61" t="s">
        <v>3204</v>
      </c>
      <c r="BR525" s="61" t="s">
        <v>3204</v>
      </c>
    </row>
    <row r="526" spans="1:70" ht="16.5" hidden="1" customHeight="1">
      <c r="A526" s="78">
        <v>524</v>
      </c>
      <c r="B526" s="116" t="s">
        <v>9947</v>
      </c>
      <c r="C526" s="21" t="s">
        <v>8153</v>
      </c>
      <c r="D526" s="91" t="s">
        <v>8150</v>
      </c>
      <c r="E526" s="117" t="s">
        <v>125</v>
      </c>
      <c r="F526" s="26" t="s">
        <v>9631</v>
      </c>
      <c r="G526" s="26" t="s">
        <v>162</v>
      </c>
      <c r="H526" s="21" t="s">
        <v>109</v>
      </c>
      <c r="I526" s="21" t="s">
        <v>109</v>
      </c>
      <c r="J526" s="21" t="s">
        <v>109</v>
      </c>
      <c r="K526" s="21">
        <v>13350109</v>
      </c>
      <c r="L526" s="80">
        <v>800450.43</v>
      </c>
      <c r="M526" s="21" t="s">
        <v>110</v>
      </c>
      <c r="N526" s="21">
        <v>53201</v>
      </c>
      <c r="O526" s="21">
        <v>53200033</v>
      </c>
      <c r="P526" s="117" t="s">
        <v>77</v>
      </c>
      <c r="Q526" s="21" t="s">
        <v>109</v>
      </c>
      <c r="R526" s="109" t="s">
        <v>9945</v>
      </c>
      <c r="S526" s="26" t="s">
        <v>109</v>
      </c>
      <c r="T526" s="27" t="s">
        <v>109</v>
      </c>
      <c r="U526" s="21" t="s">
        <v>77</v>
      </c>
      <c r="V526" s="21" t="s">
        <v>77</v>
      </c>
      <c r="W526" s="81">
        <v>45063</v>
      </c>
      <c r="X526" s="27" t="s">
        <v>108</v>
      </c>
      <c r="Y526" s="81">
        <v>45048</v>
      </c>
      <c r="Z526" s="29">
        <v>45064</v>
      </c>
      <c r="AA526" s="29">
        <v>45064</v>
      </c>
      <c r="AB526" s="29">
        <v>45064</v>
      </c>
      <c r="AC526" s="27" t="s">
        <v>9264</v>
      </c>
      <c r="AD526" s="27" t="s">
        <v>131</v>
      </c>
      <c r="AE526" s="27" t="s">
        <v>9265</v>
      </c>
      <c r="AF526" s="23" t="s">
        <v>112</v>
      </c>
      <c r="AG526" s="22" t="s">
        <v>81</v>
      </c>
      <c r="AH526" s="22" t="s">
        <v>110</v>
      </c>
      <c r="AI526" s="22" t="s">
        <v>109</v>
      </c>
      <c r="AJ526" s="112" t="s">
        <v>9948</v>
      </c>
      <c r="AK526" s="112" t="s">
        <v>9949</v>
      </c>
      <c r="AL526" s="83">
        <v>45064</v>
      </c>
      <c r="AM526" s="83">
        <v>45291</v>
      </c>
      <c r="AN526" s="67" t="s">
        <v>9635</v>
      </c>
      <c r="AO526" s="27" t="s">
        <v>816</v>
      </c>
      <c r="AP526" s="89">
        <v>9820.51</v>
      </c>
      <c r="AQ526" s="89">
        <v>9820.51</v>
      </c>
      <c r="AR526" s="89">
        <v>9820.51</v>
      </c>
      <c r="AS526" s="80">
        <v>982.05</v>
      </c>
      <c r="AT526" s="29">
        <v>45078</v>
      </c>
      <c r="AU526" s="27" t="s">
        <v>110</v>
      </c>
      <c r="AV526" s="23" t="s">
        <v>108</v>
      </c>
      <c r="AW526" s="24" t="s">
        <v>817</v>
      </c>
      <c r="AX526" s="28">
        <v>45078</v>
      </c>
      <c r="AY526" s="24" t="s">
        <v>9950</v>
      </c>
      <c r="AZ526" s="112">
        <v>5000</v>
      </c>
      <c r="BA526" s="63" t="s">
        <v>796</v>
      </c>
      <c r="BB526" s="62" t="s">
        <v>473</v>
      </c>
      <c r="BC526" s="74" t="s">
        <v>157</v>
      </c>
      <c r="BE526" s="54" t="s">
        <v>4732</v>
      </c>
      <c r="BF526" s="30" t="s">
        <v>131</v>
      </c>
      <c r="BG526" s="30" t="s">
        <v>131</v>
      </c>
      <c r="BH526" s="30" t="s">
        <v>131</v>
      </c>
      <c r="BI526" s="55" t="s">
        <v>9264</v>
      </c>
      <c r="BJ526" s="55" t="s">
        <v>9264</v>
      </c>
      <c r="BK526" s="58">
        <v>0</v>
      </c>
      <c r="BL526" s="55" t="s">
        <v>898</v>
      </c>
      <c r="BM526" s="55"/>
      <c r="BN526" s="56">
        <v>9820.51</v>
      </c>
      <c r="BO526" s="57">
        <v>0</v>
      </c>
      <c r="BP526" s="61" t="s">
        <v>3204</v>
      </c>
      <c r="BQ526" s="61" t="s">
        <v>3204</v>
      </c>
      <c r="BR526" s="61" t="s">
        <v>3204</v>
      </c>
    </row>
    <row r="527" spans="1:70" ht="16.5" hidden="1" customHeight="1">
      <c r="A527" s="78">
        <v>525</v>
      </c>
      <c r="B527" s="116" t="s">
        <v>9947</v>
      </c>
      <c r="C527" s="21" t="s">
        <v>8153</v>
      </c>
      <c r="D527" s="91" t="s">
        <v>8150</v>
      </c>
      <c r="E527" s="117" t="s">
        <v>125</v>
      </c>
      <c r="F527" s="26" t="s">
        <v>9631</v>
      </c>
      <c r="G527" s="26" t="s">
        <v>162</v>
      </c>
      <c r="H527" s="21" t="s">
        <v>109</v>
      </c>
      <c r="I527" s="21" t="s">
        <v>109</v>
      </c>
      <c r="J527" s="21" t="s">
        <v>109</v>
      </c>
      <c r="K527" s="21">
        <v>13350109</v>
      </c>
      <c r="L527" s="80">
        <v>800450.43</v>
      </c>
      <c r="M527" s="21" t="s">
        <v>110</v>
      </c>
      <c r="N527" s="21">
        <v>53201</v>
      </c>
      <c r="O527" s="21">
        <v>53200033</v>
      </c>
      <c r="P527" s="117" t="s">
        <v>77</v>
      </c>
      <c r="Q527" s="21" t="s">
        <v>109</v>
      </c>
      <c r="R527" s="109" t="s">
        <v>9945</v>
      </c>
      <c r="S527" s="26" t="s">
        <v>109</v>
      </c>
      <c r="T527" s="27" t="s">
        <v>109</v>
      </c>
      <c r="U527" s="21" t="s">
        <v>77</v>
      </c>
      <c r="V527" s="21" t="s">
        <v>77</v>
      </c>
      <c r="W527" s="81">
        <v>45063</v>
      </c>
      <c r="X527" s="27" t="s">
        <v>108</v>
      </c>
      <c r="Y527" s="81">
        <v>45048</v>
      </c>
      <c r="Z527" s="29">
        <v>45048</v>
      </c>
      <c r="AA527" s="29">
        <v>45064</v>
      </c>
      <c r="AB527" s="29">
        <v>45048</v>
      </c>
      <c r="AC527" s="27" t="s">
        <v>8162</v>
      </c>
      <c r="AD527" s="27" t="s">
        <v>131</v>
      </c>
      <c r="AE527" s="27" t="s">
        <v>8163</v>
      </c>
      <c r="AF527" s="23" t="s">
        <v>112</v>
      </c>
      <c r="AG527" s="22" t="s">
        <v>81</v>
      </c>
      <c r="AH527" s="22" t="s">
        <v>110</v>
      </c>
      <c r="AI527" s="22" t="s">
        <v>109</v>
      </c>
      <c r="AJ527" s="112" t="s">
        <v>9951</v>
      </c>
      <c r="AK527" s="112" t="s">
        <v>9952</v>
      </c>
      <c r="AL527" s="83">
        <v>45064</v>
      </c>
      <c r="AM527" s="83">
        <v>45291</v>
      </c>
      <c r="AN527" s="67" t="s">
        <v>9635</v>
      </c>
      <c r="AO527" s="27" t="s">
        <v>816</v>
      </c>
      <c r="AP527" s="89">
        <v>86627.66</v>
      </c>
      <c r="AQ527" s="89">
        <v>86627.66</v>
      </c>
      <c r="AR527" s="89">
        <v>86627.66</v>
      </c>
      <c r="AS527" s="80">
        <v>8662.76</v>
      </c>
      <c r="AT527" s="29">
        <v>45078</v>
      </c>
      <c r="AU527" s="27" t="s">
        <v>110</v>
      </c>
      <c r="AV527" s="23" t="s">
        <v>108</v>
      </c>
      <c r="AW527" s="24" t="s">
        <v>817</v>
      </c>
      <c r="AX527" s="28">
        <v>45078</v>
      </c>
      <c r="AY527" s="24" t="s">
        <v>9950</v>
      </c>
      <c r="AZ527" s="112">
        <v>5000</v>
      </c>
      <c r="BA527" s="63" t="s">
        <v>796</v>
      </c>
      <c r="BB527" s="62" t="s">
        <v>473</v>
      </c>
      <c r="BC527" s="74" t="s">
        <v>157</v>
      </c>
      <c r="BE527" s="54" t="s">
        <v>4732</v>
      </c>
      <c r="BF527" s="30" t="s">
        <v>131</v>
      </c>
      <c r="BG527" s="30" t="s">
        <v>131</v>
      </c>
      <c r="BH527" s="30" t="s">
        <v>131</v>
      </c>
      <c r="BI527" s="55" t="s">
        <v>8162</v>
      </c>
      <c r="BJ527" s="55" t="s">
        <v>8162</v>
      </c>
      <c r="BK527" s="58">
        <v>0</v>
      </c>
      <c r="BL527" s="55" t="s">
        <v>898</v>
      </c>
      <c r="BM527" s="55"/>
      <c r="BN527" s="56">
        <v>86627.659999999989</v>
      </c>
      <c r="BO527" s="57">
        <v>0</v>
      </c>
      <c r="BP527" s="61" t="s">
        <v>3204</v>
      </c>
      <c r="BQ527" s="61" t="s">
        <v>3204</v>
      </c>
      <c r="BR527" s="61" t="s">
        <v>3204</v>
      </c>
    </row>
    <row r="528" spans="1:70" ht="16.5" hidden="1" customHeight="1">
      <c r="A528" s="78">
        <v>526</v>
      </c>
      <c r="B528" s="116" t="s">
        <v>9947</v>
      </c>
      <c r="C528" s="21" t="s">
        <v>8153</v>
      </c>
      <c r="D528" s="91" t="s">
        <v>8150</v>
      </c>
      <c r="E528" s="117" t="s">
        <v>125</v>
      </c>
      <c r="F528" s="26" t="s">
        <v>9631</v>
      </c>
      <c r="G528" s="26" t="s">
        <v>162</v>
      </c>
      <c r="H528" s="21" t="s">
        <v>109</v>
      </c>
      <c r="I528" s="21" t="s">
        <v>109</v>
      </c>
      <c r="J528" s="21" t="s">
        <v>109</v>
      </c>
      <c r="K528" s="21">
        <v>13350109</v>
      </c>
      <c r="L528" s="80">
        <v>800450.43</v>
      </c>
      <c r="M528" s="21" t="s">
        <v>110</v>
      </c>
      <c r="N528" s="21">
        <v>53201</v>
      </c>
      <c r="O528" s="21">
        <v>53200033</v>
      </c>
      <c r="P528" s="117" t="s">
        <v>77</v>
      </c>
      <c r="Q528" s="21" t="s">
        <v>109</v>
      </c>
      <c r="R528" s="109" t="s">
        <v>9945</v>
      </c>
      <c r="S528" s="26" t="s">
        <v>109</v>
      </c>
      <c r="T528" s="27" t="s">
        <v>109</v>
      </c>
      <c r="U528" s="21" t="s">
        <v>77</v>
      </c>
      <c r="V528" s="21" t="s">
        <v>77</v>
      </c>
      <c r="W528" s="81">
        <v>45063</v>
      </c>
      <c r="X528" s="27" t="s">
        <v>108</v>
      </c>
      <c r="Y528" s="81">
        <v>45048</v>
      </c>
      <c r="Z528" s="29">
        <v>45065</v>
      </c>
      <c r="AA528" s="29">
        <v>45064</v>
      </c>
      <c r="AB528" s="29">
        <v>45047</v>
      </c>
      <c r="AC528" s="27" t="s">
        <v>8168</v>
      </c>
      <c r="AD528" s="27" t="s">
        <v>131</v>
      </c>
      <c r="AE528" s="27" t="s">
        <v>8169</v>
      </c>
      <c r="AF528" s="23" t="s">
        <v>112</v>
      </c>
      <c r="AG528" s="22" t="s">
        <v>81</v>
      </c>
      <c r="AH528" s="22" t="s">
        <v>110</v>
      </c>
      <c r="AI528" s="22" t="s">
        <v>109</v>
      </c>
      <c r="AJ528" s="112" t="s">
        <v>9953</v>
      </c>
      <c r="AK528" s="112" t="s">
        <v>9954</v>
      </c>
      <c r="AL528" s="83">
        <v>45064</v>
      </c>
      <c r="AM528" s="83">
        <v>45291</v>
      </c>
      <c r="AN528" s="67" t="s">
        <v>9635</v>
      </c>
      <c r="AO528" s="27" t="s">
        <v>816</v>
      </c>
      <c r="AP528" s="89">
        <v>54740</v>
      </c>
      <c r="AQ528" s="89">
        <v>54740</v>
      </c>
      <c r="AR528" s="89">
        <v>54740</v>
      </c>
      <c r="AS528" s="80">
        <v>5474.04</v>
      </c>
      <c r="AT528" s="29">
        <v>45078</v>
      </c>
      <c r="AU528" s="27" t="s">
        <v>110</v>
      </c>
      <c r="AV528" s="23" t="s">
        <v>108</v>
      </c>
      <c r="AW528" s="24" t="s">
        <v>817</v>
      </c>
      <c r="AX528" s="28">
        <v>45078</v>
      </c>
      <c r="AY528" s="24" t="s">
        <v>9950</v>
      </c>
      <c r="AZ528" s="112">
        <v>5000</v>
      </c>
      <c r="BA528" s="63" t="s">
        <v>796</v>
      </c>
      <c r="BB528" s="62" t="s">
        <v>473</v>
      </c>
      <c r="BC528" s="74" t="s">
        <v>157</v>
      </c>
      <c r="BE528" s="54" t="s">
        <v>4732</v>
      </c>
      <c r="BF528" s="30" t="s">
        <v>131</v>
      </c>
      <c r="BG528" s="30" t="s">
        <v>131</v>
      </c>
      <c r="BH528" s="30" t="s">
        <v>131</v>
      </c>
      <c r="BI528" s="55" t="s">
        <v>8168</v>
      </c>
      <c r="BJ528" s="55" t="s">
        <v>8168</v>
      </c>
      <c r="BK528" s="58">
        <v>0</v>
      </c>
      <c r="BL528" s="55" t="s">
        <v>898</v>
      </c>
      <c r="BM528" s="55"/>
      <c r="BN528" s="56">
        <v>54740</v>
      </c>
      <c r="BO528" s="57">
        <v>0</v>
      </c>
      <c r="BP528" s="61" t="s">
        <v>3204</v>
      </c>
      <c r="BQ528" s="61" t="s">
        <v>3204</v>
      </c>
      <c r="BR528" s="61" t="s">
        <v>3204</v>
      </c>
    </row>
    <row r="529" spans="1:70" ht="16.5" hidden="1" customHeight="1">
      <c r="A529" s="78">
        <v>527</v>
      </c>
      <c r="B529" s="116" t="s">
        <v>9947</v>
      </c>
      <c r="C529" s="21" t="s">
        <v>8153</v>
      </c>
      <c r="D529" s="91" t="s">
        <v>8150</v>
      </c>
      <c r="E529" s="117" t="s">
        <v>125</v>
      </c>
      <c r="F529" s="26" t="s">
        <v>9631</v>
      </c>
      <c r="G529" s="26" t="s">
        <v>162</v>
      </c>
      <c r="H529" s="21" t="s">
        <v>109</v>
      </c>
      <c r="I529" s="21" t="s">
        <v>109</v>
      </c>
      <c r="J529" s="21" t="s">
        <v>109</v>
      </c>
      <c r="K529" s="21">
        <v>13350109</v>
      </c>
      <c r="L529" s="80">
        <v>800450.43</v>
      </c>
      <c r="M529" s="21" t="s">
        <v>110</v>
      </c>
      <c r="N529" s="21">
        <v>53201</v>
      </c>
      <c r="O529" s="21">
        <v>53200033</v>
      </c>
      <c r="P529" s="117" t="s">
        <v>77</v>
      </c>
      <c r="Q529" s="21" t="s">
        <v>109</v>
      </c>
      <c r="R529" s="109" t="s">
        <v>9945</v>
      </c>
      <c r="S529" s="26" t="s">
        <v>109</v>
      </c>
      <c r="T529" s="27" t="s">
        <v>109</v>
      </c>
      <c r="U529" s="21" t="s">
        <v>77</v>
      </c>
      <c r="V529" s="21" t="s">
        <v>77</v>
      </c>
      <c r="W529" s="81">
        <v>45063</v>
      </c>
      <c r="X529" s="27" t="s">
        <v>108</v>
      </c>
      <c r="Y529" s="81">
        <v>45048</v>
      </c>
      <c r="Z529" s="29">
        <v>45068</v>
      </c>
      <c r="AA529" s="29">
        <v>45064</v>
      </c>
      <c r="AB529" s="29">
        <v>45047</v>
      </c>
      <c r="AC529" s="27" t="s">
        <v>8154</v>
      </c>
      <c r="AD529" s="27" t="s">
        <v>131</v>
      </c>
      <c r="AE529" s="27" t="s">
        <v>8155</v>
      </c>
      <c r="AF529" s="23" t="s">
        <v>112</v>
      </c>
      <c r="AG529" s="22" t="s">
        <v>81</v>
      </c>
      <c r="AH529" s="22" t="s">
        <v>110</v>
      </c>
      <c r="AI529" s="22" t="s">
        <v>109</v>
      </c>
      <c r="AJ529" s="112" t="s">
        <v>9955</v>
      </c>
      <c r="AK529" s="112" t="s">
        <v>9657</v>
      </c>
      <c r="AL529" s="83">
        <v>45064</v>
      </c>
      <c r="AM529" s="83">
        <v>45291</v>
      </c>
      <c r="AN529" s="67" t="s">
        <v>9635</v>
      </c>
      <c r="AO529" s="27" t="s">
        <v>816</v>
      </c>
      <c r="AP529" s="89">
        <v>31191</v>
      </c>
      <c r="AQ529" s="89">
        <v>31191</v>
      </c>
      <c r="AR529" s="89">
        <v>31191</v>
      </c>
      <c r="AS529" s="80">
        <v>3119.1</v>
      </c>
      <c r="AT529" s="29">
        <v>45078</v>
      </c>
      <c r="AU529" s="27" t="s">
        <v>110</v>
      </c>
      <c r="AV529" s="23" t="s">
        <v>108</v>
      </c>
      <c r="AW529" s="24" t="s">
        <v>817</v>
      </c>
      <c r="AX529" s="28">
        <v>45078</v>
      </c>
      <c r="AY529" s="24" t="s">
        <v>9950</v>
      </c>
      <c r="AZ529" s="112">
        <v>5000</v>
      </c>
      <c r="BA529" s="63" t="s">
        <v>796</v>
      </c>
      <c r="BB529" s="62" t="s">
        <v>473</v>
      </c>
      <c r="BC529" s="74" t="s">
        <v>157</v>
      </c>
      <c r="BE529" s="54" t="s">
        <v>4732</v>
      </c>
      <c r="BF529" s="30" t="s">
        <v>131</v>
      </c>
      <c r="BG529" s="30" t="s">
        <v>131</v>
      </c>
      <c r="BH529" s="30" t="s">
        <v>131</v>
      </c>
      <c r="BI529" s="55" t="s">
        <v>8154</v>
      </c>
      <c r="BJ529" s="55" t="s">
        <v>8154</v>
      </c>
      <c r="BK529" s="58">
        <v>0</v>
      </c>
      <c r="BL529" s="55" t="s">
        <v>898</v>
      </c>
      <c r="BM529" s="55"/>
      <c r="BN529" s="56">
        <v>31191</v>
      </c>
      <c r="BO529" s="57">
        <v>0</v>
      </c>
      <c r="BP529" s="61" t="s">
        <v>3204</v>
      </c>
      <c r="BQ529" s="61" t="s">
        <v>3204</v>
      </c>
      <c r="BR529" s="61" t="s">
        <v>3204</v>
      </c>
    </row>
    <row r="530" spans="1:70" ht="16.5" hidden="1" customHeight="1">
      <c r="A530" s="78">
        <v>528</v>
      </c>
      <c r="B530" s="116" t="s">
        <v>6978</v>
      </c>
      <c r="C530" s="21" t="s">
        <v>7869</v>
      </c>
      <c r="D530" s="91" t="s">
        <v>7867</v>
      </c>
      <c r="E530" s="21" t="s">
        <v>111</v>
      </c>
      <c r="F530" s="26" t="s">
        <v>9631</v>
      </c>
      <c r="G530" s="26" t="s">
        <v>162</v>
      </c>
      <c r="H530" s="21" t="s">
        <v>109</v>
      </c>
      <c r="I530" s="21" t="s">
        <v>109</v>
      </c>
      <c r="J530" s="21" t="s">
        <v>109</v>
      </c>
      <c r="K530" s="21">
        <v>21053001</v>
      </c>
      <c r="L530" s="80">
        <v>41112826117</v>
      </c>
      <c r="M530" s="21" t="s">
        <v>110</v>
      </c>
      <c r="N530" s="21" t="s">
        <v>906</v>
      </c>
      <c r="O530" s="21">
        <v>25302927</v>
      </c>
      <c r="P530" s="21" t="s">
        <v>77</v>
      </c>
      <c r="Q530" s="21" t="s">
        <v>77</v>
      </c>
      <c r="R530" s="21" t="s">
        <v>109</v>
      </c>
      <c r="S530" s="26" t="s">
        <v>109</v>
      </c>
      <c r="T530" s="21" t="s">
        <v>109</v>
      </c>
      <c r="U530" s="21" t="s">
        <v>109</v>
      </c>
      <c r="V530" s="21" t="s">
        <v>109</v>
      </c>
      <c r="W530" s="81">
        <v>45068</v>
      </c>
      <c r="X530" s="27" t="s">
        <v>131</v>
      </c>
      <c r="Y530" s="81">
        <v>45068</v>
      </c>
      <c r="Z530" s="98" t="s">
        <v>109</v>
      </c>
      <c r="AA530" s="98" t="s">
        <v>109</v>
      </c>
      <c r="AB530" s="98" t="s">
        <v>109</v>
      </c>
      <c r="AC530" s="27" t="s">
        <v>7870</v>
      </c>
      <c r="AD530" s="27" t="s">
        <v>131</v>
      </c>
      <c r="AE530" s="27" t="s">
        <v>7871</v>
      </c>
      <c r="AF530" s="23" t="s">
        <v>112</v>
      </c>
      <c r="AG530" s="22" t="s">
        <v>81</v>
      </c>
      <c r="AH530" s="104" t="s">
        <v>131</v>
      </c>
      <c r="AI530" s="22" t="s">
        <v>109</v>
      </c>
      <c r="AJ530" s="112" t="s">
        <v>9706</v>
      </c>
      <c r="AK530" s="26" t="s">
        <v>140</v>
      </c>
      <c r="AL530" s="83">
        <v>45068</v>
      </c>
      <c r="AM530" s="83">
        <v>45291</v>
      </c>
      <c r="AN530" s="67" t="s">
        <v>9699</v>
      </c>
      <c r="AO530" s="27" t="s">
        <v>816</v>
      </c>
      <c r="AP530" s="89">
        <v>102570</v>
      </c>
      <c r="AQ530" s="89">
        <v>102570</v>
      </c>
      <c r="AR530" s="89">
        <v>102570</v>
      </c>
      <c r="AS530" s="106" t="s">
        <v>131</v>
      </c>
      <c r="AT530" s="81" t="s">
        <v>131</v>
      </c>
      <c r="AU530" s="25" t="s">
        <v>109</v>
      </c>
      <c r="AV530" s="23" t="s">
        <v>109</v>
      </c>
      <c r="AW530" s="24" t="s">
        <v>808</v>
      </c>
      <c r="AX530" s="28">
        <v>45083</v>
      </c>
      <c r="AY530" s="24" t="s">
        <v>420</v>
      </c>
      <c r="AZ530" s="112">
        <v>2000</v>
      </c>
      <c r="BA530" s="63" t="s">
        <v>797</v>
      </c>
      <c r="BB530" s="62" t="s">
        <v>473</v>
      </c>
      <c r="BC530" s="74" t="s">
        <v>157</v>
      </c>
      <c r="BE530" s="54" t="s">
        <v>4732</v>
      </c>
      <c r="BF530" s="30" t="s">
        <v>131</v>
      </c>
      <c r="BG530" s="30" t="s">
        <v>131</v>
      </c>
      <c r="BH530" s="30" t="s">
        <v>131</v>
      </c>
      <c r="BI530" s="55" t="s">
        <v>7870</v>
      </c>
      <c r="BJ530" s="55" t="s">
        <v>7870</v>
      </c>
      <c r="BK530" s="58">
        <v>0</v>
      </c>
      <c r="BL530" s="55" t="s">
        <v>390</v>
      </c>
      <c r="BM530" s="55"/>
      <c r="BN530" s="56">
        <v>102570</v>
      </c>
      <c r="BO530" s="57">
        <v>0</v>
      </c>
      <c r="BP530" s="61" t="s">
        <v>3204</v>
      </c>
      <c r="BQ530" s="61" t="s">
        <v>3204</v>
      </c>
      <c r="BR530" s="61" t="s">
        <v>3204</v>
      </c>
    </row>
    <row r="531" spans="1:70" ht="16.5" hidden="1" customHeight="1">
      <c r="A531" s="78">
        <v>529</v>
      </c>
      <c r="B531" s="116" t="s">
        <v>6978</v>
      </c>
      <c r="C531" s="21" t="s">
        <v>7869</v>
      </c>
      <c r="D531" s="91" t="s">
        <v>7867</v>
      </c>
      <c r="E531" s="21" t="s">
        <v>111</v>
      </c>
      <c r="F531" s="26" t="s">
        <v>9631</v>
      </c>
      <c r="G531" s="26" t="s">
        <v>162</v>
      </c>
      <c r="H531" s="21" t="s">
        <v>109</v>
      </c>
      <c r="I531" s="21" t="s">
        <v>109</v>
      </c>
      <c r="J531" s="21" t="s">
        <v>109</v>
      </c>
      <c r="K531" s="21">
        <v>21053001</v>
      </c>
      <c r="L531" s="80">
        <v>41112826117</v>
      </c>
      <c r="M531" s="21" t="s">
        <v>110</v>
      </c>
      <c r="N531" s="21" t="s">
        <v>906</v>
      </c>
      <c r="O531" s="21">
        <v>25302927</v>
      </c>
      <c r="P531" s="21" t="s">
        <v>77</v>
      </c>
      <c r="Q531" s="21" t="s">
        <v>77</v>
      </c>
      <c r="R531" s="21" t="s">
        <v>109</v>
      </c>
      <c r="S531" s="26" t="s">
        <v>109</v>
      </c>
      <c r="T531" s="21" t="s">
        <v>109</v>
      </c>
      <c r="U531" s="21" t="s">
        <v>109</v>
      </c>
      <c r="V531" s="21" t="s">
        <v>109</v>
      </c>
      <c r="W531" s="81">
        <v>45068</v>
      </c>
      <c r="X531" s="27" t="s">
        <v>131</v>
      </c>
      <c r="Y531" s="81">
        <v>45068</v>
      </c>
      <c r="Z531" s="98" t="s">
        <v>109</v>
      </c>
      <c r="AA531" s="98" t="s">
        <v>109</v>
      </c>
      <c r="AB531" s="98" t="s">
        <v>109</v>
      </c>
      <c r="AC531" s="27" t="s">
        <v>8190</v>
      </c>
      <c r="AD531" s="27" t="s">
        <v>131</v>
      </c>
      <c r="AE531" s="27" t="s">
        <v>8191</v>
      </c>
      <c r="AF531" s="23" t="s">
        <v>112</v>
      </c>
      <c r="AG531" s="22" t="s">
        <v>81</v>
      </c>
      <c r="AH531" s="104" t="s">
        <v>131</v>
      </c>
      <c r="AI531" s="22" t="s">
        <v>109</v>
      </c>
      <c r="AJ531" s="112" t="s">
        <v>9706</v>
      </c>
      <c r="AK531" s="26" t="s">
        <v>140</v>
      </c>
      <c r="AL531" s="83">
        <v>45068</v>
      </c>
      <c r="AM531" s="83">
        <v>45291</v>
      </c>
      <c r="AN531" s="67" t="s">
        <v>9699</v>
      </c>
      <c r="AO531" s="27" t="s">
        <v>816</v>
      </c>
      <c r="AP531" s="89">
        <v>102505</v>
      </c>
      <c r="AQ531" s="89">
        <v>102505</v>
      </c>
      <c r="AR531" s="89">
        <v>102505</v>
      </c>
      <c r="AS531" s="106" t="s">
        <v>131</v>
      </c>
      <c r="AT531" s="81" t="s">
        <v>131</v>
      </c>
      <c r="AU531" s="25" t="s">
        <v>109</v>
      </c>
      <c r="AV531" s="23" t="s">
        <v>109</v>
      </c>
      <c r="AW531" s="24" t="s">
        <v>808</v>
      </c>
      <c r="AX531" s="28">
        <v>45083</v>
      </c>
      <c r="AY531" s="24" t="s">
        <v>420</v>
      </c>
      <c r="AZ531" s="112">
        <v>2000</v>
      </c>
      <c r="BA531" s="63" t="s">
        <v>797</v>
      </c>
      <c r="BB531" s="62" t="s">
        <v>473</v>
      </c>
      <c r="BC531" s="74" t="s">
        <v>157</v>
      </c>
      <c r="BE531" s="54" t="s">
        <v>4732</v>
      </c>
      <c r="BF531" s="30" t="s">
        <v>131</v>
      </c>
      <c r="BG531" s="30" t="s">
        <v>131</v>
      </c>
      <c r="BH531" s="30" t="s">
        <v>131</v>
      </c>
      <c r="BI531" s="55" t="s">
        <v>8190</v>
      </c>
      <c r="BJ531" s="55" t="s">
        <v>8190</v>
      </c>
      <c r="BK531" s="58">
        <v>0</v>
      </c>
      <c r="BL531" s="55" t="s">
        <v>390</v>
      </c>
      <c r="BM531" s="55"/>
      <c r="BN531" s="56">
        <v>102505</v>
      </c>
      <c r="BO531" s="57">
        <v>0</v>
      </c>
      <c r="BP531" s="61" t="s">
        <v>3204</v>
      </c>
      <c r="BQ531" s="61" t="s">
        <v>3204</v>
      </c>
      <c r="BR531" s="61" t="s">
        <v>3204</v>
      </c>
    </row>
    <row r="532" spans="1:70" ht="16.5" hidden="1" customHeight="1">
      <c r="A532" s="78">
        <v>530</v>
      </c>
      <c r="B532" s="116" t="s">
        <v>6907</v>
      </c>
      <c r="C532" s="21" t="s">
        <v>8883</v>
      </c>
      <c r="D532" s="91" t="s">
        <v>8881</v>
      </c>
      <c r="E532" s="21" t="s">
        <v>111</v>
      </c>
      <c r="F532" s="26" t="s">
        <v>9631</v>
      </c>
      <c r="G532" s="26" t="s">
        <v>162</v>
      </c>
      <c r="H532" s="21" t="s">
        <v>109</v>
      </c>
      <c r="I532" s="21" t="s">
        <v>109</v>
      </c>
      <c r="J532" s="21" t="s">
        <v>109</v>
      </c>
      <c r="K532" s="21">
        <v>21053001</v>
      </c>
      <c r="L532" s="80">
        <v>41112826117</v>
      </c>
      <c r="M532" s="21" t="s">
        <v>110</v>
      </c>
      <c r="N532" s="21" t="s">
        <v>906</v>
      </c>
      <c r="O532" s="21">
        <v>25303719</v>
      </c>
      <c r="P532" s="21" t="s">
        <v>77</v>
      </c>
      <c r="Q532" s="21" t="s">
        <v>109</v>
      </c>
      <c r="R532" s="21" t="s">
        <v>109</v>
      </c>
      <c r="S532" s="26" t="s">
        <v>109</v>
      </c>
      <c r="T532" s="21" t="s">
        <v>109</v>
      </c>
      <c r="U532" s="21" t="s">
        <v>109</v>
      </c>
      <c r="V532" s="21" t="s">
        <v>109</v>
      </c>
      <c r="W532" s="81">
        <v>45068</v>
      </c>
      <c r="X532" s="27" t="s">
        <v>131</v>
      </c>
      <c r="Y532" s="81">
        <v>45063</v>
      </c>
      <c r="Z532" s="98" t="s">
        <v>109</v>
      </c>
      <c r="AA532" s="98" t="s">
        <v>109</v>
      </c>
      <c r="AB532" s="98" t="s">
        <v>109</v>
      </c>
      <c r="AC532" s="27" t="s">
        <v>8884</v>
      </c>
      <c r="AD532" s="27" t="s">
        <v>131</v>
      </c>
      <c r="AE532" s="27" t="s">
        <v>8885</v>
      </c>
      <c r="AF532" s="23" t="s">
        <v>112</v>
      </c>
      <c r="AG532" s="22" t="s">
        <v>81</v>
      </c>
      <c r="AH532" s="104" t="s">
        <v>131</v>
      </c>
      <c r="AI532" s="22" t="s">
        <v>109</v>
      </c>
      <c r="AJ532" s="112" t="s">
        <v>9915</v>
      </c>
      <c r="AK532" s="26" t="s">
        <v>140</v>
      </c>
      <c r="AL532" s="83">
        <v>45068</v>
      </c>
      <c r="AM532" s="83">
        <v>45291</v>
      </c>
      <c r="AN532" s="67" t="s">
        <v>9699</v>
      </c>
      <c r="AO532" s="27" t="s">
        <v>816</v>
      </c>
      <c r="AP532" s="89">
        <v>36902.639999999999</v>
      </c>
      <c r="AQ532" s="89">
        <v>36902.639999999999</v>
      </c>
      <c r="AR532" s="89">
        <v>36902.639999999999</v>
      </c>
      <c r="AS532" s="106" t="s">
        <v>131</v>
      </c>
      <c r="AT532" s="81" t="s">
        <v>131</v>
      </c>
      <c r="AU532" s="25" t="s">
        <v>109</v>
      </c>
      <c r="AV532" s="23" t="s">
        <v>109</v>
      </c>
      <c r="AW532" s="24" t="s">
        <v>817</v>
      </c>
      <c r="AX532" s="28">
        <v>45083</v>
      </c>
      <c r="AY532" s="24" t="s">
        <v>420</v>
      </c>
      <c r="AZ532" s="112">
        <v>2000</v>
      </c>
      <c r="BA532" s="63" t="s">
        <v>797</v>
      </c>
      <c r="BB532" s="62" t="s">
        <v>473</v>
      </c>
      <c r="BC532" s="74" t="s">
        <v>157</v>
      </c>
      <c r="BE532" s="54" t="s">
        <v>4732</v>
      </c>
      <c r="BF532" s="30" t="s">
        <v>131</v>
      </c>
      <c r="BG532" s="30" t="s">
        <v>131</v>
      </c>
      <c r="BH532" s="30" t="s">
        <v>131</v>
      </c>
      <c r="BI532" s="55" t="s">
        <v>8884</v>
      </c>
      <c r="BJ532" s="55" t="s">
        <v>8884</v>
      </c>
      <c r="BK532" s="58">
        <v>0</v>
      </c>
      <c r="BL532" s="55" t="s">
        <v>898</v>
      </c>
      <c r="BM532" s="55"/>
      <c r="BN532" s="56">
        <v>36902.639999999999</v>
      </c>
      <c r="BO532" s="57">
        <v>0</v>
      </c>
      <c r="BP532" s="61" t="s">
        <v>3204</v>
      </c>
      <c r="BQ532" s="61" t="s">
        <v>3204</v>
      </c>
      <c r="BR532" s="61" t="s">
        <v>3204</v>
      </c>
    </row>
    <row r="533" spans="1:70" ht="16.5" hidden="1" customHeight="1">
      <c r="A533" s="78">
        <v>531</v>
      </c>
      <c r="B533" s="116" t="s">
        <v>9956</v>
      </c>
      <c r="C533" s="21" t="s">
        <v>8883</v>
      </c>
      <c r="D533" s="91" t="s">
        <v>8881</v>
      </c>
      <c r="E533" s="21" t="s">
        <v>111</v>
      </c>
      <c r="F533" s="26" t="s">
        <v>9631</v>
      </c>
      <c r="G533" s="26" t="s">
        <v>162</v>
      </c>
      <c r="H533" s="21" t="s">
        <v>109</v>
      </c>
      <c r="I533" s="21" t="s">
        <v>109</v>
      </c>
      <c r="J533" s="21" t="s">
        <v>109</v>
      </c>
      <c r="K533" s="21">
        <v>21053001</v>
      </c>
      <c r="L533" s="80">
        <v>41112826117</v>
      </c>
      <c r="M533" s="21" t="s">
        <v>110</v>
      </c>
      <c r="N533" s="21" t="s">
        <v>906</v>
      </c>
      <c r="O533" s="21">
        <v>25300420</v>
      </c>
      <c r="P533" s="21" t="s">
        <v>77</v>
      </c>
      <c r="Q533" s="21" t="s">
        <v>109</v>
      </c>
      <c r="R533" s="21" t="s">
        <v>109</v>
      </c>
      <c r="S533" s="26" t="s">
        <v>109</v>
      </c>
      <c r="T533" s="21" t="s">
        <v>109</v>
      </c>
      <c r="U533" s="21" t="s">
        <v>109</v>
      </c>
      <c r="V533" s="21" t="s">
        <v>109</v>
      </c>
      <c r="W533" s="81">
        <v>45068</v>
      </c>
      <c r="X533" s="27" t="s">
        <v>131</v>
      </c>
      <c r="Y533" s="81">
        <v>45063</v>
      </c>
      <c r="Z533" s="98" t="s">
        <v>109</v>
      </c>
      <c r="AA533" s="98" t="s">
        <v>109</v>
      </c>
      <c r="AB533" s="98" t="s">
        <v>109</v>
      </c>
      <c r="AC533" s="27" t="s">
        <v>9089</v>
      </c>
      <c r="AD533" s="27" t="s">
        <v>131</v>
      </c>
      <c r="AE533" s="27" t="s">
        <v>9090</v>
      </c>
      <c r="AF533" s="23" t="s">
        <v>112</v>
      </c>
      <c r="AG533" s="22" t="s">
        <v>81</v>
      </c>
      <c r="AH533" s="104" t="s">
        <v>131</v>
      </c>
      <c r="AI533" s="22" t="s">
        <v>109</v>
      </c>
      <c r="AJ533" s="112" t="s">
        <v>9915</v>
      </c>
      <c r="AK533" s="26" t="s">
        <v>140</v>
      </c>
      <c r="AL533" s="83">
        <v>45068</v>
      </c>
      <c r="AM533" s="83">
        <v>45291</v>
      </c>
      <c r="AN533" s="67" t="s">
        <v>9699</v>
      </c>
      <c r="AO533" s="27" t="s">
        <v>816</v>
      </c>
      <c r="AP533" s="89">
        <v>38117.519999999997</v>
      </c>
      <c r="AQ533" s="89">
        <v>38117.519999999997</v>
      </c>
      <c r="AR533" s="89">
        <v>38117.519999999997</v>
      </c>
      <c r="AS533" s="106" t="s">
        <v>131</v>
      </c>
      <c r="AT533" s="81" t="s">
        <v>131</v>
      </c>
      <c r="AU533" s="25" t="s">
        <v>109</v>
      </c>
      <c r="AV533" s="23" t="s">
        <v>109</v>
      </c>
      <c r="AW533" s="24" t="s">
        <v>817</v>
      </c>
      <c r="AX533" s="28">
        <v>45083</v>
      </c>
      <c r="AY533" s="24" t="s">
        <v>420</v>
      </c>
      <c r="AZ533" s="112">
        <v>2000</v>
      </c>
      <c r="BA533" s="63" t="s">
        <v>797</v>
      </c>
      <c r="BB533" s="62" t="s">
        <v>473</v>
      </c>
      <c r="BC533" s="74" t="s">
        <v>157</v>
      </c>
      <c r="BE533" s="54" t="s">
        <v>4732</v>
      </c>
      <c r="BF533" s="30" t="s">
        <v>131</v>
      </c>
      <c r="BG533" s="30" t="s">
        <v>131</v>
      </c>
      <c r="BH533" s="30" t="s">
        <v>131</v>
      </c>
      <c r="BI533" s="55" t="s">
        <v>9089</v>
      </c>
      <c r="BJ533" s="55" t="s">
        <v>9089</v>
      </c>
      <c r="BK533" s="58">
        <v>0</v>
      </c>
      <c r="BL533" s="55" t="s">
        <v>898</v>
      </c>
      <c r="BM533" s="55"/>
      <c r="BN533" s="56">
        <v>38117.519999999997</v>
      </c>
      <c r="BO533" s="57">
        <v>0</v>
      </c>
      <c r="BP533" s="61" t="s">
        <v>3204</v>
      </c>
      <c r="BQ533" s="61" t="s">
        <v>3204</v>
      </c>
      <c r="BR533" s="61" t="s">
        <v>3204</v>
      </c>
    </row>
    <row r="534" spans="1:70" ht="16.5" hidden="1" customHeight="1">
      <c r="A534" s="78">
        <v>532</v>
      </c>
      <c r="B534" s="116" t="s">
        <v>9957</v>
      </c>
      <c r="C534" s="21" t="s">
        <v>8883</v>
      </c>
      <c r="D534" s="91" t="s">
        <v>8881</v>
      </c>
      <c r="E534" s="21" t="s">
        <v>111</v>
      </c>
      <c r="F534" s="26" t="s">
        <v>9631</v>
      </c>
      <c r="G534" s="26" t="s">
        <v>162</v>
      </c>
      <c r="H534" s="21" t="s">
        <v>109</v>
      </c>
      <c r="I534" s="21" t="s">
        <v>109</v>
      </c>
      <c r="J534" s="21" t="s">
        <v>109</v>
      </c>
      <c r="K534" s="21">
        <v>21053001</v>
      </c>
      <c r="L534" s="80">
        <v>41112826117</v>
      </c>
      <c r="M534" s="21" t="s">
        <v>110</v>
      </c>
      <c r="N534" s="21" t="s">
        <v>906</v>
      </c>
      <c r="O534" s="21">
        <v>25301033</v>
      </c>
      <c r="P534" s="21" t="s">
        <v>77</v>
      </c>
      <c r="Q534" s="21" t="s">
        <v>109</v>
      </c>
      <c r="R534" s="21" t="s">
        <v>109</v>
      </c>
      <c r="S534" s="26" t="s">
        <v>109</v>
      </c>
      <c r="T534" s="21" t="s">
        <v>109</v>
      </c>
      <c r="U534" s="21" t="s">
        <v>109</v>
      </c>
      <c r="V534" s="21" t="s">
        <v>109</v>
      </c>
      <c r="W534" s="81">
        <v>45068</v>
      </c>
      <c r="X534" s="27" t="s">
        <v>131</v>
      </c>
      <c r="Y534" s="81">
        <v>45063</v>
      </c>
      <c r="Z534" s="98" t="s">
        <v>109</v>
      </c>
      <c r="AA534" s="98" t="s">
        <v>109</v>
      </c>
      <c r="AB534" s="98" t="s">
        <v>109</v>
      </c>
      <c r="AC534" s="27" t="s">
        <v>9304</v>
      </c>
      <c r="AD534" s="27" t="s">
        <v>131</v>
      </c>
      <c r="AE534" s="27" t="s">
        <v>9305</v>
      </c>
      <c r="AF534" s="23" t="s">
        <v>112</v>
      </c>
      <c r="AG534" s="22" t="s">
        <v>81</v>
      </c>
      <c r="AH534" s="104" t="s">
        <v>131</v>
      </c>
      <c r="AI534" s="22" t="s">
        <v>109</v>
      </c>
      <c r="AJ534" s="112" t="s">
        <v>9958</v>
      </c>
      <c r="AK534" s="26" t="s">
        <v>140</v>
      </c>
      <c r="AL534" s="83">
        <v>45068</v>
      </c>
      <c r="AM534" s="83">
        <v>45291</v>
      </c>
      <c r="AN534" s="67" t="s">
        <v>9699</v>
      </c>
      <c r="AO534" s="27" t="s">
        <v>816</v>
      </c>
      <c r="AP534" s="89">
        <v>6916.5</v>
      </c>
      <c r="AQ534" s="89">
        <v>6916.5</v>
      </c>
      <c r="AR534" s="89">
        <v>6916.5</v>
      </c>
      <c r="AS534" s="106" t="s">
        <v>131</v>
      </c>
      <c r="AT534" s="81" t="s">
        <v>131</v>
      </c>
      <c r="AU534" s="25" t="s">
        <v>109</v>
      </c>
      <c r="AV534" s="23" t="s">
        <v>109</v>
      </c>
      <c r="AW534" s="24" t="s">
        <v>817</v>
      </c>
      <c r="AX534" s="28">
        <v>45083</v>
      </c>
      <c r="AY534" s="24" t="s">
        <v>420</v>
      </c>
      <c r="AZ534" s="112">
        <v>2000</v>
      </c>
      <c r="BA534" s="63" t="s">
        <v>797</v>
      </c>
      <c r="BB534" s="62" t="s">
        <v>473</v>
      </c>
      <c r="BC534" s="74" t="s">
        <v>157</v>
      </c>
      <c r="BE534" s="54" t="s">
        <v>4732</v>
      </c>
      <c r="BF534" s="30" t="s">
        <v>131</v>
      </c>
      <c r="BG534" s="30" t="s">
        <v>131</v>
      </c>
      <c r="BH534" s="30" t="s">
        <v>131</v>
      </c>
      <c r="BI534" s="55" t="s">
        <v>9304</v>
      </c>
      <c r="BJ534" s="55" t="s">
        <v>9304</v>
      </c>
      <c r="BK534" s="58">
        <v>0</v>
      </c>
      <c r="BL534" s="55" t="s">
        <v>898</v>
      </c>
      <c r="BM534" s="55"/>
      <c r="BN534" s="56">
        <v>6916.5</v>
      </c>
      <c r="BO534" s="57">
        <v>0</v>
      </c>
      <c r="BP534" s="61" t="s">
        <v>3204</v>
      </c>
      <c r="BQ534" s="61" t="s">
        <v>3204</v>
      </c>
      <c r="BR534" s="61" t="s">
        <v>3204</v>
      </c>
    </row>
    <row r="535" spans="1:70" ht="16.5" hidden="1" customHeight="1">
      <c r="A535" s="78">
        <v>533</v>
      </c>
      <c r="B535" s="116" t="s">
        <v>6919</v>
      </c>
      <c r="C535" s="21" t="s">
        <v>8883</v>
      </c>
      <c r="D535" s="91" t="s">
        <v>8881</v>
      </c>
      <c r="E535" s="21" t="s">
        <v>111</v>
      </c>
      <c r="F535" s="26" t="s">
        <v>9631</v>
      </c>
      <c r="G535" s="26" t="s">
        <v>162</v>
      </c>
      <c r="H535" s="21" t="s">
        <v>109</v>
      </c>
      <c r="I535" s="21" t="s">
        <v>109</v>
      </c>
      <c r="J535" s="21" t="s">
        <v>109</v>
      </c>
      <c r="K535" s="21">
        <v>21053001</v>
      </c>
      <c r="L535" s="80">
        <v>41112826117</v>
      </c>
      <c r="M535" s="21" t="s">
        <v>110</v>
      </c>
      <c r="N535" s="21" t="s">
        <v>906</v>
      </c>
      <c r="O535" s="21">
        <v>25300189</v>
      </c>
      <c r="P535" s="21" t="s">
        <v>77</v>
      </c>
      <c r="Q535" s="21" t="s">
        <v>109</v>
      </c>
      <c r="R535" s="21" t="s">
        <v>109</v>
      </c>
      <c r="S535" s="26" t="s">
        <v>109</v>
      </c>
      <c r="T535" s="21" t="s">
        <v>109</v>
      </c>
      <c r="U535" s="21" t="s">
        <v>109</v>
      </c>
      <c r="V535" s="21" t="s">
        <v>109</v>
      </c>
      <c r="W535" s="81">
        <v>45068</v>
      </c>
      <c r="X535" s="27" t="s">
        <v>131</v>
      </c>
      <c r="Y535" s="81">
        <v>45063</v>
      </c>
      <c r="Z535" s="98" t="s">
        <v>109</v>
      </c>
      <c r="AA535" s="98" t="s">
        <v>109</v>
      </c>
      <c r="AB535" s="98" t="s">
        <v>109</v>
      </c>
      <c r="AC535" s="27" t="s">
        <v>9294</v>
      </c>
      <c r="AD535" s="27" t="s">
        <v>131</v>
      </c>
      <c r="AE535" s="27" t="s">
        <v>9295</v>
      </c>
      <c r="AF535" s="23" t="s">
        <v>112</v>
      </c>
      <c r="AG535" s="22" t="s">
        <v>81</v>
      </c>
      <c r="AH535" s="104" t="s">
        <v>131</v>
      </c>
      <c r="AI535" s="22" t="s">
        <v>109</v>
      </c>
      <c r="AJ535" s="112" t="s">
        <v>9702</v>
      </c>
      <c r="AK535" s="26" t="s">
        <v>140</v>
      </c>
      <c r="AL535" s="83">
        <v>45068</v>
      </c>
      <c r="AM535" s="83">
        <v>45291</v>
      </c>
      <c r="AN535" s="67" t="s">
        <v>9699</v>
      </c>
      <c r="AO535" s="27" t="s">
        <v>816</v>
      </c>
      <c r="AP535" s="89">
        <v>15558.5</v>
      </c>
      <c r="AQ535" s="89">
        <v>15558.5</v>
      </c>
      <c r="AR535" s="89">
        <v>15558.5</v>
      </c>
      <c r="AS535" s="106" t="s">
        <v>131</v>
      </c>
      <c r="AT535" s="81" t="s">
        <v>131</v>
      </c>
      <c r="AU535" s="25" t="s">
        <v>109</v>
      </c>
      <c r="AV535" s="23" t="s">
        <v>109</v>
      </c>
      <c r="AW535" s="24" t="s">
        <v>817</v>
      </c>
      <c r="AX535" s="28">
        <v>45083</v>
      </c>
      <c r="AY535" s="24" t="s">
        <v>420</v>
      </c>
      <c r="AZ535" s="112">
        <v>2000</v>
      </c>
      <c r="BA535" s="63" t="s">
        <v>797</v>
      </c>
      <c r="BB535" s="62" t="s">
        <v>473</v>
      </c>
      <c r="BC535" s="74" t="s">
        <v>157</v>
      </c>
      <c r="BE535" s="54" t="s">
        <v>4732</v>
      </c>
      <c r="BF535" s="30" t="s">
        <v>131</v>
      </c>
      <c r="BG535" s="30" t="s">
        <v>131</v>
      </c>
      <c r="BH535" s="30" t="s">
        <v>131</v>
      </c>
      <c r="BI535" s="55" t="s">
        <v>9294</v>
      </c>
      <c r="BJ535" s="55" t="s">
        <v>9294</v>
      </c>
      <c r="BK535" s="58">
        <v>0</v>
      </c>
      <c r="BL535" s="55" t="s">
        <v>898</v>
      </c>
      <c r="BM535" s="55"/>
      <c r="BN535" s="56">
        <v>15558.5</v>
      </c>
      <c r="BO535" s="57">
        <v>0</v>
      </c>
      <c r="BP535" s="61" t="s">
        <v>3204</v>
      </c>
      <c r="BQ535" s="61" t="s">
        <v>3204</v>
      </c>
      <c r="BR535" s="61" t="s">
        <v>3204</v>
      </c>
    </row>
    <row r="536" spans="1:70" ht="16.5" hidden="1" customHeight="1">
      <c r="A536" s="78">
        <v>534</v>
      </c>
      <c r="B536" s="116" t="s">
        <v>342</v>
      </c>
      <c r="C536" s="21" t="s">
        <v>8177</v>
      </c>
      <c r="D536" s="91" t="s">
        <v>8175</v>
      </c>
      <c r="E536" s="21" t="s">
        <v>111</v>
      </c>
      <c r="F536" s="26" t="s">
        <v>9631</v>
      </c>
      <c r="G536" s="26" t="s">
        <v>162</v>
      </c>
      <c r="H536" s="21" t="s">
        <v>109</v>
      </c>
      <c r="I536" s="21" t="s">
        <v>109</v>
      </c>
      <c r="J536" s="21" t="s">
        <v>109</v>
      </c>
      <c r="K536" s="21">
        <v>21053001</v>
      </c>
      <c r="L536" s="80">
        <v>41112826117</v>
      </c>
      <c r="M536" s="21" t="s">
        <v>110</v>
      </c>
      <c r="N536" s="21" t="s">
        <v>906</v>
      </c>
      <c r="O536" s="21">
        <v>25303226</v>
      </c>
      <c r="P536" s="21" t="s">
        <v>77</v>
      </c>
      <c r="Q536" s="21" t="s">
        <v>77</v>
      </c>
      <c r="R536" s="21" t="s">
        <v>109</v>
      </c>
      <c r="S536" s="26" t="s">
        <v>109</v>
      </c>
      <c r="T536" s="21" t="s">
        <v>109</v>
      </c>
      <c r="U536" s="21" t="s">
        <v>109</v>
      </c>
      <c r="V536" s="21" t="s">
        <v>109</v>
      </c>
      <c r="W536" s="81">
        <v>45065</v>
      </c>
      <c r="X536" s="27" t="s">
        <v>131</v>
      </c>
      <c r="Y536" s="81">
        <v>45065</v>
      </c>
      <c r="Z536" s="98" t="s">
        <v>109</v>
      </c>
      <c r="AA536" s="98" t="s">
        <v>109</v>
      </c>
      <c r="AB536" s="98" t="s">
        <v>109</v>
      </c>
      <c r="AC536" s="27" t="s">
        <v>9093</v>
      </c>
      <c r="AD536" s="27" t="s">
        <v>131</v>
      </c>
      <c r="AE536" s="27" t="s">
        <v>9094</v>
      </c>
      <c r="AF536" s="23" t="s">
        <v>112</v>
      </c>
      <c r="AG536" s="22" t="s">
        <v>81</v>
      </c>
      <c r="AH536" s="104" t="s">
        <v>131</v>
      </c>
      <c r="AI536" s="22" t="s">
        <v>109</v>
      </c>
      <c r="AJ536" s="112" t="s">
        <v>9707</v>
      </c>
      <c r="AK536" s="26" t="s">
        <v>140</v>
      </c>
      <c r="AL536" s="83">
        <v>45065</v>
      </c>
      <c r="AM536" s="83">
        <v>45291</v>
      </c>
      <c r="AN536" s="67" t="s">
        <v>9699</v>
      </c>
      <c r="AO536" s="27" t="s">
        <v>816</v>
      </c>
      <c r="AP536" s="89">
        <v>7360</v>
      </c>
      <c r="AQ536" s="89">
        <v>7360</v>
      </c>
      <c r="AR536" s="89">
        <v>7360</v>
      </c>
      <c r="AS536" s="106" t="s">
        <v>131</v>
      </c>
      <c r="AT536" s="81" t="s">
        <v>131</v>
      </c>
      <c r="AU536" s="25" t="s">
        <v>109</v>
      </c>
      <c r="AV536" s="23" t="s">
        <v>109</v>
      </c>
      <c r="AW536" s="24" t="s">
        <v>808</v>
      </c>
      <c r="AX536" s="28">
        <v>45079</v>
      </c>
      <c r="AY536" s="24" t="s">
        <v>420</v>
      </c>
      <c r="AZ536" s="112">
        <v>2000</v>
      </c>
      <c r="BA536" s="63" t="s">
        <v>797</v>
      </c>
      <c r="BB536" s="62" t="s">
        <v>473</v>
      </c>
      <c r="BC536" s="74" t="s">
        <v>157</v>
      </c>
      <c r="BE536" s="54" t="s">
        <v>4732</v>
      </c>
      <c r="BF536" s="30" t="s">
        <v>131</v>
      </c>
      <c r="BG536" s="30" t="s">
        <v>131</v>
      </c>
      <c r="BH536" s="30" t="s">
        <v>131</v>
      </c>
      <c r="BI536" s="55" t="s">
        <v>9093</v>
      </c>
      <c r="BJ536" s="55" t="s">
        <v>9093</v>
      </c>
      <c r="BK536" s="58">
        <v>0</v>
      </c>
      <c r="BL536" s="55" t="s">
        <v>390</v>
      </c>
      <c r="BM536" s="55"/>
      <c r="BN536" s="56">
        <v>7360</v>
      </c>
      <c r="BO536" s="57">
        <v>0</v>
      </c>
      <c r="BP536" s="61" t="s">
        <v>3204</v>
      </c>
      <c r="BQ536" s="61" t="s">
        <v>3204</v>
      </c>
      <c r="BR536" s="61" t="s">
        <v>3204</v>
      </c>
    </row>
    <row r="537" spans="1:70" ht="16.5" hidden="1" customHeight="1">
      <c r="A537" s="78">
        <v>535</v>
      </c>
      <c r="B537" s="116" t="s">
        <v>342</v>
      </c>
      <c r="C537" s="21" t="s">
        <v>8177</v>
      </c>
      <c r="D537" s="91" t="s">
        <v>8175</v>
      </c>
      <c r="E537" s="21" t="s">
        <v>111</v>
      </c>
      <c r="F537" s="26" t="s">
        <v>9631</v>
      </c>
      <c r="G537" s="26" t="s">
        <v>162</v>
      </c>
      <c r="H537" s="21" t="s">
        <v>109</v>
      </c>
      <c r="I537" s="21" t="s">
        <v>109</v>
      </c>
      <c r="J537" s="21" t="s">
        <v>109</v>
      </c>
      <c r="K537" s="21">
        <v>21053001</v>
      </c>
      <c r="L537" s="80">
        <v>41112826117</v>
      </c>
      <c r="M537" s="21" t="s">
        <v>110</v>
      </c>
      <c r="N537" s="21" t="s">
        <v>906</v>
      </c>
      <c r="O537" s="21">
        <v>25303226</v>
      </c>
      <c r="P537" s="21" t="s">
        <v>77</v>
      </c>
      <c r="Q537" s="21" t="s">
        <v>77</v>
      </c>
      <c r="R537" s="21" t="s">
        <v>109</v>
      </c>
      <c r="S537" s="26" t="s">
        <v>109</v>
      </c>
      <c r="T537" s="21" t="s">
        <v>109</v>
      </c>
      <c r="U537" s="21" t="s">
        <v>109</v>
      </c>
      <c r="V537" s="21" t="s">
        <v>109</v>
      </c>
      <c r="W537" s="81">
        <v>45065</v>
      </c>
      <c r="X537" s="27" t="s">
        <v>131</v>
      </c>
      <c r="Y537" s="81">
        <v>45065</v>
      </c>
      <c r="Z537" s="98" t="s">
        <v>109</v>
      </c>
      <c r="AA537" s="98" t="s">
        <v>109</v>
      </c>
      <c r="AB537" s="98" t="s">
        <v>109</v>
      </c>
      <c r="AC537" s="27" t="s">
        <v>8178</v>
      </c>
      <c r="AD537" s="27" t="s">
        <v>131</v>
      </c>
      <c r="AE537" s="27" t="s">
        <v>8179</v>
      </c>
      <c r="AF537" s="23" t="s">
        <v>112</v>
      </c>
      <c r="AG537" s="22" t="s">
        <v>81</v>
      </c>
      <c r="AH537" s="104" t="s">
        <v>131</v>
      </c>
      <c r="AI537" s="22" t="s">
        <v>109</v>
      </c>
      <c r="AJ537" s="112" t="s">
        <v>9707</v>
      </c>
      <c r="AK537" s="26" t="s">
        <v>140</v>
      </c>
      <c r="AL537" s="83">
        <v>45065</v>
      </c>
      <c r="AM537" s="83">
        <v>45291</v>
      </c>
      <c r="AN537" s="67" t="s">
        <v>9699</v>
      </c>
      <c r="AO537" s="27" t="s">
        <v>816</v>
      </c>
      <c r="AP537" s="89">
        <v>5405</v>
      </c>
      <c r="AQ537" s="89">
        <v>5405</v>
      </c>
      <c r="AR537" s="89">
        <v>5405</v>
      </c>
      <c r="AS537" s="106" t="s">
        <v>131</v>
      </c>
      <c r="AT537" s="81" t="s">
        <v>131</v>
      </c>
      <c r="AU537" s="25" t="s">
        <v>109</v>
      </c>
      <c r="AV537" s="23" t="s">
        <v>109</v>
      </c>
      <c r="AW537" s="24" t="s">
        <v>808</v>
      </c>
      <c r="AX537" s="28">
        <v>45079</v>
      </c>
      <c r="AY537" s="24" t="s">
        <v>420</v>
      </c>
      <c r="AZ537" s="112">
        <v>2000</v>
      </c>
      <c r="BA537" s="63" t="s">
        <v>797</v>
      </c>
      <c r="BB537" s="62" t="s">
        <v>473</v>
      </c>
      <c r="BC537" s="74" t="s">
        <v>157</v>
      </c>
      <c r="BE537" s="54" t="s">
        <v>4732</v>
      </c>
      <c r="BF537" s="30" t="s">
        <v>131</v>
      </c>
      <c r="BG537" s="30" t="s">
        <v>131</v>
      </c>
      <c r="BH537" s="30" t="s">
        <v>131</v>
      </c>
      <c r="BI537" s="55" t="s">
        <v>8178</v>
      </c>
      <c r="BJ537" s="55" t="s">
        <v>8178</v>
      </c>
      <c r="BK537" s="58">
        <v>0</v>
      </c>
      <c r="BL537" s="55" t="s">
        <v>390</v>
      </c>
      <c r="BM537" s="55"/>
      <c r="BN537" s="56">
        <v>5405</v>
      </c>
      <c r="BO537" s="57">
        <v>0</v>
      </c>
      <c r="BP537" s="61" t="s">
        <v>3204</v>
      </c>
      <c r="BQ537" s="61" t="s">
        <v>3204</v>
      </c>
      <c r="BR537" s="61" t="s">
        <v>3204</v>
      </c>
    </row>
    <row r="538" spans="1:70" ht="16.5" hidden="1" customHeight="1">
      <c r="A538" s="78">
        <v>536</v>
      </c>
      <c r="B538" s="116" t="s">
        <v>9959</v>
      </c>
      <c r="C538" s="21" t="s">
        <v>8177</v>
      </c>
      <c r="D538" s="91" t="s">
        <v>8175</v>
      </c>
      <c r="E538" s="21" t="s">
        <v>111</v>
      </c>
      <c r="F538" s="26" t="s">
        <v>9631</v>
      </c>
      <c r="G538" s="26" t="s">
        <v>162</v>
      </c>
      <c r="H538" s="21" t="s">
        <v>109</v>
      </c>
      <c r="I538" s="21" t="s">
        <v>109</v>
      </c>
      <c r="J538" s="21" t="s">
        <v>109</v>
      </c>
      <c r="K538" s="21">
        <v>21053001</v>
      </c>
      <c r="L538" s="80">
        <v>41112826117</v>
      </c>
      <c r="M538" s="21" t="s">
        <v>110</v>
      </c>
      <c r="N538" s="21" t="s">
        <v>906</v>
      </c>
      <c r="O538" s="21">
        <v>25302541</v>
      </c>
      <c r="P538" s="21" t="s">
        <v>77</v>
      </c>
      <c r="Q538" s="21" t="s">
        <v>77</v>
      </c>
      <c r="R538" s="21" t="s">
        <v>109</v>
      </c>
      <c r="S538" s="26" t="s">
        <v>109</v>
      </c>
      <c r="T538" s="21" t="s">
        <v>109</v>
      </c>
      <c r="U538" s="21" t="s">
        <v>109</v>
      </c>
      <c r="V538" s="21" t="s">
        <v>109</v>
      </c>
      <c r="W538" s="81">
        <v>45065</v>
      </c>
      <c r="X538" s="27" t="s">
        <v>131</v>
      </c>
      <c r="Y538" s="81">
        <v>45065</v>
      </c>
      <c r="Z538" s="98" t="s">
        <v>109</v>
      </c>
      <c r="AA538" s="98" t="s">
        <v>109</v>
      </c>
      <c r="AB538" s="98" t="s">
        <v>109</v>
      </c>
      <c r="AC538" s="27" t="s">
        <v>8648</v>
      </c>
      <c r="AD538" s="27" t="s">
        <v>131</v>
      </c>
      <c r="AE538" s="27" t="s">
        <v>8649</v>
      </c>
      <c r="AF538" s="23" t="s">
        <v>112</v>
      </c>
      <c r="AG538" s="22" t="s">
        <v>81</v>
      </c>
      <c r="AH538" s="104" t="s">
        <v>131</v>
      </c>
      <c r="AI538" s="22" t="s">
        <v>109</v>
      </c>
      <c r="AJ538" s="112" t="s">
        <v>9707</v>
      </c>
      <c r="AK538" s="26" t="s">
        <v>140</v>
      </c>
      <c r="AL538" s="83">
        <v>45065</v>
      </c>
      <c r="AM538" s="83">
        <v>45291</v>
      </c>
      <c r="AN538" s="67" t="s">
        <v>9699</v>
      </c>
      <c r="AO538" s="27" t="s">
        <v>816</v>
      </c>
      <c r="AP538" s="89">
        <v>29401.68</v>
      </c>
      <c r="AQ538" s="89">
        <v>29401.68</v>
      </c>
      <c r="AR538" s="89">
        <v>29401.68</v>
      </c>
      <c r="AS538" s="106" t="s">
        <v>131</v>
      </c>
      <c r="AT538" s="81" t="s">
        <v>131</v>
      </c>
      <c r="AU538" s="25" t="s">
        <v>109</v>
      </c>
      <c r="AV538" s="23" t="s">
        <v>109</v>
      </c>
      <c r="AW538" s="24" t="s">
        <v>808</v>
      </c>
      <c r="AX538" s="28">
        <v>45079</v>
      </c>
      <c r="AY538" s="24" t="s">
        <v>420</v>
      </c>
      <c r="AZ538" s="112">
        <v>2000</v>
      </c>
      <c r="BA538" s="63" t="s">
        <v>797</v>
      </c>
      <c r="BB538" s="62" t="s">
        <v>473</v>
      </c>
      <c r="BC538" s="74" t="s">
        <v>157</v>
      </c>
      <c r="BE538" s="54" t="s">
        <v>4732</v>
      </c>
      <c r="BF538" s="30" t="s">
        <v>131</v>
      </c>
      <c r="BG538" s="30" t="s">
        <v>131</v>
      </c>
      <c r="BH538" s="30" t="s">
        <v>131</v>
      </c>
      <c r="BI538" s="55" t="s">
        <v>8648</v>
      </c>
      <c r="BJ538" s="55" t="s">
        <v>8648</v>
      </c>
      <c r="BK538" s="58">
        <v>0</v>
      </c>
      <c r="BL538" s="55" t="s">
        <v>390</v>
      </c>
      <c r="BM538" s="55"/>
      <c r="BN538" s="56">
        <v>29401.68</v>
      </c>
      <c r="BO538" s="57">
        <v>0</v>
      </c>
      <c r="BP538" s="61" t="s">
        <v>3204</v>
      </c>
      <c r="BQ538" s="61" t="s">
        <v>3204</v>
      </c>
      <c r="BR538" s="61" t="s">
        <v>3204</v>
      </c>
    </row>
    <row r="539" spans="1:70" ht="16.5" hidden="1" customHeight="1">
      <c r="A539" s="78">
        <v>537</v>
      </c>
      <c r="B539" s="116" t="s">
        <v>9957</v>
      </c>
      <c r="C539" s="21" t="s">
        <v>8177</v>
      </c>
      <c r="D539" s="91" t="s">
        <v>8175</v>
      </c>
      <c r="E539" s="21" t="s">
        <v>111</v>
      </c>
      <c r="F539" s="26" t="s">
        <v>9631</v>
      </c>
      <c r="G539" s="26" t="s">
        <v>162</v>
      </c>
      <c r="H539" s="21" t="s">
        <v>109</v>
      </c>
      <c r="I539" s="21" t="s">
        <v>109</v>
      </c>
      <c r="J539" s="21" t="s">
        <v>109</v>
      </c>
      <c r="K539" s="21">
        <v>21053001</v>
      </c>
      <c r="L539" s="80">
        <v>41112826117</v>
      </c>
      <c r="M539" s="21" t="s">
        <v>110</v>
      </c>
      <c r="N539" s="21" t="s">
        <v>906</v>
      </c>
      <c r="O539" s="21">
        <v>25301033</v>
      </c>
      <c r="P539" s="21" t="s">
        <v>77</v>
      </c>
      <c r="Q539" s="21" t="s">
        <v>77</v>
      </c>
      <c r="R539" s="21" t="s">
        <v>109</v>
      </c>
      <c r="S539" s="26" t="s">
        <v>109</v>
      </c>
      <c r="T539" s="21" t="s">
        <v>109</v>
      </c>
      <c r="U539" s="21" t="s">
        <v>109</v>
      </c>
      <c r="V539" s="21" t="s">
        <v>109</v>
      </c>
      <c r="W539" s="81">
        <v>45065</v>
      </c>
      <c r="X539" s="27" t="s">
        <v>131</v>
      </c>
      <c r="Y539" s="81">
        <v>45065</v>
      </c>
      <c r="Z539" s="98" t="s">
        <v>109</v>
      </c>
      <c r="AA539" s="98" t="s">
        <v>109</v>
      </c>
      <c r="AB539" s="98" t="s">
        <v>109</v>
      </c>
      <c r="AC539" s="27" t="s">
        <v>8655</v>
      </c>
      <c r="AD539" s="27" t="s">
        <v>131</v>
      </c>
      <c r="AE539" s="27" t="s">
        <v>8656</v>
      </c>
      <c r="AF539" s="23" t="s">
        <v>112</v>
      </c>
      <c r="AG539" s="22" t="s">
        <v>81</v>
      </c>
      <c r="AH539" s="104" t="s">
        <v>131</v>
      </c>
      <c r="AI539" s="22" t="s">
        <v>109</v>
      </c>
      <c r="AJ539" s="112" t="s">
        <v>9707</v>
      </c>
      <c r="AK539" s="26" t="s">
        <v>140</v>
      </c>
      <c r="AL539" s="83">
        <v>45065</v>
      </c>
      <c r="AM539" s="83">
        <v>45291</v>
      </c>
      <c r="AN539" s="67" t="s">
        <v>9699</v>
      </c>
      <c r="AO539" s="27" t="s">
        <v>816</v>
      </c>
      <c r="AP539" s="89">
        <v>7843</v>
      </c>
      <c r="AQ539" s="89">
        <v>7843</v>
      </c>
      <c r="AR539" s="89">
        <v>7843</v>
      </c>
      <c r="AS539" s="106" t="s">
        <v>131</v>
      </c>
      <c r="AT539" s="81" t="s">
        <v>131</v>
      </c>
      <c r="AU539" s="25" t="s">
        <v>109</v>
      </c>
      <c r="AV539" s="23" t="s">
        <v>109</v>
      </c>
      <c r="AW539" s="24" t="s">
        <v>808</v>
      </c>
      <c r="AX539" s="28">
        <v>45079</v>
      </c>
      <c r="AY539" s="24" t="s">
        <v>420</v>
      </c>
      <c r="AZ539" s="112">
        <v>2000</v>
      </c>
      <c r="BA539" s="63" t="s">
        <v>797</v>
      </c>
      <c r="BB539" s="62" t="s">
        <v>473</v>
      </c>
      <c r="BC539" s="74" t="s">
        <v>157</v>
      </c>
      <c r="BE539" s="54" t="s">
        <v>4732</v>
      </c>
      <c r="BF539" s="30" t="s">
        <v>131</v>
      </c>
      <c r="BG539" s="30" t="s">
        <v>131</v>
      </c>
      <c r="BH539" s="30" t="s">
        <v>131</v>
      </c>
      <c r="BI539" s="55" t="s">
        <v>8655</v>
      </c>
      <c r="BJ539" s="55" t="s">
        <v>8655</v>
      </c>
      <c r="BK539" s="58">
        <v>0</v>
      </c>
      <c r="BL539" s="55" t="s">
        <v>390</v>
      </c>
      <c r="BM539" s="55"/>
      <c r="BN539" s="56">
        <v>7843</v>
      </c>
      <c r="BO539" s="57">
        <v>0</v>
      </c>
      <c r="BP539" s="61" t="s">
        <v>3204</v>
      </c>
      <c r="BQ539" s="61" t="s">
        <v>3204</v>
      </c>
      <c r="BR539" s="61" t="s">
        <v>3204</v>
      </c>
    </row>
    <row r="540" spans="1:70" ht="16.5" hidden="1" customHeight="1">
      <c r="A540" s="78">
        <v>538</v>
      </c>
      <c r="B540" s="116" t="s">
        <v>4762</v>
      </c>
      <c r="C540" s="21" t="s">
        <v>8177</v>
      </c>
      <c r="D540" s="91" t="s">
        <v>8175</v>
      </c>
      <c r="E540" s="21" t="s">
        <v>111</v>
      </c>
      <c r="F540" s="26" t="s">
        <v>9631</v>
      </c>
      <c r="G540" s="26" t="s">
        <v>162</v>
      </c>
      <c r="H540" s="21" t="s">
        <v>109</v>
      </c>
      <c r="I540" s="21" t="s">
        <v>109</v>
      </c>
      <c r="J540" s="21" t="s">
        <v>109</v>
      </c>
      <c r="K540" s="21">
        <v>21053001</v>
      </c>
      <c r="L540" s="80">
        <v>41112826117</v>
      </c>
      <c r="M540" s="21" t="s">
        <v>110</v>
      </c>
      <c r="N540" s="21" t="s">
        <v>906</v>
      </c>
      <c r="O540" s="21">
        <v>25300496</v>
      </c>
      <c r="P540" s="21" t="s">
        <v>77</v>
      </c>
      <c r="Q540" s="21" t="s">
        <v>77</v>
      </c>
      <c r="R540" s="21" t="s">
        <v>109</v>
      </c>
      <c r="S540" s="26" t="s">
        <v>109</v>
      </c>
      <c r="T540" s="21" t="s">
        <v>109</v>
      </c>
      <c r="U540" s="21" t="s">
        <v>109</v>
      </c>
      <c r="V540" s="21" t="s">
        <v>109</v>
      </c>
      <c r="W540" s="81">
        <v>45065</v>
      </c>
      <c r="X540" s="27" t="s">
        <v>131</v>
      </c>
      <c r="Y540" s="81">
        <v>45065</v>
      </c>
      <c r="Z540" s="98" t="s">
        <v>109</v>
      </c>
      <c r="AA540" s="98" t="s">
        <v>109</v>
      </c>
      <c r="AB540" s="98" t="s">
        <v>109</v>
      </c>
      <c r="AC540" s="27" t="s">
        <v>9291</v>
      </c>
      <c r="AD540" s="27" t="s">
        <v>131</v>
      </c>
      <c r="AE540" s="27" t="s">
        <v>9292</v>
      </c>
      <c r="AF540" s="23" t="s">
        <v>112</v>
      </c>
      <c r="AG540" s="22" t="s">
        <v>81</v>
      </c>
      <c r="AH540" s="104" t="s">
        <v>131</v>
      </c>
      <c r="AI540" s="22" t="s">
        <v>109</v>
      </c>
      <c r="AJ540" s="112" t="s">
        <v>9707</v>
      </c>
      <c r="AK540" s="26" t="s">
        <v>140</v>
      </c>
      <c r="AL540" s="83">
        <v>45065</v>
      </c>
      <c r="AM540" s="83">
        <v>45291</v>
      </c>
      <c r="AN540" s="67" t="s">
        <v>9699</v>
      </c>
      <c r="AO540" s="27" t="s">
        <v>816</v>
      </c>
      <c r="AP540" s="89">
        <v>4080</v>
      </c>
      <c r="AQ540" s="89">
        <v>4080</v>
      </c>
      <c r="AR540" s="89">
        <v>4080</v>
      </c>
      <c r="AS540" s="106" t="s">
        <v>131</v>
      </c>
      <c r="AT540" s="81" t="s">
        <v>131</v>
      </c>
      <c r="AU540" s="25" t="s">
        <v>109</v>
      </c>
      <c r="AV540" s="23" t="s">
        <v>109</v>
      </c>
      <c r="AW540" s="24" t="s">
        <v>808</v>
      </c>
      <c r="AX540" s="28">
        <v>45079</v>
      </c>
      <c r="AY540" s="24" t="s">
        <v>420</v>
      </c>
      <c r="AZ540" s="112">
        <v>2000</v>
      </c>
      <c r="BA540" s="63" t="s">
        <v>797</v>
      </c>
      <c r="BB540" s="62" t="s">
        <v>473</v>
      </c>
      <c r="BC540" s="74" t="s">
        <v>157</v>
      </c>
      <c r="BE540" s="54" t="s">
        <v>4732</v>
      </c>
      <c r="BF540" s="30" t="s">
        <v>131</v>
      </c>
      <c r="BG540" s="30" t="s">
        <v>131</v>
      </c>
      <c r="BH540" s="30" t="s">
        <v>131</v>
      </c>
      <c r="BI540" s="55" t="s">
        <v>9291</v>
      </c>
      <c r="BJ540" s="55" t="s">
        <v>9291</v>
      </c>
      <c r="BK540" s="58">
        <v>0</v>
      </c>
      <c r="BL540" s="55" t="s">
        <v>390</v>
      </c>
      <c r="BM540" s="55"/>
      <c r="BN540" s="56">
        <v>4080</v>
      </c>
      <c r="BO540" s="57">
        <v>0</v>
      </c>
      <c r="BP540" s="61" t="s">
        <v>3204</v>
      </c>
      <c r="BQ540" s="61" t="s">
        <v>3204</v>
      </c>
      <c r="BR540" s="61" t="s">
        <v>3204</v>
      </c>
    </row>
    <row r="541" spans="1:70" ht="16.5" hidden="1" customHeight="1">
      <c r="A541" s="78">
        <v>539</v>
      </c>
      <c r="B541" s="116" t="s">
        <v>9960</v>
      </c>
      <c r="C541" s="21" t="s">
        <v>8177</v>
      </c>
      <c r="D541" s="91" t="s">
        <v>8175</v>
      </c>
      <c r="E541" s="21" t="s">
        <v>111</v>
      </c>
      <c r="F541" s="26" t="s">
        <v>9631</v>
      </c>
      <c r="G541" s="26" t="s">
        <v>162</v>
      </c>
      <c r="H541" s="21" t="s">
        <v>109</v>
      </c>
      <c r="I541" s="21" t="s">
        <v>109</v>
      </c>
      <c r="J541" s="21" t="s">
        <v>109</v>
      </c>
      <c r="K541" s="21">
        <v>21053001</v>
      </c>
      <c r="L541" s="80">
        <v>41112826117</v>
      </c>
      <c r="M541" s="21" t="s">
        <v>110</v>
      </c>
      <c r="N541" s="21" t="s">
        <v>906</v>
      </c>
      <c r="O541" s="21">
        <v>25300037</v>
      </c>
      <c r="P541" s="21" t="s">
        <v>77</v>
      </c>
      <c r="Q541" s="21" t="s">
        <v>77</v>
      </c>
      <c r="R541" s="21" t="s">
        <v>109</v>
      </c>
      <c r="S541" s="26" t="s">
        <v>109</v>
      </c>
      <c r="T541" s="21" t="s">
        <v>109</v>
      </c>
      <c r="U541" s="21" t="s">
        <v>109</v>
      </c>
      <c r="V541" s="21" t="s">
        <v>109</v>
      </c>
      <c r="W541" s="81">
        <v>45065</v>
      </c>
      <c r="X541" s="27" t="s">
        <v>131</v>
      </c>
      <c r="Y541" s="81">
        <v>45065</v>
      </c>
      <c r="Z541" s="98" t="s">
        <v>109</v>
      </c>
      <c r="AA541" s="98" t="s">
        <v>109</v>
      </c>
      <c r="AB541" s="98" t="s">
        <v>109</v>
      </c>
      <c r="AC541" s="27" t="s">
        <v>8429</v>
      </c>
      <c r="AD541" s="27" t="s">
        <v>131</v>
      </c>
      <c r="AE541" s="27" t="s">
        <v>8430</v>
      </c>
      <c r="AF541" s="23" t="s">
        <v>112</v>
      </c>
      <c r="AG541" s="22" t="s">
        <v>81</v>
      </c>
      <c r="AH541" s="104" t="s">
        <v>131</v>
      </c>
      <c r="AI541" s="22" t="s">
        <v>109</v>
      </c>
      <c r="AJ541" s="112" t="s">
        <v>9707</v>
      </c>
      <c r="AK541" s="26" t="s">
        <v>140</v>
      </c>
      <c r="AL541" s="83">
        <v>45065</v>
      </c>
      <c r="AM541" s="83">
        <v>45291</v>
      </c>
      <c r="AN541" s="67" t="s">
        <v>9699</v>
      </c>
      <c r="AO541" s="27" t="s">
        <v>816</v>
      </c>
      <c r="AP541" s="89">
        <v>5301</v>
      </c>
      <c r="AQ541" s="89">
        <v>5301</v>
      </c>
      <c r="AR541" s="89">
        <v>5301</v>
      </c>
      <c r="AS541" s="106" t="s">
        <v>131</v>
      </c>
      <c r="AT541" s="81" t="s">
        <v>131</v>
      </c>
      <c r="AU541" s="25" t="s">
        <v>109</v>
      </c>
      <c r="AV541" s="23" t="s">
        <v>109</v>
      </c>
      <c r="AW541" s="24" t="s">
        <v>808</v>
      </c>
      <c r="AX541" s="28">
        <v>45079</v>
      </c>
      <c r="AY541" s="24" t="s">
        <v>420</v>
      </c>
      <c r="AZ541" s="112">
        <v>2000</v>
      </c>
      <c r="BA541" s="63" t="s">
        <v>797</v>
      </c>
      <c r="BB541" s="62" t="s">
        <v>473</v>
      </c>
      <c r="BC541" s="74" t="s">
        <v>157</v>
      </c>
      <c r="BE541" s="54" t="s">
        <v>4732</v>
      </c>
      <c r="BF541" s="30" t="s">
        <v>131</v>
      </c>
      <c r="BG541" s="30" t="s">
        <v>131</v>
      </c>
      <c r="BH541" s="30" t="s">
        <v>131</v>
      </c>
      <c r="BI541" s="55" t="s">
        <v>8429</v>
      </c>
      <c r="BJ541" s="55" t="s">
        <v>8429</v>
      </c>
      <c r="BK541" s="58">
        <v>0</v>
      </c>
      <c r="BL541" s="55" t="s">
        <v>390</v>
      </c>
      <c r="BM541" s="55"/>
      <c r="BN541" s="56">
        <v>5301</v>
      </c>
      <c r="BO541" s="57">
        <v>0</v>
      </c>
      <c r="BP541" s="61" t="s">
        <v>3204</v>
      </c>
      <c r="BQ541" s="61" t="s">
        <v>3204</v>
      </c>
      <c r="BR541" s="61" t="s">
        <v>3204</v>
      </c>
    </row>
    <row r="542" spans="1:70" ht="16.5" hidden="1" customHeight="1">
      <c r="A542" s="78">
        <v>540</v>
      </c>
      <c r="B542" s="116" t="s">
        <v>2885</v>
      </c>
      <c r="C542" s="21" t="s">
        <v>8177</v>
      </c>
      <c r="D542" s="91" t="s">
        <v>8175</v>
      </c>
      <c r="E542" s="21" t="s">
        <v>111</v>
      </c>
      <c r="F542" s="26" t="s">
        <v>9631</v>
      </c>
      <c r="G542" s="26" t="s">
        <v>162</v>
      </c>
      <c r="H542" s="21" t="s">
        <v>109</v>
      </c>
      <c r="I542" s="21" t="s">
        <v>109</v>
      </c>
      <c r="J542" s="21" t="s">
        <v>109</v>
      </c>
      <c r="K542" s="21">
        <v>21053001</v>
      </c>
      <c r="L542" s="80">
        <v>41112826117</v>
      </c>
      <c r="M542" s="21" t="s">
        <v>110</v>
      </c>
      <c r="N542" s="21" t="s">
        <v>906</v>
      </c>
      <c r="O542" s="21">
        <v>25302618</v>
      </c>
      <c r="P542" s="21" t="s">
        <v>77</v>
      </c>
      <c r="Q542" s="21" t="s">
        <v>77</v>
      </c>
      <c r="R542" s="21" t="s">
        <v>109</v>
      </c>
      <c r="S542" s="26" t="s">
        <v>109</v>
      </c>
      <c r="T542" s="21" t="s">
        <v>109</v>
      </c>
      <c r="U542" s="21" t="s">
        <v>109</v>
      </c>
      <c r="V542" s="21" t="s">
        <v>109</v>
      </c>
      <c r="W542" s="81">
        <v>45065</v>
      </c>
      <c r="X542" s="27" t="s">
        <v>131</v>
      </c>
      <c r="Y542" s="81">
        <v>45065</v>
      </c>
      <c r="Z542" s="98" t="s">
        <v>109</v>
      </c>
      <c r="AA542" s="98" t="s">
        <v>109</v>
      </c>
      <c r="AB542" s="98" t="s">
        <v>109</v>
      </c>
      <c r="AC542" s="27" t="s">
        <v>8193</v>
      </c>
      <c r="AD542" s="27" t="s">
        <v>131</v>
      </c>
      <c r="AE542" s="27" t="s">
        <v>8194</v>
      </c>
      <c r="AF542" s="23" t="s">
        <v>112</v>
      </c>
      <c r="AG542" s="22" t="s">
        <v>81</v>
      </c>
      <c r="AH542" s="104" t="s">
        <v>131</v>
      </c>
      <c r="AI542" s="22" t="s">
        <v>109</v>
      </c>
      <c r="AJ542" s="112" t="s">
        <v>9707</v>
      </c>
      <c r="AK542" s="26" t="s">
        <v>140</v>
      </c>
      <c r="AL542" s="83">
        <v>45065</v>
      </c>
      <c r="AM542" s="83">
        <v>45291</v>
      </c>
      <c r="AN542" s="67" t="s">
        <v>9699</v>
      </c>
      <c r="AO542" s="27" t="s">
        <v>816</v>
      </c>
      <c r="AP542" s="89">
        <v>168365</v>
      </c>
      <c r="AQ542" s="89">
        <v>168365</v>
      </c>
      <c r="AR542" s="89">
        <v>168365</v>
      </c>
      <c r="AS542" s="106" t="s">
        <v>131</v>
      </c>
      <c r="AT542" s="81" t="s">
        <v>131</v>
      </c>
      <c r="AU542" s="25" t="s">
        <v>109</v>
      </c>
      <c r="AV542" s="23" t="s">
        <v>109</v>
      </c>
      <c r="AW542" s="24" t="s">
        <v>808</v>
      </c>
      <c r="AX542" s="28">
        <v>45079</v>
      </c>
      <c r="AY542" s="24" t="s">
        <v>420</v>
      </c>
      <c r="AZ542" s="112">
        <v>2000</v>
      </c>
      <c r="BA542" s="63" t="s">
        <v>797</v>
      </c>
      <c r="BB542" s="62" t="s">
        <v>473</v>
      </c>
      <c r="BC542" s="74" t="s">
        <v>157</v>
      </c>
      <c r="BE542" s="54" t="s">
        <v>4732</v>
      </c>
      <c r="BF542" s="30" t="s">
        <v>131</v>
      </c>
      <c r="BG542" s="30" t="s">
        <v>131</v>
      </c>
      <c r="BH542" s="30" t="s">
        <v>131</v>
      </c>
      <c r="BI542" s="55" t="s">
        <v>8193</v>
      </c>
      <c r="BJ542" s="55" t="s">
        <v>8193</v>
      </c>
      <c r="BK542" s="58">
        <v>0</v>
      </c>
      <c r="BL542" s="55" t="s">
        <v>390</v>
      </c>
      <c r="BM542" s="55"/>
      <c r="BN542" s="56">
        <v>168365</v>
      </c>
      <c r="BO542" s="57">
        <v>0</v>
      </c>
      <c r="BP542" s="61" t="s">
        <v>3204</v>
      </c>
      <c r="BQ542" s="61" t="s">
        <v>3204</v>
      </c>
      <c r="BR542" s="61" t="s">
        <v>3204</v>
      </c>
    </row>
    <row r="543" spans="1:70" ht="16.5" hidden="1" customHeight="1">
      <c r="A543" s="78">
        <v>541</v>
      </c>
      <c r="B543" s="116" t="s">
        <v>9961</v>
      </c>
      <c r="C543" s="21" t="s">
        <v>8177</v>
      </c>
      <c r="D543" s="91" t="s">
        <v>8175</v>
      </c>
      <c r="E543" s="21" t="s">
        <v>111</v>
      </c>
      <c r="F543" s="26" t="s">
        <v>9631</v>
      </c>
      <c r="G543" s="26" t="s">
        <v>162</v>
      </c>
      <c r="H543" s="21" t="s">
        <v>109</v>
      </c>
      <c r="I543" s="21" t="s">
        <v>109</v>
      </c>
      <c r="J543" s="21" t="s">
        <v>109</v>
      </c>
      <c r="K543" s="21">
        <v>21053001</v>
      </c>
      <c r="L543" s="80">
        <v>41112826117</v>
      </c>
      <c r="M543" s="21" t="s">
        <v>110</v>
      </c>
      <c r="N543" s="21" t="s">
        <v>906</v>
      </c>
      <c r="O543" s="21">
        <v>25301685</v>
      </c>
      <c r="P543" s="21" t="s">
        <v>77</v>
      </c>
      <c r="Q543" s="21" t="s">
        <v>77</v>
      </c>
      <c r="R543" s="21" t="s">
        <v>109</v>
      </c>
      <c r="S543" s="26" t="s">
        <v>109</v>
      </c>
      <c r="T543" s="21" t="s">
        <v>109</v>
      </c>
      <c r="U543" s="21" t="s">
        <v>109</v>
      </c>
      <c r="V543" s="21" t="s">
        <v>109</v>
      </c>
      <c r="W543" s="81">
        <v>45065</v>
      </c>
      <c r="X543" s="27" t="s">
        <v>131</v>
      </c>
      <c r="Y543" s="81">
        <v>45065</v>
      </c>
      <c r="Z543" s="98" t="s">
        <v>109</v>
      </c>
      <c r="AA543" s="98" t="s">
        <v>109</v>
      </c>
      <c r="AB543" s="98" t="s">
        <v>109</v>
      </c>
      <c r="AC543" s="27" t="s">
        <v>8186</v>
      </c>
      <c r="AD543" s="27" t="s">
        <v>131</v>
      </c>
      <c r="AE543" s="27" t="s">
        <v>8187</v>
      </c>
      <c r="AF543" s="23" t="s">
        <v>112</v>
      </c>
      <c r="AG543" s="22" t="s">
        <v>81</v>
      </c>
      <c r="AH543" s="104" t="s">
        <v>131</v>
      </c>
      <c r="AI543" s="22" t="s">
        <v>109</v>
      </c>
      <c r="AJ543" s="112" t="s">
        <v>9707</v>
      </c>
      <c r="AK543" s="26" t="s">
        <v>140</v>
      </c>
      <c r="AL543" s="83">
        <v>45065</v>
      </c>
      <c r="AM543" s="83">
        <v>45291</v>
      </c>
      <c r="AN543" s="67" t="s">
        <v>9699</v>
      </c>
      <c r="AO543" s="27" t="s">
        <v>816</v>
      </c>
      <c r="AP543" s="89">
        <v>10288.26</v>
      </c>
      <c r="AQ543" s="89">
        <v>10288.26</v>
      </c>
      <c r="AR543" s="89">
        <v>10288.26</v>
      </c>
      <c r="AS543" s="106" t="s">
        <v>131</v>
      </c>
      <c r="AT543" s="81" t="s">
        <v>131</v>
      </c>
      <c r="AU543" s="25" t="s">
        <v>109</v>
      </c>
      <c r="AV543" s="23" t="s">
        <v>109</v>
      </c>
      <c r="AW543" s="24" t="s">
        <v>808</v>
      </c>
      <c r="AX543" s="28">
        <v>45079</v>
      </c>
      <c r="AY543" s="24" t="s">
        <v>420</v>
      </c>
      <c r="AZ543" s="112">
        <v>2000</v>
      </c>
      <c r="BA543" s="63" t="s">
        <v>797</v>
      </c>
      <c r="BB543" s="62" t="s">
        <v>473</v>
      </c>
      <c r="BC543" s="74" t="s">
        <v>157</v>
      </c>
      <c r="BE543" s="54" t="s">
        <v>4732</v>
      </c>
      <c r="BF543" s="30" t="s">
        <v>131</v>
      </c>
      <c r="BG543" s="30" t="s">
        <v>131</v>
      </c>
      <c r="BH543" s="30" t="s">
        <v>131</v>
      </c>
      <c r="BI543" s="55" t="s">
        <v>8186</v>
      </c>
      <c r="BJ543" s="55" t="s">
        <v>8186</v>
      </c>
      <c r="BK543" s="58">
        <v>0</v>
      </c>
      <c r="BL543" s="55" t="s">
        <v>390</v>
      </c>
      <c r="BM543" s="55"/>
      <c r="BN543" s="56">
        <v>10288.26</v>
      </c>
      <c r="BO543" s="57">
        <v>0</v>
      </c>
      <c r="BP543" s="61" t="s">
        <v>3204</v>
      </c>
      <c r="BQ543" s="61" t="s">
        <v>3204</v>
      </c>
      <c r="BR543" s="61" t="s">
        <v>3204</v>
      </c>
    </row>
    <row r="544" spans="1:70" ht="16.5" hidden="1" customHeight="1">
      <c r="A544" s="78">
        <v>542</v>
      </c>
      <c r="B544" s="116" t="s">
        <v>7046</v>
      </c>
      <c r="C544" s="21" t="s">
        <v>8177</v>
      </c>
      <c r="D544" s="91" t="s">
        <v>8175</v>
      </c>
      <c r="E544" s="21" t="s">
        <v>111</v>
      </c>
      <c r="F544" s="26" t="s">
        <v>9631</v>
      </c>
      <c r="G544" s="26" t="s">
        <v>162</v>
      </c>
      <c r="H544" s="21" t="s">
        <v>109</v>
      </c>
      <c r="I544" s="21" t="s">
        <v>109</v>
      </c>
      <c r="J544" s="21" t="s">
        <v>109</v>
      </c>
      <c r="K544" s="21">
        <v>21053001</v>
      </c>
      <c r="L544" s="80">
        <v>41112826117</v>
      </c>
      <c r="M544" s="21" t="s">
        <v>110</v>
      </c>
      <c r="N544" s="21" t="s">
        <v>906</v>
      </c>
      <c r="O544" s="21">
        <v>25302968</v>
      </c>
      <c r="P544" s="21" t="s">
        <v>77</v>
      </c>
      <c r="Q544" s="21" t="s">
        <v>77</v>
      </c>
      <c r="R544" s="21" t="s">
        <v>109</v>
      </c>
      <c r="S544" s="26" t="s">
        <v>109</v>
      </c>
      <c r="T544" s="21" t="s">
        <v>109</v>
      </c>
      <c r="U544" s="21" t="s">
        <v>109</v>
      </c>
      <c r="V544" s="21" t="s">
        <v>109</v>
      </c>
      <c r="W544" s="81">
        <v>45065</v>
      </c>
      <c r="X544" s="27" t="s">
        <v>131</v>
      </c>
      <c r="Y544" s="81">
        <v>45065</v>
      </c>
      <c r="Z544" s="98" t="s">
        <v>109</v>
      </c>
      <c r="AA544" s="98" t="s">
        <v>109</v>
      </c>
      <c r="AB544" s="98" t="s">
        <v>109</v>
      </c>
      <c r="AC544" s="27" t="s">
        <v>8652</v>
      </c>
      <c r="AD544" s="27" t="s">
        <v>131</v>
      </c>
      <c r="AE544" s="27" t="s">
        <v>8653</v>
      </c>
      <c r="AF544" s="23" t="s">
        <v>112</v>
      </c>
      <c r="AG544" s="22" t="s">
        <v>81</v>
      </c>
      <c r="AH544" s="104" t="s">
        <v>131</v>
      </c>
      <c r="AI544" s="22" t="s">
        <v>109</v>
      </c>
      <c r="AJ544" s="112" t="s">
        <v>9702</v>
      </c>
      <c r="AK544" s="26" t="s">
        <v>140</v>
      </c>
      <c r="AL544" s="83">
        <v>45065</v>
      </c>
      <c r="AM544" s="83">
        <v>45291</v>
      </c>
      <c r="AN544" s="67" t="s">
        <v>9699</v>
      </c>
      <c r="AO544" s="27" t="s">
        <v>816</v>
      </c>
      <c r="AP544" s="89">
        <v>5580</v>
      </c>
      <c r="AQ544" s="89">
        <v>5580</v>
      </c>
      <c r="AR544" s="89">
        <v>5580</v>
      </c>
      <c r="AS544" s="106" t="s">
        <v>131</v>
      </c>
      <c r="AT544" s="81" t="s">
        <v>131</v>
      </c>
      <c r="AU544" s="25" t="s">
        <v>109</v>
      </c>
      <c r="AV544" s="23" t="s">
        <v>109</v>
      </c>
      <c r="AW544" s="24" t="s">
        <v>808</v>
      </c>
      <c r="AX544" s="28">
        <v>45079</v>
      </c>
      <c r="AY544" s="24" t="s">
        <v>420</v>
      </c>
      <c r="AZ544" s="112">
        <v>2000</v>
      </c>
      <c r="BA544" s="63" t="s">
        <v>797</v>
      </c>
      <c r="BB544" s="62" t="s">
        <v>473</v>
      </c>
      <c r="BC544" s="74" t="s">
        <v>157</v>
      </c>
      <c r="BE544" s="54" t="s">
        <v>4732</v>
      </c>
      <c r="BF544" s="30" t="s">
        <v>131</v>
      </c>
      <c r="BG544" s="30" t="s">
        <v>131</v>
      </c>
      <c r="BH544" s="30" t="s">
        <v>131</v>
      </c>
      <c r="BI544" s="55" t="s">
        <v>8652</v>
      </c>
      <c r="BJ544" s="55" t="s">
        <v>8652</v>
      </c>
      <c r="BK544" s="58">
        <v>0</v>
      </c>
      <c r="BL544" s="55" t="s">
        <v>390</v>
      </c>
      <c r="BM544" s="55"/>
      <c r="BN544" s="56">
        <v>5580</v>
      </c>
      <c r="BO544" s="57">
        <v>0</v>
      </c>
      <c r="BP544" s="61" t="s">
        <v>3204</v>
      </c>
      <c r="BQ544" s="61" t="s">
        <v>3204</v>
      </c>
      <c r="BR544" s="61" t="s">
        <v>3204</v>
      </c>
    </row>
    <row r="545" spans="1:70" ht="16.5" hidden="1" customHeight="1">
      <c r="A545" s="78">
        <v>543</v>
      </c>
      <c r="B545" s="116" t="s">
        <v>9962</v>
      </c>
      <c r="C545" s="21" t="s">
        <v>8177</v>
      </c>
      <c r="D545" s="91" t="s">
        <v>8175</v>
      </c>
      <c r="E545" s="21" t="s">
        <v>111</v>
      </c>
      <c r="F545" s="26" t="s">
        <v>9631</v>
      </c>
      <c r="G545" s="26" t="s">
        <v>162</v>
      </c>
      <c r="H545" s="21" t="s">
        <v>109</v>
      </c>
      <c r="I545" s="21" t="s">
        <v>109</v>
      </c>
      <c r="J545" s="21" t="s">
        <v>109</v>
      </c>
      <c r="K545" s="21">
        <v>21053001</v>
      </c>
      <c r="L545" s="80">
        <v>41112826117</v>
      </c>
      <c r="M545" s="21" t="s">
        <v>110</v>
      </c>
      <c r="N545" s="21" t="s">
        <v>906</v>
      </c>
      <c r="O545" s="21">
        <v>25300079</v>
      </c>
      <c r="P545" s="21" t="s">
        <v>77</v>
      </c>
      <c r="Q545" s="21" t="s">
        <v>77</v>
      </c>
      <c r="R545" s="21" t="s">
        <v>109</v>
      </c>
      <c r="S545" s="26" t="s">
        <v>109</v>
      </c>
      <c r="T545" s="21" t="s">
        <v>109</v>
      </c>
      <c r="U545" s="21" t="s">
        <v>109</v>
      </c>
      <c r="V545" s="21" t="s">
        <v>109</v>
      </c>
      <c r="W545" s="81">
        <v>45065</v>
      </c>
      <c r="X545" s="27" t="s">
        <v>131</v>
      </c>
      <c r="Y545" s="81">
        <v>45065</v>
      </c>
      <c r="Z545" s="98" t="s">
        <v>109</v>
      </c>
      <c r="AA545" s="98" t="s">
        <v>109</v>
      </c>
      <c r="AB545" s="98" t="s">
        <v>109</v>
      </c>
      <c r="AC545" s="27" t="s">
        <v>8182</v>
      </c>
      <c r="AD545" s="27" t="s">
        <v>131</v>
      </c>
      <c r="AE545" s="27" t="s">
        <v>8183</v>
      </c>
      <c r="AF545" s="23" t="s">
        <v>112</v>
      </c>
      <c r="AG545" s="22" t="s">
        <v>81</v>
      </c>
      <c r="AH545" s="104" t="s">
        <v>131</v>
      </c>
      <c r="AI545" s="22" t="s">
        <v>109</v>
      </c>
      <c r="AJ545" s="112" t="s">
        <v>9702</v>
      </c>
      <c r="AK545" s="26" t="s">
        <v>140</v>
      </c>
      <c r="AL545" s="83">
        <v>45065</v>
      </c>
      <c r="AM545" s="83">
        <v>45291</v>
      </c>
      <c r="AN545" s="67" t="s">
        <v>9699</v>
      </c>
      <c r="AO545" s="27" t="s">
        <v>816</v>
      </c>
      <c r="AP545" s="89">
        <v>1920</v>
      </c>
      <c r="AQ545" s="89">
        <v>1920</v>
      </c>
      <c r="AR545" s="89">
        <v>1920</v>
      </c>
      <c r="AS545" s="106" t="s">
        <v>131</v>
      </c>
      <c r="AT545" s="81" t="s">
        <v>131</v>
      </c>
      <c r="AU545" s="25" t="s">
        <v>109</v>
      </c>
      <c r="AV545" s="23" t="s">
        <v>109</v>
      </c>
      <c r="AW545" s="24" t="s">
        <v>808</v>
      </c>
      <c r="AX545" s="28">
        <v>45079</v>
      </c>
      <c r="AY545" s="24" t="s">
        <v>420</v>
      </c>
      <c r="AZ545" s="112">
        <v>2000</v>
      </c>
      <c r="BA545" s="63" t="s">
        <v>797</v>
      </c>
      <c r="BB545" s="62" t="s">
        <v>473</v>
      </c>
      <c r="BC545" s="74" t="s">
        <v>157</v>
      </c>
      <c r="BE545" s="54" t="s">
        <v>4732</v>
      </c>
      <c r="BF545" s="30" t="s">
        <v>131</v>
      </c>
      <c r="BG545" s="30" t="s">
        <v>131</v>
      </c>
      <c r="BH545" s="30" t="s">
        <v>131</v>
      </c>
      <c r="BI545" s="55" t="s">
        <v>8182</v>
      </c>
      <c r="BJ545" s="55" t="s">
        <v>8182</v>
      </c>
      <c r="BK545" s="58">
        <v>0</v>
      </c>
      <c r="BL545" s="55" t="s">
        <v>390</v>
      </c>
      <c r="BM545" s="55"/>
      <c r="BN545" s="56">
        <v>1920</v>
      </c>
      <c r="BO545" s="57">
        <v>0</v>
      </c>
      <c r="BP545" s="61" t="s">
        <v>3204</v>
      </c>
      <c r="BQ545" s="61" t="s">
        <v>3204</v>
      </c>
      <c r="BR545" s="61" t="s">
        <v>3204</v>
      </c>
    </row>
    <row r="546" spans="1:70" ht="16.5" hidden="1" customHeight="1">
      <c r="A546" s="78">
        <v>544</v>
      </c>
      <c r="B546" s="116" t="s">
        <v>9963</v>
      </c>
      <c r="C546" s="21" t="s">
        <v>8177</v>
      </c>
      <c r="D546" s="91" t="s">
        <v>8175</v>
      </c>
      <c r="E546" s="21" t="s">
        <v>111</v>
      </c>
      <c r="F546" s="26" t="s">
        <v>9631</v>
      </c>
      <c r="G546" s="26" t="s">
        <v>162</v>
      </c>
      <c r="H546" s="21" t="s">
        <v>109</v>
      </c>
      <c r="I546" s="21" t="s">
        <v>109</v>
      </c>
      <c r="J546" s="21" t="s">
        <v>109</v>
      </c>
      <c r="K546" s="21">
        <v>21053001</v>
      </c>
      <c r="L546" s="80">
        <v>41112826117</v>
      </c>
      <c r="M546" s="21" t="s">
        <v>110</v>
      </c>
      <c r="N546" s="21" t="s">
        <v>906</v>
      </c>
      <c r="O546" s="21">
        <v>25301998</v>
      </c>
      <c r="P546" s="21" t="s">
        <v>77</v>
      </c>
      <c r="Q546" s="21" t="s">
        <v>77</v>
      </c>
      <c r="R546" s="21" t="s">
        <v>109</v>
      </c>
      <c r="S546" s="26" t="s">
        <v>109</v>
      </c>
      <c r="T546" s="21" t="s">
        <v>109</v>
      </c>
      <c r="U546" s="21" t="s">
        <v>109</v>
      </c>
      <c r="V546" s="21" t="s">
        <v>109</v>
      </c>
      <c r="W546" s="81">
        <v>45065</v>
      </c>
      <c r="X546" s="27" t="s">
        <v>131</v>
      </c>
      <c r="Y546" s="81">
        <v>45065</v>
      </c>
      <c r="Z546" s="98" t="s">
        <v>109</v>
      </c>
      <c r="AA546" s="98" t="s">
        <v>109</v>
      </c>
      <c r="AB546" s="98" t="s">
        <v>109</v>
      </c>
      <c r="AC546" s="27" t="s">
        <v>8443</v>
      </c>
      <c r="AD546" s="27" t="s">
        <v>131</v>
      </c>
      <c r="AE546" s="27" t="s">
        <v>8444</v>
      </c>
      <c r="AF546" s="23" t="s">
        <v>112</v>
      </c>
      <c r="AG546" s="22" t="s">
        <v>81</v>
      </c>
      <c r="AH546" s="104" t="s">
        <v>131</v>
      </c>
      <c r="AI546" s="22" t="s">
        <v>109</v>
      </c>
      <c r="AJ546" s="112" t="s">
        <v>9702</v>
      </c>
      <c r="AK546" s="26" t="s">
        <v>140</v>
      </c>
      <c r="AL546" s="83">
        <v>45065</v>
      </c>
      <c r="AM546" s="83">
        <v>45291</v>
      </c>
      <c r="AN546" s="67" t="s">
        <v>9699</v>
      </c>
      <c r="AO546" s="27" t="s">
        <v>816</v>
      </c>
      <c r="AP546" s="89">
        <v>9250</v>
      </c>
      <c r="AQ546" s="89">
        <v>9250</v>
      </c>
      <c r="AR546" s="89">
        <v>9250</v>
      </c>
      <c r="AS546" s="106" t="s">
        <v>131</v>
      </c>
      <c r="AT546" s="81" t="s">
        <v>131</v>
      </c>
      <c r="AU546" s="25" t="s">
        <v>109</v>
      </c>
      <c r="AV546" s="23" t="s">
        <v>109</v>
      </c>
      <c r="AW546" s="24" t="s">
        <v>808</v>
      </c>
      <c r="AX546" s="28">
        <v>45079</v>
      </c>
      <c r="AY546" s="24" t="s">
        <v>420</v>
      </c>
      <c r="AZ546" s="112">
        <v>2000</v>
      </c>
      <c r="BA546" s="63" t="s">
        <v>797</v>
      </c>
      <c r="BB546" s="62" t="s">
        <v>473</v>
      </c>
      <c r="BC546" s="74" t="s">
        <v>157</v>
      </c>
      <c r="BE546" s="54" t="s">
        <v>4732</v>
      </c>
      <c r="BF546" s="30" t="s">
        <v>131</v>
      </c>
      <c r="BG546" s="30" t="s">
        <v>131</v>
      </c>
      <c r="BH546" s="30" t="s">
        <v>131</v>
      </c>
      <c r="BI546" s="55" t="s">
        <v>8443</v>
      </c>
      <c r="BJ546" s="55" t="s">
        <v>8443</v>
      </c>
      <c r="BK546" s="58">
        <v>0</v>
      </c>
      <c r="BL546" s="55" t="s">
        <v>390</v>
      </c>
      <c r="BM546" s="55"/>
      <c r="BN546" s="56">
        <v>9250</v>
      </c>
      <c r="BO546" s="57">
        <v>0</v>
      </c>
      <c r="BP546" s="61" t="s">
        <v>3204</v>
      </c>
      <c r="BQ546" s="61" t="s">
        <v>3204</v>
      </c>
      <c r="BR546" s="61" t="s">
        <v>3204</v>
      </c>
    </row>
    <row r="547" spans="1:70" ht="16.5" hidden="1" customHeight="1">
      <c r="A547" s="78">
        <v>545</v>
      </c>
      <c r="B547" s="116" t="s">
        <v>9964</v>
      </c>
      <c r="C547" s="21" t="s">
        <v>8177</v>
      </c>
      <c r="D547" s="91" t="s">
        <v>8175</v>
      </c>
      <c r="E547" s="21" t="s">
        <v>111</v>
      </c>
      <c r="F547" s="26" t="s">
        <v>9631</v>
      </c>
      <c r="G547" s="26" t="s">
        <v>162</v>
      </c>
      <c r="H547" s="21" t="s">
        <v>109</v>
      </c>
      <c r="I547" s="21" t="s">
        <v>109</v>
      </c>
      <c r="J547" s="21" t="s">
        <v>109</v>
      </c>
      <c r="K547" s="21">
        <v>21053001</v>
      </c>
      <c r="L547" s="80">
        <v>41112826117</v>
      </c>
      <c r="M547" s="21" t="s">
        <v>110</v>
      </c>
      <c r="N547" s="21" t="s">
        <v>906</v>
      </c>
      <c r="O547" s="21">
        <v>25302434</v>
      </c>
      <c r="P547" s="21" t="s">
        <v>77</v>
      </c>
      <c r="Q547" s="21" t="s">
        <v>77</v>
      </c>
      <c r="R547" s="21" t="s">
        <v>109</v>
      </c>
      <c r="S547" s="26" t="s">
        <v>109</v>
      </c>
      <c r="T547" s="21" t="s">
        <v>109</v>
      </c>
      <c r="U547" s="21" t="s">
        <v>109</v>
      </c>
      <c r="V547" s="21" t="s">
        <v>109</v>
      </c>
      <c r="W547" s="81">
        <v>45065</v>
      </c>
      <c r="X547" s="27" t="s">
        <v>131</v>
      </c>
      <c r="Y547" s="81">
        <v>45065</v>
      </c>
      <c r="Z547" s="98" t="s">
        <v>109</v>
      </c>
      <c r="AA547" s="98" t="s">
        <v>109</v>
      </c>
      <c r="AB547" s="98" t="s">
        <v>109</v>
      </c>
      <c r="AC547" s="27" t="s">
        <v>9096</v>
      </c>
      <c r="AD547" s="27" t="s">
        <v>131</v>
      </c>
      <c r="AE547" s="27" t="s">
        <v>9097</v>
      </c>
      <c r="AF547" s="23" t="s">
        <v>112</v>
      </c>
      <c r="AG547" s="22" t="s">
        <v>81</v>
      </c>
      <c r="AH547" s="104" t="s">
        <v>131</v>
      </c>
      <c r="AI547" s="22" t="s">
        <v>109</v>
      </c>
      <c r="AJ547" s="112" t="s">
        <v>9965</v>
      </c>
      <c r="AK547" s="26" t="s">
        <v>140</v>
      </c>
      <c r="AL547" s="83">
        <v>45065</v>
      </c>
      <c r="AM547" s="83">
        <v>45291</v>
      </c>
      <c r="AN547" s="67" t="s">
        <v>9699</v>
      </c>
      <c r="AO547" s="27" t="s">
        <v>816</v>
      </c>
      <c r="AP547" s="89">
        <v>18861.150000000001</v>
      </c>
      <c r="AQ547" s="89">
        <v>18861.150000000001</v>
      </c>
      <c r="AR547" s="89">
        <v>18861.150000000001</v>
      </c>
      <c r="AS547" s="106" t="s">
        <v>131</v>
      </c>
      <c r="AT547" s="81" t="s">
        <v>131</v>
      </c>
      <c r="AU547" s="25" t="s">
        <v>109</v>
      </c>
      <c r="AV547" s="23" t="s">
        <v>109</v>
      </c>
      <c r="AW547" s="24" t="s">
        <v>808</v>
      </c>
      <c r="AX547" s="28">
        <v>45079</v>
      </c>
      <c r="AY547" s="24" t="s">
        <v>420</v>
      </c>
      <c r="AZ547" s="112">
        <v>2000</v>
      </c>
      <c r="BA547" s="63" t="s">
        <v>797</v>
      </c>
      <c r="BB547" s="62" t="s">
        <v>473</v>
      </c>
      <c r="BC547" s="74" t="s">
        <v>157</v>
      </c>
      <c r="BE547" s="54" t="s">
        <v>4732</v>
      </c>
      <c r="BF547" s="30" t="s">
        <v>131</v>
      </c>
      <c r="BG547" s="30" t="s">
        <v>131</v>
      </c>
      <c r="BH547" s="30" t="s">
        <v>131</v>
      </c>
      <c r="BI547" s="55" t="s">
        <v>9096</v>
      </c>
      <c r="BJ547" s="55" t="s">
        <v>9096</v>
      </c>
      <c r="BK547" s="58">
        <v>0</v>
      </c>
      <c r="BL547" s="55" t="s">
        <v>390</v>
      </c>
      <c r="BM547" s="55"/>
      <c r="BN547" s="56">
        <v>18861.150000000001</v>
      </c>
      <c r="BO547" s="57">
        <v>0</v>
      </c>
      <c r="BP547" s="61" t="s">
        <v>3204</v>
      </c>
      <c r="BQ547" s="61" t="s">
        <v>3204</v>
      </c>
      <c r="BR547" s="61" t="s">
        <v>3204</v>
      </c>
    </row>
    <row r="548" spans="1:70" ht="16.5" hidden="1" customHeight="1">
      <c r="A548" s="78">
        <v>546</v>
      </c>
      <c r="B548" s="116" t="s">
        <v>9966</v>
      </c>
      <c r="C548" s="21" t="s">
        <v>8177</v>
      </c>
      <c r="D548" s="91" t="s">
        <v>8175</v>
      </c>
      <c r="E548" s="21" t="s">
        <v>111</v>
      </c>
      <c r="F548" s="26" t="s">
        <v>9631</v>
      </c>
      <c r="G548" s="26" t="s">
        <v>162</v>
      </c>
      <c r="H548" s="21" t="s">
        <v>109</v>
      </c>
      <c r="I548" s="21" t="s">
        <v>109</v>
      </c>
      <c r="J548" s="21" t="s">
        <v>109</v>
      </c>
      <c r="K548" s="21">
        <v>21053001</v>
      </c>
      <c r="L548" s="80">
        <v>41112826117</v>
      </c>
      <c r="M548" s="21" t="s">
        <v>110</v>
      </c>
      <c r="N548" s="21" t="s">
        <v>906</v>
      </c>
      <c r="O548" s="21">
        <v>25303540</v>
      </c>
      <c r="P548" s="21" t="s">
        <v>77</v>
      </c>
      <c r="Q548" s="21" t="s">
        <v>77</v>
      </c>
      <c r="R548" s="21" t="s">
        <v>109</v>
      </c>
      <c r="S548" s="26" t="s">
        <v>109</v>
      </c>
      <c r="T548" s="21" t="s">
        <v>109</v>
      </c>
      <c r="U548" s="21" t="s">
        <v>109</v>
      </c>
      <c r="V548" s="21" t="s">
        <v>109</v>
      </c>
      <c r="W548" s="81">
        <v>45065</v>
      </c>
      <c r="X548" s="27" t="s">
        <v>131</v>
      </c>
      <c r="Y548" s="81">
        <v>45065</v>
      </c>
      <c r="Z548" s="98" t="s">
        <v>109</v>
      </c>
      <c r="AA548" s="98" t="s">
        <v>109</v>
      </c>
      <c r="AB548" s="98" t="s">
        <v>109</v>
      </c>
      <c r="AC548" s="27" t="s">
        <v>9489</v>
      </c>
      <c r="AD548" s="27" t="s">
        <v>131</v>
      </c>
      <c r="AE548" s="27" t="s">
        <v>9490</v>
      </c>
      <c r="AF548" s="23" t="s">
        <v>112</v>
      </c>
      <c r="AG548" s="22" t="s">
        <v>81</v>
      </c>
      <c r="AH548" s="104" t="s">
        <v>131</v>
      </c>
      <c r="AI548" s="22" t="s">
        <v>109</v>
      </c>
      <c r="AJ548" s="112" t="s">
        <v>9967</v>
      </c>
      <c r="AK548" s="26" t="s">
        <v>140</v>
      </c>
      <c r="AL548" s="83">
        <v>45065</v>
      </c>
      <c r="AM548" s="83">
        <v>45291</v>
      </c>
      <c r="AN548" s="67" t="s">
        <v>9699</v>
      </c>
      <c r="AO548" s="27" t="s">
        <v>816</v>
      </c>
      <c r="AP548" s="89">
        <v>45856.38</v>
      </c>
      <c r="AQ548" s="89">
        <v>45856.38</v>
      </c>
      <c r="AR548" s="89">
        <v>45856.38</v>
      </c>
      <c r="AS548" s="106" t="s">
        <v>131</v>
      </c>
      <c r="AT548" s="81" t="s">
        <v>131</v>
      </c>
      <c r="AU548" s="25" t="s">
        <v>109</v>
      </c>
      <c r="AV548" s="23" t="s">
        <v>109</v>
      </c>
      <c r="AW548" s="24" t="s">
        <v>808</v>
      </c>
      <c r="AX548" s="28">
        <v>45079</v>
      </c>
      <c r="AY548" s="24" t="s">
        <v>420</v>
      </c>
      <c r="AZ548" s="112">
        <v>2000</v>
      </c>
      <c r="BA548" s="63" t="s">
        <v>797</v>
      </c>
      <c r="BB548" s="62" t="s">
        <v>473</v>
      </c>
      <c r="BC548" s="74" t="s">
        <v>157</v>
      </c>
      <c r="BE548" s="54" t="s">
        <v>4732</v>
      </c>
      <c r="BF548" s="30" t="s">
        <v>131</v>
      </c>
      <c r="BG548" s="30" t="s">
        <v>131</v>
      </c>
      <c r="BH548" s="30" t="s">
        <v>131</v>
      </c>
      <c r="BI548" s="55" t="s">
        <v>9489</v>
      </c>
      <c r="BJ548" s="55" t="s">
        <v>9489</v>
      </c>
      <c r="BK548" s="58">
        <v>0</v>
      </c>
      <c r="BL548" s="55" t="s">
        <v>390</v>
      </c>
      <c r="BM548" s="55"/>
      <c r="BN548" s="56">
        <v>45856.38</v>
      </c>
      <c r="BO548" s="57">
        <v>0</v>
      </c>
      <c r="BP548" s="61" t="s">
        <v>3204</v>
      </c>
      <c r="BQ548" s="61" t="s">
        <v>3204</v>
      </c>
      <c r="BR548" s="61" t="s">
        <v>3204</v>
      </c>
    </row>
    <row r="549" spans="1:70" ht="16.5" hidden="1" customHeight="1">
      <c r="A549" s="78">
        <v>547</v>
      </c>
      <c r="B549" s="116" t="s">
        <v>6907</v>
      </c>
      <c r="C549" s="21" t="s">
        <v>8873</v>
      </c>
      <c r="D549" s="91" t="s">
        <v>8871</v>
      </c>
      <c r="E549" s="21" t="s">
        <v>111</v>
      </c>
      <c r="F549" s="26" t="s">
        <v>9631</v>
      </c>
      <c r="G549" s="26" t="s">
        <v>162</v>
      </c>
      <c r="H549" s="21" t="s">
        <v>109</v>
      </c>
      <c r="I549" s="21" t="s">
        <v>109</v>
      </c>
      <c r="J549" s="21" t="s">
        <v>109</v>
      </c>
      <c r="K549" s="21">
        <v>21053001</v>
      </c>
      <c r="L549" s="80">
        <v>41112826117</v>
      </c>
      <c r="M549" s="21" t="s">
        <v>110</v>
      </c>
      <c r="N549" s="21" t="s">
        <v>906</v>
      </c>
      <c r="O549" s="21">
        <v>25303719</v>
      </c>
      <c r="P549" s="21" t="s">
        <v>77</v>
      </c>
      <c r="Q549" s="21" t="s">
        <v>109</v>
      </c>
      <c r="R549" s="21" t="s">
        <v>109</v>
      </c>
      <c r="S549" s="26" t="s">
        <v>109</v>
      </c>
      <c r="T549" s="21" t="s">
        <v>109</v>
      </c>
      <c r="U549" s="21" t="s">
        <v>109</v>
      </c>
      <c r="V549" s="21" t="s">
        <v>109</v>
      </c>
      <c r="W549" s="81">
        <v>45065</v>
      </c>
      <c r="X549" s="27" t="s">
        <v>131</v>
      </c>
      <c r="Y549" s="81">
        <v>45062</v>
      </c>
      <c r="Z549" s="98" t="s">
        <v>109</v>
      </c>
      <c r="AA549" s="98" t="s">
        <v>109</v>
      </c>
      <c r="AB549" s="98" t="s">
        <v>109</v>
      </c>
      <c r="AC549" s="27" t="s">
        <v>8874</v>
      </c>
      <c r="AD549" s="27" t="s">
        <v>131</v>
      </c>
      <c r="AE549" s="27" t="s">
        <v>8875</v>
      </c>
      <c r="AF549" s="23" t="s">
        <v>112</v>
      </c>
      <c r="AG549" s="22" t="s">
        <v>81</v>
      </c>
      <c r="AH549" s="104" t="s">
        <v>131</v>
      </c>
      <c r="AI549" s="22" t="s">
        <v>109</v>
      </c>
      <c r="AJ549" s="112" t="s">
        <v>9915</v>
      </c>
      <c r="AK549" s="26" t="s">
        <v>140</v>
      </c>
      <c r="AL549" s="83">
        <v>45065</v>
      </c>
      <c r="AM549" s="83">
        <v>45291</v>
      </c>
      <c r="AN549" s="67" t="s">
        <v>9699</v>
      </c>
      <c r="AO549" s="27" t="s">
        <v>816</v>
      </c>
      <c r="AP549" s="89">
        <v>36902.639999999999</v>
      </c>
      <c r="AQ549" s="89">
        <v>36902.639999999999</v>
      </c>
      <c r="AR549" s="89">
        <v>36902.639999999999</v>
      </c>
      <c r="AS549" s="106" t="s">
        <v>131</v>
      </c>
      <c r="AT549" s="81" t="s">
        <v>131</v>
      </c>
      <c r="AU549" s="25" t="s">
        <v>109</v>
      </c>
      <c r="AV549" s="23" t="s">
        <v>109</v>
      </c>
      <c r="AW549" s="24" t="s">
        <v>817</v>
      </c>
      <c r="AX549" s="28">
        <v>45079</v>
      </c>
      <c r="AY549" s="24" t="s">
        <v>420</v>
      </c>
      <c r="AZ549" s="112">
        <v>2000</v>
      </c>
      <c r="BA549" s="63" t="s">
        <v>797</v>
      </c>
      <c r="BB549" s="62" t="s">
        <v>473</v>
      </c>
      <c r="BC549" s="74" t="s">
        <v>157</v>
      </c>
      <c r="BE549" s="54" t="s">
        <v>4732</v>
      </c>
      <c r="BF549" s="30" t="s">
        <v>131</v>
      </c>
      <c r="BG549" s="30" t="s">
        <v>131</v>
      </c>
      <c r="BH549" s="30" t="s">
        <v>131</v>
      </c>
      <c r="BI549" s="55" t="s">
        <v>8874</v>
      </c>
      <c r="BJ549" s="55" t="s">
        <v>8874</v>
      </c>
      <c r="BK549" s="58">
        <v>0</v>
      </c>
      <c r="BL549" s="55" t="s">
        <v>898</v>
      </c>
      <c r="BM549" s="55"/>
      <c r="BN549" s="56">
        <v>36902.639999999999</v>
      </c>
      <c r="BO549" s="57">
        <v>0</v>
      </c>
      <c r="BP549" s="61" t="s">
        <v>3204</v>
      </c>
      <c r="BQ549" s="61" t="s">
        <v>3204</v>
      </c>
      <c r="BR549" s="61" t="s">
        <v>3204</v>
      </c>
    </row>
    <row r="550" spans="1:70" ht="16.5" hidden="1" customHeight="1">
      <c r="A550" s="78">
        <v>548</v>
      </c>
      <c r="B550" s="116" t="s">
        <v>9968</v>
      </c>
      <c r="C550" s="21" t="s">
        <v>7861</v>
      </c>
      <c r="D550" s="91" t="s">
        <v>7859</v>
      </c>
      <c r="E550" s="21" t="s">
        <v>111</v>
      </c>
      <c r="F550" s="26" t="s">
        <v>9631</v>
      </c>
      <c r="G550" s="26" t="s">
        <v>162</v>
      </c>
      <c r="H550" s="21" t="s">
        <v>109</v>
      </c>
      <c r="I550" s="21" t="s">
        <v>109</v>
      </c>
      <c r="J550" s="21" t="s">
        <v>109</v>
      </c>
      <c r="K550" s="21">
        <v>21053002</v>
      </c>
      <c r="L550" s="80">
        <v>10381600525</v>
      </c>
      <c r="M550" s="21" t="s">
        <v>110</v>
      </c>
      <c r="N550" s="21">
        <v>25401</v>
      </c>
      <c r="O550" s="21">
        <v>25406568</v>
      </c>
      <c r="P550" s="21" t="s">
        <v>77</v>
      </c>
      <c r="Q550" s="21" t="s">
        <v>109</v>
      </c>
      <c r="R550" s="21" t="s">
        <v>109</v>
      </c>
      <c r="S550" s="26" t="s">
        <v>109</v>
      </c>
      <c r="T550" s="21" t="s">
        <v>109</v>
      </c>
      <c r="U550" s="21" t="s">
        <v>109</v>
      </c>
      <c r="V550" s="21" t="s">
        <v>109</v>
      </c>
      <c r="W550" s="81">
        <v>45063</v>
      </c>
      <c r="X550" s="27" t="s">
        <v>131</v>
      </c>
      <c r="Y550" s="81">
        <v>45055</v>
      </c>
      <c r="Z550" s="98" t="s">
        <v>109</v>
      </c>
      <c r="AA550" s="98" t="s">
        <v>109</v>
      </c>
      <c r="AB550" s="98" t="s">
        <v>109</v>
      </c>
      <c r="AC550" s="27" t="s">
        <v>9086</v>
      </c>
      <c r="AD550" s="27" t="s">
        <v>131</v>
      </c>
      <c r="AE550" s="27" t="s">
        <v>9087</v>
      </c>
      <c r="AF550" s="23" t="s">
        <v>112</v>
      </c>
      <c r="AG550" s="22" t="s">
        <v>81</v>
      </c>
      <c r="AH550" s="104" t="s">
        <v>131</v>
      </c>
      <c r="AI550" s="22" t="s">
        <v>109</v>
      </c>
      <c r="AJ550" s="112" t="s">
        <v>9804</v>
      </c>
      <c r="AK550" s="26" t="s">
        <v>140</v>
      </c>
      <c r="AL550" s="83">
        <v>45063</v>
      </c>
      <c r="AM550" s="83">
        <v>45291</v>
      </c>
      <c r="AN550" s="67" t="s">
        <v>9699</v>
      </c>
      <c r="AO550" s="27" t="s">
        <v>816</v>
      </c>
      <c r="AP550" s="89">
        <v>21350</v>
      </c>
      <c r="AQ550" s="89">
        <v>21350</v>
      </c>
      <c r="AR550" s="89">
        <v>21350</v>
      </c>
      <c r="AS550" s="106" t="s">
        <v>131</v>
      </c>
      <c r="AT550" s="81" t="s">
        <v>131</v>
      </c>
      <c r="AU550" s="25" t="s">
        <v>109</v>
      </c>
      <c r="AV550" s="23" t="s">
        <v>109</v>
      </c>
      <c r="AW550" s="24" t="s">
        <v>817</v>
      </c>
      <c r="AX550" s="28">
        <v>45078</v>
      </c>
      <c r="AY550" s="24" t="s">
        <v>2826</v>
      </c>
      <c r="AZ550" s="112">
        <v>2000</v>
      </c>
      <c r="BA550" s="63" t="s">
        <v>797</v>
      </c>
      <c r="BB550" s="62" t="s">
        <v>473</v>
      </c>
      <c r="BC550" s="74" t="s">
        <v>157</v>
      </c>
      <c r="BE550" s="54" t="s">
        <v>4732</v>
      </c>
      <c r="BF550" s="30" t="s">
        <v>131</v>
      </c>
      <c r="BG550" s="30" t="s">
        <v>131</v>
      </c>
      <c r="BH550" s="30" t="s">
        <v>131</v>
      </c>
      <c r="BI550" s="55" t="s">
        <v>9086</v>
      </c>
      <c r="BJ550" s="55" t="s">
        <v>9086</v>
      </c>
      <c r="BK550" s="58">
        <v>0</v>
      </c>
      <c r="BL550" s="55" t="s">
        <v>898</v>
      </c>
      <c r="BM550" s="55"/>
      <c r="BN550" s="56">
        <v>21350</v>
      </c>
      <c r="BO550" s="57">
        <v>0</v>
      </c>
      <c r="BP550" s="61" t="s">
        <v>3204</v>
      </c>
      <c r="BQ550" s="61" t="s">
        <v>3204</v>
      </c>
      <c r="BR550" s="61" t="s">
        <v>3204</v>
      </c>
    </row>
    <row r="551" spans="1:70" ht="16.5" hidden="1" customHeight="1">
      <c r="A551" s="78">
        <v>549</v>
      </c>
      <c r="B551" s="116" t="s">
        <v>4797</v>
      </c>
      <c r="C551" s="21" t="s">
        <v>7861</v>
      </c>
      <c r="D551" s="91" t="s">
        <v>7859</v>
      </c>
      <c r="E551" s="21" t="s">
        <v>111</v>
      </c>
      <c r="F551" s="26" t="s">
        <v>9631</v>
      </c>
      <c r="G551" s="26" t="s">
        <v>162</v>
      </c>
      <c r="H551" s="21" t="s">
        <v>109</v>
      </c>
      <c r="I551" s="21" t="s">
        <v>109</v>
      </c>
      <c r="J551" s="21" t="s">
        <v>109</v>
      </c>
      <c r="K551" s="21">
        <v>21053002</v>
      </c>
      <c r="L551" s="80">
        <v>10381600525</v>
      </c>
      <c r="M551" s="21" t="s">
        <v>110</v>
      </c>
      <c r="N551" s="21">
        <v>25401</v>
      </c>
      <c r="O551" s="21">
        <v>25406277</v>
      </c>
      <c r="P551" s="21" t="s">
        <v>77</v>
      </c>
      <c r="Q551" s="21" t="s">
        <v>109</v>
      </c>
      <c r="R551" s="21" t="s">
        <v>109</v>
      </c>
      <c r="S551" s="26" t="s">
        <v>109</v>
      </c>
      <c r="T551" s="21" t="s">
        <v>109</v>
      </c>
      <c r="U551" s="21" t="s">
        <v>109</v>
      </c>
      <c r="V551" s="21" t="s">
        <v>109</v>
      </c>
      <c r="W551" s="81">
        <v>45063</v>
      </c>
      <c r="X551" s="27" t="s">
        <v>131</v>
      </c>
      <c r="Y551" s="81">
        <v>45055</v>
      </c>
      <c r="Z551" s="98" t="s">
        <v>109</v>
      </c>
      <c r="AA551" s="98" t="s">
        <v>109</v>
      </c>
      <c r="AB551" s="98" t="s">
        <v>109</v>
      </c>
      <c r="AC551" s="27" t="s">
        <v>9482</v>
      </c>
      <c r="AD551" s="27" t="s">
        <v>131</v>
      </c>
      <c r="AE551" s="27" t="s">
        <v>9483</v>
      </c>
      <c r="AF551" s="23" t="s">
        <v>112</v>
      </c>
      <c r="AG551" s="22" t="s">
        <v>81</v>
      </c>
      <c r="AH551" s="104" t="s">
        <v>131</v>
      </c>
      <c r="AI551" s="22" t="s">
        <v>109</v>
      </c>
      <c r="AJ551" s="112" t="s">
        <v>9804</v>
      </c>
      <c r="AK551" s="26" t="s">
        <v>140</v>
      </c>
      <c r="AL551" s="83">
        <v>45063</v>
      </c>
      <c r="AM551" s="83">
        <v>45291</v>
      </c>
      <c r="AN551" s="67" t="s">
        <v>9699</v>
      </c>
      <c r="AO551" s="27" t="s">
        <v>816</v>
      </c>
      <c r="AP551" s="89">
        <v>917.15</v>
      </c>
      <c r="AQ551" s="89">
        <v>917.15</v>
      </c>
      <c r="AR551" s="89">
        <v>917.15</v>
      </c>
      <c r="AS551" s="106" t="s">
        <v>131</v>
      </c>
      <c r="AT551" s="81" t="s">
        <v>131</v>
      </c>
      <c r="AU551" s="25" t="s">
        <v>109</v>
      </c>
      <c r="AV551" s="23" t="s">
        <v>109</v>
      </c>
      <c r="AW551" s="24" t="s">
        <v>817</v>
      </c>
      <c r="AX551" s="28">
        <v>45078</v>
      </c>
      <c r="AY551" s="24" t="s">
        <v>2826</v>
      </c>
      <c r="AZ551" s="112">
        <v>2000</v>
      </c>
      <c r="BA551" s="63" t="s">
        <v>797</v>
      </c>
      <c r="BB551" s="62" t="s">
        <v>473</v>
      </c>
      <c r="BC551" s="74" t="s">
        <v>157</v>
      </c>
      <c r="BE551" s="54" t="s">
        <v>4732</v>
      </c>
      <c r="BF551" s="30" t="s">
        <v>131</v>
      </c>
      <c r="BG551" s="30" t="s">
        <v>131</v>
      </c>
      <c r="BH551" s="30" t="s">
        <v>131</v>
      </c>
      <c r="BI551" s="55" t="s">
        <v>9482</v>
      </c>
      <c r="BJ551" s="55" t="s">
        <v>9482</v>
      </c>
      <c r="BK551" s="58">
        <v>0</v>
      </c>
      <c r="BL551" s="55" t="s">
        <v>898</v>
      </c>
      <c r="BM551" s="55"/>
      <c r="BN551" s="56">
        <v>917.15</v>
      </c>
      <c r="BO551" s="57">
        <v>0</v>
      </c>
      <c r="BP551" s="61" t="s">
        <v>3204</v>
      </c>
      <c r="BQ551" s="61" t="s">
        <v>3204</v>
      </c>
      <c r="BR551" s="61" t="s">
        <v>3204</v>
      </c>
    </row>
    <row r="552" spans="1:70" ht="16.5" hidden="1" customHeight="1">
      <c r="A552" s="78">
        <v>550</v>
      </c>
      <c r="B552" s="116" t="s">
        <v>4796</v>
      </c>
      <c r="C552" s="21" t="s">
        <v>7861</v>
      </c>
      <c r="D552" s="91" t="s">
        <v>7859</v>
      </c>
      <c r="E552" s="21" t="s">
        <v>111</v>
      </c>
      <c r="F552" s="26" t="s">
        <v>9631</v>
      </c>
      <c r="G552" s="26" t="s">
        <v>162</v>
      </c>
      <c r="H552" s="21" t="s">
        <v>109</v>
      </c>
      <c r="I552" s="21" t="s">
        <v>109</v>
      </c>
      <c r="J552" s="21" t="s">
        <v>109</v>
      </c>
      <c r="K552" s="21">
        <v>21053002</v>
      </c>
      <c r="L552" s="80">
        <v>10381600525</v>
      </c>
      <c r="M552" s="21" t="s">
        <v>110</v>
      </c>
      <c r="N552" s="21">
        <v>25401</v>
      </c>
      <c r="O552" s="21">
        <v>25406275</v>
      </c>
      <c r="P552" s="21" t="s">
        <v>77</v>
      </c>
      <c r="Q552" s="21" t="s">
        <v>109</v>
      </c>
      <c r="R552" s="21" t="s">
        <v>109</v>
      </c>
      <c r="S552" s="26" t="s">
        <v>109</v>
      </c>
      <c r="T552" s="21" t="s">
        <v>109</v>
      </c>
      <c r="U552" s="21" t="s">
        <v>109</v>
      </c>
      <c r="V552" s="21" t="s">
        <v>109</v>
      </c>
      <c r="W552" s="81">
        <v>45063</v>
      </c>
      <c r="X552" s="27" t="s">
        <v>131</v>
      </c>
      <c r="Y552" s="81">
        <v>45055</v>
      </c>
      <c r="Z552" s="98" t="s">
        <v>109</v>
      </c>
      <c r="AA552" s="98" t="s">
        <v>109</v>
      </c>
      <c r="AB552" s="98" t="s">
        <v>109</v>
      </c>
      <c r="AC552" s="27" t="s">
        <v>9297</v>
      </c>
      <c r="AD552" s="27" t="s">
        <v>131</v>
      </c>
      <c r="AE552" s="27" t="s">
        <v>9298</v>
      </c>
      <c r="AF552" s="23" t="s">
        <v>112</v>
      </c>
      <c r="AG552" s="22" t="s">
        <v>81</v>
      </c>
      <c r="AH552" s="104" t="s">
        <v>131</v>
      </c>
      <c r="AI552" s="22" t="s">
        <v>109</v>
      </c>
      <c r="AJ552" s="112" t="s">
        <v>9804</v>
      </c>
      <c r="AK552" s="26" t="s">
        <v>140</v>
      </c>
      <c r="AL552" s="83">
        <v>45063</v>
      </c>
      <c r="AM552" s="83">
        <v>45291</v>
      </c>
      <c r="AN552" s="67" t="s">
        <v>9699</v>
      </c>
      <c r="AO552" s="27" t="s">
        <v>816</v>
      </c>
      <c r="AP552" s="89">
        <v>13824</v>
      </c>
      <c r="AQ552" s="89">
        <v>13824</v>
      </c>
      <c r="AR552" s="89">
        <v>13824</v>
      </c>
      <c r="AS552" s="106" t="s">
        <v>131</v>
      </c>
      <c r="AT552" s="81" t="s">
        <v>131</v>
      </c>
      <c r="AU552" s="25" t="s">
        <v>109</v>
      </c>
      <c r="AV552" s="23" t="s">
        <v>109</v>
      </c>
      <c r="AW552" s="24" t="s">
        <v>817</v>
      </c>
      <c r="AX552" s="28">
        <v>45078</v>
      </c>
      <c r="AY552" s="24" t="s">
        <v>2826</v>
      </c>
      <c r="AZ552" s="112">
        <v>2000</v>
      </c>
      <c r="BA552" s="63" t="s">
        <v>797</v>
      </c>
      <c r="BB552" s="62" t="s">
        <v>473</v>
      </c>
      <c r="BC552" s="74" t="s">
        <v>157</v>
      </c>
      <c r="BE552" s="54" t="s">
        <v>4732</v>
      </c>
      <c r="BF552" s="30" t="s">
        <v>131</v>
      </c>
      <c r="BG552" s="30" t="s">
        <v>131</v>
      </c>
      <c r="BH552" s="30" t="s">
        <v>131</v>
      </c>
      <c r="BI552" s="55" t="s">
        <v>9297</v>
      </c>
      <c r="BJ552" s="55" t="s">
        <v>9297</v>
      </c>
      <c r="BK552" s="58">
        <v>0</v>
      </c>
      <c r="BL552" s="55" t="s">
        <v>898</v>
      </c>
      <c r="BM552" s="55"/>
      <c r="BN552" s="56">
        <v>13824</v>
      </c>
      <c r="BO552" s="57">
        <v>0</v>
      </c>
      <c r="BP552" s="61" t="s">
        <v>3204</v>
      </c>
      <c r="BQ552" s="61" t="s">
        <v>3204</v>
      </c>
      <c r="BR552" s="61" t="s">
        <v>3204</v>
      </c>
    </row>
    <row r="553" spans="1:70" ht="16.5" hidden="1" customHeight="1">
      <c r="A553" s="78">
        <v>551</v>
      </c>
      <c r="B553" s="116" t="s">
        <v>9969</v>
      </c>
      <c r="C553" s="21" t="s">
        <v>7861</v>
      </c>
      <c r="D553" s="91" t="s">
        <v>7859</v>
      </c>
      <c r="E553" s="21" t="s">
        <v>111</v>
      </c>
      <c r="F553" s="26" t="s">
        <v>9631</v>
      </c>
      <c r="G553" s="26" t="s">
        <v>162</v>
      </c>
      <c r="H553" s="21" t="s">
        <v>109</v>
      </c>
      <c r="I553" s="21" t="s">
        <v>109</v>
      </c>
      <c r="J553" s="21" t="s">
        <v>109</v>
      </c>
      <c r="K553" s="21">
        <v>21053002</v>
      </c>
      <c r="L553" s="80">
        <v>10381600525</v>
      </c>
      <c r="M553" s="21" t="s">
        <v>110</v>
      </c>
      <c r="N553" s="21">
        <v>25401</v>
      </c>
      <c r="O553" s="21">
        <v>25406177</v>
      </c>
      <c r="P553" s="21" t="s">
        <v>77</v>
      </c>
      <c r="Q553" s="21" t="s">
        <v>109</v>
      </c>
      <c r="R553" s="21" t="s">
        <v>109</v>
      </c>
      <c r="S553" s="26" t="s">
        <v>109</v>
      </c>
      <c r="T553" s="21" t="s">
        <v>109</v>
      </c>
      <c r="U553" s="21" t="s">
        <v>109</v>
      </c>
      <c r="V553" s="21" t="s">
        <v>109</v>
      </c>
      <c r="W553" s="81">
        <v>45063</v>
      </c>
      <c r="X553" s="27" t="s">
        <v>131</v>
      </c>
      <c r="Y553" s="81">
        <v>45055</v>
      </c>
      <c r="Z553" s="98" t="s">
        <v>109</v>
      </c>
      <c r="AA553" s="98" t="s">
        <v>109</v>
      </c>
      <c r="AB553" s="98" t="s">
        <v>109</v>
      </c>
      <c r="AC553" s="27" t="s">
        <v>8644</v>
      </c>
      <c r="AD553" s="27" t="s">
        <v>131</v>
      </c>
      <c r="AE553" s="27" t="s">
        <v>8645</v>
      </c>
      <c r="AF553" s="23" t="s">
        <v>112</v>
      </c>
      <c r="AG553" s="22" t="s">
        <v>81</v>
      </c>
      <c r="AH553" s="104" t="s">
        <v>131</v>
      </c>
      <c r="AI553" s="22" t="s">
        <v>109</v>
      </c>
      <c r="AJ553" s="112" t="s">
        <v>9804</v>
      </c>
      <c r="AK553" s="26" t="s">
        <v>140</v>
      </c>
      <c r="AL553" s="83">
        <v>45063</v>
      </c>
      <c r="AM553" s="83">
        <v>45291</v>
      </c>
      <c r="AN553" s="67" t="s">
        <v>9699</v>
      </c>
      <c r="AO553" s="27" t="s">
        <v>816</v>
      </c>
      <c r="AP553" s="89">
        <v>2320</v>
      </c>
      <c r="AQ553" s="89">
        <v>2320</v>
      </c>
      <c r="AR553" s="89">
        <v>2320</v>
      </c>
      <c r="AS553" s="106" t="s">
        <v>131</v>
      </c>
      <c r="AT553" s="81" t="s">
        <v>131</v>
      </c>
      <c r="AU553" s="25" t="s">
        <v>109</v>
      </c>
      <c r="AV553" s="23" t="s">
        <v>109</v>
      </c>
      <c r="AW553" s="24" t="s">
        <v>817</v>
      </c>
      <c r="AX553" s="28">
        <v>45078</v>
      </c>
      <c r="AY553" s="24" t="s">
        <v>2826</v>
      </c>
      <c r="AZ553" s="112">
        <v>2000</v>
      </c>
      <c r="BA553" s="63" t="s">
        <v>797</v>
      </c>
      <c r="BB553" s="62" t="s">
        <v>473</v>
      </c>
      <c r="BC553" s="74" t="s">
        <v>157</v>
      </c>
      <c r="BE553" s="54" t="s">
        <v>4732</v>
      </c>
      <c r="BF553" s="30" t="s">
        <v>131</v>
      </c>
      <c r="BG553" s="30" t="s">
        <v>131</v>
      </c>
      <c r="BH553" s="30" t="s">
        <v>131</v>
      </c>
      <c r="BI553" s="55" t="s">
        <v>8644</v>
      </c>
      <c r="BJ553" s="55" t="s">
        <v>8644</v>
      </c>
      <c r="BK553" s="58">
        <v>0</v>
      </c>
      <c r="BL553" s="55" t="s">
        <v>898</v>
      </c>
      <c r="BM553" s="55"/>
      <c r="BN553" s="56">
        <v>2320</v>
      </c>
      <c r="BO553" s="57">
        <v>0</v>
      </c>
      <c r="BP553" s="61" t="s">
        <v>3204</v>
      </c>
      <c r="BQ553" s="61" t="s">
        <v>3204</v>
      </c>
      <c r="BR553" s="61" t="s">
        <v>3204</v>
      </c>
    </row>
    <row r="554" spans="1:70" ht="16.5" hidden="1" customHeight="1">
      <c r="A554" s="78">
        <v>552</v>
      </c>
      <c r="B554" s="116" t="s">
        <v>6963</v>
      </c>
      <c r="C554" s="21" t="s">
        <v>7861</v>
      </c>
      <c r="D554" s="91" t="s">
        <v>7859</v>
      </c>
      <c r="E554" s="21" t="s">
        <v>111</v>
      </c>
      <c r="F554" s="26" t="s">
        <v>9631</v>
      </c>
      <c r="G554" s="26" t="s">
        <v>162</v>
      </c>
      <c r="H554" s="21" t="s">
        <v>109</v>
      </c>
      <c r="I554" s="21" t="s">
        <v>109</v>
      </c>
      <c r="J554" s="21" t="s">
        <v>109</v>
      </c>
      <c r="K554" s="21">
        <v>21053002</v>
      </c>
      <c r="L554" s="80">
        <v>10381600525</v>
      </c>
      <c r="M554" s="21" t="s">
        <v>110</v>
      </c>
      <c r="N554" s="21">
        <v>25401</v>
      </c>
      <c r="O554" s="21">
        <v>25406114</v>
      </c>
      <c r="P554" s="21" t="s">
        <v>77</v>
      </c>
      <c r="Q554" s="21" t="s">
        <v>109</v>
      </c>
      <c r="R554" s="21" t="s">
        <v>109</v>
      </c>
      <c r="S554" s="26" t="s">
        <v>109</v>
      </c>
      <c r="T554" s="21" t="s">
        <v>109</v>
      </c>
      <c r="U554" s="21" t="s">
        <v>109</v>
      </c>
      <c r="V554" s="21" t="s">
        <v>109</v>
      </c>
      <c r="W554" s="81">
        <v>45063</v>
      </c>
      <c r="X554" s="27" t="s">
        <v>131</v>
      </c>
      <c r="Y554" s="81">
        <v>45055</v>
      </c>
      <c r="Z554" s="98" t="s">
        <v>109</v>
      </c>
      <c r="AA554" s="98" t="s">
        <v>109</v>
      </c>
      <c r="AB554" s="98" t="s">
        <v>109</v>
      </c>
      <c r="AC554" s="27" t="s">
        <v>8440</v>
      </c>
      <c r="AD554" s="27" t="s">
        <v>131</v>
      </c>
      <c r="AE554" s="27" t="s">
        <v>8441</v>
      </c>
      <c r="AF554" s="23" t="s">
        <v>112</v>
      </c>
      <c r="AG554" s="22" t="s">
        <v>81</v>
      </c>
      <c r="AH554" s="104" t="s">
        <v>131</v>
      </c>
      <c r="AI554" s="22" t="s">
        <v>109</v>
      </c>
      <c r="AJ554" s="112" t="s">
        <v>9804</v>
      </c>
      <c r="AK554" s="26" t="s">
        <v>140</v>
      </c>
      <c r="AL554" s="83">
        <v>45063</v>
      </c>
      <c r="AM554" s="83">
        <v>45291</v>
      </c>
      <c r="AN554" s="67" t="s">
        <v>9699</v>
      </c>
      <c r="AO554" s="27" t="s">
        <v>816</v>
      </c>
      <c r="AP554" s="89">
        <v>1710</v>
      </c>
      <c r="AQ554" s="89">
        <v>1710</v>
      </c>
      <c r="AR554" s="89">
        <v>1710</v>
      </c>
      <c r="AS554" s="106" t="s">
        <v>131</v>
      </c>
      <c r="AT554" s="81" t="s">
        <v>131</v>
      </c>
      <c r="AU554" s="25" t="s">
        <v>109</v>
      </c>
      <c r="AV554" s="23" t="s">
        <v>109</v>
      </c>
      <c r="AW554" s="24" t="s">
        <v>817</v>
      </c>
      <c r="AX554" s="28">
        <v>45078</v>
      </c>
      <c r="AY554" s="24" t="s">
        <v>2826</v>
      </c>
      <c r="AZ554" s="112">
        <v>2000</v>
      </c>
      <c r="BA554" s="63" t="s">
        <v>797</v>
      </c>
      <c r="BB554" s="62" t="s">
        <v>473</v>
      </c>
      <c r="BC554" s="74" t="s">
        <v>157</v>
      </c>
      <c r="BE554" s="54" t="s">
        <v>4732</v>
      </c>
      <c r="BF554" s="30" t="s">
        <v>131</v>
      </c>
      <c r="BG554" s="30" t="s">
        <v>131</v>
      </c>
      <c r="BH554" s="30" t="s">
        <v>131</v>
      </c>
      <c r="BI554" s="55" t="s">
        <v>8440</v>
      </c>
      <c r="BJ554" s="55" t="s">
        <v>8440</v>
      </c>
      <c r="BK554" s="58">
        <v>0</v>
      </c>
      <c r="BL554" s="55" t="s">
        <v>898</v>
      </c>
      <c r="BM554" s="55"/>
      <c r="BN554" s="56">
        <v>1710</v>
      </c>
      <c r="BO554" s="57">
        <v>0</v>
      </c>
      <c r="BP554" s="61" t="s">
        <v>3204</v>
      </c>
      <c r="BQ554" s="61" t="s">
        <v>3204</v>
      </c>
      <c r="BR554" s="61" t="s">
        <v>3204</v>
      </c>
    </row>
    <row r="555" spans="1:70" ht="16.5" hidden="1" customHeight="1">
      <c r="A555" s="78">
        <v>553</v>
      </c>
      <c r="B555" s="116" t="s">
        <v>9970</v>
      </c>
      <c r="C555" s="21" t="s">
        <v>7861</v>
      </c>
      <c r="D555" s="91" t="s">
        <v>7859</v>
      </c>
      <c r="E555" s="21" t="s">
        <v>111</v>
      </c>
      <c r="F555" s="26" t="s">
        <v>9631</v>
      </c>
      <c r="G555" s="26" t="s">
        <v>162</v>
      </c>
      <c r="H555" s="21" t="s">
        <v>109</v>
      </c>
      <c r="I555" s="21" t="s">
        <v>109</v>
      </c>
      <c r="J555" s="21" t="s">
        <v>109</v>
      </c>
      <c r="K555" s="21">
        <v>21053002</v>
      </c>
      <c r="L555" s="80">
        <v>10381600525</v>
      </c>
      <c r="M555" s="21" t="s">
        <v>110</v>
      </c>
      <c r="N555" s="21">
        <v>25401</v>
      </c>
      <c r="O555" s="21">
        <v>25400001</v>
      </c>
      <c r="P555" s="21" t="s">
        <v>77</v>
      </c>
      <c r="Q555" s="21" t="s">
        <v>109</v>
      </c>
      <c r="R555" s="21" t="s">
        <v>109</v>
      </c>
      <c r="S555" s="26" t="s">
        <v>109</v>
      </c>
      <c r="T555" s="21" t="s">
        <v>109</v>
      </c>
      <c r="U555" s="21" t="s">
        <v>109</v>
      </c>
      <c r="V555" s="21" t="s">
        <v>109</v>
      </c>
      <c r="W555" s="81">
        <v>45063</v>
      </c>
      <c r="X555" s="27" t="s">
        <v>131</v>
      </c>
      <c r="Y555" s="81">
        <v>45055</v>
      </c>
      <c r="Z555" s="98" t="s">
        <v>109</v>
      </c>
      <c r="AA555" s="98" t="s">
        <v>109</v>
      </c>
      <c r="AB555" s="98" t="s">
        <v>109</v>
      </c>
      <c r="AC555" s="27" t="s">
        <v>9439</v>
      </c>
      <c r="AD555" s="27" t="s">
        <v>131</v>
      </c>
      <c r="AE555" s="27" t="s">
        <v>9440</v>
      </c>
      <c r="AF555" s="23" t="s">
        <v>112</v>
      </c>
      <c r="AG555" s="22" t="s">
        <v>81</v>
      </c>
      <c r="AH555" s="104" t="s">
        <v>131</v>
      </c>
      <c r="AI555" s="22" t="s">
        <v>109</v>
      </c>
      <c r="AJ555" s="112" t="s">
        <v>9971</v>
      </c>
      <c r="AK555" s="26" t="s">
        <v>140</v>
      </c>
      <c r="AL555" s="83">
        <v>45063</v>
      </c>
      <c r="AM555" s="83">
        <v>45291</v>
      </c>
      <c r="AN555" s="67" t="s">
        <v>9699</v>
      </c>
      <c r="AO555" s="27" t="s">
        <v>816</v>
      </c>
      <c r="AP555" s="89">
        <v>16323.5</v>
      </c>
      <c r="AQ555" s="89">
        <v>16323.5</v>
      </c>
      <c r="AR555" s="89">
        <v>16323.5</v>
      </c>
      <c r="AS555" s="106" t="s">
        <v>131</v>
      </c>
      <c r="AT555" s="81" t="s">
        <v>131</v>
      </c>
      <c r="AU555" s="25" t="s">
        <v>109</v>
      </c>
      <c r="AV555" s="23" t="s">
        <v>109</v>
      </c>
      <c r="AW555" s="24" t="s">
        <v>817</v>
      </c>
      <c r="AX555" s="28">
        <v>45078</v>
      </c>
      <c r="AY555" s="24" t="s">
        <v>2826</v>
      </c>
      <c r="AZ555" s="112">
        <v>2000</v>
      </c>
      <c r="BA555" s="63" t="s">
        <v>797</v>
      </c>
      <c r="BB555" s="62" t="s">
        <v>473</v>
      </c>
      <c r="BC555" s="74" t="s">
        <v>157</v>
      </c>
      <c r="BE555" s="54" t="s">
        <v>4732</v>
      </c>
      <c r="BF555" s="30" t="s">
        <v>131</v>
      </c>
      <c r="BG555" s="30" t="s">
        <v>131</v>
      </c>
      <c r="BH555" s="30" t="s">
        <v>131</v>
      </c>
      <c r="BI555" s="55" t="s">
        <v>9439</v>
      </c>
      <c r="BJ555" s="55" t="s">
        <v>9439</v>
      </c>
      <c r="BK555" s="58">
        <v>0</v>
      </c>
      <c r="BL555" s="55" t="s">
        <v>898</v>
      </c>
      <c r="BM555" s="55"/>
      <c r="BN555" s="56">
        <v>16323.5</v>
      </c>
      <c r="BO555" s="57">
        <v>0</v>
      </c>
      <c r="BP555" s="61" t="s">
        <v>3204</v>
      </c>
      <c r="BQ555" s="61" t="s">
        <v>3204</v>
      </c>
      <c r="BR555" s="61" t="s">
        <v>3204</v>
      </c>
    </row>
    <row r="556" spans="1:70" ht="16.5" hidden="1" customHeight="1">
      <c r="A556" s="78">
        <v>554</v>
      </c>
      <c r="B556" s="116" t="s">
        <v>4780</v>
      </c>
      <c r="C556" s="21" t="s">
        <v>7861</v>
      </c>
      <c r="D556" s="91" t="s">
        <v>7859</v>
      </c>
      <c r="E556" s="21" t="s">
        <v>111</v>
      </c>
      <c r="F556" s="26" t="s">
        <v>9631</v>
      </c>
      <c r="G556" s="26" t="s">
        <v>162</v>
      </c>
      <c r="H556" s="21" t="s">
        <v>109</v>
      </c>
      <c r="I556" s="21" t="s">
        <v>109</v>
      </c>
      <c r="J556" s="21" t="s">
        <v>109</v>
      </c>
      <c r="K556" s="21">
        <v>21053002</v>
      </c>
      <c r="L556" s="80">
        <v>10381600525</v>
      </c>
      <c r="M556" s="21" t="s">
        <v>110</v>
      </c>
      <c r="N556" s="21">
        <v>25401</v>
      </c>
      <c r="O556" s="21">
        <v>25400001</v>
      </c>
      <c r="P556" s="21" t="s">
        <v>77</v>
      </c>
      <c r="Q556" s="21" t="s">
        <v>109</v>
      </c>
      <c r="R556" s="21" t="s">
        <v>109</v>
      </c>
      <c r="S556" s="26" t="s">
        <v>109</v>
      </c>
      <c r="T556" s="21" t="s">
        <v>109</v>
      </c>
      <c r="U556" s="21" t="s">
        <v>109</v>
      </c>
      <c r="V556" s="21" t="s">
        <v>109</v>
      </c>
      <c r="W556" s="81">
        <v>45063</v>
      </c>
      <c r="X556" s="27" t="s">
        <v>131</v>
      </c>
      <c r="Y556" s="81">
        <v>45055</v>
      </c>
      <c r="Z556" s="98" t="s">
        <v>109</v>
      </c>
      <c r="AA556" s="98" t="s">
        <v>109</v>
      </c>
      <c r="AB556" s="98" t="s">
        <v>109</v>
      </c>
      <c r="AC556" s="27" t="s">
        <v>9445</v>
      </c>
      <c r="AD556" s="27" t="s">
        <v>131</v>
      </c>
      <c r="AE556" s="27" t="s">
        <v>9446</v>
      </c>
      <c r="AF556" s="23" t="s">
        <v>112</v>
      </c>
      <c r="AG556" s="22" t="s">
        <v>81</v>
      </c>
      <c r="AH556" s="104" t="s">
        <v>131</v>
      </c>
      <c r="AI556" s="22" t="s">
        <v>109</v>
      </c>
      <c r="AJ556" s="112" t="s">
        <v>9795</v>
      </c>
      <c r="AK556" s="26" t="s">
        <v>140</v>
      </c>
      <c r="AL556" s="83">
        <v>45063</v>
      </c>
      <c r="AM556" s="83">
        <v>45291</v>
      </c>
      <c r="AN556" s="67" t="s">
        <v>9699</v>
      </c>
      <c r="AO556" s="27" t="s">
        <v>816</v>
      </c>
      <c r="AP556" s="89">
        <v>28575</v>
      </c>
      <c r="AQ556" s="89">
        <v>28575</v>
      </c>
      <c r="AR556" s="89">
        <v>28575</v>
      </c>
      <c r="AS556" s="106" t="s">
        <v>131</v>
      </c>
      <c r="AT556" s="81" t="s">
        <v>131</v>
      </c>
      <c r="AU556" s="25" t="s">
        <v>109</v>
      </c>
      <c r="AV556" s="23" t="s">
        <v>109</v>
      </c>
      <c r="AW556" s="24" t="s">
        <v>817</v>
      </c>
      <c r="AX556" s="28">
        <v>45078</v>
      </c>
      <c r="AY556" s="24" t="s">
        <v>2826</v>
      </c>
      <c r="AZ556" s="112">
        <v>2000</v>
      </c>
      <c r="BA556" s="63" t="s">
        <v>797</v>
      </c>
      <c r="BB556" s="62" t="s">
        <v>473</v>
      </c>
      <c r="BC556" s="74" t="s">
        <v>157</v>
      </c>
      <c r="BE556" s="54" t="s">
        <v>4732</v>
      </c>
      <c r="BF556" s="30" t="s">
        <v>131</v>
      </c>
      <c r="BG556" s="30" t="s">
        <v>131</v>
      </c>
      <c r="BH556" s="30" t="s">
        <v>131</v>
      </c>
      <c r="BI556" s="55" t="s">
        <v>9445</v>
      </c>
      <c r="BJ556" s="55" t="s">
        <v>9445</v>
      </c>
      <c r="BK556" s="58">
        <v>0</v>
      </c>
      <c r="BL556" s="55" t="s">
        <v>898</v>
      </c>
      <c r="BM556" s="55"/>
      <c r="BN556" s="56">
        <v>28575</v>
      </c>
      <c r="BO556" s="57">
        <v>0</v>
      </c>
      <c r="BP556" s="61" t="s">
        <v>3204</v>
      </c>
      <c r="BQ556" s="61" t="s">
        <v>3204</v>
      </c>
      <c r="BR556" s="61" t="s">
        <v>3204</v>
      </c>
    </row>
    <row r="557" spans="1:70" ht="16.5" hidden="1" customHeight="1">
      <c r="A557" s="78">
        <v>555</v>
      </c>
      <c r="B557" s="116" t="s">
        <v>9972</v>
      </c>
      <c r="C557" s="21" t="s">
        <v>7861</v>
      </c>
      <c r="D557" s="91" t="s">
        <v>7859</v>
      </c>
      <c r="E557" s="21" t="s">
        <v>111</v>
      </c>
      <c r="F557" s="26" t="s">
        <v>9631</v>
      </c>
      <c r="G557" s="26" t="s">
        <v>162</v>
      </c>
      <c r="H557" s="21" t="s">
        <v>109</v>
      </c>
      <c r="I557" s="21" t="s">
        <v>109</v>
      </c>
      <c r="J557" s="21" t="s">
        <v>109</v>
      </c>
      <c r="K557" s="21">
        <v>21053002</v>
      </c>
      <c r="L557" s="80">
        <v>10381600525</v>
      </c>
      <c r="M557" s="21" t="s">
        <v>110</v>
      </c>
      <c r="N557" s="21">
        <v>25401</v>
      </c>
      <c r="O557" s="21">
        <v>25400001</v>
      </c>
      <c r="P557" s="21" t="s">
        <v>77</v>
      </c>
      <c r="Q557" s="21" t="s">
        <v>109</v>
      </c>
      <c r="R557" s="21" t="s">
        <v>109</v>
      </c>
      <c r="S557" s="26" t="s">
        <v>109</v>
      </c>
      <c r="T557" s="21" t="s">
        <v>109</v>
      </c>
      <c r="U557" s="21" t="s">
        <v>109</v>
      </c>
      <c r="V557" s="21" t="s">
        <v>109</v>
      </c>
      <c r="W557" s="81">
        <v>45063</v>
      </c>
      <c r="X557" s="27" t="s">
        <v>131</v>
      </c>
      <c r="Y557" s="81">
        <v>45055</v>
      </c>
      <c r="Z557" s="98" t="s">
        <v>109</v>
      </c>
      <c r="AA557" s="98" t="s">
        <v>109</v>
      </c>
      <c r="AB557" s="98" t="s">
        <v>109</v>
      </c>
      <c r="AC557" s="27" t="s">
        <v>9246</v>
      </c>
      <c r="AD557" s="27" t="s">
        <v>131</v>
      </c>
      <c r="AE557" s="27" t="s">
        <v>9247</v>
      </c>
      <c r="AF557" s="23" t="s">
        <v>112</v>
      </c>
      <c r="AG557" s="22" t="s">
        <v>81</v>
      </c>
      <c r="AH557" s="104" t="s">
        <v>131</v>
      </c>
      <c r="AI557" s="22" t="s">
        <v>109</v>
      </c>
      <c r="AJ557" s="112" t="s">
        <v>9973</v>
      </c>
      <c r="AK557" s="26" t="s">
        <v>140</v>
      </c>
      <c r="AL557" s="83">
        <v>45063</v>
      </c>
      <c r="AM557" s="83">
        <v>45291</v>
      </c>
      <c r="AN557" s="67" t="s">
        <v>9699</v>
      </c>
      <c r="AO557" s="27" t="s">
        <v>816</v>
      </c>
      <c r="AP557" s="89">
        <v>71200</v>
      </c>
      <c r="AQ557" s="89">
        <v>71200</v>
      </c>
      <c r="AR557" s="89">
        <v>71200</v>
      </c>
      <c r="AS557" s="106" t="s">
        <v>131</v>
      </c>
      <c r="AT557" s="81" t="s">
        <v>131</v>
      </c>
      <c r="AU557" s="25" t="s">
        <v>109</v>
      </c>
      <c r="AV557" s="23" t="s">
        <v>109</v>
      </c>
      <c r="AW557" s="24" t="s">
        <v>817</v>
      </c>
      <c r="AX557" s="28">
        <v>45078</v>
      </c>
      <c r="AY557" s="24" t="s">
        <v>2826</v>
      </c>
      <c r="AZ557" s="112">
        <v>2000</v>
      </c>
      <c r="BA557" s="63" t="s">
        <v>797</v>
      </c>
      <c r="BB557" s="62" t="s">
        <v>473</v>
      </c>
      <c r="BC557" s="74" t="s">
        <v>157</v>
      </c>
      <c r="BE557" s="54" t="s">
        <v>4732</v>
      </c>
      <c r="BF557" s="30" t="s">
        <v>131</v>
      </c>
      <c r="BG557" s="30" t="s">
        <v>131</v>
      </c>
      <c r="BH557" s="30" t="s">
        <v>131</v>
      </c>
      <c r="BI557" s="55" t="s">
        <v>9246</v>
      </c>
      <c r="BJ557" s="55" t="s">
        <v>9246</v>
      </c>
      <c r="BK557" s="58">
        <v>0</v>
      </c>
      <c r="BL557" s="55" t="s">
        <v>898</v>
      </c>
      <c r="BM557" s="55"/>
      <c r="BN557" s="56">
        <v>71200</v>
      </c>
      <c r="BO557" s="57">
        <v>0</v>
      </c>
      <c r="BP557" s="61" t="s">
        <v>3204</v>
      </c>
      <c r="BQ557" s="61" t="s">
        <v>3204</v>
      </c>
      <c r="BR557" s="61" t="s">
        <v>3204</v>
      </c>
    </row>
    <row r="558" spans="1:70" ht="16.5" hidden="1" customHeight="1">
      <c r="A558" s="78">
        <v>556</v>
      </c>
      <c r="B558" s="116" t="s">
        <v>4786</v>
      </c>
      <c r="C558" s="21" t="s">
        <v>7861</v>
      </c>
      <c r="D558" s="91" t="s">
        <v>7859</v>
      </c>
      <c r="E558" s="21" t="s">
        <v>111</v>
      </c>
      <c r="F558" s="26" t="s">
        <v>9631</v>
      </c>
      <c r="G558" s="26" t="s">
        <v>162</v>
      </c>
      <c r="H558" s="21" t="s">
        <v>109</v>
      </c>
      <c r="I558" s="21" t="s">
        <v>109</v>
      </c>
      <c r="J558" s="21" t="s">
        <v>109</v>
      </c>
      <c r="K558" s="21">
        <v>21053002</v>
      </c>
      <c r="L558" s="80">
        <v>10381600525</v>
      </c>
      <c r="M558" s="21" t="s">
        <v>110</v>
      </c>
      <c r="N558" s="21">
        <v>25401</v>
      </c>
      <c r="O558" s="21">
        <v>25400001</v>
      </c>
      <c r="P558" s="21" t="s">
        <v>77</v>
      </c>
      <c r="Q558" s="21" t="s">
        <v>109</v>
      </c>
      <c r="R558" s="21" t="s">
        <v>109</v>
      </c>
      <c r="S558" s="26" t="s">
        <v>109</v>
      </c>
      <c r="T558" s="21" t="s">
        <v>109</v>
      </c>
      <c r="U558" s="21" t="s">
        <v>109</v>
      </c>
      <c r="V558" s="21" t="s">
        <v>109</v>
      </c>
      <c r="W558" s="81">
        <v>45063</v>
      </c>
      <c r="X558" s="27" t="s">
        <v>131</v>
      </c>
      <c r="Y558" s="81">
        <v>45055</v>
      </c>
      <c r="Z558" s="98" t="s">
        <v>109</v>
      </c>
      <c r="AA558" s="98" t="s">
        <v>109</v>
      </c>
      <c r="AB558" s="98" t="s">
        <v>109</v>
      </c>
      <c r="AC558" s="27" t="s">
        <v>8117</v>
      </c>
      <c r="AD558" s="27" t="s">
        <v>131</v>
      </c>
      <c r="AE558" s="27" t="s">
        <v>8118</v>
      </c>
      <c r="AF558" s="23" t="s">
        <v>112</v>
      </c>
      <c r="AG558" s="22" t="s">
        <v>81</v>
      </c>
      <c r="AH558" s="104" t="s">
        <v>131</v>
      </c>
      <c r="AI558" s="22" t="s">
        <v>109</v>
      </c>
      <c r="AJ558" s="112" t="s">
        <v>9973</v>
      </c>
      <c r="AK558" s="26" t="s">
        <v>140</v>
      </c>
      <c r="AL558" s="83">
        <v>45063</v>
      </c>
      <c r="AM558" s="83">
        <v>45291</v>
      </c>
      <c r="AN558" s="67" t="s">
        <v>9699</v>
      </c>
      <c r="AO558" s="27" t="s">
        <v>816</v>
      </c>
      <c r="AP558" s="89">
        <v>59532</v>
      </c>
      <c r="AQ558" s="89">
        <v>59532</v>
      </c>
      <c r="AR558" s="89">
        <v>59532</v>
      </c>
      <c r="AS558" s="106" t="s">
        <v>131</v>
      </c>
      <c r="AT558" s="81" t="s">
        <v>131</v>
      </c>
      <c r="AU558" s="25" t="s">
        <v>109</v>
      </c>
      <c r="AV558" s="23" t="s">
        <v>109</v>
      </c>
      <c r="AW558" s="24" t="s">
        <v>817</v>
      </c>
      <c r="AX558" s="28">
        <v>45078</v>
      </c>
      <c r="AY558" s="24" t="s">
        <v>2826</v>
      </c>
      <c r="AZ558" s="112">
        <v>2000</v>
      </c>
      <c r="BA558" s="63" t="s">
        <v>797</v>
      </c>
      <c r="BB558" s="62" t="s">
        <v>473</v>
      </c>
      <c r="BC558" s="74" t="s">
        <v>157</v>
      </c>
      <c r="BE558" s="54" t="s">
        <v>4732</v>
      </c>
      <c r="BF558" s="30" t="s">
        <v>131</v>
      </c>
      <c r="BG558" s="30" t="s">
        <v>131</v>
      </c>
      <c r="BH558" s="30" t="s">
        <v>131</v>
      </c>
      <c r="BI558" s="55" t="s">
        <v>8117</v>
      </c>
      <c r="BJ558" s="55" t="s">
        <v>8117</v>
      </c>
      <c r="BK558" s="58">
        <v>0</v>
      </c>
      <c r="BL558" s="55" t="s">
        <v>898</v>
      </c>
      <c r="BM558" s="55"/>
      <c r="BN558" s="56">
        <v>59532</v>
      </c>
      <c r="BO558" s="57">
        <v>0</v>
      </c>
      <c r="BP558" s="61" t="s">
        <v>3204</v>
      </c>
      <c r="BQ558" s="61" t="s">
        <v>3204</v>
      </c>
      <c r="BR558" s="61" t="s">
        <v>3204</v>
      </c>
    </row>
    <row r="559" spans="1:70" ht="16.5" hidden="1" customHeight="1">
      <c r="A559" s="78">
        <v>557</v>
      </c>
      <c r="B559" s="116" t="s">
        <v>4783</v>
      </c>
      <c r="C559" s="21" t="s">
        <v>7861</v>
      </c>
      <c r="D559" s="91" t="s">
        <v>7859</v>
      </c>
      <c r="E559" s="21" t="s">
        <v>111</v>
      </c>
      <c r="F559" s="26" t="s">
        <v>9631</v>
      </c>
      <c r="G559" s="26" t="s">
        <v>162</v>
      </c>
      <c r="H559" s="21" t="s">
        <v>109</v>
      </c>
      <c r="I559" s="21" t="s">
        <v>109</v>
      </c>
      <c r="J559" s="21" t="s">
        <v>109</v>
      </c>
      <c r="K559" s="21">
        <v>21053002</v>
      </c>
      <c r="L559" s="80">
        <v>10381600525</v>
      </c>
      <c r="M559" s="21" t="s">
        <v>110</v>
      </c>
      <c r="N559" s="21">
        <v>25401</v>
      </c>
      <c r="O559" s="21">
        <v>25400001</v>
      </c>
      <c r="P559" s="21" t="s">
        <v>77</v>
      </c>
      <c r="Q559" s="21" t="s">
        <v>109</v>
      </c>
      <c r="R559" s="21" t="s">
        <v>109</v>
      </c>
      <c r="S559" s="26" t="s">
        <v>109</v>
      </c>
      <c r="T559" s="21" t="s">
        <v>109</v>
      </c>
      <c r="U559" s="21" t="s">
        <v>109</v>
      </c>
      <c r="V559" s="21" t="s">
        <v>109</v>
      </c>
      <c r="W559" s="81">
        <v>45063</v>
      </c>
      <c r="X559" s="27" t="s">
        <v>131</v>
      </c>
      <c r="Y559" s="81">
        <v>45055</v>
      </c>
      <c r="Z559" s="98" t="s">
        <v>109</v>
      </c>
      <c r="AA559" s="98" t="s">
        <v>109</v>
      </c>
      <c r="AB559" s="98" t="s">
        <v>109</v>
      </c>
      <c r="AC559" s="27" t="s">
        <v>8437</v>
      </c>
      <c r="AD559" s="27" t="s">
        <v>131</v>
      </c>
      <c r="AE559" s="27" t="s">
        <v>8438</v>
      </c>
      <c r="AF559" s="23" t="s">
        <v>112</v>
      </c>
      <c r="AG559" s="22" t="s">
        <v>81</v>
      </c>
      <c r="AH559" s="104" t="s">
        <v>131</v>
      </c>
      <c r="AI559" s="22" t="s">
        <v>109</v>
      </c>
      <c r="AJ559" s="112" t="s">
        <v>9731</v>
      </c>
      <c r="AK559" s="26" t="s">
        <v>140</v>
      </c>
      <c r="AL559" s="83">
        <v>45063</v>
      </c>
      <c r="AM559" s="83">
        <v>45291</v>
      </c>
      <c r="AN559" s="67" t="s">
        <v>9699</v>
      </c>
      <c r="AO559" s="27" t="s">
        <v>816</v>
      </c>
      <c r="AP559" s="89">
        <v>100605</v>
      </c>
      <c r="AQ559" s="89">
        <v>100605</v>
      </c>
      <c r="AR559" s="89">
        <v>100605</v>
      </c>
      <c r="AS559" s="106" t="s">
        <v>131</v>
      </c>
      <c r="AT559" s="81" t="s">
        <v>131</v>
      </c>
      <c r="AU559" s="25" t="s">
        <v>109</v>
      </c>
      <c r="AV559" s="23" t="s">
        <v>109</v>
      </c>
      <c r="AW559" s="24" t="s">
        <v>817</v>
      </c>
      <c r="AX559" s="28">
        <v>45078</v>
      </c>
      <c r="AY559" s="24" t="s">
        <v>2826</v>
      </c>
      <c r="AZ559" s="112">
        <v>2000</v>
      </c>
      <c r="BA559" s="63" t="s">
        <v>797</v>
      </c>
      <c r="BB559" s="62" t="s">
        <v>473</v>
      </c>
      <c r="BC559" s="74" t="s">
        <v>157</v>
      </c>
      <c r="BE559" s="54" t="s">
        <v>4732</v>
      </c>
      <c r="BF559" s="30" t="s">
        <v>131</v>
      </c>
      <c r="BG559" s="30" t="s">
        <v>131</v>
      </c>
      <c r="BH559" s="30" t="s">
        <v>131</v>
      </c>
      <c r="BI559" s="55" t="s">
        <v>8437</v>
      </c>
      <c r="BJ559" s="55" t="s">
        <v>8437</v>
      </c>
      <c r="BK559" s="58">
        <v>0</v>
      </c>
      <c r="BL559" s="55" t="s">
        <v>898</v>
      </c>
      <c r="BM559" s="55"/>
      <c r="BN559" s="56">
        <v>100605</v>
      </c>
      <c r="BO559" s="57">
        <v>0</v>
      </c>
      <c r="BP559" s="61" t="s">
        <v>3204</v>
      </c>
      <c r="BQ559" s="61" t="s">
        <v>3204</v>
      </c>
      <c r="BR559" s="61" t="s">
        <v>3204</v>
      </c>
    </row>
    <row r="560" spans="1:70" ht="16.5" hidden="1" customHeight="1">
      <c r="A560" s="78">
        <v>558</v>
      </c>
      <c r="B560" s="116" t="s">
        <v>2823</v>
      </c>
      <c r="C560" s="21" t="s">
        <v>7861</v>
      </c>
      <c r="D560" s="91" t="s">
        <v>7859</v>
      </c>
      <c r="E560" s="21" t="s">
        <v>111</v>
      </c>
      <c r="F560" s="26" t="s">
        <v>9631</v>
      </c>
      <c r="G560" s="26" t="s">
        <v>162</v>
      </c>
      <c r="H560" s="21" t="s">
        <v>109</v>
      </c>
      <c r="I560" s="21" t="s">
        <v>109</v>
      </c>
      <c r="J560" s="21" t="s">
        <v>109</v>
      </c>
      <c r="K560" s="21">
        <v>21053002</v>
      </c>
      <c r="L560" s="80">
        <v>10381600525</v>
      </c>
      <c r="M560" s="21" t="s">
        <v>110</v>
      </c>
      <c r="N560" s="21">
        <v>25401</v>
      </c>
      <c r="O560" s="21">
        <v>25407986</v>
      </c>
      <c r="P560" s="21" t="s">
        <v>77</v>
      </c>
      <c r="Q560" s="21" t="s">
        <v>109</v>
      </c>
      <c r="R560" s="21" t="s">
        <v>109</v>
      </c>
      <c r="S560" s="26" t="s">
        <v>109</v>
      </c>
      <c r="T560" s="21" t="s">
        <v>109</v>
      </c>
      <c r="U560" s="21" t="s">
        <v>109</v>
      </c>
      <c r="V560" s="21" t="s">
        <v>109</v>
      </c>
      <c r="W560" s="81">
        <v>45063</v>
      </c>
      <c r="X560" s="27" t="s">
        <v>131</v>
      </c>
      <c r="Y560" s="81">
        <v>45055</v>
      </c>
      <c r="Z560" s="98" t="s">
        <v>109</v>
      </c>
      <c r="AA560" s="98" t="s">
        <v>109</v>
      </c>
      <c r="AB560" s="98" t="s">
        <v>109</v>
      </c>
      <c r="AC560" s="27" t="s">
        <v>8590</v>
      </c>
      <c r="AD560" s="27" t="s">
        <v>131</v>
      </c>
      <c r="AE560" s="27" t="s">
        <v>8591</v>
      </c>
      <c r="AF560" s="23" t="s">
        <v>112</v>
      </c>
      <c r="AG560" s="22" t="s">
        <v>81</v>
      </c>
      <c r="AH560" s="104" t="s">
        <v>131</v>
      </c>
      <c r="AI560" s="22" t="s">
        <v>109</v>
      </c>
      <c r="AJ560" s="112" t="s">
        <v>9731</v>
      </c>
      <c r="AK560" s="26" t="s">
        <v>140</v>
      </c>
      <c r="AL560" s="83">
        <v>45063</v>
      </c>
      <c r="AM560" s="83">
        <v>45291</v>
      </c>
      <c r="AN560" s="67" t="s">
        <v>9699</v>
      </c>
      <c r="AO560" s="27" t="s">
        <v>816</v>
      </c>
      <c r="AP560" s="89">
        <v>190487.5</v>
      </c>
      <c r="AQ560" s="89">
        <v>190487.5</v>
      </c>
      <c r="AR560" s="89">
        <v>190487.5</v>
      </c>
      <c r="AS560" s="106" t="s">
        <v>131</v>
      </c>
      <c r="AT560" s="81" t="s">
        <v>131</v>
      </c>
      <c r="AU560" s="25" t="s">
        <v>109</v>
      </c>
      <c r="AV560" s="23" t="s">
        <v>109</v>
      </c>
      <c r="AW560" s="24" t="s">
        <v>817</v>
      </c>
      <c r="AX560" s="28">
        <v>45078</v>
      </c>
      <c r="AY560" s="24" t="s">
        <v>2826</v>
      </c>
      <c r="AZ560" s="112">
        <v>2000</v>
      </c>
      <c r="BA560" s="63" t="s">
        <v>797</v>
      </c>
      <c r="BB560" s="62" t="s">
        <v>473</v>
      </c>
      <c r="BC560" s="74" t="s">
        <v>157</v>
      </c>
      <c r="BE560" s="54" t="s">
        <v>4732</v>
      </c>
      <c r="BF560" s="30" t="s">
        <v>131</v>
      </c>
      <c r="BG560" s="30" t="s">
        <v>131</v>
      </c>
      <c r="BH560" s="30" t="s">
        <v>131</v>
      </c>
      <c r="BI560" s="55" t="s">
        <v>8590</v>
      </c>
      <c r="BJ560" s="55" t="s">
        <v>8590</v>
      </c>
      <c r="BK560" s="58">
        <v>0</v>
      </c>
      <c r="BL560" s="55" t="s">
        <v>898</v>
      </c>
      <c r="BM560" s="55"/>
      <c r="BN560" s="56">
        <v>190487.5</v>
      </c>
      <c r="BO560" s="57">
        <v>0</v>
      </c>
      <c r="BP560" s="61" t="s">
        <v>3204</v>
      </c>
      <c r="BQ560" s="61" t="s">
        <v>3204</v>
      </c>
      <c r="BR560" s="61" t="s">
        <v>3204</v>
      </c>
    </row>
    <row r="561" spans="1:70" ht="16.5" hidden="1" customHeight="1">
      <c r="A561" s="78">
        <v>559</v>
      </c>
      <c r="B561" s="116" t="s">
        <v>9974</v>
      </c>
      <c r="C561" s="21" t="s">
        <v>7861</v>
      </c>
      <c r="D561" s="91" t="s">
        <v>7859</v>
      </c>
      <c r="E561" s="21" t="s">
        <v>111</v>
      </c>
      <c r="F561" s="26" t="s">
        <v>9631</v>
      </c>
      <c r="G561" s="26" t="s">
        <v>162</v>
      </c>
      <c r="H561" s="21" t="s">
        <v>109</v>
      </c>
      <c r="I561" s="21" t="s">
        <v>109</v>
      </c>
      <c r="J561" s="21" t="s">
        <v>109</v>
      </c>
      <c r="K561" s="21">
        <v>21053002</v>
      </c>
      <c r="L561" s="80">
        <v>10381600525</v>
      </c>
      <c r="M561" s="21" t="s">
        <v>110</v>
      </c>
      <c r="N561" s="21">
        <v>25401</v>
      </c>
      <c r="O561" s="21">
        <v>25407962</v>
      </c>
      <c r="P561" s="21" t="s">
        <v>77</v>
      </c>
      <c r="Q561" s="21" t="s">
        <v>109</v>
      </c>
      <c r="R561" s="21" t="s">
        <v>109</v>
      </c>
      <c r="S561" s="26" t="s">
        <v>109</v>
      </c>
      <c r="T561" s="21" t="s">
        <v>109</v>
      </c>
      <c r="U561" s="21" t="s">
        <v>109</v>
      </c>
      <c r="V561" s="21" t="s">
        <v>109</v>
      </c>
      <c r="W561" s="81">
        <v>45063</v>
      </c>
      <c r="X561" s="27" t="s">
        <v>131</v>
      </c>
      <c r="Y561" s="81">
        <v>45055</v>
      </c>
      <c r="Z561" s="98" t="s">
        <v>109</v>
      </c>
      <c r="AA561" s="98" t="s">
        <v>109</v>
      </c>
      <c r="AB561" s="98" t="s">
        <v>109</v>
      </c>
      <c r="AC561" s="27" t="s">
        <v>9300</v>
      </c>
      <c r="AD561" s="27" t="s">
        <v>131</v>
      </c>
      <c r="AE561" s="27" t="s">
        <v>9301</v>
      </c>
      <c r="AF561" s="23" t="s">
        <v>112</v>
      </c>
      <c r="AG561" s="22" t="s">
        <v>81</v>
      </c>
      <c r="AH561" s="104" t="s">
        <v>131</v>
      </c>
      <c r="AI561" s="22" t="s">
        <v>109</v>
      </c>
      <c r="AJ561" s="112" t="s">
        <v>9731</v>
      </c>
      <c r="AK561" s="26" t="s">
        <v>140</v>
      </c>
      <c r="AL561" s="83">
        <v>45063</v>
      </c>
      <c r="AM561" s="83">
        <v>45291</v>
      </c>
      <c r="AN561" s="67" t="s">
        <v>9699</v>
      </c>
      <c r="AO561" s="27" t="s">
        <v>816</v>
      </c>
      <c r="AP561" s="89">
        <v>23600</v>
      </c>
      <c r="AQ561" s="89">
        <v>23600</v>
      </c>
      <c r="AR561" s="89">
        <v>23600</v>
      </c>
      <c r="AS561" s="106" t="s">
        <v>131</v>
      </c>
      <c r="AT561" s="81" t="s">
        <v>131</v>
      </c>
      <c r="AU561" s="25" t="s">
        <v>109</v>
      </c>
      <c r="AV561" s="23" t="s">
        <v>109</v>
      </c>
      <c r="AW561" s="24" t="s">
        <v>817</v>
      </c>
      <c r="AX561" s="28">
        <v>45078</v>
      </c>
      <c r="AY561" s="24" t="s">
        <v>2826</v>
      </c>
      <c r="AZ561" s="112">
        <v>2000</v>
      </c>
      <c r="BA561" s="63" t="s">
        <v>797</v>
      </c>
      <c r="BB561" s="62" t="s">
        <v>473</v>
      </c>
      <c r="BC561" s="74" t="s">
        <v>157</v>
      </c>
      <c r="BE561" s="54" t="s">
        <v>4732</v>
      </c>
      <c r="BF561" s="30" t="s">
        <v>131</v>
      </c>
      <c r="BG561" s="30" t="s">
        <v>131</v>
      </c>
      <c r="BH561" s="30" t="s">
        <v>131</v>
      </c>
      <c r="BI561" s="55" t="s">
        <v>9300</v>
      </c>
      <c r="BJ561" s="55" t="s">
        <v>9300</v>
      </c>
      <c r="BK561" s="58">
        <v>0</v>
      </c>
      <c r="BL561" s="55" t="s">
        <v>898</v>
      </c>
      <c r="BM561" s="55"/>
      <c r="BN561" s="56">
        <v>23600</v>
      </c>
      <c r="BO561" s="57">
        <v>0</v>
      </c>
      <c r="BP561" s="61" t="s">
        <v>3204</v>
      </c>
      <c r="BQ561" s="61" t="s">
        <v>3204</v>
      </c>
      <c r="BR561" s="61" t="s">
        <v>3204</v>
      </c>
    </row>
    <row r="562" spans="1:70" ht="16.5" hidden="1" customHeight="1">
      <c r="A562" s="78">
        <v>560</v>
      </c>
      <c r="B562" s="116" t="s">
        <v>9975</v>
      </c>
      <c r="C562" s="21" t="s">
        <v>7861</v>
      </c>
      <c r="D562" s="91" t="s">
        <v>7859</v>
      </c>
      <c r="E562" s="21" t="s">
        <v>111</v>
      </c>
      <c r="F562" s="26" t="s">
        <v>9631</v>
      </c>
      <c r="G562" s="26" t="s">
        <v>162</v>
      </c>
      <c r="H562" s="21" t="s">
        <v>109</v>
      </c>
      <c r="I562" s="21" t="s">
        <v>109</v>
      </c>
      <c r="J562" s="21" t="s">
        <v>109</v>
      </c>
      <c r="K562" s="21">
        <v>21053002</v>
      </c>
      <c r="L562" s="80">
        <v>10381600525</v>
      </c>
      <c r="M562" s="21" t="s">
        <v>110</v>
      </c>
      <c r="N562" s="21">
        <v>25401</v>
      </c>
      <c r="O562" s="21">
        <v>25407949</v>
      </c>
      <c r="P562" s="21" t="s">
        <v>77</v>
      </c>
      <c r="Q562" s="21" t="s">
        <v>109</v>
      </c>
      <c r="R562" s="21" t="s">
        <v>109</v>
      </c>
      <c r="S562" s="26" t="s">
        <v>109</v>
      </c>
      <c r="T562" s="21" t="s">
        <v>109</v>
      </c>
      <c r="U562" s="21" t="s">
        <v>109</v>
      </c>
      <c r="V562" s="21" t="s">
        <v>109</v>
      </c>
      <c r="W562" s="81">
        <v>45063</v>
      </c>
      <c r="X562" s="27" t="s">
        <v>131</v>
      </c>
      <c r="Y562" s="81">
        <v>45055</v>
      </c>
      <c r="Z562" s="98" t="s">
        <v>109</v>
      </c>
      <c r="AA562" s="98" t="s">
        <v>109</v>
      </c>
      <c r="AB562" s="98" t="s">
        <v>109</v>
      </c>
      <c r="AC562" s="27" t="s">
        <v>9470</v>
      </c>
      <c r="AD562" s="27" t="s">
        <v>131</v>
      </c>
      <c r="AE562" s="27" t="s">
        <v>9471</v>
      </c>
      <c r="AF562" s="23" t="s">
        <v>112</v>
      </c>
      <c r="AG562" s="22" t="s">
        <v>81</v>
      </c>
      <c r="AH562" s="104" t="s">
        <v>131</v>
      </c>
      <c r="AI562" s="22" t="s">
        <v>109</v>
      </c>
      <c r="AJ562" s="112" t="s">
        <v>9731</v>
      </c>
      <c r="AK562" s="26" t="s">
        <v>140</v>
      </c>
      <c r="AL562" s="83">
        <v>45063</v>
      </c>
      <c r="AM562" s="83">
        <v>45291</v>
      </c>
      <c r="AN562" s="67" t="s">
        <v>9699</v>
      </c>
      <c r="AO562" s="27" t="s">
        <v>816</v>
      </c>
      <c r="AP562" s="89">
        <v>65000</v>
      </c>
      <c r="AQ562" s="89">
        <v>65000</v>
      </c>
      <c r="AR562" s="89">
        <v>65000</v>
      </c>
      <c r="AS562" s="106" t="s">
        <v>131</v>
      </c>
      <c r="AT562" s="81" t="s">
        <v>131</v>
      </c>
      <c r="AU562" s="25" t="s">
        <v>109</v>
      </c>
      <c r="AV562" s="23" t="s">
        <v>109</v>
      </c>
      <c r="AW562" s="24" t="s">
        <v>817</v>
      </c>
      <c r="AX562" s="28">
        <v>45078</v>
      </c>
      <c r="AY562" s="24" t="s">
        <v>2826</v>
      </c>
      <c r="AZ562" s="112">
        <v>2000</v>
      </c>
      <c r="BA562" s="63" t="s">
        <v>797</v>
      </c>
      <c r="BB562" s="62" t="s">
        <v>473</v>
      </c>
      <c r="BC562" s="74" t="s">
        <v>157</v>
      </c>
      <c r="BE562" s="54" t="s">
        <v>4732</v>
      </c>
      <c r="BF562" s="30" t="s">
        <v>131</v>
      </c>
      <c r="BG562" s="30" t="s">
        <v>131</v>
      </c>
      <c r="BH562" s="30" t="s">
        <v>131</v>
      </c>
      <c r="BI562" s="55" t="s">
        <v>9470</v>
      </c>
      <c r="BJ562" s="55" t="s">
        <v>9470</v>
      </c>
      <c r="BK562" s="58">
        <v>0</v>
      </c>
      <c r="BL562" s="55" t="s">
        <v>898</v>
      </c>
      <c r="BM562" s="55"/>
      <c r="BN562" s="56">
        <v>65000</v>
      </c>
      <c r="BO562" s="57">
        <v>0</v>
      </c>
      <c r="BP562" s="61" t="s">
        <v>3204</v>
      </c>
      <c r="BQ562" s="61" t="s">
        <v>3204</v>
      </c>
      <c r="BR562" s="61" t="s">
        <v>3204</v>
      </c>
    </row>
    <row r="563" spans="1:70" ht="16.5" hidden="1" customHeight="1">
      <c r="A563" s="78">
        <v>561</v>
      </c>
      <c r="B563" s="116" t="s">
        <v>9976</v>
      </c>
      <c r="C563" s="21" t="s">
        <v>7861</v>
      </c>
      <c r="D563" s="91" t="s">
        <v>9474</v>
      </c>
      <c r="E563" s="21" t="s">
        <v>111</v>
      </c>
      <c r="F563" s="26" t="s">
        <v>9631</v>
      </c>
      <c r="G563" s="26" t="s">
        <v>162</v>
      </c>
      <c r="H563" s="21" t="s">
        <v>109</v>
      </c>
      <c r="I563" s="21" t="s">
        <v>109</v>
      </c>
      <c r="J563" s="21" t="s">
        <v>109</v>
      </c>
      <c r="K563" s="21">
        <v>21053002</v>
      </c>
      <c r="L563" s="80">
        <v>10381600525</v>
      </c>
      <c r="M563" s="21" t="s">
        <v>110</v>
      </c>
      <c r="N563" s="21">
        <v>25401</v>
      </c>
      <c r="O563" s="21">
        <v>25400001</v>
      </c>
      <c r="P563" s="21" t="s">
        <v>77</v>
      </c>
      <c r="Q563" s="21" t="s">
        <v>109</v>
      </c>
      <c r="R563" s="21" t="s">
        <v>109</v>
      </c>
      <c r="S563" s="26" t="s">
        <v>109</v>
      </c>
      <c r="T563" s="21" t="s">
        <v>109</v>
      </c>
      <c r="U563" s="21" t="s">
        <v>109</v>
      </c>
      <c r="V563" s="21" t="s">
        <v>109</v>
      </c>
      <c r="W563" s="81">
        <v>45063</v>
      </c>
      <c r="X563" s="27" t="s">
        <v>131</v>
      </c>
      <c r="Y563" s="81">
        <v>45055</v>
      </c>
      <c r="Z563" s="98" t="s">
        <v>109</v>
      </c>
      <c r="AA563" s="98" t="s">
        <v>109</v>
      </c>
      <c r="AB563" s="98" t="s">
        <v>109</v>
      </c>
      <c r="AC563" s="27" t="s">
        <v>9477</v>
      </c>
      <c r="AD563" s="27" t="s">
        <v>131</v>
      </c>
      <c r="AE563" s="27" t="s">
        <v>9478</v>
      </c>
      <c r="AF563" s="23" t="s">
        <v>112</v>
      </c>
      <c r="AG563" s="22" t="s">
        <v>81</v>
      </c>
      <c r="AH563" s="104" t="s">
        <v>131</v>
      </c>
      <c r="AI563" s="22" t="s">
        <v>109</v>
      </c>
      <c r="AJ563" s="112" t="s">
        <v>9731</v>
      </c>
      <c r="AK563" s="26" t="s">
        <v>140</v>
      </c>
      <c r="AL563" s="83">
        <v>45063</v>
      </c>
      <c r="AM563" s="83">
        <v>45291</v>
      </c>
      <c r="AN563" s="67" t="s">
        <v>9699</v>
      </c>
      <c r="AO563" s="27" t="s">
        <v>816</v>
      </c>
      <c r="AP563" s="89">
        <v>53678.8</v>
      </c>
      <c r="AQ563" s="89">
        <v>53678.8</v>
      </c>
      <c r="AR563" s="89">
        <v>53678.8</v>
      </c>
      <c r="AS563" s="106" t="s">
        <v>131</v>
      </c>
      <c r="AT563" s="81" t="s">
        <v>131</v>
      </c>
      <c r="AU563" s="25" t="s">
        <v>109</v>
      </c>
      <c r="AV563" s="23" t="s">
        <v>109</v>
      </c>
      <c r="AW563" s="24" t="s">
        <v>817</v>
      </c>
      <c r="AX563" s="28">
        <v>45078</v>
      </c>
      <c r="AY563" s="24" t="s">
        <v>2826</v>
      </c>
      <c r="AZ563" s="112">
        <v>2000</v>
      </c>
      <c r="BA563" s="63" t="s">
        <v>797</v>
      </c>
      <c r="BB563" s="62" t="s">
        <v>473</v>
      </c>
      <c r="BC563" s="74" t="s">
        <v>157</v>
      </c>
      <c r="BE563" s="54" t="s">
        <v>4732</v>
      </c>
      <c r="BF563" s="30" t="s">
        <v>131</v>
      </c>
      <c r="BG563" s="30" t="s">
        <v>131</v>
      </c>
      <c r="BH563" s="30" t="s">
        <v>131</v>
      </c>
      <c r="BI563" s="55" t="s">
        <v>9477</v>
      </c>
      <c r="BJ563" s="55" t="s">
        <v>9477</v>
      </c>
      <c r="BK563" s="58">
        <v>0</v>
      </c>
      <c r="BL563" s="55" t="s">
        <v>898</v>
      </c>
      <c r="BM563" s="55"/>
      <c r="BN563" s="56">
        <v>53678.8</v>
      </c>
      <c r="BO563" s="57">
        <v>0</v>
      </c>
      <c r="BP563" s="61" t="s">
        <v>3204</v>
      </c>
      <c r="BQ563" s="61" t="s">
        <v>3204</v>
      </c>
      <c r="BR563" s="61" t="s">
        <v>3204</v>
      </c>
    </row>
    <row r="564" spans="1:70" ht="16.5" hidden="1" customHeight="1">
      <c r="A564" s="78">
        <v>562</v>
      </c>
      <c r="B564" s="116" t="s">
        <v>9977</v>
      </c>
      <c r="C564" s="21" t="s">
        <v>7861</v>
      </c>
      <c r="D564" s="91" t="s">
        <v>7859</v>
      </c>
      <c r="E564" s="21" t="s">
        <v>111</v>
      </c>
      <c r="F564" s="26" t="s">
        <v>9631</v>
      </c>
      <c r="G564" s="26" t="s">
        <v>162</v>
      </c>
      <c r="H564" s="21" t="s">
        <v>109</v>
      </c>
      <c r="I564" s="21" t="s">
        <v>109</v>
      </c>
      <c r="J564" s="21" t="s">
        <v>109</v>
      </c>
      <c r="K564" s="21">
        <v>21053002</v>
      </c>
      <c r="L564" s="80">
        <v>10381600525</v>
      </c>
      <c r="M564" s="21" t="s">
        <v>110</v>
      </c>
      <c r="N564" s="21">
        <v>25401</v>
      </c>
      <c r="O564" s="21">
        <v>25400001</v>
      </c>
      <c r="P564" s="21" t="s">
        <v>77</v>
      </c>
      <c r="Q564" s="21" t="s">
        <v>109</v>
      </c>
      <c r="R564" s="21" t="s">
        <v>109</v>
      </c>
      <c r="S564" s="26" t="s">
        <v>109</v>
      </c>
      <c r="T564" s="21" t="s">
        <v>109</v>
      </c>
      <c r="U564" s="21" t="s">
        <v>109</v>
      </c>
      <c r="V564" s="21" t="s">
        <v>109</v>
      </c>
      <c r="W564" s="81">
        <v>45063</v>
      </c>
      <c r="X564" s="27" t="s">
        <v>131</v>
      </c>
      <c r="Y564" s="81">
        <v>45055</v>
      </c>
      <c r="Z564" s="98" t="s">
        <v>109</v>
      </c>
      <c r="AA564" s="98" t="s">
        <v>109</v>
      </c>
      <c r="AB564" s="98" t="s">
        <v>109</v>
      </c>
      <c r="AC564" s="27" t="s">
        <v>8878</v>
      </c>
      <c r="AD564" s="27" t="s">
        <v>131</v>
      </c>
      <c r="AE564" s="27" t="s">
        <v>8879</v>
      </c>
      <c r="AF564" s="23" t="s">
        <v>112</v>
      </c>
      <c r="AG564" s="22" t="s">
        <v>81</v>
      </c>
      <c r="AH564" s="104" t="s">
        <v>131</v>
      </c>
      <c r="AI564" s="22" t="s">
        <v>109</v>
      </c>
      <c r="AJ564" s="112" t="s">
        <v>9731</v>
      </c>
      <c r="AK564" s="26" t="s">
        <v>140</v>
      </c>
      <c r="AL564" s="83">
        <v>45063</v>
      </c>
      <c r="AM564" s="83">
        <v>45291</v>
      </c>
      <c r="AN564" s="67" t="s">
        <v>9699</v>
      </c>
      <c r="AO564" s="27" t="s">
        <v>816</v>
      </c>
      <c r="AP564" s="89">
        <v>45305</v>
      </c>
      <c r="AQ564" s="89">
        <v>45305</v>
      </c>
      <c r="AR564" s="89">
        <v>45305</v>
      </c>
      <c r="AS564" s="106" t="s">
        <v>131</v>
      </c>
      <c r="AT564" s="81" t="s">
        <v>131</v>
      </c>
      <c r="AU564" s="25" t="s">
        <v>109</v>
      </c>
      <c r="AV564" s="23" t="s">
        <v>109</v>
      </c>
      <c r="AW564" s="24" t="s">
        <v>817</v>
      </c>
      <c r="AX564" s="28">
        <v>45078</v>
      </c>
      <c r="AY564" s="24" t="s">
        <v>2826</v>
      </c>
      <c r="AZ564" s="112">
        <v>2000</v>
      </c>
      <c r="BA564" s="63" t="s">
        <v>797</v>
      </c>
      <c r="BB564" s="62" t="s">
        <v>473</v>
      </c>
      <c r="BC564" s="74" t="s">
        <v>157</v>
      </c>
      <c r="BE564" s="54" t="s">
        <v>4732</v>
      </c>
      <c r="BF564" s="30" t="s">
        <v>131</v>
      </c>
      <c r="BG564" s="30" t="s">
        <v>131</v>
      </c>
      <c r="BH564" s="30" t="s">
        <v>131</v>
      </c>
      <c r="BI564" s="55" t="s">
        <v>8878</v>
      </c>
      <c r="BJ564" s="55" t="s">
        <v>8878</v>
      </c>
      <c r="BK564" s="58">
        <v>0</v>
      </c>
      <c r="BL564" s="55" t="s">
        <v>898</v>
      </c>
      <c r="BM564" s="55"/>
      <c r="BN564" s="56">
        <v>45305</v>
      </c>
      <c r="BO564" s="57">
        <v>0</v>
      </c>
      <c r="BP564" s="61" t="s">
        <v>3204</v>
      </c>
      <c r="BQ564" s="61" t="s">
        <v>3204</v>
      </c>
      <c r="BR564" s="61" t="s">
        <v>3204</v>
      </c>
    </row>
    <row r="565" spans="1:70" ht="16.5" hidden="1" customHeight="1">
      <c r="A565" s="78">
        <v>563</v>
      </c>
      <c r="B565" s="116" t="s">
        <v>9978</v>
      </c>
      <c r="C565" s="21" t="s">
        <v>7861</v>
      </c>
      <c r="D565" s="91" t="s">
        <v>7859</v>
      </c>
      <c r="E565" s="21" t="s">
        <v>111</v>
      </c>
      <c r="F565" s="26" t="s">
        <v>9631</v>
      </c>
      <c r="G565" s="26" t="s">
        <v>162</v>
      </c>
      <c r="H565" s="21" t="s">
        <v>109</v>
      </c>
      <c r="I565" s="21" t="s">
        <v>109</v>
      </c>
      <c r="J565" s="21" t="s">
        <v>109</v>
      </c>
      <c r="K565" s="21">
        <v>21053002</v>
      </c>
      <c r="L565" s="80">
        <v>10381600525</v>
      </c>
      <c r="M565" s="21" t="s">
        <v>110</v>
      </c>
      <c r="N565" s="21">
        <v>25401</v>
      </c>
      <c r="O565" s="21">
        <v>25400001</v>
      </c>
      <c r="P565" s="21" t="s">
        <v>77</v>
      </c>
      <c r="Q565" s="21" t="s">
        <v>109</v>
      </c>
      <c r="R565" s="21" t="s">
        <v>109</v>
      </c>
      <c r="S565" s="26" t="s">
        <v>109</v>
      </c>
      <c r="T565" s="21" t="s">
        <v>109</v>
      </c>
      <c r="U565" s="21" t="s">
        <v>109</v>
      </c>
      <c r="V565" s="21" t="s">
        <v>109</v>
      </c>
      <c r="W565" s="81">
        <v>45063</v>
      </c>
      <c r="X565" s="27" t="s">
        <v>131</v>
      </c>
      <c r="Y565" s="81">
        <v>45055</v>
      </c>
      <c r="Z565" s="98" t="s">
        <v>109</v>
      </c>
      <c r="AA565" s="98" t="s">
        <v>109</v>
      </c>
      <c r="AB565" s="98" t="s">
        <v>109</v>
      </c>
      <c r="AC565" s="27" t="s">
        <v>7862</v>
      </c>
      <c r="AD565" s="27" t="s">
        <v>131</v>
      </c>
      <c r="AE565" s="27" t="s">
        <v>7863</v>
      </c>
      <c r="AF565" s="23" t="s">
        <v>112</v>
      </c>
      <c r="AG565" s="22" t="s">
        <v>81</v>
      </c>
      <c r="AH565" s="104" t="s">
        <v>131</v>
      </c>
      <c r="AI565" s="22" t="s">
        <v>109</v>
      </c>
      <c r="AJ565" s="112" t="s">
        <v>9731</v>
      </c>
      <c r="AK565" s="26" t="s">
        <v>140</v>
      </c>
      <c r="AL565" s="83">
        <v>45063</v>
      </c>
      <c r="AM565" s="83">
        <v>45291</v>
      </c>
      <c r="AN565" s="67" t="s">
        <v>9699</v>
      </c>
      <c r="AO565" s="27" t="s">
        <v>816</v>
      </c>
      <c r="AP565" s="89">
        <v>29288</v>
      </c>
      <c r="AQ565" s="89">
        <v>29288</v>
      </c>
      <c r="AR565" s="89">
        <v>29288</v>
      </c>
      <c r="AS565" s="106" t="s">
        <v>131</v>
      </c>
      <c r="AT565" s="81" t="s">
        <v>131</v>
      </c>
      <c r="AU565" s="25" t="s">
        <v>109</v>
      </c>
      <c r="AV565" s="23" t="s">
        <v>109</v>
      </c>
      <c r="AW565" s="24" t="s">
        <v>817</v>
      </c>
      <c r="AX565" s="28">
        <v>45078</v>
      </c>
      <c r="AY565" s="24" t="s">
        <v>2826</v>
      </c>
      <c r="AZ565" s="112">
        <v>2000</v>
      </c>
      <c r="BA565" s="63" t="s">
        <v>797</v>
      </c>
      <c r="BB565" s="62" t="s">
        <v>473</v>
      </c>
      <c r="BC565" s="74" t="s">
        <v>157</v>
      </c>
      <c r="BE565" s="54" t="s">
        <v>4732</v>
      </c>
      <c r="BF565" s="30" t="s">
        <v>131</v>
      </c>
      <c r="BG565" s="30" t="s">
        <v>131</v>
      </c>
      <c r="BH565" s="30" t="s">
        <v>131</v>
      </c>
      <c r="BI565" s="55" t="s">
        <v>7862</v>
      </c>
      <c r="BJ565" s="55" t="s">
        <v>7862</v>
      </c>
      <c r="BK565" s="58">
        <v>0</v>
      </c>
      <c r="BL565" s="55" t="s">
        <v>898</v>
      </c>
      <c r="BM565" s="55"/>
      <c r="BN565" s="56">
        <v>29288</v>
      </c>
      <c r="BO565" s="57">
        <v>0</v>
      </c>
      <c r="BP565" s="61" t="s">
        <v>3204</v>
      </c>
      <c r="BQ565" s="61" t="s">
        <v>3204</v>
      </c>
      <c r="BR565" s="61" t="s">
        <v>3204</v>
      </c>
    </row>
    <row r="566" spans="1:70" ht="16.5" hidden="1" customHeight="1">
      <c r="A566" s="78">
        <v>564</v>
      </c>
      <c r="B566" s="116" t="s">
        <v>9979</v>
      </c>
      <c r="C566" s="21" t="s">
        <v>7861</v>
      </c>
      <c r="D566" s="91" t="s">
        <v>7859</v>
      </c>
      <c r="E566" s="21" t="s">
        <v>111</v>
      </c>
      <c r="F566" s="26" t="s">
        <v>9631</v>
      </c>
      <c r="G566" s="26" t="s">
        <v>162</v>
      </c>
      <c r="H566" s="21" t="s">
        <v>109</v>
      </c>
      <c r="I566" s="21" t="s">
        <v>109</v>
      </c>
      <c r="J566" s="21" t="s">
        <v>109</v>
      </c>
      <c r="K566" s="21">
        <v>21053002</v>
      </c>
      <c r="L566" s="80">
        <v>10381600525</v>
      </c>
      <c r="M566" s="21" t="s">
        <v>110</v>
      </c>
      <c r="N566" s="21">
        <v>25401</v>
      </c>
      <c r="O566" s="21">
        <v>25400001</v>
      </c>
      <c r="P566" s="21" t="s">
        <v>77</v>
      </c>
      <c r="Q566" s="21" t="s">
        <v>109</v>
      </c>
      <c r="R566" s="21" t="s">
        <v>109</v>
      </c>
      <c r="S566" s="26" t="s">
        <v>109</v>
      </c>
      <c r="T566" s="21" t="s">
        <v>109</v>
      </c>
      <c r="U566" s="21" t="s">
        <v>109</v>
      </c>
      <c r="V566" s="21" t="s">
        <v>109</v>
      </c>
      <c r="W566" s="81">
        <v>45063</v>
      </c>
      <c r="X566" s="27" t="s">
        <v>131</v>
      </c>
      <c r="Y566" s="81">
        <v>45055</v>
      </c>
      <c r="Z566" s="98" t="s">
        <v>109</v>
      </c>
      <c r="AA566" s="98" t="s">
        <v>109</v>
      </c>
      <c r="AB566" s="98" t="s">
        <v>109</v>
      </c>
      <c r="AC566" s="27" t="s">
        <v>9082</v>
      </c>
      <c r="AD566" s="27" t="s">
        <v>131</v>
      </c>
      <c r="AE566" s="27" t="s">
        <v>9083</v>
      </c>
      <c r="AF566" s="23" t="s">
        <v>112</v>
      </c>
      <c r="AG566" s="22" t="s">
        <v>81</v>
      </c>
      <c r="AH566" s="104" t="s">
        <v>131</v>
      </c>
      <c r="AI566" s="22" t="s">
        <v>109</v>
      </c>
      <c r="AJ566" s="112" t="s">
        <v>9732</v>
      </c>
      <c r="AK566" s="26" t="s">
        <v>140</v>
      </c>
      <c r="AL566" s="83">
        <v>45063</v>
      </c>
      <c r="AM566" s="83">
        <v>45291</v>
      </c>
      <c r="AN566" s="67" t="s">
        <v>9699</v>
      </c>
      <c r="AO566" s="27" t="s">
        <v>816</v>
      </c>
      <c r="AP566" s="89">
        <v>2275</v>
      </c>
      <c r="AQ566" s="89">
        <v>2275</v>
      </c>
      <c r="AR566" s="89">
        <v>2275</v>
      </c>
      <c r="AS566" s="106" t="s">
        <v>131</v>
      </c>
      <c r="AT566" s="81" t="s">
        <v>131</v>
      </c>
      <c r="AU566" s="25" t="s">
        <v>109</v>
      </c>
      <c r="AV566" s="23" t="s">
        <v>109</v>
      </c>
      <c r="AW566" s="24" t="s">
        <v>817</v>
      </c>
      <c r="AX566" s="28">
        <v>45078</v>
      </c>
      <c r="AY566" s="24" t="s">
        <v>2826</v>
      </c>
      <c r="AZ566" s="112">
        <v>2000</v>
      </c>
      <c r="BA566" s="63" t="s">
        <v>797</v>
      </c>
      <c r="BB566" s="62" t="s">
        <v>473</v>
      </c>
      <c r="BC566" s="74" t="s">
        <v>157</v>
      </c>
      <c r="BE566" s="54" t="s">
        <v>4732</v>
      </c>
      <c r="BF566" s="30" t="s">
        <v>131</v>
      </c>
      <c r="BG566" s="30" t="s">
        <v>131</v>
      </c>
      <c r="BH566" s="30" t="s">
        <v>131</v>
      </c>
      <c r="BI566" s="55" t="s">
        <v>9082</v>
      </c>
      <c r="BJ566" s="55" t="s">
        <v>9082</v>
      </c>
      <c r="BK566" s="58">
        <v>0</v>
      </c>
      <c r="BL566" s="55" t="s">
        <v>898</v>
      </c>
      <c r="BM566" s="55"/>
      <c r="BN566" s="56">
        <v>2275</v>
      </c>
      <c r="BO566" s="57">
        <v>0</v>
      </c>
      <c r="BP566" s="61" t="s">
        <v>3204</v>
      </c>
      <c r="BQ566" s="61" t="s">
        <v>3204</v>
      </c>
      <c r="BR566" s="61" t="s">
        <v>3204</v>
      </c>
    </row>
    <row r="567" spans="1:70" ht="16.5" hidden="1" customHeight="1">
      <c r="A567" s="78">
        <v>565</v>
      </c>
      <c r="B567" s="116" t="s">
        <v>4770</v>
      </c>
      <c r="C567" s="21" t="s">
        <v>7861</v>
      </c>
      <c r="D567" s="91" t="s">
        <v>7859</v>
      </c>
      <c r="E567" s="21" t="s">
        <v>111</v>
      </c>
      <c r="F567" s="26" t="s">
        <v>9631</v>
      </c>
      <c r="G567" s="26" t="s">
        <v>162</v>
      </c>
      <c r="H567" s="21" t="s">
        <v>109</v>
      </c>
      <c r="I567" s="21" t="s">
        <v>109</v>
      </c>
      <c r="J567" s="21" t="s">
        <v>109</v>
      </c>
      <c r="K567" s="21">
        <v>21053002</v>
      </c>
      <c r="L567" s="80">
        <v>10381600525</v>
      </c>
      <c r="M567" s="21" t="s">
        <v>110</v>
      </c>
      <c r="N567" s="21">
        <v>25401</v>
      </c>
      <c r="O567" s="21">
        <v>25405461</v>
      </c>
      <c r="P567" s="21" t="s">
        <v>77</v>
      </c>
      <c r="Q567" s="21" t="s">
        <v>109</v>
      </c>
      <c r="R567" s="21" t="s">
        <v>109</v>
      </c>
      <c r="S567" s="26" t="s">
        <v>109</v>
      </c>
      <c r="T567" s="21" t="s">
        <v>109</v>
      </c>
      <c r="U567" s="21" t="s">
        <v>109</v>
      </c>
      <c r="V567" s="21" t="s">
        <v>109</v>
      </c>
      <c r="W567" s="81">
        <v>45063</v>
      </c>
      <c r="X567" s="27" t="s">
        <v>131</v>
      </c>
      <c r="Y567" s="81">
        <v>45055</v>
      </c>
      <c r="Z567" s="98" t="s">
        <v>109</v>
      </c>
      <c r="AA567" s="98" t="s">
        <v>109</v>
      </c>
      <c r="AB567" s="98" t="s">
        <v>109</v>
      </c>
      <c r="AC567" s="27" t="s">
        <v>9243</v>
      </c>
      <c r="AD567" s="27" t="s">
        <v>131</v>
      </c>
      <c r="AE567" s="27" t="s">
        <v>9244</v>
      </c>
      <c r="AF567" s="23" t="s">
        <v>112</v>
      </c>
      <c r="AG567" s="22" t="s">
        <v>81</v>
      </c>
      <c r="AH567" s="104" t="s">
        <v>131</v>
      </c>
      <c r="AI567" s="22" t="s">
        <v>109</v>
      </c>
      <c r="AJ567" s="112" t="s">
        <v>9775</v>
      </c>
      <c r="AK567" s="26" t="s">
        <v>140</v>
      </c>
      <c r="AL567" s="83">
        <v>45063</v>
      </c>
      <c r="AM567" s="83">
        <v>45291</v>
      </c>
      <c r="AN567" s="67" t="s">
        <v>9699</v>
      </c>
      <c r="AO567" s="27" t="s">
        <v>816</v>
      </c>
      <c r="AP567" s="89">
        <v>163572</v>
      </c>
      <c r="AQ567" s="89">
        <v>163572</v>
      </c>
      <c r="AR567" s="89">
        <v>163572</v>
      </c>
      <c r="AS567" s="106" t="s">
        <v>131</v>
      </c>
      <c r="AT567" s="81" t="s">
        <v>131</v>
      </c>
      <c r="AU567" s="25" t="s">
        <v>109</v>
      </c>
      <c r="AV567" s="23" t="s">
        <v>109</v>
      </c>
      <c r="AW567" s="24" t="s">
        <v>817</v>
      </c>
      <c r="AX567" s="28">
        <v>45078</v>
      </c>
      <c r="AY567" s="24" t="s">
        <v>2826</v>
      </c>
      <c r="AZ567" s="112">
        <v>2000</v>
      </c>
      <c r="BA567" s="63" t="s">
        <v>797</v>
      </c>
      <c r="BB567" s="62" t="s">
        <v>473</v>
      </c>
      <c r="BC567" s="74" t="s">
        <v>157</v>
      </c>
      <c r="BE567" s="54" t="s">
        <v>4732</v>
      </c>
      <c r="BF567" s="30" t="s">
        <v>131</v>
      </c>
      <c r="BG567" s="30" t="s">
        <v>131</v>
      </c>
      <c r="BH567" s="30" t="s">
        <v>131</v>
      </c>
      <c r="BI567" s="55" t="s">
        <v>9243</v>
      </c>
      <c r="BJ567" s="55" t="s">
        <v>9243</v>
      </c>
      <c r="BK567" s="58">
        <v>0</v>
      </c>
      <c r="BL567" s="55" t="s">
        <v>898</v>
      </c>
      <c r="BM567" s="55"/>
      <c r="BN567" s="56">
        <v>163572</v>
      </c>
      <c r="BO567" s="57">
        <v>0</v>
      </c>
      <c r="BP567" s="61" t="s">
        <v>3204</v>
      </c>
      <c r="BQ567" s="61" t="s">
        <v>3204</v>
      </c>
      <c r="BR567" s="61" t="s">
        <v>3204</v>
      </c>
    </row>
    <row r="568" spans="1:70" ht="16.5" hidden="1" customHeight="1">
      <c r="A568" s="78">
        <v>566</v>
      </c>
      <c r="B568" s="116" t="s">
        <v>4975</v>
      </c>
      <c r="C568" s="21" t="s">
        <v>7861</v>
      </c>
      <c r="D568" s="91" t="s">
        <v>7859</v>
      </c>
      <c r="E568" s="21" t="s">
        <v>111</v>
      </c>
      <c r="F568" s="26" t="s">
        <v>9631</v>
      </c>
      <c r="G568" s="26" t="s">
        <v>162</v>
      </c>
      <c r="H568" s="21" t="s">
        <v>109</v>
      </c>
      <c r="I568" s="21" t="s">
        <v>109</v>
      </c>
      <c r="J568" s="21" t="s">
        <v>109</v>
      </c>
      <c r="K568" s="21">
        <v>21053002</v>
      </c>
      <c r="L568" s="80">
        <v>10381600525</v>
      </c>
      <c r="M568" s="21" t="s">
        <v>110</v>
      </c>
      <c r="N568" s="21">
        <v>25401</v>
      </c>
      <c r="O568" s="21">
        <v>25405458</v>
      </c>
      <c r="P568" s="21" t="s">
        <v>77</v>
      </c>
      <c r="Q568" s="21" t="s">
        <v>109</v>
      </c>
      <c r="R568" s="21" t="s">
        <v>109</v>
      </c>
      <c r="S568" s="26" t="s">
        <v>109</v>
      </c>
      <c r="T568" s="21" t="s">
        <v>109</v>
      </c>
      <c r="U568" s="21" t="s">
        <v>109</v>
      </c>
      <c r="V568" s="21" t="s">
        <v>109</v>
      </c>
      <c r="W568" s="81">
        <v>45063</v>
      </c>
      <c r="X568" s="27" t="s">
        <v>131</v>
      </c>
      <c r="Y568" s="81">
        <v>45055</v>
      </c>
      <c r="Z568" s="29">
        <v>45062</v>
      </c>
      <c r="AA568" s="29">
        <v>45064</v>
      </c>
      <c r="AB568" s="29">
        <v>45064</v>
      </c>
      <c r="AC568" s="27" t="s">
        <v>8576</v>
      </c>
      <c r="AD568" s="27" t="s">
        <v>131</v>
      </c>
      <c r="AE568" s="27" t="s">
        <v>8577</v>
      </c>
      <c r="AF568" s="23" t="s">
        <v>112</v>
      </c>
      <c r="AG568" s="22" t="s">
        <v>81</v>
      </c>
      <c r="AH568" s="104" t="s">
        <v>131</v>
      </c>
      <c r="AI568" s="22" t="s">
        <v>109</v>
      </c>
      <c r="AJ568" s="112" t="s">
        <v>9775</v>
      </c>
      <c r="AK568" s="26" t="s">
        <v>140</v>
      </c>
      <c r="AL568" s="83">
        <v>45063</v>
      </c>
      <c r="AM568" s="83">
        <v>45291</v>
      </c>
      <c r="AN568" s="67" t="s">
        <v>9699</v>
      </c>
      <c r="AO568" s="27" t="s">
        <v>816</v>
      </c>
      <c r="AP568" s="89">
        <v>568225</v>
      </c>
      <c r="AQ568" s="89">
        <v>568225</v>
      </c>
      <c r="AR568" s="89">
        <v>568225</v>
      </c>
      <c r="AS568" s="106" t="s">
        <v>131</v>
      </c>
      <c r="AT568" s="81" t="s">
        <v>131</v>
      </c>
      <c r="AU568" s="25" t="s">
        <v>109</v>
      </c>
      <c r="AV568" s="23" t="s">
        <v>109</v>
      </c>
      <c r="AW568" s="24" t="s">
        <v>817</v>
      </c>
      <c r="AX568" s="28">
        <v>45078</v>
      </c>
      <c r="AY568" s="24" t="s">
        <v>2826</v>
      </c>
      <c r="AZ568" s="112">
        <v>2000</v>
      </c>
      <c r="BA568" s="63" t="s">
        <v>797</v>
      </c>
      <c r="BB568" s="62" t="s">
        <v>473</v>
      </c>
      <c r="BC568" s="74" t="s">
        <v>157</v>
      </c>
      <c r="BE568" s="54" t="s">
        <v>4732</v>
      </c>
      <c r="BF568" s="30">
        <v>-1</v>
      </c>
      <c r="BG568" s="30">
        <v>14</v>
      </c>
      <c r="BH568" s="30">
        <v>1</v>
      </c>
      <c r="BI568" s="55" t="s">
        <v>8576</v>
      </c>
      <c r="BJ568" s="55" t="s">
        <v>8576</v>
      </c>
      <c r="BK568" s="58">
        <v>0</v>
      </c>
      <c r="BL568" s="55" t="s">
        <v>898</v>
      </c>
      <c r="BM568" s="55"/>
      <c r="BN568" s="56">
        <v>568225</v>
      </c>
      <c r="BO568" s="57">
        <v>0</v>
      </c>
      <c r="BP568" s="61" t="s">
        <v>3204</v>
      </c>
      <c r="BQ568" s="61" t="s">
        <v>3204</v>
      </c>
      <c r="BR568" s="61" t="s">
        <v>3204</v>
      </c>
    </row>
    <row r="569" spans="1:70" ht="16.5" hidden="1" customHeight="1">
      <c r="A569" s="78">
        <v>567</v>
      </c>
      <c r="B569" s="116" t="s">
        <v>9980</v>
      </c>
      <c r="C569" s="21" t="s">
        <v>7861</v>
      </c>
      <c r="D569" s="91" t="s">
        <v>7859</v>
      </c>
      <c r="E569" s="21" t="s">
        <v>111</v>
      </c>
      <c r="F569" s="26" t="s">
        <v>9631</v>
      </c>
      <c r="G569" s="26" t="s">
        <v>162</v>
      </c>
      <c r="H569" s="21" t="s">
        <v>109</v>
      </c>
      <c r="I569" s="21" t="s">
        <v>109</v>
      </c>
      <c r="J569" s="21" t="s">
        <v>109</v>
      </c>
      <c r="K569" s="21">
        <v>21053002</v>
      </c>
      <c r="L569" s="80">
        <v>10381600525</v>
      </c>
      <c r="M569" s="21" t="s">
        <v>110</v>
      </c>
      <c r="N569" s="21">
        <v>25401</v>
      </c>
      <c r="O569" s="21">
        <v>25400001</v>
      </c>
      <c r="P569" s="21" t="s">
        <v>77</v>
      </c>
      <c r="Q569" s="21" t="s">
        <v>109</v>
      </c>
      <c r="R569" s="21" t="s">
        <v>109</v>
      </c>
      <c r="S569" s="26" t="s">
        <v>109</v>
      </c>
      <c r="T569" s="21" t="s">
        <v>109</v>
      </c>
      <c r="U569" s="21" t="s">
        <v>109</v>
      </c>
      <c r="V569" s="21" t="s">
        <v>109</v>
      </c>
      <c r="W569" s="81">
        <v>45063</v>
      </c>
      <c r="X569" s="27" t="s">
        <v>131</v>
      </c>
      <c r="Y569" s="81">
        <v>45055</v>
      </c>
      <c r="Z569" s="29">
        <v>45048</v>
      </c>
      <c r="AA569" s="29">
        <v>45071</v>
      </c>
      <c r="AB569" s="29">
        <v>45048</v>
      </c>
      <c r="AC569" s="27" t="s">
        <v>8433</v>
      </c>
      <c r="AD569" s="27" t="s">
        <v>131</v>
      </c>
      <c r="AE569" s="27" t="s">
        <v>8434</v>
      </c>
      <c r="AF569" s="23" t="s">
        <v>112</v>
      </c>
      <c r="AG569" s="22" t="s">
        <v>81</v>
      </c>
      <c r="AH569" s="104" t="s">
        <v>131</v>
      </c>
      <c r="AI569" s="22" t="s">
        <v>109</v>
      </c>
      <c r="AJ569" s="112" t="s">
        <v>9864</v>
      </c>
      <c r="AK569" s="26" t="s">
        <v>140</v>
      </c>
      <c r="AL569" s="83">
        <v>45063</v>
      </c>
      <c r="AM569" s="83">
        <v>45291</v>
      </c>
      <c r="AN569" s="67" t="s">
        <v>9699</v>
      </c>
      <c r="AO569" s="27" t="s">
        <v>816</v>
      </c>
      <c r="AP569" s="89">
        <v>94385</v>
      </c>
      <c r="AQ569" s="89">
        <v>94385</v>
      </c>
      <c r="AR569" s="89">
        <v>94385</v>
      </c>
      <c r="AS569" s="106" t="s">
        <v>131</v>
      </c>
      <c r="AT569" s="81" t="s">
        <v>131</v>
      </c>
      <c r="AU569" s="25" t="s">
        <v>109</v>
      </c>
      <c r="AV569" s="23" t="s">
        <v>109</v>
      </c>
      <c r="AW569" s="24" t="s">
        <v>817</v>
      </c>
      <c r="AX569" s="28">
        <v>45078</v>
      </c>
      <c r="AY569" s="24" t="s">
        <v>2826</v>
      </c>
      <c r="AZ569" s="112">
        <v>2000</v>
      </c>
      <c r="BA569" s="63" t="s">
        <v>797</v>
      </c>
      <c r="BB569" s="62" t="s">
        <v>473</v>
      </c>
      <c r="BC569" s="74" t="s">
        <v>157</v>
      </c>
      <c r="BE569" s="54" t="s">
        <v>4732</v>
      </c>
      <c r="BF569" s="30" t="s">
        <v>131</v>
      </c>
      <c r="BG569" s="30" t="s">
        <v>131</v>
      </c>
      <c r="BH569" s="30" t="s">
        <v>131</v>
      </c>
      <c r="BI569" s="55" t="s">
        <v>8433</v>
      </c>
      <c r="BJ569" s="55" t="s">
        <v>8433</v>
      </c>
      <c r="BK569" s="58">
        <v>0</v>
      </c>
      <c r="BL569" s="55" t="s">
        <v>898</v>
      </c>
      <c r="BM569" s="55"/>
      <c r="BN569" s="56">
        <v>94385</v>
      </c>
      <c r="BO569" s="57">
        <v>0</v>
      </c>
      <c r="BP569" s="61" t="s">
        <v>3204</v>
      </c>
      <c r="BQ569" s="61" t="s">
        <v>3204</v>
      </c>
      <c r="BR569" s="61" t="s">
        <v>3204</v>
      </c>
    </row>
    <row r="570" spans="1:70" ht="16.5" hidden="1" customHeight="1">
      <c r="A570" s="78">
        <v>568</v>
      </c>
      <c r="B570" s="116" t="s">
        <v>9981</v>
      </c>
      <c r="C570" s="21" t="s">
        <v>7861</v>
      </c>
      <c r="D570" s="91" t="s">
        <v>7859</v>
      </c>
      <c r="E570" s="21" t="s">
        <v>111</v>
      </c>
      <c r="F570" s="26" t="s">
        <v>9631</v>
      </c>
      <c r="G570" s="26" t="s">
        <v>162</v>
      </c>
      <c r="H570" s="21" t="s">
        <v>109</v>
      </c>
      <c r="I570" s="21" t="s">
        <v>109</v>
      </c>
      <c r="J570" s="21" t="s">
        <v>109</v>
      </c>
      <c r="K570" s="21">
        <v>21053002</v>
      </c>
      <c r="L570" s="80">
        <v>10381600525</v>
      </c>
      <c r="M570" s="21" t="s">
        <v>110</v>
      </c>
      <c r="N570" s="21">
        <v>25401</v>
      </c>
      <c r="O570" s="21">
        <v>25407985</v>
      </c>
      <c r="P570" s="21" t="s">
        <v>77</v>
      </c>
      <c r="Q570" s="21" t="s">
        <v>109</v>
      </c>
      <c r="R570" s="21" t="s">
        <v>109</v>
      </c>
      <c r="S570" s="26" t="s">
        <v>109</v>
      </c>
      <c r="T570" s="21" t="s">
        <v>109</v>
      </c>
      <c r="U570" s="21" t="s">
        <v>109</v>
      </c>
      <c r="V570" s="21" t="s">
        <v>109</v>
      </c>
      <c r="W570" s="81">
        <v>45063</v>
      </c>
      <c r="X570" s="27" t="s">
        <v>131</v>
      </c>
      <c r="Y570" s="81">
        <v>45055</v>
      </c>
      <c r="Z570" s="29">
        <v>45061</v>
      </c>
      <c r="AA570" s="29">
        <v>45062</v>
      </c>
      <c r="AB570" s="29">
        <v>45061</v>
      </c>
      <c r="AC570" s="27" t="s">
        <v>9485</v>
      </c>
      <c r="AD570" s="27" t="s">
        <v>131</v>
      </c>
      <c r="AE570" s="27" t="s">
        <v>9486</v>
      </c>
      <c r="AF570" s="23" t="s">
        <v>112</v>
      </c>
      <c r="AG570" s="22" t="s">
        <v>81</v>
      </c>
      <c r="AH570" s="104" t="s">
        <v>131</v>
      </c>
      <c r="AI570" s="22" t="s">
        <v>109</v>
      </c>
      <c r="AJ570" s="112" t="s">
        <v>9730</v>
      </c>
      <c r="AK570" s="26" t="s">
        <v>140</v>
      </c>
      <c r="AL570" s="83">
        <v>45063</v>
      </c>
      <c r="AM570" s="83">
        <v>45291</v>
      </c>
      <c r="AN570" s="67" t="s">
        <v>9699</v>
      </c>
      <c r="AO570" s="27" t="s">
        <v>816</v>
      </c>
      <c r="AP570" s="89">
        <v>26040</v>
      </c>
      <c r="AQ570" s="89">
        <v>26040</v>
      </c>
      <c r="AR570" s="89">
        <v>26040</v>
      </c>
      <c r="AS570" s="106" t="s">
        <v>131</v>
      </c>
      <c r="AT570" s="81" t="s">
        <v>131</v>
      </c>
      <c r="AU570" s="25" t="s">
        <v>109</v>
      </c>
      <c r="AV570" s="23" t="s">
        <v>109</v>
      </c>
      <c r="AW570" s="24" t="s">
        <v>817</v>
      </c>
      <c r="AX570" s="28">
        <v>45078</v>
      </c>
      <c r="AY570" s="24" t="s">
        <v>2826</v>
      </c>
      <c r="AZ570" s="112">
        <v>2000</v>
      </c>
      <c r="BA570" s="63" t="s">
        <v>797</v>
      </c>
      <c r="BB570" s="62" t="s">
        <v>473</v>
      </c>
      <c r="BC570" s="74" t="s">
        <v>157</v>
      </c>
      <c r="BE570" s="54" t="s">
        <v>4732</v>
      </c>
      <c r="BF570" s="30" t="s">
        <v>131</v>
      </c>
      <c r="BG570" s="30" t="s">
        <v>131</v>
      </c>
      <c r="BH570" s="30" t="s">
        <v>131</v>
      </c>
      <c r="BI570" s="55" t="s">
        <v>9485</v>
      </c>
      <c r="BJ570" s="55" t="s">
        <v>9485</v>
      </c>
      <c r="BK570" s="58">
        <v>0</v>
      </c>
      <c r="BL570" s="55" t="s">
        <v>898</v>
      </c>
      <c r="BM570" s="55"/>
      <c r="BN570" s="56">
        <v>26040</v>
      </c>
      <c r="BO570" s="57">
        <v>0</v>
      </c>
      <c r="BP570" s="61" t="s">
        <v>3204</v>
      </c>
      <c r="BQ570" s="61" t="s">
        <v>3204</v>
      </c>
      <c r="BR570" s="61" t="s">
        <v>3204</v>
      </c>
    </row>
    <row r="571" spans="1:70" ht="16.5" hidden="1" customHeight="1">
      <c r="A571" s="78">
        <v>569</v>
      </c>
      <c r="B571" s="116" t="s">
        <v>9982</v>
      </c>
      <c r="C571" s="21" t="s">
        <v>7853</v>
      </c>
      <c r="D571" s="91" t="s">
        <v>7851</v>
      </c>
      <c r="E571" s="21" t="s">
        <v>111</v>
      </c>
      <c r="F571" s="26" t="s">
        <v>9631</v>
      </c>
      <c r="G571" s="26" t="s">
        <v>162</v>
      </c>
      <c r="H571" s="21" t="s">
        <v>109</v>
      </c>
      <c r="I571" s="21" t="s">
        <v>109</v>
      </c>
      <c r="J571" s="21" t="s">
        <v>109</v>
      </c>
      <c r="K571" s="21">
        <v>21053001</v>
      </c>
      <c r="L571" s="80">
        <v>41112826117</v>
      </c>
      <c r="M571" s="21" t="s">
        <v>110</v>
      </c>
      <c r="N571" s="21" t="s">
        <v>906</v>
      </c>
      <c r="O571" s="21">
        <v>25302545</v>
      </c>
      <c r="P571" s="21" t="s">
        <v>77</v>
      </c>
      <c r="Q571" s="21" t="s">
        <v>109</v>
      </c>
      <c r="R571" s="21" t="s">
        <v>109</v>
      </c>
      <c r="S571" s="26" t="s">
        <v>109</v>
      </c>
      <c r="T571" s="21" t="s">
        <v>109</v>
      </c>
      <c r="U571" s="21" t="s">
        <v>109</v>
      </c>
      <c r="V571" s="21" t="s">
        <v>109</v>
      </c>
      <c r="W571" s="81">
        <v>45058</v>
      </c>
      <c r="X571" s="27" t="s">
        <v>131</v>
      </c>
      <c r="Y571" s="81">
        <v>45058</v>
      </c>
      <c r="Z571" s="29">
        <v>45042</v>
      </c>
      <c r="AA571" s="29">
        <v>45062</v>
      </c>
      <c r="AB571" s="29">
        <v>45042</v>
      </c>
      <c r="AC571" s="27" t="s">
        <v>8862</v>
      </c>
      <c r="AD571" s="27" t="s">
        <v>131</v>
      </c>
      <c r="AE571" s="27" t="s">
        <v>8863</v>
      </c>
      <c r="AF571" s="23" t="s">
        <v>112</v>
      </c>
      <c r="AG571" s="22" t="s">
        <v>81</v>
      </c>
      <c r="AH571" s="104" t="s">
        <v>131</v>
      </c>
      <c r="AI571" s="22" t="s">
        <v>109</v>
      </c>
      <c r="AJ571" s="112" t="s">
        <v>9958</v>
      </c>
      <c r="AK571" s="26" t="s">
        <v>140</v>
      </c>
      <c r="AL571" s="83">
        <v>45058</v>
      </c>
      <c r="AM571" s="83">
        <v>45291</v>
      </c>
      <c r="AN571" s="67" t="s">
        <v>9699</v>
      </c>
      <c r="AO571" s="27" t="s">
        <v>816</v>
      </c>
      <c r="AP571" s="89">
        <v>9012.84</v>
      </c>
      <c r="AQ571" s="89">
        <v>9012.84</v>
      </c>
      <c r="AR571" s="89">
        <v>9012.84</v>
      </c>
      <c r="AS571" s="106" t="s">
        <v>131</v>
      </c>
      <c r="AT571" s="81" t="s">
        <v>131</v>
      </c>
      <c r="AU571" s="25" t="s">
        <v>109</v>
      </c>
      <c r="AV571" s="23" t="s">
        <v>109</v>
      </c>
      <c r="AW571" s="24" t="s">
        <v>817</v>
      </c>
      <c r="AX571" s="28">
        <v>45072</v>
      </c>
      <c r="AY571" s="24" t="s">
        <v>420</v>
      </c>
      <c r="AZ571" s="112">
        <v>2000</v>
      </c>
      <c r="BA571" s="63" t="s">
        <v>797</v>
      </c>
      <c r="BB571" s="62" t="s">
        <v>473</v>
      </c>
      <c r="BC571" s="74" t="s">
        <v>157</v>
      </c>
      <c r="BE571" s="54" t="s">
        <v>4732</v>
      </c>
      <c r="BF571" s="30" t="s">
        <v>131</v>
      </c>
      <c r="BG571" s="30" t="s">
        <v>131</v>
      </c>
      <c r="BH571" s="30" t="s">
        <v>131</v>
      </c>
      <c r="BI571" s="55" t="s">
        <v>8862</v>
      </c>
      <c r="BJ571" s="55" t="s">
        <v>8862</v>
      </c>
      <c r="BK571" s="58">
        <v>0</v>
      </c>
      <c r="BL571" s="55" t="s">
        <v>898</v>
      </c>
      <c r="BM571" s="55"/>
      <c r="BN571" s="56">
        <v>9012.84</v>
      </c>
      <c r="BO571" s="57">
        <v>0</v>
      </c>
      <c r="BP571" s="61" t="s">
        <v>3204</v>
      </c>
      <c r="BQ571" s="61" t="s">
        <v>3204</v>
      </c>
      <c r="BR571" s="61" t="s">
        <v>3204</v>
      </c>
    </row>
    <row r="572" spans="1:70" ht="16.5" hidden="1" customHeight="1">
      <c r="A572" s="78">
        <v>570</v>
      </c>
      <c r="B572" s="116" t="s">
        <v>9982</v>
      </c>
      <c r="C572" s="21" t="s">
        <v>7853</v>
      </c>
      <c r="D572" s="91" t="s">
        <v>7851</v>
      </c>
      <c r="E572" s="21" t="s">
        <v>111</v>
      </c>
      <c r="F572" s="26" t="s">
        <v>9631</v>
      </c>
      <c r="G572" s="26" t="s">
        <v>162</v>
      </c>
      <c r="H572" s="21" t="s">
        <v>109</v>
      </c>
      <c r="I572" s="21" t="s">
        <v>109</v>
      </c>
      <c r="J572" s="21" t="s">
        <v>109</v>
      </c>
      <c r="K572" s="21">
        <v>21053001</v>
      </c>
      <c r="L572" s="80">
        <v>41112826117</v>
      </c>
      <c r="M572" s="21" t="s">
        <v>110</v>
      </c>
      <c r="N572" s="21" t="s">
        <v>906</v>
      </c>
      <c r="O572" s="21">
        <v>25302545</v>
      </c>
      <c r="P572" s="21" t="s">
        <v>77</v>
      </c>
      <c r="Q572" s="21" t="s">
        <v>109</v>
      </c>
      <c r="R572" s="21" t="s">
        <v>109</v>
      </c>
      <c r="S572" s="26" t="s">
        <v>109</v>
      </c>
      <c r="T572" s="21" t="s">
        <v>109</v>
      </c>
      <c r="U572" s="21" t="s">
        <v>109</v>
      </c>
      <c r="V572" s="21" t="s">
        <v>109</v>
      </c>
      <c r="W572" s="81">
        <v>45058</v>
      </c>
      <c r="X572" s="27" t="s">
        <v>131</v>
      </c>
      <c r="Y572" s="81">
        <v>45058</v>
      </c>
      <c r="Z572" s="29">
        <v>45043</v>
      </c>
      <c r="AA572" s="29">
        <v>45058</v>
      </c>
      <c r="AB572" s="29">
        <v>45043</v>
      </c>
      <c r="AC572" s="27" t="s">
        <v>8848</v>
      </c>
      <c r="AD572" s="27" t="s">
        <v>131</v>
      </c>
      <c r="AE572" s="27" t="s">
        <v>8849</v>
      </c>
      <c r="AF572" s="23" t="s">
        <v>112</v>
      </c>
      <c r="AG572" s="22" t="s">
        <v>81</v>
      </c>
      <c r="AH572" s="104" t="s">
        <v>131</v>
      </c>
      <c r="AI572" s="22" t="s">
        <v>109</v>
      </c>
      <c r="AJ572" s="112" t="s">
        <v>9958</v>
      </c>
      <c r="AK572" s="26" t="s">
        <v>140</v>
      </c>
      <c r="AL572" s="83">
        <v>45058</v>
      </c>
      <c r="AM572" s="83">
        <v>45291</v>
      </c>
      <c r="AN572" s="67" t="s">
        <v>9699</v>
      </c>
      <c r="AO572" s="27" t="s">
        <v>816</v>
      </c>
      <c r="AP572" s="89">
        <v>11838.9</v>
      </c>
      <c r="AQ572" s="89">
        <v>11838.9</v>
      </c>
      <c r="AR572" s="89">
        <v>11838.9</v>
      </c>
      <c r="AS572" s="106" t="s">
        <v>131</v>
      </c>
      <c r="AT572" s="81" t="s">
        <v>131</v>
      </c>
      <c r="AU572" s="25" t="s">
        <v>109</v>
      </c>
      <c r="AV572" s="23" t="s">
        <v>109</v>
      </c>
      <c r="AW572" s="24" t="s">
        <v>817</v>
      </c>
      <c r="AX572" s="28">
        <v>45072</v>
      </c>
      <c r="AY572" s="24" t="s">
        <v>420</v>
      </c>
      <c r="AZ572" s="112">
        <v>2000</v>
      </c>
      <c r="BA572" s="63" t="s">
        <v>797</v>
      </c>
      <c r="BB572" s="62" t="s">
        <v>473</v>
      </c>
      <c r="BC572" s="74" t="s">
        <v>157</v>
      </c>
      <c r="BE572" s="54" t="s">
        <v>4732</v>
      </c>
      <c r="BF572" s="30" t="s">
        <v>131</v>
      </c>
      <c r="BG572" s="30" t="s">
        <v>131</v>
      </c>
      <c r="BH572" s="30" t="s">
        <v>131</v>
      </c>
      <c r="BI572" s="55" t="s">
        <v>8848</v>
      </c>
      <c r="BJ572" s="55" t="s">
        <v>8848</v>
      </c>
      <c r="BK572" s="58">
        <v>0</v>
      </c>
      <c r="BL572" s="55" t="s">
        <v>898</v>
      </c>
      <c r="BM572" s="55"/>
      <c r="BN572" s="56">
        <v>11838.9</v>
      </c>
      <c r="BO572" s="57">
        <v>0</v>
      </c>
      <c r="BP572" s="61" t="s">
        <v>3204</v>
      </c>
      <c r="BQ572" s="61" t="s">
        <v>3204</v>
      </c>
      <c r="BR572" s="61" t="s">
        <v>3204</v>
      </c>
    </row>
    <row r="573" spans="1:70" ht="16.5" hidden="1" customHeight="1">
      <c r="A573" s="78">
        <v>571</v>
      </c>
      <c r="B573" s="116" t="s">
        <v>368</v>
      </c>
      <c r="C573" s="21" t="s">
        <v>7853</v>
      </c>
      <c r="D573" s="91" t="s">
        <v>7851</v>
      </c>
      <c r="E573" s="21" t="s">
        <v>111</v>
      </c>
      <c r="F573" s="26" t="s">
        <v>9631</v>
      </c>
      <c r="G573" s="26" t="s">
        <v>162</v>
      </c>
      <c r="H573" s="21" t="s">
        <v>109</v>
      </c>
      <c r="I573" s="21" t="s">
        <v>109</v>
      </c>
      <c r="J573" s="21" t="s">
        <v>109</v>
      </c>
      <c r="K573" s="21">
        <v>21053001</v>
      </c>
      <c r="L573" s="80">
        <v>41112826117</v>
      </c>
      <c r="M573" s="21" t="s">
        <v>110</v>
      </c>
      <c r="N573" s="21" t="s">
        <v>906</v>
      </c>
      <c r="O573" s="21">
        <v>25301515</v>
      </c>
      <c r="P573" s="21" t="s">
        <v>77</v>
      </c>
      <c r="Q573" s="21" t="s">
        <v>109</v>
      </c>
      <c r="R573" s="21" t="s">
        <v>109</v>
      </c>
      <c r="S573" s="26" t="s">
        <v>109</v>
      </c>
      <c r="T573" s="21" t="s">
        <v>109</v>
      </c>
      <c r="U573" s="21" t="s">
        <v>109</v>
      </c>
      <c r="V573" s="21" t="s">
        <v>109</v>
      </c>
      <c r="W573" s="81">
        <v>45058</v>
      </c>
      <c r="X573" s="27" t="s">
        <v>131</v>
      </c>
      <c r="Y573" s="81">
        <v>45058</v>
      </c>
      <c r="Z573" s="98" t="s">
        <v>109</v>
      </c>
      <c r="AA573" s="98" t="s">
        <v>109</v>
      </c>
      <c r="AB573" s="98" t="s">
        <v>109</v>
      </c>
      <c r="AC573" s="27" t="s">
        <v>8165</v>
      </c>
      <c r="AD573" s="27" t="s">
        <v>131</v>
      </c>
      <c r="AE573" s="27" t="s">
        <v>8166</v>
      </c>
      <c r="AF573" s="23" t="s">
        <v>112</v>
      </c>
      <c r="AG573" s="22" t="s">
        <v>81</v>
      </c>
      <c r="AH573" s="104" t="s">
        <v>131</v>
      </c>
      <c r="AI573" s="22" t="s">
        <v>109</v>
      </c>
      <c r="AJ573" s="112" t="s">
        <v>9724</v>
      </c>
      <c r="AK573" s="26" t="s">
        <v>140</v>
      </c>
      <c r="AL573" s="83">
        <v>45058</v>
      </c>
      <c r="AM573" s="83">
        <v>45291</v>
      </c>
      <c r="AN573" s="67" t="s">
        <v>9699</v>
      </c>
      <c r="AO573" s="27" t="s">
        <v>816</v>
      </c>
      <c r="AP573" s="89">
        <v>23625</v>
      </c>
      <c r="AQ573" s="89">
        <v>23625</v>
      </c>
      <c r="AR573" s="89">
        <v>23625</v>
      </c>
      <c r="AS573" s="106" t="s">
        <v>131</v>
      </c>
      <c r="AT573" s="81" t="s">
        <v>131</v>
      </c>
      <c r="AU573" s="25" t="s">
        <v>109</v>
      </c>
      <c r="AV573" s="23" t="s">
        <v>109</v>
      </c>
      <c r="AW573" s="24" t="s">
        <v>817</v>
      </c>
      <c r="AX573" s="28">
        <v>45072</v>
      </c>
      <c r="AY573" s="24" t="s">
        <v>420</v>
      </c>
      <c r="AZ573" s="112">
        <v>2000</v>
      </c>
      <c r="BA573" s="63" t="s">
        <v>797</v>
      </c>
      <c r="BB573" s="62" t="s">
        <v>473</v>
      </c>
      <c r="BC573" s="74" t="s">
        <v>157</v>
      </c>
      <c r="BE573" s="54" t="s">
        <v>4732</v>
      </c>
      <c r="BF573" s="30" t="s">
        <v>131</v>
      </c>
      <c r="BG573" s="30" t="s">
        <v>131</v>
      </c>
      <c r="BH573" s="30" t="s">
        <v>131</v>
      </c>
      <c r="BI573" s="55" t="s">
        <v>8165</v>
      </c>
      <c r="BJ573" s="55" t="s">
        <v>8165</v>
      </c>
      <c r="BK573" s="58">
        <v>0</v>
      </c>
      <c r="BL573" s="55" t="s">
        <v>898</v>
      </c>
      <c r="BM573" s="55"/>
      <c r="BN573" s="56">
        <v>23625</v>
      </c>
      <c r="BO573" s="57">
        <v>0</v>
      </c>
      <c r="BP573" s="61" t="s">
        <v>3204</v>
      </c>
      <c r="BQ573" s="61" t="s">
        <v>3204</v>
      </c>
      <c r="BR573" s="61" t="s">
        <v>3204</v>
      </c>
    </row>
    <row r="574" spans="1:70" ht="16.5" hidden="1" customHeight="1">
      <c r="A574" s="78">
        <v>572</v>
      </c>
      <c r="B574" s="116" t="s">
        <v>9983</v>
      </c>
      <c r="C574" s="21" t="s">
        <v>7853</v>
      </c>
      <c r="D574" s="91" t="s">
        <v>7851</v>
      </c>
      <c r="E574" s="21" t="s">
        <v>111</v>
      </c>
      <c r="F574" s="26" t="s">
        <v>9631</v>
      </c>
      <c r="G574" s="26" t="s">
        <v>162</v>
      </c>
      <c r="H574" s="21" t="s">
        <v>109</v>
      </c>
      <c r="I574" s="21" t="s">
        <v>109</v>
      </c>
      <c r="J574" s="21" t="s">
        <v>109</v>
      </c>
      <c r="K574" s="21">
        <v>21053001</v>
      </c>
      <c r="L574" s="80">
        <v>41112826117</v>
      </c>
      <c r="M574" s="21" t="s">
        <v>110</v>
      </c>
      <c r="N574" s="21" t="s">
        <v>906</v>
      </c>
      <c r="O574" s="21">
        <v>25300373</v>
      </c>
      <c r="P574" s="21" t="s">
        <v>77</v>
      </c>
      <c r="Q574" s="21" t="s">
        <v>109</v>
      </c>
      <c r="R574" s="21" t="s">
        <v>109</v>
      </c>
      <c r="S574" s="26" t="s">
        <v>109</v>
      </c>
      <c r="T574" s="21" t="s">
        <v>109</v>
      </c>
      <c r="U574" s="21" t="s">
        <v>109</v>
      </c>
      <c r="V574" s="21" t="s">
        <v>109</v>
      </c>
      <c r="W574" s="81">
        <v>45058</v>
      </c>
      <c r="X574" s="27" t="s">
        <v>131</v>
      </c>
      <c r="Y574" s="81">
        <v>45058</v>
      </c>
      <c r="Z574" s="98" t="s">
        <v>109</v>
      </c>
      <c r="AA574" s="98" t="s">
        <v>109</v>
      </c>
      <c r="AB574" s="98" t="s">
        <v>109</v>
      </c>
      <c r="AC574" s="27" t="s">
        <v>8596</v>
      </c>
      <c r="AD574" s="27" t="s">
        <v>131</v>
      </c>
      <c r="AE574" s="27" t="s">
        <v>8597</v>
      </c>
      <c r="AF574" s="23" t="s">
        <v>112</v>
      </c>
      <c r="AG574" s="22" t="s">
        <v>81</v>
      </c>
      <c r="AH574" s="104" t="s">
        <v>131</v>
      </c>
      <c r="AI574" s="22" t="s">
        <v>109</v>
      </c>
      <c r="AJ574" s="112" t="s">
        <v>9834</v>
      </c>
      <c r="AK574" s="26" t="s">
        <v>140</v>
      </c>
      <c r="AL574" s="83">
        <v>45058</v>
      </c>
      <c r="AM574" s="83">
        <v>45291</v>
      </c>
      <c r="AN574" s="67" t="s">
        <v>9699</v>
      </c>
      <c r="AO574" s="27" t="s">
        <v>816</v>
      </c>
      <c r="AP574" s="89">
        <v>1564</v>
      </c>
      <c r="AQ574" s="89">
        <v>1564</v>
      </c>
      <c r="AR574" s="89">
        <v>1564</v>
      </c>
      <c r="AS574" s="106" t="s">
        <v>131</v>
      </c>
      <c r="AT574" s="81" t="s">
        <v>131</v>
      </c>
      <c r="AU574" s="25" t="s">
        <v>109</v>
      </c>
      <c r="AV574" s="23" t="s">
        <v>109</v>
      </c>
      <c r="AW574" s="24" t="s">
        <v>817</v>
      </c>
      <c r="AX574" s="28">
        <v>45072</v>
      </c>
      <c r="AY574" s="24" t="s">
        <v>420</v>
      </c>
      <c r="AZ574" s="112">
        <v>2000</v>
      </c>
      <c r="BA574" s="63" t="s">
        <v>797</v>
      </c>
      <c r="BB574" s="62" t="s">
        <v>473</v>
      </c>
      <c r="BC574" s="74" t="s">
        <v>157</v>
      </c>
      <c r="BE574" s="54" t="s">
        <v>4732</v>
      </c>
      <c r="BF574" s="30" t="s">
        <v>131</v>
      </c>
      <c r="BG574" s="30" t="s">
        <v>131</v>
      </c>
      <c r="BH574" s="30" t="s">
        <v>131</v>
      </c>
      <c r="BI574" s="55" t="s">
        <v>8596</v>
      </c>
      <c r="BJ574" s="55" t="s">
        <v>8596</v>
      </c>
      <c r="BK574" s="58">
        <v>0</v>
      </c>
      <c r="BL574" s="55" t="s">
        <v>898</v>
      </c>
      <c r="BM574" s="55"/>
      <c r="BN574" s="56">
        <v>1564</v>
      </c>
      <c r="BO574" s="57">
        <v>0</v>
      </c>
      <c r="BP574" s="61" t="s">
        <v>3204</v>
      </c>
      <c r="BQ574" s="61" t="s">
        <v>3204</v>
      </c>
      <c r="BR574" s="61" t="s">
        <v>3204</v>
      </c>
    </row>
    <row r="575" spans="1:70" ht="16.5" hidden="1" customHeight="1">
      <c r="A575" s="78">
        <v>573</v>
      </c>
      <c r="B575" s="116" t="s">
        <v>9983</v>
      </c>
      <c r="C575" s="21" t="s">
        <v>7853</v>
      </c>
      <c r="D575" s="91" t="s">
        <v>7851</v>
      </c>
      <c r="E575" s="21" t="s">
        <v>111</v>
      </c>
      <c r="F575" s="26" t="s">
        <v>9631</v>
      </c>
      <c r="G575" s="26" t="s">
        <v>162</v>
      </c>
      <c r="H575" s="21" t="s">
        <v>109</v>
      </c>
      <c r="I575" s="21" t="s">
        <v>109</v>
      </c>
      <c r="J575" s="21" t="s">
        <v>109</v>
      </c>
      <c r="K575" s="21">
        <v>21053001</v>
      </c>
      <c r="L575" s="80">
        <v>41112826117</v>
      </c>
      <c r="M575" s="21" t="s">
        <v>110</v>
      </c>
      <c r="N575" s="21" t="s">
        <v>906</v>
      </c>
      <c r="O575" s="21">
        <v>25300373</v>
      </c>
      <c r="P575" s="21" t="s">
        <v>77</v>
      </c>
      <c r="Q575" s="21" t="s">
        <v>109</v>
      </c>
      <c r="R575" s="21" t="s">
        <v>109</v>
      </c>
      <c r="S575" s="26" t="s">
        <v>109</v>
      </c>
      <c r="T575" s="21" t="s">
        <v>109</v>
      </c>
      <c r="U575" s="21" t="s">
        <v>109</v>
      </c>
      <c r="V575" s="21" t="s">
        <v>109</v>
      </c>
      <c r="W575" s="81">
        <v>45058</v>
      </c>
      <c r="X575" s="27" t="s">
        <v>131</v>
      </c>
      <c r="Y575" s="81">
        <v>45058</v>
      </c>
      <c r="Z575" s="98" t="s">
        <v>109</v>
      </c>
      <c r="AA575" s="98" t="s">
        <v>109</v>
      </c>
      <c r="AB575" s="98" t="s">
        <v>109</v>
      </c>
      <c r="AC575" s="27" t="s">
        <v>7854</v>
      </c>
      <c r="AD575" s="27" t="s">
        <v>131</v>
      </c>
      <c r="AE575" s="27" t="s">
        <v>7855</v>
      </c>
      <c r="AF575" s="23" t="s">
        <v>112</v>
      </c>
      <c r="AG575" s="22" t="s">
        <v>81</v>
      </c>
      <c r="AH575" s="104" t="s">
        <v>131</v>
      </c>
      <c r="AI575" s="22" t="s">
        <v>109</v>
      </c>
      <c r="AJ575" s="112" t="s">
        <v>9834</v>
      </c>
      <c r="AK575" s="26" t="s">
        <v>140</v>
      </c>
      <c r="AL575" s="83">
        <v>45058</v>
      </c>
      <c r="AM575" s="83">
        <v>45291</v>
      </c>
      <c r="AN575" s="67" t="s">
        <v>9699</v>
      </c>
      <c r="AO575" s="27" t="s">
        <v>816</v>
      </c>
      <c r="AP575" s="89">
        <v>14628</v>
      </c>
      <c r="AQ575" s="89">
        <v>14628</v>
      </c>
      <c r="AR575" s="89">
        <v>14628</v>
      </c>
      <c r="AS575" s="106" t="s">
        <v>131</v>
      </c>
      <c r="AT575" s="81" t="s">
        <v>131</v>
      </c>
      <c r="AU575" s="25" t="s">
        <v>109</v>
      </c>
      <c r="AV575" s="23" t="s">
        <v>109</v>
      </c>
      <c r="AW575" s="24" t="s">
        <v>817</v>
      </c>
      <c r="AX575" s="28">
        <v>45072</v>
      </c>
      <c r="AY575" s="24" t="s">
        <v>420</v>
      </c>
      <c r="AZ575" s="112">
        <v>2000</v>
      </c>
      <c r="BA575" s="63" t="s">
        <v>797</v>
      </c>
      <c r="BB575" s="62" t="s">
        <v>473</v>
      </c>
      <c r="BC575" s="74" t="s">
        <v>157</v>
      </c>
      <c r="BE575" s="54" t="s">
        <v>4732</v>
      </c>
      <c r="BF575" s="30" t="s">
        <v>131</v>
      </c>
      <c r="BG575" s="30" t="s">
        <v>131</v>
      </c>
      <c r="BH575" s="30" t="s">
        <v>131</v>
      </c>
      <c r="BI575" s="55" t="s">
        <v>7854</v>
      </c>
      <c r="BJ575" s="55" t="s">
        <v>7854</v>
      </c>
      <c r="BK575" s="58">
        <v>0</v>
      </c>
      <c r="BL575" s="55" t="s">
        <v>898</v>
      </c>
      <c r="BM575" s="55"/>
      <c r="BN575" s="56">
        <v>14628</v>
      </c>
      <c r="BO575" s="57">
        <v>0</v>
      </c>
      <c r="BP575" s="61" t="s">
        <v>3204</v>
      </c>
      <c r="BQ575" s="61" t="s">
        <v>3204</v>
      </c>
      <c r="BR575" s="61" t="s">
        <v>3204</v>
      </c>
    </row>
    <row r="576" spans="1:70" ht="16.5" hidden="1" customHeight="1">
      <c r="A576" s="78">
        <v>574</v>
      </c>
      <c r="B576" s="116" t="s">
        <v>2818</v>
      </c>
      <c r="C576" s="21" t="s">
        <v>7853</v>
      </c>
      <c r="D576" s="91" t="s">
        <v>7851</v>
      </c>
      <c r="E576" s="21" t="s">
        <v>111</v>
      </c>
      <c r="F576" s="26" t="s">
        <v>9631</v>
      </c>
      <c r="G576" s="26" t="s">
        <v>162</v>
      </c>
      <c r="H576" s="21" t="s">
        <v>109</v>
      </c>
      <c r="I576" s="21" t="s">
        <v>109</v>
      </c>
      <c r="J576" s="21" t="s">
        <v>109</v>
      </c>
      <c r="K576" s="21">
        <v>21053001</v>
      </c>
      <c r="L576" s="80">
        <v>41112826117</v>
      </c>
      <c r="M576" s="21" t="s">
        <v>110</v>
      </c>
      <c r="N576" s="21" t="s">
        <v>906</v>
      </c>
      <c r="O576" s="21">
        <v>25301651</v>
      </c>
      <c r="P576" s="21" t="s">
        <v>77</v>
      </c>
      <c r="Q576" s="21" t="s">
        <v>109</v>
      </c>
      <c r="R576" s="21" t="s">
        <v>109</v>
      </c>
      <c r="S576" s="26" t="s">
        <v>109</v>
      </c>
      <c r="T576" s="21" t="s">
        <v>109</v>
      </c>
      <c r="U576" s="21" t="s">
        <v>109</v>
      </c>
      <c r="V576" s="21" t="s">
        <v>109</v>
      </c>
      <c r="W576" s="81">
        <v>45058</v>
      </c>
      <c r="X576" s="27" t="s">
        <v>131</v>
      </c>
      <c r="Y576" s="81">
        <v>45058</v>
      </c>
      <c r="Z576" s="29">
        <v>45034</v>
      </c>
      <c r="AA576" s="29">
        <v>45051</v>
      </c>
      <c r="AB576" s="29">
        <v>45044</v>
      </c>
      <c r="AC576" s="27" t="s">
        <v>9458</v>
      </c>
      <c r="AD576" s="27" t="s">
        <v>131</v>
      </c>
      <c r="AE576" s="27" t="s">
        <v>9459</v>
      </c>
      <c r="AF576" s="23" t="s">
        <v>112</v>
      </c>
      <c r="AG576" s="22" t="s">
        <v>81</v>
      </c>
      <c r="AH576" s="104" t="s">
        <v>131</v>
      </c>
      <c r="AI576" s="22" t="s">
        <v>109</v>
      </c>
      <c r="AJ576" s="112" t="s">
        <v>9709</v>
      </c>
      <c r="AK576" s="26" t="s">
        <v>140</v>
      </c>
      <c r="AL576" s="83">
        <v>45058</v>
      </c>
      <c r="AM576" s="83">
        <v>45291</v>
      </c>
      <c r="AN576" s="67" t="s">
        <v>9699</v>
      </c>
      <c r="AO576" s="27" t="s">
        <v>816</v>
      </c>
      <c r="AP576" s="89">
        <v>24832.5</v>
      </c>
      <c r="AQ576" s="89">
        <v>24832.5</v>
      </c>
      <c r="AR576" s="89">
        <v>24832.5</v>
      </c>
      <c r="AS576" s="106" t="s">
        <v>131</v>
      </c>
      <c r="AT576" s="81" t="s">
        <v>131</v>
      </c>
      <c r="AU576" s="25" t="s">
        <v>109</v>
      </c>
      <c r="AV576" s="23" t="s">
        <v>109</v>
      </c>
      <c r="AW576" s="24" t="s">
        <v>817</v>
      </c>
      <c r="AX576" s="28">
        <v>45072</v>
      </c>
      <c r="AY576" s="24" t="s">
        <v>420</v>
      </c>
      <c r="AZ576" s="112">
        <v>2000</v>
      </c>
      <c r="BA576" s="63" t="s">
        <v>797</v>
      </c>
      <c r="BB576" s="62" t="s">
        <v>473</v>
      </c>
      <c r="BC576" s="74" t="s">
        <v>157</v>
      </c>
      <c r="BE576" s="54" t="s">
        <v>4732</v>
      </c>
      <c r="BF576" s="30" t="s">
        <v>131</v>
      </c>
      <c r="BG576" s="30" t="s">
        <v>131</v>
      </c>
      <c r="BH576" s="30" t="s">
        <v>131</v>
      </c>
      <c r="BI576" s="55" t="s">
        <v>9458</v>
      </c>
      <c r="BJ576" s="55" t="s">
        <v>9458</v>
      </c>
      <c r="BK576" s="58">
        <v>0</v>
      </c>
      <c r="BL576" s="55" t="s">
        <v>898</v>
      </c>
      <c r="BM576" s="55"/>
      <c r="BN576" s="56">
        <v>24832.5</v>
      </c>
      <c r="BO576" s="57">
        <v>0</v>
      </c>
      <c r="BP576" s="61" t="s">
        <v>3204</v>
      </c>
      <c r="BQ576" s="61" t="s">
        <v>3204</v>
      </c>
      <c r="BR576" s="61" t="s">
        <v>3204</v>
      </c>
    </row>
    <row r="577" spans="1:70" ht="16.5" hidden="1" customHeight="1">
      <c r="A577" s="78">
        <v>575</v>
      </c>
      <c r="B577" s="116" t="s">
        <v>9984</v>
      </c>
      <c r="C577" s="21" t="s">
        <v>7853</v>
      </c>
      <c r="D577" s="91" t="s">
        <v>7851</v>
      </c>
      <c r="E577" s="21" t="s">
        <v>111</v>
      </c>
      <c r="F577" s="26" t="s">
        <v>9631</v>
      </c>
      <c r="G577" s="26" t="s">
        <v>162</v>
      </c>
      <c r="H577" s="21" t="s">
        <v>109</v>
      </c>
      <c r="I577" s="21" t="s">
        <v>109</v>
      </c>
      <c r="J577" s="21" t="s">
        <v>109</v>
      </c>
      <c r="K577" s="21">
        <v>21053001</v>
      </c>
      <c r="L577" s="80">
        <v>41112826117</v>
      </c>
      <c r="M577" s="21" t="s">
        <v>110</v>
      </c>
      <c r="N577" s="21" t="s">
        <v>906</v>
      </c>
      <c r="O577" s="21">
        <v>25302424</v>
      </c>
      <c r="P577" s="21" t="s">
        <v>77</v>
      </c>
      <c r="Q577" s="21" t="s">
        <v>109</v>
      </c>
      <c r="R577" s="21" t="s">
        <v>109</v>
      </c>
      <c r="S577" s="26" t="s">
        <v>109</v>
      </c>
      <c r="T577" s="21" t="s">
        <v>109</v>
      </c>
      <c r="U577" s="21" t="s">
        <v>109</v>
      </c>
      <c r="V577" s="21" t="s">
        <v>109</v>
      </c>
      <c r="W577" s="81">
        <v>45058</v>
      </c>
      <c r="X577" s="27" t="s">
        <v>131</v>
      </c>
      <c r="Y577" s="81">
        <v>45058</v>
      </c>
      <c r="Z577" s="29">
        <v>45048</v>
      </c>
      <c r="AA577" s="29">
        <v>45071</v>
      </c>
      <c r="AB577" s="29">
        <v>45048</v>
      </c>
      <c r="AC577" s="27" t="s">
        <v>8854</v>
      </c>
      <c r="AD577" s="27" t="s">
        <v>131</v>
      </c>
      <c r="AE577" s="27" t="s">
        <v>8855</v>
      </c>
      <c r="AF577" s="23" t="s">
        <v>112</v>
      </c>
      <c r="AG577" s="22" t="s">
        <v>81</v>
      </c>
      <c r="AH577" s="104" t="s">
        <v>131</v>
      </c>
      <c r="AI577" s="22" t="s">
        <v>109</v>
      </c>
      <c r="AJ577" s="112" t="s">
        <v>9710</v>
      </c>
      <c r="AK577" s="26" t="s">
        <v>140</v>
      </c>
      <c r="AL577" s="83">
        <v>45058</v>
      </c>
      <c r="AM577" s="83">
        <v>45291</v>
      </c>
      <c r="AN577" s="67" t="s">
        <v>9699</v>
      </c>
      <c r="AO577" s="27" t="s">
        <v>816</v>
      </c>
      <c r="AP577" s="89">
        <v>415140</v>
      </c>
      <c r="AQ577" s="89">
        <v>415140</v>
      </c>
      <c r="AR577" s="89">
        <v>415140</v>
      </c>
      <c r="AS577" s="106" t="s">
        <v>131</v>
      </c>
      <c r="AT577" s="81" t="s">
        <v>131</v>
      </c>
      <c r="AU577" s="25" t="s">
        <v>109</v>
      </c>
      <c r="AV577" s="23" t="s">
        <v>109</v>
      </c>
      <c r="AW577" s="24" t="s">
        <v>817</v>
      </c>
      <c r="AX577" s="28">
        <v>45072</v>
      </c>
      <c r="AY577" s="24" t="s">
        <v>420</v>
      </c>
      <c r="AZ577" s="112">
        <v>2000</v>
      </c>
      <c r="BA577" s="63" t="s">
        <v>797</v>
      </c>
      <c r="BB577" s="62" t="s">
        <v>473</v>
      </c>
      <c r="BC577" s="74" t="s">
        <v>157</v>
      </c>
      <c r="BE577" s="54" t="s">
        <v>4732</v>
      </c>
      <c r="BF577" s="30">
        <v>-10</v>
      </c>
      <c r="BG577" s="30">
        <v>2</v>
      </c>
      <c r="BH577" s="30">
        <v>-10</v>
      </c>
      <c r="BI577" s="55" t="s">
        <v>8854</v>
      </c>
      <c r="BJ577" s="55" t="s">
        <v>8854</v>
      </c>
      <c r="BK577" s="58">
        <v>0</v>
      </c>
      <c r="BL577" s="55" t="s">
        <v>898</v>
      </c>
      <c r="BM577" s="55"/>
      <c r="BN577" s="56">
        <v>415140</v>
      </c>
      <c r="BO577" s="57">
        <v>0</v>
      </c>
      <c r="BP577" s="61" t="s">
        <v>3204</v>
      </c>
      <c r="BQ577" s="61" t="s">
        <v>3204</v>
      </c>
      <c r="BR577" s="61" t="s">
        <v>3204</v>
      </c>
    </row>
    <row r="578" spans="1:70" ht="16.5" hidden="1" customHeight="1">
      <c r="A578" s="78">
        <v>576</v>
      </c>
      <c r="B578" s="116" t="s">
        <v>9985</v>
      </c>
      <c r="C578" s="21" t="s">
        <v>7853</v>
      </c>
      <c r="D578" s="91" t="s">
        <v>7851</v>
      </c>
      <c r="E578" s="21" t="s">
        <v>111</v>
      </c>
      <c r="F578" s="26" t="s">
        <v>9631</v>
      </c>
      <c r="G578" s="26" t="s">
        <v>162</v>
      </c>
      <c r="H578" s="21" t="s">
        <v>109</v>
      </c>
      <c r="I578" s="21" t="s">
        <v>109</v>
      </c>
      <c r="J578" s="21" t="s">
        <v>109</v>
      </c>
      <c r="K578" s="21">
        <v>21053001</v>
      </c>
      <c r="L578" s="80">
        <v>41112826117</v>
      </c>
      <c r="M578" s="21" t="s">
        <v>110</v>
      </c>
      <c r="N578" s="21" t="s">
        <v>906</v>
      </c>
      <c r="O578" s="21">
        <v>25302028</v>
      </c>
      <c r="P578" s="21" t="s">
        <v>77</v>
      </c>
      <c r="Q578" s="21" t="s">
        <v>109</v>
      </c>
      <c r="R578" s="21" t="s">
        <v>109</v>
      </c>
      <c r="S578" s="26" t="s">
        <v>109</v>
      </c>
      <c r="T578" s="21" t="s">
        <v>109</v>
      </c>
      <c r="U578" s="21" t="s">
        <v>109</v>
      </c>
      <c r="V578" s="21" t="s">
        <v>109</v>
      </c>
      <c r="W578" s="81">
        <v>45058</v>
      </c>
      <c r="X578" s="27" t="s">
        <v>131</v>
      </c>
      <c r="Y578" s="81">
        <v>45058</v>
      </c>
      <c r="Z578" s="29">
        <v>45033</v>
      </c>
      <c r="AA578" s="29">
        <v>45051</v>
      </c>
      <c r="AB578" s="29">
        <v>45033</v>
      </c>
      <c r="AC578" s="27" t="s">
        <v>8143</v>
      </c>
      <c r="AD578" s="27" t="s">
        <v>131</v>
      </c>
      <c r="AE578" s="27" t="s">
        <v>8144</v>
      </c>
      <c r="AF578" s="23" t="s">
        <v>112</v>
      </c>
      <c r="AG578" s="22" t="s">
        <v>81</v>
      </c>
      <c r="AH578" s="104" t="s">
        <v>131</v>
      </c>
      <c r="AI578" s="22" t="s">
        <v>109</v>
      </c>
      <c r="AJ578" s="112" t="s">
        <v>9704</v>
      </c>
      <c r="AK578" s="26" t="s">
        <v>140</v>
      </c>
      <c r="AL578" s="83">
        <v>45058</v>
      </c>
      <c r="AM578" s="83">
        <v>45291</v>
      </c>
      <c r="AN578" s="67" t="s">
        <v>9699</v>
      </c>
      <c r="AO578" s="27" t="s">
        <v>816</v>
      </c>
      <c r="AP578" s="89">
        <v>80000</v>
      </c>
      <c r="AQ578" s="89">
        <v>80000</v>
      </c>
      <c r="AR578" s="89">
        <v>80000</v>
      </c>
      <c r="AS578" s="106" t="s">
        <v>131</v>
      </c>
      <c r="AT578" s="81" t="s">
        <v>131</v>
      </c>
      <c r="AU578" s="25" t="s">
        <v>109</v>
      </c>
      <c r="AV578" s="23" t="s">
        <v>109</v>
      </c>
      <c r="AW578" s="24" t="s">
        <v>817</v>
      </c>
      <c r="AX578" s="28">
        <v>45072</v>
      </c>
      <c r="AY578" s="24" t="s">
        <v>420</v>
      </c>
      <c r="AZ578" s="112">
        <v>2000</v>
      </c>
      <c r="BA578" s="63" t="s">
        <v>797</v>
      </c>
      <c r="BB578" s="62" t="s">
        <v>473</v>
      </c>
      <c r="BC578" s="74" t="s">
        <v>157</v>
      </c>
      <c r="BE578" s="54" t="s">
        <v>4732</v>
      </c>
      <c r="BF578" s="30" t="s">
        <v>131</v>
      </c>
      <c r="BG578" s="30" t="s">
        <v>131</v>
      </c>
      <c r="BH578" s="30" t="s">
        <v>131</v>
      </c>
      <c r="BI578" s="55" t="s">
        <v>8143</v>
      </c>
      <c r="BJ578" s="55" t="s">
        <v>8143</v>
      </c>
      <c r="BK578" s="58">
        <v>0</v>
      </c>
      <c r="BL578" s="55" t="s">
        <v>898</v>
      </c>
      <c r="BM578" s="55"/>
      <c r="BN578" s="56">
        <v>80000</v>
      </c>
      <c r="BO578" s="57">
        <v>0</v>
      </c>
      <c r="BP578" s="61" t="s">
        <v>3204</v>
      </c>
      <c r="BQ578" s="61" t="s">
        <v>3204</v>
      </c>
      <c r="BR578" s="61" t="s">
        <v>3204</v>
      </c>
    </row>
    <row r="579" spans="1:70" ht="16.5" hidden="1" customHeight="1">
      <c r="A579" s="78">
        <v>577</v>
      </c>
      <c r="B579" s="116" t="s">
        <v>9985</v>
      </c>
      <c r="C579" s="21" t="s">
        <v>7853</v>
      </c>
      <c r="D579" s="91" t="s">
        <v>7851</v>
      </c>
      <c r="E579" s="21" t="s">
        <v>111</v>
      </c>
      <c r="F579" s="26" t="s">
        <v>9631</v>
      </c>
      <c r="G579" s="26" t="s">
        <v>162</v>
      </c>
      <c r="H579" s="21" t="s">
        <v>109</v>
      </c>
      <c r="I579" s="21" t="s">
        <v>109</v>
      </c>
      <c r="J579" s="21" t="s">
        <v>109</v>
      </c>
      <c r="K579" s="21">
        <v>21053001</v>
      </c>
      <c r="L579" s="80">
        <v>41112826117</v>
      </c>
      <c r="M579" s="21" t="s">
        <v>110</v>
      </c>
      <c r="N579" s="21" t="s">
        <v>906</v>
      </c>
      <c r="O579" s="21">
        <v>25302028</v>
      </c>
      <c r="P579" s="21" t="s">
        <v>77</v>
      </c>
      <c r="Q579" s="21" t="s">
        <v>109</v>
      </c>
      <c r="R579" s="21" t="s">
        <v>109</v>
      </c>
      <c r="S579" s="26" t="s">
        <v>109</v>
      </c>
      <c r="T579" s="21" t="s">
        <v>109</v>
      </c>
      <c r="U579" s="21" t="s">
        <v>109</v>
      </c>
      <c r="V579" s="21" t="s">
        <v>109</v>
      </c>
      <c r="W579" s="81">
        <v>45058</v>
      </c>
      <c r="X579" s="27" t="s">
        <v>131</v>
      </c>
      <c r="Y579" s="81">
        <v>45058</v>
      </c>
      <c r="Z579" s="29">
        <v>45034</v>
      </c>
      <c r="AA579" s="29">
        <v>45054</v>
      </c>
      <c r="AB579" s="29">
        <v>45041</v>
      </c>
      <c r="AC579" s="27" t="s">
        <v>9261</v>
      </c>
      <c r="AD579" s="27" t="s">
        <v>131</v>
      </c>
      <c r="AE579" s="27" t="s">
        <v>9262</v>
      </c>
      <c r="AF579" s="23" t="s">
        <v>112</v>
      </c>
      <c r="AG579" s="22" t="s">
        <v>81</v>
      </c>
      <c r="AH579" s="104" t="s">
        <v>131</v>
      </c>
      <c r="AI579" s="22" t="s">
        <v>109</v>
      </c>
      <c r="AJ579" s="112" t="s">
        <v>9704</v>
      </c>
      <c r="AK579" s="26" t="s">
        <v>140</v>
      </c>
      <c r="AL579" s="83">
        <v>45058</v>
      </c>
      <c r="AM579" s="83">
        <v>45291</v>
      </c>
      <c r="AN579" s="67" t="s">
        <v>9699</v>
      </c>
      <c r="AO579" s="27" t="s">
        <v>816</v>
      </c>
      <c r="AP579" s="89">
        <v>60000</v>
      </c>
      <c r="AQ579" s="89">
        <v>60000</v>
      </c>
      <c r="AR579" s="89">
        <v>60000</v>
      </c>
      <c r="AS579" s="106" t="s">
        <v>131</v>
      </c>
      <c r="AT579" s="81" t="s">
        <v>131</v>
      </c>
      <c r="AU579" s="25" t="s">
        <v>109</v>
      </c>
      <c r="AV579" s="23" t="s">
        <v>109</v>
      </c>
      <c r="AW579" s="24" t="s">
        <v>817</v>
      </c>
      <c r="AX579" s="28">
        <v>45072</v>
      </c>
      <c r="AY579" s="24" t="s">
        <v>420</v>
      </c>
      <c r="AZ579" s="112">
        <v>2000</v>
      </c>
      <c r="BA579" s="63" t="s">
        <v>797</v>
      </c>
      <c r="BB579" s="62" t="s">
        <v>473</v>
      </c>
      <c r="BC579" s="74" t="s">
        <v>157</v>
      </c>
      <c r="BE579" s="54" t="s">
        <v>4732</v>
      </c>
      <c r="BF579" s="30" t="s">
        <v>131</v>
      </c>
      <c r="BG579" s="30" t="s">
        <v>131</v>
      </c>
      <c r="BH579" s="30" t="s">
        <v>131</v>
      </c>
      <c r="BI579" s="55" t="s">
        <v>9261</v>
      </c>
      <c r="BJ579" s="55" t="s">
        <v>9261</v>
      </c>
      <c r="BK579" s="58">
        <v>0</v>
      </c>
      <c r="BL579" s="55" t="s">
        <v>898</v>
      </c>
      <c r="BM579" s="55"/>
      <c r="BN579" s="56">
        <v>60000</v>
      </c>
      <c r="BO579" s="57">
        <v>0</v>
      </c>
      <c r="BP579" s="61" t="s">
        <v>3204</v>
      </c>
      <c r="BQ579" s="61" t="s">
        <v>3204</v>
      </c>
      <c r="BR579" s="61" t="s">
        <v>3204</v>
      </c>
    </row>
    <row r="580" spans="1:70" ht="16.5" hidden="1" customHeight="1">
      <c r="A580" s="78">
        <v>578</v>
      </c>
      <c r="B580" s="116" t="s">
        <v>9985</v>
      </c>
      <c r="C580" s="21" t="s">
        <v>7853</v>
      </c>
      <c r="D580" s="91" t="s">
        <v>7851</v>
      </c>
      <c r="E580" s="21" t="s">
        <v>111</v>
      </c>
      <c r="F580" s="26" t="s">
        <v>9631</v>
      </c>
      <c r="G580" s="26" t="s">
        <v>162</v>
      </c>
      <c r="H580" s="21" t="s">
        <v>109</v>
      </c>
      <c r="I580" s="21" t="s">
        <v>109</v>
      </c>
      <c r="J580" s="21" t="s">
        <v>109</v>
      </c>
      <c r="K580" s="21">
        <v>21053001</v>
      </c>
      <c r="L580" s="80">
        <v>41112826117</v>
      </c>
      <c r="M580" s="21" t="s">
        <v>110</v>
      </c>
      <c r="N580" s="21" t="s">
        <v>906</v>
      </c>
      <c r="O580" s="21">
        <v>25302028</v>
      </c>
      <c r="P580" s="21" t="s">
        <v>77</v>
      </c>
      <c r="Q580" s="21" t="s">
        <v>109</v>
      </c>
      <c r="R580" s="21" t="s">
        <v>109</v>
      </c>
      <c r="S580" s="26" t="s">
        <v>109</v>
      </c>
      <c r="T580" s="21" t="s">
        <v>109</v>
      </c>
      <c r="U580" s="21" t="s">
        <v>109</v>
      </c>
      <c r="V580" s="21" t="s">
        <v>109</v>
      </c>
      <c r="W580" s="81">
        <v>45058</v>
      </c>
      <c r="X580" s="27" t="s">
        <v>131</v>
      </c>
      <c r="Y580" s="81">
        <v>45058</v>
      </c>
      <c r="Z580" s="29">
        <v>45027</v>
      </c>
      <c r="AA580" s="29">
        <v>45054</v>
      </c>
      <c r="AB580" s="29">
        <v>45026</v>
      </c>
      <c r="AC580" s="27" t="s">
        <v>9461</v>
      </c>
      <c r="AD580" s="27" t="s">
        <v>131</v>
      </c>
      <c r="AE580" s="27" t="s">
        <v>9462</v>
      </c>
      <c r="AF580" s="23" t="s">
        <v>112</v>
      </c>
      <c r="AG580" s="22" t="s">
        <v>81</v>
      </c>
      <c r="AH580" s="104" t="s">
        <v>131</v>
      </c>
      <c r="AI580" s="22" t="s">
        <v>109</v>
      </c>
      <c r="AJ580" s="112" t="s">
        <v>9704</v>
      </c>
      <c r="AK580" s="26" t="s">
        <v>140</v>
      </c>
      <c r="AL580" s="83">
        <v>45058</v>
      </c>
      <c r="AM580" s="83">
        <v>45291</v>
      </c>
      <c r="AN580" s="67" t="s">
        <v>9699</v>
      </c>
      <c r="AO580" s="27" t="s">
        <v>816</v>
      </c>
      <c r="AP580" s="89">
        <v>20000</v>
      </c>
      <c r="AQ580" s="89">
        <v>20000</v>
      </c>
      <c r="AR580" s="89">
        <v>20000</v>
      </c>
      <c r="AS580" s="106" t="s">
        <v>131</v>
      </c>
      <c r="AT580" s="81" t="s">
        <v>131</v>
      </c>
      <c r="AU580" s="25" t="s">
        <v>109</v>
      </c>
      <c r="AV580" s="23" t="s">
        <v>109</v>
      </c>
      <c r="AW580" s="24" t="s">
        <v>817</v>
      </c>
      <c r="AX580" s="28">
        <v>45072</v>
      </c>
      <c r="AY580" s="24" t="s">
        <v>420</v>
      </c>
      <c r="AZ580" s="112">
        <v>2000</v>
      </c>
      <c r="BA580" s="63" t="s">
        <v>797</v>
      </c>
      <c r="BB580" s="62" t="s">
        <v>473</v>
      </c>
      <c r="BC580" s="74" t="s">
        <v>157</v>
      </c>
      <c r="BE580" s="54" t="s">
        <v>4732</v>
      </c>
      <c r="BF580" s="30" t="s">
        <v>131</v>
      </c>
      <c r="BG580" s="30" t="s">
        <v>131</v>
      </c>
      <c r="BH580" s="30" t="s">
        <v>131</v>
      </c>
      <c r="BI580" s="55" t="s">
        <v>9461</v>
      </c>
      <c r="BJ580" s="55" t="s">
        <v>9461</v>
      </c>
      <c r="BK580" s="58">
        <v>0</v>
      </c>
      <c r="BL580" s="55" t="s">
        <v>898</v>
      </c>
      <c r="BM580" s="55"/>
      <c r="BN580" s="56">
        <v>20000</v>
      </c>
      <c r="BO580" s="57">
        <v>0</v>
      </c>
      <c r="BP580" s="61" t="s">
        <v>3204</v>
      </c>
      <c r="BQ580" s="61" t="s">
        <v>3204</v>
      </c>
      <c r="BR580" s="61" t="s">
        <v>3204</v>
      </c>
    </row>
    <row r="581" spans="1:70" ht="16.5" hidden="1" customHeight="1">
      <c r="A581" s="78">
        <v>579</v>
      </c>
      <c r="B581" s="116" t="s">
        <v>2866</v>
      </c>
      <c r="C581" s="21" t="s">
        <v>7853</v>
      </c>
      <c r="D581" s="91" t="s">
        <v>7851</v>
      </c>
      <c r="E581" s="21" t="s">
        <v>111</v>
      </c>
      <c r="F581" s="26" t="s">
        <v>9631</v>
      </c>
      <c r="G581" s="26" t="s">
        <v>162</v>
      </c>
      <c r="H581" s="21" t="s">
        <v>109</v>
      </c>
      <c r="I581" s="21" t="s">
        <v>109</v>
      </c>
      <c r="J581" s="21" t="s">
        <v>109</v>
      </c>
      <c r="K581" s="21">
        <v>21053001</v>
      </c>
      <c r="L581" s="80">
        <v>41112826117</v>
      </c>
      <c r="M581" s="21" t="s">
        <v>110</v>
      </c>
      <c r="N581" s="21" t="s">
        <v>906</v>
      </c>
      <c r="O581" s="21">
        <v>25300917</v>
      </c>
      <c r="P581" s="21" t="s">
        <v>77</v>
      </c>
      <c r="Q581" s="21" t="s">
        <v>109</v>
      </c>
      <c r="R581" s="21" t="s">
        <v>109</v>
      </c>
      <c r="S581" s="26" t="s">
        <v>109</v>
      </c>
      <c r="T581" s="21" t="s">
        <v>109</v>
      </c>
      <c r="U581" s="21" t="s">
        <v>109</v>
      </c>
      <c r="V581" s="21" t="s">
        <v>109</v>
      </c>
      <c r="W581" s="81">
        <v>45058</v>
      </c>
      <c r="X581" s="27" t="s">
        <v>131</v>
      </c>
      <c r="Y581" s="81">
        <v>45058</v>
      </c>
      <c r="Z581" s="29">
        <v>45048</v>
      </c>
      <c r="AA581" s="29">
        <v>45054</v>
      </c>
      <c r="AB581" s="29">
        <v>45048</v>
      </c>
      <c r="AC581" s="27" t="s">
        <v>8605</v>
      </c>
      <c r="AD581" s="27" t="s">
        <v>131</v>
      </c>
      <c r="AE581" s="27" t="s">
        <v>8606</v>
      </c>
      <c r="AF581" s="23" t="s">
        <v>112</v>
      </c>
      <c r="AG581" s="22" t="s">
        <v>81</v>
      </c>
      <c r="AH581" s="104" t="s">
        <v>131</v>
      </c>
      <c r="AI581" s="22" t="s">
        <v>109</v>
      </c>
      <c r="AJ581" s="112" t="s">
        <v>9967</v>
      </c>
      <c r="AK581" s="26" t="s">
        <v>140</v>
      </c>
      <c r="AL581" s="83">
        <v>45058</v>
      </c>
      <c r="AM581" s="83">
        <v>45291</v>
      </c>
      <c r="AN581" s="67" t="s">
        <v>9699</v>
      </c>
      <c r="AO581" s="27" t="s">
        <v>816</v>
      </c>
      <c r="AP581" s="89">
        <v>140782.5</v>
      </c>
      <c r="AQ581" s="89">
        <v>140782.5</v>
      </c>
      <c r="AR581" s="89">
        <v>140782.5</v>
      </c>
      <c r="AS581" s="106" t="s">
        <v>131</v>
      </c>
      <c r="AT581" s="81" t="s">
        <v>131</v>
      </c>
      <c r="AU581" s="25" t="s">
        <v>109</v>
      </c>
      <c r="AV581" s="23" t="s">
        <v>109</v>
      </c>
      <c r="AW581" s="24" t="s">
        <v>817</v>
      </c>
      <c r="AX581" s="28">
        <v>45072</v>
      </c>
      <c r="AY581" s="24" t="s">
        <v>420</v>
      </c>
      <c r="AZ581" s="112">
        <v>2000</v>
      </c>
      <c r="BA581" s="63" t="s">
        <v>797</v>
      </c>
      <c r="BB581" s="62" t="s">
        <v>473</v>
      </c>
      <c r="BC581" s="74" t="s">
        <v>157</v>
      </c>
      <c r="BE581" s="54" t="s">
        <v>4732</v>
      </c>
      <c r="BF581" s="30" t="s">
        <v>131</v>
      </c>
      <c r="BG581" s="30" t="s">
        <v>131</v>
      </c>
      <c r="BH581" s="30" t="s">
        <v>131</v>
      </c>
      <c r="BI581" s="55" t="s">
        <v>8605</v>
      </c>
      <c r="BJ581" s="55" t="s">
        <v>8605</v>
      </c>
      <c r="BK581" s="58">
        <v>0</v>
      </c>
      <c r="BL581" s="55" t="s">
        <v>898</v>
      </c>
      <c r="BM581" s="55"/>
      <c r="BN581" s="56">
        <v>140782.5</v>
      </c>
      <c r="BO581" s="57">
        <v>0</v>
      </c>
      <c r="BP581" s="61" t="s">
        <v>3204</v>
      </c>
      <c r="BQ581" s="61" t="s">
        <v>3204</v>
      </c>
      <c r="BR581" s="61" t="s">
        <v>3204</v>
      </c>
    </row>
    <row r="582" spans="1:70" ht="16.5" hidden="1" customHeight="1">
      <c r="A582" s="78">
        <v>580</v>
      </c>
      <c r="B582" s="116" t="s">
        <v>9986</v>
      </c>
      <c r="C582" s="21" t="s">
        <v>7853</v>
      </c>
      <c r="D582" s="91" t="s">
        <v>7851</v>
      </c>
      <c r="E582" s="21" t="s">
        <v>111</v>
      </c>
      <c r="F582" s="26" t="s">
        <v>9631</v>
      </c>
      <c r="G582" s="26" t="s">
        <v>162</v>
      </c>
      <c r="H582" s="21" t="s">
        <v>109</v>
      </c>
      <c r="I582" s="21" t="s">
        <v>109</v>
      </c>
      <c r="J582" s="21" t="s">
        <v>109</v>
      </c>
      <c r="K582" s="21">
        <v>21053001</v>
      </c>
      <c r="L582" s="80">
        <v>41112826117</v>
      </c>
      <c r="M582" s="21" t="s">
        <v>110</v>
      </c>
      <c r="N582" s="21" t="s">
        <v>906</v>
      </c>
      <c r="O582" s="21">
        <v>25300045</v>
      </c>
      <c r="P582" s="21" t="s">
        <v>77</v>
      </c>
      <c r="Q582" s="21" t="s">
        <v>109</v>
      </c>
      <c r="R582" s="21" t="s">
        <v>109</v>
      </c>
      <c r="S582" s="26" t="s">
        <v>109</v>
      </c>
      <c r="T582" s="21" t="s">
        <v>109</v>
      </c>
      <c r="U582" s="21" t="s">
        <v>109</v>
      </c>
      <c r="V582" s="21" t="s">
        <v>109</v>
      </c>
      <c r="W582" s="81">
        <v>45058</v>
      </c>
      <c r="X582" s="27" t="s">
        <v>131</v>
      </c>
      <c r="Y582" s="81">
        <v>45058</v>
      </c>
      <c r="Z582" s="98" t="s">
        <v>109</v>
      </c>
      <c r="AA582" s="98" t="s">
        <v>109</v>
      </c>
      <c r="AB582" s="98" t="s">
        <v>109</v>
      </c>
      <c r="AC582" s="27" t="s">
        <v>9075</v>
      </c>
      <c r="AD582" s="27" t="s">
        <v>131</v>
      </c>
      <c r="AE582" s="27" t="s">
        <v>9076</v>
      </c>
      <c r="AF582" s="23" t="s">
        <v>112</v>
      </c>
      <c r="AG582" s="22" t="s">
        <v>81</v>
      </c>
      <c r="AH582" s="104" t="s">
        <v>131</v>
      </c>
      <c r="AI582" s="22" t="s">
        <v>109</v>
      </c>
      <c r="AJ582" s="112" t="s">
        <v>9730</v>
      </c>
      <c r="AK582" s="26" t="s">
        <v>140</v>
      </c>
      <c r="AL582" s="83">
        <v>45058</v>
      </c>
      <c r="AM582" s="83">
        <v>45291</v>
      </c>
      <c r="AN582" s="67" t="s">
        <v>9699</v>
      </c>
      <c r="AO582" s="27" t="s">
        <v>816</v>
      </c>
      <c r="AP582" s="89">
        <v>2016</v>
      </c>
      <c r="AQ582" s="89">
        <v>2016</v>
      </c>
      <c r="AR582" s="89">
        <v>2016</v>
      </c>
      <c r="AS582" s="106" t="s">
        <v>131</v>
      </c>
      <c r="AT582" s="81" t="s">
        <v>131</v>
      </c>
      <c r="AU582" s="25" t="s">
        <v>109</v>
      </c>
      <c r="AV582" s="23" t="s">
        <v>109</v>
      </c>
      <c r="AW582" s="24" t="s">
        <v>817</v>
      </c>
      <c r="AX582" s="28">
        <v>45072</v>
      </c>
      <c r="AY582" s="24" t="s">
        <v>420</v>
      </c>
      <c r="AZ582" s="112">
        <v>2000</v>
      </c>
      <c r="BA582" s="63" t="s">
        <v>797</v>
      </c>
      <c r="BB582" s="62" t="s">
        <v>473</v>
      </c>
      <c r="BC582" s="74" t="s">
        <v>157</v>
      </c>
      <c r="BE582" s="54" t="s">
        <v>4732</v>
      </c>
      <c r="BF582" s="30" t="s">
        <v>131</v>
      </c>
      <c r="BG582" s="30" t="s">
        <v>131</v>
      </c>
      <c r="BH582" s="30" t="s">
        <v>131</v>
      </c>
      <c r="BI582" s="55" t="s">
        <v>9075</v>
      </c>
      <c r="BJ582" s="55" t="s">
        <v>9075</v>
      </c>
      <c r="BK582" s="58">
        <v>0</v>
      </c>
      <c r="BL582" s="55" t="s">
        <v>898</v>
      </c>
      <c r="BM582" s="55"/>
      <c r="BN582" s="56">
        <v>2016</v>
      </c>
      <c r="BO582" s="57">
        <v>0</v>
      </c>
      <c r="BP582" s="61" t="s">
        <v>3204</v>
      </c>
      <c r="BQ582" s="61" t="s">
        <v>3204</v>
      </c>
      <c r="BR582" s="61" t="s">
        <v>3204</v>
      </c>
    </row>
    <row r="583" spans="1:70" ht="16.5" hidden="1" customHeight="1">
      <c r="A583" s="78">
        <v>581</v>
      </c>
      <c r="B583" s="116" t="s">
        <v>2793</v>
      </c>
      <c r="C583" s="21" t="s">
        <v>7853</v>
      </c>
      <c r="D583" s="91" t="s">
        <v>7851</v>
      </c>
      <c r="E583" s="21" t="s">
        <v>111</v>
      </c>
      <c r="F583" s="26" t="s">
        <v>9631</v>
      </c>
      <c r="G583" s="26" t="s">
        <v>162</v>
      </c>
      <c r="H583" s="21" t="s">
        <v>109</v>
      </c>
      <c r="I583" s="21" t="s">
        <v>109</v>
      </c>
      <c r="J583" s="21" t="s">
        <v>109</v>
      </c>
      <c r="K583" s="21">
        <v>21053001</v>
      </c>
      <c r="L583" s="80">
        <v>41112826117</v>
      </c>
      <c r="M583" s="21" t="s">
        <v>110</v>
      </c>
      <c r="N583" s="21" t="s">
        <v>906</v>
      </c>
      <c r="O583" s="21">
        <v>25300824</v>
      </c>
      <c r="P583" s="21" t="s">
        <v>77</v>
      </c>
      <c r="Q583" s="21" t="s">
        <v>109</v>
      </c>
      <c r="R583" s="21" t="s">
        <v>109</v>
      </c>
      <c r="S583" s="26" t="s">
        <v>109</v>
      </c>
      <c r="T583" s="21" t="s">
        <v>109</v>
      </c>
      <c r="U583" s="21" t="s">
        <v>109</v>
      </c>
      <c r="V583" s="21" t="s">
        <v>109</v>
      </c>
      <c r="W583" s="81">
        <v>45058</v>
      </c>
      <c r="X583" s="27" t="s">
        <v>131</v>
      </c>
      <c r="Y583" s="81">
        <v>45058</v>
      </c>
      <c r="Z583" s="98" t="s">
        <v>109</v>
      </c>
      <c r="AA583" s="98" t="s">
        <v>109</v>
      </c>
      <c r="AB583" s="98" t="s">
        <v>109</v>
      </c>
      <c r="AC583" s="27" t="s">
        <v>8419</v>
      </c>
      <c r="AD583" s="27" t="s">
        <v>131</v>
      </c>
      <c r="AE583" s="27" t="s">
        <v>8420</v>
      </c>
      <c r="AF583" s="23" t="s">
        <v>112</v>
      </c>
      <c r="AG583" s="22" t="s">
        <v>81</v>
      </c>
      <c r="AH583" s="104" t="s">
        <v>131</v>
      </c>
      <c r="AI583" s="22" t="s">
        <v>109</v>
      </c>
      <c r="AJ583" s="112" t="s">
        <v>9706</v>
      </c>
      <c r="AK583" s="26" t="s">
        <v>140</v>
      </c>
      <c r="AL583" s="83">
        <v>45058</v>
      </c>
      <c r="AM583" s="83">
        <v>45291</v>
      </c>
      <c r="AN583" s="67" t="s">
        <v>9699</v>
      </c>
      <c r="AO583" s="27" t="s">
        <v>816</v>
      </c>
      <c r="AP583" s="89">
        <v>5880</v>
      </c>
      <c r="AQ583" s="89">
        <v>5880</v>
      </c>
      <c r="AR583" s="89">
        <v>5880</v>
      </c>
      <c r="AS583" s="106" t="s">
        <v>131</v>
      </c>
      <c r="AT583" s="81" t="s">
        <v>131</v>
      </c>
      <c r="AU583" s="25" t="s">
        <v>109</v>
      </c>
      <c r="AV583" s="23" t="s">
        <v>109</v>
      </c>
      <c r="AW583" s="24" t="s">
        <v>817</v>
      </c>
      <c r="AX583" s="28">
        <v>45072</v>
      </c>
      <c r="AY583" s="24" t="s">
        <v>420</v>
      </c>
      <c r="AZ583" s="112">
        <v>2000</v>
      </c>
      <c r="BA583" s="63" t="s">
        <v>797</v>
      </c>
      <c r="BB583" s="62" t="s">
        <v>473</v>
      </c>
      <c r="BC583" s="74" t="s">
        <v>157</v>
      </c>
      <c r="BE583" s="54" t="s">
        <v>4732</v>
      </c>
      <c r="BF583" s="30" t="s">
        <v>131</v>
      </c>
      <c r="BG583" s="30" t="s">
        <v>131</v>
      </c>
      <c r="BH583" s="30" t="s">
        <v>131</v>
      </c>
      <c r="BI583" s="55" t="s">
        <v>8419</v>
      </c>
      <c r="BJ583" s="55" t="s">
        <v>8419</v>
      </c>
      <c r="BK583" s="58">
        <v>0</v>
      </c>
      <c r="BL583" s="55" t="s">
        <v>898</v>
      </c>
      <c r="BM583" s="55"/>
      <c r="BN583" s="56">
        <v>5880</v>
      </c>
      <c r="BO583" s="57">
        <v>0</v>
      </c>
      <c r="BP583" s="61" t="s">
        <v>3204</v>
      </c>
      <c r="BQ583" s="61" t="s">
        <v>3204</v>
      </c>
      <c r="BR583" s="61" t="s">
        <v>3204</v>
      </c>
    </row>
    <row r="584" spans="1:70" ht="16.5" hidden="1" customHeight="1">
      <c r="A584" s="78">
        <v>582</v>
      </c>
      <c r="B584" s="116" t="s">
        <v>4826</v>
      </c>
      <c r="C584" s="21" t="s">
        <v>7853</v>
      </c>
      <c r="D584" s="91" t="s">
        <v>7851</v>
      </c>
      <c r="E584" s="21" t="s">
        <v>111</v>
      </c>
      <c r="F584" s="26" t="s">
        <v>9631</v>
      </c>
      <c r="G584" s="26" t="s">
        <v>162</v>
      </c>
      <c r="H584" s="21" t="s">
        <v>109</v>
      </c>
      <c r="I584" s="21" t="s">
        <v>109</v>
      </c>
      <c r="J584" s="21" t="s">
        <v>109</v>
      </c>
      <c r="K584" s="21">
        <v>21053001</v>
      </c>
      <c r="L584" s="80">
        <v>41112826117</v>
      </c>
      <c r="M584" s="21" t="s">
        <v>110</v>
      </c>
      <c r="N584" s="21" t="s">
        <v>906</v>
      </c>
      <c r="O584" s="21">
        <v>25301472</v>
      </c>
      <c r="P584" s="21" t="s">
        <v>77</v>
      </c>
      <c r="Q584" s="21" t="s">
        <v>109</v>
      </c>
      <c r="R584" s="21" t="s">
        <v>109</v>
      </c>
      <c r="S584" s="26" t="s">
        <v>109</v>
      </c>
      <c r="T584" s="21" t="s">
        <v>109</v>
      </c>
      <c r="U584" s="21" t="s">
        <v>109</v>
      </c>
      <c r="V584" s="21" t="s">
        <v>109</v>
      </c>
      <c r="W584" s="81">
        <v>45058</v>
      </c>
      <c r="X584" s="27" t="s">
        <v>131</v>
      </c>
      <c r="Y584" s="81">
        <v>45058</v>
      </c>
      <c r="Z584" s="98" t="s">
        <v>109</v>
      </c>
      <c r="AA584" s="98" t="s">
        <v>109</v>
      </c>
      <c r="AB584" s="98" t="s">
        <v>109</v>
      </c>
      <c r="AC584" s="27" t="s">
        <v>9288</v>
      </c>
      <c r="AD584" s="27" t="s">
        <v>131</v>
      </c>
      <c r="AE584" s="27" t="s">
        <v>9289</v>
      </c>
      <c r="AF584" s="23" t="s">
        <v>112</v>
      </c>
      <c r="AG584" s="22" t="s">
        <v>81</v>
      </c>
      <c r="AH584" s="104" t="s">
        <v>131</v>
      </c>
      <c r="AI584" s="22" t="s">
        <v>109</v>
      </c>
      <c r="AJ584" s="112" t="s">
        <v>9706</v>
      </c>
      <c r="AK584" s="26" t="s">
        <v>140</v>
      </c>
      <c r="AL584" s="83">
        <v>45058</v>
      </c>
      <c r="AM584" s="83">
        <v>45291</v>
      </c>
      <c r="AN584" s="67" t="s">
        <v>9699</v>
      </c>
      <c r="AO584" s="27" t="s">
        <v>816</v>
      </c>
      <c r="AP584" s="89">
        <v>2912</v>
      </c>
      <c r="AQ584" s="89">
        <v>2912</v>
      </c>
      <c r="AR584" s="89">
        <v>2912</v>
      </c>
      <c r="AS584" s="106" t="s">
        <v>131</v>
      </c>
      <c r="AT584" s="81" t="s">
        <v>131</v>
      </c>
      <c r="AU584" s="25" t="s">
        <v>109</v>
      </c>
      <c r="AV584" s="23" t="s">
        <v>109</v>
      </c>
      <c r="AW584" s="24" t="s">
        <v>817</v>
      </c>
      <c r="AX584" s="28">
        <v>45072</v>
      </c>
      <c r="AY584" s="24" t="s">
        <v>420</v>
      </c>
      <c r="AZ584" s="112">
        <v>2000</v>
      </c>
      <c r="BA584" s="63" t="s">
        <v>797</v>
      </c>
      <c r="BB584" s="62" t="s">
        <v>473</v>
      </c>
      <c r="BC584" s="74" t="s">
        <v>157</v>
      </c>
      <c r="BE584" s="54" t="s">
        <v>4732</v>
      </c>
      <c r="BF584" s="30" t="s">
        <v>131</v>
      </c>
      <c r="BG584" s="30" t="s">
        <v>131</v>
      </c>
      <c r="BH584" s="30" t="s">
        <v>131</v>
      </c>
      <c r="BI584" s="55" t="s">
        <v>9288</v>
      </c>
      <c r="BJ584" s="55" t="s">
        <v>9288</v>
      </c>
      <c r="BK584" s="58">
        <v>0</v>
      </c>
      <c r="BL584" s="55" t="s">
        <v>898</v>
      </c>
      <c r="BM584" s="55"/>
      <c r="BN584" s="56">
        <v>2912</v>
      </c>
      <c r="BO584" s="57">
        <v>0</v>
      </c>
      <c r="BP584" s="61" t="s">
        <v>3204</v>
      </c>
      <c r="BQ584" s="61" t="s">
        <v>3204</v>
      </c>
      <c r="BR584" s="61" t="s">
        <v>3204</v>
      </c>
    </row>
    <row r="585" spans="1:70" ht="16.5" hidden="1" customHeight="1">
      <c r="A585" s="78">
        <v>583</v>
      </c>
      <c r="B585" s="116" t="s">
        <v>6980</v>
      </c>
      <c r="C585" s="21" t="s">
        <v>7833</v>
      </c>
      <c r="D585" s="91" t="s">
        <v>7831</v>
      </c>
      <c r="E585" s="21" t="s">
        <v>111</v>
      </c>
      <c r="F585" s="26" t="s">
        <v>9631</v>
      </c>
      <c r="G585" s="26" t="s">
        <v>162</v>
      </c>
      <c r="H585" s="21" t="s">
        <v>109</v>
      </c>
      <c r="I585" s="21" t="s">
        <v>109</v>
      </c>
      <c r="J585" s="21" t="s">
        <v>109</v>
      </c>
      <c r="K585" s="21">
        <v>21053001</v>
      </c>
      <c r="L585" s="80">
        <v>41112826117</v>
      </c>
      <c r="M585" s="21" t="s">
        <v>110</v>
      </c>
      <c r="N585" s="21" t="s">
        <v>906</v>
      </c>
      <c r="O585" s="21">
        <v>25302687</v>
      </c>
      <c r="P585" s="21" t="s">
        <v>77</v>
      </c>
      <c r="Q585" s="21" t="s">
        <v>109</v>
      </c>
      <c r="R585" s="21" t="s">
        <v>109</v>
      </c>
      <c r="S585" s="26" t="s">
        <v>109</v>
      </c>
      <c r="T585" s="21" t="s">
        <v>109</v>
      </c>
      <c r="U585" s="21" t="s">
        <v>109</v>
      </c>
      <c r="V585" s="21" t="s">
        <v>109</v>
      </c>
      <c r="W585" s="81">
        <v>45058</v>
      </c>
      <c r="X585" s="27" t="s">
        <v>131</v>
      </c>
      <c r="Y585" s="81">
        <v>45055</v>
      </c>
      <c r="Z585" s="98" t="s">
        <v>109</v>
      </c>
      <c r="AA585" s="98" t="s">
        <v>109</v>
      </c>
      <c r="AB585" s="98" t="s">
        <v>109</v>
      </c>
      <c r="AC585" s="27" t="s">
        <v>8841</v>
      </c>
      <c r="AD585" s="27" t="s">
        <v>131</v>
      </c>
      <c r="AE585" s="27" t="s">
        <v>8842</v>
      </c>
      <c r="AF585" s="23" t="s">
        <v>112</v>
      </c>
      <c r="AG585" s="22" t="s">
        <v>81</v>
      </c>
      <c r="AH585" s="104" t="s">
        <v>131</v>
      </c>
      <c r="AI585" s="22" t="s">
        <v>109</v>
      </c>
      <c r="AJ585" s="112" t="s">
        <v>9724</v>
      </c>
      <c r="AK585" s="26" t="s">
        <v>140</v>
      </c>
      <c r="AL585" s="83">
        <v>45058</v>
      </c>
      <c r="AM585" s="83">
        <v>45291</v>
      </c>
      <c r="AN585" s="67" t="s">
        <v>9699</v>
      </c>
      <c r="AO585" s="27" t="s">
        <v>816</v>
      </c>
      <c r="AP585" s="89">
        <v>13636</v>
      </c>
      <c r="AQ585" s="89">
        <v>13636</v>
      </c>
      <c r="AR585" s="89">
        <v>13636</v>
      </c>
      <c r="AS585" s="106" t="s">
        <v>131</v>
      </c>
      <c r="AT585" s="81" t="s">
        <v>131</v>
      </c>
      <c r="AU585" s="25" t="s">
        <v>109</v>
      </c>
      <c r="AV585" s="23" t="s">
        <v>109</v>
      </c>
      <c r="AW585" s="24" t="s">
        <v>817</v>
      </c>
      <c r="AX585" s="28">
        <v>45072</v>
      </c>
      <c r="AY585" s="24" t="s">
        <v>420</v>
      </c>
      <c r="AZ585" s="112">
        <v>2000</v>
      </c>
      <c r="BA585" s="63" t="s">
        <v>797</v>
      </c>
      <c r="BB585" s="62" t="s">
        <v>473</v>
      </c>
      <c r="BC585" s="74" t="s">
        <v>157</v>
      </c>
      <c r="BE585" s="54" t="s">
        <v>4732</v>
      </c>
      <c r="BF585" s="30" t="s">
        <v>131</v>
      </c>
      <c r="BG585" s="30" t="s">
        <v>131</v>
      </c>
      <c r="BH585" s="30" t="s">
        <v>131</v>
      </c>
      <c r="BI585" s="55" t="s">
        <v>8841</v>
      </c>
      <c r="BJ585" s="55" t="s">
        <v>8841</v>
      </c>
      <c r="BK585" s="58">
        <v>0</v>
      </c>
      <c r="BL585" s="55" t="s">
        <v>898</v>
      </c>
      <c r="BM585" s="55"/>
      <c r="BN585" s="56">
        <v>13636</v>
      </c>
      <c r="BO585" s="57">
        <v>0</v>
      </c>
      <c r="BP585" s="61" t="s">
        <v>3204</v>
      </c>
      <c r="BQ585" s="61" t="s">
        <v>3204</v>
      </c>
      <c r="BR585" s="61" t="s">
        <v>3204</v>
      </c>
    </row>
    <row r="586" spans="1:70" ht="16.5" hidden="1" customHeight="1">
      <c r="A586" s="78">
        <v>584</v>
      </c>
      <c r="B586" s="116" t="s">
        <v>9987</v>
      </c>
      <c r="C586" s="21" t="s">
        <v>7833</v>
      </c>
      <c r="D586" s="91" t="s">
        <v>7831</v>
      </c>
      <c r="E586" s="21" t="s">
        <v>111</v>
      </c>
      <c r="F586" s="26" t="s">
        <v>9631</v>
      </c>
      <c r="G586" s="26" t="s">
        <v>162</v>
      </c>
      <c r="H586" s="21" t="s">
        <v>109</v>
      </c>
      <c r="I586" s="21" t="s">
        <v>109</v>
      </c>
      <c r="J586" s="21" t="s">
        <v>109</v>
      </c>
      <c r="K586" s="21">
        <v>21053001</v>
      </c>
      <c r="L586" s="80">
        <v>41112826117</v>
      </c>
      <c r="M586" s="21" t="s">
        <v>110</v>
      </c>
      <c r="N586" s="21" t="s">
        <v>906</v>
      </c>
      <c r="O586" s="21">
        <v>25301143</v>
      </c>
      <c r="P586" s="21" t="s">
        <v>77</v>
      </c>
      <c r="Q586" s="21" t="s">
        <v>109</v>
      </c>
      <c r="R586" s="21" t="s">
        <v>109</v>
      </c>
      <c r="S586" s="26" t="s">
        <v>109</v>
      </c>
      <c r="T586" s="21" t="s">
        <v>109</v>
      </c>
      <c r="U586" s="21" t="s">
        <v>109</v>
      </c>
      <c r="V586" s="21" t="s">
        <v>109</v>
      </c>
      <c r="W586" s="81">
        <v>45058</v>
      </c>
      <c r="X586" s="27" t="s">
        <v>131</v>
      </c>
      <c r="Y586" s="81">
        <v>45055</v>
      </c>
      <c r="Z586" s="98" t="s">
        <v>109</v>
      </c>
      <c r="AA586" s="98" t="s">
        <v>109</v>
      </c>
      <c r="AB586" s="98" t="s">
        <v>109</v>
      </c>
      <c r="AC586" s="27" t="s">
        <v>7834</v>
      </c>
      <c r="AD586" s="27" t="s">
        <v>131</v>
      </c>
      <c r="AE586" s="27" t="s">
        <v>7835</v>
      </c>
      <c r="AF586" s="23" t="s">
        <v>112</v>
      </c>
      <c r="AG586" s="22" t="s">
        <v>81</v>
      </c>
      <c r="AH586" s="104" t="s">
        <v>131</v>
      </c>
      <c r="AI586" s="22" t="s">
        <v>109</v>
      </c>
      <c r="AJ586" s="112" t="s">
        <v>9846</v>
      </c>
      <c r="AK586" s="26" t="s">
        <v>140</v>
      </c>
      <c r="AL586" s="83">
        <v>45058</v>
      </c>
      <c r="AM586" s="83">
        <v>45291</v>
      </c>
      <c r="AN586" s="67" t="s">
        <v>9699</v>
      </c>
      <c r="AO586" s="27" t="s">
        <v>816</v>
      </c>
      <c r="AP586" s="89">
        <v>61100</v>
      </c>
      <c r="AQ586" s="89">
        <v>61100</v>
      </c>
      <c r="AR586" s="89">
        <v>61100</v>
      </c>
      <c r="AS586" s="106" t="s">
        <v>131</v>
      </c>
      <c r="AT586" s="81" t="s">
        <v>131</v>
      </c>
      <c r="AU586" s="25" t="s">
        <v>109</v>
      </c>
      <c r="AV586" s="23" t="s">
        <v>109</v>
      </c>
      <c r="AW586" s="24" t="s">
        <v>817</v>
      </c>
      <c r="AX586" s="28">
        <v>45072</v>
      </c>
      <c r="AY586" s="24" t="s">
        <v>420</v>
      </c>
      <c r="AZ586" s="112">
        <v>2000</v>
      </c>
      <c r="BA586" s="63" t="s">
        <v>797</v>
      </c>
      <c r="BB586" s="62" t="s">
        <v>473</v>
      </c>
      <c r="BC586" s="74" t="s">
        <v>157</v>
      </c>
      <c r="BE586" s="54" t="s">
        <v>4732</v>
      </c>
      <c r="BF586" s="30" t="s">
        <v>131</v>
      </c>
      <c r="BG586" s="30" t="s">
        <v>131</v>
      </c>
      <c r="BH586" s="30" t="s">
        <v>131</v>
      </c>
      <c r="BI586" s="55" t="s">
        <v>7834</v>
      </c>
      <c r="BJ586" s="55" t="s">
        <v>7834</v>
      </c>
      <c r="BK586" s="58">
        <v>0</v>
      </c>
      <c r="BL586" s="55" t="s">
        <v>898</v>
      </c>
      <c r="BM586" s="55"/>
      <c r="BN586" s="56">
        <v>61100</v>
      </c>
      <c r="BO586" s="57">
        <v>0</v>
      </c>
      <c r="BP586" s="61" t="s">
        <v>3204</v>
      </c>
      <c r="BQ586" s="61" t="s">
        <v>3204</v>
      </c>
      <c r="BR586" s="61" t="s">
        <v>3204</v>
      </c>
    </row>
    <row r="587" spans="1:70" ht="16.5" hidden="1" customHeight="1">
      <c r="A587" s="78">
        <v>585</v>
      </c>
      <c r="B587" s="116" t="s">
        <v>9988</v>
      </c>
      <c r="C587" s="21" t="s">
        <v>7833</v>
      </c>
      <c r="D587" s="91" t="s">
        <v>7831</v>
      </c>
      <c r="E587" s="21" t="s">
        <v>111</v>
      </c>
      <c r="F587" s="26" t="s">
        <v>9631</v>
      </c>
      <c r="G587" s="26" t="s">
        <v>162</v>
      </c>
      <c r="H587" s="21" t="s">
        <v>109</v>
      </c>
      <c r="I587" s="21" t="s">
        <v>109</v>
      </c>
      <c r="J587" s="21" t="s">
        <v>109</v>
      </c>
      <c r="K587" s="21">
        <v>21053001</v>
      </c>
      <c r="L587" s="80">
        <v>41112826117</v>
      </c>
      <c r="M587" s="21" t="s">
        <v>110</v>
      </c>
      <c r="N587" s="21" t="s">
        <v>906</v>
      </c>
      <c r="O587" s="21">
        <v>25302338</v>
      </c>
      <c r="P587" s="21" t="s">
        <v>77</v>
      </c>
      <c r="Q587" s="21" t="s">
        <v>109</v>
      </c>
      <c r="R587" s="21" t="s">
        <v>109</v>
      </c>
      <c r="S587" s="26" t="s">
        <v>109</v>
      </c>
      <c r="T587" s="21" t="s">
        <v>109</v>
      </c>
      <c r="U587" s="21" t="s">
        <v>109</v>
      </c>
      <c r="V587" s="21" t="s">
        <v>109</v>
      </c>
      <c r="W587" s="81">
        <v>45058</v>
      </c>
      <c r="X587" s="27" t="s">
        <v>131</v>
      </c>
      <c r="Y587" s="81">
        <v>45055</v>
      </c>
      <c r="Z587" s="98" t="s">
        <v>109</v>
      </c>
      <c r="AA587" s="98" t="s">
        <v>109</v>
      </c>
      <c r="AB587" s="98" t="s">
        <v>109</v>
      </c>
      <c r="AC587" s="27" t="s">
        <v>8125</v>
      </c>
      <c r="AD587" s="27" t="s">
        <v>131</v>
      </c>
      <c r="AE587" s="27" t="s">
        <v>8126</v>
      </c>
      <c r="AF587" s="23" t="s">
        <v>112</v>
      </c>
      <c r="AG587" s="22" t="s">
        <v>81</v>
      </c>
      <c r="AH587" s="104" t="s">
        <v>131</v>
      </c>
      <c r="AI587" s="22" t="s">
        <v>109</v>
      </c>
      <c r="AJ587" s="112" t="s">
        <v>9704</v>
      </c>
      <c r="AK587" s="26" t="s">
        <v>140</v>
      </c>
      <c r="AL587" s="83">
        <v>45058</v>
      </c>
      <c r="AM587" s="83">
        <v>45291</v>
      </c>
      <c r="AN587" s="67" t="s">
        <v>9699</v>
      </c>
      <c r="AO587" s="27" t="s">
        <v>816</v>
      </c>
      <c r="AP587" s="89">
        <v>169650</v>
      </c>
      <c r="AQ587" s="89">
        <v>169650</v>
      </c>
      <c r="AR587" s="89">
        <v>169650</v>
      </c>
      <c r="AS587" s="106" t="s">
        <v>131</v>
      </c>
      <c r="AT587" s="81" t="s">
        <v>131</v>
      </c>
      <c r="AU587" s="25" t="s">
        <v>109</v>
      </c>
      <c r="AV587" s="23" t="s">
        <v>109</v>
      </c>
      <c r="AW587" s="24" t="s">
        <v>817</v>
      </c>
      <c r="AX587" s="28">
        <v>45072</v>
      </c>
      <c r="AY587" s="24" t="s">
        <v>420</v>
      </c>
      <c r="AZ587" s="112">
        <v>2000</v>
      </c>
      <c r="BA587" s="63" t="s">
        <v>797</v>
      </c>
      <c r="BB587" s="62" t="s">
        <v>473</v>
      </c>
      <c r="BC587" s="74" t="s">
        <v>157</v>
      </c>
      <c r="BE587" s="54" t="s">
        <v>4732</v>
      </c>
      <c r="BF587" s="30" t="s">
        <v>131</v>
      </c>
      <c r="BG587" s="30" t="s">
        <v>131</v>
      </c>
      <c r="BH587" s="30" t="s">
        <v>131</v>
      </c>
      <c r="BI587" s="55" t="s">
        <v>8125</v>
      </c>
      <c r="BJ587" s="55" t="s">
        <v>8125</v>
      </c>
      <c r="BK587" s="58">
        <v>0</v>
      </c>
      <c r="BL587" s="55" t="s">
        <v>898</v>
      </c>
      <c r="BM587" s="55"/>
      <c r="BN587" s="56">
        <v>169650</v>
      </c>
      <c r="BO587" s="57">
        <v>0</v>
      </c>
      <c r="BP587" s="61" t="s">
        <v>3204</v>
      </c>
      <c r="BQ587" s="61" t="s">
        <v>3204</v>
      </c>
      <c r="BR587" s="61" t="s">
        <v>3204</v>
      </c>
    </row>
    <row r="588" spans="1:70" ht="16.5" hidden="1" customHeight="1">
      <c r="A588" s="78">
        <v>586</v>
      </c>
      <c r="B588" s="116" t="s">
        <v>7037</v>
      </c>
      <c r="C588" s="21" t="s">
        <v>7833</v>
      </c>
      <c r="D588" s="91" t="s">
        <v>7831</v>
      </c>
      <c r="E588" s="21" t="s">
        <v>111</v>
      </c>
      <c r="F588" s="26" t="s">
        <v>9631</v>
      </c>
      <c r="G588" s="26" t="s">
        <v>162</v>
      </c>
      <c r="H588" s="21" t="s">
        <v>109</v>
      </c>
      <c r="I588" s="21" t="s">
        <v>109</v>
      </c>
      <c r="J588" s="21" t="s">
        <v>109</v>
      </c>
      <c r="K588" s="21">
        <v>21053001</v>
      </c>
      <c r="L588" s="80">
        <v>41112826117</v>
      </c>
      <c r="M588" s="21" t="s">
        <v>110</v>
      </c>
      <c r="N588" s="21" t="s">
        <v>906</v>
      </c>
      <c r="O588" s="21">
        <v>25301264</v>
      </c>
      <c r="P588" s="21" t="s">
        <v>77</v>
      </c>
      <c r="Q588" s="21" t="s">
        <v>109</v>
      </c>
      <c r="R588" s="21" t="s">
        <v>109</v>
      </c>
      <c r="S588" s="26" t="s">
        <v>109</v>
      </c>
      <c r="T588" s="21" t="s">
        <v>109</v>
      </c>
      <c r="U588" s="21" t="s">
        <v>109</v>
      </c>
      <c r="V588" s="21" t="s">
        <v>109</v>
      </c>
      <c r="W588" s="81">
        <v>45058</v>
      </c>
      <c r="X588" s="27" t="s">
        <v>131</v>
      </c>
      <c r="Y588" s="81">
        <v>45055</v>
      </c>
      <c r="Z588" s="98" t="s">
        <v>109</v>
      </c>
      <c r="AA588" s="98" t="s">
        <v>109</v>
      </c>
      <c r="AB588" s="98" t="s">
        <v>109</v>
      </c>
      <c r="AC588" s="27" t="s">
        <v>8129</v>
      </c>
      <c r="AD588" s="27" t="s">
        <v>131</v>
      </c>
      <c r="AE588" s="27" t="s">
        <v>8130</v>
      </c>
      <c r="AF588" s="23" t="s">
        <v>112</v>
      </c>
      <c r="AG588" s="22" t="s">
        <v>81</v>
      </c>
      <c r="AH588" s="104" t="s">
        <v>131</v>
      </c>
      <c r="AI588" s="22" t="s">
        <v>109</v>
      </c>
      <c r="AJ588" s="112" t="s">
        <v>9703</v>
      </c>
      <c r="AK588" s="26" t="s">
        <v>140</v>
      </c>
      <c r="AL588" s="83">
        <v>45058</v>
      </c>
      <c r="AM588" s="83">
        <v>45291</v>
      </c>
      <c r="AN588" s="67" t="s">
        <v>9699</v>
      </c>
      <c r="AO588" s="27" t="s">
        <v>816</v>
      </c>
      <c r="AP588" s="89">
        <v>10022.48</v>
      </c>
      <c r="AQ588" s="89">
        <v>10022.48</v>
      </c>
      <c r="AR588" s="89">
        <v>10022.48</v>
      </c>
      <c r="AS588" s="106" t="s">
        <v>131</v>
      </c>
      <c r="AT588" s="81" t="s">
        <v>131</v>
      </c>
      <c r="AU588" s="25" t="s">
        <v>109</v>
      </c>
      <c r="AV588" s="23" t="s">
        <v>109</v>
      </c>
      <c r="AW588" s="24" t="s">
        <v>817</v>
      </c>
      <c r="AX588" s="28">
        <v>45072</v>
      </c>
      <c r="AY588" s="24" t="s">
        <v>420</v>
      </c>
      <c r="AZ588" s="112">
        <v>2000</v>
      </c>
      <c r="BA588" s="63" t="s">
        <v>797</v>
      </c>
      <c r="BB588" s="62" t="s">
        <v>473</v>
      </c>
      <c r="BC588" s="74" t="s">
        <v>157</v>
      </c>
      <c r="BE588" s="54" t="s">
        <v>4732</v>
      </c>
      <c r="BF588" s="30" t="s">
        <v>131</v>
      </c>
      <c r="BG588" s="30" t="s">
        <v>131</v>
      </c>
      <c r="BH588" s="30" t="s">
        <v>131</v>
      </c>
      <c r="BI588" s="55" t="s">
        <v>8129</v>
      </c>
      <c r="BJ588" s="55" t="s">
        <v>8129</v>
      </c>
      <c r="BK588" s="58">
        <v>0</v>
      </c>
      <c r="BL588" s="55" t="s">
        <v>898</v>
      </c>
      <c r="BM588" s="55"/>
      <c r="BN588" s="56">
        <v>10022.48</v>
      </c>
      <c r="BO588" s="57">
        <v>0</v>
      </c>
      <c r="BP588" s="61" t="s">
        <v>3204</v>
      </c>
      <c r="BQ588" s="61" t="s">
        <v>3204</v>
      </c>
      <c r="BR588" s="61" t="s">
        <v>3204</v>
      </c>
    </row>
    <row r="589" spans="1:70" ht="16.5" hidden="1" customHeight="1">
      <c r="A589" s="78">
        <v>587</v>
      </c>
      <c r="B589" s="116" t="s">
        <v>9989</v>
      </c>
      <c r="C589" s="21" t="s">
        <v>7833</v>
      </c>
      <c r="D589" s="91" t="s">
        <v>7831</v>
      </c>
      <c r="E589" s="21" t="s">
        <v>111</v>
      </c>
      <c r="F589" s="26" t="s">
        <v>9631</v>
      </c>
      <c r="G589" s="26" t="s">
        <v>162</v>
      </c>
      <c r="H589" s="21" t="s">
        <v>109</v>
      </c>
      <c r="I589" s="21" t="s">
        <v>109</v>
      </c>
      <c r="J589" s="21" t="s">
        <v>109</v>
      </c>
      <c r="K589" s="21">
        <v>21053001</v>
      </c>
      <c r="L589" s="80">
        <v>41112826117</v>
      </c>
      <c r="M589" s="21" t="s">
        <v>110</v>
      </c>
      <c r="N589" s="21" t="s">
        <v>906</v>
      </c>
      <c r="O589" s="21">
        <v>25300655</v>
      </c>
      <c r="P589" s="21" t="s">
        <v>77</v>
      </c>
      <c r="Q589" s="21" t="s">
        <v>109</v>
      </c>
      <c r="R589" s="21" t="s">
        <v>109</v>
      </c>
      <c r="S589" s="26" t="s">
        <v>109</v>
      </c>
      <c r="T589" s="21" t="s">
        <v>109</v>
      </c>
      <c r="U589" s="21" t="s">
        <v>109</v>
      </c>
      <c r="V589" s="21" t="s">
        <v>109</v>
      </c>
      <c r="W589" s="81">
        <v>45058</v>
      </c>
      <c r="X589" s="27" t="s">
        <v>131</v>
      </c>
      <c r="Y589" s="81">
        <v>45055</v>
      </c>
      <c r="Z589" s="98" t="s">
        <v>109</v>
      </c>
      <c r="AA589" s="98" t="s">
        <v>109</v>
      </c>
      <c r="AB589" s="98" t="s">
        <v>109</v>
      </c>
      <c r="AC589" s="27" t="s">
        <v>8830</v>
      </c>
      <c r="AD589" s="27" t="s">
        <v>131</v>
      </c>
      <c r="AE589" s="27" t="s">
        <v>8831</v>
      </c>
      <c r="AF589" s="23" t="s">
        <v>112</v>
      </c>
      <c r="AG589" s="22" t="s">
        <v>81</v>
      </c>
      <c r="AH589" s="104" t="s">
        <v>131</v>
      </c>
      <c r="AI589" s="22" t="s">
        <v>109</v>
      </c>
      <c r="AJ589" s="112" t="s">
        <v>9894</v>
      </c>
      <c r="AK589" s="26" t="s">
        <v>140</v>
      </c>
      <c r="AL589" s="83">
        <v>45058</v>
      </c>
      <c r="AM589" s="83">
        <v>45291</v>
      </c>
      <c r="AN589" s="67" t="s">
        <v>9699</v>
      </c>
      <c r="AO589" s="27" t="s">
        <v>816</v>
      </c>
      <c r="AP589" s="89">
        <v>77220</v>
      </c>
      <c r="AQ589" s="89">
        <v>77220</v>
      </c>
      <c r="AR589" s="89">
        <v>77220</v>
      </c>
      <c r="AS589" s="106" t="s">
        <v>131</v>
      </c>
      <c r="AT589" s="81" t="s">
        <v>131</v>
      </c>
      <c r="AU589" s="25" t="s">
        <v>109</v>
      </c>
      <c r="AV589" s="23" t="s">
        <v>109</v>
      </c>
      <c r="AW589" s="24" t="s">
        <v>817</v>
      </c>
      <c r="AX589" s="28">
        <v>45072</v>
      </c>
      <c r="AY589" s="24" t="s">
        <v>420</v>
      </c>
      <c r="AZ589" s="112">
        <v>2000</v>
      </c>
      <c r="BA589" s="63" t="s">
        <v>797</v>
      </c>
      <c r="BB589" s="62" t="s">
        <v>473</v>
      </c>
      <c r="BC589" s="74" t="s">
        <v>157</v>
      </c>
      <c r="BE589" s="54" t="s">
        <v>4732</v>
      </c>
      <c r="BF589" s="30" t="s">
        <v>131</v>
      </c>
      <c r="BG589" s="30" t="s">
        <v>131</v>
      </c>
      <c r="BH589" s="30" t="s">
        <v>131</v>
      </c>
      <c r="BI589" s="55" t="s">
        <v>8830</v>
      </c>
      <c r="BJ589" s="55" t="s">
        <v>8830</v>
      </c>
      <c r="BK589" s="58">
        <v>0</v>
      </c>
      <c r="BL589" s="55" t="s">
        <v>898</v>
      </c>
      <c r="BM589" s="55"/>
      <c r="BN589" s="56">
        <v>77220</v>
      </c>
      <c r="BO589" s="57">
        <v>0</v>
      </c>
      <c r="BP589" s="61" t="s">
        <v>3204</v>
      </c>
      <c r="BQ589" s="61" t="s">
        <v>3204</v>
      </c>
      <c r="BR589" s="61" t="s">
        <v>3204</v>
      </c>
    </row>
    <row r="590" spans="1:70" ht="16.5" hidden="1" customHeight="1">
      <c r="A590" s="78">
        <v>588</v>
      </c>
      <c r="B590" s="116" t="s">
        <v>2895</v>
      </c>
      <c r="C590" s="21" t="s">
        <v>7833</v>
      </c>
      <c r="D590" s="91" t="s">
        <v>7831</v>
      </c>
      <c r="E590" s="21" t="s">
        <v>111</v>
      </c>
      <c r="F590" s="26" t="s">
        <v>9631</v>
      </c>
      <c r="G590" s="26" t="s">
        <v>162</v>
      </c>
      <c r="H590" s="21" t="s">
        <v>109</v>
      </c>
      <c r="I590" s="21" t="s">
        <v>109</v>
      </c>
      <c r="J590" s="21" t="s">
        <v>109</v>
      </c>
      <c r="K590" s="21">
        <v>21053001</v>
      </c>
      <c r="L590" s="80">
        <v>41112826117</v>
      </c>
      <c r="M590" s="21" t="s">
        <v>110</v>
      </c>
      <c r="N590" s="21" t="s">
        <v>906</v>
      </c>
      <c r="O590" s="21">
        <v>25301687</v>
      </c>
      <c r="P590" s="21" t="s">
        <v>77</v>
      </c>
      <c r="Q590" s="21" t="s">
        <v>109</v>
      </c>
      <c r="R590" s="21" t="s">
        <v>109</v>
      </c>
      <c r="S590" s="26" t="s">
        <v>109</v>
      </c>
      <c r="T590" s="21" t="s">
        <v>109</v>
      </c>
      <c r="U590" s="21" t="s">
        <v>109</v>
      </c>
      <c r="V590" s="21" t="s">
        <v>109</v>
      </c>
      <c r="W590" s="81">
        <v>45058</v>
      </c>
      <c r="X590" s="27" t="s">
        <v>131</v>
      </c>
      <c r="Y590" s="81">
        <v>45055</v>
      </c>
      <c r="Z590" s="98" t="s">
        <v>109</v>
      </c>
      <c r="AA590" s="98" t="s">
        <v>109</v>
      </c>
      <c r="AB590" s="98" t="s">
        <v>109</v>
      </c>
      <c r="AC590" s="27" t="s">
        <v>8834</v>
      </c>
      <c r="AD590" s="27" t="s">
        <v>131</v>
      </c>
      <c r="AE590" s="27" t="s">
        <v>8835</v>
      </c>
      <c r="AF590" s="23" t="s">
        <v>112</v>
      </c>
      <c r="AG590" s="22" t="s">
        <v>81</v>
      </c>
      <c r="AH590" s="104" t="s">
        <v>131</v>
      </c>
      <c r="AI590" s="22" t="s">
        <v>109</v>
      </c>
      <c r="AJ590" s="112" t="s">
        <v>9846</v>
      </c>
      <c r="AK590" s="26" t="s">
        <v>140</v>
      </c>
      <c r="AL590" s="83">
        <v>45058</v>
      </c>
      <c r="AM590" s="83">
        <v>45291</v>
      </c>
      <c r="AN590" s="67" t="s">
        <v>9699</v>
      </c>
      <c r="AO590" s="27" t="s">
        <v>816</v>
      </c>
      <c r="AP590" s="89">
        <v>23260</v>
      </c>
      <c r="AQ590" s="89">
        <v>23260</v>
      </c>
      <c r="AR590" s="89">
        <v>23260</v>
      </c>
      <c r="AS590" s="106" t="s">
        <v>131</v>
      </c>
      <c r="AT590" s="81" t="s">
        <v>131</v>
      </c>
      <c r="AU590" s="25" t="s">
        <v>109</v>
      </c>
      <c r="AV590" s="23" t="s">
        <v>109</v>
      </c>
      <c r="AW590" s="24" t="s">
        <v>817</v>
      </c>
      <c r="AX590" s="28">
        <v>45072</v>
      </c>
      <c r="AY590" s="24" t="s">
        <v>420</v>
      </c>
      <c r="AZ590" s="112">
        <v>2000</v>
      </c>
      <c r="BA590" s="63" t="s">
        <v>797</v>
      </c>
      <c r="BB590" s="62" t="s">
        <v>473</v>
      </c>
      <c r="BC590" s="74" t="s">
        <v>157</v>
      </c>
      <c r="BE590" s="54" t="s">
        <v>4732</v>
      </c>
      <c r="BF590" s="30" t="s">
        <v>131</v>
      </c>
      <c r="BG590" s="30" t="s">
        <v>131</v>
      </c>
      <c r="BH590" s="30" t="s">
        <v>131</v>
      </c>
      <c r="BI590" s="55" t="s">
        <v>8834</v>
      </c>
      <c r="BJ590" s="55" t="s">
        <v>8834</v>
      </c>
      <c r="BK590" s="58">
        <v>0</v>
      </c>
      <c r="BL590" s="55" t="s">
        <v>898</v>
      </c>
      <c r="BM590" s="55"/>
      <c r="BN590" s="56">
        <v>23260</v>
      </c>
      <c r="BO590" s="57">
        <v>0</v>
      </c>
      <c r="BP590" s="61" t="s">
        <v>3204</v>
      </c>
      <c r="BQ590" s="61" t="s">
        <v>3204</v>
      </c>
      <c r="BR590" s="61" t="s">
        <v>3204</v>
      </c>
    </row>
    <row r="591" spans="1:70" ht="16.5" hidden="1" customHeight="1">
      <c r="A591" s="78">
        <v>589</v>
      </c>
      <c r="B591" s="116" t="s">
        <v>9990</v>
      </c>
      <c r="C591" s="66" t="s">
        <v>8381</v>
      </c>
      <c r="D591" s="88" t="s">
        <v>8378</v>
      </c>
      <c r="E591" s="21" t="s">
        <v>111</v>
      </c>
      <c r="F591" s="31" t="s">
        <v>9631</v>
      </c>
      <c r="G591" s="31" t="s">
        <v>162</v>
      </c>
      <c r="H591" s="66" t="s">
        <v>109</v>
      </c>
      <c r="I591" s="66" t="s">
        <v>109</v>
      </c>
      <c r="J591" s="66" t="s">
        <v>109</v>
      </c>
      <c r="K591" s="66">
        <v>21053004</v>
      </c>
      <c r="L591" s="92">
        <v>985615633.71000004</v>
      </c>
      <c r="M591" s="66" t="s">
        <v>110</v>
      </c>
      <c r="N591" s="66" t="s">
        <v>9991</v>
      </c>
      <c r="O591" s="66">
        <v>25400001</v>
      </c>
      <c r="P591" s="66" t="s">
        <v>77</v>
      </c>
      <c r="Q591" s="66" t="s">
        <v>109</v>
      </c>
      <c r="R591" s="66" t="s">
        <v>109</v>
      </c>
      <c r="S591" s="26" t="s">
        <v>109</v>
      </c>
      <c r="T591" s="66" t="s">
        <v>109</v>
      </c>
      <c r="U591" s="66" t="s">
        <v>109</v>
      </c>
      <c r="V591" s="66" t="s">
        <v>109</v>
      </c>
      <c r="W591" s="83">
        <v>45057</v>
      </c>
      <c r="X591" s="65" t="s">
        <v>131</v>
      </c>
      <c r="Y591" s="81">
        <v>45051</v>
      </c>
      <c r="Z591" s="98" t="s">
        <v>109</v>
      </c>
      <c r="AA591" s="98" t="s">
        <v>109</v>
      </c>
      <c r="AB591" s="98" t="s">
        <v>109</v>
      </c>
      <c r="AC591" s="65" t="s">
        <v>8389</v>
      </c>
      <c r="AD591" s="65" t="s">
        <v>131</v>
      </c>
      <c r="AE591" s="65" t="s">
        <v>8390</v>
      </c>
      <c r="AF591" s="23" t="s">
        <v>112</v>
      </c>
      <c r="AG591" s="22" t="s">
        <v>81</v>
      </c>
      <c r="AH591" s="104" t="s">
        <v>131</v>
      </c>
      <c r="AI591" s="22" t="s">
        <v>109</v>
      </c>
      <c r="AJ591" s="112" t="s">
        <v>9992</v>
      </c>
      <c r="AK591" s="31" t="s">
        <v>140</v>
      </c>
      <c r="AL591" s="83">
        <v>45057</v>
      </c>
      <c r="AM591" s="83">
        <v>45291</v>
      </c>
      <c r="AN591" s="67" t="s">
        <v>9699</v>
      </c>
      <c r="AO591" s="65" t="s">
        <v>816</v>
      </c>
      <c r="AP591" s="93">
        <v>17376</v>
      </c>
      <c r="AQ591" s="93">
        <v>17376</v>
      </c>
      <c r="AR591" s="93">
        <v>17376</v>
      </c>
      <c r="AS591" s="107" t="s">
        <v>131</v>
      </c>
      <c r="AT591" s="83" t="s">
        <v>131</v>
      </c>
      <c r="AU591" s="25" t="s">
        <v>109</v>
      </c>
      <c r="AV591" s="23" t="s">
        <v>109</v>
      </c>
      <c r="AW591" s="24" t="s">
        <v>817</v>
      </c>
      <c r="AX591" s="28">
        <v>45072</v>
      </c>
      <c r="AY591" s="24" t="s">
        <v>421</v>
      </c>
      <c r="AZ591" s="112">
        <v>2000</v>
      </c>
      <c r="BA591" s="63" t="s">
        <v>797</v>
      </c>
      <c r="BB591" s="62" t="s">
        <v>473</v>
      </c>
      <c r="BC591" s="74" t="s">
        <v>157</v>
      </c>
      <c r="BE591" s="54" t="s">
        <v>4732</v>
      </c>
      <c r="BF591" s="30" t="s">
        <v>131</v>
      </c>
      <c r="BG591" s="30" t="s">
        <v>131</v>
      </c>
      <c r="BH591" s="30" t="s">
        <v>131</v>
      </c>
      <c r="BI591" s="55" t="s">
        <v>8389</v>
      </c>
      <c r="BJ591" s="55" t="s">
        <v>8389</v>
      </c>
      <c r="BK591" s="58">
        <v>0</v>
      </c>
      <c r="BL591" s="55" t="s">
        <v>898</v>
      </c>
      <c r="BM591" s="55"/>
      <c r="BN591" s="56">
        <v>17376</v>
      </c>
      <c r="BO591" s="57">
        <v>0</v>
      </c>
      <c r="BP591" s="61" t="s">
        <v>3204</v>
      </c>
      <c r="BQ591" s="61" t="s">
        <v>3204</v>
      </c>
      <c r="BR591" s="61" t="s">
        <v>3204</v>
      </c>
    </row>
    <row r="592" spans="1:70" ht="16.5" hidden="1" customHeight="1">
      <c r="A592" s="78">
        <v>590</v>
      </c>
      <c r="B592" s="116" t="s">
        <v>9990</v>
      </c>
      <c r="C592" s="66" t="s">
        <v>8381</v>
      </c>
      <c r="D592" s="88" t="s">
        <v>8378</v>
      </c>
      <c r="E592" s="21" t="s">
        <v>111</v>
      </c>
      <c r="F592" s="31" t="s">
        <v>9631</v>
      </c>
      <c r="G592" s="31" t="s">
        <v>162</v>
      </c>
      <c r="H592" s="66" t="s">
        <v>109</v>
      </c>
      <c r="I592" s="66" t="s">
        <v>109</v>
      </c>
      <c r="J592" s="66" t="s">
        <v>109</v>
      </c>
      <c r="K592" s="66">
        <v>21053004</v>
      </c>
      <c r="L592" s="92">
        <v>985615633.71000004</v>
      </c>
      <c r="M592" s="66" t="s">
        <v>110</v>
      </c>
      <c r="N592" s="66" t="s">
        <v>9991</v>
      </c>
      <c r="O592" s="66">
        <v>25400001</v>
      </c>
      <c r="P592" s="66" t="s">
        <v>77</v>
      </c>
      <c r="Q592" s="66" t="s">
        <v>109</v>
      </c>
      <c r="R592" s="66" t="s">
        <v>109</v>
      </c>
      <c r="S592" s="26" t="s">
        <v>109</v>
      </c>
      <c r="T592" s="66" t="s">
        <v>109</v>
      </c>
      <c r="U592" s="66" t="s">
        <v>109</v>
      </c>
      <c r="V592" s="66" t="s">
        <v>109</v>
      </c>
      <c r="W592" s="83">
        <v>45057</v>
      </c>
      <c r="X592" s="65" t="s">
        <v>131</v>
      </c>
      <c r="Y592" s="81">
        <v>45051</v>
      </c>
      <c r="Z592" s="29">
        <v>45061</v>
      </c>
      <c r="AA592" s="29">
        <v>45062</v>
      </c>
      <c r="AB592" s="29">
        <v>45061</v>
      </c>
      <c r="AC592" s="65" t="s">
        <v>8814</v>
      </c>
      <c r="AD592" s="65" t="s">
        <v>131</v>
      </c>
      <c r="AE592" s="65" t="s">
        <v>8815</v>
      </c>
      <c r="AF592" s="23" t="s">
        <v>112</v>
      </c>
      <c r="AG592" s="22" t="s">
        <v>81</v>
      </c>
      <c r="AH592" s="104" t="s">
        <v>131</v>
      </c>
      <c r="AI592" s="22" t="s">
        <v>109</v>
      </c>
      <c r="AJ592" s="112" t="s">
        <v>9993</v>
      </c>
      <c r="AK592" s="31" t="s">
        <v>140</v>
      </c>
      <c r="AL592" s="83">
        <v>45057</v>
      </c>
      <c r="AM592" s="83">
        <v>45291</v>
      </c>
      <c r="AN592" s="67" t="s">
        <v>9699</v>
      </c>
      <c r="AO592" s="65" t="s">
        <v>816</v>
      </c>
      <c r="AP592" s="93">
        <v>449734.89</v>
      </c>
      <c r="AQ592" s="93">
        <v>449734.89</v>
      </c>
      <c r="AR592" s="93">
        <v>449734.89</v>
      </c>
      <c r="AS592" s="107" t="s">
        <v>131</v>
      </c>
      <c r="AT592" s="83" t="s">
        <v>131</v>
      </c>
      <c r="AU592" s="25" t="s">
        <v>109</v>
      </c>
      <c r="AV592" s="23" t="s">
        <v>109</v>
      </c>
      <c r="AW592" s="24" t="s">
        <v>817</v>
      </c>
      <c r="AX592" s="28">
        <v>45072</v>
      </c>
      <c r="AY592" s="24" t="s">
        <v>421</v>
      </c>
      <c r="AZ592" s="112">
        <v>2000</v>
      </c>
      <c r="BA592" s="63" t="s">
        <v>797</v>
      </c>
      <c r="BB592" s="62" t="s">
        <v>473</v>
      </c>
      <c r="BC592" s="74" t="s">
        <v>157</v>
      </c>
      <c r="BE592" s="54" t="s">
        <v>4732</v>
      </c>
      <c r="BF592" s="30">
        <v>4</v>
      </c>
      <c r="BG592" s="30">
        <v>10</v>
      </c>
      <c r="BH592" s="30">
        <v>4</v>
      </c>
      <c r="BI592" s="55" t="s">
        <v>8814</v>
      </c>
      <c r="BJ592" s="55" t="s">
        <v>8814</v>
      </c>
      <c r="BK592" s="58">
        <v>0</v>
      </c>
      <c r="BL592" s="55" t="s">
        <v>898</v>
      </c>
      <c r="BM592" s="55"/>
      <c r="BN592" s="56">
        <v>449734.89</v>
      </c>
      <c r="BO592" s="57">
        <v>0</v>
      </c>
      <c r="BP592" s="61" t="s">
        <v>3204</v>
      </c>
      <c r="BQ592" s="61" t="s">
        <v>3204</v>
      </c>
      <c r="BR592" s="61" t="s">
        <v>3204</v>
      </c>
    </row>
    <row r="593" spans="1:70" ht="16.5" hidden="1" customHeight="1">
      <c r="A593" s="78">
        <v>591</v>
      </c>
      <c r="B593" s="116" t="s">
        <v>9990</v>
      </c>
      <c r="C593" s="66" t="s">
        <v>8381</v>
      </c>
      <c r="D593" s="88" t="s">
        <v>8378</v>
      </c>
      <c r="E593" s="21" t="s">
        <v>111</v>
      </c>
      <c r="F593" s="31" t="s">
        <v>9631</v>
      </c>
      <c r="G593" s="31" t="s">
        <v>162</v>
      </c>
      <c r="H593" s="66" t="s">
        <v>109</v>
      </c>
      <c r="I593" s="66" t="s">
        <v>109</v>
      </c>
      <c r="J593" s="66" t="s">
        <v>109</v>
      </c>
      <c r="K593" s="66">
        <v>21053004</v>
      </c>
      <c r="L593" s="92">
        <v>985615633.71000004</v>
      </c>
      <c r="M593" s="66" t="s">
        <v>110</v>
      </c>
      <c r="N593" s="66" t="s">
        <v>9991</v>
      </c>
      <c r="O593" s="66">
        <v>25400001</v>
      </c>
      <c r="P593" s="66" t="s">
        <v>77</v>
      </c>
      <c r="Q593" s="66" t="s">
        <v>109</v>
      </c>
      <c r="R593" s="66" t="s">
        <v>109</v>
      </c>
      <c r="S593" s="26" t="s">
        <v>109</v>
      </c>
      <c r="T593" s="66" t="s">
        <v>109</v>
      </c>
      <c r="U593" s="66" t="s">
        <v>109</v>
      </c>
      <c r="V593" s="66" t="s">
        <v>109</v>
      </c>
      <c r="W593" s="83">
        <v>45057</v>
      </c>
      <c r="X593" s="65" t="s">
        <v>131</v>
      </c>
      <c r="Y593" s="81">
        <v>45051</v>
      </c>
      <c r="Z593" s="29">
        <v>45042</v>
      </c>
      <c r="AA593" s="29">
        <v>45062</v>
      </c>
      <c r="AB593" s="29">
        <v>45042</v>
      </c>
      <c r="AC593" s="65" t="s">
        <v>8423</v>
      </c>
      <c r="AD593" s="65" t="s">
        <v>131</v>
      </c>
      <c r="AE593" s="65" t="s">
        <v>8424</v>
      </c>
      <c r="AF593" s="23" t="s">
        <v>112</v>
      </c>
      <c r="AG593" s="22" t="s">
        <v>81</v>
      </c>
      <c r="AH593" s="104" t="s">
        <v>131</v>
      </c>
      <c r="AI593" s="22" t="s">
        <v>109</v>
      </c>
      <c r="AJ593" s="112" t="s">
        <v>9994</v>
      </c>
      <c r="AK593" s="31" t="s">
        <v>140</v>
      </c>
      <c r="AL593" s="83">
        <v>45057</v>
      </c>
      <c r="AM593" s="83">
        <v>45291</v>
      </c>
      <c r="AN593" s="67" t="s">
        <v>9699</v>
      </c>
      <c r="AO593" s="65" t="s">
        <v>816</v>
      </c>
      <c r="AP593" s="93">
        <v>1754739.16</v>
      </c>
      <c r="AQ593" s="93">
        <v>1754739.16</v>
      </c>
      <c r="AR593" s="93">
        <v>1754739.16</v>
      </c>
      <c r="AS593" s="107" t="s">
        <v>131</v>
      </c>
      <c r="AT593" s="83" t="s">
        <v>131</v>
      </c>
      <c r="AU593" s="25" t="s">
        <v>109</v>
      </c>
      <c r="AV593" s="23" t="s">
        <v>109</v>
      </c>
      <c r="AW593" s="24" t="s">
        <v>817</v>
      </c>
      <c r="AX593" s="28">
        <v>45072</v>
      </c>
      <c r="AY593" s="24" t="s">
        <v>421</v>
      </c>
      <c r="AZ593" s="112">
        <v>2000</v>
      </c>
      <c r="BA593" s="63" t="s">
        <v>797</v>
      </c>
      <c r="BB593" s="62" t="s">
        <v>473</v>
      </c>
      <c r="BC593" s="74" t="s">
        <v>157</v>
      </c>
      <c r="BE593" s="54" t="s">
        <v>4732</v>
      </c>
      <c r="BF593" s="30">
        <v>-15</v>
      </c>
      <c r="BG593" s="30">
        <v>10</v>
      </c>
      <c r="BH593" s="30">
        <v>-15</v>
      </c>
      <c r="BI593" s="55" t="s">
        <v>8423</v>
      </c>
      <c r="BJ593" s="55" t="s">
        <v>8423</v>
      </c>
      <c r="BK593" s="58">
        <v>0</v>
      </c>
      <c r="BL593" s="55" t="s">
        <v>898</v>
      </c>
      <c r="BM593" s="55"/>
      <c r="BN593" s="56">
        <v>1754739.16</v>
      </c>
      <c r="BO593" s="57">
        <v>0</v>
      </c>
      <c r="BP593" s="61" t="s">
        <v>3204</v>
      </c>
      <c r="BQ593" s="61" t="s">
        <v>3204</v>
      </c>
      <c r="BR593" s="61" t="s">
        <v>3204</v>
      </c>
    </row>
    <row r="594" spans="1:70" ht="16.5" hidden="1" customHeight="1">
      <c r="A594" s="78">
        <v>592</v>
      </c>
      <c r="B594" s="116" t="s">
        <v>9990</v>
      </c>
      <c r="C594" s="66" t="s">
        <v>8381</v>
      </c>
      <c r="D594" s="88" t="s">
        <v>8378</v>
      </c>
      <c r="E594" s="21" t="s">
        <v>111</v>
      </c>
      <c r="F594" s="31" t="s">
        <v>9631</v>
      </c>
      <c r="G594" s="31" t="s">
        <v>162</v>
      </c>
      <c r="H594" s="66" t="s">
        <v>109</v>
      </c>
      <c r="I594" s="66" t="s">
        <v>109</v>
      </c>
      <c r="J594" s="66" t="s">
        <v>109</v>
      </c>
      <c r="K594" s="66">
        <v>21053004</v>
      </c>
      <c r="L594" s="92">
        <v>985615633.71000004</v>
      </c>
      <c r="M594" s="66" t="s">
        <v>110</v>
      </c>
      <c r="N594" s="66" t="s">
        <v>9991</v>
      </c>
      <c r="O594" s="66">
        <v>25400001</v>
      </c>
      <c r="P594" s="66" t="s">
        <v>77</v>
      </c>
      <c r="Q594" s="66" t="s">
        <v>109</v>
      </c>
      <c r="R594" s="66" t="s">
        <v>109</v>
      </c>
      <c r="S594" s="26" t="s">
        <v>109</v>
      </c>
      <c r="T594" s="66" t="s">
        <v>109</v>
      </c>
      <c r="U594" s="66" t="s">
        <v>109</v>
      </c>
      <c r="V594" s="66" t="s">
        <v>109</v>
      </c>
      <c r="W594" s="83">
        <v>45057</v>
      </c>
      <c r="X594" s="65" t="s">
        <v>131</v>
      </c>
      <c r="Y594" s="81">
        <v>45051</v>
      </c>
      <c r="Z594" s="29">
        <v>45043</v>
      </c>
      <c r="AA594" s="29">
        <v>45058</v>
      </c>
      <c r="AB594" s="29">
        <v>45043</v>
      </c>
      <c r="AC594" s="65" t="s">
        <v>8382</v>
      </c>
      <c r="AD594" s="65" t="s">
        <v>131</v>
      </c>
      <c r="AE594" s="65" t="s">
        <v>8383</v>
      </c>
      <c r="AF594" s="23" t="s">
        <v>112</v>
      </c>
      <c r="AG594" s="22" t="s">
        <v>81</v>
      </c>
      <c r="AH594" s="104" t="s">
        <v>131</v>
      </c>
      <c r="AI594" s="22" t="s">
        <v>109</v>
      </c>
      <c r="AJ594" s="112" t="s">
        <v>9995</v>
      </c>
      <c r="AK594" s="31" t="s">
        <v>140</v>
      </c>
      <c r="AL594" s="83">
        <v>45057</v>
      </c>
      <c r="AM594" s="83">
        <v>45291</v>
      </c>
      <c r="AN594" s="67" t="s">
        <v>9699</v>
      </c>
      <c r="AO594" s="65" t="s">
        <v>816</v>
      </c>
      <c r="AP594" s="93">
        <v>194945</v>
      </c>
      <c r="AQ594" s="93">
        <v>194945</v>
      </c>
      <c r="AR594" s="93">
        <v>194945</v>
      </c>
      <c r="AS594" s="107" t="s">
        <v>131</v>
      </c>
      <c r="AT594" s="83" t="s">
        <v>131</v>
      </c>
      <c r="AU594" s="25" t="s">
        <v>109</v>
      </c>
      <c r="AV594" s="23" t="s">
        <v>109</v>
      </c>
      <c r="AW594" s="24" t="s">
        <v>817</v>
      </c>
      <c r="AX594" s="28">
        <v>45072</v>
      </c>
      <c r="AY594" s="24" t="s">
        <v>421</v>
      </c>
      <c r="AZ594" s="112">
        <v>2000</v>
      </c>
      <c r="BA594" s="63" t="s">
        <v>797</v>
      </c>
      <c r="BB594" s="62" t="s">
        <v>473</v>
      </c>
      <c r="BC594" s="74" t="s">
        <v>157</v>
      </c>
      <c r="BE594" s="54" t="s">
        <v>4732</v>
      </c>
      <c r="BF594" s="30" t="s">
        <v>131</v>
      </c>
      <c r="BG594" s="30" t="s">
        <v>131</v>
      </c>
      <c r="BH594" s="30" t="s">
        <v>131</v>
      </c>
      <c r="BI594" s="55" t="s">
        <v>8382</v>
      </c>
      <c r="BJ594" s="55" t="s">
        <v>8382</v>
      </c>
      <c r="BK594" s="58">
        <v>0</v>
      </c>
      <c r="BL594" s="55" t="s">
        <v>898</v>
      </c>
      <c r="BM594" s="55"/>
      <c r="BN594" s="56">
        <v>194945</v>
      </c>
      <c r="BO594" s="57">
        <v>0</v>
      </c>
      <c r="BP594" s="61" t="s">
        <v>3204</v>
      </c>
      <c r="BQ594" s="61" t="s">
        <v>3204</v>
      </c>
      <c r="BR594" s="61" t="s">
        <v>3204</v>
      </c>
    </row>
    <row r="595" spans="1:70" ht="16.5" hidden="1" customHeight="1">
      <c r="A595" s="78">
        <v>593</v>
      </c>
      <c r="B595" s="116" t="s">
        <v>9990</v>
      </c>
      <c r="C595" s="66" t="s">
        <v>8381</v>
      </c>
      <c r="D595" s="88" t="s">
        <v>8378</v>
      </c>
      <c r="E595" s="21" t="s">
        <v>111</v>
      </c>
      <c r="F595" s="31" t="s">
        <v>9631</v>
      </c>
      <c r="G595" s="31" t="s">
        <v>162</v>
      </c>
      <c r="H595" s="66" t="s">
        <v>109</v>
      </c>
      <c r="I595" s="66" t="s">
        <v>109</v>
      </c>
      <c r="J595" s="66" t="s">
        <v>109</v>
      </c>
      <c r="K595" s="66">
        <v>21053004</v>
      </c>
      <c r="L595" s="92">
        <v>985615633.71000004</v>
      </c>
      <c r="M595" s="66" t="s">
        <v>110</v>
      </c>
      <c r="N595" s="66" t="s">
        <v>9991</v>
      </c>
      <c r="O595" s="66">
        <v>25400001</v>
      </c>
      <c r="P595" s="66" t="s">
        <v>77</v>
      </c>
      <c r="Q595" s="66" t="s">
        <v>109</v>
      </c>
      <c r="R595" s="66" t="s">
        <v>109</v>
      </c>
      <c r="S595" s="26" t="s">
        <v>109</v>
      </c>
      <c r="T595" s="66" t="s">
        <v>109</v>
      </c>
      <c r="U595" s="66" t="s">
        <v>109</v>
      </c>
      <c r="V595" s="66" t="s">
        <v>109</v>
      </c>
      <c r="W595" s="83">
        <v>45057</v>
      </c>
      <c r="X595" s="65" t="s">
        <v>131</v>
      </c>
      <c r="Y595" s="81">
        <v>45051</v>
      </c>
      <c r="Z595" s="98" t="s">
        <v>109</v>
      </c>
      <c r="AA595" s="98" t="s">
        <v>109</v>
      </c>
      <c r="AB595" s="98" t="s">
        <v>109</v>
      </c>
      <c r="AC595" s="65" t="s">
        <v>8396</v>
      </c>
      <c r="AD595" s="65" t="s">
        <v>131</v>
      </c>
      <c r="AE595" s="65" t="s">
        <v>8397</v>
      </c>
      <c r="AF595" s="23" t="s">
        <v>112</v>
      </c>
      <c r="AG595" s="22" t="s">
        <v>81</v>
      </c>
      <c r="AH595" s="104" t="s">
        <v>131</v>
      </c>
      <c r="AI595" s="22" t="s">
        <v>109</v>
      </c>
      <c r="AJ595" s="112" t="s">
        <v>9996</v>
      </c>
      <c r="AK595" s="31" t="s">
        <v>140</v>
      </c>
      <c r="AL595" s="83">
        <v>45057</v>
      </c>
      <c r="AM595" s="83">
        <v>45291</v>
      </c>
      <c r="AN595" s="67" t="s">
        <v>9699</v>
      </c>
      <c r="AO595" s="65" t="s">
        <v>816</v>
      </c>
      <c r="AP595" s="93">
        <v>18537.75</v>
      </c>
      <c r="AQ595" s="93">
        <v>18537.75</v>
      </c>
      <c r="AR595" s="93">
        <v>18537.75</v>
      </c>
      <c r="AS595" s="107" t="s">
        <v>131</v>
      </c>
      <c r="AT595" s="83" t="s">
        <v>131</v>
      </c>
      <c r="AU595" s="25" t="s">
        <v>109</v>
      </c>
      <c r="AV595" s="23" t="s">
        <v>109</v>
      </c>
      <c r="AW595" s="24" t="s">
        <v>817</v>
      </c>
      <c r="AX595" s="28">
        <v>45072</v>
      </c>
      <c r="AY595" s="24" t="s">
        <v>421</v>
      </c>
      <c r="AZ595" s="112">
        <v>2000</v>
      </c>
      <c r="BA595" s="63" t="s">
        <v>797</v>
      </c>
      <c r="BB595" s="62" t="s">
        <v>473</v>
      </c>
      <c r="BC595" s="74" t="s">
        <v>157</v>
      </c>
      <c r="BE595" s="54" t="s">
        <v>4732</v>
      </c>
      <c r="BF595" s="30" t="s">
        <v>131</v>
      </c>
      <c r="BG595" s="30" t="s">
        <v>131</v>
      </c>
      <c r="BH595" s="30" t="s">
        <v>131</v>
      </c>
      <c r="BI595" s="55" t="s">
        <v>8396</v>
      </c>
      <c r="BJ595" s="55" t="s">
        <v>8396</v>
      </c>
      <c r="BK595" s="58">
        <v>0</v>
      </c>
      <c r="BL595" s="55" t="s">
        <v>898</v>
      </c>
      <c r="BM595" s="55"/>
      <c r="BN595" s="56">
        <v>18537.75</v>
      </c>
      <c r="BO595" s="57">
        <v>0</v>
      </c>
      <c r="BP595" s="61" t="s">
        <v>3204</v>
      </c>
      <c r="BQ595" s="61" t="s">
        <v>3204</v>
      </c>
      <c r="BR595" s="61" t="s">
        <v>3204</v>
      </c>
    </row>
    <row r="596" spans="1:70" ht="16.5" hidden="1" customHeight="1">
      <c r="A596" s="78">
        <v>594</v>
      </c>
      <c r="B596" s="116" t="s">
        <v>4804</v>
      </c>
      <c r="C596" s="21" t="s">
        <v>7845</v>
      </c>
      <c r="D596" s="91" t="s">
        <v>7843</v>
      </c>
      <c r="E596" s="21" t="s">
        <v>111</v>
      </c>
      <c r="F596" s="26" t="s">
        <v>9631</v>
      </c>
      <c r="G596" s="26" t="s">
        <v>162</v>
      </c>
      <c r="H596" s="21" t="s">
        <v>109</v>
      </c>
      <c r="I596" s="21" t="s">
        <v>109</v>
      </c>
      <c r="J596" s="21" t="s">
        <v>109</v>
      </c>
      <c r="K596" s="21">
        <v>21053002</v>
      </c>
      <c r="L596" s="80">
        <v>10381600525</v>
      </c>
      <c r="M596" s="21" t="s">
        <v>110</v>
      </c>
      <c r="N596" s="21">
        <v>25401</v>
      </c>
      <c r="O596" s="21">
        <v>25400001</v>
      </c>
      <c r="P596" s="21" t="s">
        <v>77</v>
      </c>
      <c r="Q596" s="21" t="s">
        <v>109</v>
      </c>
      <c r="R596" s="21" t="s">
        <v>109</v>
      </c>
      <c r="S596" s="26" t="s">
        <v>109</v>
      </c>
      <c r="T596" s="21" t="s">
        <v>109</v>
      </c>
      <c r="U596" s="21" t="s">
        <v>109</v>
      </c>
      <c r="V596" s="21" t="s">
        <v>109</v>
      </c>
      <c r="W596" s="81">
        <v>45057</v>
      </c>
      <c r="X596" s="27" t="s">
        <v>131</v>
      </c>
      <c r="Y596" s="81">
        <v>45051</v>
      </c>
      <c r="Z596" s="98" t="s">
        <v>109</v>
      </c>
      <c r="AA596" s="98" t="s">
        <v>109</v>
      </c>
      <c r="AB596" s="98" t="s">
        <v>109</v>
      </c>
      <c r="AC596" s="27" t="s">
        <v>8122</v>
      </c>
      <c r="AD596" s="27" t="s">
        <v>131</v>
      </c>
      <c r="AE596" s="27" t="s">
        <v>8123</v>
      </c>
      <c r="AF596" s="23" t="s">
        <v>112</v>
      </c>
      <c r="AG596" s="22" t="s">
        <v>81</v>
      </c>
      <c r="AH596" s="104" t="s">
        <v>131</v>
      </c>
      <c r="AI596" s="22" t="s">
        <v>109</v>
      </c>
      <c r="AJ596" s="112" t="s">
        <v>9804</v>
      </c>
      <c r="AK596" s="26" t="s">
        <v>140</v>
      </c>
      <c r="AL596" s="83">
        <v>45057</v>
      </c>
      <c r="AM596" s="83">
        <v>45291</v>
      </c>
      <c r="AN596" s="67" t="s">
        <v>9699</v>
      </c>
      <c r="AO596" s="27" t="s">
        <v>816</v>
      </c>
      <c r="AP596" s="89">
        <v>603.20000000000005</v>
      </c>
      <c r="AQ596" s="89">
        <v>603.20000000000005</v>
      </c>
      <c r="AR596" s="89">
        <v>603.20000000000005</v>
      </c>
      <c r="AS596" s="106" t="s">
        <v>131</v>
      </c>
      <c r="AT596" s="81" t="s">
        <v>131</v>
      </c>
      <c r="AU596" s="25" t="s">
        <v>109</v>
      </c>
      <c r="AV596" s="23" t="s">
        <v>109</v>
      </c>
      <c r="AW596" s="24" t="s">
        <v>817</v>
      </c>
      <c r="AX596" s="28">
        <v>45072</v>
      </c>
      <c r="AY596" s="24" t="s">
        <v>2826</v>
      </c>
      <c r="AZ596" s="112">
        <v>2000</v>
      </c>
      <c r="BA596" s="63" t="s">
        <v>797</v>
      </c>
      <c r="BB596" s="62" t="s">
        <v>473</v>
      </c>
      <c r="BC596" s="74" t="s">
        <v>157</v>
      </c>
      <c r="BE596" s="54" t="s">
        <v>4732</v>
      </c>
      <c r="BF596" s="30" t="s">
        <v>131</v>
      </c>
      <c r="BG596" s="30" t="s">
        <v>131</v>
      </c>
      <c r="BH596" s="30" t="s">
        <v>131</v>
      </c>
      <c r="BI596" s="55" t="s">
        <v>8122</v>
      </c>
      <c r="BJ596" s="55" t="s">
        <v>8122</v>
      </c>
      <c r="BK596" s="58">
        <v>0</v>
      </c>
      <c r="BL596" s="55" t="s">
        <v>898</v>
      </c>
      <c r="BM596" s="55"/>
      <c r="BN596" s="56">
        <v>603.20000000000005</v>
      </c>
      <c r="BO596" s="57">
        <v>0</v>
      </c>
      <c r="BP596" s="61" t="s">
        <v>3204</v>
      </c>
      <c r="BQ596" s="61" t="s">
        <v>3204</v>
      </c>
      <c r="BR596" s="61" t="s">
        <v>3204</v>
      </c>
    </row>
    <row r="597" spans="1:70" ht="16.5" hidden="1" customHeight="1">
      <c r="A597" s="78">
        <v>595</v>
      </c>
      <c r="B597" s="116" t="s">
        <v>4803</v>
      </c>
      <c r="C597" s="21" t="s">
        <v>7845</v>
      </c>
      <c r="D597" s="91" t="s">
        <v>7843</v>
      </c>
      <c r="E597" s="21" t="s">
        <v>111</v>
      </c>
      <c r="F597" s="26" t="s">
        <v>9631</v>
      </c>
      <c r="G597" s="26" t="s">
        <v>162</v>
      </c>
      <c r="H597" s="21" t="s">
        <v>109</v>
      </c>
      <c r="I597" s="21" t="s">
        <v>109</v>
      </c>
      <c r="J597" s="21" t="s">
        <v>109</v>
      </c>
      <c r="K597" s="21">
        <v>21053002</v>
      </c>
      <c r="L597" s="80">
        <v>10381600525</v>
      </c>
      <c r="M597" s="21" t="s">
        <v>110</v>
      </c>
      <c r="N597" s="21">
        <v>25401</v>
      </c>
      <c r="O597" s="21">
        <v>25407981</v>
      </c>
      <c r="P597" s="21" t="s">
        <v>77</v>
      </c>
      <c r="Q597" s="21" t="s">
        <v>109</v>
      </c>
      <c r="R597" s="21" t="s">
        <v>109</v>
      </c>
      <c r="S597" s="26" t="s">
        <v>109</v>
      </c>
      <c r="T597" s="21" t="s">
        <v>109</v>
      </c>
      <c r="U597" s="21" t="s">
        <v>109</v>
      </c>
      <c r="V597" s="21" t="s">
        <v>109</v>
      </c>
      <c r="W597" s="81">
        <v>45057</v>
      </c>
      <c r="X597" s="27" t="s">
        <v>131</v>
      </c>
      <c r="Y597" s="81">
        <v>45051</v>
      </c>
      <c r="Z597" s="98" t="s">
        <v>109</v>
      </c>
      <c r="AA597" s="98" t="s">
        <v>109</v>
      </c>
      <c r="AB597" s="98" t="s">
        <v>109</v>
      </c>
      <c r="AC597" s="27" t="s">
        <v>9066</v>
      </c>
      <c r="AD597" s="27" t="s">
        <v>131</v>
      </c>
      <c r="AE597" s="27" t="s">
        <v>9067</v>
      </c>
      <c r="AF597" s="23" t="s">
        <v>112</v>
      </c>
      <c r="AG597" s="22" t="s">
        <v>81</v>
      </c>
      <c r="AH597" s="104" t="s">
        <v>131</v>
      </c>
      <c r="AI597" s="22" t="s">
        <v>109</v>
      </c>
      <c r="AJ597" s="112" t="s">
        <v>9804</v>
      </c>
      <c r="AK597" s="26" t="s">
        <v>140</v>
      </c>
      <c r="AL597" s="83">
        <v>45057</v>
      </c>
      <c r="AM597" s="83">
        <v>45291</v>
      </c>
      <c r="AN597" s="67" t="s">
        <v>9699</v>
      </c>
      <c r="AO597" s="27" t="s">
        <v>816</v>
      </c>
      <c r="AP597" s="89">
        <v>13648</v>
      </c>
      <c r="AQ597" s="89">
        <v>13648</v>
      </c>
      <c r="AR597" s="89">
        <v>13648</v>
      </c>
      <c r="AS597" s="106" t="s">
        <v>131</v>
      </c>
      <c r="AT597" s="81" t="s">
        <v>131</v>
      </c>
      <c r="AU597" s="25" t="s">
        <v>109</v>
      </c>
      <c r="AV597" s="23" t="s">
        <v>109</v>
      </c>
      <c r="AW597" s="24" t="s">
        <v>817</v>
      </c>
      <c r="AX597" s="28">
        <v>45072</v>
      </c>
      <c r="AY597" s="24" t="s">
        <v>2826</v>
      </c>
      <c r="AZ597" s="112">
        <v>2000</v>
      </c>
      <c r="BA597" s="63" t="s">
        <v>797</v>
      </c>
      <c r="BB597" s="62" t="s">
        <v>473</v>
      </c>
      <c r="BC597" s="74" t="s">
        <v>157</v>
      </c>
      <c r="BE597" s="54" t="s">
        <v>4732</v>
      </c>
      <c r="BF597" s="30" t="s">
        <v>131</v>
      </c>
      <c r="BG597" s="30" t="s">
        <v>131</v>
      </c>
      <c r="BH597" s="30" t="s">
        <v>131</v>
      </c>
      <c r="BI597" s="55" t="s">
        <v>9066</v>
      </c>
      <c r="BJ597" s="55" t="s">
        <v>9066</v>
      </c>
      <c r="BK597" s="58">
        <v>0</v>
      </c>
      <c r="BL597" s="55" t="s">
        <v>898</v>
      </c>
      <c r="BM597" s="55"/>
      <c r="BN597" s="56">
        <v>13648</v>
      </c>
      <c r="BO597" s="57">
        <v>0</v>
      </c>
      <c r="BP597" s="61" t="s">
        <v>3204</v>
      </c>
      <c r="BQ597" s="61" t="s">
        <v>3204</v>
      </c>
      <c r="BR597" s="61" t="s">
        <v>3204</v>
      </c>
    </row>
    <row r="598" spans="1:70" ht="16.5" hidden="1" customHeight="1">
      <c r="A598" s="78">
        <v>596</v>
      </c>
      <c r="B598" s="116" t="s">
        <v>9997</v>
      </c>
      <c r="C598" s="21" t="s">
        <v>7845</v>
      </c>
      <c r="D598" s="91" t="s">
        <v>7843</v>
      </c>
      <c r="E598" s="21" t="s">
        <v>111</v>
      </c>
      <c r="F598" s="26" t="s">
        <v>9631</v>
      </c>
      <c r="G598" s="26" t="s">
        <v>162</v>
      </c>
      <c r="H598" s="21" t="s">
        <v>109</v>
      </c>
      <c r="I598" s="21" t="s">
        <v>109</v>
      </c>
      <c r="J598" s="21" t="s">
        <v>109</v>
      </c>
      <c r="K598" s="21">
        <v>21053002</v>
      </c>
      <c r="L598" s="80">
        <v>10381600525</v>
      </c>
      <c r="M598" s="21" t="s">
        <v>110</v>
      </c>
      <c r="N598" s="21">
        <v>25401</v>
      </c>
      <c r="O598" s="21">
        <v>25400001</v>
      </c>
      <c r="P598" s="21" t="s">
        <v>77</v>
      </c>
      <c r="Q598" s="21" t="s">
        <v>109</v>
      </c>
      <c r="R598" s="21" t="s">
        <v>109</v>
      </c>
      <c r="S598" s="26" t="s">
        <v>109</v>
      </c>
      <c r="T598" s="21" t="s">
        <v>109</v>
      </c>
      <c r="U598" s="21" t="s">
        <v>109</v>
      </c>
      <c r="V598" s="21" t="s">
        <v>109</v>
      </c>
      <c r="W598" s="81">
        <v>45057</v>
      </c>
      <c r="X598" s="27" t="s">
        <v>131</v>
      </c>
      <c r="Y598" s="81">
        <v>45051</v>
      </c>
      <c r="Z598" s="98" t="s">
        <v>109</v>
      </c>
      <c r="AA598" s="98" t="s">
        <v>109</v>
      </c>
      <c r="AB598" s="98" t="s">
        <v>109</v>
      </c>
      <c r="AC598" s="27" t="s">
        <v>7846</v>
      </c>
      <c r="AD598" s="27" t="s">
        <v>131</v>
      </c>
      <c r="AE598" s="27" t="s">
        <v>7847</v>
      </c>
      <c r="AF598" s="23" t="s">
        <v>112</v>
      </c>
      <c r="AG598" s="22" t="s">
        <v>81</v>
      </c>
      <c r="AH598" s="104" t="s">
        <v>131</v>
      </c>
      <c r="AI598" s="22" t="s">
        <v>109</v>
      </c>
      <c r="AJ598" s="112" t="s">
        <v>9731</v>
      </c>
      <c r="AK598" s="26" t="s">
        <v>140</v>
      </c>
      <c r="AL598" s="83">
        <v>45057</v>
      </c>
      <c r="AM598" s="83">
        <v>45291</v>
      </c>
      <c r="AN598" s="67" t="s">
        <v>9699</v>
      </c>
      <c r="AO598" s="27" t="s">
        <v>816</v>
      </c>
      <c r="AP598" s="89">
        <v>1650</v>
      </c>
      <c r="AQ598" s="89">
        <v>1650</v>
      </c>
      <c r="AR598" s="89">
        <v>1650</v>
      </c>
      <c r="AS598" s="106" t="s">
        <v>131</v>
      </c>
      <c r="AT598" s="81" t="s">
        <v>131</v>
      </c>
      <c r="AU598" s="25" t="s">
        <v>109</v>
      </c>
      <c r="AV598" s="23" t="s">
        <v>109</v>
      </c>
      <c r="AW598" s="24" t="s">
        <v>817</v>
      </c>
      <c r="AX598" s="28">
        <v>45072</v>
      </c>
      <c r="AY598" s="24" t="s">
        <v>2826</v>
      </c>
      <c r="AZ598" s="112">
        <v>2000</v>
      </c>
      <c r="BA598" s="63" t="s">
        <v>797</v>
      </c>
      <c r="BB598" s="62" t="s">
        <v>473</v>
      </c>
      <c r="BC598" s="74" t="s">
        <v>157</v>
      </c>
      <c r="BE598" s="54" t="s">
        <v>4732</v>
      </c>
      <c r="BF598" s="30" t="s">
        <v>131</v>
      </c>
      <c r="BG598" s="30" t="s">
        <v>131</v>
      </c>
      <c r="BH598" s="30" t="s">
        <v>131</v>
      </c>
      <c r="BI598" s="55" t="s">
        <v>7846</v>
      </c>
      <c r="BJ598" s="55" t="s">
        <v>7846</v>
      </c>
      <c r="BK598" s="58">
        <v>0</v>
      </c>
      <c r="BL598" s="55" t="s">
        <v>898</v>
      </c>
      <c r="BM598" s="55"/>
      <c r="BN598" s="56">
        <v>1650</v>
      </c>
      <c r="BO598" s="57">
        <v>0</v>
      </c>
      <c r="BP598" s="61" t="s">
        <v>3204</v>
      </c>
      <c r="BQ598" s="61" t="s">
        <v>3204</v>
      </c>
      <c r="BR598" s="61" t="s">
        <v>3204</v>
      </c>
    </row>
    <row r="599" spans="1:70" ht="16.5" hidden="1" customHeight="1">
      <c r="A599" s="78">
        <v>597</v>
      </c>
      <c r="B599" s="116" t="s">
        <v>9998</v>
      </c>
      <c r="C599" s="21" t="s">
        <v>7845</v>
      </c>
      <c r="D599" s="91" t="s">
        <v>7843</v>
      </c>
      <c r="E599" s="21" t="s">
        <v>111</v>
      </c>
      <c r="F599" s="26" t="s">
        <v>9631</v>
      </c>
      <c r="G599" s="26" t="s">
        <v>162</v>
      </c>
      <c r="H599" s="21" t="s">
        <v>109</v>
      </c>
      <c r="I599" s="21" t="s">
        <v>109</v>
      </c>
      <c r="J599" s="21" t="s">
        <v>109</v>
      </c>
      <c r="K599" s="21">
        <v>21053002</v>
      </c>
      <c r="L599" s="80">
        <v>10381600525</v>
      </c>
      <c r="M599" s="21" t="s">
        <v>110</v>
      </c>
      <c r="N599" s="21">
        <v>25401</v>
      </c>
      <c r="O599" s="21">
        <v>25400001</v>
      </c>
      <c r="P599" s="21" t="s">
        <v>77</v>
      </c>
      <c r="Q599" s="21" t="s">
        <v>109</v>
      </c>
      <c r="R599" s="21" t="s">
        <v>109</v>
      </c>
      <c r="S599" s="26" t="s">
        <v>109</v>
      </c>
      <c r="T599" s="21" t="s">
        <v>109</v>
      </c>
      <c r="U599" s="21" t="s">
        <v>109</v>
      </c>
      <c r="V599" s="21" t="s">
        <v>109</v>
      </c>
      <c r="W599" s="81">
        <v>45057</v>
      </c>
      <c r="X599" s="27" t="s">
        <v>131</v>
      </c>
      <c r="Y599" s="81">
        <v>45051</v>
      </c>
      <c r="Z599" s="98" t="s">
        <v>109</v>
      </c>
      <c r="AA599" s="98" t="s">
        <v>109</v>
      </c>
      <c r="AB599" s="98" t="s">
        <v>109</v>
      </c>
      <c r="AC599" s="27" t="s">
        <v>8171</v>
      </c>
      <c r="AD599" s="27" t="s">
        <v>131</v>
      </c>
      <c r="AE599" s="27" t="s">
        <v>8172</v>
      </c>
      <c r="AF599" s="23" t="s">
        <v>112</v>
      </c>
      <c r="AG599" s="22" t="s">
        <v>81</v>
      </c>
      <c r="AH599" s="104" t="s">
        <v>131</v>
      </c>
      <c r="AI599" s="22" t="s">
        <v>109</v>
      </c>
      <c r="AJ599" s="112" t="s">
        <v>9731</v>
      </c>
      <c r="AK599" s="26" t="s">
        <v>140</v>
      </c>
      <c r="AL599" s="83">
        <v>45057</v>
      </c>
      <c r="AM599" s="83">
        <v>45291</v>
      </c>
      <c r="AN599" s="67" t="s">
        <v>9699</v>
      </c>
      <c r="AO599" s="27" t="s">
        <v>816</v>
      </c>
      <c r="AP599" s="89">
        <v>900</v>
      </c>
      <c r="AQ599" s="89">
        <v>900</v>
      </c>
      <c r="AR599" s="89">
        <v>900</v>
      </c>
      <c r="AS599" s="106" t="s">
        <v>131</v>
      </c>
      <c r="AT599" s="81" t="s">
        <v>131</v>
      </c>
      <c r="AU599" s="25" t="s">
        <v>109</v>
      </c>
      <c r="AV599" s="23" t="s">
        <v>109</v>
      </c>
      <c r="AW599" s="24" t="s">
        <v>817</v>
      </c>
      <c r="AX599" s="28">
        <v>45072</v>
      </c>
      <c r="AY599" s="24" t="s">
        <v>2826</v>
      </c>
      <c r="AZ599" s="112">
        <v>2000</v>
      </c>
      <c r="BA599" s="63" t="s">
        <v>797</v>
      </c>
      <c r="BB599" s="62" t="s">
        <v>473</v>
      </c>
      <c r="BC599" s="74" t="s">
        <v>157</v>
      </c>
      <c r="BE599" s="54" t="s">
        <v>4732</v>
      </c>
      <c r="BF599" s="30" t="s">
        <v>131</v>
      </c>
      <c r="BG599" s="30" t="s">
        <v>131</v>
      </c>
      <c r="BH599" s="30" t="s">
        <v>131</v>
      </c>
      <c r="BI599" s="55" t="s">
        <v>8171</v>
      </c>
      <c r="BJ599" s="55" t="s">
        <v>8171</v>
      </c>
      <c r="BK599" s="58">
        <v>0</v>
      </c>
      <c r="BL599" s="55" t="s">
        <v>898</v>
      </c>
      <c r="BM599" s="55"/>
      <c r="BN599" s="56">
        <v>900</v>
      </c>
      <c r="BO599" s="57">
        <v>0</v>
      </c>
      <c r="BP599" s="61" t="s">
        <v>3204</v>
      </c>
      <c r="BQ599" s="61" t="s">
        <v>3204</v>
      </c>
      <c r="BR599" s="61" t="s">
        <v>3204</v>
      </c>
    </row>
    <row r="600" spans="1:70" ht="16.5" hidden="1" customHeight="1">
      <c r="A600" s="78">
        <v>598</v>
      </c>
      <c r="B600" s="116" t="s">
        <v>4837</v>
      </c>
      <c r="C600" s="21" t="s">
        <v>7845</v>
      </c>
      <c r="D600" s="91" t="s">
        <v>7843</v>
      </c>
      <c r="E600" s="21" t="s">
        <v>111</v>
      </c>
      <c r="F600" s="26" t="s">
        <v>9631</v>
      </c>
      <c r="G600" s="26" t="s">
        <v>162</v>
      </c>
      <c r="H600" s="21" t="s">
        <v>109</v>
      </c>
      <c r="I600" s="21" t="s">
        <v>109</v>
      </c>
      <c r="J600" s="21" t="s">
        <v>109</v>
      </c>
      <c r="K600" s="21">
        <v>21053002</v>
      </c>
      <c r="L600" s="80">
        <v>10381600525</v>
      </c>
      <c r="M600" s="21" t="s">
        <v>110</v>
      </c>
      <c r="N600" s="21">
        <v>25401</v>
      </c>
      <c r="O600" s="21">
        <v>25405146</v>
      </c>
      <c r="P600" s="21" t="s">
        <v>77</v>
      </c>
      <c r="Q600" s="21" t="s">
        <v>109</v>
      </c>
      <c r="R600" s="21" t="s">
        <v>109</v>
      </c>
      <c r="S600" s="26" t="s">
        <v>109</v>
      </c>
      <c r="T600" s="21" t="s">
        <v>109</v>
      </c>
      <c r="U600" s="21" t="s">
        <v>109</v>
      </c>
      <c r="V600" s="21" t="s">
        <v>109</v>
      </c>
      <c r="W600" s="81">
        <v>45057</v>
      </c>
      <c r="X600" s="27" t="s">
        <v>131</v>
      </c>
      <c r="Y600" s="81">
        <v>45051</v>
      </c>
      <c r="Z600" s="98" t="s">
        <v>109</v>
      </c>
      <c r="AA600" s="98" t="s">
        <v>109</v>
      </c>
      <c r="AB600" s="98" t="s">
        <v>109</v>
      </c>
      <c r="AC600" s="27" t="s">
        <v>8865</v>
      </c>
      <c r="AD600" s="27" t="s">
        <v>131</v>
      </c>
      <c r="AE600" s="27" t="s">
        <v>8866</v>
      </c>
      <c r="AF600" s="23" t="s">
        <v>112</v>
      </c>
      <c r="AG600" s="22" t="s">
        <v>81</v>
      </c>
      <c r="AH600" s="104" t="s">
        <v>131</v>
      </c>
      <c r="AI600" s="22" t="s">
        <v>109</v>
      </c>
      <c r="AJ600" s="112" t="s">
        <v>9732</v>
      </c>
      <c r="AK600" s="26" t="s">
        <v>140</v>
      </c>
      <c r="AL600" s="83">
        <v>45057</v>
      </c>
      <c r="AM600" s="83">
        <v>45291</v>
      </c>
      <c r="AN600" s="67" t="s">
        <v>9699</v>
      </c>
      <c r="AO600" s="27" t="s">
        <v>816</v>
      </c>
      <c r="AP600" s="89">
        <v>4890</v>
      </c>
      <c r="AQ600" s="89">
        <v>4890</v>
      </c>
      <c r="AR600" s="89">
        <v>4890</v>
      </c>
      <c r="AS600" s="106" t="s">
        <v>131</v>
      </c>
      <c r="AT600" s="81" t="s">
        <v>131</v>
      </c>
      <c r="AU600" s="25" t="s">
        <v>109</v>
      </c>
      <c r="AV600" s="23" t="s">
        <v>109</v>
      </c>
      <c r="AW600" s="24" t="s">
        <v>817</v>
      </c>
      <c r="AX600" s="28">
        <v>45072</v>
      </c>
      <c r="AY600" s="24" t="s">
        <v>2826</v>
      </c>
      <c r="AZ600" s="112">
        <v>2000</v>
      </c>
      <c r="BA600" s="63" t="s">
        <v>797</v>
      </c>
      <c r="BB600" s="62" t="s">
        <v>473</v>
      </c>
      <c r="BC600" s="74" t="s">
        <v>157</v>
      </c>
      <c r="BE600" s="54" t="s">
        <v>4732</v>
      </c>
      <c r="BF600" s="30" t="s">
        <v>131</v>
      </c>
      <c r="BG600" s="30" t="s">
        <v>131</v>
      </c>
      <c r="BH600" s="30" t="s">
        <v>131</v>
      </c>
      <c r="BI600" s="55" t="s">
        <v>8865</v>
      </c>
      <c r="BJ600" s="55" t="s">
        <v>8865</v>
      </c>
      <c r="BK600" s="58">
        <v>0</v>
      </c>
      <c r="BL600" s="55" t="s">
        <v>898</v>
      </c>
      <c r="BM600" s="55"/>
      <c r="BN600" s="56">
        <v>4890</v>
      </c>
      <c r="BO600" s="57">
        <v>0</v>
      </c>
      <c r="BP600" s="61" t="s">
        <v>3204</v>
      </c>
      <c r="BQ600" s="61" t="s">
        <v>3204</v>
      </c>
      <c r="BR600" s="61" t="s">
        <v>3204</v>
      </c>
    </row>
    <row r="601" spans="1:70" ht="16.5" hidden="1" customHeight="1">
      <c r="A601" s="78">
        <v>599</v>
      </c>
      <c r="B601" s="116" t="s">
        <v>7346</v>
      </c>
      <c r="C601" s="21" t="s">
        <v>7845</v>
      </c>
      <c r="D601" s="91" t="s">
        <v>7843</v>
      </c>
      <c r="E601" s="21" t="s">
        <v>111</v>
      </c>
      <c r="F601" s="26" t="s">
        <v>9631</v>
      </c>
      <c r="G601" s="26" t="s">
        <v>162</v>
      </c>
      <c r="H601" s="21" t="s">
        <v>109</v>
      </c>
      <c r="I601" s="21" t="s">
        <v>109</v>
      </c>
      <c r="J601" s="21" t="s">
        <v>109</v>
      </c>
      <c r="K601" s="21">
        <v>21053002</v>
      </c>
      <c r="L601" s="80">
        <v>10381600525</v>
      </c>
      <c r="M601" s="21" t="s">
        <v>110</v>
      </c>
      <c r="N601" s="21">
        <v>25401</v>
      </c>
      <c r="O601" s="21">
        <v>25400001</v>
      </c>
      <c r="P601" s="21" t="s">
        <v>77</v>
      </c>
      <c r="Q601" s="21" t="s">
        <v>109</v>
      </c>
      <c r="R601" s="21" t="s">
        <v>109</v>
      </c>
      <c r="S601" s="26" t="s">
        <v>109</v>
      </c>
      <c r="T601" s="21" t="s">
        <v>109</v>
      </c>
      <c r="U601" s="21" t="s">
        <v>109</v>
      </c>
      <c r="V601" s="21" t="s">
        <v>109</v>
      </c>
      <c r="W601" s="81">
        <v>45057</v>
      </c>
      <c r="X601" s="27" t="s">
        <v>131</v>
      </c>
      <c r="Y601" s="81">
        <v>45051</v>
      </c>
      <c r="Z601" s="98" t="s">
        <v>109</v>
      </c>
      <c r="AA601" s="98" t="s">
        <v>109</v>
      </c>
      <c r="AB601" s="98" t="s">
        <v>109</v>
      </c>
      <c r="AC601" s="27" t="s">
        <v>8631</v>
      </c>
      <c r="AD601" s="27" t="s">
        <v>131</v>
      </c>
      <c r="AE601" s="27" t="s">
        <v>8632</v>
      </c>
      <c r="AF601" s="23" t="s">
        <v>112</v>
      </c>
      <c r="AG601" s="22" t="s">
        <v>81</v>
      </c>
      <c r="AH601" s="104" t="s">
        <v>131</v>
      </c>
      <c r="AI601" s="22" t="s">
        <v>109</v>
      </c>
      <c r="AJ601" s="112" t="s">
        <v>9732</v>
      </c>
      <c r="AK601" s="26" t="s">
        <v>140</v>
      </c>
      <c r="AL601" s="83">
        <v>45057</v>
      </c>
      <c r="AM601" s="83">
        <v>45291</v>
      </c>
      <c r="AN601" s="67" t="s">
        <v>9699</v>
      </c>
      <c r="AO601" s="27" t="s">
        <v>816</v>
      </c>
      <c r="AP601" s="89">
        <v>9900</v>
      </c>
      <c r="AQ601" s="89">
        <v>9900</v>
      </c>
      <c r="AR601" s="89">
        <v>9900</v>
      </c>
      <c r="AS601" s="106" t="s">
        <v>131</v>
      </c>
      <c r="AT601" s="81" t="s">
        <v>131</v>
      </c>
      <c r="AU601" s="25" t="s">
        <v>109</v>
      </c>
      <c r="AV601" s="23" t="s">
        <v>109</v>
      </c>
      <c r="AW601" s="24" t="s">
        <v>817</v>
      </c>
      <c r="AX601" s="28">
        <v>45072</v>
      </c>
      <c r="AY601" s="24" t="s">
        <v>2826</v>
      </c>
      <c r="AZ601" s="112">
        <v>2000</v>
      </c>
      <c r="BA601" s="63" t="s">
        <v>797</v>
      </c>
      <c r="BB601" s="62" t="s">
        <v>473</v>
      </c>
      <c r="BC601" s="74" t="s">
        <v>157</v>
      </c>
      <c r="BE601" s="54" t="s">
        <v>4732</v>
      </c>
      <c r="BF601" s="30" t="s">
        <v>131</v>
      </c>
      <c r="BG601" s="30" t="s">
        <v>131</v>
      </c>
      <c r="BH601" s="30" t="s">
        <v>131</v>
      </c>
      <c r="BI601" s="55" t="s">
        <v>8631</v>
      </c>
      <c r="BJ601" s="55" t="s">
        <v>8631</v>
      </c>
      <c r="BK601" s="58">
        <v>0</v>
      </c>
      <c r="BL601" s="55" t="s">
        <v>898</v>
      </c>
      <c r="BM601" s="55"/>
      <c r="BN601" s="56">
        <v>9900</v>
      </c>
      <c r="BO601" s="57">
        <v>0</v>
      </c>
      <c r="BP601" s="61" t="s">
        <v>3204</v>
      </c>
      <c r="BQ601" s="61" t="s">
        <v>3204</v>
      </c>
      <c r="BR601" s="61" t="s">
        <v>3204</v>
      </c>
    </row>
    <row r="602" spans="1:70" ht="16.5" hidden="1" customHeight="1">
      <c r="A602" s="78">
        <v>600</v>
      </c>
      <c r="B602" s="116" t="s">
        <v>7346</v>
      </c>
      <c r="C602" s="21" t="s">
        <v>7845</v>
      </c>
      <c r="D602" s="91" t="s">
        <v>7843</v>
      </c>
      <c r="E602" s="21" t="s">
        <v>111</v>
      </c>
      <c r="F602" s="26" t="s">
        <v>9631</v>
      </c>
      <c r="G602" s="26" t="s">
        <v>162</v>
      </c>
      <c r="H602" s="21" t="s">
        <v>109</v>
      </c>
      <c r="I602" s="21" t="s">
        <v>109</v>
      </c>
      <c r="J602" s="21" t="s">
        <v>109</v>
      </c>
      <c r="K602" s="21">
        <v>21053002</v>
      </c>
      <c r="L602" s="80">
        <v>10381600525</v>
      </c>
      <c r="M602" s="21" t="s">
        <v>110</v>
      </c>
      <c r="N602" s="21">
        <v>25401</v>
      </c>
      <c r="O602" s="21">
        <v>25400001</v>
      </c>
      <c r="P602" s="21" t="s">
        <v>77</v>
      </c>
      <c r="Q602" s="21" t="s">
        <v>109</v>
      </c>
      <c r="R602" s="21" t="s">
        <v>109</v>
      </c>
      <c r="S602" s="26" t="s">
        <v>109</v>
      </c>
      <c r="T602" s="21" t="s">
        <v>109</v>
      </c>
      <c r="U602" s="21" t="s">
        <v>109</v>
      </c>
      <c r="V602" s="21" t="s">
        <v>109</v>
      </c>
      <c r="W602" s="81">
        <v>45057</v>
      </c>
      <c r="X602" s="27" t="s">
        <v>131</v>
      </c>
      <c r="Y602" s="81">
        <v>45051</v>
      </c>
      <c r="Z602" s="98" t="s">
        <v>109</v>
      </c>
      <c r="AA602" s="98" t="s">
        <v>109</v>
      </c>
      <c r="AB602" s="98" t="s">
        <v>109</v>
      </c>
      <c r="AC602" s="27" t="s">
        <v>8635</v>
      </c>
      <c r="AD602" s="27" t="s">
        <v>131</v>
      </c>
      <c r="AE602" s="27" t="s">
        <v>8636</v>
      </c>
      <c r="AF602" s="23" t="s">
        <v>112</v>
      </c>
      <c r="AG602" s="22" t="s">
        <v>81</v>
      </c>
      <c r="AH602" s="104" t="s">
        <v>131</v>
      </c>
      <c r="AI602" s="22" t="s">
        <v>109</v>
      </c>
      <c r="AJ602" s="112" t="s">
        <v>9732</v>
      </c>
      <c r="AK602" s="26" t="s">
        <v>140</v>
      </c>
      <c r="AL602" s="83">
        <v>45057</v>
      </c>
      <c r="AM602" s="83">
        <v>45291</v>
      </c>
      <c r="AN602" s="67" t="s">
        <v>9699</v>
      </c>
      <c r="AO602" s="27" t="s">
        <v>816</v>
      </c>
      <c r="AP602" s="89">
        <v>4950</v>
      </c>
      <c r="AQ602" s="89">
        <v>4950</v>
      </c>
      <c r="AR602" s="89">
        <v>4950</v>
      </c>
      <c r="AS602" s="106" t="s">
        <v>131</v>
      </c>
      <c r="AT602" s="81" t="s">
        <v>131</v>
      </c>
      <c r="AU602" s="25" t="s">
        <v>109</v>
      </c>
      <c r="AV602" s="23" t="s">
        <v>109</v>
      </c>
      <c r="AW602" s="24" t="s">
        <v>817</v>
      </c>
      <c r="AX602" s="28">
        <v>45072</v>
      </c>
      <c r="AY602" s="24" t="s">
        <v>2826</v>
      </c>
      <c r="AZ602" s="112">
        <v>2000</v>
      </c>
      <c r="BA602" s="63" t="s">
        <v>797</v>
      </c>
      <c r="BB602" s="62" t="s">
        <v>473</v>
      </c>
      <c r="BC602" s="74" t="s">
        <v>157</v>
      </c>
      <c r="BE602" s="54" t="s">
        <v>4732</v>
      </c>
      <c r="BF602" s="30" t="s">
        <v>131</v>
      </c>
      <c r="BG602" s="30" t="s">
        <v>131</v>
      </c>
      <c r="BH602" s="30" t="s">
        <v>131</v>
      </c>
      <c r="BI602" s="55" t="s">
        <v>8635</v>
      </c>
      <c r="BJ602" s="55" t="s">
        <v>8635</v>
      </c>
      <c r="BK602" s="58">
        <v>0</v>
      </c>
      <c r="BL602" s="55" t="s">
        <v>898</v>
      </c>
      <c r="BM602" s="55"/>
      <c r="BN602" s="56">
        <v>4950</v>
      </c>
      <c r="BO602" s="57">
        <v>0</v>
      </c>
      <c r="BP602" s="61" t="s">
        <v>3204</v>
      </c>
      <c r="BQ602" s="61" t="s">
        <v>3204</v>
      </c>
      <c r="BR602" s="61" t="s">
        <v>3204</v>
      </c>
    </row>
    <row r="603" spans="1:70" ht="16.5" hidden="1" customHeight="1">
      <c r="A603" s="78">
        <v>601</v>
      </c>
      <c r="B603" s="116" t="s">
        <v>6945</v>
      </c>
      <c r="C603" s="21" t="s">
        <v>7845</v>
      </c>
      <c r="D603" s="91" t="s">
        <v>7843</v>
      </c>
      <c r="E603" s="21" t="s">
        <v>111</v>
      </c>
      <c r="F603" s="26" t="s">
        <v>9631</v>
      </c>
      <c r="G603" s="26" t="s">
        <v>162</v>
      </c>
      <c r="H603" s="21" t="s">
        <v>109</v>
      </c>
      <c r="I603" s="21" t="s">
        <v>109</v>
      </c>
      <c r="J603" s="21" t="s">
        <v>109</v>
      </c>
      <c r="K603" s="21">
        <v>21053002</v>
      </c>
      <c r="L603" s="80">
        <v>10381600525</v>
      </c>
      <c r="M603" s="21" t="s">
        <v>110</v>
      </c>
      <c r="N603" s="21">
        <v>25401</v>
      </c>
      <c r="O603" s="21">
        <v>25400001</v>
      </c>
      <c r="P603" s="21" t="s">
        <v>77</v>
      </c>
      <c r="Q603" s="21" t="s">
        <v>109</v>
      </c>
      <c r="R603" s="21" t="s">
        <v>109</v>
      </c>
      <c r="S603" s="26" t="s">
        <v>109</v>
      </c>
      <c r="T603" s="21" t="s">
        <v>109</v>
      </c>
      <c r="U603" s="21" t="s">
        <v>109</v>
      </c>
      <c r="V603" s="21" t="s">
        <v>109</v>
      </c>
      <c r="W603" s="81">
        <v>45057</v>
      </c>
      <c r="X603" s="27" t="s">
        <v>131</v>
      </c>
      <c r="Y603" s="81">
        <v>45051</v>
      </c>
      <c r="Z603" s="98" t="s">
        <v>109</v>
      </c>
      <c r="AA603" s="98" t="s">
        <v>109</v>
      </c>
      <c r="AB603" s="98" t="s">
        <v>109</v>
      </c>
      <c r="AC603" s="27" t="s">
        <v>9278</v>
      </c>
      <c r="AD603" s="27" t="s">
        <v>131</v>
      </c>
      <c r="AE603" s="27" t="s">
        <v>9279</v>
      </c>
      <c r="AF603" s="23" t="s">
        <v>112</v>
      </c>
      <c r="AG603" s="22" t="s">
        <v>81</v>
      </c>
      <c r="AH603" s="104" t="s">
        <v>131</v>
      </c>
      <c r="AI603" s="22" t="s">
        <v>109</v>
      </c>
      <c r="AJ603" s="112" t="s">
        <v>9732</v>
      </c>
      <c r="AK603" s="26" t="s">
        <v>140</v>
      </c>
      <c r="AL603" s="83">
        <v>45057</v>
      </c>
      <c r="AM603" s="83">
        <v>45291</v>
      </c>
      <c r="AN603" s="67" t="s">
        <v>9699</v>
      </c>
      <c r="AO603" s="27" t="s">
        <v>816</v>
      </c>
      <c r="AP603" s="89">
        <v>13856.31</v>
      </c>
      <c r="AQ603" s="89">
        <v>13856.31</v>
      </c>
      <c r="AR603" s="89">
        <v>13856.31</v>
      </c>
      <c r="AS603" s="106" t="s">
        <v>131</v>
      </c>
      <c r="AT603" s="81" t="s">
        <v>131</v>
      </c>
      <c r="AU603" s="25" t="s">
        <v>109</v>
      </c>
      <c r="AV603" s="23" t="s">
        <v>109</v>
      </c>
      <c r="AW603" s="24" t="s">
        <v>817</v>
      </c>
      <c r="AX603" s="28">
        <v>45072</v>
      </c>
      <c r="AY603" s="24" t="s">
        <v>2826</v>
      </c>
      <c r="AZ603" s="112">
        <v>2000</v>
      </c>
      <c r="BA603" s="63" t="s">
        <v>797</v>
      </c>
      <c r="BB603" s="62" t="s">
        <v>473</v>
      </c>
      <c r="BC603" s="74" t="s">
        <v>157</v>
      </c>
      <c r="BE603" s="54" t="s">
        <v>4732</v>
      </c>
      <c r="BF603" s="30" t="s">
        <v>131</v>
      </c>
      <c r="BG603" s="30" t="s">
        <v>131</v>
      </c>
      <c r="BH603" s="30" t="s">
        <v>131</v>
      </c>
      <c r="BI603" s="55" t="s">
        <v>9278</v>
      </c>
      <c r="BJ603" s="55" t="s">
        <v>9278</v>
      </c>
      <c r="BK603" s="58">
        <v>0</v>
      </c>
      <c r="BL603" s="55" t="s">
        <v>898</v>
      </c>
      <c r="BM603" s="55"/>
      <c r="BN603" s="56">
        <v>13856.31</v>
      </c>
      <c r="BO603" s="57">
        <v>0</v>
      </c>
      <c r="BP603" s="61" t="s">
        <v>3204</v>
      </c>
      <c r="BQ603" s="61" t="s">
        <v>3204</v>
      </c>
      <c r="BR603" s="61" t="s">
        <v>3204</v>
      </c>
    </row>
    <row r="604" spans="1:70" ht="16.5" hidden="1" customHeight="1">
      <c r="A604" s="78">
        <v>602</v>
      </c>
      <c r="B604" s="116" t="s">
        <v>6945</v>
      </c>
      <c r="C604" s="21" t="s">
        <v>7845</v>
      </c>
      <c r="D604" s="91" t="s">
        <v>7843</v>
      </c>
      <c r="E604" s="21" t="s">
        <v>111</v>
      </c>
      <c r="F604" s="26" t="s">
        <v>9631</v>
      </c>
      <c r="G604" s="26" t="s">
        <v>162</v>
      </c>
      <c r="H604" s="21" t="s">
        <v>109</v>
      </c>
      <c r="I604" s="21" t="s">
        <v>109</v>
      </c>
      <c r="J604" s="21" t="s">
        <v>109</v>
      </c>
      <c r="K604" s="21">
        <v>21053002</v>
      </c>
      <c r="L604" s="80">
        <v>10381600525</v>
      </c>
      <c r="M604" s="21" t="s">
        <v>110</v>
      </c>
      <c r="N604" s="21">
        <v>25401</v>
      </c>
      <c r="O604" s="21">
        <v>25400001</v>
      </c>
      <c r="P604" s="21" t="s">
        <v>77</v>
      </c>
      <c r="Q604" s="21" t="s">
        <v>109</v>
      </c>
      <c r="R604" s="21" t="s">
        <v>109</v>
      </c>
      <c r="S604" s="26" t="s">
        <v>109</v>
      </c>
      <c r="T604" s="21" t="s">
        <v>109</v>
      </c>
      <c r="U604" s="21" t="s">
        <v>109</v>
      </c>
      <c r="V604" s="21" t="s">
        <v>109</v>
      </c>
      <c r="W604" s="81">
        <v>45057</v>
      </c>
      <c r="X604" s="27" t="s">
        <v>131</v>
      </c>
      <c r="Y604" s="81">
        <v>45051</v>
      </c>
      <c r="Z604" s="98" t="s">
        <v>109</v>
      </c>
      <c r="AA604" s="98" t="s">
        <v>109</v>
      </c>
      <c r="AB604" s="98" t="s">
        <v>109</v>
      </c>
      <c r="AC604" s="27" t="s">
        <v>8599</v>
      </c>
      <c r="AD604" s="27" t="s">
        <v>131</v>
      </c>
      <c r="AE604" s="27" t="s">
        <v>8600</v>
      </c>
      <c r="AF604" s="23" t="s">
        <v>112</v>
      </c>
      <c r="AG604" s="22" t="s">
        <v>81</v>
      </c>
      <c r="AH604" s="104" t="s">
        <v>131</v>
      </c>
      <c r="AI604" s="22" t="s">
        <v>109</v>
      </c>
      <c r="AJ604" s="112" t="s">
        <v>9732</v>
      </c>
      <c r="AK604" s="26" t="s">
        <v>140</v>
      </c>
      <c r="AL604" s="83">
        <v>45057</v>
      </c>
      <c r="AM604" s="83">
        <v>45291</v>
      </c>
      <c r="AN604" s="67" t="s">
        <v>9699</v>
      </c>
      <c r="AO604" s="27" t="s">
        <v>816</v>
      </c>
      <c r="AP604" s="89">
        <v>123066.99</v>
      </c>
      <c r="AQ604" s="89">
        <v>123066.99</v>
      </c>
      <c r="AR604" s="89">
        <v>123066.99</v>
      </c>
      <c r="AS604" s="106" t="s">
        <v>131</v>
      </c>
      <c r="AT604" s="81" t="s">
        <v>131</v>
      </c>
      <c r="AU604" s="25" t="s">
        <v>109</v>
      </c>
      <c r="AV604" s="23" t="s">
        <v>109</v>
      </c>
      <c r="AW604" s="24" t="s">
        <v>817</v>
      </c>
      <c r="AX604" s="28">
        <v>45072</v>
      </c>
      <c r="AY604" s="24" t="s">
        <v>2826</v>
      </c>
      <c r="AZ604" s="112">
        <v>2000</v>
      </c>
      <c r="BA604" s="63" t="s">
        <v>797</v>
      </c>
      <c r="BB604" s="62" t="s">
        <v>473</v>
      </c>
      <c r="BC604" s="74" t="s">
        <v>157</v>
      </c>
      <c r="BE604" s="54" t="s">
        <v>4732</v>
      </c>
      <c r="BF604" s="30" t="s">
        <v>131</v>
      </c>
      <c r="BG604" s="30" t="s">
        <v>131</v>
      </c>
      <c r="BH604" s="30" t="s">
        <v>131</v>
      </c>
      <c r="BI604" s="55" t="s">
        <v>8599</v>
      </c>
      <c r="BJ604" s="55" t="s">
        <v>8599</v>
      </c>
      <c r="BK604" s="58">
        <v>0</v>
      </c>
      <c r="BL604" s="55" t="s">
        <v>898</v>
      </c>
      <c r="BM604" s="55"/>
      <c r="BN604" s="56">
        <v>123066.99</v>
      </c>
      <c r="BO604" s="57">
        <v>0</v>
      </c>
      <c r="BP604" s="61" t="s">
        <v>3204</v>
      </c>
      <c r="BQ604" s="61" t="s">
        <v>3204</v>
      </c>
      <c r="BR604" s="61" t="s">
        <v>3204</v>
      </c>
    </row>
    <row r="605" spans="1:70" ht="16.5" hidden="1" customHeight="1">
      <c r="A605" s="78">
        <v>603</v>
      </c>
      <c r="B605" s="116" t="s">
        <v>2844</v>
      </c>
      <c r="C605" s="21" t="s">
        <v>7845</v>
      </c>
      <c r="D605" s="91" t="s">
        <v>7843</v>
      </c>
      <c r="E605" s="21" t="s">
        <v>111</v>
      </c>
      <c r="F605" s="26" t="s">
        <v>9631</v>
      </c>
      <c r="G605" s="26" t="s">
        <v>162</v>
      </c>
      <c r="H605" s="21" t="s">
        <v>109</v>
      </c>
      <c r="I605" s="21" t="s">
        <v>109</v>
      </c>
      <c r="J605" s="21" t="s">
        <v>109</v>
      </c>
      <c r="K605" s="21">
        <v>21053002</v>
      </c>
      <c r="L605" s="80">
        <v>10381600525</v>
      </c>
      <c r="M605" s="21" t="s">
        <v>110</v>
      </c>
      <c r="N605" s="21">
        <v>25401</v>
      </c>
      <c r="O605" s="21">
        <v>25400001</v>
      </c>
      <c r="P605" s="21" t="s">
        <v>77</v>
      </c>
      <c r="Q605" s="21" t="s">
        <v>109</v>
      </c>
      <c r="R605" s="21" t="s">
        <v>109</v>
      </c>
      <c r="S605" s="26" t="s">
        <v>109</v>
      </c>
      <c r="T605" s="21" t="s">
        <v>109</v>
      </c>
      <c r="U605" s="21" t="s">
        <v>109</v>
      </c>
      <c r="V605" s="21" t="s">
        <v>109</v>
      </c>
      <c r="W605" s="81">
        <v>45057</v>
      </c>
      <c r="X605" s="27" t="s">
        <v>131</v>
      </c>
      <c r="Y605" s="81">
        <v>45051</v>
      </c>
      <c r="Z605" s="29">
        <v>45043</v>
      </c>
      <c r="AA605" s="29">
        <v>45058</v>
      </c>
      <c r="AB605" s="29">
        <v>45043</v>
      </c>
      <c r="AC605" s="27" t="s">
        <v>8628</v>
      </c>
      <c r="AD605" s="27" t="s">
        <v>131</v>
      </c>
      <c r="AE605" s="27" t="s">
        <v>8629</v>
      </c>
      <c r="AF605" s="23" t="s">
        <v>112</v>
      </c>
      <c r="AG605" s="22" t="s">
        <v>81</v>
      </c>
      <c r="AH605" s="104" t="s">
        <v>131</v>
      </c>
      <c r="AI605" s="22" t="s">
        <v>109</v>
      </c>
      <c r="AJ605" s="112" t="s">
        <v>9736</v>
      </c>
      <c r="AK605" s="26" t="s">
        <v>140</v>
      </c>
      <c r="AL605" s="83">
        <v>45057</v>
      </c>
      <c r="AM605" s="83">
        <v>45291</v>
      </c>
      <c r="AN605" s="67" t="s">
        <v>9699</v>
      </c>
      <c r="AO605" s="27" t="s">
        <v>816</v>
      </c>
      <c r="AP605" s="89">
        <v>486214.63</v>
      </c>
      <c r="AQ605" s="89">
        <v>486214.63</v>
      </c>
      <c r="AR605" s="89">
        <v>486214.63</v>
      </c>
      <c r="AS605" s="106" t="s">
        <v>131</v>
      </c>
      <c r="AT605" s="81" t="s">
        <v>131</v>
      </c>
      <c r="AU605" s="25" t="s">
        <v>109</v>
      </c>
      <c r="AV605" s="23" t="s">
        <v>109</v>
      </c>
      <c r="AW605" s="24" t="s">
        <v>817</v>
      </c>
      <c r="AX605" s="28">
        <v>45072</v>
      </c>
      <c r="AY605" s="24" t="s">
        <v>2826</v>
      </c>
      <c r="AZ605" s="112">
        <v>2000</v>
      </c>
      <c r="BA605" s="63" t="s">
        <v>797</v>
      </c>
      <c r="BB605" s="62" t="s">
        <v>473</v>
      </c>
      <c r="BC605" s="74" t="s">
        <v>157</v>
      </c>
      <c r="BE605" s="54" t="s">
        <v>4732</v>
      </c>
      <c r="BF605" s="30">
        <v>-14</v>
      </c>
      <c r="BG605" s="30">
        <v>14</v>
      </c>
      <c r="BH605" s="30">
        <v>-14</v>
      </c>
      <c r="BI605" s="55" t="s">
        <v>8628</v>
      </c>
      <c r="BJ605" s="55" t="s">
        <v>8628</v>
      </c>
      <c r="BK605" s="58">
        <v>0</v>
      </c>
      <c r="BL605" s="55" t="s">
        <v>898</v>
      </c>
      <c r="BM605" s="55"/>
      <c r="BN605" s="56">
        <v>486214.63</v>
      </c>
      <c r="BO605" s="57">
        <v>0</v>
      </c>
      <c r="BP605" s="61" t="s">
        <v>3204</v>
      </c>
      <c r="BQ605" s="61" t="s">
        <v>3204</v>
      </c>
      <c r="BR605" s="61" t="s">
        <v>3204</v>
      </c>
    </row>
    <row r="606" spans="1:70" ht="16.5" hidden="1" customHeight="1">
      <c r="A606" s="78">
        <v>604</v>
      </c>
      <c r="B606" s="116" t="s">
        <v>4792</v>
      </c>
      <c r="C606" s="21" t="s">
        <v>7845</v>
      </c>
      <c r="D606" s="91" t="s">
        <v>7843</v>
      </c>
      <c r="E606" s="21" t="s">
        <v>111</v>
      </c>
      <c r="F606" s="26" t="s">
        <v>9631</v>
      </c>
      <c r="G606" s="26" t="s">
        <v>162</v>
      </c>
      <c r="H606" s="21" t="s">
        <v>109</v>
      </c>
      <c r="I606" s="21" t="s">
        <v>109</v>
      </c>
      <c r="J606" s="21" t="s">
        <v>109</v>
      </c>
      <c r="K606" s="21">
        <v>21053002</v>
      </c>
      <c r="L606" s="80">
        <v>10381600525</v>
      </c>
      <c r="M606" s="21" t="s">
        <v>110</v>
      </c>
      <c r="N606" s="21">
        <v>25401</v>
      </c>
      <c r="O606" s="21">
        <v>25400001</v>
      </c>
      <c r="P606" s="21" t="s">
        <v>77</v>
      </c>
      <c r="Q606" s="21" t="s">
        <v>109</v>
      </c>
      <c r="R606" s="21" t="s">
        <v>109</v>
      </c>
      <c r="S606" s="26" t="s">
        <v>109</v>
      </c>
      <c r="T606" s="21" t="s">
        <v>109</v>
      </c>
      <c r="U606" s="21" t="s">
        <v>109</v>
      </c>
      <c r="V606" s="21" t="s">
        <v>109</v>
      </c>
      <c r="W606" s="81">
        <v>45057</v>
      </c>
      <c r="X606" s="27" t="s">
        <v>131</v>
      </c>
      <c r="Y606" s="81">
        <v>45051</v>
      </c>
      <c r="Z606" s="98" t="s">
        <v>109</v>
      </c>
      <c r="AA606" s="98" t="s">
        <v>109</v>
      </c>
      <c r="AB606" s="98" t="s">
        <v>109</v>
      </c>
      <c r="AC606" s="27" t="s">
        <v>9258</v>
      </c>
      <c r="AD606" s="27" t="s">
        <v>131</v>
      </c>
      <c r="AE606" s="27" t="s">
        <v>9259</v>
      </c>
      <c r="AF606" s="23" t="s">
        <v>112</v>
      </c>
      <c r="AG606" s="22" t="s">
        <v>81</v>
      </c>
      <c r="AH606" s="104" t="s">
        <v>131</v>
      </c>
      <c r="AI606" s="22" t="s">
        <v>109</v>
      </c>
      <c r="AJ606" s="112" t="s">
        <v>9860</v>
      </c>
      <c r="AK606" s="26" t="s">
        <v>140</v>
      </c>
      <c r="AL606" s="83">
        <v>45057</v>
      </c>
      <c r="AM606" s="83">
        <v>45291</v>
      </c>
      <c r="AN606" s="67" t="s">
        <v>9699</v>
      </c>
      <c r="AO606" s="27" t="s">
        <v>816</v>
      </c>
      <c r="AP606" s="89">
        <v>6719.76</v>
      </c>
      <c r="AQ606" s="89">
        <v>6719.76</v>
      </c>
      <c r="AR606" s="89">
        <v>6719.76</v>
      </c>
      <c r="AS606" s="106" t="s">
        <v>131</v>
      </c>
      <c r="AT606" s="81" t="s">
        <v>131</v>
      </c>
      <c r="AU606" s="25" t="s">
        <v>109</v>
      </c>
      <c r="AV606" s="23" t="s">
        <v>109</v>
      </c>
      <c r="AW606" s="24" t="s">
        <v>817</v>
      </c>
      <c r="AX606" s="28">
        <v>45072</v>
      </c>
      <c r="AY606" s="24" t="s">
        <v>2826</v>
      </c>
      <c r="AZ606" s="112">
        <v>2000</v>
      </c>
      <c r="BA606" s="63" t="s">
        <v>797</v>
      </c>
      <c r="BB606" s="62" t="s">
        <v>473</v>
      </c>
      <c r="BC606" s="74" t="s">
        <v>157</v>
      </c>
      <c r="BE606" s="54" t="s">
        <v>4732</v>
      </c>
      <c r="BF606" s="30" t="s">
        <v>131</v>
      </c>
      <c r="BG606" s="30" t="s">
        <v>131</v>
      </c>
      <c r="BH606" s="30" t="s">
        <v>131</v>
      </c>
      <c r="BI606" s="55" t="s">
        <v>9258</v>
      </c>
      <c r="BJ606" s="55" t="s">
        <v>9258</v>
      </c>
      <c r="BK606" s="58">
        <v>0</v>
      </c>
      <c r="BL606" s="55" t="s">
        <v>898</v>
      </c>
      <c r="BM606" s="55"/>
      <c r="BN606" s="56">
        <v>6719.76</v>
      </c>
      <c r="BO606" s="57">
        <v>0</v>
      </c>
      <c r="BP606" s="61" t="s">
        <v>3204</v>
      </c>
      <c r="BQ606" s="61" t="s">
        <v>3204</v>
      </c>
      <c r="BR606" s="61" t="s">
        <v>3204</v>
      </c>
    </row>
    <row r="607" spans="1:70" ht="16.5" hidden="1" customHeight="1">
      <c r="A607" s="78">
        <v>605</v>
      </c>
      <c r="B607" s="116" t="s">
        <v>9999</v>
      </c>
      <c r="C607" s="21" t="s">
        <v>8137</v>
      </c>
      <c r="D607" s="91" t="s">
        <v>8135</v>
      </c>
      <c r="E607" s="21" t="s">
        <v>111</v>
      </c>
      <c r="F607" s="26" t="s">
        <v>9631</v>
      </c>
      <c r="G607" s="26" t="s">
        <v>162</v>
      </c>
      <c r="H607" s="21" t="s">
        <v>109</v>
      </c>
      <c r="I607" s="21" t="s">
        <v>109</v>
      </c>
      <c r="J607" s="21" t="s">
        <v>109</v>
      </c>
      <c r="K607" s="21">
        <v>21053002</v>
      </c>
      <c r="L607" s="80">
        <v>10381600525</v>
      </c>
      <c r="M607" s="21" t="s">
        <v>110</v>
      </c>
      <c r="N607" s="21">
        <v>25401</v>
      </c>
      <c r="O607" s="21">
        <v>25400001</v>
      </c>
      <c r="P607" s="21" t="s">
        <v>77</v>
      </c>
      <c r="Q607" s="21" t="s">
        <v>109</v>
      </c>
      <c r="R607" s="21" t="s">
        <v>109</v>
      </c>
      <c r="S607" s="26" t="s">
        <v>109</v>
      </c>
      <c r="T607" s="21" t="s">
        <v>109</v>
      </c>
      <c r="U607" s="21" t="s">
        <v>109</v>
      </c>
      <c r="V607" s="21" t="s">
        <v>109</v>
      </c>
      <c r="W607" s="81">
        <v>45057</v>
      </c>
      <c r="X607" s="27" t="s">
        <v>131</v>
      </c>
      <c r="Y607" s="81">
        <v>45071</v>
      </c>
      <c r="Z607" s="98" t="s">
        <v>109</v>
      </c>
      <c r="AA607" s="98" t="s">
        <v>109</v>
      </c>
      <c r="AB607" s="98" t="s">
        <v>109</v>
      </c>
      <c r="AC607" s="27" t="s">
        <v>8138</v>
      </c>
      <c r="AD607" s="27" t="s">
        <v>131</v>
      </c>
      <c r="AE607" s="27" t="s">
        <v>8139</v>
      </c>
      <c r="AF607" s="23" t="s">
        <v>112</v>
      </c>
      <c r="AG607" s="22" t="s">
        <v>81</v>
      </c>
      <c r="AH607" s="104" t="s">
        <v>131</v>
      </c>
      <c r="AI607" s="22" t="s">
        <v>109</v>
      </c>
      <c r="AJ607" s="112" t="s">
        <v>9702</v>
      </c>
      <c r="AK607" s="26" t="s">
        <v>140</v>
      </c>
      <c r="AL607" s="83">
        <v>45057</v>
      </c>
      <c r="AM607" s="83">
        <v>45291</v>
      </c>
      <c r="AN607" s="67" t="s">
        <v>9699</v>
      </c>
      <c r="AO607" s="27" t="s">
        <v>816</v>
      </c>
      <c r="AP607" s="89">
        <v>4940</v>
      </c>
      <c r="AQ607" s="89">
        <v>4940</v>
      </c>
      <c r="AR607" s="89">
        <v>4940</v>
      </c>
      <c r="AS607" s="106" t="s">
        <v>131</v>
      </c>
      <c r="AT607" s="81" t="s">
        <v>131</v>
      </c>
      <c r="AU607" s="25" t="s">
        <v>109</v>
      </c>
      <c r="AV607" s="23" t="s">
        <v>109</v>
      </c>
      <c r="AW607" s="24" t="s">
        <v>817</v>
      </c>
      <c r="AX607" s="28">
        <v>45072</v>
      </c>
      <c r="AY607" s="24" t="s">
        <v>2826</v>
      </c>
      <c r="AZ607" s="112">
        <v>2000</v>
      </c>
      <c r="BA607" s="63" t="s">
        <v>797</v>
      </c>
      <c r="BB607" s="62" t="s">
        <v>473</v>
      </c>
      <c r="BC607" s="74" t="s">
        <v>157</v>
      </c>
      <c r="BE607" s="54" t="s">
        <v>4732</v>
      </c>
      <c r="BF607" s="30" t="s">
        <v>131</v>
      </c>
      <c r="BG607" s="30" t="s">
        <v>131</v>
      </c>
      <c r="BH607" s="30" t="s">
        <v>131</v>
      </c>
      <c r="BI607" s="55" t="s">
        <v>8138</v>
      </c>
      <c r="BJ607" s="55" t="s">
        <v>8138</v>
      </c>
      <c r="BK607" s="58">
        <v>0</v>
      </c>
      <c r="BL607" s="55" t="s">
        <v>898</v>
      </c>
      <c r="BM607" s="55"/>
      <c r="BN607" s="56">
        <v>4940</v>
      </c>
      <c r="BO607" s="57">
        <v>0</v>
      </c>
      <c r="BP607" s="61" t="s">
        <v>3204</v>
      </c>
      <c r="BQ607" s="61" t="s">
        <v>3204</v>
      </c>
      <c r="BR607" s="61" t="s">
        <v>3204</v>
      </c>
    </row>
    <row r="608" spans="1:70" ht="16.5" hidden="1" customHeight="1">
      <c r="A608" s="78">
        <v>606</v>
      </c>
      <c r="B608" s="116" t="s">
        <v>10000</v>
      </c>
      <c r="C608" s="21" t="s">
        <v>8137</v>
      </c>
      <c r="D608" s="91" t="s">
        <v>8135</v>
      </c>
      <c r="E608" s="21" t="s">
        <v>111</v>
      </c>
      <c r="F608" s="26" t="s">
        <v>9631</v>
      </c>
      <c r="G608" s="26" t="s">
        <v>162</v>
      </c>
      <c r="H608" s="21" t="s">
        <v>109</v>
      </c>
      <c r="I608" s="21" t="s">
        <v>109</v>
      </c>
      <c r="J608" s="21" t="s">
        <v>109</v>
      </c>
      <c r="K608" s="21">
        <v>21053002</v>
      </c>
      <c r="L608" s="80">
        <v>10381600525</v>
      </c>
      <c r="M608" s="21" t="s">
        <v>110</v>
      </c>
      <c r="N608" s="21">
        <v>25401</v>
      </c>
      <c r="O608" s="21">
        <v>25400001</v>
      </c>
      <c r="P608" s="21" t="s">
        <v>77</v>
      </c>
      <c r="Q608" s="21" t="s">
        <v>109</v>
      </c>
      <c r="R608" s="21" t="s">
        <v>109</v>
      </c>
      <c r="S608" s="26" t="s">
        <v>109</v>
      </c>
      <c r="T608" s="21" t="s">
        <v>109</v>
      </c>
      <c r="U608" s="21" t="s">
        <v>109</v>
      </c>
      <c r="V608" s="21" t="s">
        <v>109</v>
      </c>
      <c r="W608" s="81">
        <v>45057</v>
      </c>
      <c r="X608" s="27" t="s">
        <v>131</v>
      </c>
      <c r="Y608" s="81">
        <v>45071</v>
      </c>
      <c r="Z608" s="98" t="s">
        <v>109</v>
      </c>
      <c r="AA608" s="98" t="s">
        <v>109</v>
      </c>
      <c r="AB608" s="98" t="s">
        <v>109</v>
      </c>
      <c r="AC608" s="27" t="s">
        <v>8858</v>
      </c>
      <c r="AD608" s="27" t="s">
        <v>131</v>
      </c>
      <c r="AE608" s="27" t="s">
        <v>8859</v>
      </c>
      <c r="AF608" s="23" t="s">
        <v>112</v>
      </c>
      <c r="AG608" s="22" t="s">
        <v>81</v>
      </c>
      <c r="AH608" s="104" t="s">
        <v>131</v>
      </c>
      <c r="AI608" s="22" t="s">
        <v>109</v>
      </c>
      <c r="AJ608" s="112" t="s">
        <v>9702</v>
      </c>
      <c r="AK608" s="26" t="s">
        <v>140</v>
      </c>
      <c r="AL608" s="83">
        <v>45057</v>
      </c>
      <c r="AM608" s="83">
        <v>45291</v>
      </c>
      <c r="AN608" s="67" t="s">
        <v>9699</v>
      </c>
      <c r="AO608" s="27" t="s">
        <v>816</v>
      </c>
      <c r="AP608" s="89">
        <v>2790</v>
      </c>
      <c r="AQ608" s="89">
        <v>2790</v>
      </c>
      <c r="AR608" s="89">
        <v>2790</v>
      </c>
      <c r="AS608" s="106" t="s">
        <v>131</v>
      </c>
      <c r="AT608" s="81" t="s">
        <v>131</v>
      </c>
      <c r="AU608" s="25" t="s">
        <v>109</v>
      </c>
      <c r="AV608" s="23" t="s">
        <v>109</v>
      </c>
      <c r="AW608" s="24" t="s">
        <v>817</v>
      </c>
      <c r="AX608" s="28">
        <v>45072</v>
      </c>
      <c r="AY608" s="24" t="s">
        <v>2826</v>
      </c>
      <c r="AZ608" s="112">
        <v>2000</v>
      </c>
      <c r="BA608" s="63" t="s">
        <v>797</v>
      </c>
      <c r="BB608" s="62" t="s">
        <v>473</v>
      </c>
      <c r="BC608" s="74" t="s">
        <v>157</v>
      </c>
      <c r="BE608" s="54" t="s">
        <v>4732</v>
      </c>
      <c r="BF608" s="30" t="s">
        <v>131</v>
      </c>
      <c r="BG608" s="30" t="s">
        <v>131</v>
      </c>
      <c r="BH608" s="30" t="s">
        <v>131</v>
      </c>
      <c r="BI608" s="55" t="s">
        <v>8858</v>
      </c>
      <c r="BJ608" s="55" t="s">
        <v>8858</v>
      </c>
      <c r="BK608" s="58">
        <v>0</v>
      </c>
      <c r="BL608" s="55" t="s">
        <v>898</v>
      </c>
      <c r="BM608" s="55"/>
      <c r="BN608" s="56">
        <v>2790</v>
      </c>
      <c r="BO608" s="57">
        <v>0</v>
      </c>
      <c r="BP608" s="61" t="s">
        <v>3204</v>
      </c>
      <c r="BQ608" s="61" t="s">
        <v>3204</v>
      </c>
      <c r="BR608" s="61" t="s">
        <v>3204</v>
      </c>
    </row>
    <row r="609" spans="1:70" ht="16.5" hidden="1" customHeight="1">
      <c r="A609" s="78">
        <v>607</v>
      </c>
      <c r="B609" s="116" t="s">
        <v>10001</v>
      </c>
      <c r="C609" s="21" t="s">
        <v>8137</v>
      </c>
      <c r="D609" s="91" t="s">
        <v>8135</v>
      </c>
      <c r="E609" s="21" t="s">
        <v>111</v>
      </c>
      <c r="F609" s="26" t="s">
        <v>9631</v>
      </c>
      <c r="G609" s="26" t="s">
        <v>162</v>
      </c>
      <c r="H609" s="21" t="s">
        <v>109</v>
      </c>
      <c r="I609" s="21" t="s">
        <v>109</v>
      </c>
      <c r="J609" s="21" t="s">
        <v>109</v>
      </c>
      <c r="K609" s="21">
        <v>21053002</v>
      </c>
      <c r="L609" s="80">
        <v>10381600525</v>
      </c>
      <c r="M609" s="21" t="s">
        <v>110</v>
      </c>
      <c r="N609" s="21">
        <v>25401</v>
      </c>
      <c r="O609" s="21">
        <v>25400001</v>
      </c>
      <c r="P609" s="21" t="s">
        <v>77</v>
      </c>
      <c r="Q609" s="21" t="s">
        <v>109</v>
      </c>
      <c r="R609" s="21" t="s">
        <v>109</v>
      </c>
      <c r="S609" s="26" t="s">
        <v>109</v>
      </c>
      <c r="T609" s="21" t="s">
        <v>109</v>
      </c>
      <c r="U609" s="21" t="s">
        <v>109</v>
      </c>
      <c r="V609" s="21" t="s">
        <v>109</v>
      </c>
      <c r="W609" s="81">
        <v>45057</v>
      </c>
      <c r="X609" s="27" t="s">
        <v>131</v>
      </c>
      <c r="Y609" s="81">
        <v>45071</v>
      </c>
      <c r="Z609" s="98" t="s">
        <v>109</v>
      </c>
      <c r="AA609" s="98" t="s">
        <v>109</v>
      </c>
      <c r="AB609" s="98" t="s">
        <v>109</v>
      </c>
      <c r="AC609" s="27" t="s">
        <v>8615</v>
      </c>
      <c r="AD609" s="27" t="s">
        <v>131</v>
      </c>
      <c r="AE609" s="27" t="s">
        <v>8616</v>
      </c>
      <c r="AF609" s="23" t="s">
        <v>112</v>
      </c>
      <c r="AG609" s="22" t="s">
        <v>81</v>
      </c>
      <c r="AH609" s="104" t="s">
        <v>131</v>
      </c>
      <c r="AI609" s="22" t="s">
        <v>109</v>
      </c>
      <c r="AJ609" s="112" t="s">
        <v>10002</v>
      </c>
      <c r="AK609" s="26" t="s">
        <v>140</v>
      </c>
      <c r="AL609" s="83">
        <v>45057</v>
      </c>
      <c r="AM609" s="83">
        <v>45291</v>
      </c>
      <c r="AN609" s="67" t="s">
        <v>9699</v>
      </c>
      <c r="AO609" s="27" t="s">
        <v>816</v>
      </c>
      <c r="AP609" s="89">
        <v>19401</v>
      </c>
      <c r="AQ609" s="89">
        <v>19401</v>
      </c>
      <c r="AR609" s="89">
        <v>19401</v>
      </c>
      <c r="AS609" s="106" t="s">
        <v>131</v>
      </c>
      <c r="AT609" s="81" t="s">
        <v>131</v>
      </c>
      <c r="AU609" s="25" t="s">
        <v>109</v>
      </c>
      <c r="AV609" s="23" t="s">
        <v>109</v>
      </c>
      <c r="AW609" s="24" t="s">
        <v>817</v>
      </c>
      <c r="AX609" s="28">
        <v>45072</v>
      </c>
      <c r="AY609" s="24" t="s">
        <v>2826</v>
      </c>
      <c r="AZ609" s="112">
        <v>2000</v>
      </c>
      <c r="BA609" s="63" t="s">
        <v>797</v>
      </c>
      <c r="BB609" s="62" t="s">
        <v>473</v>
      </c>
      <c r="BC609" s="74" t="s">
        <v>157</v>
      </c>
      <c r="BE609" s="54" t="s">
        <v>4732</v>
      </c>
      <c r="BF609" s="30" t="s">
        <v>131</v>
      </c>
      <c r="BG609" s="30" t="s">
        <v>131</v>
      </c>
      <c r="BH609" s="30" t="s">
        <v>131</v>
      </c>
      <c r="BI609" s="55" t="s">
        <v>8615</v>
      </c>
      <c r="BJ609" s="55" t="s">
        <v>8615</v>
      </c>
      <c r="BK609" s="58">
        <v>0</v>
      </c>
      <c r="BL609" s="55" t="s">
        <v>898</v>
      </c>
      <c r="BM609" s="55"/>
      <c r="BN609" s="56">
        <v>19401</v>
      </c>
      <c r="BO609" s="57">
        <v>0</v>
      </c>
      <c r="BP609" s="61" t="s">
        <v>3204</v>
      </c>
      <c r="BQ609" s="61" t="s">
        <v>3204</v>
      </c>
      <c r="BR609" s="61" t="s">
        <v>3204</v>
      </c>
    </row>
    <row r="610" spans="1:70" ht="16.5" hidden="1" customHeight="1">
      <c r="A610" s="78">
        <v>608</v>
      </c>
      <c r="B610" s="116" t="s">
        <v>6941</v>
      </c>
      <c r="C610" s="21" t="s">
        <v>8137</v>
      </c>
      <c r="D610" s="91" t="s">
        <v>8135</v>
      </c>
      <c r="E610" s="21" t="s">
        <v>111</v>
      </c>
      <c r="F610" s="26" t="s">
        <v>9631</v>
      </c>
      <c r="G610" s="26" t="s">
        <v>162</v>
      </c>
      <c r="H610" s="21" t="s">
        <v>109</v>
      </c>
      <c r="I610" s="21" t="s">
        <v>109</v>
      </c>
      <c r="J610" s="21" t="s">
        <v>109</v>
      </c>
      <c r="K610" s="21">
        <v>21053002</v>
      </c>
      <c r="L610" s="80">
        <v>10381600525</v>
      </c>
      <c r="M610" s="21" t="s">
        <v>110</v>
      </c>
      <c r="N610" s="21">
        <v>25401</v>
      </c>
      <c r="O610" s="21">
        <v>25404569</v>
      </c>
      <c r="P610" s="21" t="s">
        <v>77</v>
      </c>
      <c r="Q610" s="21" t="s">
        <v>109</v>
      </c>
      <c r="R610" s="21" t="s">
        <v>109</v>
      </c>
      <c r="S610" s="26" t="s">
        <v>109</v>
      </c>
      <c r="T610" s="21" t="s">
        <v>109</v>
      </c>
      <c r="U610" s="21" t="s">
        <v>109</v>
      </c>
      <c r="V610" s="21" t="s">
        <v>109</v>
      </c>
      <c r="W610" s="81">
        <v>45057</v>
      </c>
      <c r="X610" s="27" t="s">
        <v>131</v>
      </c>
      <c r="Y610" s="81">
        <v>45071</v>
      </c>
      <c r="Z610" s="98" t="s">
        <v>109</v>
      </c>
      <c r="AA610" s="98" t="s">
        <v>109</v>
      </c>
      <c r="AB610" s="98" t="s">
        <v>109</v>
      </c>
      <c r="AC610" s="27" t="s">
        <v>9464</v>
      </c>
      <c r="AD610" s="27" t="s">
        <v>131</v>
      </c>
      <c r="AE610" s="27" t="s">
        <v>9465</v>
      </c>
      <c r="AF610" s="23" t="s">
        <v>112</v>
      </c>
      <c r="AG610" s="22" t="s">
        <v>81</v>
      </c>
      <c r="AH610" s="104" t="s">
        <v>131</v>
      </c>
      <c r="AI610" s="22" t="s">
        <v>109</v>
      </c>
      <c r="AJ610" s="112" t="s">
        <v>9731</v>
      </c>
      <c r="AK610" s="26" t="s">
        <v>140</v>
      </c>
      <c r="AL610" s="83">
        <v>45057</v>
      </c>
      <c r="AM610" s="83">
        <v>45291</v>
      </c>
      <c r="AN610" s="67" t="s">
        <v>9699</v>
      </c>
      <c r="AO610" s="27" t="s">
        <v>816</v>
      </c>
      <c r="AP610" s="89">
        <v>7049</v>
      </c>
      <c r="AQ610" s="89">
        <v>7049</v>
      </c>
      <c r="AR610" s="89">
        <v>7049</v>
      </c>
      <c r="AS610" s="106" t="s">
        <v>131</v>
      </c>
      <c r="AT610" s="81" t="s">
        <v>131</v>
      </c>
      <c r="AU610" s="25" t="s">
        <v>109</v>
      </c>
      <c r="AV610" s="23" t="s">
        <v>109</v>
      </c>
      <c r="AW610" s="24" t="s">
        <v>817</v>
      </c>
      <c r="AX610" s="28">
        <v>45072</v>
      </c>
      <c r="AY610" s="24" t="s">
        <v>2826</v>
      </c>
      <c r="AZ610" s="112">
        <v>2000</v>
      </c>
      <c r="BA610" s="63" t="s">
        <v>797</v>
      </c>
      <c r="BB610" s="62" t="s">
        <v>473</v>
      </c>
      <c r="BC610" s="74" t="s">
        <v>157</v>
      </c>
      <c r="BE610" s="54" t="s">
        <v>4732</v>
      </c>
      <c r="BF610" s="30" t="s">
        <v>131</v>
      </c>
      <c r="BG610" s="30" t="s">
        <v>131</v>
      </c>
      <c r="BH610" s="30" t="s">
        <v>131</v>
      </c>
      <c r="BI610" s="55" t="s">
        <v>9464</v>
      </c>
      <c r="BJ610" s="55" t="s">
        <v>9464</v>
      </c>
      <c r="BK610" s="58">
        <v>0</v>
      </c>
      <c r="BL610" s="55" t="s">
        <v>898</v>
      </c>
      <c r="BM610" s="55"/>
      <c r="BN610" s="56">
        <v>7049</v>
      </c>
      <c r="BO610" s="57">
        <v>0</v>
      </c>
      <c r="BP610" s="61" t="s">
        <v>3204</v>
      </c>
      <c r="BQ610" s="61" t="s">
        <v>3204</v>
      </c>
      <c r="BR610" s="61" t="s">
        <v>3204</v>
      </c>
    </row>
    <row r="611" spans="1:70" ht="16.5" hidden="1" customHeight="1">
      <c r="A611" s="78">
        <v>609</v>
      </c>
      <c r="B611" s="116" t="s">
        <v>10003</v>
      </c>
      <c r="C611" s="21" t="s">
        <v>8137</v>
      </c>
      <c r="D611" s="91" t="s">
        <v>8135</v>
      </c>
      <c r="E611" s="21" t="s">
        <v>111</v>
      </c>
      <c r="F611" s="26" t="s">
        <v>9631</v>
      </c>
      <c r="G611" s="26" t="s">
        <v>162</v>
      </c>
      <c r="H611" s="21" t="s">
        <v>109</v>
      </c>
      <c r="I611" s="21" t="s">
        <v>109</v>
      </c>
      <c r="J611" s="21" t="s">
        <v>109</v>
      </c>
      <c r="K611" s="21">
        <v>21053002</v>
      </c>
      <c r="L611" s="80">
        <v>10381600525</v>
      </c>
      <c r="M611" s="21" t="s">
        <v>110</v>
      </c>
      <c r="N611" s="21">
        <v>25401</v>
      </c>
      <c r="O611" s="21">
        <v>25400001</v>
      </c>
      <c r="P611" s="21" t="s">
        <v>77</v>
      </c>
      <c r="Q611" s="21" t="s">
        <v>109</v>
      </c>
      <c r="R611" s="21" t="s">
        <v>109</v>
      </c>
      <c r="S611" s="26" t="s">
        <v>109</v>
      </c>
      <c r="T611" s="21" t="s">
        <v>109</v>
      </c>
      <c r="U611" s="21" t="s">
        <v>109</v>
      </c>
      <c r="V611" s="21" t="s">
        <v>109</v>
      </c>
      <c r="W611" s="81">
        <v>45057</v>
      </c>
      <c r="X611" s="27" t="s">
        <v>131</v>
      </c>
      <c r="Y611" s="81">
        <v>45071</v>
      </c>
      <c r="Z611" s="98" t="s">
        <v>109</v>
      </c>
      <c r="AA611" s="98" t="s">
        <v>109</v>
      </c>
      <c r="AB611" s="98" t="s">
        <v>109</v>
      </c>
      <c r="AC611" s="27" t="s">
        <v>9274</v>
      </c>
      <c r="AD611" s="27" t="s">
        <v>131</v>
      </c>
      <c r="AE611" s="27" t="s">
        <v>9275</v>
      </c>
      <c r="AF611" s="23" t="s">
        <v>112</v>
      </c>
      <c r="AG611" s="22" t="s">
        <v>81</v>
      </c>
      <c r="AH611" s="104" t="s">
        <v>131</v>
      </c>
      <c r="AI611" s="22" t="s">
        <v>109</v>
      </c>
      <c r="AJ611" s="112" t="s">
        <v>9732</v>
      </c>
      <c r="AK611" s="26" t="s">
        <v>140</v>
      </c>
      <c r="AL611" s="83">
        <v>45057</v>
      </c>
      <c r="AM611" s="83">
        <v>45291</v>
      </c>
      <c r="AN611" s="67" t="s">
        <v>9699</v>
      </c>
      <c r="AO611" s="27" t="s">
        <v>816</v>
      </c>
      <c r="AP611" s="89">
        <v>5815.13</v>
      </c>
      <c r="AQ611" s="89">
        <v>5815.13</v>
      </c>
      <c r="AR611" s="89">
        <v>5815.13</v>
      </c>
      <c r="AS611" s="106" t="s">
        <v>131</v>
      </c>
      <c r="AT611" s="81" t="s">
        <v>131</v>
      </c>
      <c r="AU611" s="25" t="s">
        <v>109</v>
      </c>
      <c r="AV611" s="23" t="s">
        <v>109</v>
      </c>
      <c r="AW611" s="24" t="s">
        <v>817</v>
      </c>
      <c r="AX611" s="28">
        <v>45072</v>
      </c>
      <c r="AY611" s="24" t="s">
        <v>2826</v>
      </c>
      <c r="AZ611" s="112">
        <v>2000</v>
      </c>
      <c r="BA611" s="63" t="s">
        <v>797</v>
      </c>
      <c r="BB611" s="62" t="s">
        <v>473</v>
      </c>
      <c r="BC611" s="74" t="s">
        <v>157</v>
      </c>
      <c r="BE611" s="54" t="s">
        <v>4732</v>
      </c>
      <c r="BF611" s="30" t="s">
        <v>131</v>
      </c>
      <c r="BG611" s="30" t="s">
        <v>131</v>
      </c>
      <c r="BH611" s="30" t="s">
        <v>131</v>
      </c>
      <c r="BI611" s="55" t="s">
        <v>9274</v>
      </c>
      <c r="BJ611" s="55" t="s">
        <v>9274</v>
      </c>
      <c r="BK611" s="58">
        <v>0</v>
      </c>
      <c r="BL611" s="55" t="s">
        <v>898</v>
      </c>
      <c r="BM611" s="55"/>
      <c r="BN611" s="56">
        <v>5815.13</v>
      </c>
      <c r="BO611" s="57">
        <v>0</v>
      </c>
      <c r="BP611" s="61" t="s">
        <v>3204</v>
      </c>
      <c r="BQ611" s="61" t="s">
        <v>3204</v>
      </c>
      <c r="BR611" s="61" t="s">
        <v>3204</v>
      </c>
    </row>
    <row r="612" spans="1:70" ht="16.5" hidden="1" customHeight="1">
      <c r="A612" s="78">
        <v>610</v>
      </c>
      <c r="B612" s="116" t="s">
        <v>7346</v>
      </c>
      <c r="C612" s="21" t="s">
        <v>8137</v>
      </c>
      <c r="D612" s="91" t="s">
        <v>8135</v>
      </c>
      <c r="E612" s="21" t="s">
        <v>111</v>
      </c>
      <c r="F612" s="26" t="s">
        <v>9631</v>
      </c>
      <c r="G612" s="26" t="s">
        <v>162</v>
      </c>
      <c r="H612" s="21" t="s">
        <v>109</v>
      </c>
      <c r="I612" s="21" t="s">
        <v>109</v>
      </c>
      <c r="J612" s="21" t="s">
        <v>109</v>
      </c>
      <c r="K612" s="21">
        <v>21053002</v>
      </c>
      <c r="L612" s="80">
        <v>10381600525</v>
      </c>
      <c r="M612" s="21" t="s">
        <v>110</v>
      </c>
      <c r="N612" s="21">
        <v>25401</v>
      </c>
      <c r="O612" s="21">
        <v>25400001</v>
      </c>
      <c r="P612" s="21" t="s">
        <v>77</v>
      </c>
      <c r="Q612" s="21" t="s">
        <v>109</v>
      </c>
      <c r="R612" s="21" t="s">
        <v>109</v>
      </c>
      <c r="S612" s="26" t="s">
        <v>109</v>
      </c>
      <c r="T612" s="21" t="s">
        <v>109</v>
      </c>
      <c r="U612" s="21" t="s">
        <v>109</v>
      </c>
      <c r="V612" s="21" t="s">
        <v>109</v>
      </c>
      <c r="W612" s="81">
        <v>45057</v>
      </c>
      <c r="X612" s="27" t="s">
        <v>131</v>
      </c>
      <c r="Y612" s="81">
        <v>45071</v>
      </c>
      <c r="Z612" s="98" t="s">
        <v>109</v>
      </c>
      <c r="AA612" s="98" t="s">
        <v>109</v>
      </c>
      <c r="AB612" s="98" t="s">
        <v>109</v>
      </c>
      <c r="AC612" s="27" t="s">
        <v>8638</v>
      </c>
      <c r="AD612" s="27" t="s">
        <v>131</v>
      </c>
      <c r="AE612" s="27" t="s">
        <v>8639</v>
      </c>
      <c r="AF612" s="23" t="s">
        <v>112</v>
      </c>
      <c r="AG612" s="22" t="s">
        <v>81</v>
      </c>
      <c r="AH612" s="104" t="s">
        <v>131</v>
      </c>
      <c r="AI612" s="22" t="s">
        <v>109</v>
      </c>
      <c r="AJ612" s="112" t="s">
        <v>9732</v>
      </c>
      <c r="AK612" s="26" t="s">
        <v>140</v>
      </c>
      <c r="AL612" s="83">
        <v>45057</v>
      </c>
      <c r="AM612" s="83">
        <v>45291</v>
      </c>
      <c r="AN612" s="67" t="s">
        <v>9699</v>
      </c>
      <c r="AO612" s="27" t="s">
        <v>816</v>
      </c>
      <c r="AP612" s="89">
        <v>4950</v>
      </c>
      <c r="AQ612" s="89">
        <v>4950</v>
      </c>
      <c r="AR612" s="89">
        <v>4950</v>
      </c>
      <c r="AS612" s="106" t="s">
        <v>131</v>
      </c>
      <c r="AT612" s="81" t="s">
        <v>131</v>
      </c>
      <c r="AU612" s="25" t="s">
        <v>109</v>
      </c>
      <c r="AV612" s="23" t="s">
        <v>109</v>
      </c>
      <c r="AW612" s="24" t="s">
        <v>817</v>
      </c>
      <c r="AX612" s="28">
        <v>45072</v>
      </c>
      <c r="AY612" s="24" t="s">
        <v>2826</v>
      </c>
      <c r="AZ612" s="112">
        <v>2000</v>
      </c>
      <c r="BA612" s="63" t="s">
        <v>797</v>
      </c>
      <c r="BB612" s="62" t="s">
        <v>473</v>
      </c>
      <c r="BC612" s="74" t="s">
        <v>157</v>
      </c>
      <c r="BE612" s="54" t="s">
        <v>4732</v>
      </c>
      <c r="BF612" s="30" t="s">
        <v>131</v>
      </c>
      <c r="BG612" s="30" t="s">
        <v>131</v>
      </c>
      <c r="BH612" s="30" t="s">
        <v>131</v>
      </c>
      <c r="BI612" s="55" t="s">
        <v>8638</v>
      </c>
      <c r="BJ612" s="55" t="s">
        <v>8638</v>
      </c>
      <c r="BK612" s="58">
        <v>0</v>
      </c>
      <c r="BL612" s="55" t="s">
        <v>898</v>
      </c>
      <c r="BM612" s="55"/>
      <c r="BN612" s="56">
        <v>4950</v>
      </c>
      <c r="BO612" s="57">
        <v>0</v>
      </c>
      <c r="BP612" s="61" t="s">
        <v>3204</v>
      </c>
      <c r="BQ612" s="61" t="s">
        <v>3204</v>
      </c>
      <c r="BR612" s="61" t="s">
        <v>3204</v>
      </c>
    </row>
    <row r="613" spans="1:70" ht="16.5" hidden="1" customHeight="1">
      <c r="A613" s="78">
        <v>611</v>
      </c>
      <c r="B613" s="116" t="s">
        <v>7346</v>
      </c>
      <c r="C613" s="21" t="s">
        <v>8137</v>
      </c>
      <c r="D613" s="91" t="s">
        <v>8135</v>
      </c>
      <c r="E613" s="21" t="s">
        <v>111</v>
      </c>
      <c r="F613" s="26" t="s">
        <v>9631</v>
      </c>
      <c r="G613" s="26" t="s">
        <v>162</v>
      </c>
      <c r="H613" s="21" t="s">
        <v>109</v>
      </c>
      <c r="I613" s="21" t="s">
        <v>109</v>
      </c>
      <c r="J613" s="21" t="s">
        <v>109</v>
      </c>
      <c r="K613" s="21">
        <v>21053002</v>
      </c>
      <c r="L613" s="80">
        <v>10381600525</v>
      </c>
      <c r="M613" s="21" t="s">
        <v>110</v>
      </c>
      <c r="N613" s="21">
        <v>25401</v>
      </c>
      <c r="O613" s="21">
        <v>25400001</v>
      </c>
      <c r="P613" s="21" t="s">
        <v>77</v>
      </c>
      <c r="Q613" s="21" t="s">
        <v>109</v>
      </c>
      <c r="R613" s="21" t="s">
        <v>109</v>
      </c>
      <c r="S613" s="26" t="s">
        <v>109</v>
      </c>
      <c r="T613" s="21" t="s">
        <v>109</v>
      </c>
      <c r="U613" s="21" t="s">
        <v>109</v>
      </c>
      <c r="V613" s="21" t="s">
        <v>109</v>
      </c>
      <c r="W613" s="81">
        <v>45057</v>
      </c>
      <c r="X613" s="27" t="s">
        <v>131</v>
      </c>
      <c r="Y613" s="81">
        <v>45071</v>
      </c>
      <c r="Z613" s="98" t="s">
        <v>109</v>
      </c>
      <c r="AA613" s="98" t="s">
        <v>109</v>
      </c>
      <c r="AB613" s="98" t="s">
        <v>109</v>
      </c>
      <c r="AC613" s="27" t="s">
        <v>8868</v>
      </c>
      <c r="AD613" s="27" t="s">
        <v>131</v>
      </c>
      <c r="AE613" s="27" t="s">
        <v>8869</v>
      </c>
      <c r="AF613" s="23" t="s">
        <v>112</v>
      </c>
      <c r="AG613" s="22" t="s">
        <v>81</v>
      </c>
      <c r="AH613" s="104" t="s">
        <v>131</v>
      </c>
      <c r="AI613" s="22" t="s">
        <v>109</v>
      </c>
      <c r="AJ613" s="112" t="s">
        <v>9732</v>
      </c>
      <c r="AK613" s="26" t="s">
        <v>140</v>
      </c>
      <c r="AL613" s="83">
        <v>45057</v>
      </c>
      <c r="AM613" s="83">
        <v>45291</v>
      </c>
      <c r="AN613" s="67" t="s">
        <v>9699</v>
      </c>
      <c r="AO613" s="27" t="s">
        <v>816</v>
      </c>
      <c r="AP613" s="89">
        <v>14850</v>
      </c>
      <c r="AQ613" s="89">
        <v>14850</v>
      </c>
      <c r="AR613" s="89">
        <v>14850</v>
      </c>
      <c r="AS613" s="106" t="s">
        <v>131</v>
      </c>
      <c r="AT613" s="81" t="s">
        <v>131</v>
      </c>
      <c r="AU613" s="25" t="s">
        <v>109</v>
      </c>
      <c r="AV613" s="23" t="s">
        <v>109</v>
      </c>
      <c r="AW613" s="24" t="s">
        <v>817</v>
      </c>
      <c r="AX613" s="28">
        <v>45072</v>
      </c>
      <c r="AY613" s="24" t="s">
        <v>2826</v>
      </c>
      <c r="AZ613" s="112">
        <v>2000</v>
      </c>
      <c r="BA613" s="63" t="s">
        <v>797</v>
      </c>
      <c r="BB613" s="62" t="s">
        <v>473</v>
      </c>
      <c r="BC613" s="74" t="s">
        <v>157</v>
      </c>
      <c r="BE613" s="54" t="s">
        <v>4732</v>
      </c>
      <c r="BF613" s="30" t="s">
        <v>131</v>
      </c>
      <c r="BG613" s="30" t="s">
        <v>131</v>
      </c>
      <c r="BH613" s="30" t="s">
        <v>131</v>
      </c>
      <c r="BI613" s="55" t="s">
        <v>8868</v>
      </c>
      <c r="BJ613" s="55" t="s">
        <v>8868</v>
      </c>
      <c r="BK613" s="58">
        <v>0</v>
      </c>
      <c r="BL613" s="55" t="s">
        <v>898</v>
      </c>
      <c r="BM613" s="55"/>
      <c r="BN613" s="56">
        <v>14850</v>
      </c>
      <c r="BO613" s="57">
        <v>0</v>
      </c>
      <c r="BP613" s="61" t="s">
        <v>3204</v>
      </c>
      <c r="BQ613" s="61" t="s">
        <v>3204</v>
      </c>
      <c r="BR613" s="61" t="s">
        <v>3204</v>
      </c>
    </row>
    <row r="614" spans="1:70" ht="16.5" hidden="1" customHeight="1">
      <c r="A614" s="78">
        <v>612</v>
      </c>
      <c r="B614" s="116" t="s">
        <v>4892</v>
      </c>
      <c r="C614" s="21" t="s">
        <v>8137</v>
      </c>
      <c r="D614" s="91" t="s">
        <v>8135</v>
      </c>
      <c r="E614" s="21" t="s">
        <v>111</v>
      </c>
      <c r="F614" s="26" t="s">
        <v>9631</v>
      </c>
      <c r="G614" s="26" t="s">
        <v>162</v>
      </c>
      <c r="H614" s="21" t="s">
        <v>109</v>
      </c>
      <c r="I614" s="21" t="s">
        <v>109</v>
      </c>
      <c r="J614" s="21" t="s">
        <v>109</v>
      </c>
      <c r="K614" s="21">
        <v>21053002</v>
      </c>
      <c r="L614" s="80">
        <v>10381600525</v>
      </c>
      <c r="M614" s="21" t="s">
        <v>110</v>
      </c>
      <c r="N614" s="21">
        <v>25401</v>
      </c>
      <c r="O614" s="21">
        <v>25400001</v>
      </c>
      <c r="P614" s="21" t="s">
        <v>77</v>
      </c>
      <c r="Q614" s="21" t="s">
        <v>109</v>
      </c>
      <c r="R614" s="21" t="s">
        <v>109</v>
      </c>
      <c r="S614" s="26" t="s">
        <v>109</v>
      </c>
      <c r="T614" s="21" t="s">
        <v>109</v>
      </c>
      <c r="U614" s="21" t="s">
        <v>109</v>
      </c>
      <c r="V614" s="21" t="s">
        <v>109</v>
      </c>
      <c r="W614" s="81">
        <v>45057</v>
      </c>
      <c r="X614" s="27" t="s">
        <v>131</v>
      </c>
      <c r="Y614" s="81">
        <v>45071</v>
      </c>
      <c r="Z614" s="98" t="s">
        <v>109</v>
      </c>
      <c r="AA614" s="98" t="s">
        <v>109</v>
      </c>
      <c r="AB614" s="98" t="s">
        <v>109</v>
      </c>
      <c r="AC614" s="27" t="s">
        <v>9467</v>
      </c>
      <c r="AD614" s="27" t="s">
        <v>131</v>
      </c>
      <c r="AE614" s="27" t="s">
        <v>9468</v>
      </c>
      <c r="AF614" s="23" t="s">
        <v>112</v>
      </c>
      <c r="AG614" s="22" t="s">
        <v>81</v>
      </c>
      <c r="AH614" s="104" t="s">
        <v>131</v>
      </c>
      <c r="AI614" s="22" t="s">
        <v>109</v>
      </c>
      <c r="AJ614" s="112" t="s">
        <v>9732</v>
      </c>
      <c r="AK614" s="26" t="s">
        <v>140</v>
      </c>
      <c r="AL614" s="83">
        <v>45057</v>
      </c>
      <c r="AM614" s="83">
        <v>45291</v>
      </c>
      <c r="AN614" s="67" t="s">
        <v>9699</v>
      </c>
      <c r="AO614" s="27" t="s">
        <v>816</v>
      </c>
      <c r="AP614" s="89">
        <v>9900</v>
      </c>
      <c r="AQ614" s="89">
        <v>9900</v>
      </c>
      <c r="AR614" s="89">
        <v>9900</v>
      </c>
      <c r="AS614" s="106" t="s">
        <v>131</v>
      </c>
      <c r="AT614" s="81" t="s">
        <v>131</v>
      </c>
      <c r="AU614" s="25" t="s">
        <v>109</v>
      </c>
      <c r="AV614" s="23" t="s">
        <v>109</v>
      </c>
      <c r="AW614" s="24" t="s">
        <v>817</v>
      </c>
      <c r="AX614" s="28">
        <v>45072</v>
      </c>
      <c r="AY614" s="24" t="s">
        <v>2826</v>
      </c>
      <c r="AZ614" s="112">
        <v>2000</v>
      </c>
      <c r="BA614" s="63" t="s">
        <v>797</v>
      </c>
      <c r="BB614" s="62" t="s">
        <v>473</v>
      </c>
      <c r="BC614" s="74" t="s">
        <v>157</v>
      </c>
      <c r="BE614" s="54" t="s">
        <v>4732</v>
      </c>
      <c r="BF614" s="30" t="s">
        <v>131</v>
      </c>
      <c r="BG614" s="30" t="s">
        <v>131</v>
      </c>
      <c r="BH614" s="30" t="s">
        <v>131</v>
      </c>
      <c r="BI614" s="55" t="s">
        <v>9467</v>
      </c>
      <c r="BJ614" s="55" t="s">
        <v>9467</v>
      </c>
      <c r="BK614" s="58">
        <v>0</v>
      </c>
      <c r="BL614" s="55" t="s">
        <v>898</v>
      </c>
      <c r="BM614" s="55"/>
      <c r="BN614" s="56">
        <v>9900</v>
      </c>
      <c r="BO614" s="57">
        <v>0</v>
      </c>
      <c r="BP614" s="61" t="s">
        <v>3204</v>
      </c>
      <c r="BQ614" s="61" t="s">
        <v>3204</v>
      </c>
      <c r="BR614" s="61" t="s">
        <v>3204</v>
      </c>
    </row>
    <row r="615" spans="1:70" ht="16.5" hidden="1" customHeight="1">
      <c r="A615" s="78">
        <v>613</v>
      </c>
      <c r="B615" s="116" t="s">
        <v>4843</v>
      </c>
      <c r="C615" s="21" t="s">
        <v>8137</v>
      </c>
      <c r="D615" s="91" t="s">
        <v>8135</v>
      </c>
      <c r="E615" s="21" t="s">
        <v>111</v>
      </c>
      <c r="F615" s="26" t="s">
        <v>9631</v>
      </c>
      <c r="G615" s="26" t="s">
        <v>162</v>
      </c>
      <c r="H615" s="21" t="s">
        <v>109</v>
      </c>
      <c r="I615" s="21" t="s">
        <v>109</v>
      </c>
      <c r="J615" s="21" t="s">
        <v>109</v>
      </c>
      <c r="K615" s="21">
        <v>21053002</v>
      </c>
      <c r="L615" s="80">
        <v>10381600525</v>
      </c>
      <c r="M615" s="21" t="s">
        <v>110</v>
      </c>
      <c r="N615" s="21">
        <v>25401</v>
      </c>
      <c r="O615" s="21">
        <v>25400001</v>
      </c>
      <c r="P615" s="21" t="s">
        <v>77</v>
      </c>
      <c r="Q615" s="21" t="s">
        <v>109</v>
      </c>
      <c r="R615" s="21" t="s">
        <v>109</v>
      </c>
      <c r="S615" s="26" t="s">
        <v>109</v>
      </c>
      <c r="T615" s="21" t="s">
        <v>109</v>
      </c>
      <c r="U615" s="21" t="s">
        <v>109</v>
      </c>
      <c r="V615" s="21" t="s">
        <v>109</v>
      </c>
      <c r="W615" s="81">
        <v>45057</v>
      </c>
      <c r="X615" s="27" t="s">
        <v>131</v>
      </c>
      <c r="Y615" s="81">
        <v>45071</v>
      </c>
      <c r="Z615" s="98" t="s">
        <v>109</v>
      </c>
      <c r="AA615" s="98" t="s">
        <v>109</v>
      </c>
      <c r="AB615" s="98" t="s">
        <v>109</v>
      </c>
      <c r="AC615" s="27" t="s">
        <v>9079</v>
      </c>
      <c r="AD615" s="27" t="s">
        <v>131</v>
      </c>
      <c r="AE615" s="27" t="s">
        <v>9080</v>
      </c>
      <c r="AF615" s="23" t="s">
        <v>112</v>
      </c>
      <c r="AG615" s="22" t="s">
        <v>81</v>
      </c>
      <c r="AH615" s="104" t="s">
        <v>131</v>
      </c>
      <c r="AI615" s="22" t="s">
        <v>109</v>
      </c>
      <c r="AJ615" s="112" t="s">
        <v>9779</v>
      </c>
      <c r="AK615" s="26" t="s">
        <v>140</v>
      </c>
      <c r="AL615" s="83">
        <v>45057</v>
      </c>
      <c r="AM615" s="83">
        <v>45291</v>
      </c>
      <c r="AN615" s="67" t="s">
        <v>9699</v>
      </c>
      <c r="AO615" s="27" t="s">
        <v>816</v>
      </c>
      <c r="AP615" s="89">
        <v>1664</v>
      </c>
      <c r="AQ615" s="89">
        <v>1664</v>
      </c>
      <c r="AR615" s="89">
        <v>1664</v>
      </c>
      <c r="AS615" s="106" t="s">
        <v>131</v>
      </c>
      <c r="AT615" s="81" t="s">
        <v>131</v>
      </c>
      <c r="AU615" s="25" t="s">
        <v>109</v>
      </c>
      <c r="AV615" s="23" t="s">
        <v>109</v>
      </c>
      <c r="AW615" s="24" t="s">
        <v>817</v>
      </c>
      <c r="AX615" s="28">
        <v>45072</v>
      </c>
      <c r="AY615" s="24" t="s">
        <v>2826</v>
      </c>
      <c r="AZ615" s="112">
        <v>2000</v>
      </c>
      <c r="BA615" s="63" t="s">
        <v>797</v>
      </c>
      <c r="BB615" s="62" t="s">
        <v>473</v>
      </c>
      <c r="BC615" s="74" t="s">
        <v>157</v>
      </c>
      <c r="BE615" s="54" t="s">
        <v>4732</v>
      </c>
      <c r="BF615" s="30" t="s">
        <v>131</v>
      </c>
      <c r="BG615" s="30" t="s">
        <v>131</v>
      </c>
      <c r="BH615" s="30" t="s">
        <v>131</v>
      </c>
      <c r="BI615" s="55" t="s">
        <v>9079</v>
      </c>
      <c r="BJ615" s="55" t="s">
        <v>9079</v>
      </c>
      <c r="BK615" s="58">
        <v>0</v>
      </c>
      <c r="BL615" s="55" t="s">
        <v>898</v>
      </c>
      <c r="BM615" s="55"/>
      <c r="BN615" s="56">
        <v>1664</v>
      </c>
      <c r="BO615" s="57">
        <v>0</v>
      </c>
      <c r="BP615" s="61" t="s">
        <v>3204</v>
      </c>
      <c r="BQ615" s="61" t="s">
        <v>3204</v>
      </c>
      <c r="BR615" s="61" t="s">
        <v>3204</v>
      </c>
    </row>
    <row r="616" spans="1:70" ht="16.5" hidden="1" customHeight="1">
      <c r="A616" s="78">
        <v>614</v>
      </c>
      <c r="B616" s="116" t="s">
        <v>10004</v>
      </c>
      <c r="C616" s="21" t="s">
        <v>8137</v>
      </c>
      <c r="D616" s="91" t="s">
        <v>8135</v>
      </c>
      <c r="E616" s="21" t="s">
        <v>111</v>
      </c>
      <c r="F616" s="26" t="s">
        <v>9631</v>
      </c>
      <c r="G616" s="26" t="s">
        <v>162</v>
      </c>
      <c r="H616" s="21" t="s">
        <v>109</v>
      </c>
      <c r="I616" s="21" t="s">
        <v>109</v>
      </c>
      <c r="J616" s="21" t="s">
        <v>109</v>
      </c>
      <c r="K616" s="21">
        <v>21053002</v>
      </c>
      <c r="L616" s="80">
        <v>10381600525</v>
      </c>
      <c r="M616" s="21" t="s">
        <v>110</v>
      </c>
      <c r="N616" s="21">
        <v>25401</v>
      </c>
      <c r="O616" s="21">
        <v>25400001</v>
      </c>
      <c r="P616" s="21" t="s">
        <v>77</v>
      </c>
      <c r="Q616" s="21" t="s">
        <v>109</v>
      </c>
      <c r="R616" s="21" t="s">
        <v>109</v>
      </c>
      <c r="S616" s="26" t="s">
        <v>109</v>
      </c>
      <c r="T616" s="21" t="s">
        <v>109</v>
      </c>
      <c r="U616" s="21" t="s">
        <v>109</v>
      </c>
      <c r="V616" s="21" t="s">
        <v>109</v>
      </c>
      <c r="W616" s="81">
        <v>45057</v>
      </c>
      <c r="X616" s="27" t="s">
        <v>131</v>
      </c>
      <c r="Y616" s="81">
        <v>45071</v>
      </c>
      <c r="Z616" s="98" t="s">
        <v>109</v>
      </c>
      <c r="AA616" s="98" t="s">
        <v>109</v>
      </c>
      <c r="AB616" s="98" t="s">
        <v>109</v>
      </c>
      <c r="AC616" s="27" t="s">
        <v>9270</v>
      </c>
      <c r="AD616" s="27" t="s">
        <v>131</v>
      </c>
      <c r="AE616" s="27" t="s">
        <v>9271</v>
      </c>
      <c r="AF616" s="23" t="s">
        <v>112</v>
      </c>
      <c r="AG616" s="22" t="s">
        <v>81</v>
      </c>
      <c r="AH616" s="104" t="s">
        <v>131</v>
      </c>
      <c r="AI616" s="22" t="s">
        <v>109</v>
      </c>
      <c r="AJ616" s="112" t="s">
        <v>9779</v>
      </c>
      <c r="AK616" s="26" t="s">
        <v>140</v>
      </c>
      <c r="AL616" s="83">
        <v>45057</v>
      </c>
      <c r="AM616" s="83">
        <v>45291</v>
      </c>
      <c r="AN616" s="67" t="s">
        <v>9699</v>
      </c>
      <c r="AO616" s="27" t="s">
        <v>816</v>
      </c>
      <c r="AP616" s="89">
        <v>1503</v>
      </c>
      <c r="AQ616" s="89">
        <v>1503</v>
      </c>
      <c r="AR616" s="89">
        <v>1503</v>
      </c>
      <c r="AS616" s="106" t="s">
        <v>131</v>
      </c>
      <c r="AT616" s="81" t="s">
        <v>131</v>
      </c>
      <c r="AU616" s="25" t="s">
        <v>109</v>
      </c>
      <c r="AV616" s="23" t="s">
        <v>109</v>
      </c>
      <c r="AW616" s="24" t="s">
        <v>817</v>
      </c>
      <c r="AX616" s="28">
        <v>45072</v>
      </c>
      <c r="AY616" s="24" t="s">
        <v>2826</v>
      </c>
      <c r="AZ616" s="112">
        <v>2000</v>
      </c>
      <c r="BA616" s="63" t="s">
        <v>797</v>
      </c>
      <c r="BB616" s="62" t="s">
        <v>473</v>
      </c>
      <c r="BC616" s="74" t="s">
        <v>157</v>
      </c>
      <c r="BE616" s="54" t="s">
        <v>4732</v>
      </c>
      <c r="BF616" s="30" t="s">
        <v>131</v>
      </c>
      <c r="BG616" s="30" t="s">
        <v>131</v>
      </c>
      <c r="BH616" s="30" t="s">
        <v>131</v>
      </c>
      <c r="BI616" s="55" t="s">
        <v>9270</v>
      </c>
      <c r="BJ616" s="55" t="s">
        <v>9270</v>
      </c>
      <c r="BK616" s="58">
        <v>0</v>
      </c>
      <c r="BL616" s="55" t="s">
        <v>898</v>
      </c>
      <c r="BM616" s="55"/>
      <c r="BN616" s="56">
        <v>1503</v>
      </c>
      <c r="BO616" s="57">
        <v>0</v>
      </c>
      <c r="BP616" s="61" t="s">
        <v>3204</v>
      </c>
      <c r="BQ616" s="61" t="s">
        <v>3204</v>
      </c>
      <c r="BR616" s="61" t="s">
        <v>3204</v>
      </c>
    </row>
    <row r="617" spans="1:70" ht="16.5" hidden="1" customHeight="1">
      <c r="A617" s="78">
        <v>615</v>
      </c>
      <c r="B617" s="116" t="s">
        <v>10005</v>
      </c>
      <c r="C617" s="21" t="s">
        <v>9283</v>
      </c>
      <c r="D617" s="91" t="s">
        <v>9281</v>
      </c>
      <c r="E617" s="21" t="s">
        <v>111</v>
      </c>
      <c r="F617" s="26" t="s">
        <v>9631</v>
      </c>
      <c r="G617" s="26" t="s">
        <v>162</v>
      </c>
      <c r="H617" s="21" t="s">
        <v>109</v>
      </c>
      <c r="I617" s="21" t="s">
        <v>109</v>
      </c>
      <c r="J617" s="21" t="s">
        <v>109</v>
      </c>
      <c r="K617" s="21">
        <v>21053001</v>
      </c>
      <c r="L617" s="80">
        <v>41112826117</v>
      </c>
      <c r="M617" s="21" t="s">
        <v>110</v>
      </c>
      <c r="N617" s="21" t="s">
        <v>906</v>
      </c>
      <c r="O617" s="21">
        <v>25302329</v>
      </c>
      <c r="P617" s="21" t="s">
        <v>77</v>
      </c>
      <c r="Q617" s="21" t="s">
        <v>77</v>
      </c>
      <c r="R617" s="21" t="s">
        <v>109</v>
      </c>
      <c r="S617" s="26" t="s">
        <v>109</v>
      </c>
      <c r="T617" s="21" t="s">
        <v>109</v>
      </c>
      <c r="U617" s="21" t="s">
        <v>109</v>
      </c>
      <c r="V617" s="21" t="s">
        <v>109</v>
      </c>
      <c r="W617" s="81">
        <v>45055</v>
      </c>
      <c r="X617" s="27" t="s">
        <v>131</v>
      </c>
      <c r="Y617" s="81">
        <v>45048</v>
      </c>
      <c r="Z617" s="29">
        <v>45050</v>
      </c>
      <c r="AA617" s="29">
        <v>45058</v>
      </c>
      <c r="AB617" s="29">
        <v>45050</v>
      </c>
      <c r="AC617" s="27" t="s">
        <v>9284</v>
      </c>
      <c r="AD617" s="27" t="s">
        <v>131</v>
      </c>
      <c r="AE617" s="27" t="s">
        <v>9285</v>
      </c>
      <c r="AF617" s="23" t="s">
        <v>112</v>
      </c>
      <c r="AG617" s="22" t="s">
        <v>81</v>
      </c>
      <c r="AH617" s="104" t="s">
        <v>131</v>
      </c>
      <c r="AI617" s="22" t="s">
        <v>109</v>
      </c>
      <c r="AJ617" s="112" t="s">
        <v>10006</v>
      </c>
      <c r="AK617" s="26" t="s">
        <v>140</v>
      </c>
      <c r="AL617" s="83">
        <v>45055</v>
      </c>
      <c r="AM617" s="83">
        <v>45291</v>
      </c>
      <c r="AN617" s="67" t="s">
        <v>9699</v>
      </c>
      <c r="AO617" s="27" t="s">
        <v>816</v>
      </c>
      <c r="AP617" s="89">
        <v>3823638</v>
      </c>
      <c r="AQ617" s="89">
        <v>3823638</v>
      </c>
      <c r="AR617" s="89">
        <v>3823638</v>
      </c>
      <c r="AS617" s="106" t="s">
        <v>131</v>
      </c>
      <c r="AT617" s="81" t="s">
        <v>131</v>
      </c>
      <c r="AU617" s="25" t="s">
        <v>109</v>
      </c>
      <c r="AV617" s="23" t="s">
        <v>109</v>
      </c>
      <c r="AW617" s="24" t="s">
        <v>808</v>
      </c>
      <c r="AX617" s="28">
        <v>45070</v>
      </c>
      <c r="AY617" s="24" t="s">
        <v>420</v>
      </c>
      <c r="AZ617" s="112">
        <v>2000</v>
      </c>
      <c r="BA617" s="63" t="s">
        <v>797</v>
      </c>
      <c r="BB617" s="62" t="s">
        <v>473</v>
      </c>
      <c r="BC617" s="74" t="s">
        <v>157</v>
      </c>
      <c r="BE617" s="54" t="s">
        <v>4732</v>
      </c>
      <c r="BF617" s="30">
        <v>-5</v>
      </c>
      <c r="BG617" s="30">
        <v>12</v>
      </c>
      <c r="BH617" s="30">
        <v>-5</v>
      </c>
      <c r="BI617" s="55" t="s">
        <v>9284</v>
      </c>
      <c r="BJ617" s="55" t="s">
        <v>9284</v>
      </c>
      <c r="BK617" s="58">
        <v>0</v>
      </c>
      <c r="BL617" s="55" t="s">
        <v>390</v>
      </c>
      <c r="BM617" s="55"/>
      <c r="BN617" s="56">
        <v>3823638</v>
      </c>
      <c r="BO617" s="57">
        <v>0</v>
      </c>
      <c r="BP617" s="61" t="s">
        <v>3204</v>
      </c>
      <c r="BQ617" s="61" t="s">
        <v>3204</v>
      </c>
      <c r="BR617" s="61" t="s">
        <v>3204</v>
      </c>
    </row>
    <row r="618" spans="1:70" ht="16.5" hidden="1" customHeight="1">
      <c r="A618" s="78">
        <v>616</v>
      </c>
      <c r="B618" s="116" t="s">
        <v>10007</v>
      </c>
      <c r="C618" s="21" t="s">
        <v>7818</v>
      </c>
      <c r="D618" s="91" t="s">
        <v>7816</v>
      </c>
      <c r="E618" s="21" t="s">
        <v>111</v>
      </c>
      <c r="F618" s="26" t="s">
        <v>9631</v>
      </c>
      <c r="G618" s="26" t="s">
        <v>162</v>
      </c>
      <c r="H618" s="21" t="s">
        <v>109</v>
      </c>
      <c r="I618" s="21" t="s">
        <v>109</v>
      </c>
      <c r="J618" s="21" t="s">
        <v>109</v>
      </c>
      <c r="K618" s="21">
        <v>21053001</v>
      </c>
      <c r="L618" s="80">
        <v>41112826117</v>
      </c>
      <c r="M618" s="21" t="s">
        <v>110</v>
      </c>
      <c r="N618" s="21" t="s">
        <v>906</v>
      </c>
      <c r="O618" s="21">
        <v>25300488</v>
      </c>
      <c r="P618" s="21" t="s">
        <v>77</v>
      </c>
      <c r="Q618" s="21" t="s">
        <v>109</v>
      </c>
      <c r="R618" s="21" t="s">
        <v>109</v>
      </c>
      <c r="S618" s="26" t="s">
        <v>109</v>
      </c>
      <c r="T618" s="21" t="s">
        <v>109</v>
      </c>
      <c r="U618" s="21" t="s">
        <v>109</v>
      </c>
      <c r="V618" s="21" t="s">
        <v>109</v>
      </c>
      <c r="W618" s="81">
        <v>45055</v>
      </c>
      <c r="X618" s="27" t="s">
        <v>131</v>
      </c>
      <c r="Y618" s="81">
        <v>45051</v>
      </c>
      <c r="Z618" s="98" t="s">
        <v>109</v>
      </c>
      <c r="AA618" s="98" t="s">
        <v>109</v>
      </c>
      <c r="AB618" s="98" t="s">
        <v>109</v>
      </c>
      <c r="AC618" s="27" t="s">
        <v>9454</v>
      </c>
      <c r="AD618" s="27" t="s">
        <v>131</v>
      </c>
      <c r="AE618" s="27" t="s">
        <v>9455</v>
      </c>
      <c r="AF618" s="23" t="s">
        <v>112</v>
      </c>
      <c r="AG618" s="22" t="s">
        <v>81</v>
      </c>
      <c r="AH618" s="104" t="s">
        <v>131</v>
      </c>
      <c r="AI618" s="22" t="s">
        <v>109</v>
      </c>
      <c r="AJ618" s="112" t="s">
        <v>9765</v>
      </c>
      <c r="AK618" s="26" t="s">
        <v>140</v>
      </c>
      <c r="AL618" s="83">
        <v>45055</v>
      </c>
      <c r="AM618" s="83">
        <v>45291</v>
      </c>
      <c r="AN618" s="67" t="s">
        <v>9699</v>
      </c>
      <c r="AO618" s="27" t="s">
        <v>816</v>
      </c>
      <c r="AP618" s="89">
        <v>1495</v>
      </c>
      <c r="AQ618" s="89">
        <v>1495</v>
      </c>
      <c r="AR618" s="89">
        <v>1495</v>
      </c>
      <c r="AS618" s="106" t="s">
        <v>131</v>
      </c>
      <c r="AT618" s="81" t="s">
        <v>131</v>
      </c>
      <c r="AU618" s="25" t="s">
        <v>109</v>
      </c>
      <c r="AV618" s="23" t="s">
        <v>109</v>
      </c>
      <c r="AW618" s="24" t="s">
        <v>817</v>
      </c>
      <c r="AX618" s="28">
        <v>45070</v>
      </c>
      <c r="AY618" s="24" t="s">
        <v>420</v>
      </c>
      <c r="AZ618" s="112">
        <v>2000</v>
      </c>
      <c r="BA618" s="63" t="s">
        <v>797</v>
      </c>
      <c r="BB618" s="62" t="s">
        <v>473</v>
      </c>
      <c r="BC618" s="74" t="s">
        <v>157</v>
      </c>
      <c r="BE618" s="54" t="s">
        <v>4732</v>
      </c>
      <c r="BF618" s="30" t="s">
        <v>131</v>
      </c>
      <c r="BG618" s="30" t="s">
        <v>131</v>
      </c>
      <c r="BH618" s="30" t="s">
        <v>131</v>
      </c>
      <c r="BI618" s="55" t="s">
        <v>9454</v>
      </c>
      <c r="BJ618" s="55" t="s">
        <v>9454</v>
      </c>
      <c r="BK618" s="58">
        <v>0</v>
      </c>
      <c r="BL618" s="55" t="s">
        <v>898</v>
      </c>
      <c r="BM618" s="55"/>
      <c r="BN618" s="56">
        <v>1495</v>
      </c>
      <c r="BO618" s="57">
        <v>0</v>
      </c>
      <c r="BP618" s="61" t="s">
        <v>3204</v>
      </c>
      <c r="BQ618" s="61" t="s">
        <v>3204</v>
      </c>
      <c r="BR618" s="61" t="s">
        <v>3204</v>
      </c>
    </row>
    <row r="619" spans="1:70" ht="16.5" hidden="1" customHeight="1">
      <c r="A619" s="78">
        <v>617</v>
      </c>
      <c r="B619" s="116" t="s">
        <v>10008</v>
      </c>
      <c r="C619" s="21" t="s">
        <v>7818</v>
      </c>
      <c r="D619" s="91" t="s">
        <v>7816</v>
      </c>
      <c r="E619" s="21" t="s">
        <v>111</v>
      </c>
      <c r="F619" s="26" t="s">
        <v>9631</v>
      </c>
      <c r="G619" s="26" t="s">
        <v>162</v>
      </c>
      <c r="H619" s="21" t="s">
        <v>109</v>
      </c>
      <c r="I619" s="21" t="s">
        <v>109</v>
      </c>
      <c r="J619" s="21" t="s">
        <v>109</v>
      </c>
      <c r="K619" s="21">
        <v>21053001</v>
      </c>
      <c r="L619" s="80">
        <v>41112826117</v>
      </c>
      <c r="M619" s="21" t="s">
        <v>110</v>
      </c>
      <c r="N619" s="21" t="s">
        <v>906</v>
      </c>
      <c r="O619" s="21">
        <v>25303211</v>
      </c>
      <c r="P619" s="21" t="s">
        <v>77</v>
      </c>
      <c r="Q619" s="21" t="s">
        <v>109</v>
      </c>
      <c r="R619" s="21" t="s">
        <v>109</v>
      </c>
      <c r="S619" s="26" t="s">
        <v>109</v>
      </c>
      <c r="T619" s="21" t="s">
        <v>109</v>
      </c>
      <c r="U619" s="21" t="s">
        <v>109</v>
      </c>
      <c r="V619" s="21" t="s">
        <v>109</v>
      </c>
      <c r="W619" s="81">
        <v>45055</v>
      </c>
      <c r="X619" s="27" t="s">
        <v>131</v>
      </c>
      <c r="Y619" s="81">
        <v>45051</v>
      </c>
      <c r="Z619" s="98" t="s">
        <v>109</v>
      </c>
      <c r="AA619" s="98" t="s">
        <v>109</v>
      </c>
      <c r="AB619" s="98" t="s">
        <v>109</v>
      </c>
      <c r="AC619" s="27" t="s">
        <v>7819</v>
      </c>
      <c r="AD619" s="27" t="s">
        <v>131</v>
      </c>
      <c r="AE619" s="27" t="s">
        <v>7820</v>
      </c>
      <c r="AF619" s="23" t="s">
        <v>112</v>
      </c>
      <c r="AG619" s="22" t="s">
        <v>81</v>
      </c>
      <c r="AH619" s="104" t="s">
        <v>131</v>
      </c>
      <c r="AI619" s="22" t="s">
        <v>109</v>
      </c>
      <c r="AJ619" s="112" t="s">
        <v>9915</v>
      </c>
      <c r="AK619" s="26" t="s">
        <v>140</v>
      </c>
      <c r="AL619" s="83">
        <v>45055</v>
      </c>
      <c r="AM619" s="83">
        <v>45291</v>
      </c>
      <c r="AN619" s="67" t="s">
        <v>9699</v>
      </c>
      <c r="AO619" s="27" t="s">
        <v>816</v>
      </c>
      <c r="AP619" s="89">
        <v>2941.17</v>
      </c>
      <c r="AQ619" s="89">
        <v>2941.17</v>
      </c>
      <c r="AR619" s="89">
        <v>2941.17</v>
      </c>
      <c r="AS619" s="106" t="s">
        <v>131</v>
      </c>
      <c r="AT619" s="81" t="s">
        <v>131</v>
      </c>
      <c r="AU619" s="25" t="s">
        <v>109</v>
      </c>
      <c r="AV619" s="23" t="s">
        <v>109</v>
      </c>
      <c r="AW619" s="24" t="s">
        <v>817</v>
      </c>
      <c r="AX619" s="28">
        <v>45070</v>
      </c>
      <c r="AY619" s="24" t="s">
        <v>420</v>
      </c>
      <c r="AZ619" s="112">
        <v>2000</v>
      </c>
      <c r="BA619" s="63" t="s">
        <v>797</v>
      </c>
      <c r="BB619" s="62" t="s">
        <v>473</v>
      </c>
      <c r="BC619" s="74" t="s">
        <v>157</v>
      </c>
      <c r="BE619" s="54" t="s">
        <v>4732</v>
      </c>
      <c r="BF619" s="30" t="s">
        <v>131</v>
      </c>
      <c r="BG619" s="30" t="s">
        <v>131</v>
      </c>
      <c r="BH619" s="30" t="s">
        <v>131</v>
      </c>
      <c r="BI619" s="55" t="s">
        <v>7819</v>
      </c>
      <c r="BJ619" s="55" t="s">
        <v>7819</v>
      </c>
      <c r="BK619" s="58">
        <v>0</v>
      </c>
      <c r="BL619" s="55" t="s">
        <v>898</v>
      </c>
      <c r="BM619" s="55"/>
      <c r="BN619" s="56">
        <v>2941.17</v>
      </c>
      <c r="BO619" s="57">
        <v>0</v>
      </c>
      <c r="BP619" s="61" t="s">
        <v>3204</v>
      </c>
      <c r="BQ619" s="61" t="s">
        <v>3204</v>
      </c>
      <c r="BR619" s="61" t="s">
        <v>3204</v>
      </c>
    </row>
    <row r="620" spans="1:70" ht="16.5" hidden="1" customHeight="1">
      <c r="A620" s="78">
        <v>618</v>
      </c>
      <c r="B620" s="116" t="s">
        <v>10009</v>
      </c>
      <c r="C620" s="21" t="s">
        <v>7818</v>
      </c>
      <c r="D620" s="91" t="s">
        <v>7816</v>
      </c>
      <c r="E620" s="21" t="s">
        <v>111</v>
      </c>
      <c r="F620" s="26" t="s">
        <v>9631</v>
      </c>
      <c r="G620" s="26" t="s">
        <v>162</v>
      </c>
      <c r="H620" s="21" t="s">
        <v>109</v>
      </c>
      <c r="I620" s="21" t="s">
        <v>109</v>
      </c>
      <c r="J620" s="21" t="s">
        <v>109</v>
      </c>
      <c r="K620" s="21">
        <v>21053001</v>
      </c>
      <c r="L620" s="80">
        <v>41112826117</v>
      </c>
      <c r="M620" s="21" t="s">
        <v>110</v>
      </c>
      <c r="N620" s="21" t="s">
        <v>906</v>
      </c>
      <c r="O620" s="21">
        <v>25300465</v>
      </c>
      <c r="P620" s="21" t="s">
        <v>77</v>
      </c>
      <c r="Q620" s="21" t="s">
        <v>109</v>
      </c>
      <c r="R620" s="21" t="s">
        <v>109</v>
      </c>
      <c r="S620" s="26" t="s">
        <v>109</v>
      </c>
      <c r="T620" s="21" t="s">
        <v>109</v>
      </c>
      <c r="U620" s="21" t="s">
        <v>109</v>
      </c>
      <c r="V620" s="21" t="s">
        <v>109</v>
      </c>
      <c r="W620" s="81">
        <v>45055</v>
      </c>
      <c r="X620" s="27" t="s">
        <v>131</v>
      </c>
      <c r="Y620" s="81">
        <v>45051</v>
      </c>
      <c r="Z620" s="98" t="s">
        <v>109</v>
      </c>
      <c r="AA620" s="98" t="s">
        <v>109</v>
      </c>
      <c r="AB620" s="98" t="s">
        <v>109</v>
      </c>
      <c r="AC620" s="27" t="s">
        <v>8583</v>
      </c>
      <c r="AD620" s="27" t="s">
        <v>131</v>
      </c>
      <c r="AE620" s="27" t="s">
        <v>8584</v>
      </c>
      <c r="AF620" s="23" t="s">
        <v>112</v>
      </c>
      <c r="AG620" s="22" t="s">
        <v>81</v>
      </c>
      <c r="AH620" s="104" t="s">
        <v>131</v>
      </c>
      <c r="AI620" s="22" t="s">
        <v>109</v>
      </c>
      <c r="AJ620" s="112" t="s">
        <v>9894</v>
      </c>
      <c r="AK620" s="26" t="s">
        <v>140</v>
      </c>
      <c r="AL620" s="83">
        <v>45055</v>
      </c>
      <c r="AM620" s="83">
        <v>45291</v>
      </c>
      <c r="AN620" s="67" t="s">
        <v>9699</v>
      </c>
      <c r="AO620" s="27" t="s">
        <v>816</v>
      </c>
      <c r="AP620" s="89">
        <v>14060</v>
      </c>
      <c r="AQ620" s="89">
        <v>14060</v>
      </c>
      <c r="AR620" s="89">
        <v>14060</v>
      </c>
      <c r="AS620" s="106" t="s">
        <v>131</v>
      </c>
      <c r="AT620" s="81" t="s">
        <v>131</v>
      </c>
      <c r="AU620" s="25" t="s">
        <v>109</v>
      </c>
      <c r="AV620" s="23" t="s">
        <v>109</v>
      </c>
      <c r="AW620" s="24" t="s">
        <v>817</v>
      </c>
      <c r="AX620" s="28">
        <v>45070</v>
      </c>
      <c r="AY620" s="24" t="s">
        <v>420</v>
      </c>
      <c r="AZ620" s="112">
        <v>2000</v>
      </c>
      <c r="BA620" s="63" t="s">
        <v>797</v>
      </c>
      <c r="BB620" s="62" t="s">
        <v>473</v>
      </c>
      <c r="BC620" s="74" t="s">
        <v>157</v>
      </c>
      <c r="BE620" s="54" t="s">
        <v>4732</v>
      </c>
      <c r="BF620" s="30" t="s">
        <v>131</v>
      </c>
      <c r="BG620" s="30" t="s">
        <v>131</v>
      </c>
      <c r="BH620" s="30" t="s">
        <v>131</v>
      </c>
      <c r="BI620" s="55" t="s">
        <v>8583</v>
      </c>
      <c r="BJ620" s="55" t="s">
        <v>8583</v>
      </c>
      <c r="BK620" s="58">
        <v>0</v>
      </c>
      <c r="BL620" s="55" t="s">
        <v>898</v>
      </c>
      <c r="BM620" s="55"/>
      <c r="BN620" s="56">
        <v>14060</v>
      </c>
      <c r="BO620" s="57">
        <v>0</v>
      </c>
      <c r="BP620" s="61" t="s">
        <v>3204</v>
      </c>
      <c r="BQ620" s="61" t="s">
        <v>3204</v>
      </c>
      <c r="BR620" s="61" t="s">
        <v>3204</v>
      </c>
    </row>
    <row r="621" spans="1:70" ht="16.5" hidden="1" customHeight="1">
      <c r="A621" s="78">
        <v>619</v>
      </c>
      <c r="B621" s="116" t="s">
        <v>10010</v>
      </c>
      <c r="C621" s="21" t="s">
        <v>7818</v>
      </c>
      <c r="D621" s="91" t="s">
        <v>7816</v>
      </c>
      <c r="E621" s="21" t="s">
        <v>111</v>
      </c>
      <c r="F621" s="26" t="s">
        <v>9631</v>
      </c>
      <c r="G621" s="26" t="s">
        <v>162</v>
      </c>
      <c r="H621" s="21" t="s">
        <v>109</v>
      </c>
      <c r="I621" s="21" t="s">
        <v>109</v>
      </c>
      <c r="J621" s="21" t="s">
        <v>109</v>
      </c>
      <c r="K621" s="21">
        <v>21053001</v>
      </c>
      <c r="L621" s="80">
        <v>41112826117</v>
      </c>
      <c r="M621" s="21" t="s">
        <v>110</v>
      </c>
      <c r="N621" s="21" t="s">
        <v>906</v>
      </c>
      <c r="O621" s="21">
        <v>25302202</v>
      </c>
      <c r="P621" s="21" t="s">
        <v>77</v>
      </c>
      <c r="Q621" s="21" t="s">
        <v>109</v>
      </c>
      <c r="R621" s="21" t="s">
        <v>109</v>
      </c>
      <c r="S621" s="26" t="s">
        <v>109</v>
      </c>
      <c r="T621" s="21" t="s">
        <v>109</v>
      </c>
      <c r="U621" s="21" t="s">
        <v>109</v>
      </c>
      <c r="V621" s="21" t="s">
        <v>109</v>
      </c>
      <c r="W621" s="81">
        <v>45055</v>
      </c>
      <c r="X621" s="27" t="s">
        <v>131</v>
      </c>
      <c r="Y621" s="81">
        <v>45051</v>
      </c>
      <c r="Z621" s="98" t="s">
        <v>109</v>
      </c>
      <c r="AA621" s="98" t="s">
        <v>109</v>
      </c>
      <c r="AB621" s="98" t="s">
        <v>109</v>
      </c>
      <c r="AC621" s="27" t="s">
        <v>8580</v>
      </c>
      <c r="AD621" s="27" t="s">
        <v>131</v>
      </c>
      <c r="AE621" s="27" t="s">
        <v>8581</v>
      </c>
      <c r="AF621" s="23" t="s">
        <v>112</v>
      </c>
      <c r="AG621" s="22" t="s">
        <v>81</v>
      </c>
      <c r="AH621" s="104" t="s">
        <v>131</v>
      </c>
      <c r="AI621" s="22" t="s">
        <v>109</v>
      </c>
      <c r="AJ621" s="112" t="s">
        <v>9894</v>
      </c>
      <c r="AK621" s="26" t="s">
        <v>140</v>
      </c>
      <c r="AL621" s="83">
        <v>45055</v>
      </c>
      <c r="AM621" s="83">
        <v>45291</v>
      </c>
      <c r="AN621" s="67" t="s">
        <v>9699</v>
      </c>
      <c r="AO621" s="27" t="s">
        <v>816</v>
      </c>
      <c r="AP621" s="89">
        <v>18381.5</v>
      </c>
      <c r="AQ621" s="89">
        <v>18381.5</v>
      </c>
      <c r="AR621" s="89">
        <v>18381.5</v>
      </c>
      <c r="AS621" s="106" t="s">
        <v>131</v>
      </c>
      <c r="AT621" s="81" t="s">
        <v>131</v>
      </c>
      <c r="AU621" s="25" t="s">
        <v>109</v>
      </c>
      <c r="AV621" s="23" t="s">
        <v>109</v>
      </c>
      <c r="AW621" s="24" t="s">
        <v>817</v>
      </c>
      <c r="AX621" s="28">
        <v>45070</v>
      </c>
      <c r="AY621" s="24" t="s">
        <v>420</v>
      </c>
      <c r="AZ621" s="112">
        <v>2000</v>
      </c>
      <c r="BA621" s="63" t="s">
        <v>797</v>
      </c>
      <c r="BB621" s="62" t="s">
        <v>473</v>
      </c>
      <c r="BC621" s="74" t="s">
        <v>157</v>
      </c>
      <c r="BE621" s="54" t="s">
        <v>4732</v>
      </c>
      <c r="BF621" s="30" t="s">
        <v>131</v>
      </c>
      <c r="BG621" s="30" t="s">
        <v>131</v>
      </c>
      <c r="BH621" s="30" t="s">
        <v>131</v>
      </c>
      <c r="BI621" s="55" t="s">
        <v>8580</v>
      </c>
      <c r="BJ621" s="55" t="s">
        <v>8580</v>
      </c>
      <c r="BK621" s="58">
        <v>0</v>
      </c>
      <c r="BL621" s="55" t="s">
        <v>898</v>
      </c>
      <c r="BM621" s="55"/>
      <c r="BN621" s="56">
        <v>18381.5</v>
      </c>
      <c r="BO621" s="57">
        <v>0</v>
      </c>
      <c r="BP621" s="61" t="s">
        <v>3204</v>
      </c>
      <c r="BQ621" s="61" t="s">
        <v>3204</v>
      </c>
      <c r="BR621" s="61" t="s">
        <v>3204</v>
      </c>
    </row>
    <row r="622" spans="1:70" ht="16.5" hidden="1" customHeight="1">
      <c r="A622" s="78">
        <v>620</v>
      </c>
      <c r="B622" s="116" t="s">
        <v>10010</v>
      </c>
      <c r="C622" s="21" t="s">
        <v>7818</v>
      </c>
      <c r="D622" s="91" t="s">
        <v>7816</v>
      </c>
      <c r="E622" s="21" t="s">
        <v>111</v>
      </c>
      <c r="F622" s="26" t="s">
        <v>9631</v>
      </c>
      <c r="G622" s="26" t="s">
        <v>162</v>
      </c>
      <c r="H622" s="21" t="s">
        <v>109</v>
      </c>
      <c r="I622" s="21" t="s">
        <v>109</v>
      </c>
      <c r="J622" s="21" t="s">
        <v>109</v>
      </c>
      <c r="K622" s="21">
        <v>21053001</v>
      </c>
      <c r="L622" s="80">
        <v>41112826117</v>
      </c>
      <c r="M622" s="21" t="s">
        <v>110</v>
      </c>
      <c r="N622" s="21" t="s">
        <v>906</v>
      </c>
      <c r="O622" s="21">
        <v>25302202</v>
      </c>
      <c r="P622" s="21" t="s">
        <v>77</v>
      </c>
      <c r="Q622" s="21" t="s">
        <v>109</v>
      </c>
      <c r="R622" s="21" t="s">
        <v>109</v>
      </c>
      <c r="S622" s="26" t="s">
        <v>109</v>
      </c>
      <c r="T622" s="21" t="s">
        <v>109</v>
      </c>
      <c r="U622" s="21" t="s">
        <v>109</v>
      </c>
      <c r="V622" s="21" t="s">
        <v>109</v>
      </c>
      <c r="W622" s="81">
        <v>45055</v>
      </c>
      <c r="X622" s="27" t="s">
        <v>131</v>
      </c>
      <c r="Y622" s="81">
        <v>45051</v>
      </c>
      <c r="Z622" s="98" t="s">
        <v>109</v>
      </c>
      <c r="AA622" s="98" t="s">
        <v>109</v>
      </c>
      <c r="AB622" s="98" t="s">
        <v>109</v>
      </c>
      <c r="AC622" s="27" t="s">
        <v>7839</v>
      </c>
      <c r="AD622" s="27" t="s">
        <v>131</v>
      </c>
      <c r="AE622" s="27" t="s">
        <v>7840</v>
      </c>
      <c r="AF622" s="23" t="s">
        <v>112</v>
      </c>
      <c r="AG622" s="22" t="s">
        <v>81</v>
      </c>
      <c r="AH622" s="104" t="s">
        <v>131</v>
      </c>
      <c r="AI622" s="22" t="s">
        <v>109</v>
      </c>
      <c r="AJ622" s="112" t="s">
        <v>9894</v>
      </c>
      <c r="AK622" s="26" t="s">
        <v>140</v>
      </c>
      <c r="AL622" s="83">
        <v>45055</v>
      </c>
      <c r="AM622" s="83">
        <v>45291</v>
      </c>
      <c r="AN622" s="67" t="s">
        <v>9699</v>
      </c>
      <c r="AO622" s="27" t="s">
        <v>816</v>
      </c>
      <c r="AP622" s="89">
        <v>18381.5</v>
      </c>
      <c r="AQ622" s="89">
        <v>18381.5</v>
      </c>
      <c r="AR622" s="89">
        <v>18381.5</v>
      </c>
      <c r="AS622" s="106" t="s">
        <v>131</v>
      </c>
      <c r="AT622" s="81" t="s">
        <v>131</v>
      </c>
      <c r="AU622" s="25" t="s">
        <v>109</v>
      </c>
      <c r="AV622" s="23" t="s">
        <v>109</v>
      </c>
      <c r="AW622" s="24" t="s">
        <v>817</v>
      </c>
      <c r="AX622" s="28">
        <v>45070</v>
      </c>
      <c r="AY622" s="24" t="s">
        <v>420</v>
      </c>
      <c r="AZ622" s="112">
        <v>2000</v>
      </c>
      <c r="BA622" s="63" t="s">
        <v>797</v>
      </c>
      <c r="BB622" s="62" t="s">
        <v>473</v>
      </c>
      <c r="BC622" s="74" t="s">
        <v>157</v>
      </c>
      <c r="BE622" s="54" t="s">
        <v>4732</v>
      </c>
      <c r="BF622" s="30" t="s">
        <v>131</v>
      </c>
      <c r="BG622" s="30" t="s">
        <v>131</v>
      </c>
      <c r="BH622" s="30" t="s">
        <v>131</v>
      </c>
      <c r="BI622" s="55" t="s">
        <v>7839</v>
      </c>
      <c r="BJ622" s="55" t="s">
        <v>7839</v>
      </c>
      <c r="BK622" s="58">
        <v>0</v>
      </c>
      <c r="BL622" s="55" t="s">
        <v>898</v>
      </c>
      <c r="BM622" s="55"/>
      <c r="BN622" s="56">
        <v>18381.5</v>
      </c>
      <c r="BO622" s="57">
        <v>0</v>
      </c>
      <c r="BP622" s="61" t="s">
        <v>3204</v>
      </c>
      <c r="BQ622" s="61" t="s">
        <v>3204</v>
      </c>
      <c r="BR622" s="61" t="s">
        <v>3204</v>
      </c>
    </row>
    <row r="623" spans="1:70" ht="16.5" hidden="1" customHeight="1">
      <c r="A623" s="78">
        <v>621</v>
      </c>
      <c r="B623" s="116" t="s">
        <v>10010</v>
      </c>
      <c r="C623" s="21" t="s">
        <v>7818</v>
      </c>
      <c r="D623" s="91" t="s">
        <v>7816</v>
      </c>
      <c r="E623" s="21" t="s">
        <v>111</v>
      </c>
      <c r="F623" s="26" t="s">
        <v>9631</v>
      </c>
      <c r="G623" s="26" t="s">
        <v>162</v>
      </c>
      <c r="H623" s="21" t="s">
        <v>109</v>
      </c>
      <c r="I623" s="21" t="s">
        <v>109</v>
      </c>
      <c r="J623" s="21" t="s">
        <v>109</v>
      </c>
      <c r="K623" s="21">
        <v>21053001</v>
      </c>
      <c r="L623" s="80">
        <v>41112826117</v>
      </c>
      <c r="M623" s="21" t="s">
        <v>110</v>
      </c>
      <c r="N623" s="21" t="s">
        <v>906</v>
      </c>
      <c r="O623" s="21">
        <v>25302202</v>
      </c>
      <c r="P623" s="21" t="s">
        <v>77</v>
      </c>
      <c r="Q623" s="21" t="s">
        <v>109</v>
      </c>
      <c r="R623" s="21" t="s">
        <v>109</v>
      </c>
      <c r="S623" s="26" t="s">
        <v>109</v>
      </c>
      <c r="T623" s="21" t="s">
        <v>109</v>
      </c>
      <c r="U623" s="21" t="s">
        <v>109</v>
      </c>
      <c r="V623" s="21" t="s">
        <v>109</v>
      </c>
      <c r="W623" s="81">
        <v>45055</v>
      </c>
      <c r="X623" s="27" t="s">
        <v>131</v>
      </c>
      <c r="Y623" s="81">
        <v>45051</v>
      </c>
      <c r="Z623" s="98" t="s">
        <v>109</v>
      </c>
      <c r="AA623" s="98" t="s">
        <v>109</v>
      </c>
      <c r="AB623" s="98" t="s">
        <v>109</v>
      </c>
      <c r="AC623" s="27" t="s">
        <v>8413</v>
      </c>
      <c r="AD623" s="27" t="s">
        <v>131</v>
      </c>
      <c r="AE623" s="27" t="s">
        <v>8414</v>
      </c>
      <c r="AF623" s="23" t="s">
        <v>112</v>
      </c>
      <c r="AG623" s="22" t="s">
        <v>81</v>
      </c>
      <c r="AH623" s="104" t="s">
        <v>131</v>
      </c>
      <c r="AI623" s="22" t="s">
        <v>109</v>
      </c>
      <c r="AJ623" s="112" t="s">
        <v>9894</v>
      </c>
      <c r="AK623" s="26" t="s">
        <v>140</v>
      </c>
      <c r="AL623" s="83">
        <v>45055</v>
      </c>
      <c r="AM623" s="83">
        <v>45291</v>
      </c>
      <c r="AN623" s="67" t="s">
        <v>9699</v>
      </c>
      <c r="AO623" s="27" t="s">
        <v>816</v>
      </c>
      <c r="AP623" s="89">
        <v>18381.5</v>
      </c>
      <c r="AQ623" s="89">
        <v>18381.5</v>
      </c>
      <c r="AR623" s="89">
        <v>18381.5</v>
      </c>
      <c r="AS623" s="106" t="s">
        <v>131</v>
      </c>
      <c r="AT623" s="81" t="s">
        <v>131</v>
      </c>
      <c r="AU623" s="25" t="s">
        <v>109</v>
      </c>
      <c r="AV623" s="23" t="s">
        <v>109</v>
      </c>
      <c r="AW623" s="24" t="s">
        <v>817</v>
      </c>
      <c r="AX623" s="28">
        <v>45070</v>
      </c>
      <c r="AY623" s="24" t="s">
        <v>420</v>
      </c>
      <c r="AZ623" s="112">
        <v>2000</v>
      </c>
      <c r="BA623" s="63" t="s">
        <v>797</v>
      </c>
      <c r="BB623" s="62" t="s">
        <v>473</v>
      </c>
      <c r="BC623" s="74" t="s">
        <v>157</v>
      </c>
      <c r="BE623" s="54" t="s">
        <v>4732</v>
      </c>
      <c r="BF623" s="30" t="s">
        <v>131</v>
      </c>
      <c r="BG623" s="30" t="s">
        <v>131</v>
      </c>
      <c r="BH623" s="30" t="s">
        <v>131</v>
      </c>
      <c r="BI623" s="55" t="s">
        <v>8413</v>
      </c>
      <c r="BJ623" s="55" t="s">
        <v>8413</v>
      </c>
      <c r="BK623" s="58">
        <v>0</v>
      </c>
      <c r="BL623" s="55" t="s">
        <v>898</v>
      </c>
      <c r="BM623" s="55"/>
      <c r="BN623" s="56">
        <v>18381.5</v>
      </c>
      <c r="BO623" s="57">
        <v>0</v>
      </c>
      <c r="BP623" s="61" t="s">
        <v>3204</v>
      </c>
      <c r="BQ623" s="61" t="s">
        <v>3204</v>
      </c>
      <c r="BR623" s="61" t="s">
        <v>3204</v>
      </c>
    </row>
    <row r="624" spans="1:70" ht="16.5" hidden="1" customHeight="1">
      <c r="A624" s="78">
        <v>622</v>
      </c>
      <c r="B624" s="116" t="s">
        <v>366</v>
      </c>
      <c r="C624" s="21" t="s">
        <v>7818</v>
      </c>
      <c r="D624" s="91" t="s">
        <v>7816</v>
      </c>
      <c r="E624" s="21" t="s">
        <v>111</v>
      </c>
      <c r="F624" s="26" t="s">
        <v>9631</v>
      </c>
      <c r="G624" s="26" t="s">
        <v>162</v>
      </c>
      <c r="H624" s="21" t="s">
        <v>109</v>
      </c>
      <c r="I624" s="21" t="s">
        <v>109</v>
      </c>
      <c r="J624" s="21" t="s">
        <v>109</v>
      </c>
      <c r="K624" s="21">
        <v>21053001</v>
      </c>
      <c r="L624" s="80">
        <v>41112826117</v>
      </c>
      <c r="M624" s="21" t="s">
        <v>110</v>
      </c>
      <c r="N624" s="21" t="s">
        <v>906</v>
      </c>
      <c r="O624" s="21">
        <v>25301984</v>
      </c>
      <c r="P624" s="21" t="s">
        <v>77</v>
      </c>
      <c r="Q624" s="21" t="s">
        <v>109</v>
      </c>
      <c r="R624" s="21" t="s">
        <v>109</v>
      </c>
      <c r="S624" s="26" t="s">
        <v>109</v>
      </c>
      <c r="T624" s="21" t="s">
        <v>109</v>
      </c>
      <c r="U624" s="21" t="s">
        <v>109</v>
      </c>
      <c r="V624" s="21" t="s">
        <v>109</v>
      </c>
      <c r="W624" s="81">
        <v>45055</v>
      </c>
      <c r="X624" s="27" t="s">
        <v>131</v>
      </c>
      <c r="Y624" s="81">
        <v>45051</v>
      </c>
      <c r="Z624" s="98" t="s">
        <v>109</v>
      </c>
      <c r="AA624" s="98" t="s">
        <v>109</v>
      </c>
      <c r="AB624" s="98" t="s">
        <v>109</v>
      </c>
      <c r="AC624" s="27" t="s">
        <v>9069</v>
      </c>
      <c r="AD624" s="27" t="s">
        <v>131</v>
      </c>
      <c r="AE624" s="27" t="s">
        <v>9070</v>
      </c>
      <c r="AF624" s="23" t="s">
        <v>112</v>
      </c>
      <c r="AG624" s="22" t="s">
        <v>81</v>
      </c>
      <c r="AH624" s="104" t="s">
        <v>131</v>
      </c>
      <c r="AI624" s="22" t="s">
        <v>109</v>
      </c>
      <c r="AJ624" s="112" t="s">
        <v>9894</v>
      </c>
      <c r="AK624" s="26" t="s">
        <v>140</v>
      </c>
      <c r="AL624" s="83">
        <v>45055</v>
      </c>
      <c r="AM624" s="83">
        <v>45291</v>
      </c>
      <c r="AN624" s="67" t="s">
        <v>9699</v>
      </c>
      <c r="AO624" s="27" t="s">
        <v>816</v>
      </c>
      <c r="AP624" s="89">
        <v>7650</v>
      </c>
      <c r="AQ624" s="89">
        <v>7650</v>
      </c>
      <c r="AR624" s="89">
        <v>7650</v>
      </c>
      <c r="AS624" s="106" t="s">
        <v>131</v>
      </c>
      <c r="AT624" s="81" t="s">
        <v>131</v>
      </c>
      <c r="AU624" s="25" t="s">
        <v>109</v>
      </c>
      <c r="AV624" s="23" t="s">
        <v>109</v>
      </c>
      <c r="AW624" s="24" t="s">
        <v>817</v>
      </c>
      <c r="AX624" s="28">
        <v>45070</v>
      </c>
      <c r="AY624" s="24" t="s">
        <v>420</v>
      </c>
      <c r="AZ624" s="112">
        <v>2000</v>
      </c>
      <c r="BA624" s="63" t="s">
        <v>797</v>
      </c>
      <c r="BB624" s="62" t="s">
        <v>473</v>
      </c>
      <c r="BC624" s="74" t="s">
        <v>157</v>
      </c>
      <c r="BE624" s="54" t="s">
        <v>4732</v>
      </c>
      <c r="BF624" s="30" t="s">
        <v>131</v>
      </c>
      <c r="BG624" s="30" t="s">
        <v>131</v>
      </c>
      <c r="BH624" s="30" t="s">
        <v>131</v>
      </c>
      <c r="BI624" s="55" t="s">
        <v>9069</v>
      </c>
      <c r="BJ624" s="55" t="s">
        <v>9069</v>
      </c>
      <c r="BK624" s="58">
        <v>0</v>
      </c>
      <c r="BL624" s="55" t="s">
        <v>898</v>
      </c>
      <c r="BM624" s="55"/>
      <c r="BN624" s="56">
        <v>7650</v>
      </c>
      <c r="BO624" s="57">
        <v>0</v>
      </c>
      <c r="BP624" s="61" t="s">
        <v>3204</v>
      </c>
      <c r="BQ624" s="61" t="s">
        <v>3204</v>
      </c>
      <c r="BR624" s="61" t="s">
        <v>3204</v>
      </c>
    </row>
    <row r="625" spans="1:70" ht="16.5" hidden="1" customHeight="1">
      <c r="A625" s="78">
        <v>623</v>
      </c>
      <c r="B625" s="116" t="s">
        <v>6909</v>
      </c>
      <c r="C625" s="21" t="s">
        <v>7818</v>
      </c>
      <c r="D625" s="91" t="s">
        <v>7816</v>
      </c>
      <c r="E625" s="21" t="s">
        <v>111</v>
      </c>
      <c r="F625" s="26" t="s">
        <v>9631</v>
      </c>
      <c r="G625" s="26" t="s">
        <v>162</v>
      </c>
      <c r="H625" s="21" t="s">
        <v>109</v>
      </c>
      <c r="I625" s="21" t="s">
        <v>109</v>
      </c>
      <c r="J625" s="21" t="s">
        <v>109</v>
      </c>
      <c r="K625" s="21">
        <v>21053001</v>
      </c>
      <c r="L625" s="80">
        <v>41112826117</v>
      </c>
      <c r="M625" s="21" t="s">
        <v>110</v>
      </c>
      <c r="N625" s="21" t="s">
        <v>906</v>
      </c>
      <c r="O625" s="21">
        <v>25301126</v>
      </c>
      <c r="P625" s="21" t="s">
        <v>77</v>
      </c>
      <c r="Q625" s="21" t="s">
        <v>109</v>
      </c>
      <c r="R625" s="21" t="s">
        <v>109</v>
      </c>
      <c r="S625" s="26" t="s">
        <v>109</v>
      </c>
      <c r="T625" s="21" t="s">
        <v>109</v>
      </c>
      <c r="U625" s="21" t="s">
        <v>109</v>
      </c>
      <c r="V625" s="21" t="s">
        <v>109</v>
      </c>
      <c r="W625" s="81">
        <v>45055</v>
      </c>
      <c r="X625" s="27" t="s">
        <v>131</v>
      </c>
      <c r="Y625" s="81">
        <v>45051</v>
      </c>
      <c r="Z625" s="98" t="s">
        <v>109</v>
      </c>
      <c r="AA625" s="98" t="s">
        <v>109</v>
      </c>
      <c r="AB625" s="98" t="s">
        <v>109</v>
      </c>
      <c r="AC625" s="27" t="s">
        <v>8593</v>
      </c>
      <c r="AD625" s="27" t="s">
        <v>131</v>
      </c>
      <c r="AE625" s="27" t="s">
        <v>8594</v>
      </c>
      <c r="AF625" s="23" t="s">
        <v>112</v>
      </c>
      <c r="AG625" s="22" t="s">
        <v>81</v>
      </c>
      <c r="AH625" s="104" t="s">
        <v>131</v>
      </c>
      <c r="AI625" s="22" t="s">
        <v>109</v>
      </c>
      <c r="AJ625" s="112" t="s">
        <v>9711</v>
      </c>
      <c r="AK625" s="26" t="s">
        <v>140</v>
      </c>
      <c r="AL625" s="83">
        <v>45055</v>
      </c>
      <c r="AM625" s="83">
        <v>45291</v>
      </c>
      <c r="AN625" s="67" t="s">
        <v>9699</v>
      </c>
      <c r="AO625" s="27" t="s">
        <v>816</v>
      </c>
      <c r="AP625" s="89">
        <v>30636</v>
      </c>
      <c r="AQ625" s="89">
        <v>30636</v>
      </c>
      <c r="AR625" s="89">
        <v>30636</v>
      </c>
      <c r="AS625" s="106" t="s">
        <v>131</v>
      </c>
      <c r="AT625" s="81" t="s">
        <v>131</v>
      </c>
      <c r="AU625" s="25" t="s">
        <v>109</v>
      </c>
      <c r="AV625" s="23" t="s">
        <v>109</v>
      </c>
      <c r="AW625" s="24" t="s">
        <v>817</v>
      </c>
      <c r="AX625" s="28">
        <v>45070</v>
      </c>
      <c r="AY625" s="24" t="s">
        <v>420</v>
      </c>
      <c r="AZ625" s="112">
        <v>2000</v>
      </c>
      <c r="BA625" s="63" t="s">
        <v>797</v>
      </c>
      <c r="BB625" s="62" t="s">
        <v>473</v>
      </c>
      <c r="BC625" s="74" t="s">
        <v>157</v>
      </c>
      <c r="BE625" s="54" t="s">
        <v>4732</v>
      </c>
      <c r="BF625" s="30" t="s">
        <v>131</v>
      </c>
      <c r="BG625" s="30" t="s">
        <v>131</v>
      </c>
      <c r="BH625" s="30" t="s">
        <v>131</v>
      </c>
      <c r="BI625" s="55" t="s">
        <v>8593</v>
      </c>
      <c r="BJ625" s="55" t="s">
        <v>8593</v>
      </c>
      <c r="BK625" s="58">
        <v>0</v>
      </c>
      <c r="BL625" s="55" t="s">
        <v>898</v>
      </c>
      <c r="BM625" s="55"/>
      <c r="BN625" s="56">
        <v>30636</v>
      </c>
      <c r="BO625" s="57">
        <v>0</v>
      </c>
      <c r="BP625" s="61" t="s">
        <v>3204</v>
      </c>
      <c r="BQ625" s="61" t="s">
        <v>3204</v>
      </c>
      <c r="BR625" s="61" t="s">
        <v>3204</v>
      </c>
    </row>
    <row r="626" spans="1:70" ht="16.5" hidden="1" customHeight="1">
      <c r="A626" s="78">
        <v>624</v>
      </c>
      <c r="B626" s="116" t="s">
        <v>6973</v>
      </c>
      <c r="C626" s="21" t="s">
        <v>7818</v>
      </c>
      <c r="D626" s="91" t="s">
        <v>7816</v>
      </c>
      <c r="E626" s="21" t="s">
        <v>111</v>
      </c>
      <c r="F626" s="26" t="s">
        <v>9631</v>
      </c>
      <c r="G626" s="26" t="s">
        <v>162</v>
      </c>
      <c r="H626" s="21" t="s">
        <v>109</v>
      </c>
      <c r="I626" s="21" t="s">
        <v>109</v>
      </c>
      <c r="J626" s="21" t="s">
        <v>109</v>
      </c>
      <c r="K626" s="21">
        <v>21053001</v>
      </c>
      <c r="L626" s="80">
        <v>41112826117</v>
      </c>
      <c r="M626" s="21" t="s">
        <v>110</v>
      </c>
      <c r="N626" s="21" t="s">
        <v>906</v>
      </c>
      <c r="O626" s="21">
        <v>25301814</v>
      </c>
      <c r="P626" s="21" t="s">
        <v>77</v>
      </c>
      <c r="Q626" s="21" t="s">
        <v>109</v>
      </c>
      <c r="R626" s="21" t="s">
        <v>109</v>
      </c>
      <c r="S626" s="26" t="s">
        <v>109</v>
      </c>
      <c r="T626" s="21" t="s">
        <v>109</v>
      </c>
      <c r="U626" s="21" t="s">
        <v>109</v>
      </c>
      <c r="V626" s="21" t="s">
        <v>109</v>
      </c>
      <c r="W626" s="81">
        <v>45055</v>
      </c>
      <c r="X626" s="27" t="s">
        <v>131</v>
      </c>
      <c r="Y626" s="81">
        <v>45051</v>
      </c>
      <c r="Z626" s="98" t="s">
        <v>109</v>
      </c>
      <c r="AA626" s="98" t="s">
        <v>109</v>
      </c>
      <c r="AB626" s="98" t="s">
        <v>109</v>
      </c>
      <c r="AC626" s="27" t="s">
        <v>8587</v>
      </c>
      <c r="AD626" s="27" t="s">
        <v>131</v>
      </c>
      <c r="AE626" s="27" t="s">
        <v>8588</v>
      </c>
      <c r="AF626" s="23" t="s">
        <v>112</v>
      </c>
      <c r="AG626" s="22" t="s">
        <v>81</v>
      </c>
      <c r="AH626" s="104" t="s">
        <v>131</v>
      </c>
      <c r="AI626" s="22" t="s">
        <v>109</v>
      </c>
      <c r="AJ626" s="112" t="s">
        <v>9711</v>
      </c>
      <c r="AK626" s="26" t="s">
        <v>140</v>
      </c>
      <c r="AL626" s="83">
        <v>45055</v>
      </c>
      <c r="AM626" s="83">
        <v>45291</v>
      </c>
      <c r="AN626" s="67" t="s">
        <v>9699</v>
      </c>
      <c r="AO626" s="27" t="s">
        <v>816</v>
      </c>
      <c r="AP626" s="89">
        <v>27720</v>
      </c>
      <c r="AQ626" s="89">
        <v>27720</v>
      </c>
      <c r="AR626" s="89">
        <v>27720</v>
      </c>
      <c r="AS626" s="106" t="s">
        <v>131</v>
      </c>
      <c r="AT626" s="81" t="s">
        <v>131</v>
      </c>
      <c r="AU626" s="25" t="s">
        <v>109</v>
      </c>
      <c r="AV626" s="23" t="s">
        <v>109</v>
      </c>
      <c r="AW626" s="24" t="s">
        <v>817</v>
      </c>
      <c r="AX626" s="28">
        <v>45070</v>
      </c>
      <c r="AY626" s="24" t="s">
        <v>420</v>
      </c>
      <c r="AZ626" s="112">
        <v>2000</v>
      </c>
      <c r="BA626" s="63" t="s">
        <v>797</v>
      </c>
      <c r="BB626" s="62" t="s">
        <v>473</v>
      </c>
      <c r="BC626" s="74" t="s">
        <v>157</v>
      </c>
      <c r="BE626" s="54" t="s">
        <v>4732</v>
      </c>
      <c r="BF626" s="30" t="s">
        <v>131</v>
      </c>
      <c r="BG626" s="30" t="s">
        <v>131</v>
      </c>
      <c r="BH626" s="30" t="s">
        <v>131</v>
      </c>
      <c r="BI626" s="55" t="s">
        <v>8587</v>
      </c>
      <c r="BJ626" s="55" t="s">
        <v>8587</v>
      </c>
      <c r="BK626" s="58">
        <v>0</v>
      </c>
      <c r="BL626" s="55" t="s">
        <v>898</v>
      </c>
      <c r="BM626" s="55"/>
      <c r="BN626" s="56">
        <v>27720</v>
      </c>
      <c r="BO626" s="57">
        <v>0</v>
      </c>
      <c r="BP626" s="61" t="s">
        <v>3204</v>
      </c>
      <c r="BQ626" s="61" t="s">
        <v>3204</v>
      </c>
      <c r="BR626" s="61" t="s">
        <v>3204</v>
      </c>
    </row>
    <row r="627" spans="1:70" ht="16.5" hidden="1" customHeight="1">
      <c r="A627" s="78">
        <v>625</v>
      </c>
      <c r="B627" s="116" t="s">
        <v>2897</v>
      </c>
      <c r="C627" s="21" t="s">
        <v>7818</v>
      </c>
      <c r="D627" s="91" t="s">
        <v>7816</v>
      </c>
      <c r="E627" s="21" t="s">
        <v>111</v>
      </c>
      <c r="F627" s="26" t="s">
        <v>9631</v>
      </c>
      <c r="G627" s="26" t="s">
        <v>162</v>
      </c>
      <c r="H627" s="21" t="s">
        <v>109</v>
      </c>
      <c r="I627" s="21" t="s">
        <v>109</v>
      </c>
      <c r="J627" s="21" t="s">
        <v>109</v>
      </c>
      <c r="K627" s="21">
        <v>21053001</v>
      </c>
      <c r="L627" s="80">
        <v>41112826117</v>
      </c>
      <c r="M627" s="21" t="s">
        <v>110</v>
      </c>
      <c r="N627" s="21" t="s">
        <v>906</v>
      </c>
      <c r="O627" s="21">
        <v>25302222</v>
      </c>
      <c r="P627" s="21" t="s">
        <v>77</v>
      </c>
      <c r="Q627" s="21" t="s">
        <v>109</v>
      </c>
      <c r="R627" s="21" t="s">
        <v>109</v>
      </c>
      <c r="S627" s="26" t="s">
        <v>109</v>
      </c>
      <c r="T627" s="21" t="s">
        <v>109</v>
      </c>
      <c r="U627" s="21" t="s">
        <v>109</v>
      </c>
      <c r="V627" s="21" t="s">
        <v>109</v>
      </c>
      <c r="W627" s="81">
        <v>45055</v>
      </c>
      <c r="X627" s="27" t="s">
        <v>131</v>
      </c>
      <c r="Y627" s="81">
        <v>45051</v>
      </c>
      <c r="Z627" s="98" t="s">
        <v>109</v>
      </c>
      <c r="AA627" s="98" t="s">
        <v>109</v>
      </c>
      <c r="AB627" s="98" t="s">
        <v>109</v>
      </c>
      <c r="AC627" s="27" t="s">
        <v>9448</v>
      </c>
      <c r="AD627" s="27" t="s">
        <v>131</v>
      </c>
      <c r="AE627" s="27" t="s">
        <v>9449</v>
      </c>
      <c r="AF627" s="23" t="s">
        <v>112</v>
      </c>
      <c r="AG627" s="22" t="s">
        <v>81</v>
      </c>
      <c r="AH627" s="104" t="s">
        <v>131</v>
      </c>
      <c r="AI627" s="22" t="s">
        <v>109</v>
      </c>
      <c r="AJ627" s="112" t="s">
        <v>9711</v>
      </c>
      <c r="AK627" s="26" t="s">
        <v>140</v>
      </c>
      <c r="AL627" s="83">
        <v>45055</v>
      </c>
      <c r="AM627" s="83">
        <v>45291</v>
      </c>
      <c r="AN627" s="67" t="s">
        <v>9699</v>
      </c>
      <c r="AO627" s="27" t="s">
        <v>816</v>
      </c>
      <c r="AP627" s="89">
        <v>54417</v>
      </c>
      <c r="AQ627" s="89">
        <v>54417</v>
      </c>
      <c r="AR627" s="89">
        <v>54417</v>
      </c>
      <c r="AS627" s="106" t="s">
        <v>131</v>
      </c>
      <c r="AT627" s="81" t="s">
        <v>131</v>
      </c>
      <c r="AU627" s="25" t="s">
        <v>109</v>
      </c>
      <c r="AV627" s="23" t="s">
        <v>109</v>
      </c>
      <c r="AW627" s="24" t="s">
        <v>817</v>
      </c>
      <c r="AX627" s="28">
        <v>45070</v>
      </c>
      <c r="AY627" s="24" t="s">
        <v>420</v>
      </c>
      <c r="AZ627" s="112">
        <v>2000</v>
      </c>
      <c r="BA627" s="63" t="s">
        <v>797</v>
      </c>
      <c r="BB627" s="62" t="s">
        <v>473</v>
      </c>
      <c r="BC627" s="74" t="s">
        <v>157</v>
      </c>
      <c r="BE627" s="54" t="s">
        <v>4732</v>
      </c>
      <c r="BF627" s="30" t="s">
        <v>131</v>
      </c>
      <c r="BG627" s="30" t="s">
        <v>131</v>
      </c>
      <c r="BH627" s="30" t="s">
        <v>131</v>
      </c>
      <c r="BI627" s="55" t="s">
        <v>9448</v>
      </c>
      <c r="BJ627" s="55" t="s">
        <v>9448</v>
      </c>
      <c r="BK627" s="58">
        <v>0</v>
      </c>
      <c r="BL627" s="55" t="s">
        <v>898</v>
      </c>
      <c r="BM627" s="55"/>
      <c r="BN627" s="56">
        <v>54417</v>
      </c>
      <c r="BO627" s="57">
        <v>0</v>
      </c>
      <c r="BP627" s="61" t="s">
        <v>3204</v>
      </c>
      <c r="BQ627" s="61" t="s">
        <v>3204</v>
      </c>
      <c r="BR627" s="61" t="s">
        <v>3204</v>
      </c>
    </row>
    <row r="628" spans="1:70" ht="16.5" hidden="1" customHeight="1">
      <c r="A628" s="78">
        <v>626</v>
      </c>
      <c r="B628" s="116" t="s">
        <v>10011</v>
      </c>
      <c r="C628" s="21" t="s">
        <v>7818</v>
      </c>
      <c r="D628" s="91" t="s">
        <v>7816</v>
      </c>
      <c r="E628" s="21" t="s">
        <v>111</v>
      </c>
      <c r="F628" s="26" t="s">
        <v>9631</v>
      </c>
      <c r="G628" s="26" t="s">
        <v>162</v>
      </c>
      <c r="H628" s="21" t="s">
        <v>109</v>
      </c>
      <c r="I628" s="21" t="s">
        <v>109</v>
      </c>
      <c r="J628" s="21" t="s">
        <v>109</v>
      </c>
      <c r="K628" s="21">
        <v>21053001</v>
      </c>
      <c r="L628" s="80">
        <v>41112826117</v>
      </c>
      <c r="M628" s="21" t="s">
        <v>110</v>
      </c>
      <c r="N628" s="21" t="s">
        <v>906</v>
      </c>
      <c r="O628" s="21">
        <v>25301694</v>
      </c>
      <c r="P628" s="21" t="s">
        <v>77</v>
      </c>
      <c r="Q628" s="21" t="s">
        <v>109</v>
      </c>
      <c r="R628" s="21" t="s">
        <v>109</v>
      </c>
      <c r="S628" s="26" t="s">
        <v>109</v>
      </c>
      <c r="T628" s="21" t="s">
        <v>109</v>
      </c>
      <c r="U628" s="21" t="s">
        <v>109</v>
      </c>
      <c r="V628" s="21" t="s">
        <v>109</v>
      </c>
      <c r="W628" s="81">
        <v>45055</v>
      </c>
      <c r="X628" s="27" t="s">
        <v>131</v>
      </c>
      <c r="Y628" s="81">
        <v>45051</v>
      </c>
      <c r="Z628" s="98" t="s">
        <v>109</v>
      </c>
      <c r="AA628" s="98" t="s">
        <v>109</v>
      </c>
      <c r="AB628" s="98" t="s">
        <v>109</v>
      </c>
      <c r="AC628" s="27" t="s">
        <v>8844</v>
      </c>
      <c r="AD628" s="27" t="s">
        <v>131</v>
      </c>
      <c r="AE628" s="27" t="s">
        <v>8845</v>
      </c>
      <c r="AF628" s="23" t="s">
        <v>112</v>
      </c>
      <c r="AG628" s="22" t="s">
        <v>81</v>
      </c>
      <c r="AH628" s="104" t="s">
        <v>131</v>
      </c>
      <c r="AI628" s="22" t="s">
        <v>109</v>
      </c>
      <c r="AJ628" s="112" t="s">
        <v>9702</v>
      </c>
      <c r="AK628" s="26" t="s">
        <v>140</v>
      </c>
      <c r="AL628" s="83">
        <v>45055</v>
      </c>
      <c r="AM628" s="83">
        <v>45291</v>
      </c>
      <c r="AN628" s="67" t="s">
        <v>9699</v>
      </c>
      <c r="AO628" s="27" t="s">
        <v>816</v>
      </c>
      <c r="AP628" s="89">
        <v>12857</v>
      </c>
      <c r="AQ628" s="89">
        <v>12857</v>
      </c>
      <c r="AR628" s="89">
        <v>12857</v>
      </c>
      <c r="AS628" s="106" t="s">
        <v>131</v>
      </c>
      <c r="AT628" s="81" t="s">
        <v>131</v>
      </c>
      <c r="AU628" s="25" t="s">
        <v>109</v>
      </c>
      <c r="AV628" s="23" t="s">
        <v>109</v>
      </c>
      <c r="AW628" s="24" t="s">
        <v>817</v>
      </c>
      <c r="AX628" s="28">
        <v>45070</v>
      </c>
      <c r="AY628" s="24" t="s">
        <v>420</v>
      </c>
      <c r="AZ628" s="112">
        <v>2000</v>
      </c>
      <c r="BA628" s="63" t="s">
        <v>797</v>
      </c>
      <c r="BB628" s="62" t="s">
        <v>473</v>
      </c>
      <c r="BC628" s="74" t="s">
        <v>157</v>
      </c>
      <c r="BE628" s="54" t="s">
        <v>4732</v>
      </c>
      <c r="BF628" s="30" t="s">
        <v>131</v>
      </c>
      <c r="BG628" s="30" t="s">
        <v>131</v>
      </c>
      <c r="BH628" s="30" t="s">
        <v>131</v>
      </c>
      <c r="BI628" s="55" t="s">
        <v>8844</v>
      </c>
      <c r="BJ628" s="55" t="s">
        <v>8844</v>
      </c>
      <c r="BK628" s="58">
        <v>0</v>
      </c>
      <c r="BL628" s="55" t="s">
        <v>898</v>
      </c>
      <c r="BM628" s="55"/>
      <c r="BN628" s="56">
        <v>12857</v>
      </c>
      <c r="BO628" s="57">
        <v>0</v>
      </c>
      <c r="BP628" s="61" t="s">
        <v>3204</v>
      </c>
      <c r="BQ628" s="61" t="s">
        <v>3204</v>
      </c>
      <c r="BR628" s="61" t="s">
        <v>3204</v>
      </c>
    </row>
    <row r="629" spans="1:70" ht="16.5" hidden="1" customHeight="1">
      <c r="A629" s="78">
        <v>627</v>
      </c>
      <c r="B629" s="116" t="s">
        <v>6978</v>
      </c>
      <c r="C629" s="21" t="s">
        <v>7818</v>
      </c>
      <c r="D629" s="91" t="s">
        <v>7816</v>
      </c>
      <c r="E629" s="21" t="s">
        <v>111</v>
      </c>
      <c r="F629" s="26" t="s">
        <v>9631</v>
      </c>
      <c r="G629" s="26" t="s">
        <v>162</v>
      </c>
      <c r="H629" s="21" t="s">
        <v>109</v>
      </c>
      <c r="I629" s="21" t="s">
        <v>109</v>
      </c>
      <c r="J629" s="21" t="s">
        <v>109</v>
      </c>
      <c r="K629" s="21">
        <v>21053001</v>
      </c>
      <c r="L629" s="80">
        <v>41112826117</v>
      </c>
      <c r="M629" s="21" t="s">
        <v>110</v>
      </c>
      <c r="N629" s="21" t="s">
        <v>906</v>
      </c>
      <c r="O629" s="21">
        <v>25302927</v>
      </c>
      <c r="P629" s="21" t="s">
        <v>77</v>
      </c>
      <c r="Q629" s="21" t="s">
        <v>109</v>
      </c>
      <c r="R629" s="21" t="s">
        <v>109</v>
      </c>
      <c r="S629" s="26" t="s">
        <v>109</v>
      </c>
      <c r="T629" s="21" t="s">
        <v>109</v>
      </c>
      <c r="U629" s="21" t="s">
        <v>109</v>
      </c>
      <c r="V629" s="21" t="s">
        <v>109</v>
      </c>
      <c r="W629" s="81">
        <v>45055</v>
      </c>
      <c r="X629" s="27" t="s">
        <v>131</v>
      </c>
      <c r="Y629" s="81">
        <v>45048</v>
      </c>
      <c r="Z629" s="98" t="s">
        <v>109</v>
      </c>
      <c r="AA629" s="98" t="s">
        <v>109</v>
      </c>
      <c r="AB629" s="98" t="s">
        <v>109</v>
      </c>
      <c r="AC629" s="27" t="s">
        <v>8827</v>
      </c>
      <c r="AD629" s="27" t="s">
        <v>131</v>
      </c>
      <c r="AE629" s="27" t="s">
        <v>8828</v>
      </c>
      <c r="AF629" s="23" t="s">
        <v>112</v>
      </c>
      <c r="AG629" s="22" t="s">
        <v>81</v>
      </c>
      <c r="AH629" s="104" t="s">
        <v>131</v>
      </c>
      <c r="AI629" s="22" t="s">
        <v>109</v>
      </c>
      <c r="AJ629" s="112" t="s">
        <v>9914</v>
      </c>
      <c r="AK629" s="26" t="s">
        <v>140</v>
      </c>
      <c r="AL629" s="83">
        <v>45055</v>
      </c>
      <c r="AM629" s="83">
        <v>45291</v>
      </c>
      <c r="AN629" s="67" t="s">
        <v>9699</v>
      </c>
      <c r="AO629" s="27" t="s">
        <v>816</v>
      </c>
      <c r="AP629" s="89">
        <v>80676</v>
      </c>
      <c r="AQ629" s="89">
        <v>80676</v>
      </c>
      <c r="AR629" s="89">
        <v>80676</v>
      </c>
      <c r="AS629" s="106" t="s">
        <v>131</v>
      </c>
      <c r="AT629" s="81" t="s">
        <v>131</v>
      </c>
      <c r="AU629" s="25" t="s">
        <v>109</v>
      </c>
      <c r="AV629" s="23" t="s">
        <v>109</v>
      </c>
      <c r="AW629" s="24" t="s">
        <v>817</v>
      </c>
      <c r="AX629" s="28">
        <v>45070</v>
      </c>
      <c r="AY629" s="24" t="s">
        <v>420</v>
      </c>
      <c r="AZ629" s="112">
        <v>2000</v>
      </c>
      <c r="BA629" s="63" t="s">
        <v>797</v>
      </c>
      <c r="BB629" s="62" t="s">
        <v>473</v>
      </c>
      <c r="BC629" s="74" t="s">
        <v>157</v>
      </c>
      <c r="BE629" s="54" t="s">
        <v>4732</v>
      </c>
      <c r="BF629" s="30" t="s">
        <v>131</v>
      </c>
      <c r="BG629" s="30" t="s">
        <v>131</v>
      </c>
      <c r="BH629" s="30" t="s">
        <v>131</v>
      </c>
      <c r="BI629" s="55" t="s">
        <v>8827</v>
      </c>
      <c r="BJ629" s="55" t="s">
        <v>8827</v>
      </c>
      <c r="BK629" s="58">
        <v>0</v>
      </c>
      <c r="BL629" s="55" t="s">
        <v>898</v>
      </c>
      <c r="BM629" s="55"/>
      <c r="BN629" s="56">
        <v>80676</v>
      </c>
      <c r="BO629" s="57">
        <v>0</v>
      </c>
      <c r="BP629" s="61" t="s">
        <v>3204</v>
      </c>
      <c r="BQ629" s="61" t="s">
        <v>3204</v>
      </c>
      <c r="BR629" s="61" t="s">
        <v>3204</v>
      </c>
    </row>
    <row r="630" spans="1:70" ht="16.5" hidden="1" customHeight="1">
      <c r="A630" s="78">
        <v>628</v>
      </c>
      <c r="B630" s="116" t="s">
        <v>6978</v>
      </c>
      <c r="C630" s="21" t="s">
        <v>7818</v>
      </c>
      <c r="D630" s="91" t="s">
        <v>7816</v>
      </c>
      <c r="E630" s="21" t="s">
        <v>111</v>
      </c>
      <c r="F630" s="26" t="s">
        <v>9631</v>
      </c>
      <c r="G630" s="26" t="s">
        <v>162</v>
      </c>
      <c r="H630" s="21" t="s">
        <v>109</v>
      </c>
      <c r="I630" s="21" t="s">
        <v>109</v>
      </c>
      <c r="J630" s="21" t="s">
        <v>109</v>
      </c>
      <c r="K630" s="21">
        <v>21053001</v>
      </c>
      <c r="L630" s="80">
        <v>41112826117</v>
      </c>
      <c r="M630" s="21" t="s">
        <v>110</v>
      </c>
      <c r="N630" s="21" t="s">
        <v>906</v>
      </c>
      <c r="O630" s="21">
        <v>25302927</v>
      </c>
      <c r="P630" s="21" t="s">
        <v>77</v>
      </c>
      <c r="Q630" s="21" t="s">
        <v>109</v>
      </c>
      <c r="R630" s="21" t="s">
        <v>109</v>
      </c>
      <c r="S630" s="26" t="s">
        <v>109</v>
      </c>
      <c r="T630" s="21" t="s">
        <v>109</v>
      </c>
      <c r="U630" s="21" t="s">
        <v>109</v>
      </c>
      <c r="V630" s="21" t="s">
        <v>109</v>
      </c>
      <c r="W630" s="81">
        <v>45055</v>
      </c>
      <c r="X630" s="27" t="s">
        <v>131</v>
      </c>
      <c r="Y630" s="81">
        <v>45051</v>
      </c>
      <c r="Z630" s="98" t="s">
        <v>109</v>
      </c>
      <c r="AA630" s="98" t="s">
        <v>109</v>
      </c>
      <c r="AB630" s="98" t="s">
        <v>109</v>
      </c>
      <c r="AC630" s="27" t="s">
        <v>7828</v>
      </c>
      <c r="AD630" s="27" t="s">
        <v>131</v>
      </c>
      <c r="AE630" s="27" t="s">
        <v>7829</v>
      </c>
      <c r="AF630" s="23" t="s">
        <v>112</v>
      </c>
      <c r="AG630" s="22" t="s">
        <v>81</v>
      </c>
      <c r="AH630" s="104" t="s">
        <v>131</v>
      </c>
      <c r="AI630" s="22" t="s">
        <v>109</v>
      </c>
      <c r="AJ630" s="112" t="s">
        <v>9914</v>
      </c>
      <c r="AK630" s="26" t="s">
        <v>140</v>
      </c>
      <c r="AL630" s="83">
        <v>45055</v>
      </c>
      <c r="AM630" s="83">
        <v>45291</v>
      </c>
      <c r="AN630" s="67" t="s">
        <v>9699</v>
      </c>
      <c r="AO630" s="27" t="s">
        <v>816</v>
      </c>
      <c r="AP630" s="89">
        <v>80676</v>
      </c>
      <c r="AQ630" s="89">
        <v>80676</v>
      </c>
      <c r="AR630" s="89">
        <v>80676</v>
      </c>
      <c r="AS630" s="106" t="s">
        <v>131</v>
      </c>
      <c r="AT630" s="81" t="s">
        <v>131</v>
      </c>
      <c r="AU630" s="25" t="s">
        <v>109</v>
      </c>
      <c r="AV630" s="23" t="s">
        <v>109</v>
      </c>
      <c r="AW630" s="24" t="s">
        <v>817</v>
      </c>
      <c r="AX630" s="28">
        <v>45070</v>
      </c>
      <c r="AY630" s="24" t="s">
        <v>420</v>
      </c>
      <c r="AZ630" s="112">
        <v>2000</v>
      </c>
      <c r="BA630" s="63" t="s">
        <v>797</v>
      </c>
      <c r="BB630" s="62" t="s">
        <v>473</v>
      </c>
      <c r="BC630" s="74" t="s">
        <v>157</v>
      </c>
      <c r="BE630" s="54" t="s">
        <v>4732</v>
      </c>
      <c r="BF630" s="30" t="s">
        <v>131</v>
      </c>
      <c r="BG630" s="30" t="s">
        <v>131</v>
      </c>
      <c r="BH630" s="30" t="s">
        <v>131</v>
      </c>
      <c r="BI630" s="55" t="s">
        <v>7828</v>
      </c>
      <c r="BJ630" s="55" t="s">
        <v>7828</v>
      </c>
      <c r="BK630" s="58">
        <v>0</v>
      </c>
      <c r="BL630" s="55" t="s">
        <v>898</v>
      </c>
      <c r="BM630" s="55"/>
      <c r="BN630" s="56">
        <v>80676</v>
      </c>
      <c r="BO630" s="57">
        <v>0</v>
      </c>
      <c r="BP630" s="61" t="s">
        <v>3204</v>
      </c>
      <c r="BQ630" s="61" t="s">
        <v>3204</v>
      </c>
      <c r="BR630" s="61" t="s">
        <v>3204</v>
      </c>
    </row>
    <row r="631" spans="1:70" ht="16.5" hidden="1" customHeight="1">
      <c r="A631" s="78">
        <v>629</v>
      </c>
      <c r="B631" s="116" t="s">
        <v>10012</v>
      </c>
      <c r="C631" s="21" t="s">
        <v>7818</v>
      </c>
      <c r="D631" s="91" t="s">
        <v>7816</v>
      </c>
      <c r="E631" s="21" t="s">
        <v>111</v>
      </c>
      <c r="F631" s="26" t="s">
        <v>9631</v>
      </c>
      <c r="G631" s="26" t="s">
        <v>162</v>
      </c>
      <c r="H631" s="21" t="s">
        <v>109</v>
      </c>
      <c r="I631" s="21" t="s">
        <v>109</v>
      </c>
      <c r="J631" s="21" t="s">
        <v>109</v>
      </c>
      <c r="K631" s="21">
        <v>21053001</v>
      </c>
      <c r="L631" s="80">
        <v>41112826117</v>
      </c>
      <c r="M631" s="21" t="s">
        <v>110</v>
      </c>
      <c r="N631" s="21" t="s">
        <v>906</v>
      </c>
      <c r="O631" s="21">
        <v>25302237</v>
      </c>
      <c r="P631" s="21" t="s">
        <v>77</v>
      </c>
      <c r="Q631" s="21" t="s">
        <v>109</v>
      </c>
      <c r="R631" s="21" t="s">
        <v>109</v>
      </c>
      <c r="S631" s="26" t="s">
        <v>109</v>
      </c>
      <c r="T631" s="21" t="s">
        <v>109</v>
      </c>
      <c r="U631" s="21" t="s">
        <v>109</v>
      </c>
      <c r="V631" s="21" t="s">
        <v>109</v>
      </c>
      <c r="W631" s="81">
        <v>45055</v>
      </c>
      <c r="X631" s="27" t="s">
        <v>131</v>
      </c>
      <c r="Y631" s="81">
        <v>45051</v>
      </c>
      <c r="Z631" s="98" t="s">
        <v>109</v>
      </c>
      <c r="AA631" s="98" t="s">
        <v>109</v>
      </c>
      <c r="AB631" s="98" t="s">
        <v>109</v>
      </c>
      <c r="AC631" s="27" t="s">
        <v>8406</v>
      </c>
      <c r="AD631" s="27" t="s">
        <v>131</v>
      </c>
      <c r="AE631" s="27" t="s">
        <v>8407</v>
      </c>
      <c r="AF631" s="23" t="s">
        <v>112</v>
      </c>
      <c r="AG631" s="22" t="s">
        <v>81</v>
      </c>
      <c r="AH631" s="104" t="s">
        <v>131</v>
      </c>
      <c r="AI631" s="22" t="s">
        <v>109</v>
      </c>
      <c r="AJ631" s="112" t="s">
        <v>9795</v>
      </c>
      <c r="AK631" s="26" t="s">
        <v>140</v>
      </c>
      <c r="AL631" s="83">
        <v>45055</v>
      </c>
      <c r="AM631" s="83">
        <v>45291</v>
      </c>
      <c r="AN631" s="67" t="s">
        <v>9699</v>
      </c>
      <c r="AO631" s="27" t="s">
        <v>816</v>
      </c>
      <c r="AP631" s="89">
        <v>8937.5</v>
      </c>
      <c r="AQ631" s="89">
        <v>8937.5</v>
      </c>
      <c r="AR631" s="89">
        <v>8937.5</v>
      </c>
      <c r="AS631" s="106" t="s">
        <v>131</v>
      </c>
      <c r="AT631" s="81" t="s">
        <v>131</v>
      </c>
      <c r="AU631" s="25" t="s">
        <v>109</v>
      </c>
      <c r="AV631" s="23" t="s">
        <v>109</v>
      </c>
      <c r="AW631" s="24" t="s">
        <v>817</v>
      </c>
      <c r="AX631" s="28">
        <v>45070</v>
      </c>
      <c r="AY631" s="24" t="s">
        <v>420</v>
      </c>
      <c r="AZ631" s="112">
        <v>2000</v>
      </c>
      <c r="BA631" s="63" t="s">
        <v>797</v>
      </c>
      <c r="BB631" s="62" t="s">
        <v>473</v>
      </c>
      <c r="BC631" s="74" t="s">
        <v>157</v>
      </c>
      <c r="BE631" s="54" t="s">
        <v>4732</v>
      </c>
      <c r="BF631" s="30" t="s">
        <v>131</v>
      </c>
      <c r="BG631" s="30" t="s">
        <v>131</v>
      </c>
      <c r="BH631" s="30" t="s">
        <v>131</v>
      </c>
      <c r="BI631" s="55" t="s">
        <v>8406</v>
      </c>
      <c r="BJ631" s="55" t="s">
        <v>8406</v>
      </c>
      <c r="BK631" s="58">
        <v>0</v>
      </c>
      <c r="BL631" s="55" t="s">
        <v>898</v>
      </c>
      <c r="BM631" s="55"/>
      <c r="BN631" s="56">
        <v>8937.5</v>
      </c>
      <c r="BO631" s="57">
        <v>0</v>
      </c>
      <c r="BP631" s="61" t="s">
        <v>3204</v>
      </c>
      <c r="BQ631" s="61" t="s">
        <v>3204</v>
      </c>
      <c r="BR631" s="61" t="s">
        <v>3204</v>
      </c>
    </row>
    <row r="632" spans="1:70" ht="16.5" hidden="1" customHeight="1">
      <c r="A632" s="78">
        <v>630</v>
      </c>
      <c r="B632" s="116" t="s">
        <v>10013</v>
      </c>
      <c r="C632" s="21" t="s">
        <v>7818</v>
      </c>
      <c r="D632" s="91" t="s">
        <v>7816</v>
      </c>
      <c r="E632" s="21" t="s">
        <v>111</v>
      </c>
      <c r="F632" s="26" t="s">
        <v>9631</v>
      </c>
      <c r="G632" s="26" t="s">
        <v>162</v>
      </c>
      <c r="H632" s="21" t="s">
        <v>109</v>
      </c>
      <c r="I632" s="21" t="s">
        <v>109</v>
      </c>
      <c r="J632" s="21" t="s">
        <v>109</v>
      </c>
      <c r="K632" s="21">
        <v>21053001</v>
      </c>
      <c r="L632" s="80">
        <v>41112826117</v>
      </c>
      <c r="M632" s="21" t="s">
        <v>110</v>
      </c>
      <c r="N632" s="21" t="s">
        <v>906</v>
      </c>
      <c r="O632" s="21">
        <v>25301504</v>
      </c>
      <c r="P632" s="21" t="s">
        <v>77</v>
      </c>
      <c r="Q632" s="21" t="s">
        <v>109</v>
      </c>
      <c r="R632" s="21" t="s">
        <v>109</v>
      </c>
      <c r="S632" s="26" t="s">
        <v>109</v>
      </c>
      <c r="T632" s="21" t="s">
        <v>109</v>
      </c>
      <c r="U632" s="21" t="s">
        <v>109</v>
      </c>
      <c r="V632" s="21" t="s">
        <v>109</v>
      </c>
      <c r="W632" s="81">
        <v>45055</v>
      </c>
      <c r="X632" s="27" t="s">
        <v>131</v>
      </c>
      <c r="Y632" s="81">
        <v>45051</v>
      </c>
      <c r="Z632" s="98" t="s">
        <v>109</v>
      </c>
      <c r="AA632" s="98" t="s">
        <v>109</v>
      </c>
      <c r="AB632" s="98" t="s">
        <v>109</v>
      </c>
      <c r="AC632" s="27" t="s">
        <v>8410</v>
      </c>
      <c r="AD632" s="27" t="s">
        <v>131</v>
      </c>
      <c r="AE632" s="27" t="s">
        <v>8411</v>
      </c>
      <c r="AF632" s="23" t="s">
        <v>112</v>
      </c>
      <c r="AG632" s="22" t="s">
        <v>81</v>
      </c>
      <c r="AH632" s="104" t="s">
        <v>131</v>
      </c>
      <c r="AI632" s="22" t="s">
        <v>109</v>
      </c>
      <c r="AJ632" s="112" t="s">
        <v>9795</v>
      </c>
      <c r="AK632" s="26" t="s">
        <v>140</v>
      </c>
      <c r="AL632" s="83">
        <v>45055</v>
      </c>
      <c r="AM632" s="83">
        <v>45291</v>
      </c>
      <c r="AN632" s="67" t="s">
        <v>9699</v>
      </c>
      <c r="AO632" s="27" t="s">
        <v>816</v>
      </c>
      <c r="AP632" s="89">
        <v>8125</v>
      </c>
      <c r="AQ632" s="89">
        <v>8125</v>
      </c>
      <c r="AR632" s="89">
        <v>8125</v>
      </c>
      <c r="AS632" s="106" t="s">
        <v>131</v>
      </c>
      <c r="AT632" s="81" t="s">
        <v>131</v>
      </c>
      <c r="AU632" s="25" t="s">
        <v>109</v>
      </c>
      <c r="AV632" s="23" t="s">
        <v>109</v>
      </c>
      <c r="AW632" s="24" t="s">
        <v>817</v>
      </c>
      <c r="AX632" s="28">
        <v>45070</v>
      </c>
      <c r="AY632" s="24" t="s">
        <v>420</v>
      </c>
      <c r="AZ632" s="112">
        <v>2000</v>
      </c>
      <c r="BA632" s="63" t="s">
        <v>797</v>
      </c>
      <c r="BB632" s="62" t="s">
        <v>473</v>
      </c>
      <c r="BC632" s="74" t="s">
        <v>157</v>
      </c>
      <c r="BE632" s="54" t="s">
        <v>4732</v>
      </c>
      <c r="BF632" s="30" t="s">
        <v>131</v>
      </c>
      <c r="BG632" s="30" t="s">
        <v>131</v>
      </c>
      <c r="BH632" s="30" t="s">
        <v>131</v>
      </c>
      <c r="BI632" s="55" t="s">
        <v>8410</v>
      </c>
      <c r="BJ632" s="55" t="s">
        <v>8410</v>
      </c>
      <c r="BK632" s="58">
        <v>0</v>
      </c>
      <c r="BL632" s="55" t="s">
        <v>898</v>
      </c>
      <c r="BM632" s="55"/>
      <c r="BN632" s="56">
        <v>8125</v>
      </c>
      <c r="BO632" s="57">
        <v>0</v>
      </c>
      <c r="BP632" s="61" t="s">
        <v>3204</v>
      </c>
      <c r="BQ632" s="61" t="s">
        <v>3204</v>
      </c>
      <c r="BR632" s="61" t="s">
        <v>3204</v>
      </c>
    </row>
    <row r="633" spans="1:70" ht="16.5" hidden="1" customHeight="1">
      <c r="A633" s="78">
        <v>631</v>
      </c>
      <c r="B633" s="116" t="s">
        <v>10014</v>
      </c>
      <c r="C633" s="21" t="s">
        <v>7818</v>
      </c>
      <c r="D633" s="91" t="s">
        <v>7816</v>
      </c>
      <c r="E633" s="21" t="s">
        <v>111</v>
      </c>
      <c r="F633" s="26" t="s">
        <v>9631</v>
      </c>
      <c r="G633" s="26" t="s">
        <v>162</v>
      </c>
      <c r="H633" s="21" t="s">
        <v>109</v>
      </c>
      <c r="I633" s="21" t="s">
        <v>109</v>
      </c>
      <c r="J633" s="21" t="s">
        <v>109</v>
      </c>
      <c r="K633" s="21">
        <v>21053001</v>
      </c>
      <c r="L633" s="80">
        <v>41112826117</v>
      </c>
      <c r="M633" s="21" t="s">
        <v>110</v>
      </c>
      <c r="N633" s="21" t="s">
        <v>906</v>
      </c>
      <c r="O633" s="21">
        <v>25301899</v>
      </c>
      <c r="P633" s="21" t="s">
        <v>77</v>
      </c>
      <c r="Q633" s="21" t="s">
        <v>109</v>
      </c>
      <c r="R633" s="21" t="s">
        <v>109</v>
      </c>
      <c r="S633" s="26" t="s">
        <v>109</v>
      </c>
      <c r="T633" s="21" t="s">
        <v>109</v>
      </c>
      <c r="U633" s="21" t="s">
        <v>109</v>
      </c>
      <c r="V633" s="21" t="s">
        <v>109</v>
      </c>
      <c r="W633" s="81">
        <v>45055</v>
      </c>
      <c r="X633" s="27" t="s">
        <v>131</v>
      </c>
      <c r="Y633" s="81">
        <v>45051</v>
      </c>
      <c r="Z633" s="98" t="s">
        <v>109</v>
      </c>
      <c r="AA633" s="98" t="s">
        <v>109</v>
      </c>
      <c r="AB633" s="98" t="s">
        <v>109</v>
      </c>
      <c r="AC633" s="27" t="s">
        <v>7824</v>
      </c>
      <c r="AD633" s="27" t="s">
        <v>131</v>
      </c>
      <c r="AE633" s="27" t="s">
        <v>7825</v>
      </c>
      <c r="AF633" s="23" t="s">
        <v>112</v>
      </c>
      <c r="AG633" s="22" t="s">
        <v>81</v>
      </c>
      <c r="AH633" s="104" t="s">
        <v>131</v>
      </c>
      <c r="AI633" s="22" t="s">
        <v>109</v>
      </c>
      <c r="AJ633" s="112" t="s">
        <v>9706</v>
      </c>
      <c r="AK633" s="26" t="s">
        <v>140</v>
      </c>
      <c r="AL633" s="83">
        <v>45055</v>
      </c>
      <c r="AM633" s="83">
        <v>45291</v>
      </c>
      <c r="AN633" s="67" t="s">
        <v>9699</v>
      </c>
      <c r="AO633" s="27" t="s">
        <v>816</v>
      </c>
      <c r="AP633" s="89">
        <v>19776</v>
      </c>
      <c r="AQ633" s="89">
        <v>19776</v>
      </c>
      <c r="AR633" s="89">
        <v>19776</v>
      </c>
      <c r="AS633" s="106" t="s">
        <v>131</v>
      </c>
      <c r="AT633" s="81" t="s">
        <v>131</v>
      </c>
      <c r="AU633" s="25" t="s">
        <v>109</v>
      </c>
      <c r="AV633" s="23" t="s">
        <v>109</v>
      </c>
      <c r="AW633" s="24" t="s">
        <v>817</v>
      </c>
      <c r="AX633" s="28">
        <v>45070</v>
      </c>
      <c r="AY633" s="24" t="s">
        <v>420</v>
      </c>
      <c r="AZ633" s="112">
        <v>2000</v>
      </c>
      <c r="BA633" s="63" t="s">
        <v>797</v>
      </c>
      <c r="BB633" s="62" t="s">
        <v>473</v>
      </c>
      <c r="BC633" s="74" t="s">
        <v>157</v>
      </c>
      <c r="BE633" s="54" t="s">
        <v>4732</v>
      </c>
      <c r="BF633" s="30" t="s">
        <v>131</v>
      </c>
      <c r="BG633" s="30" t="s">
        <v>131</v>
      </c>
      <c r="BH633" s="30" t="s">
        <v>131</v>
      </c>
      <c r="BI633" s="55" t="s">
        <v>7824</v>
      </c>
      <c r="BJ633" s="55" t="s">
        <v>7824</v>
      </c>
      <c r="BK633" s="58">
        <v>0</v>
      </c>
      <c r="BL633" s="55" t="s">
        <v>898</v>
      </c>
      <c r="BM633" s="55"/>
      <c r="BN633" s="56">
        <v>19776</v>
      </c>
      <c r="BO633" s="57">
        <v>0</v>
      </c>
      <c r="BP633" s="61" t="s">
        <v>3204</v>
      </c>
      <c r="BQ633" s="61" t="s">
        <v>3204</v>
      </c>
      <c r="BR633" s="61" t="s">
        <v>3204</v>
      </c>
    </row>
    <row r="634" spans="1:70" ht="16.5" hidden="1" customHeight="1">
      <c r="A634" s="78">
        <v>632</v>
      </c>
      <c r="B634" s="116" t="s">
        <v>10015</v>
      </c>
      <c r="C634" s="21" t="s">
        <v>7818</v>
      </c>
      <c r="D634" s="91" t="s">
        <v>7816</v>
      </c>
      <c r="E634" s="21" t="s">
        <v>111</v>
      </c>
      <c r="F634" s="26" t="s">
        <v>9631</v>
      </c>
      <c r="G634" s="26" t="s">
        <v>162</v>
      </c>
      <c r="H634" s="21" t="s">
        <v>109</v>
      </c>
      <c r="I634" s="21" t="s">
        <v>109</v>
      </c>
      <c r="J634" s="21" t="s">
        <v>109</v>
      </c>
      <c r="K634" s="21">
        <v>21053001</v>
      </c>
      <c r="L634" s="80">
        <v>41112826117</v>
      </c>
      <c r="M634" s="21" t="s">
        <v>110</v>
      </c>
      <c r="N634" s="21" t="s">
        <v>906</v>
      </c>
      <c r="O634" s="21">
        <v>25302204</v>
      </c>
      <c r="P634" s="21" t="s">
        <v>77</v>
      </c>
      <c r="Q634" s="21" t="s">
        <v>109</v>
      </c>
      <c r="R634" s="21" t="s">
        <v>109</v>
      </c>
      <c r="S634" s="26" t="s">
        <v>109</v>
      </c>
      <c r="T634" s="21" t="s">
        <v>109</v>
      </c>
      <c r="U634" s="21" t="s">
        <v>109</v>
      </c>
      <c r="V634" s="21" t="s">
        <v>109</v>
      </c>
      <c r="W634" s="81">
        <v>45055</v>
      </c>
      <c r="X634" s="27" t="s">
        <v>131</v>
      </c>
      <c r="Y634" s="81">
        <v>45051</v>
      </c>
      <c r="Z634" s="98" t="s">
        <v>109</v>
      </c>
      <c r="AA634" s="98" t="s">
        <v>109</v>
      </c>
      <c r="AB634" s="98" t="s">
        <v>109</v>
      </c>
      <c r="AC634" s="27" t="s">
        <v>8402</v>
      </c>
      <c r="AD634" s="27" t="s">
        <v>131</v>
      </c>
      <c r="AE634" s="27" t="s">
        <v>8403</v>
      </c>
      <c r="AF634" s="23" t="s">
        <v>112</v>
      </c>
      <c r="AG634" s="22" t="s">
        <v>81</v>
      </c>
      <c r="AH634" s="104" t="s">
        <v>131</v>
      </c>
      <c r="AI634" s="22" t="s">
        <v>109</v>
      </c>
      <c r="AJ634" s="112" t="s">
        <v>9706</v>
      </c>
      <c r="AK634" s="26" t="s">
        <v>140</v>
      </c>
      <c r="AL634" s="83">
        <v>45055</v>
      </c>
      <c r="AM634" s="83">
        <v>45291</v>
      </c>
      <c r="AN634" s="67" t="s">
        <v>9699</v>
      </c>
      <c r="AO634" s="27" t="s">
        <v>816</v>
      </c>
      <c r="AP634" s="89">
        <v>34428</v>
      </c>
      <c r="AQ634" s="89">
        <v>34428</v>
      </c>
      <c r="AR634" s="89">
        <v>34428</v>
      </c>
      <c r="AS634" s="106" t="s">
        <v>131</v>
      </c>
      <c r="AT634" s="81" t="s">
        <v>131</v>
      </c>
      <c r="AU634" s="25" t="s">
        <v>109</v>
      </c>
      <c r="AV634" s="23" t="s">
        <v>109</v>
      </c>
      <c r="AW634" s="24" t="s">
        <v>817</v>
      </c>
      <c r="AX634" s="28">
        <v>45070</v>
      </c>
      <c r="AY634" s="24" t="s">
        <v>420</v>
      </c>
      <c r="AZ634" s="112">
        <v>2000</v>
      </c>
      <c r="BA634" s="63" t="s">
        <v>797</v>
      </c>
      <c r="BB634" s="62" t="s">
        <v>473</v>
      </c>
      <c r="BC634" s="74" t="s">
        <v>157</v>
      </c>
      <c r="BE634" s="54" t="s">
        <v>4732</v>
      </c>
      <c r="BF634" s="30" t="s">
        <v>131</v>
      </c>
      <c r="BG634" s="30" t="s">
        <v>131</v>
      </c>
      <c r="BH634" s="30" t="s">
        <v>131</v>
      </c>
      <c r="BI634" s="55" t="s">
        <v>8402</v>
      </c>
      <c r="BJ634" s="55" t="s">
        <v>8402</v>
      </c>
      <c r="BK634" s="58">
        <v>0</v>
      </c>
      <c r="BL634" s="55" t="s">
        <v>898</v>
      </c>
      <c r="BM634" s="55"/>
      <c r="BN634" s="56">
        <v>34428</v>
      </c>
      <c r="BO634" s="57">
        <v>0</v>
      </c>
      <c r="BP634" s="61" t="s">
        <v>3204</v>
      </c>
      <c r="BQ634" s="61" t="s">
        <v>3204</v>
      </c>
      <c r="BR634" s="61" t="s">
        <v>3204</v>
      </c>
    </row>
    <row r="635" spans="1:70" ht="16.5" hidden="1" customHeight="1">
      <c r="A635" s="78">
        <v>633</v>
      </c>
      <c r="B635" s="116" t="s">
        <v>10016</v>
      </c>
      <c r="C635" s="21" t="s">
        <v>7818</v>
      </c>
      <c r="D635" s="91" t="s">
        <v>7816</v>
      </c>
      <c r="E635" s="21" t="s">
        <v>111</v>
      </c>
      <c r="F635" s="26" t="s">
        <v>9631</v>
      </c>
      <c r="G635" s="26" t="s">
        <v>162</v>
      </c>
      <c r="H635" s="21" t="s">
        <v>109</v>
      </c>
      <c r="I635" s="21" t="s">
        <v>109</v>
      </c>
      <c r="J635" s="21" t="s">
        <v>109</v>
      </c>
      <c r="K635" s="21">
        <v>21053001</v>
      </c>
      <c r="L635" s="80">
        <v>41112826117</v>
      </c>
      <c r="M635" s="21" t="s">
        <v>110</v>
      </c>
      <c r="N635" s="21" t="s">
        <v>906</v>
      </c>
      <c r="O635" s="21">
        <v>25303401</v>
      </c>
      <c r="P635" s="21" t="s">
        <v>77</v>
      </c>
      <c r="Q635" s="21" t="s">
        <v>109</v>
      </c>
      <c r="R635" s="21" t="s">
        <v>109</v>
      </c>
      <c r="S635" s="26" t="s">
        <v>109</v>
      </c>
      <c r="T635" s="21" t="s">
        <v>109</v>
      </c>
      <c r="U635" s="21" t="s">
        <v>109</v>
      </c>
      <c r="V635" s="21" t="s">
        <v>109</v>
      </c>
      <c r="W635" s="81">
        <v>45055</v>
      </c>
      <c r="X635" s="27" t="s">
        <v>131</v>
      </c>
      <c r="Y635" s="81">
        <v>45051</v>
      </c>
      <c r="Z635" s="98" t="s">
        <v>109</v>
      </c>
      <c r="AA635" s="98" t="s">
        <v>109</v>
      </c>
      <c r="AB635" s="98" t="s">
        <v>109</v>
      </c>
      <c r="AC635" s="27" t="s">
        <v>9254</v>
      </c>
      <c r="AD635" s="27" t="s">
        <v>131</v>
      </c>
      <c r="AE635" s="27" t="s">
        <v>9255</v>
      </c>
      <c r="AF635" s="23" t="s">
        <v>112</v>
      </c>
      <c r="AG635" s="22" t="s">
        <v>81</v>
      </c>
      <c r="AH635" s="104" t="s">
        <v>131</v>
      </c>
      <c r="AI635" s="22" t="s">
        <v>109</v>
      </c>
      <c r="AJ635" s="112" t="s">
        <v>9967</v>
      </c>
      <c r="AK635" s="26" t="s">
        <v>140</v>
      </c>
      <c r="AL635" s="83">
        <v>45055</v>
      </c>
      <c r="AM635" s="83">
        <v>45291</v>
      </c>
      <c r="AN635" s="67" t="s">
        <v>9699</v>
      </c>
      <c r="AO635" s="27" t="s">
        <v>816</v>
      </c>
      <c r="AP635" s="89">
        <v>21462.1</v>
      </c>
      <c r="AQ635" s="89">
        <v>21462.1</v>
      </c>
      <c r="AR635" s="89">
        <v>21462.1</v>
      </c>
      <c r="AS635" s="106" t="s">
        <v>131</v>
      </c>
      <c r="AT635" s="81" t="s">
        <v>131</v>
      </c>
      <c r="AU635" s="25" t="s">
        <v>109</v>
      </c>
      <c r="AV635" s="23" t="s">
        <v>109</v>
      </c>
      <c r="AW635" s="24" t="s">
        <v>817</v>
      </c>
      <c r="AX635" s="28">
        <v>45070</v>
      </c>
      <c r="AY635" s="24" t="s">
        <v>420</v>
      </c>
      <c r="AZ635" s="112">
        <v>2000</v>
      </c>
      <c r="BA635" s="63" t="s">
        <v>797</v>
      </c>
      <c r="BB635" s="62" t="s">
        <v>473</v>
      </c>
      <c r="BC635" s="74" t="s">
        <v>157</v>
      </c>
      <c r="BE635" s="54" t="s">
        <v>4732</v>
      </c>
      <c r="BF635" s="30" t="s">
        <v>131</v>
      </c>
      <c r="BG635" s="30" t="s">
        <v>131</v>
      </c>
      <c r="BH635" s="30" t="s">
        <v>131</v>
      </c>
      <c r="BI635" s="55" t="s">
        <v>9254</v>
      </c>
      <c r="BJ635" s="55" t="s">
        <v>9254</v>
      </c>
      <c r="BK635" s="58">
        <v>0</v>
      </c>
      <c r="BL635" s="55" t="s">
        <v>898</v>
      </c>
      <c r="BM635" s="55"/>
      <c r="BN635" s="56">
        <v>21462.1</v>
      </c>
      <c r="BO635" s="57">
        <v>0</v>
      </c>
      <c r="BP635" s="61" t="s">
        <v>3204</v>
      </c>
      <c r="BQ635" s="61" t="s">
        <v>3204</v>
      </c>
      <c r="BR635" s="61" t="s">
        <v>3204</v>
      </c>
    </row>
    <row r="636" spans="1:70" ht="16.5" hidden="1" customHeight="1">
      <c r="A636" s="78">
        <v>634</v>
      </c>
      <c r="B636" s="116" t="s">
        <v>4926</v>
      </c>
      <c r="C636" s="21" t="s">
        <v>7818</v>
      </c>
      <c r="D636" s="91" t="s">
        <v>7816</v>
      </c>
      <c r="E636" s="21" t="s">
        <v>111</v>
      </c>
      <c r="F636" s="26" t="s">
        <v>9631</v>
      </c>
      <c r="G636" s="26" t="s">
        <v>162</v>
      </c>
      <c r="H636" s="21" t="s">
        <v>109</v>
      </c>
      <c r="I636" s="21" t="s">
        <v>109</v>
      </c>
      <c r="J636" s="21" t="s">
        <v>109</v>
      </c>
      <c r="K636" s="21">
        <v>21053001</v>
      </c>
      <c r="L636" s="80">
        <v>41112826117</v>
      </c>
      <c r="M636" s="21" t="s">
        <v>110</v>
      </c>
      <c r="N636" s="21" t="s">
        <v>906</v>
      </c>
      <c r="O636" s="21">
        <v>25302664</v>
      </c>
      <c r="P636" s="21" t="s">
        <v>77</v>
      </c>
      <c r="Q636" s="21" t="s">
        <v>109</v>
      </c>
      <c r="R636" s="21" t="s">
        <v>109</v>
      </c>
      <c r="S636" s="26" t="s">
        <v>109</v>
      </c>
      <c r="T636" s="21" t="s">
        <v>109</v>
      </c>
      <c r="U636" s="21" t="s">
        <v>109</v>
      </c>
      <c r="V636" s="21" t="s">
        <v>109</v>
      </c>
      <c r="W636" s="81">
        <v>45055</v>
      </c>
      <c r="X636" s="27" t="s">
        <v>131</v>
      </c>
      <c r="Y636" s="81">
        <v>45051</v>
      </c>
      <c r="Z636" s="98" t="s">
        <v>109</v>
      </c>
      <c r="AA636" s="98" t="s">
        <v>109</v>
      </c>
      <c r="AB636" s="98" t="s">
        <v>109</v>
      </c>
      <c r="AC636" s="27" t="s">
        <v>8823</v>
      </c>
      <c r="AD636" s="27" t="s">
        <v>131</v>
      </c>
      <c r="AE636" s="27" t="s">
        <v>8824</v>
      </c>
      <c r="AF636" s="23" t="s">
        <v>112</v>
      </c>
      <c r="AG636" s="22" t="s">
        <v>81</v>
      </c>
      <c r="AH636" s="104" t="s">
        <v>131</v>
      </c>
      <c r="AI636" s="22" t="s">
        <v>109</v>
      </c>
      <c r="AJ636" s="112" t="s">
        <v>9967</v>
      </c>
      <c r="AK636" s="26" t="s">
        <v>140</v>
      </c>
      <c r="AL636" s="83">
        <v>45055</v>
      </c>
      <c r="AM636" s="83">
        <v>45291</v>
      </c>
      <c r="AN636" s="67" t="s">
        <v>9699</v>
      </c>
      <c r="AO636" s="27" t="s">
        <v>816</v>
      </c>
      <c r="AP636" s="89">
        <v>14626.8</v>
      </c>
      <c r="AQ636" s="89">
        <v>14626.8</v>
      </c>
      <c r="AR636" s="89">
        <v>14626.8</v>
      </c>
      <c r="AS636" s="106" t="s">
        <v>131</v>
      </c>
      <c r="AT636" s="81" t="s">
        <v>131</v>
      </c>
      <c r="AU636" s="25" t="s">
        <v>109</v>
      </c>
      <c r="AV636" s="23" t="s">
        <v>109</v>
      </c>
      <c r="AW636" s="24" t="s">
        <v>817</v>
      </c>
      <c r="AX636" s="28">
        <v>45070</v>
      </c>
      <c r="AY636" s="24" t="s">
        <v>420</v>
      </c>
      <c r="AZ636" s="112">
        <v>2000</v>
      </c>
      <c r="BA636" s="63" t="s">
        <v>797</v>
      </c>
      <c r="BB636" s="62" t="s">
        <v>473</v>
      </c>
      <c r="BC636" s="74" t="s">
        <v>157</v>
      </c>
      <c r="BE636" s="54" t="s">
        <v>4732</v>
      </c>
      <c r="BF636" s="30" t="s">
        <v>131</v>
      </c>
      <c r="BG636" s="30" t="s">
        <v>131</v>
      </c>
      <c r="BH636" s="30" t="s">
        <v>131</v>
      </c>
      <c r="BI636" s="55" t="s">
        <v>8823</v>
      </c>
      <c r="BJ636" s="55" t="s">
        <v>8823</v>
      </c>
      <c r="BK636" s="58">
        <v>0</v>
      </c>
      <c r="BL636" s="55" t="s">
        <v>898</v>
      </c>
      <c r="BM636" s="55"/>
      <c r="BN636" s="56">
        <v>14626.8</v>
      </c>
      <c r="BO636" s="57">
        <v>0</v>
      </c>
      <c r="BP636" s="61" t="s">
        <v>3204</v>
      </c>
      <c r="BQ636" s="61" t="s">
        <v>3204</v>
      </c>
      <c r="BR636" s="61" t="s">
        <v>3204</v>
      </c>
    </row>
    <row r="637" spans="1:70" ht="16.5" hidden="1" customHeight="1">
      <c r="A637" s="78">
        <v>635</v>
      </c>
      <c r="B637" s="116" t="s">
        <v>10017</v>
      </c>
      <c r="C637" s="21" t="s">
        <v>7818</v>
      </c>
      <c r="D637" s="91" t="s">
        <v>7816</v>
      </c>
      <c r="E637" s="21" t="s">
        <v>111</v>
      </c>
      <c r="F637" s="26" t="s">
        <v>9631</v>
      </c>
      <c r="G637" s="26" t="s">
        <v>162</v>
      </c>
      <c r="H637" s="21" t="s">
        <v>109</v>
      </c>
      <c r="I637" s="21" t="s">
        <v>109</v>
      </c>
      <c r="J637" s="21" t="s">
        <v>109</v>
      </c>
      <c r="K637" s="21">
        <v>21053001</v>
      </c>
      <c r="L637" s="80">
        <v>41112826117</v>
      </c>
      <c r="M637" s="21" t="s">
        <v>110</v>
      </c>
      <c r="N637" s="21" t="s">
        <v>906</v>
      </c>
      <c r="O637" s="21">
        <v>25302316</v>
      </c>
      <c r="P637" s="21" t="s">
        <v>77</v>
      </c>
      <c r="Q637" s="21" t="s">
        <v>109</v>
      </c>
      <c r="R637" s="21" t="s">
        <v>109</v>
      </c>
      <c r="S637" s="26" t="s">
        <v>109</v>
      </c>
      <c r="T637" s="21" t="s">
        <v>109</v>
      </c>
      <c r="U637" s="21" t="s">
        <v>109</v>
      </c>
      <c r="V637" s="21" t="s">
        <v>109</v>
      </c>
      <c r="W637" s="81">
        <v>45055</v>
      </c>
      <c r="X637" s="27" t="s">
        <v>131</v>
      </c>
      <c r="Y637" s="81">
        <v>45051</v>
      </c>
      <c r="Z637" s="98" t="s">
        <v>109</v>
      </c>
      <c r="AA637" s="98" t="s">
        <v>109</v>
      </c>
      <c r="AB637" s="98" t="s">
        <v>109</v>
      </c>
      <c r="AC637" s="27" t="s">
        <v>8132</v>
      </c>
      <c r="AD637" s="27" t="s">
        <v>131</v>
      </c>
      <c r="AE637" s="27" t="s">
        <v>8133</v>
      </c>
      <c r="AF637" s="23" t="s">
        <v>112</v>
      </c>
      <c r="AG637" s="22" t="s">
        <v>81</v>
      </c>
      <c r="AH637" s="104" t="s">
        <v>131</v>
      </c>
      <c r="AI637" s="22" t="s">
        <v>109</v>
      </c>
      <c r="AJ637" s="112" t="s">
        <v>9967</v>
      </c>
      <c r="AK637" s="26" t="s">
        <v>140</v>
      </c>
      <c r="AL637" s="83">
        <v>45055</v>
      </c>
      <c r="AM637" s="83">
        <v>45291</v>
      </c>
      <c r="AN637" s="67" t="s">
        <v>9699</v>
      </c>
      <c r="AO637" s="27" t="s">
        <v>816</v>
      </c>
      <c r="AP637" s="89">
        <v>39951.480000000003</v>
      </c>
      <c r="AQ637" s="89">
        <v>39951.480000000003</v>
      </c>
      <c r="AR637" s="89">
        <v>39951.480000000003</v>
      </c>
      <c r="AS637" s="106" t="s">
        <v>131</v>
      </c>
      <c r="AT637" s="81" t="s">
        <v>131</v>
      </c>
      <c r="AU637" s="25" t="s">
        <v>109</v>
      </c>
      <c r="AV637" s="23" t="s">
        <v>109</v>
      </c>
      <c r="AW637" s="24" t="s">
        <v>817</v>
      </c>
      <c r="AX637" s="28">
        <v>45070</v>
      </c>
      <c r="AY637" s="24" t="s">
        <v>420</v>
      </c>
      <c r="AZ637" s="112">
        <v>2000</v>
      </c>
      <c r="BA637" s="63" t="s">
        <v>797</v>
      </c>
      <c r="BB637" s="62" t="s">
        <v>473</v>
      </c>
      <c r="BC637" s="74" t="s">
        <v>157</v>
      </c>
      <c r="BE637" s="54" t="s">
        <v>4732</v>
      </c>
      <c r="BF637" s="30" t="s">
        <v>131</v>
      </c>
      <c r="BG637" s="30" t="s">
        <v>131</v>
      </c>
      <c r="BH637" s="30" t="s">
        <v>131</v>
      </c>
      <c r="BI637" s="55" t="s">
        <v>8132</v>
      </c>
      <c r="BJ637" s="55" t="s">
        <v>8132</v>
      </c>
      <c r="BK637" s="58">
        <v>0</v>
      </c>
      <c r="BL637" s="55" t="s">
        <v>898</v>
      </c>
      <c r="BM637" s="55"/>
      <c r="BN637" s="56">
        <v>39951.480000000003</v>
      </c>
      <c r="BO637" s="57">
        <v>0</v>
      </c>
      <c r="BP637" s="61" t="s">
        <v>3204</v>
      </c>
      <c r="BQ637" s="61" t="s">
        <v>3204</v>
      </c>
      <c r="BR637" s="61" t="s">
        <v>3204</v>
      </c>
    </row>
    <row r="638" spans="1:70" ht="16.5" hidden="1" customHeight="1">
      <c r="A638" s="78">
        <v>636</v>
      </c>
      <c r="B638" s="116" t="s">
        <v>10018</v>
      </c>
      <c r="C638" s="21" t="s">
        <v>7818</v>
      </c>
      <c r="D638" s="91" t="s">
        <v>7816</v>
      </c>
      <c r="E638" s="21" t="s">
        <v>111</v>
      </c>
      <c r="F638" s="26" t="s">
        <v>9631</v>
      </c>
      <c r="G638" s="26" t="s">
        <v>162</v>
      </c>
      <c r="H638" s="21" t="s">
        <v>109</v>
      </c>
      <c r="I638" s="21" t="s">
        <v>109</v>
      </c>
      <c r="J638" s="21" t="s">
        <v>109</v>
      </c>
      <c r="K638" s="21">
        <v>21053001</v>
      </c>
      <c r="L638" s="80">
        <v>41112826117</v>
      </c>
      <c r="M638" s="21" t="s">
        <v>110</v>
      </c>
      <c r="N638" s="21" t="s">
        <v>906</v>
      </c>
      <c r="O638" s="21">
        <v>25302981</v>
      </c>
      <c r="P638" s="21" t="s">
        <v>77</v>
      </c>
      <c r="Q638" s="21" t="s">
        <v>109</v>
      </c>
      <c r="R638" s="21" t="s">
        <v>109</v>
      </c>
      <c r="S638" s="26" t="s">
        <v>109</v>
      </c>
      <c r="T638" s="21" t="s">
        <v>109</v>
      </c>
      <c r="U638" s="21" t="s">
        <v>109</v>
      </c>
      <c r="V638" s="21" t="s">
        <v>109</v>
      </c>
      <c r="W638" s="81">
        <v>45055</v>
      </c>
      <c r="X638" s="27" t="s">
        <v>131</v>
      </c>
      <c r="Y638" s="81">
        <v>45051</v>
      </c>
      <c r="Z638" s="98" t="s">
        <v>109</v>
      </c>
      <c r="AA638" s="98" t="s">
        <v>109</v>
      </c>
      <c r="AB638" s="98" t="s">
        <v>109</v>
      </c>
      <c r="AC638" s="27" t="s">
        <v>8416</v>
      </c>
      <c r="AD638" s="27" t="s">
        <v>131</v>
      </c>
      <c r="AE638" s="27" t="s">
        <v>8417</v>
      </c>
      <c r="AF638" s="23" t="s">
        <v>112</v>
      </c>
      <c r="AG638" s="22" t="s">
        <v>81</v>
      </c>
      <c r="AH638" s="104" t="s">
        <v>131</v>
      </c>
      <c r="AI638" s="22" t="s">
        <v>109</v>
      </c>
      <c r="AJ638" s="112" t="s">
        <v>9967</v>
      </c>
      <c r="AK638" s="26" t="s">
        <v>140</v>
      </c>
      <c r="AL638" s="83">
        <v>45055</v>
      </c>
      <c r="AM638" s="83">
        <v>45291</v>
      </c>
      <c r="AN638" s="67" t="s">
        <v>9699</v>
      </c>
      <c r="AO638" s="27" t="s">
        <v>816</v>
      </c>
      <c r="AP638" s="89">
        <v>95830.399999999994</v>
      </c>
      <c r="AQ638" s="89">
        <v>95830.399999999994</v>
      </c>
      <c r="AR638" s="89">
        <v>95830.399999999994</v>
      </c>
      <c r="AS638" s="106" t="s">
        <v>131</v>
      </c>
      <c r="AT638" s="81" t="s">
        <v>131</v>
      </c>
      <c r="AU638" s="25" t="s">
        <v>109</v>
      </c>
      <c r="AV638" s="23" t="s">
        <v>109</v>
      </c>
      <c r="AW638" s="24" t="s">
        <v>817</v>
      </c>
      <c r="AX638" s="28">
        <v>45070</v>
      </c>
      <c r="AY638" s="24" t="s">
        <v>420</v>
      </c>
      <c r="AZ638" s="112">
        <v>2000</v>
      </c>
      <c r="BA638" s="63" t="s">
        <v>797</v>
      </c>
      <c r="BB638" s="62" t="s">
        <v>473</v>
      </c>
      <c r="BC638" s="74" t="s">
        <v>157</v>
      </c>
      <c r="BE638" s="54" t="s">
        <v>4732</v>
      </c>
      <c r="BF638" s="30" t="s">
        <v>131</v>
      </c>
      <c r="BG638" s="30" t="s">
        <v>131</v>
      </c>
      <c r="BH638" s="30" t="s">
        <v>131</v>
      </c>
      <c r="BI638" s="55" t="s">
        <v>8416</v>
      </c>
      <c r="BJ638" s="55" t="s">
        <v>8416</v>
      </c>
      <c r="BK638" s="58">
        <v>0</v>
      </c>
      <c r="BL638" s="55" t="s">
        <v>898</v>
      </c>
      <c r="BM638" s="55"/>
      <c r="BN638" s="56">
        <v>95830.399999999994</v>
      </c>
      <c r="BO638" s="57">
        <v>0</v>
      </c>
      <c r="BP638" s="61" t="s">
        <v>3204</v>
      </c>
      <c r="BQ638" s="61" t="s">
        <v>3204</v>
      </c>
      <c r="BR638" s="61" t="s">
        <v>3204</v>
      </c>
    </row>
    <row r="639" spans="1:70" ht="16.5" hidden="1" customHeight="1">
      <c r="A639" s="78">
        <v>637</v>
      </c>
      <c r="B639" s="116" t="s">
        <v>6979</v>
      </c>
      <c r="C639" s="21" t="s">
        <v>7818</v>
      </c>
      <c r="D639" s="91" t="s">
        <v>7816</v>
      </c>
      <c r="E639" s="21" t="s">
        <v>111</v>
      </c>
      <c r="F639" s="26" t="s">
        <v>9631</v>
      </c>
      <c r="G639" s="26" t="s">
        <v>162</v>
      </c>
      <c r="H639" s="21" t="s">
        <v>109</v>
      </c>
      <c r="I639" s="21" t="s">
        <v>109</v>
      </c>
      <c r="J639" s="21" t="s">
        <v>109</v>
      </c>
      <c r="K639" s="21">
        <v>21053001</v>
      </c>
      <c r="L639" s="80">
        <v>41112826117</v>
      </c>
      <c r="M639" s="21" t="s">
        <v>110</v>
      </c>
      <c r="N639" s="21" t="s">
        <v>906</v>
      </c>
      <c r="O639" s="21">
        <v>25302976</v>
      </c>
      <c r="P639" s="21" t="s">
        <v>77</v>
      </c>
      <c r="Q639" s="21" t="s">
        <v>109</v>
      </c>
      <c r="R639" s="21" t="s">
        <v>109</v>
      </c>
      <c r="S639" s="26" t="s">
        <v>109</v>
      </c>
      <c r="T639" s="21" t="s">
        <v>109</v>
      </c>
      <c r="U639" s="21" t="s">
        <v>109</v>
      </c>
      <c r="V639" s="21" t="s">
        <v>109</v>
      </c>
      <c r="W639" s="81">
        <v>45055</v>
      </c>
      <c r="X639" s="27" t="s">
        <v>131</v>
      </c>
      <c r="Y639" s="81">
        <v>45051</v>
      </c>
      <c r="Z639" s="98" t="s">
        <v>109</v>
      </c>
      <c r="AA639" s="98" t="s">
        <v>109</v>
      </c>
      <c r="AB639" s="98" t="s">
        <v>109</v>
      </c>
      <c r="AC639" s="27" t="s">
        <v>8602</v>
      </c>
      <c r="AD639" s="27" t="s">
        <v>131</v>
      </c>
      <c r="AE639" s="27" t="s">
        <v>8603</v>
      </c>
      <c r="AF639" s="23" t="s">
        <v>112</v>
      </c>
      <c r="AG639" s="22" t="s">
        <v>81</v>
      </c>
      <c r="AH639" s="104" t="s">
        <v>131</v>
      </c>
      <c r="AI639" s="22" t="s">
        <v>109</v>
      </c>
      <c r="AJ639" s="112" t="s">
        <v>9967</v>
      </c>
      <c r="AK639" s="26" t="s">
        <v>140</v>
      </c>
      <c r="AL639" s="83">
        <v>45055</v>
      </c>
      <c r="AM639" s="83">
        <v>45291</v>
      </c>
      <c r="AN639" s="67" t="s">
        <v>9699</v>
      </c>
      <c r="AO639" s="27" t="s">
        <v>816</v>
      </c>
      <c r="AP639" s="89">
        <v>203069.76</v>
      </c>
      <c r="AQ639" s="89">
        <v>203069.76</v>
      </c>
      <c r="AR639" s="89">
        <v>203069.76</v>
      </c>
      <c r="AS639" s="106" t="s">
        <v>131</v>
      </c>
      <c r="AT639" s="81" t="s">
        <v>131</v>
      </c>
      <c r="AU639" s="25" t="s">
        <v>109</v>
      </c>
      <c r="AV639" s="23" t="s">
        <v>109</v>
      </c>
      <c r="AW639" s="24" t="s">
        <v>817</v>
      </c>
      <c r="AX639" s="28">
        <v>45070</v>
      </c>
      <c r="AY639" s="24" t="s">
        <v>420</v>
      </c>
      <c r="AZ639" s="112">
        <v>2000</v>
      </c>
      <c r="BA639" s="63" t="s">
        <v>797</v>
      </c>
      <c r="BB639" s="62" t="s">
        <v>473</v>
      </c>
      <c r="BC639" s="74" t="s">
        <v>157</v>
      </c>
      <c r="BE639" s="54" t="s">
        <v>4732</v>
      </c>
      <c r="BF639" s="30" t="s">
        <v>131</v>
      </c>
      <c r="BG639" s="30" t="s">
        <v>131</v>
      </c>
      <c r="BH639" s="30" t="s">
        <v>131</v>
      </c>
      <c r="BI639" s="55" t="s">
        <v>8602</v>
      </c>
      <c r="BJ639" s="55" t="s">
        <v>8602</v>
      </c>
      <c r="BK639" s="58">
        <v>0</v>
      </c>
      <c r="BL639" s="55" t="s">
        <v>898</v>
      </c>
      <c r="BM639" s="55"/>
      <c r="BN639" s="56">
        <v>203069.76</v>
      </c>
      <c r="BO639" s="57">
        <v>0</v>
      </c>
      <c r="BP639" s="61" t="s">
        <v>3204</v>
      </c>
      <c r="BQ639" s="61" t="s">
        <v>3204</v>
      </c>
      <c r="BR639" s="61" t="s">
        <v>3204</v>
      </c>
    </row>
    <row r="640" spans="1:70" ht="16.5" hidden="1" customHeight="1">
      <c r="A640" s="78">
        <v>638</v>
      </c>
      <c r="B640" s="116" t="s">
        <v>6913</v>
      </c>
      <c r="C640" s="21" t="s">
        <v>7818</v>
      </c>
      <c r="D640" s="91" t="s">
        <v>7816</v>
      </c>
      <c r="E640" s="21" t="s">
        <v>111</v>
      </c>
      <c r="F640" s="26" t="s">
        <v>9631</v>
      </c>
      <c r="G640" s="26" t="s">
        <v>162</v>
      </c>
      <c r="H640" s="21" t="s">
        <v>109</v>
      </c>
      <c r="I640" s="21" t="s">
        <v>109</v>
      </c>
      <c r="J640" s="21" t="s">
        <v>109</v>
      </c>
      <c r="K640" s="21">
        <v>21053001</v>
      </c>
      <c r="L640" s="80">
        <v>41112826117</v>
      </c>
      <c r="M640" s="21" t="s">
        <v>110</v>
      </c>
      <c r="N640" s="21" t="s">
        <v>906</v>
      </c>
      <c r="O640" s="21">
        <v>25300382</v>
      </c>
      <c r="P640" s="21" t="s">
        <v>77</v>
      </c>
      <c r="Q640" s="21" t="s">
        <v>109</v>
      </c>
      <c r="R640" s="21" t="s">
        <v>109</v>
      </c>
      <c r="S640" s="26" t="s">
        <v>109</v>
      </c>
      <c r="T640" s="21" t="s">
        <v>109</v>
      </c>
      <c r="U640" s="21" t="s">
        <v>109</v>
      </c>
      <c r="V640" s="21" t="s">
        <v>109</v>
      </c>
      <c r="W640" s="81">
        <v>45055</v>
      </c>
      <c r="X640" s="27" t="s">
        <v>131</v>
      </c>
      <c r="Y640" s="81">
        <v>45051</v>
      </c>
      <c r="Z640" s="98" t="s">
        <v>109</v>
      </c>
      <c r="AA640" s="98" t="s">
        <v>109</v>
      </c>
      <c r="AB640" s="98" t="s">
        <v>109</v>
      </c>
      <c r="AC640" s="27" t="s">
        <v>9451</v>
      </c>
      <c r="AD640" s="27" t="s">
        <v>131</v>
      </c>
      <c r="AE640" s="27" t="s">
        <v>9452</v>
      </c>
      <c r="AF640" s="23" t="s">
        <v>112</v>
      </c>
      <c r="AG640" s="22" t="s">
        <v>81</v>
      </c>
      <c r="AH640" s="104" t="s">
        <v>131</v>
      </c>
      <c r="AI640" s="22" t="s">
        <v>109</v>
      </c>
      <c r="AJ640" s="112" t="s">
        <v>9967</v>
      </c>
      <c r="AK640" s="26" t="s">
        <v>140</v>
      </c>
      <c r="AL640" s="83">
        <v>45055</v>
      </c>
      <c r="AM640" s="83">
        <v>45291</v>
      </c>
      <c r="AN640" s="67" t="s">
        <v>9699</v>
      </c>
      <c r="AO640" s="27" t="s">
        <v>816</v>
      </c>
      <c r="AP640" s="89">
        <v>15429.33</v>
      </c>
      <c r="AQ640" s="89">
        <v>15429.33</v>
      </c>
      <c r="AR640" s="89">
        <v>15429.33</v>
      </c>
      <c r="AS640" s="106" t="s">
        <v>131</v>
      </c>
      <c r="AT640" s="81" t="s">
        <v>131</v>
      </c>
      <c r="AU640" s="25" t="s">
        <v>109</v>
      </c>
      <c r="AV640" s="23" t="s">
        <v>109</v>
      </c>
      <c r="AW640" s="24" t="s">
        <v>817</v>
      </c>
      <c r="AX640" s="28">
        <v>45070</v>
      </c>
      <c r="AY640" s="24" t="s">
        <v>420</v>
      </c>
      <c r="AZ640" s="112">
        <v>2000</v>
      </c>
      <c r="BA640" s="63" t="s">
        <v>797</v>
      </c>
      <c r="BB640" s="62" t="s">
        <v>473</v>
      </c>
      <c r="BC640" s="74" t="s">
        <v>157</v>
      </c>
      <c r="BE640" s="54" t="s">
        <v>4732</v>
      </c>
      <c r="BF640" s="30" t="s">
        <v>131</v>
      </c>
      <c r="BG640" s="30" t="s">
        <v>131</v>
      </c>
      <c r="BH640" s="30" t="s">
        <v>131</v>
      </c>
      <c r="BI640" s="55" t="s">
        <v>9451</v>
      </c>
      <c r="BJ640" s="55" t="s">
        <v>9451</v>
      </c>
      <c r="BK640" s="58">
        <v>0</v>
      </c>
      <c r="BL640" s="55" t="s">
        <v>898</v>
      </c>
      <c r="BM640" s="55"/>
      <c r="BN640" s="56">
        <v>15429.33</v>
      </c>
      <c r="BO640" s="57">
        <v>0</v>
      </c>
      <c r="BP640" s="61" t="s">
        <v>3204</v>
      </c>
      <c r="BQ640" s="61" t="s">
        <v>3204</v>
      </c>
      <c r="BR640" s="61" t="s">
        <v>3204</v>
      </c>
    </row>
    <row r="641" spans="1:70" ht="16.5" hidden="1" customHeight="1">
      <c r="A641" s="78">
        <v>639</v>
      </c>
      <c r="B641" s="116" t="s">
        <v>10019</v>
      </c>
      <c r="C641" s="21" t="s">
        <v>7818</v>
      </c>
      <c r="D641" s="91" t="s">
        <v>7816</v>
      </c>
      <c r="E641" s="21" t="s">
        <v>111</v>
      </c>
      <c r="F641" s="26" t="s">
        <v>9631</v>
      </c>
      <c r="G641" s="26" t="s">
        <v>162</v>
      </c>
      <c r="H641" s="21" t="s">
        <v>109</v>
      </c>
      <c r="I641" s="21" t="s">
        <v>109</v>
      </c>
      <c r="J641" s="21" t="s">
        <v>109</v>
      </c>
      <c r="K641" s="21">
        <v>21053001</v>
      </c>
      <c r="L641" s="80">
        <v>41112826117</v>
      </c>
      <c r="M641" s="21" t="s">
        <v>110</v>
      </c>
      <c r="N641" s="21" t="s">
        <v>906</v>
      </c>
      <c r="O641" s="21">
        <v>25300383</v>
      </c>
      <c r="P641" s="21" t="s">
        <v>77</v>
      </c>
      <c r="Q641" s="21" t="s">
        <v>109</v>
      </c>
      <c r="R641" s="21" t="s">
        <v>109</v>
      </c>
      <c r="S641" s="26" t="s">
        <v>109</v>
      </c>
      <c r="T641" s="21" t="s">
        <v>109</v>
      </c>
      <c r="U641" s="21" t="s">
        <v>109</v>
      </c>
      <c r="V641" s="21" t="s">
        <v>109</v>
      </c>
      <c r="W641" s="81">
        <v>45055</v>
      </c>
      <c r="X641" s="27" t="s">
        <v>131</v>
      </c>
      <c r="Y641" s="81">
        <v>45051</v>
      </c>
      <c r="Z641" s="98" t="s">
        <v>109</v>
      </c>
      <c r="AA641" s="98" t="s">
        <v>109</v>
      </c>
      <c r="AB641" s="98" t="s">
        <v>109</v>
      </c>
      <c r="AC641" s="27" t="s">
        <v>8608</v>
      </c>
      <c r="AD641" s="27" t="s">
        <v>131</v>
      </c>
      <c r="AE641" s="27" t="s">
        <v>8609</v>
      </c>
      <c r="AF641" s="23" t="s">
        <v>112</v>
      </c>
      <c r="AG641" s="22" t="s">
        <v>81</v>
      </c>
      <c r="AH641" s="104" t="s">
        <v>131</v>
      </c>
      <c r="AI641" s="22" t="s">
        <v>109</v>
      </c>
      <c r="AJ641" s="112" t="s">
        <v>9967</v>
      </c>
      <c r="AK641" s="26" t="s">
        <v>140</v>
      </c>
      <c r="AL641" s="83">
        <v>45055</v>
      </c>
      <c r="AM641" s="83">
        <v>45291</v>
      </c>
      <c r="AN641" s="67" t="s">
        <v>9699</v>
      </c>
      <c r="AO641" s="27" t="s">
        <v>816</v>
      </c>
      <c r="AP641" s="89">
        <v>15741.81</v>
      </c>
      <c r="AQ641" s="89">
        <v>15741.81</v>
      </c>
      <c r="AR641" s="89">
        <v>15741.81</v>
      </c>
      <c r="AS641" s="106" t="s">
        <v>131</v>
      </c>
      <c r="AT641" s="81" t="s">
        <v>131</v>
      </c>
      <c r="AU641" s="25" t="s">
        <v>109</v>
      </c>
      <c r="AV641" s="23" t="s">
        <v>109</v>
      </c>
      <c r="AW641" s="24" t="s">
        <v>817</v>
      </c>
      <c r="AX641" s="28">
        <v>45070</v>
      </c>
      <c r="AY641" s="24" t="s">
        <v>420</v>
      </c>
      <c r="AZ641" s="112">
        <v>2000</v>
      </c>
      <c r="BA641" s="63" t="s">
        <v>797</v>
      </c>
      <c r="BB641" s="62" t="s">
        <v>473</v>
      </c>
      <c r="BC641" s="74" t="s">
        <v>157</v>
      </c>
      <c r="BE641" s="54" t="s">
        <v>4732</v>
      </c>
      <c r="BF641" s="30" t="s">
        <v>131</v>
      </c>
      <c r="BG641" s="30" t="s">
        <v>131</v>
      </c>
      <c r="BH641" s="30" t="s">
        <v>131</v>
      </c>
      <c r="BI641" s="55" t="s">
        <v>8608</v>
      </c>
      <c r="BJ641" s="55" t="s">
        <v>8608</v>
      </c>
      <c r="BK641" s="58">
        <v>0</v>
      </c>
      <c r="BL641" s="55" t="s">
        <v>898</v>
      </c>
      <c r="BM641" s="55"/>
      <c r="BN641" s="56">
        <v>15741.81</v>
      </c>
      <c r="BO641" s="57">
        <v>0</v>
      </c>
      <c r="BP641" s="61" t="s">
        <v>3204</v>
      </c>
      <c r="BQ641" s="61" t="s">
        <v>3204</v>
      </c>
      <c r="BR641" s="61" t="s">
        <v>3204</v>
      </c>
    </row>
    <row r="642" spans="1:70" ht="16.5" hidden="1" customHeight="1">
      <c r="A642" s="78">
        <v>640</v>
      </c>
      <c r="B642" s="116" t="s">
        <v>2899</v>
      </c>
      <c r="C642" s="21" t="s">
        <v>7818</v>
      </c>
      <c r="D642" s="91" t="s">
        <v>7816</v>
      </c>
      <c r="E642" s="21" t="s">
        <v>111</v>
      </c>
      <c r="F642" s="26" t="s">
        <v>9631</v>
      </c>
      <c r="G642" s="26" t="s">
        <v>162</v>
      </c>
      <c r="H642" s="21" t="s">
        <v>109</v>
      </c>
      <c r="I642" s="21" t="s">
        <v>109</v>
      </c>
      <c r="J642" s="21" t="s">
        <v>109</v>
      </c>
      <c r="K642" s="21">
        <v>21053001</v>
      </c>
      <c r="L642" s="80">
        <v>41112826117</v>
      </c>
      <c r="M642" s="21" t="s">
        <v>110</v>
      </c>
      <c r="N642" s="21" t="s">
        <v>906</v>
      </c>
      <c r="O642" s="21">
        <v>25300102</v>
      </c>
      <c r="P642" s="21" t="s">
        <v>77</v>
      </c>
      <c r="Q642" s="21" t="s">
        <v>109</v>
      </c>
      <c r="R642" s="21" t="s">
        <v>109</v>
      </c>
      <c r="S642" s="26" t="s">
        <v>109</v>
      </c>
      <c r="T642" s="21" t="s">
        <v>109</v>
      </c>
      <c r="U642" s="21" t="s">
        <v>109</v>
      </c>
      <c r="V642" s="21" t="s">
        <v>109</v>
      </c>
      <c r="W642" s="81">
        <v>45055</v>
      </c>
      <c r="X642" s="27" t="s">
        <v>131</v>
      </c>
      <c r="Y642" s="81">
        <v>45051</v>
      </c>
      <c r="Z642" s="98" t="s">
        <v>109</v>
      </c>
      <c r="AA642" s="98" t="s">
        <v>109</v>
      </c>
      <c r="AB642" s="98" t="s">
        <v>109</v>
      </c>
      <c r="AC642" s="27" t="s">
        <v>8612</v>
      </c>
      <c r="AD642" s="27" t="s">
        <v>131</v>
      </c>
      <c r="AE642" s="27" t="s">
        <v>8613</v>
      </c>
      <c r="AF642" s="23" t="s">
        <v>112</v>
      </c>
      <c r="AG642" s="22" t="s">
        <v>81</v>
      </c>
      <c r="AH642" s="104" t="s">
        <v>131</v>
      </c>
      <c r="AI642" s="22" t="s">
        <v>109</v>
      </c>
      <c r="AJ642" s="112" t="s">
        <v>9846</v>
      </c>
      <c r="AK642" s="26" t="s">
        <v>140</v>
      </c>
      <c r="AL642" s="83">
        <v>45055</v>
      </c>
      <c r="AM642" s="83">
        <v>45291</v>
      </c>
      <c r="AN642" s="67" t="s">
        <v>9699</v>
      </c>
      <c r="AO642" s="27" t="s">
        <v>816</v>
      </c>
      <c r="AP642" s="89">
        <v>9857.64</v>
      </c>
      <c r="AQ642" s="89">
        <v>9857.64</v>
      </c>
      <c r="AR642" s="89">
        <v>9857.64</v>
      </c>
      <c r="AS642" s="106" t="s">
        <v>131</v>
      </c>
      <c r="AT642" s="81" t="s">
        <v>131</v>
      </c>
      <c r="AU642" s="25" t="s">
        <v>109</v>
      </c>
      <c r="AV642" s="23" t="s">
        <v>109</v>
      </c>
      <c r="AW642" s="24" t="s">
        <v>817</v>
      </c>
      <c r="AX642" s="28">
        <v>45070</v>
      </c>
      <c r="AY642" s="24" t="s">
        <v>420</v>
      </c>
      <c r="AZ642" s="112">
        <v>2000</v>
      </c>
      <c r="BA642" s="63" t="s">
        <v>797</v>
      </c>
      <c r="BB642" s="62" t="s">
        <v>473</v>
      </c>
      <c r="BC642" s="74" t="s">
        <v>157</v>
      </c>
      <c r="BE642" s="54" t="s">
        <v>4732</v>
      </c>
      <c r="BF642" s="30" t="s">
        <v>131</v>
      </c>
      <c r="BG642" s="30" t="s">
        <v>131</v>
      </c>
      <c r="BH642" s="30" t="s">
        <v>131</v>
      </c>
      <c r="BI642" s="55" t="s">
        <v>8612</v>
      </c>
      <c r="BJ642" s="55" t="s">
        <v>8612</v>
      </c>
      <c r="BK642" s="58">
        <v>0</v>
      </c>
      <c r="BL642" s="55" t="s">
        <v>898</v>
      </c>
      <c r="BM642" s="55"/>
      <c r="BN642" s="56">
        <v>9857.64</v>
      </c>
      <c r="BO642" s="57">
        <v>0</v>
      </c>
      <c r="BP642" s="61" t="s">
        <v>3204</v>
      </c>
      <c r="BQ642" s="61" t="s">
        <v>3204</v>
      </c>
      <c r="BR642" s="61" t="s">
        <v>3204</v>
      </c>
    </row>
    <row r="643" spans="1:70" ht="16.5" hidden="1" customHeight="1">
      <c r="A643" s="78">
        <v>641</v>
      </c>
      <c r="B643" s="116" t="s">
        <v>6977</v>
      </c>
      <c r="C643" s="21" t="s">
        <v>7818</v>
      </c>
      <c r="D643" s="91" t="s">
        <v>7816</v>
      </c>
      <c r="E643" s="21" t="s">
        <v>111</v>
      </c>
      <c r="F643" s="26" t="s">
        <v>9631</v>
      </c>
      <c r="G643" s="26" t="s">
        <v>162</v>
      </c>
      <c r="H643" s="21" t="s">
        <v>109</v>
      </c>
      <c r="I643" s="21" t="s">
        <v>109</v>
      </c>
      <c r="J643" s="21" t="s">
        <v>109</v>
      </c>
      <c r="K643" s="21">
        <v>21053001</v>
      </c>
      <c r="L643" s="80">
        <v>41112826117</v>
      </c>
      <c r="M643" s="21" t="s">
        <v>110</v>
      </c>
      <c r="N643" s="21" t="s">
        <v>906</v>
      </c>
      <c r="O643" s="21">
        <v>25303204</v>
      </c>
      <c r="P643" s="21" t="s">
        <v>77</v>
      </c>
      <c r="Q643" s="21" t="s">
        <v>109</v>
      </c>
      <c r="R643" s="21" t="s">
        <v>109</v>
      </c>
      <c r="S643" s="26" t="s">
        <v>109</v>
      </c>
      <c r="T643" s="21" t="s">
        <v>109</v>
      </c>
      <c r="U643" s="21" t="s">
        <v>109</v>
      </c>
      <c r="V643" s="21" t="s">
        <v>109</v>
      </c>
      <c r="W643" s="81">
        <v>45055</v>
      </c>
      <c r="X643" s="27" t="s">
        <v>131</v>
      </c>
      <c r="Y643" s="81">
        <v>45051</v>
      </c>
      <c r="Z643" s="98" t="s">
        <v>109</v>
      </c>
      <c r="AA643" s="98" t="s">
        <v>109</v>
      </c>
      <c r="AB643" s="98" t="s">
        <v>109</v>
      </c>
      <c r="AC643" s="27" t="s">
        <v>8641</v>
      </c>
      <c r="AD643" s="27" t="s">
        <v>131</v>
      </c>
      <c r="AE643" s="27" t="s">
        <v>8642</v>
      </c>
      <c r="AF643" s="23" t="s">
        <v>112</v>
      </c>
      <c r="AG643" s="22" t="s">
        <v>81</v>
      </c>
      <c r="AH643" s="104" t="s">
        <v>131</v>
      </c>
      <c r="AI643" s="22" t="s">
        <v>109</v>
      </c>
      <c r="AJ643" s="112" t="s">
        <v>10020</v>
      </c>
      <c r="AK643" s="26" t="s">
        <v>140</v>
      </c>
      <c r="AL643" s="83">
        <v>45055</v>
      </c>
      <c r="AM643" s="83">
        <v>45291</v>
      </c>
      <c r="AN643" s="67" t="s">
        <v>9699</v>
      </c>
      <c r="AO643" s="27" t="s">
        <v>816</v>
      </c>
      <c r="AP643" s="89">
        <v>41800</v>
      </c>
      <c r="AQ643" s="89">
        <v>41800</v>
      </c>
      <c r="AR643" s="89">
        <v>41800</v>
      </c>
      <c r="AS643" s="106" t="s">
        <v>131</v>
      </c>
      <c r="AT643" s="81" t="s">
        <v>131</v>
      </c>
      <c r="AU643" s="25" t="s">
        <v>109</v>
      </c>
      <c r="AV643" s="23" t="s">
        <v>109</v>
      </c>
      <c r="AW643" s="24" t="s">
        <v>817</v>
      </c>
      <c r="AX643" s="28">
        <v>45070</v>
      </c>
      <c r="AY643" s="24" t="s">
        <v>420</v>
      </c>
      <c r="AZ643" s="112">
        <v>2000</v>
      </c>
      <c r="BA643" s="63" t="s">
        <v>797</v>
      </c>
      <c r="BB643" s="62" t="s">
        <v>473</v>
      </c>
      <c r="BC643" s="74" t="s">
        <v>157</v>
      </c>
      <c r="BE643" s="54" t="s">
        <v>4732</v>
      </c>
      <c r="BF643" s="30" t="s">
        <v>131</v>
      </c>
      <c r="BG643" s="30" t="s">
        <v>131</v>
      </c>
      <c r="BH643" s="30" t="s">
        <v>131</v>
      </c>
      <c r="BI643" s="55" t="s">
        <v>8641</v>
      </c>
      <c r="BJ643" s="55" t="s">
        <v>8641</v>
      </c>
      <c r="BK643" s="58">
        <v>0</v>
      </c>
      <c r="BL643" s="55" t="s">
        <v>898</v>
      </c>
      <c r="BM643" s="55"/>
      <c r="BN643" s="56">
        <v>41800</v>
      </c>
      <c r="BO643" s="57">
        <v>0</v>
      </c>
      <c r="BP643" s="61" t="s">
        <v>3204</v>
      </c>
      <c r="BQ643" s="61" t="s">
        <v>3204</v>
      </c>
      <c r="BR643" s="61" t="s">
        <v>3204</v>
      </c>
    </row>
    <row r="644" spans="1:70" ht="16.5" hidden="1" customHeight="1">
      <c r="A644" s="78">
        <v>642</v>
      </c>
      <c r="B644" s="116" t="s">
        <v>7046</v>
      </c>
      <c r="C644" s="21" t="s">
        <v>7818</v>
      </c>
      <c r="D644" s="91" t="s">
        <v>7816</v>
      </c>
      <c r="E644" s="21" t="s">
        <v>111</v>
      </c>
      <c r="F644" s="26" t="s">
        <v>9631</v>
      </c>
      <c r="G644" s="26" t="s">
        <v>162</v>
      </c>
      <c r="H644" s="21" t="s">
        <v>109</v>
      </c>
      <c r="I644" s="21" t="s">
        <v>109</v>
      </c>
      <c r="J644" s="21" t="s">
        <v>109</v>
      </c>
      <c r="K644" s="21">
        <v>21053001</v>
      </c>
      <c r="L644" s="80">
        <v>41112826117</v>
      </c>
      <c r="M644" s="21" t="s">
        <v>110</v>
      </c>
      <c r="N644" s="21" t="s">
        <v>906</v>
      </c>
      <c r="O644" s="21">
        <v>25302968</v>
      </c>
      <c r="P644" s="21" t="s">
        <v>77</v>
      </c>
      <c r="Q644" s="21" t="s">
        <v>109</v>
      </c>
      <c r="R644" s="21" t="s">
        <v>109</v>
      </c>
      <c r="S644" s="26" t="s">
        <v>109</v>
      </c>
      <c r="T644" s="21" t="s">
        <v>109</v>
      </c>
      <c r="U644" s="21" t="s">
        <v>109</v>
      </c>
      <c r="V644" s="21" t="s">
        <v>109</v>
      </c>
      <c r="W644" s="81">
        <v>45055</v>
      </c>
      <c r="X644" s="27" t="s">
        <v>131</v>
      </c>
      <c r="Y644" s="81">
        <v>45051</v>
      </c>
      <c r="Z644" s="98" t="s">
        <v>109</v>
      </c>
      <c r="AA644" s="98" t="s">
        <v>109</v>
      </c>
      <c r="AB644" s="98" t="s">
        <v>109</v>
      </c>
      <c r="AC644" s="27" t="s">
        <v>9072</v>
      </c>
      <c r="AD644" s="27" t="s">
        <v>131</v>
      </c>
      <c r="AE644" s="27" t="s">
        <v>9073</v>
      </c>
      <c r="AF644" s="23" t="s">
        <v>112</v>
      </c>
      <c r="AG644" s="22" t="s">
        <v>81</v>
      </c>
      <c r="AH644" s="104" t="s">
        <v>131</v>
      </c>
      <c r="AI644" s="22" t="s">
        <v>109</v>
      </c>
      <c r="AJ644" s="112" t="s">
        <v>10020</v>
      </c>
      <c r="AK644" s="26" t="s">
        <v>140</v>
      </c>
      <c r="AL644" s="83">
        <v>45055</v>
      </c>
      <c r="AM644" s="83">
        <v>45291</v>
      </c>
      <c r="AN644" s="67" t="s">
        <v>9699</v>
      </c>
      <c r="AO644" s="27" t="s">
        <v>816</v>
      </c>
      <c r="AP644" s="89">
        <v>4719</v>
      </c>
      <c r="AQ644" s="89">
        <v>4719</v>
      </c>
      <c r="AR644" s="89">
        <v>4719</v>
      </c>
      <c r="AS644" s="106" t="s">
        <v>131</v>
      </c>
      <c r="AT644" s="81" t="s">
        <v>131</v>
      </c>
      <c r="AU644" s="25" t="s">
        <v>109</v>
      </c>
      <c r="AV644" s="23" t="s">
        <v>109</v>
      </c>
      <c r="AW644" s="24" t="s">
        <v>817</v>
      </c>
      <c r="AX644" s="28">
        <v>45070</v>
      </c>
      <c r="AY644" s="24" t="s">
        <v>420</v>
      </c>
      <c r="AZ644" s="112">
        <v>2000</v>
      </c>
      <c r="BA644" s="63" t="s">
        <v>797</v>
      </c>
      <c r="BB644" s="62" t="s">
        <v>473</v>
      </c>
      <c r="BC644" s="74" t="s">
        <v>157</v>
      </c>
      <c r="BE644" s="54" t="s">
        <v>4732</v>
      </c>
      <c r="BF644" s="30" t="s">
        <v>131</v>
      </c>
      <c r="BG644" s="30" t="s">
        <v>131</v>
      </c>
      <c r="BH644" s="30" t="s">
        <v>131</v>
      </c>
      <c r="BI644" s="55" t="s">
        <v>9072</v>
      </c>
      <c r="BJ644" s="55" t="s">
        <v>9072</v>
      </c>
      <c r="BK644" s="58">
        <v>0</v>
      </c>
      <c r="BL644" s="55" t="s">
        <v>898</v>
      </c>
      <c r="BM644" s="55"/>
      <c r="BN644" s="56">
        <v>4719</v>
      </c>
      <c r="BO644" s="57">
        <v>0</v>
      </c>
      <c r="BP644" s="61" t="s">
        <v>3204</v>
      </c>
      <c r="BQ644" s="61" t="s">
        <v>3204</v>
      </c>
      <c r="BR644" s="61" t="s">
        <v>3204</v>
      </c>
    </row>
    <row r="645" spans="1:70" ht="16.5" hidden="1" customHeight="1">
      <c r="A645" s="78">
        <v>643</v>
      </c>
      <c r="B645" s="116" t="s">
        <v>10021</v>
      </c>
      <c r="C645" s="21" t="s">
        <v>7818</v>
      </c>
      <c r="D645" s="91" t="s">
        <v>7816</v>
      </c>
      <c r="E645" s="21" t="s">
        <v>111</v>
      </c>
      <c r="F645" s="26" t="s">
        <v>9631</v>
      </c>
      <c r="G645" s="26" t="s">
        <v>162</v>
      </c>
      <c r="H645" s="21" t="s">
        <v>109</v>
      </c>
      <c r="I645" s="21" t="s">
        <v>109</v>
      </c>
      <c r="J645" s="21" t="s">
        <v>109</v>
      </c>
      <c r="K645" s="21">
        <v>21053001</v>
      </c>
      <c r="L645" s="80">
        <v>41112826117</v>
      </c>
      <c r="M645" s="21" t="s">
        <v>110</v>
      </c>
      <c r="N645" s="21" t="s">
        <v>906</v>
      </c>
      <c r="O645" s="21">
        <v>25301299</v>
      </c>
      <c r="P645" s="21" t="s">
        <v>77</v>
      </c>
      <c r="Q645" s="21" t="s">
        <v>109</v>
      </c>
      <c r="R645" s="21" t="s">
        <v>109</v>
      </c>
      <c r="S645" s="26" t="s">
        <v>109</v>
      </c>
      <c r="T645" s="21" t="s">
        <v>109</v>
      </c>
      <c r="U645" s="21" t="s">
        <v>109</v>
      </c>
      <c r="V645" s="21" t="s">
        <v>109</v>
      </c>
      <c r="W645" s="81">
        <v>45055</v>
      </c>
      <c r="X645" s="27" t="s">
        <v>131</v>
      </c>
      <c r="Y645" s="81">
        <v>45051</v>
      </c>
      <c r="Z645" s="98" t="s">
        <v>109</v>
      </c>
      <c r="AA645" s="98" t="s">
        <v>109</v>
      </c>
      <c r="AB645" s="98" t="s">
        <v>109</v>
      </c>
      <c r="AC645" s="27" t="s">
        <v>9250</v>
      </c>
      <c r="AD645" s="27" t="s">
        <v>131</v>
      </c>
      <c r="AE645" s="27" t="s">
        <v>9251</v>
      </c>
      <c r="AF645" s="23" t="s">
        <v>112</v>
      </c>
      <c r="AG645" s="22" t="s">
        <v>81</v>
      </c>
      <c r="AH645" s="104" t="s">
        <v>131</v>
      </c>
      <c r="AI645" s="22" t="s">
        <v>109</v>
      </c>
      <c r="AJ645" s="112" t="s">
        <v>10020</v>
      </c>
      <c r="AK645" s="26" t="s">
        <v>140</v>
      </c>
      <c r="AL645" s="83">
        <v>45055</v>
      </c>
      <c r="AM645" s="83">
        <v>45291</v>
      </c>
      <c r="AN645" s="67" t="s">
        <v>9699</v>
      </c>
      <c r="AO645" s="27" t="s">
        <v>816</v>
      </c>
      <c r="AP645" s="89">
        <v>1943.28</v>
      </c>
      <c r="AQ645" s="89">
        <v>1943.28</v>
      </c>
      <c r="AR645" s="89">
        <v>1943.28</v>
      </c>
      <c r="AS645" s="106" t="s">
        <v>131</v>
      </c>
      <c r="AT645" s="81" t="s">
        <v>131</v>
      </c>
      <c r="AU645" s="25" t="s">
        <v>109</v>
      </c>
      <c r="AV645" s="23" t="s">
        <v>109</v>
      </c>
      <c r="AW645" s="24" t="s">
        <v>817</v>
      </c>
      <c r="AX645" s="28">
        <v>45070</v>
      </c>
      <c r="AY645" s="24" t="s">
        <v>420</v>
      </c>
      <c r="AZ645" s="112">
        <v>2000</v>
      </c>
      <c r="BA645" s="63" t="s">
        <v>797</v>
      </c>
      <c r="BB645" s="62" t="s">
        <v>473</v>
      </c>
      <c r="BC645" s="74" t="s">
        <v>157</v>
      </c>
      <c r="BE645" s="54" t="s">
        <v>4732</v>
      </c>
      <c r="BF645" s="30" t="s">
        <v>131</v>
      </c>
      <c r="BG645" s="30" t="s">
        <v>131</v>
      </c>
      <c r="BH645" s="30" t="s">
        <v>131</v>
      </c>
      <c r="BI645" s="55" t="s">
        <v>9250</v>
      </c>
      <c r="BJ645" s="55" t="s">
        <v>9250</v>
      </c>
      <c r="BK645" s="58">
        <v>0</v>
      </c>
      <c r="BL645" s="55" t="s">
        <v>898</v>
      </c>
      <c r="BM645" s="55"/>
      <c r="BN645" s="56">
        <v>1943.28</v>
      </c>
      <c r="BO645" s="57">
        <v>0</v>
      </c>
      <c r="BP645" s="61" t="s">
        <v>3204</v>
      </c>
      <c r="BQ645" s="61" t="s">
        <v>3204</v>
      </c>
      <c r="BR645" s="61" t="s">
        <v>3204</v>
      </c>
    </row>
    <row r="646" spans="1:70" ht="16.5" hidden="1" customHeight="1">
      <c r="A646" s="78">
        <v>644</v>
      </c>
      <c r="B646" s="116" t="s">
        <v>10022</v>
      </c>
      <c r="C646" s="21" t="s">
        <v>7818</v>
      </c>
      <c r="D646" s="91" t="s">
        <v>7816</v>
      </c>
      <c r="E646" s="21" t="s">
        <v>111</v>
      </c>
      <c r="F646" s="26" t="s">
        <v>9631</v>
      </c>
      <c r="G646" s="26" t="s">
        <v>162</v>
      </c>
      <c r="H646" s="21" t="s">
        <v>109</v>
      </c>
      <c r="I646" s="21" t="s">
        <v>109</v>
      </c>
      <c r="J646" s="21" t="s">
        <v>109</v>
      </c>
      <c r="K646" s="21">
        <v>21053001</v>
      </c>
      <c r="L646" s="80">
        <v>41112826117</v>
      </c>
      <c r="M646" s="21" t="s">
        <v>110</v>
      </c>
      <c r="N646" s="21" t="s">
        <v>906</v>
      </c>
      <c r="O646" s="21">
        <v>25302974</v>
      </c>
      <c r="P646" s="21" t="s">
        <v>77</v>
      </c>
      <c r="Q646" s="21" t="s">
        <v>109</v>
      </c>
      <c r="R646" s="21" t="s">
        <v>109</v>
      </c>
      <c r="S646" s="26" t="s">
        <v>109</v>
      </c>
      <c r="T646" s="21" t="s">
        <v>109</v>
      </c>
      <c r="U646" s="21" t="s">
        <v>109</v>
      </c>
      <c r="V646" s="21" t="s">
        <v>109</v>
      </c>
      <c r="W646" s="81">
        <v>45055</v>
      </c>
      <c r="X646" s="27" t="s">
        <v>131</v>
      </c>
      <c r="Y646" s="81">
        <v>45051</v>
      </c>
      <c r="Z646" s="98" t="s">
        <v>109</v>
      </c>
      <c r="AA646" s="98" t="s">
        <v>109</v>
      </c>
      <c r="AB646" s="98" t="s">
        <v>109</v>
      </c>
      <c r="AC646" s="27" t="s">
        <v>8621</v>
      </c>
      <c r="AD646" s="27" t="s">
        <v>131</v>
      </c>
      <c r="AE646" s="27" t="s">
        <v>8622</v>
      </c>
      <c r="AF646" s="23" t="s">
        <v>112</v>
      </c>
      <c r="AG646" s="22" t="s">
        <v>81</v>
      </c>
      <c r="AH646" s="104" t="s">
        <v>131</v>
      </c>
      <c r="AI646" s="22" t="s">
        <v>109</v>
      </c>
      <c r="AJ646" s="112" t="s">
        <v>10020</v>
      </c>
      <c r="AK646" s="26" t="s">
        <v>140</v>
      </c>
      <c r="AL646" s="83">
        <v>45055</v>
      </c>
      <c r="AM646" s="83">
        <v>45291</v>
      </c>
      <c r="AN646" s="67" t="s">
        <v>9699</v>
      </c>
      <c r="AO646" s="27" t="s">
        <v>816</v>
      </c>
      <c r="AP646" s="89">
        <v>138883.79999999999</v>
      </c>
      <c r="AQ646" s="89">
        <v>138883.79999999999</v>
      </c>
      <c r="AR646" s="89">
        <v>138883.79999999999</v>
      </c>
      <c r="AS646" s="106" t="s">
        <v>131</v>
      </c>
      <c r="AT646" s="81" t="s">
        <v>131</v>
      </c>
      <c r="AU646" s="25" t="s">
        <v>109</v>
      </c>
      <c r="AV646" s="23" t="s">
        <v>109</v>
      </c>
      <c r="AW646" s="24" t="s">
        <v>817</v>
      </c>
      <c r="AX646" s="28">
        <v>45070</v>
      </c>
      <c r="AY646" s="24" t="s">
        <v>420</v>
      </c>
      <c r="AZ646" s="112">
        <v>2000</v>
      </c>
      <c r="BA646" s="63" t="s">
        <v>797</v>
      </c>
      <c r="BB646" s="62" t="s">
        <v>473</v>
      </c>
      <c r="BC646" s="74" t="s">
        <v>157</v>
      </c>
      <c r="BE646" s="54" t="s">
        <v>4732</v>
      </c>
      <c r="BF646" s="30" t="s">
        <v>131</v>
      </c>
      <c r="BG646" s="30" t="s">
        <v>131</v>
      </c>
      <c r="BH646" s="30" t="s">
        <v>131</v>
      </c>
      <c r="BI646" s="55" t="s">
        <v>8621</v>
      </c>
      <c r="BJ646" s="55" t="s">
        <v>8621</v>
      </c>
      <c r="BK646" s="58">
        <v>0</v>
      </c>
      <c r="BL646" s="55" t="s">
        <v>898</v>
      </c>
      <c r="BM646" s="55"/>
      <c r="BN646" s="56">
        <v>138883.79999999999</v>
      </c>
      <c r="BO646" s="57">
        <v>0</v>
      </c>
      <c r="BP646" s="61" t="s">
        <v>3204</v>
      </c>
      <c r="BQ646" s="61" t="s">
        <v>3204</v>
      </c>
      <c r="BR646" s="61" t="s">
        <v>3204</v>
      </c>
    </row>
    <row r="647" spans="1:70" ht="16.5" hidden="1" customHeight="1">
      <c r="A647" s="78">
        <v>645</v>
      </c>
      <c r="B647" s="116" t="s">
        <v>10023</v>
      </c>
      <c r="C647" s="21" t="s">
        <v>7818</v>
      </c>
      <c r="D647" s="91" t="s">
        <v>7816</v>
      </c>
      <c r="E647" s="21" t="s">
        <v>111</v>
      </c>
      <c r="F647" s="26" t="s">
        <v>9631</v>
      </c>
      <c r="G647" s="26" t="s">
        <v>162</v>
      </c>
      <c r="H647" s="21" t="s">
        <v>109</v>
      </c>
      <c r="I647" s="21" t="s">
        <v>109</v>
      </c>
      <c r="J647" s="21" t="s">
        <v>109</v>
      </c>
      <c r="K647" s="21">
        <v>21053001</v>
      </c>
      <c r="L647" s="80">
        <v>41112826117</v>
      </c>
      <c r="M647" s="21" t="s">
        <v>110</v>
      </c>
      <c r="N647" s="21" t="s">
        <v>906</v>
      </c>
      <c r="O647" s="21">
        <v>25301167</v>
      </c>
      <c r="P647" s="21" t="s">
        <v>77</v>
      </c>
      <c r="Q647" s="21" t="s">
        <v>109</v>
      </c>
      <c r="R647" s="21" t="s">
        <v>109</v>
      </c>
      <c r="S647" s="26" t="s">
        <v>109</v>
      </c>
      <c r="T647" s="21" t="s">
        <v>109</v>
      </c>
      <c r="U647" s="21" t="s">
        <v>109</v>
      </c>
      <c r="V647" s="21" t="s">
        <v>109</v>
      </c>
      <c r="W647" s="81">
        <v>45055</v>
      </c>
      <c r="X647" s="27" t="s">
        <v>131</v>
      </c>
      <c r="Y647" s="81">
        <v>45051</v>
      </c>
      <c r="Z647" s="98" t="s">
        <v>109</v>
      </c>
      <c r="AA647" s="98" t="s">
        <v>109</v>
      </c>
      <c r="AB647" s="98" t="s">
        <v>109</v>
      </c>
      <c r="AC647" s="27" t="s">
        <v>8147</v>
      </c>
      <c r="AD647" s="27" t="s">
        <v>131</v>
      </c>
      <c r="AE647" s="27" t="s">
        <v>8148</v>
      </c>
      <c r="AF647" s="23" t="s">
        <v>112</v>
      </c>
      <c r="AG647" s="22" t="s">
        <v>81</v>
      </c>
      <c r="AH647" s="104" t="s">
        <v>131</v>
      </c>
      <c r="AI647" s="22" t="s">
        <v>109</v>
      </c>
      <c r="AJ647" s="112" t="s">
        <v>9913</v>
      </c>
      <c r="AK647" s="26" t="s">
        <v>140</v>
      </c>
      <c r="AL647" s="83">
        <v>45055</v>
      </c>
      <c r="AM647" s="83">
        <v>45291</v>
      </c>
      <c r="AN647" s="67" t="s">
        <v>9699</v>
      </c>
      <c r="AO647" s="27" t="s">
        <v>816</v>
      </c>
      <c r="AP647" s="89">
        <v>213187</v>
      </c>
      <c r="AQ647" s="89">
        <v>213187</v>
      </c>
      <c r="AR647" s="89">
        <v>213187</v>
      </c>
      <c r="AS647" s="106" t="s">
        <v>131</v>
      </c>
      <c r="AT647" s="81" t="s">
        <v>131</v>
      </c>
      <c r="AU647" s="25" t="s">
        <v>109</v>
      </c>
      <c r="AV647" s="23" t="s">
        <v>109</v>
      </c>
      <c r="AW647" s="24" t="s">
        <v>817</v>
      </c>
      <c r="AX647" s="28">
        <v>45070</v>
      </c>
      <c r="AY647" s="24" t="s">
        <v>420</v>
      </c>
      <c r="AZ647" s="112">
        <v>2000</v>
      </c>
      <c r="BA647" s="63" t="s">
        <v>797</v>
      </c>
      <c r="BB647" s="62" t="s">
        <v>473</v>
      </c>
      <c r="BC647" s="74" t="s">
        <v>157</v>
      </c>
      <c r="BE647" s="54" t="s">
        <v>4732</v>
      </c>
      <c r="BF647" s="30" t="s">
        <v>131</v>
      </c>
      <c r="BG647" s="30" t="s">
        <v>131</v>
      </c>
      <c r="BH647" s="30" t="s">
        <v>131</v>
      </c>
      <c r="BI647" s="55" t="s">
        <v>8147</v>
      </c>
      <c r="BJ647" s="55" t="s">
        <v>8147</v>
      </c>
      <c r="BK647" s="58">
        <v>0</v>
      </c>
      <c r="BL647" s="55" t="s">
        <v>898</v>
      </c>
      <c r="BM647" s="55"/>
      <c r="BN647" s="56">
        <v>213187</v>
      </c>
      <c r="BO647" s="57">
        <v>0</v>
      </c>
      <c r="BP647" s="61" t="s">
        <v>3204</v>
      </c>
      <c r="BQ647" s="61" t="s">
        <v>3204</v>
      </c>
      <c r="BR647" s="61" t="s">
        <v>3204</v>
      </c>
    </row>
    <row r="648" spans="1:70" ht="16.5" hidden="1" customHeight="1">
      <c r="A648" s="78">
        <v>646</v>
      </c>
      <c r="B648" s="116" t="s">
        <v>10024</v>
      </c>
      <c r="C648" s="21" t="s">
        <v>7818</v>
      </c>
      <c r="D648" s="91" t="s">
        <v>7816</v>
      </c>
      <c r="E648" s="21" t="s">
        <v>111</v>
      </c>
      <c r="F648" s="26" t="s">
        <v>9631</v>
      </c>
      <c r="G648" s="26" t="s">
        <v>162</v>
      </c>
      <c r="H648" s="21" t="s">
        <v>109</v>
      </c>
      <c r="I648" s="21" t="s">
        <v>109</v>
      </c>
      <c r="J648" s="21" t="s">
        <v>109</v>
      </c>
      <c r="K648" s="21">
        <v>21053001</v>
      </c>
      <c r="L648" s="80">
        <v>41112826117</v>
      </c>
      <c r="M648" s="21" t="s">
        <v>110</v>
      </c>
      <c r="N648" s="21" t="s">
        <v>906</v>
      </c>
      <c r="O648" s="21">
        <v>25301379</v>
      </c>
      <c r="P648" s="21" t="s">
        <v>77</v>
      </c>
      <c r="Q648" s="21" t="s">
        <v>109</v>
      </c>
      <c r="R648" s="21" t="s">
        <v>109</v>
      </c>
      <c r="S648" s="26" t="s">
        <v>109</v>
      </c>
      <c r="T648" s="21" t="s">
        <v>109</v>
      </c>
      <c r="U648" s="21" t="s">
        <v>109</v>
      </c>
      <c r="V648" s="21" t="s">
        <v>109</v>
      </c>
      <c r="W648" s="81">
        <v>45055</v>
      </c>
      <c r="X648" s="27" t="s">
        <v>131</v>
      </c>
      <c r="Y648" s="81">
        <v>45051</v>
      </c>
      <c r="Z648" s="98" t="s">
        <v>109</v>
      </c>
      <c r="AA648" s="98" t="s">
        <v>109</v>
      </c>
      <c r="AB648" s="98" t="s">
        <v>109</v>
      </c>
      <c r="AC648" s="27" t="s">
        <v>8837</v>
      </c>
      <c r="AD648" s="27" t="s">
        <v>131</v>
      </c>
      <c r="AE648" s="27" t="s">
        <v>8838</v>
      </c>
      <c r="AF648" s="23" t="s">
        <v>112</v>
      </c>
      <c r="AG648" s="22" t="s">
        <v>81</v>
      </c>
      <c r="AH648" s="104" t="s">
        <v>131</v>
      </c>
      <c r="AI648" s="22" t="s">
        <v>109</v>
      </c>
      <c r="AJ648" s="112" t="s">
        <v>9918</v>
      </c>
      <c r="AK648" s="26" t="s">
        <v>140</v>
      </c>
      <c r="AL648" s="83">
        <v>45055</v>
      </c>
      <c r="AM648" s="83">
        <v>45291</v>
      </c>
      <c r="AN648" s="67" t="s">
        <v>9699</v>
      </c>
      <c r="AO648" s="27" t="s">
        <v>816</v>
      </c>
      <c r="AP648" s="89">
        <v>78400</v>
      </c>
      <c r="AQ648" s="89">
        <v>78400</v>
      </c>
      <c r="AR648" s="89">
        <v>78400</v>
      </c>
      <c r="AS648" s="106" t="s">
        <v>131</v>
      </c>
      <c r="AT648" s="81" t="s">
        <v>131</v>
      </c>
      <c r="AU648" s="25" t="s">
        <v>109</v>
      </c>
      <c r="AV648" s="23" t="s">
        <v>109</v>
      </c>
      <c r="AW648" s="24" t="s">
        <v>817</v>
      </c>
      <c r="AX648" s="28">
        <v>45070</v>
      </c>
      <c r="AY648" s="24" t="s">
        <v>420</v>
      </c>
      <c r="AZ648" s="112">
        <v>2000</v>
      </c>
      <c r="BA648" s="63" t="s">
        <v>797</v>
      </c>
      <c r="BB648" s="62" t="s">
        <v>473</v>
      </c>
      <c r="BC648" s="74" t="s">
        <v>157</v>
      </c>
      <c r="BE648" s="54" t="s">
        <v>4732</v>
      </c>
      <c r="BF648" s="30" t="s">
        <v>131</v>
      </c>
      <c r="BG648" s="30" t="s">
        <v>131</v>
      </c>
      <c r="BH648" s="30" t="s">
        <v>131</v>
      </c>
      <c r="BI648" s="55" t="s">
        <v>8837</v>
      </c>
      <c r="BJ648" s="55" t="s">
        <v>8837</v>
      </c>
      <c r="BK648" s="58">
        <v>0</v>
      </c>
      <c r="BL648" s="55" t="s">
        <v>898</v>
      </c>
      <c r="BM648" s="55"/>
      <c r="BN648" s="56">
        <v>78400</v>
      </c>
      <c r="BO648" s="57">
        <v>0</v>
      </c>
      <c r="BP648" s="61" t="s">
        <v>3204</v>
      </c>
      <c r="BQ648" s="61" t="s">
        <v>3204</v>
      </c>
      <c r="BR648" s="61" t="s">
        <v>3204</v>
      </c>
    </row>
    <row r="649" spans="1:70" ht="16.5" hidden="1" customHeight="1">
      <c r="A649" s="78">
        <v>647</v>
      </c>
      <c r="B649" s="116" t="s">
        <v>10013</v>
      </c>
      <c r="C649" s="21" t="s">
        <v>7800</v>
      </c>
      <c r="D649" s="91" t="s">
        <v>7798</v>
      </c>
      <c r="E649" s="21" t="s">
        <v>111</v>
      </c>
      <c r="F649" s="26" t="s">
        <v>9631</v>
      </c>
      <c r="G649" s="26" t="s">
        <v>162</v>
      </c>
      <c r="H649" s="21" t="s">
        <v>109</v>
      </c>
      <c r="I649" s="21" t="s">
        <v>109</v>
      </c>
      <c r="J649" s="21" t="s">
        <v>109</v>
      </c>
      <c r="K649" s="21">
        <v>21053001</v>
      </c>
      <c r="L649" s="80">
        <v>41112826117</v>
      </c>
      <c r="M649" s="21" t="s">
        <v>110</v>
      </c>
      <c r="N649" s="21" t="s">
        <v>906</v>
      </c>
      <c r="O649" s="21">
        <v>25301504</v>
      </c>
      <c r="P649" s="21" t="s">
        <v>77</v>
      </c>
      <c r="Q649" s="21" t="s">
        <v>109</v>
      </c>
      <c r="R649" s="21" t="s">
        <v>109</v>
      </c>
      <c r="S649" s="26" t="s">
        <v>109</v>
      </c>
      <c r="T649" s="21" t="s">
        <v>109</v>
      </c>
      <c r="U649" s="21" t="s">
        <v>109</v>
      </c>
      <c r="V649" s="21" t="s">
        <v>109</v>
      </c>
      <c r="W649" s="81">
        <v>45050</v>
      </c>
      <c r="X649" s="27" t="s">
        <v>131</v>
      </c>
      <c r="Y649" s="81">
        <v>45050</v>
      </c>
      <c r="Z649" s="98" t="s">
        <v>109</v>
      </c>
      <c r="AA649" s="98" t="s">
        <v>109</v>
      </c>
      <c r="AB649" s="98" t="s">
        <v>109</v>
      </c>
      <c r="AC649" s="27" t="s">
        <v>7808</v>
      </c>
      <c r="AD649" s="27" t="s">
        <v>131</v>
      </c>
      <c r="AE649" s="27" t="s">
        <v>7809</v>
      </c>
      <c r="AF649" s="23" t="s">
        <v>112</v>
      </c>
      <c r="AG649" s="22" t="s">
        <v>81</v>
      </c>
      <c r="AH649" s="104" t="s">
        <v>131</v>
      </c>
      <c r="AI649" s="22" t="s">
        <v>109</v>
      </c>
      <c r="AJ649" s="112" t="s">
        <v>9724</v>
      </c>
      <c r="AK649" s="26" t="s">
        <v>140</v>
      </c>
      <c r="AL649" s="83">
        <v>45050</v>
      </c>
      <c r="AM649" s="83">
        <v>45291</v>
      </c>
      <c r="AN649" s="67" t="s">
        <v>9699</v>
      </c>
      <c r="AO649" s="27" t="s">
        <v>816</v>
      </c>
      <c r="AP649" s="89">
        <v>10500</v>
      </c>
      <c r="AQ649" s="89">
        <v>10500</v>
      </c>
      <c r="AR649" s="89">
        <v>10500</v>
      </c>
      <c r="AS649" s="106" t="s">
        <v>131</v>
      </c>
      <c r="AT649" s="81" t="s">
        <v>131</v>
      </c>
      <c r="AU649" s="25" t="s">
        <v>109</v>
      </c>
      <c r="AV649" s="23" t="s">
        <v>109</v>
      </c>
      <c r="AW649" s="24" t="s">
        <v>808</v>
      </c>
      <c r="AX649" s="28">
        <v>45070</v>
      </c>
      <c r="AY649" s="24" t="s">
        <v>420</v>
      </c>
      <c r="AZ649" s="112">
        <v>2000</v>
      </c>
      <c r="BA649" s="63" t="s">
        <v>797</v>
      </c>
      <c r="BB649" s="62" t="s">
        <v>473</v>
      </c>
      <c r="BC649" s="74" t="s">
        <v>157</v>
      </c>
      <c r="BE649" s="54" t="s">
        <v>4732</v>
      </c>
      <c r="BF649" s="30" t="s">
        <v>131</v>
      </c>
      <c r="BG649" s="30" t="s">
        <v>131</v>
      </c>
      <c r="BH649" s="30" t="s">
        <v>131</v>
      </c>
      <c r="BI649" s="55" t="s">
        <v>7808</v>
      </c>
      <c r="BJ649" s="55" t="s">
        <v>7808</v>
      </c>
      <c r="BK649" s="58">
        <v>0</v>
      </c>
      <c r="BL649" s="129" t="s">
        <v>390</v>
      </c>
      <c r="BM649" s="129"/>
      <c r="BN649" s="56">
        <v>10500</v>
      </c>
      <c r="BO649" s="57">
        <v>0</v>
      </c>
      <c r="BP649" s="61" t="s">
        <v>3204</v>
      </c>
      <c r="BQ649" s="61" t="s">
        <v>3204</v>
      </c>
      <c r="BR649" s="61" t="s">
        <v>3204</v>
      </c>
    </row>
    <row r="650" spans="1:70" ht="16.5" hidden="1" customHeight="1">
      <c r="A650" s="78">
        <v>648</v>
      </c>
      <c r="B650" s="116" t="s">
        <v>2818</v>
      </c>
      <c r="C650" s="21" t="s">
        <v>7800</v>
      </c>
      <c r="D650" s="91" t="s">
        <v>7798</v>
      </c>
      <c r="E650" s="21" t="s">
        <v>111</v>
      </c>
      <c r="F650" s="26" t="s">
        <v>9631</v>
      </c>
      <c r="G650" s="26" t="s">
        <v>162</v>
      </c>
      <c r="H650" s="21" t="s">
        <v>109</v>
      </c>
      <c r="I650" s="21" t="s">
        <v>109</v>
      </c>
      <c r="J650" s="21" t="s">
        <v>109</v>
      </c>
      <c r="K650" s="21">
        <v>21053001</v>
      </c>
      <c r="L650" s="80">
        <v>41112826117</v>
      </c>
      <c r="M650" s="21" t="s">
        <v>110</v>
      </c>
      <c r="N650" s="21" t="s">
        <v>906</v>
      </c>
      <c r="O650" s="21">
        <v>25301651</v>
      </c>
      <c r="P650" s="21" t="s">
        <v>77</v>
      </c>
      <c r="Q650" s="21" t="s">
        <v>77</v>
      </c>
      <c r="R650" s="21" t="s">
        <v>109</v>
      </c>
      <c r="S650" s="26" t="s">
        <v>109</v>
      </c>
      <c r="T650" s="21" t="s">
        <v>109</v>
      </c>
      <c r="U650" s="21" t="s">
        <v>109</v>
      </c>
      <c r="V650" s="21" t="s">
        <v>109</v>
      </c>
      <c r="W650" s="81">
        <v>45050</v>
      </c>
      <c r="X650" s="27" t="s">
        <v>131</v>
      </c>
      <c r="Y650" s="81">
        <v>45050</v>
      </c>
      <c r="Z650" s="98" t="s">
        <v>109</v>
      </c>
      <c r="AA650" s="98" t="s">
        <v>109</v>
      </c>
      <c r="AB650" s="98" t="s">
        <v>109</v>
      </c>
      <c r="AC650" s="27" t="s">
        <v>8811</v>
      </c>
      <c r="AD650" s="27" t="s">
        <v>131</v>
      </c>
      <c r="AE650" s="27" t="s">
        <v>8812</v>
      </c>
      <c r="AF650" s="23" t="s">
        <v>112</v>
      </c>
      <c r="AG650" s="22" t="s">
        <v>81</v>
      </c>
      <c r="AH650" s="104" t="s">
        <v>131</v>
      </c>
      <c r="AI650" s="22" t="s">
        <v>109</v>
      </c>
      <c r="AJ650" s="112" t="s">
        <v>9709</v>
      </c>
      <c r="AK650" s="26" t="s">
        <v>140</v>
      </c>
      <c r="AL650" s="83">
        <v>45050</v>
      </c>
      <c r="AM650" s="83">
        <v>45291</v>
      </c>
      <c r="AN650" s="67" t="s">
        <v>9699</v>
      </c>
      <c r="AO650" s="27" t="s">
        <v>816</v>
      </c>
      <c r="AP650" s="89">
        <v>27335</v>
      </c>
      <c r="AQ650" s="89">
        <v>27335</v>
      </c>
      <c r="AR650" s="89">
        <v>27335</v>
      </c>
      <c r="AS650" s="106" t="s">
        <v>131</v>
      </c>
      <c r="AT650" s="81" t="s">
        <v>131</v>
      </c>
      <c r="AU650" s="25" t="s">
        <v>109</v>
      </c>
      <c r="AV650" s="23" t="s">
        <v>109</v>
      </c>
      <c r="AW650" s="24" t="s">
        <v>808</v>
      </c>
      <c r="AX650" s="28">
        <v>45070</v>
      </c>
      <c r="AY650" s="24" t="s">
        <v>420</v>
      </c>
      <c r="AZ650" s="112">
        <v>2000</v>
      </c>
      <c r="BA650" s="63" t="s">
        <v>797</v>
      </c>
      <c r="BB650" s="62" t="s">
        <v>473</v>
      </c>
      <c r="BC650" s="74" t="s">
        <v>157</v>
      </c>
      <c r="BE650" s="54" t="s">
        <v>4732</v>
      </c>
      <c r="BF650" s="30" t="s">
        <v>131</v>
      </c>
      <c r="BG650" s="30" t="s">
        <v>131</v>
      </c>
      <c r="BH650" s="30" t="s">
        <v>131</v>
      </c>
      <c r="BI650" s="55" t="s">
        <v>8811</v>
      </c>
      <c r="BJ650" s="55" t="s">
        <v>8811</v>
      </c>
      <c r="BK650" s="58">
        <v>0</v>
      </c>
      <c r="BL650" s="55" t="s">
        <v>390</v>
      </c>
      <c r="BM650" s="55"/>
      <c r="BN650" s="56">
        <v>27335</v>
      </c>
      <c r="BO650" s="57">
        <v>0</v>
      </c>
      <c r="BP650" s="61" t="s">
        <v>3204</v>
      </c>
      <c r="BQ650" s="61" t="s">
        <v>3204</v>
      </c>
      <c r="BR650" s="61" t="s">
        <v>3204</v>
      </c>
    </row>
    <row r="651" spans="1:70" ht="16.5" hidden="1" customHeight="1">
      <c r="A651" s="78">
        <v>649</v>
      </c>
      <c r="B651" s="116" t="s">
        <v>10005</v>
      </c>
      <c r="C651" s="21" t="s">
        <v>7800</v>
      </c>
      <c r="D651" s="91" t="s">
        <v>7798</v>
      </c>
      <c r="E651" s="21" t="s">
        <v>111</v>
      </c>
      <c r="F651" s="26" t="s">
        <v>9631</v>
      </c>
      <c r="G651" s="26" t="s">
        <v>162</v>
      </c>
      <c r="H651" s="21" t="s">
        <v>109</v>
      </c>
      <c r="I651" s="21" t="s">
        <v>109</v>
      </c>
      <c r="J651" s="21" t="s">
        <v>109</v>
      </c>
      <c r="K651" s="21">
        <v>21053001</v>
      </c>
      <c r="L651" s="80">
        <v>41112826117</v>
      </c>
      <c r="M651" s="21" t="s">
        <v>110</v>
      </c>
      <c r="N651" s="21" t="s">
        <v>906</v>
      </c>
      <c r="O651" s="21">
        <v>25302329</v>
      </c>
      <c r="P651" s="21" t="s">
        <v>77</v>
      </c>
      <c r="Q651" s="21" t="s">
        <v>77</v>
      </c>
      <c r="R651" s="21" t="s">
        <v>109</v>
      </c>
      <c r="S651" s="26" t="s">
        <v>109</v>
      </c>
      <c r="T651" s="21" t="s">
        <v>109</v>
      </c>
      <c r="U651" s="21" t="s">
        <v>109</v>
      </c>
      <c r="V651" s="21" t="s">
        <v>109</v>
      </c>
      <c r="W651" s="81">
        <v>45050</v>
      </c>
      <c r="X651" s="27" t="s">
        <v>131</v>
      </c>
      <c r="Y651" s="81">
        <v>45050</v>
      </c>
      <c r="Z651" s="29">
        <v>45050</v>
      </c>
      <c r="AA651" s="29">
        <v>45051</v>
      </c>
      <c r="AB651" s="29">
        <v>45050</v>
      </c>
      <c r="AC651" s="27" t="s">
        <v>9226</v>
      </c>
      <c r="AD651" s="27" t="s">
        <v>131</v>
      </c>
      <c r="AE651" s="27" t="s">
        <v>9227</v>
      </c>
      <c r="AF651" s="23" t="s">
        <v>112</v>
      </c>
      <c r="AG651" s="22" t="s">
        <v>81</v>
      </c>
      <c r="AH651" s="104" t="s">
        <v>131</v>
      </c>
      <c r="AI651" s="22" t="s">
        <v>109</v>
      </c>
      <c r="AJ651" s="112" t="s">
        <v>10006</v>
      </c>
      <c r="AK651" s="26" t="s">
        <v>140</v>
      </c>
      <c r="AL651" s="83">
        <v>45050</v>
      </c>
      <c r="AM651" s="83">
        <v>45291</v>
      </c>
      <c r="AN651" s="67" t="s">
        <v>9699</v>
      </c>
      <c r="AO651" s="27" t="s">
        <v>816</v>
      </c>
      <c r="AP651" s="89">
        <v>788640</v>
      </c>
      <c r="AQ651" s="89">
        <v>788640</v>
      </c>
      <c r="AR651" s="89">
        <v>788640</v>
      </c>
      <c r="AS651" s="106" t="s">
        <v>131</v>
      </c>
      <c r="AT651" s="81" t="s">
        <v>131</v>
      </c>
      <c r="AU651" s="25" t="s">
        <v>109</v>
      </c>
      <c r="AV651" s="23" t="s">
        <v>109</v>
      </c>
      <c r="AW651" s="24" t="s">
        <v>808</v>
      </c>
      <c r="AX651" s="28">
        <v>45070</v>
      </c>
      <c r="AY651" s="24" t="s">
        <v>420</v>
      </c>
      <c r="AZ651" s="112">
        <v>2000</v>
      </c>
      <c r="BA651" s="63" t="s">
        <v>797</v>
      </c>
      <c r="BB651" s="62" t="s">
        <v>473</v>
      </c>
      <c r="BC651" s="74" t="s">
        <v>157</v>
      </c>
      <c r="BE651" s="54" t="s">
        <v>4732</v>
      </c>
      <c r="BF651" s="30">
        <v>0</v>
      </c>
      <c r="BG651" s="30">
        <v>14</v>
      </c>
      <c r="BH651" s="30">
        <v>0</v>
      </c>
      <c r="BI651" s="55" t="s">
        <v>9226</v>
      </c>
      <c r="BJ651" s="55" t="s">
        <v>9226</v>
      </c>
      <c r="BK651" s="58">
        <v>0</v>
      </c>
      <c r="BL651" s="55" t="s">
        <v>390</v>
      </c>
      <c r="BM651" s="55"/>
      <c r="BN651" s="56">
        <v>788640</v>
      </c>
      <c r="BO651" s="57">
        <v>0</v>
      </c>
      <c r="BP651" s="61" t="s">
        <v>3204</v>
      </c>
      <c r="BQ651" s="61" t="s">
        <v>3204</v>
      </c>
      <c r="BR651" s="61" t="s">
        <v>3204</v>
      </c>
    </row>
    <row r="652" spans="1:70" ht="16.5" hidden="1" customHeight="1">
      <c r="A652" s="78">
        <v>650</v>
      </c>
      <c r="B652" s="116" t="s">
        <v>10005</v>
      </c>
      <c r="C652" s="21" t="s">
        <v>7800</v>
      </c>
      <c r="D652" s="91" t="s">
        <v>7798</v>
      </c>
      <c r="E652" s="21" t="s">
        <v>111</v>
      </c>
      <c r="F652" s="26" t="s">
        <v>9631</v>
      </c>
      <c r="G652" s="26" t="s">
        <v>162</v>
      </c>
      <c r="H652" s="21" t="s">
        <v>109</v>
      </c>
      <c r="I652" s="21" t="s">
        <v>109</v>
      </c>
      <c r="J652" s="21" t="s">
        <v>109</v>
      </c>
      <c r="K652" s="21">
        <v>21053001</v>
      </c>
      <c r="L652" s="80">
        <v>41112826117</v>
      </c>
      <c r="M652" s="21" t="s">
        <v>110</v>
      </c>
      <c r="N652" s="21" t="s">
        <v>906</v>
      </c>
      <c r="O652" s="21">
        <v>25302329</v>
      </c>
      <c r="P652" s="21" t="s">
        <v>77</v>
      </c>
      <c r="Q652" s="21" t="s">
        <v>77</v>
      </c>
      <c r="R652" s="21" t="s">
        <v>109</v>
      </c>
      <c r="S652" s="26" t="s">
        <v>109</v>
      </c>
      <c r="T652" s="21" t="s">
        <v>109</v>
      </c>
      <c r="U652" s="21" t="s">
        <v>109</v>
      </c>
      <c r="V652" s="21" t="s">
        <v>109</v>
      </c>
      <c r="W652" s="81">
        <v>45050</v>
      </c>
      <c r="X652" s="27" t="s">
        <v>131</v>
      </c>
      <c r="Y652" s="81">
        <v>45050</v>
      </c>
      <c r="Z652" s="29">
        <v>45050</v>
      </c>
      <c r="AA652" s="29">
        <v>45051</v>
      </c>
      <c r="AB652" s="29">
        <v>45050</v>
      </c>
      <c r="AC652" s="27" t="s">
        <v>9428</v>
      </c>
      <c r="AD652" s="27" t="s">
        <v>131</v>
      </c>
      <c r="AE652" s="27" t="s">
        <v>9429</v>
      </c>
      <c r="AF652" s="23" t="s">
        <v>112</v>
      </c>
      <c r="AG652" s="22" t="s">
        <v>81</v>
      </c>
      <c r="AH652" s="104" t="s">
        <v>131</v>
      </c>
      <c r="AI652" s="22" t="s">
        <v>109</v>
      </c>
      <c r="AJ652" s="112" t="s">
        <v>10006</v>
      </c>
      <c r="AK652" s="26" t="s">
        <v>140</v>
      </c>
      <c r="AL652" s="83">
        <v>45050</v>
      </c>
      <c r="AM652" s="83">
        <v>45291</v>
      </c>
      <c r="AN652" s="67" t="s">
        <v>9699</v>
      </c>
      <c r="AO652" s="27" t="s">
        <v>816</v>
      </c>
      <c r="AP652" s="89">
        <v>1197840</v>
      </c>
      <c r="AQ652" s="89">
        <v>1197840</v>
      </c>
      <c r="AR652" s="89">
        <v>1197840</v>
      </c>
      <c r="AS652" s="106" t="s">
        <v>131</v>
      </c>
      <c r="AT652" s="81" t="s">
        <v>131</v>
      </c>
      <c r="AU652" s="25" t="s">
        <v>109</v>
      </c>
      <c r="AV652" s="23" t="s">
        <v>109</v>
      </c>
      <c r="AW652" s="24" t="s">
        <v>808</v>
      </c>
      <c r="AX652" s="28">
        <v>45070</v>
      </c>
      <c r="AY652" s="24" t="s">
        <v>420</v>
      </c>
      <c r="AZ652" s="112">
        <v>2000</v>
      </c>
      <c r="BA652" s="63" t="s">
        <v>797</v>
      </c>
      <c r="BB652" s="62" t="s">
        <v>473</v>
      </c>
      <c r="BC652" s="74" t="s">
        <v>157</v>
      </c>
      <c r="BE652" s="54" t="s">
        <v>4732</v>
      </c>
      <c r="BF652" s="30">
        <v>0</v>
      </c>
      <c r="BG652" s="30">
        <v>14</v>
      </c>
      <c r="BH652" s="30">
        <v>0</v>
      </c>
      <c r="BI652" s="55" t="s">
        <v>9428</v>
      </c>
      <c r="BJ652" s="55" t="s">
        <v>9428</v>
      </c>
      <c r="BK652" s="58">
        <v>0</v>
      </c>
      <c r="BL652" s="55" t="s">
        <v>390</v>
      </c>
      <c r="BM652" s="55"/>
      <c r="BN652" s="56">
        <v>1197840</v>
      </c>
      <c r="BO652" s="57">
        <v>0</v>
      </c>
      <c r="BP652" s="61" t="s">
        <v>3204</v>
      </c>
      <c r="BQ652" s="61" t="s">
        <v>3204</v>
      </c>
      <c r="BR652" s="61" t="s">
        <v>3204</v>
      </c>
    </row>
    <row r="653" spans="1:70" ht="16.5" hidden="1" customHeight="1">
      <c r="A653" s="78">
        <v>651</v>
      </c>
      <c r="B653" s="116" t="s">
        <v>7291</v>
      </c>
      <c r="C653" s="21" t="s">
        <v>7800</v>
      </c>
      <c r="D653" s="91" t="s">
        <v>7798</v>
      </c>
      <c r="E653" s="21" t="s">
        <v>111</v>
      </c>
      <c r="F653" s="26" t="s">
        <v>9631</v>
      </c>
      <c r="G653" s="26" t="s">
        <v>162</v>
      </c>
      <c r="H653" s="21" t="s">
        <v>109</v>
      </c>
      <c r="I653" s="21" t="s">
        <v>109</v>
      </c>
      <c r="J653" s="21" t="s">
        <v>109</v>
      </c>
      <c r="K653" s="21">
        <v>21053001</v>
      </c>
      <c r="L653" s="80">
        <v>41112826117</v>
      </c>
      <c r="M653" s="21" t="s">
        <v>110</v>
      </c>
      <c r="N653" s="21" t="s">
        <v>906</v>
      </c>
      <c r="O653" s="21">
        <v>25301512</v>
      </c>
      <c r="P653" s="21" t="s">
        <v>77</v>
      </c>
      <c r="Q653" s="21" t="s">
        <v>77</v>
      </c>
      <c r="R653" s="21" t="s">
        <v>109</v>
      </c>
      <c r="S653" s="26" t="s">
        <v>109</v>
      </c>
      <c r="T653" s="21" t="s">
        <v>109</v>
      </c>
      <c r="U653" s="21" t="s">
        <v>109</v>
      </c>
      <c r="V653" s="21" t="s">
        <v>109</v>
      </c>
      <c r="W653" s="81">
        <v>45050</v>
      </c>
      <c r="X653" s="27" t="s">
        <v>131</v>
      </c>
      <c r="Y653" s="81">
        <v>45050</v>
      </c>
      <c r="Z653" s="98" t="s">
        <v>109</v>
      </c>
      <c r="AA653" s="98" t="s">
        <v>109</v>
      </c>
      <c r="AB653" s="98" t="s">
        <v>109</v>
      </c>
      <c r="AC653" s="27" t="s">
        <v>7801</v>
      </c>
      <c r="AD653" s="27" t="s">
        <v>131</v>
      </c>
      <c r="AE653" s="27" t="s">
        <v>7802</v>
      </c>
      <c r="AF653" s="23" t="s">
        <v>112</v>
      </c>
      <c r="AG653" s="22" t="s">
        <v>81</v>
      </c>
      <c r="AH653" s="104" t="s">
        <v>131</v>
      </c>
      <c r="AI653" s="22" t="s">
        <v>109</v>
      </c>
      <c r="AJ653" s="112" t="s">
        <v>10025</v>
      </c>
      <c r="AK653" s="26" t="s">
        <v>140</v>
      </c>
      <c r="AL653" s="83">
        <v>45050</v>
      </c>
      <c r="AM653" s="83">
        <v>45291</v>
      </c>
      <c r="AN653" s="67" t="s">
        <v>9699</v>
      </c>
      <c r="AO653" s="27" t="s">
        <v>816</v>
      </c>
      <c r="AP653" s="89">
        <v>217935</v>
      </c>
      <c r="AQ653" s="89">
        <v>217935</v>
      </c>
      <c r="AR653" s="89">
        <v>217935</v>
      </c>
      <c r="AS653" s="106" t="s">
        <v>131</v>
      </c>
      <c r="AT653" s="81" t="s">
        <v>131</v>
      </c>
      <c r="AU653" s="25" t="s">
        <v>109</v>
      </c>
      <c r="AV653" s="23" t="s">
        <v>109</v>
      </c>
      <c r="AW653" s="24" t="s">
        <v>808</v>
      </c>
      <c r="AX653" s="28">
        <v>45070</v>
      </c>
      <c r="AY653" s="24" t="s">
        <v>420</v>
      </c>
      <c r="AZ653" s="112">
        <v>2000</v>
      </c>
      <c r="BA653" s="63" t="s">
        <v>797</v>
      </c>
      <c r="BB653" s="62" t="s">
        <v>473</v>
      </c>
      <c r="BC653" s="74" t="s">
        <v>157</v>
      </c>
      <c r="BE653" s="54" t="s">
        <v>4732</v>
      </c>
      <c r="BF653" s="30" t="s">
        <v>131</v>
      </c>
      <c r="BG653" s="30" t="s">
        <v>131</v>
      </c>
      <c r="BH653" s="30" t="s">
        <v>131</v>
      </c>
      <c r="BI653" s="55" t="s">
        <v>7801</v>
      </c>
      <c r="BJ653" s="55" t="s">
        <v>7801</v>
      </c>
      <c r="BK653" s="58">
        <v>0</v>
      </c>
      <c r="BL653" s="55" t="s">
        <v>390</v>
      </c>
      <c r="BM653" s="55"/>
      <c r="BN653" s="56">
        <v>217935</v>
      </c>
      <c r="BO653" s="57">
        <v>0</v>
      </c>
      <c r="BP653" s="61" t="s">
        <v>3204</v>
      </c>
      <c r="BQ653" s="61" t="s">
        <v>3204</v>
      </c>
      <c r="BR653" s="61" t="s">
        <v>3204</v>
      </c>
    </row>
    <row r="654" spans="1:70" ht="16.5" hidden="1" customHeight="1">
      <c r="A654" s="78">
        <v>652</v>
      </c>
      <c r="B654" s="116" t="s">
        <v>10026</v>
      </c>
      <c r="C654" s="21" t="s">
        <v>7800</v>
      </c>
      <c r="D654" s="91" t="s">
        <v>7798</v>
      </c>
      <c r="E654" s="21" t="s">
        <v>111</v>
      </c>
      <c r="F654" s="26" t="s">
        <v>9631</v>
      </c>
      <c r="G654" s="26" t="s">
        <v>162</v>
      </c>
      <c r="H654" s="21" t="s">
        <v>109</v>
      </c>
      <c r="I654" s="21" t="s">
        <v>109</v>
      </c>
      <c r="J654" s="21" t="s">
        <v>109</v>
      </c>
      <c r="K654" s="21">
        <v>21053001</v>
      </c>
      <c r="L654" s="80">
        <v>41112826117</v>
      </c>
      <c r="M654" s="21" t="s">
        <v>110</v>
      </c>
      <c r="N654" s="21" t="s">
        <v>906</v>
      </c>
      <c r="O654" s="21">
        <v>25303910</v>
      </c>
      <c r="P654" s="21" t="s">
        <v>77</v>
      </c>
      <c r="Q654" s="21" t="s">
        <v>77</v>
      </c>
      <c r="R654" s="21" t="s">
        <v>109</v>
      </c>
      <c r="S654" s="26" t="s">
        <v>109</v>
      </c>
      <c r="T654" s="21" t="s">
        <v>109</v>
      </c>
      <c r="U654" s="21" t="s">
        <v>109</v>
      </c>
      <c r="V654" s="21" t="s">
        <v>109</v>
      </c>
      <c r="W654" s="81">
        <v>45050</v>
      </c>
      <c r="X654" s="27" t="s">
        <v>131</v>
      </c>
      <c r="Y654" s="81">
        <v>45050</v>
      </c>
      <c r="Z654" s="98" t="s">
        <v>109</v>
      </c>
      <c r="AA654" s="98" t="s">
        <v>109</v>
      </c>
      <c r="AB654" s="98" t="s">
        <v>109</v>
      </c>
      <c r="AC654" s="27" t="s">
        <v>7812</v>
      </c>
      <c r="AD654" s="27" t="s">
        <v>131</v>
      </c>
      <c r="AE654" s="27" t="s">
        <v>7813</v>
      </c>
      <c r="AF654" s="23" t="s">
        <v>112</v>
      </c>
      <c r="AG654" s="22" t="s">
        <v>81</v>
      </c>
      <c r="AH654" s="104" t="s">
        <v>131</v>
      </c>
      <c r="AI654" s="22" t="s">
        <v>109</v>
      </c>
      <c r="AJ654" s="112" t="s">
        <v>9967</v>
      </c>
      <c r="AK654" s="26" t="s">
        <v>140</v>
      </c>
      <c r="AL654" s="83">
        <v>45050</v>
      </c>
      <c r="AM654" s="83">
        <v>45291</v>
      </c>
      <c r="AN654" s="67" t="s">
        <v>9699</v>
      </c>
      <c r="AO654" s="27" t="s">
        <v>816</v>
      </c>
      <c r="AP654" s="89">
        <v>240000</v>
      </c>
      <c r="AQ654" s="89">
        <v>240000</v>
      </c>
      <c r="AR654" s="89">
        <v>240000</v>
      </c>
      <c r="AS654" s="106" t="s">
        <v>131</v>
      </c>
      <c r="AT654" s="81" t="s">
        <v>131</v>
      </c>
      <c r="AU654" s="25" t="s">
        <v>109</v>
      </c>
      <c r="AV654" s="23" t="s">
        <v>109</v>
      </c>
      <c r="AW654" s="24" t="s">
        <v>808</v>
      </c>
      <c r="AX654" s="28">
        <v>45070</v>
      </c>
      <c r="AY654" s="24" t="s">
        <v>420</v>
      </c>
      <c r="AZ654" s="112">
        <v>2000</v>
      </c>
      <c r="BA654" s="63" t="s">
        <v>797</v>
      </c>
      <c r="BB654" s="62" t="s">
        <v>473</v>
      </c>
      <c r="BC654" s="74" t="s">
        <v>157</v>
      </c>
      <c r="BE654" s="54" t="s">
        <v>4732</v>
      </c>
      <c r="BF654" s="30" t="s">
        <v>131</v>
      </c>
      <c r="BG654" s="30" t="s">
        <v>131</v>
      </c>
      <c r="BH654" s="30" t="s">
        <v>131</v>
      </c>
      <c r="BI654" s="55" t="s">
        <v>7812</v>
      </c>
      <c r="BJ654" s="55" t="s">
        <v>7812</v>
      </c>
      <c r="BK654" s="58">
        <v>0</v>
      </c>
      <c r="BL654" s="55" t="s">
        <v>390</v>
      </c>
      <c r="BM654" s="55"/>
      <c r="BN654" s="56">
        <v>240000</v>
      </c>
      <c r="BO654" s="57">
        <v>0</v>
      </c>
      <c r="BP654" s="61" t="s">
        <v>3204</v>
      </c>
      <c r="BQ654" s="61" t="s">
        <v>3204</v>
      </c>
      <c r="BR654" s="61" t="s">
        <v>3204</v>
      </c>
    </row>
    <row r="655" spans="1:70" ht="16.5" hidden="1" customHeight="1">
      <c r="A655" s="78">
        <v>653</v>
      </c>
      <c r="B655" s="116" t="s">
        <v>10027</v>
      </c>
      <c r="C655" s="21" t="s">
        <v>7800</v>
      </c>
      <c r="D655" s="91" t="s">
        <v>7798</v>
      </c>
      <c r="E655" s="21" t="s">
        <v>111</v>
      </c>
      <c r="F655" s="26" t="s">
        <v>9631</v>
      </c>
      <c r="G655" s="26" t="s">
        <v>162</v>
      </c>
      <c r="H655" s="21" t="s">
        <v>109</v>
      </c>
      <c r="I655" s="21" t="s">
        <v>109</v>
      </c>
      <c r="J655" s="21" t="s">
        <v>109</v>
      </c>
      <c r="K655" s="21">
        <v>21053001</v>
      </c>
      <c r="L655" s="80">
        <v>41112826117</v>
      </c>
      <c r="M655" s="21" t="s">
        <v>110</v>
      </c>
      <c r="N655" s="21" t="s">
        <v>906</v>
      </c>
      <c r="O655" s="21">
        <v>25303904</v>
      </c>
      <c r="P655" s="21" t="s">
        <v>77</v>
      </c>
      <c r="Q655" s="21" t="s">
        <v>77</v>
      </c>
      <c r="R655" s="21" t="s">
        <v>109</v>
      </c>
      <c r="S655" s="26" t="s">
        <v>109</v>
      </c>
      <c r="T655" s="21" t="s">
        <v>109</v>
      </c>
      <c r="U655" s="21" t="s">
        <v>109</v>
      </c>
      <c r="V655" s="21" t="s">
        <v>109</v>
      </c>
      <c r="W655" s="81">
        <v>45050</v>
      </c>
      <c r="X655" s="27" t="s">
        <v>131</v>
      </c>
      <c r="Y655" s="81">
        <v>45050</v>
      </c>
      <c r="Z655" s="29">
        <v>45034</v>
      </c>
      <c r="AA655" s="29">
        <v>45051</v>
      </c>
      <c r="AB655" s="29">
        <v>45044</v>
      </c>
      <c r="AC655" s="27" t="s">
        <v>9236</v>
      </c>
      <c r="AD655" s="27" t="s">
        <v>131</v>
      </c>
      <c r="AE655" s="27" t="s">
        <v>9237</v>
      </c>
      <c r="AF655" s="23" t="s">
        <v>112</v>
      </c>
      <c r="AG655" s="22" t="s">
        <v>81</v>
      </c>
      <c r="AH655" s="104" t="s">
        <v>131</v>
      </c>
      <c r="AI655" s="22" t="s">
        <v>109</v>
      </c>
      <c r="AJ655" s="112" t="s">
        <v>9967</v>
      </c>
      <c r="AK655" s="26" t="s">
        <v>140</v>
      </c>
      <c r="AL655" s="83">
        <v>45050</v>
      </c>
      <c r="AM655" s="83">
        <v>45291</v>
      </c>
      <c r="AN655" s="67" t="s">
        <v>9699</v>
      </c>
      <c r="AO655" s="27" t="s">
        <v>816</v>
      </c>
      <c r="AP655" s="89">
        <v>372282.6</v>
      </c>
      <c r="AQ655" s="89">
        <v>372282.6</v>
      </c>
      <c r="AR655" s="89">
        <v>372282.6</v>
      </c>
      <c r="AS655" s="106" t="s">
        <v>131</v>
      </c>
      <c r="AT655" s="81" t="s">
        <v>131</v>
      </c>
      <c r="AU655" s="25" t="s">
        <v>109</v>
      </c>
      <c r="AV655" s="23" t="s">
        <v>109</v>
      </c>
      <c r="AW655" s="24" t="s">
        <v>808</v>
      </c>
      <c r="AX655" s="28">
        <v>45070</v>
      </c>
      <c r="AY655" s="24" t="s">
        <v>420</v>
      </c>
      <c r="AZ655" s="112">
        <v>2000</v>
      </c>
      <c r="BA655" s="63" t="s">
        <v>797</v>
      </c>
      <c r="BB655" s="62" t="s">
        <v>473</v>
      </c>
      <c r="BC655" s="74" t="s">
        <v>157</v>
      </c>
      <c r="BE655" s="54" t="s">
        <v>4732</v>
      </c>
      <c r="BF655" s="30">
        <v>-16</v>
      </c>
      <c r="BG655" s="30">
        <v>14</v>
      </c>
      <c r="BH655" s="30">
        <v>-6</v>
      </c>
      <c r="BI655" s="55" t="s">
        <v>9236</v>
      </c>
      <c r="BJ655" s="55" t="s">
        <v>9236</v>
      </c>
      <c r="BK655" s="58">
        <v>0</v>
      </c>
      <c r="BL655" s="55" t="s">
        <v>390</v>
      </c>
      <c r="BM655" s="55"/>
      <c r="BN655" s="56">
        <v>372282.6</v>
      </c>
      <c r="BO655" s="57">
        <v>0</v>
      </c>
      <c r="BP655" s="61" t="s">
        <v>3204</v>
      </c>
      <c r="BQ655" s="61" t="s">
        <v>3204</v>
      </c>
      <c r="BR655" s="61" t="s">
        <v>3204</v>
      </c>
    </row>
    <row r="656" spans="1:70" ht="16.5" hidden="1" customHeight="1">
      <c r="A656" s="78">
        <v>654</v>
      </c>
      <c r="B656" s="116" t="s">
        <v>10017</v>
      </c>
      <c r="C656" s="21" t="s">
        <v>7800</v>
      </c>
      <c r="D656" s="91" t="s">
        <v>7798</v>
      </c>
      <c r="E656" s="21" t="s">
        <v>111</v>
      </c>
      <c r="F656" s="26" t="s">
        <v>9631</v>
      </c>
      <c r="G656" s="26" t="s">
        <v>162</v>
      </c>
      <c r="H656" s="21" t="s">
        <v>109</v>
      </c>
      <c r="I656" s="21" t="s">
        <v>109</v>
      </c>
      <c r="J656" s="21" t="s">
        <v>109</v>
      </c>
      <c r="K656" s="21">
        <v>21053001</v>
      </c>
      <c r="L656" s="80">
        <v>41112826117</v>
      </c>
      <c r="M656" s="21" t="s">
        <v>110</v>
      </c>
      <c r="N656" s="21" t="s">
        <v>906</v>
      </c>
      <c r="O656" s="21">
        <v>25302316</v>
      </c>
      <c r="P656" s="21" t="s">
        <v>77</v>
      </c>
      <c r="Q656" s="21" t="s">
        <v>77</v>
      </c>
      <c r="R656" s="21" t="s">
        <v>109</v>
      </c>
      <c r="S656" s="26" t="s">
        <v>109</v>
      </c>
      <c r="T656" s="21" t="s">
        <v>109</v>
      </c>
      <c r="U656" s="21" t="s">
        <v>109</v>
      </c>
      <c r="V656" s="21" t="s">
        <v>109</v>
      </c>
      <c r="W656" s="81">
        <v>45050</v>
      </c>
      <c r="X656" s="27" t="s">
        <v>131</v>
      </c>
      <c r="Y656" s="81">
        <v>45050</v>
      </c>
      <c r="Z656" s="98" t="s">
        <v>109</v>
      </c>
      <c r="AA656" s="98" t="s">
        <v>109</v>
      </c>
      <c r="AB656" s="98" t="s">
        <v>109</v>
      </c>
      <c r="AC656" s="27" t="s">
        <v>8104</v>
      </c>
      <c r="AD656" s="27" t="s">
        <v>131</v>
      </c>
      <c r="AE656" s="27" t="s">
        <v>8105</v>
      </c>
      <c r="AF656" s="23" t="s">
        <v>112</v>
      </c>
      <c r="AG656" s="22" t="s">
        <v>81</v>
      </c>
      <c r="AH656" s="104" t="s">
        <v>131</v>
      </c>
      <c r="AI656" s="22" t="s">
        <v>109</v>
      </c>
      <c r="AJ656" s="112" t="s">
        <v>9967</v>
      </c>
      <c r="AK656" s="26" t="s">
        <v>140</v>
      </c>
      <c r="AL656" s="83">
        <v>45050</v>
      </c>
      <c r="AM656" s="83">
        <v>45291</v>
      </c>
      <c r="AN656" s="67" t="s">
        <v>9699</v>
      </c>
      <c r="AO656" s="27" t="s">
        <v>816</v>
      </c>
      <c r="AP656" s="89">
        <v>39951.480000000003</v>
      </c>
      <c r="AQ656" s="89">
        <v>39951.480000000003</v>
      </c>
      <c r="AR656" s="89">
        <v>39951.480000000003</v>
      </c>
      <c r="AS656" s="106" t="s">
        <v>131</v>
      </c>
      <c r="AT656" s="81" t="s">
        <v>131</v>
      </c>
      <c r="AU656" s="25" t="s">
        <v>109</v>
      </c>
      <c r="AV656" s="23" t="s">
        <v>109</v>
      </c>
      <c r="AW656" s="24" t="s">
        <v>808</v>
      </c>
      <c r="AX656" s="28">
        <v>45070</v>
      </c>
      <c r="AY656" s="24" t="s">
        <v>420</v>
      </c>
      <c r="AZ656" s="112">
        <v>2000</v>
      </c>
      <c r="BA656" s="63" t="s">
        <v>797</v>
      </c>
      <c r="BB656" s="62" t="s">
        <v>473</v>
      </c>
      <c r="BC656" s="74" t="s">
        <v>157</v>
      </c>
      <c r="BE656" s="54" t="s">
        <v>4732</v>
      </c>
      <c r="BF656" s="30" t="s">
        <v>131</v>
      </c>
      <c r="BG656" s="30" t="s">
        <v>131</v>
      </c>
      <c r="BH656" s="30" t="s">
        <v>131</v>
      </c>
      <c r="BI656" s="55" t="s">
        <v>8104</v>
      </c>
      <c r="BJ656" s="55" t="s">
        <v>8104</v>
      </c>
      <c r="BK656" s="58">
        <v>0</v>
      </c>
      <c r="BL656" s="55" t="s">
        <v>390</v>
      </c>
      <c r="BM656" s="55"/>
      <c r="BN656" s="56">
        <v>39951.480000000003</v>
      </c>
      <c r="BO656" s="57">
        <v>0</v>
      </c>
      <c r="BP656" s="61" t="s">
        <v>3204</v>
      </c>
      <c r="BQ656" s="61" t="s">
        <v>3204</v>
      </c>
      <c r="BR656" s="61" t="s">
        <v>3204</v>
      </c>
    </row>
    <row r="657" spans="1:70" ht="16.5" hidden="1" customHeight="1">
      <c r="A657" s="78">
        <v>655</v>
      </c>
      <c r="B657" s="116" t="s">
        <v>10028</v>
      </c>
      <c r="C657" s="21" t="s">
        <v>7800</v>
      </c>
      <c r="D657" s="91" t="s">
        <v>7798</v>
      </c>
      <c r="E657" s="21" t="s">
        <v>111</v>
      </c>
      <c r="F657" s="26" t="s">
        <v>9631</v>
      </c>
      <c r="G657" s="26" t="s">
        <v>162</v>
      </c>
      <c r="H657" s="21" t="s">
        <v>109</v>
      </c>
      <c r="I657" s="21" t="s">
        <v>109</v>
      </c>
      <c r="J657" s="21" t="s">
        <v>109</v>
      </c>
      <c r="K657" s="21">
        <v>21053001</v>
      </c>
      <c r="L657" s="80">
        <v>41112826117</v>
      </c>
      <c r="M657" s="21" t="s">
        <v>110</v>
      </c>
      <c r="N657" s="21" t="s">
        <v>906</v>
      </c>
      <c r="O657" s="21">
        <v>25303905</v>
      </c>
      <c r="P657" s="21" t="s">
        <v>77</v>
      </c>
      <c r="Q657" s="21" t="s">
        <v>77</v>
      </c>
      <c r="R657" s="21" t="s">
        <v>109</v>
      </c>
      <c r="S657" s="26" t="s">
        <v>109</v>
      </c>
      <c r="T657" s="21" t="s">
        <v>109</v>
      </c>
      <c r="U657" s="21" t="s">
        <v>109</v>
      </c>
      <c r="V657" s="21" t="s">
        <v>109</v>
      </c>
      <c r="W657" s="81">
        <v>45050</v>
      </c>
      <c r="X657" s="27" t="s">
        <v>131</v>
      </c>
      <c r="Y657" s="81">
        <v>45050</v>
      </c>
      <c r="Z657" s="98" t="s">
        <v>109</v>
      </c>
      <c r="AA657" s="98" t="s">
        <v>109</v>
      </c>
      <c r="AB657" s="98" t="s">
        <v>109</v>
      </c>
      <c r="AC657" s="27" t="s">
        <v>8374</v>
      </c>
      <c r="AD657" s="27" t="s">
        <v>131</v>
      </c>
      <c r="AE657" s="27" t="s">
        <v>8375</v>
      </c>
      <c r="AF657" s="23" t="s">
        <v>112</v>
      </c>
      <c r="AG657" s="22" t="s">
        <v>81</v>
      </c>
      <c r="AH657" s="104" t="s">
        <v>131</v>
      </c>
      <c r="AI657" s="22" t="s">
        <v>109</v>
      </c>
      <c r="AJ657" s="112" t="s">
        <v>9967</v>
      </c>
      <c r="AK657" s="26" t="s">
        <v>140</v>
      </c>
      <c r="AL657" s="83">
        <v>45050</v>
      </c>
      <c r="AM657" s="83">
        <v>45291</v>
      </c>
      <c r="AN657" s="67" t="s">
        <v>9699</v>
      </c>
      <c r="AO657" s="27" t="s">
        <v>816</v>
      </c>
      <c r="AP657" s="89">
        <v>148913.04</v>
      </c>
      <c r="AQ657" s="89">
        <v>148913.04</v>
      </c>
      <c r="AR657" s="89">
        <v>148913.04</v>
      </c>
      <c r="AS657" s="106" t="s">
        <v>131</v>
      </c>
      <c r="AT657" s="81" t="s">
        <v>131</v>
      </c>
      <c r="AU657" s="25" t="s">
        <v>109</v>
      </c>
      <c r="AV657" s="23" t="s">
        <v>109</v>
      </c>
      <c r="AW657" s="24" t="s">
        <v>808</v>
      </c>
      <c r="AX657" s="28">
        <v>45070</v>
      </c>
      <c r="AY657" s="24" t="s">
        <v>420</v>
      </c>
      <c r="AZ657" s="112">
        <v>2000</v>
      </c>
      <c r="BA657" s="63" t="s">
        <v>797</v>
      </c>
      <c r="BB657" s="62" t="s">
        <v>473</v>
      </c>
      <c r="BC657" s="74" t="s">
        <v>157</v>
      </c>
      <c r="BE657" s="54" t="s">
        <v>4732</v>
      </c>
      <c r="BF657" s="30" t="s">
        <v>131</v>
      </c>
      <c r="BG657" s="30" t="s">
        <v>131</v>
      </c>
      <c r="BH657" s="30" t="s">
        <v>131</v>
      </c>
      <c r="BI657" s="55" t="s">
        <v>8374</v>
      </c>
      <c r="BJ657" s="55" t="s">
        <v>8374</v>
      </c>
      <c r="BK657" s="58">
        <v>0</v>
      </c>
      <c r="BL657" s="55" t="s">
        <v>390</v>
      </c>
      <c r="BM657" s="55"/>
      <c r="BN657" s="56">
        <v>148913.04</v>
      </c>
      <c r="BO657" s="57">
        <v>0</v>
      </c>
      <c r="BP657" s="61" t="s">
        <v>3204</v>
      </c>
      <c r="BQ657" s="61" t="s">
        <v>3204</v>
      </c>
      <c r="BR657" s="61" t="s">
        <v>3204</v>
      </c>
    </row>
    <row r="658" spans="1:70" ht="16.5" hidden="1" customHeight="1">
      <c r="A658" s="78">
        <v>656</v>
      </c>
      <c r="B658" s="116" t="s">
        <v>6914</v>
      </c>
      <c r="C658" s="21" t="s">
        <v>7800</v>
      </c>
      <c r="D658" s="91" t="s">
        <v>7798</v>
      </c>
      <c r="E658" s="21" t="s">
        <v>111</v>
      </c>
      <c r="F658" s="26" t="s">
        <v>9631</v>
      </c>
      <c r="G658" s="26" t="s">
        <v>162</v>
      </c>
      <c r="H658" s="21" t="s">
        <v>109</v>
      </c>
      <c r="I658" s="21" t="s">
        <v>109</v>
      </c>
      <c r="J658" s="21" t="s">
        <v>109</v>
      </c>
      <c r="K658" s="21">
        <v>21053001</v>
      </c>
      <c r="L658" s="80">
        <v>41112826117</v>
      </c>
      <c r="M658" s="21" t="s">
        <v>110</v>
      </c>
      <c r="N658" s="21" t="s">
        <v>906</v>
      </c>
      <c r="O658" s="21">
        <v>25300385</v>
      </c>
      <c r="P658" s="21" t="s">
        <v>77</v>
      </c>
      <c r="Q658" s="21" t="s">
        <v>77</v>
      </c>
      <c r="R658" s="21" t="s">
        <v>109</v>
      </c>
      <c r="S658" s="26" t="s">
        <v>109</v>
      </c>
      <c r="T658" s="21" t="s">
        <v>109</v>
      </c>
      <c r="U658" s="21" t="s">
        <v>109</v>
      </c>
      <c r="V658" s="21" t="s">
        <v>109</v>
      </c>
      <c r="W658" s="81">
        <v>45050</v>
      </c>
      <c r="X658" s="27" t="s">
        <v>131</v>
      </c>
      <c r="Y658" s="81">
        <v>45050</v>
      </c>
      <c r="Z658" s="98" t="s">
        <v>109</v>
      </c>
      <c r="AA658" s="98" t="s">
        <v>109</v>
      </c>
      <c r="AB658" s="98" t="s">
        <v>109</v>
      </c>
      <c r="AC658" s="27" t="s">
        <v>9240</v>
      </c>
      <c r="AD658" s="27" t="s">
        <v>131</v>
      </c>
      <c r="AE658" s="27" t="s">
        <v>9241</v>
      </c>
      <c r="AF658" s="23" t="s">
        <v>112</v>
      </c>
      <c r="AG658" s="22" t="s">
        <v>81</v>
      </c>
      <c r="AH658" s="104" t="s">
        <v>131</v>
      </c>
      <c r="AI658" s="22" t="s">
        <v>109</v>
      </c>
      <c r="AJ658" s="112" t="s">
        <v>9967</v>
      </c>
      <c r="AK658" s="26" t="s">
        <v>140</v>
      </c>
      <c r="AL658" s="83">
        <v>45050</v>
      </c>
      <c r="AM658" s="83">
        <v>45291</v>
      </c>
      <c r="AN658" s="67" t="s">
        <v>9699</v>
      </c>
      <c r="AO658" s="27" t="s">
        <v>816</v>
      </c>
      <c r="AP658" s="89">
        <v>6184.36</v>
      </c>
      <c r="AQ658" s="89">
        <v>6184.36</v>
      </c>
      <c r="AR658" s="89">
        <v>6184.36</v>
      </c>
      <c r="AS658" s="106" t="s">
        <v>131</v>
      </c>
      <c r="AT658" s="81" t="s">
        <v>131</v>
      </c>
      <c r="AU658" s="25" t="s">
        <v>109</v>
      </c>
      <c r="AV658" s="23" t="s">
        <v>109</v>
      </c>
      <c r="AW658" s="24" t="s">
        <v>808</v>
      </c>
      <c r="AX658" s="28">
        <v>45070</v>
      </c>
      <c r="AY658" s="24" t="s">
        <v>420</v>
      </c>
      <c r="AZ658" s="112">
        <v>2000</v>
      </c>
      <c r="BA658" s="63" t="s">
        <v>797</v>
      </c>
      <c r="BB658" s="62" t="s">
        <v>473</v>
      </c>
      <c r="BC658" s="74" t="s">
        <v>157</v>
      </c>
      <c r="BE658" s="54" t="s">
        <v>4732</v>
      </c>
      <c r="BF658" s="30" t="s">
        <v>131</v>
      </c>
      <c r="BG658" s="30" t="s">
        <v>131</v>
      </c>
      <c r="BH658" s="30" t="s">
        <v>131</v>
      </c>
      <c r="BI658" s="55" t="s">
        <v>9240</v>
      </c>
      <c r="BJ658" s="55" t="s">
        <v>9240</v>
      </c>
      <c r="BK658" s="58">
        <v>0</v>
      </c>
      <c r="BL658" s="55" t="s">
        <v>390</v>
      </c>
      <c r="BM658" s="55"/>
      <c r="BN658" s="56">
        <v>6184.36</v>
      </c>
      <c r="BO658" s="57">
        <v>0</v>
      </c>
      <c r="BP658" s="61" t="s">
        <v>3204</v>
      </c>
      <c r="BQ658" s="61" t="s">
        <v>3204</v>
      </c>
      <c r="BR658" s="61" t="s">
        <v>3204</v>
      </c>
    </row>
    <row r="659" spans="1:70" ht="16.5" hidden="1" customHeight="1">
      <c r="A659" s="78">
        <v>657</v>
      </c>
      <c r="B659" s="116" t="s">
        <v>6913</v>
      </c>
      <c r="C659" s="21" t="s">
        <v>7800</v>
      </c>
      <c r="D659" s="91" t="s">
        <v>7798</v>
      </c>
      <c r="E659" s="21" t="s">
        <v>111</v>
      </c>
      <c r="F659" s="26" t="s">
        <v>9631</v>
      </c>
      <c r="G659" s="26" t="s">
        <v>162</v>
      </c>
      <c r="H659" s="21" t="s">
        <v>109</v>
      </c>
      <c r="I659" s="21" t="s">
        <v>109</v>
      </c>
      <c r="J659" s="21" t="s">
        <v>109</v>
      </c>
      <c r="K659" s="21">
        <v>21053001</v>
      </c>
      <c r="L659" s="80">
        <v>41112826117</v>
      </c>
      <c r="M659" s="21" t="s">
        <v>110</v>
      </c>
      <c r="N659" s="21" t="s">
        <v>906</v>
      </c>
      <c r="O659" s="21">
        <v>25300382</v>
      </c>
      <c r="P659" s="21" t="s">
        <v>77</v>
      </c>
      <c r="Q659" s="21" t="s">
        <v>77</v>
      </c>
      <c r="R659" s="21" t="s">
        <v>109</v>
      </c>
      <c r="S659" s="26" t="s">
        <v>109</v>
      </c>
      <c r="T659" s="21" t="s">
        <v>109</v>
      </c>
      <c r="U659" s="21" t="s">
        <v>109</v>
      </c>
      <c r="V659" s="21" t="s">
        <v>109</v>
      </c>
      <c r="W659" s="81">
        <v>45050</v>
      </c>
      <c r="X659" s="27" t="s">
        <v>131</v>
      </c>
      <c r="Y659" s="81">
        <v>45050</v>
      </c>
      <c r="Z659" s="98" t="s">
        <v>109</v>
      </c>
      <c r="AA659" s="98" t="s">
        <v>109</v>
      </c>
      <c r="AB659" s="98" t="s">
        <v>109</v>
      </c>
      <c r="AC659" s="27" t="s">
        <v>8557</v>
      </c>
      <c r="AD659" s="27" t="s">
        <v>131</v>
      </c>
      <c r="AE659" s="27" t="s">
        <v>8558</v>
      </c>
      <c r="AF659" s="23" t="s">
        <v>112</v>
      </c>
      <c r="AG659" s="22" t="s">
        <v>81</v>
      </c>
      <c r="AH659" s="104" t="s">
        <v>131</v>
      </c>
      <c r="AI659" s="22" t="s">
        <v>109</v>
      </c>
      <c r="AJ659" s="112" t="s">
        <v>9967</v>
      </c>
      <c r="AK659" s="26" t="s">
        <v>140</v>
      </c>
      <c r="AL659" s="83">
        <v>45050</v>
      </c>
      <c r="AM659" s="83">
        <v>45291</v>
      </c>
      <c r="AN659" s="67" t="s">
        <v>9699</v>
      </c>
      <c r="AO659" s="27" t="s">
        <v>816</v>
      </c>
      <c r="AP659" s="89">
        <v>23434.02</v>
      </c>
      <c r="AQ659" s="89">
        <v>23434.02</v>
      </c>
      <c r="AR659" s="89">
        <v>23434.02</v>
      </c>
      <c r="AS659" s="106" t="s">
        <v>131</v>
      </c>
      <c r="AT659" s="81" t="s">
        <v>131</v>
      </c>
      <c r="AU659" s="25" t="s">
        <v>109</v>
      </c>
      <c r="AV659" s="23" t="s">
        <v>109</v>
      </c>
      <c r="AW659" s="24" t="s">
        <v>808</v>
      </c>
      <c r="AX659" s="28">
        <v>45070</v>
      </c>
      <c r="AY659" s="24" t="s">
        <v>420</v>
      </c>
      <c r="AZ659" s="112">
        <v>2000</v>
      </c>
      <c r="BA659" s="63" t="s">
        <v>797</v>
      </c>
      <c r="BB659" s="62" t="s">
        <v>473</v>
      </c>
      <c r="BC659" s="74" t="s">
        <v>157</v>
      </c>
      <c r="BE659" s="54" t="s">
        <v>4732</v>
      </c>
      <c r="BF659" s="30" t="s">
        <v>131</v>
      </c>
      <c r="BG659" s="30" t="s">
        <v>131</v>
      </c>
      <c r="BH659" s="30" t="s">
        <v>131</v>
      </c>
      <c r="BI659" s="55" t="s">
        <v>8557</v>
      </c>
      <c r="BJ659" s="55" t="s">
        <v>8557</v>
      </c>
      <c r="BK659" s="58">
        <v>0</v>
      </c>
      <c r="BL659" s="55" t="s">
        <v>390</v>
      </c>
      <c r="BM659" s="55"/>
      <c r="BN659" s="56">
        <v>23434.02</v>
      </c>
      <c r="BO659" s="57">
        <v>0</v>
      </c>
      <c r="BP659" s="61" t="s">
        <v>3204</v>
      </c>
      <c r="BQ659" s="61" t="s">
        <v>3204</v>
      </c>
      <c r="BR659" s="61" t="s">
        <v>3204</v>
      </c>
    </row>
    <row r="660" spans="1:70" ht="16.5" hidden="1" customHeight="1">
      <c r="A660" s="78">
        <v>658</v>
      </c>
      <c r="B660" s="116" t="s">
        <v>10019</v>
      </c>
      <c r="C660" s="21" t="s">
        <v>7800</v>
      </c>
      <c r="D660" s="91" t="s">
        <v>7798</v>
      </c>
      <c r="E660" s="21" t="s">
        <v>111</v>
      </c>
      <c r="F660" s="26" t="s">
        <v>9631</v>
      </c>
      <c r="G660" s="26" t="s">
        <v>162</v>
      </c>
      <c r="H660" s="21" t="s">
        <v>109</v>
      </c>
      <c r="I660" s="21" t="s">
        <v>109</v>
      </c>
      <c r="J660" s="21" t="s">
        <v>109</v>
      </c>
      <c r="K660" s="21">
        <v>21053001</v>
      </c>
      <c r="L660" s="80">
        <v>41112826117</v>
      </c>
      <c r="M660" s="21" t="s">
        <v>110</v>
      </c>
      <c r="N660" s="21" t="s">
        <v>906</v>
      </c>
      <c r="O660" s="21">
        <v>25300383</v>
      </c>
      <c r="P660" s="21" t="s">
        <v>77</v>
      </c>
      <c r="Q660" s="21" t="s">
        <v>77</v>
      </c>
      <c r="R660" s="21" t="s">
        <v>109</v>
      </c>
      <c r="S660" s="26" t="s">
        <v>109</v>
      </c>
      <c r="T660" s="21" t="s">
        <v>109</v>
      </c>
      <c r="U660" s="21" t="s">
        <v>109</v>
      </c>
      <c r="V660" s="21" t="s">
        <v>109</v>
      </c>
      <c r="W660" s="81">
        <v>45050</v>
      </c>
      <c r="X660" s="27" t="s">
        <v>131</v>
      </c>
      <c r="Y660" s="81">
        <v>45050</v>
      </c>
      <c r="Z660" s="98" t="s">
        <v>109</v>
      </c>
      <c r="AA660" s="98" t="s">
        <v>109</v>
      </c>
      <c r="AB660" s="98" t="s">
        <v>109</v>
      </c>
      <c r="AC660" s="27" t="s">
        <v>9063</v>
      </c>
      <c r="AD660" s="27" t="s">
        <v>131</v>
      </c>
      <c r="AE660" s="27" t="s">
        <v>9064</v>
      </c>
      <c r="AF660" s="23" t="s">
        <v>112</v>
      </c>
      <c r="AG660" s="22" t="s">
        <v>81</v>
      </c>
      <c r="AH660" s="104" t="s">
        <v>131</v>
      </c>
      <c r="AI660" s="22" t="s">
        <v>109</v>
      </c>
      <c r="AJ660" s="112" t="s">
        <v>9967</v>
      </c>
      <c r="AK660" s="26" t="s">
        <v>140</v>
      </c>
      <c r="AL660" s="83">
        <v>45050</v>
      </c>
      <c r="AM660" s="83">
        <v>45291</v>
      </c>
      <c r="AN660" s="67" t="s">
        <v>9699</v>
      </c>
      <c r="AO660" s="27" t="s">
        <v>816</v>
      </c>
      <c r="AP660" s="89">
        <v>999.48</v>
      </c>
      <c r="AQ660" s="89">
        <v>999.48</v>
      </c>
      <c r="AR660" s="89">
        <v>999.48</v>
      </c>
      <c r="AS660" s="106" t="s">
        <v>131</v>
      </c>
      <c r="AT660" s="81" t="s">
        <v>131</v>
      </c>
      <c r="AU660" s="25" t="s">
        <v>109</v>
      </c>
      <c r="AV660" s="23" t="s">
        <v>109</v>
      </c>
      <c r="AW660" s="24" t="s">
        <v>808</v>
      </c>
      <c r="AX660" s="28">
        <v>45070</v>
      </c>
      <c r="AY660" s="24" t="s">
        <v>420</v>
      </c>
      <c r="AZ660" s="112">
        <v>2000</v>
      </c>
      <c r="BA660" s="63" t="s">
        <v>797</v>
      </c>
      <c r="BB660" s="62" t="s">
        <v>473</v>
      </c>
      <c r="BC660" s="74" t="s">
        <v>157</v>
      </c>
      <c r="BE660" s="54" t="s">
        <v>4732</v>
      </c>
      <c r="BF660" s="30" t="s">
        <v>131</v>
      </c>
      <c r="BG660" s="30" t="s">
        <v>131</v>
      </c>
      <c r="BH660" s="30" t="s">
        <v>131</v>
      </c>
      <c r="BI660" s="55" t="s">
        <v>9063</v>
      </c>
      <c r="BJ660" s="55" t="s">
        <v>9063</v>
      </c>
      <c r="BK660" s="58">
        <v>0</v>
      </c>
      <c r="BL660" s="55" t="s">
        <v>390</v>
      </c>
      <c r="BM660" s="55"/>
      <c r="BN660" s="56">
        <v>999.48</v>
      </c>
      <c r="BO660" s="57">
        <v>0</v>
      </c>
      <c r="BP660" s="61" t="s">
        <v>3204</v>
      </c>
      <c r="BQ660" s="61" t="s">
        <v>3204</v>
      </c>
      <c r="BR660" s="61" t="s">
        <v>3204</v>
      </c>
    </row>
    <row r="661" spans="1:70" ht="16.5" hidden="1" customHeight="1">
      <c r="A661" s="78">
        <v>659</v>
      </c>
      <c r="B661" s="116" t="s">
        <v>6914</v>
      </c>
      <c r="C661" s="21" t="s">
        <v>7800</v>
      </c>
      <c r="D661" s="91" t="s">
        <v>7798</v>
      </c>
      <c r="E661" s="21" t="s">
        <v>111</v>
      </c>
      <c r="F661" s="26" t="s">
        <v>9631</v>
      </c>
      <c r="G661" s="26" t="s">
        <v>162</v>
      </c>
      <c r="H661" s="21" t="s">
        <v>109</v>
      </c>
      <c r="I661" s="21" t="s">
        <v>109</v>
      </c>
      <c r="J661" s="21" t="s">
        <v>109</v>
      </c>
      <c r="K661" s="21">
        <v>21053001</v>
      </c>
      <c r="L661" s="80">
        <v>41112826117</v>
      </c>
      <c r="M661" s="21" t="s">
        <v>110</v>
      </c>
      <c r="N661" s="21" t="s">
        <v>906</v>
      </c>
      <c r="O661" s="21">
        <v>25300385</v>
      </c>
      <c r="P661" s="21" t="s">
        <v>77</v>
      </c>
      <c r="Q661" s="21" t="s">
        <v>77</v>
      </c>
      <c r="R661" s="21" t="s">
        <v>109</v>
      </c>
      <c r="S661" s="26" t="s">
        <v>109</v>
      </c>
      <c r="T661" s="21" t="s">
        <v>109</v>
      </c>
      <c r="U661" s="21" t="s">
        <v>109</v>
      </c>
      <c r="V661" s="21" t="s">
        <v>109</v>
      </c>
      <c r="W661" s="81">
        <v>45050</v>
      </c>
      <c r="X661" s="27" t="s">
        <v>131</v>
      </c>
      <c r="Y661" s="81">
        <v>45050</v>
      </c>
      <c r="Z661" s="98" t="s">
        <v>109</v>
      </c>
      <c r="AA661" s="98" t="s">
        <v>109</v>
      </c>
      <c r="AB661" s="98" t="s">
        <v>109</v>
      </c>
      <c r="AC661" s="27" t="s">
        <v>9057</v>
      </c>
      <c r="AD661" s="27" t="s">
        <v>131</v>
      </c>
      <c r="AE661" s="27" t="s">
        <v>9058</v>
      </c>
      <c r="AF661" s="23" t="s">
        <v>112</v>
      </c>
      <c r="AG661" s="22" t="s">
        <v>81</v>
      </c>
      <c r="AH661" s="104" t="s">
        <v>131</v>
      </c>
      <c r="AI661" s="22" t="s">
        <v>109</v>
      </c>
      <c r="AJ661" s="112" t="s">
        <v>9967</v>
      </c>
      <c r="AK661" s="26" t="s">
        <v>140</v>
      </c>
      <c r="AL661" s="83">
        <v>45050</v>
      </c>
      <c r="AM661" s="83">
        <v>45291</v>
      </c>
      <c r="AN661" s="67" t="s">
        <v>9699</v>
      </c>
      <c r="AO661" s="27" t="s">
        <v>816</v>
      </c>
      <c r="AP661" s="89">
        <v>1546.09</v>
      </c>
      <c r="AQ661" s="89">
        <v>1546.09</v>
      </c>
      <c r="AR661" s="89">
        <v>1546.09</v>
      </c>
      <c r="AS661" s="106" t="s">
        <v>131</v>
      </c>
      <c r="AT661" s="81" t="s">
        <v>131</v>
      </c>
      <c r="AU661" s="25" t="s">
        <v>109</v>
      </c>
      <c r="AV661" s="23" t="s">
        <v>109</v>
      </c>
      <c r="AW661" s="24" t="s">
        <v>808</v>
      </c>
      <c r="AX661" s="28">
        <v>45070</v>
      </c>
      <c r="AY661" s="24" t="s">
        <v>420</v>
      </c>
      <c r="AZ661" s="112">
        <v>2000</v>
      </c>
      <c r="BA661" s="63" t="s">
        <v>797</v>
      </c>
      <c r="BB661" s="62" t="s">
        <v>473</v>
      </c>
      <c r="BC661" s="74" t="s">
        <v>157</v>
      </c>
      <c r="BE661" s="54" t="s">
        <v>4732</v>
      </c>
      <c r="BF661" s="30" t="s">
        <v>131</v>
      </c>
      <c r="BG661" s="30" t="s">
        <v>131</v>
      </c>
      <c r="BH661" s="30" t="s">
        <v>131</v>
      </c>
      <c r="BI661" s="55" t="s">
        <v>9057</v>
      </c>
      <c r="BJ661" s="55" t="s">
        <v>9057</v>
      </c>
      <c r="BK661" s="58">
        <v>0</v>
      </c>
      <c r="BL661" s="55" t="s">
        <v>390</v>
      </c>
      <c r="BM661" s="55"/>
      <c r="BN661" s="56">
        <v>1546.09</v>
      </c>
      <c r="BO661" s="57">
        <v>0</v>
      </c>
      <c r="BP661" s="61" t="s">
        <v>3204</v>
      </c>
      <c r="BQ661" s="61" t="s">
        <v>3204</v>
      </c>
      <c r="BR661" s="61" t="s">
        <v>3204</v>
      </c>
    </row>
    <row r="662" spans="1:70" ht="16.5" hidden="1" customHeight="1">
      <c r="A662" s="78">
        <v>660</v>
      </c>
      <c r="B662" s="116" t="s">
        <v>6913</v>
      </c>
      <c r="C662" s="21" t="s">
        <v>7800</v>
      </c>
      <c r="D662" s="91" t="s">
        <v>7798</v>
      </c>
      <c r="E662" s="21" t="s">
        <v>111</v>
      </c>
      <c r="F662" s="26" t="s">
        <v>9631</v>
      </c>
      <c r="G662" s="26" t="s">
        <v>162</v>
      </c>
      <c r="H662" s="21" t="s">
        <v>109</v>
      </c>
      <c r="I662" s="21" t="s">
        <v>109</v>
      </c>
      <c r="J662" s="21" t="s">
        <v>109</v>
      </c>
      <c r="K662" s="21">
        <v>21053001</v>
      </c>
      <c r="L662" s="80">
        <v>41112826117</v>
      </c>
      <c r="M662" s="21" t="s">
        <v>110</v>
      </c>
      <c r="N662" s="21" t="s">
        <v>906</v>
      </c>
      <c r="O662" s="21">
        <v>25300382</v>
      </c>
      <c r="P662" s="21" t="s">
        <v>77</v>
      </c>
      <c r="Q662" s="21" t="s">
        <v>77</v>
      </c>
      <c r="R662" s="21" t="s">
        <v>109</v>
      </c>
      <c r="S662" s="26" t="s">
        <v>109</v>
      </c>
      <c r="T662" s="21" t="s">
        <v>109</v>
      </c>
      <c r="U662" s="21" t="s">
        <v>109</v>
      </c>
      <c r="V662" s="21" t="s">
        <v>109</v>
      </c>
      <c r="W662" s="81">
        <v>45050</v>
      </c>
      <c r="X662" s="27" t="s">
        <v>131</v>
      </c>
      <c r="Y662" s="81">
        <v>45050</v>
      </c>
      <c r="Z662" s="98" t="s">
        <v>109</v>
      </c>
      <c r="AA662" s="98" t="s">
        <v>109</v>
      </c>
      <c r="AB662" s="98" t="s">
        <v>109</v>
      </c>
      <c r="AC662" s="27" t="s">
        <v>8560</v>
      </c>
      <c r="AD662" s="27" t="s">
        <v>131</v>
      </c>
      <c r="AE662" s="27" t="s">
        <v>8561</v>
      </c>
      <c r="AF662" s="23" t="s">
        <v>112</v>
      </c>
      <c r="AG662" s="22" t="s">
        <v>81</v>
      </c>
      <c r="AH662" s="104" t="s">
        <v>131</v>
      </c>
      <c r="AI662" s="22" t="s">
        <v>109</v>
      </c>
      <c r="AJ662" s="112" t="s">
        <v>9967</v>
      </c>
      <c r="AK662" s="26" t="s">
        <v>140</v>
      </c>
      <c r="AL662" s="83">
        <v>45050</v>
      </c>
      <c r="AM662" s="83">
        <v>45291</v>
      </c>
      <c r="AN662" s="67" t="s">
        <v>9699</v>
      </c>
      <c r="AO662" s="27" t="s">
        <v>816</v>
      </c>
      <c r="AP662" s="89">
        <v>10332.9</v>
      </c>
      <c r="AQ662" s="89">
        <v>10332.9</v>
      </c>
      <c r="AR662" s="89">
        <v>10332.9</v>
      </c>
      <c r="AS662" s="106" t="s">
        <v>131</v>
      </c>
      <c r="AT662" s="81" t="s">
        <v>131</v>
      </c>
      <c r="AU662" s="25" t="s">
        <v>109</v>
      </c>
      <c r="AV662" s="23" t="s">
        <v>109</v>
      </c>
      <c r="AW662" s="24" t="s">
        <v>808</v>
      </c>
      <c r="AX662" s="28">
        <v>45070</v>
      </c>
      <c r="AY662" s="24" t="s">
        <v>420</v>
      </c>
      <c r="AZ662" s="112">
        <v>2000</v>
      </c>
      <c r="BA662" s="63" t="s">
        <v>797</v>
      </c>
      <c r="BB662" s="62" t="s">
        <v>473</v>
      </c>
      <c r="BC662" s="74" t="s">
        <v>157</v>
      </c>
      <c r="BE662" s="54" t="s">
        <v>4732</v>
      </c>
      <c r="BF662" s="30" t="s">
        <v>131</v>
      </c>
      <c r="BG662" s="30" t="s">
        <v>131</v>
      </c>
      <c r="BH662" s="30" t="s">
        <v>131</v>
      </c>
      <c r="BI662" s="55" t="s">
        <v>8560</v>
      </c>
      <c r="BJ662" s="55" t="s">
        <v>8560</v>
      </c>
      <c r="BK662" s="58">
        <v>0</v>
      </c>
      <c r="BL662" s="55" t="s">
        <v>390</v>
      </c>
      <c r="BM662" s="55"/>
      <c r="BN662" s="56">
        <v>10332.9</v>
      </c>
      <c r="BO662" s="57">
        <v>0</v>
      </c>
      <c r="BP662" s="61" t="s">
        <v>3204</v>
      </c>
      <c r="BQ662" s="61" t="s">
        <v>3204</v>
      </c>
      <c r="BR662" s="61" t="s">
        <v>3204</v>
      </c>
    </row>
    <row r="663" spans="1:70" ht="16.5" hidden="1" customHeight="1">
      <c r="A663" s="78">
        <v>661</v>
      </c>
      <c r="B663" s="116" t="s">
        <v>10023</v>
      </c>
      <c r="C663" s="21" t="s">
        <v>7800</v>
      </c>
      <c r="D663" s="91" t="s">
        <v>7798</v>
      </c>
      <c r="E663" s="21" t="s">
        <v>111</v>
      </c>
      <c r="F663" s="26" t="s">
        <v>9631</v>
      </c>
      <c r="G663" s="26" t="s">
        <v>162</v>
      </c>
      <c r="H663" s="21" t="s">
        <v>109</v>
      </c>
      <c r="I663" s="21" t="s">
        <v>109</v>
      </c>
      <c r="J663" s="21" t="s">
        <v>109</v>
      </c>
      <c r="K663" s="21">
        <v>21053001</v>
      </c>
      <c r="L663" s="80">
        <v>41112826117</v>
      </c>
      <c r="M663" s="21" t="s">
        <v>110</v>
      </c>
      <c r="N663" s="21" t="s">
        <v>906</v>
      </c>
      <c r="O663" s="21">
        <v>25301167</v>
      </c>
      <c r="P663" s="21" t="s">
        <v>77</v>
      </c>
      <c r="Q663" s="21" t="s">
        <v>77</v>
      </c>
      <c r="R663" s="21" t="s">
        <v>109</v>
      </c>
      <c r="S663" s="26" t="s">
        <v>109</v>
      </c>
      <c r="T663" s="21" t="s">
        <v>109</v>
      </c>
      <c r="U663" s="21" t="s">
        <v>109</v>
      </c>
      <c r="V663" s="21" t="s">
        <v>109</v>
      </c>
      <c r="W663" s="81">
        <v>45050</v>
      </c>
      <c r="X663" s="27" t="s">
        <v>131</v>
      </c>
      <c r="Y663" s="81">
        <v>45050</v>
      </c>
      <c r="Z663" s="98" t="s">
        <v>109</v>
      </c>
      <c r="AA663" s="98" t="s">
        <v>109</v>
      </c>
      <c r="AB663" s="98" t="s">
        <v>109</v>
      </c>
      <c r="AC663" s="27" t="s">
        <v>8111</v>
      </c>
      <c r="AD663" s="27" t="s">
        <v>131</v>
      </c>
      <c r="AE663" s="27" t="s">
        <v>8112</v>
      </c>
      <c r="AF663" s="23" t="s">
        <v>112</v>
      </c>
      <c r="AG663" s="22" t="s">
        <v>81</v>
      </c>
      <c r="AH663" s="104" t="s">
        <v>131</v>
      </c>
      <c r="AI663" s="22" t="s">
        <v>109</v>
      </c>
      <c r="AJ663" s="112" t="s">
        <v>9913</v>
      </c>
      <c r="AK663" s="26" t="s">
        <v>140</v>
      </c>
      <c r="AL663" s="83">
        <v>45050</v>
      </c>
      <c r="AM663" s="83">
        <v>45291</v>
      </c>
      <c r="AN663" s="67" t="s">
        <v>9699</v>
      </c>
      <c r="AO663" s="27" t="s">
        <v>816</v>
      </c>
      <c r="AP663" s="89">
        <v>297505</v>
      </c>
      <c r="AQ663" s="89">
        <v>297505</v>
      </c>
      <c r="AR663" s="89">
        <v>297505</v>
      </c>
      <c r="AS663" s="106" t="s">
        <v>131</v>
      </c>
      <c r="AT663" s="81" t="s">
        <v>131</v>
      </c>
      <c r="AU663" s="25" t="s">
        <v>109</v>
      </c>
      <c r="AV663" s="23" t="s">
        <v>109</v>
      </c>
      <c r="AW663" s="24" t="s">
        <v>808</v>
      </c>
      <c r="AX663" s="28">
        <v>45070</v>
      </c>
      <c r="AY663" s="24" t="s">
        <v>420</v>
      </c>
      <c r="AZ663" s="112">
        <v>2000</v>
      </c>
      <c r="BA663" s="63" t="s">
        <v>797</v>
      </c>
      <c r="BB663" s="62" t="s">
        <v>473</v>
      </c>
      <c r="BC663" s="74" t="s">
        <v>157</v>
      </c>
      <c r="BE663" s="54" t="s">
        <v>4732</v>
      </c>
      <c r="BF663" s="30" t="s">
        <v>131</v>
      </c>
      <c r="BG663" s="30" t="s">
        <v>131</v>
      </c>
      <c r="BH663" s="30" t="s">
        <v>131</v>
      </c>
      <c r="BI663" s="55" t="s">
        <v>8111</v>
      </c>
      <c r="BJ663" s="55" t="s">
        <v>8111</v>
      </c>
      <c r="BK663" s="58">
        <v>0</v>
      </c>
      <c r="BL663" s="55" t="s">
        <v>390</v>
      </c>
      <c r="BM663" s="55"/>
      <c r="BN663" s="56">
        <v>297505</v>
      </c>
      <c r="BO663" s="57">
        <v>0</v>
      </c>
      <c r="BP663" s="61" t="s">
        <v>3204</v>
      </c>
      <c r="BQ663" s="61" t="s">
        <v>3204</v>
      </c>
      <c r="BR663" s="61" t="s">
        <v>3204</v>
      </c>
    </row>
    <row r="664" spans="1:70" ht="16.5" hidden="1" customHeight="1">
      <c r="A664" s="78">
        <v>662</v>
      </c>
      <c r="B664" s="116" t="s">
        <v>10023</v>
      </c>
      <c r="C664" s="21" t="s">
        <v>7800</v>
      </c>
      <c r="D664" s="91" t="s">
        <v>7798</v>
      </c>
      <c r="E664" s="21" t="s">
        <v>111</v>
      </c>
      <c r="F664" s="26" t="s">
        <v>9631</v>
      </c>
      <c r="G664" s="26" t="s">
        <v>162</v>
      </c>
      <c r="H664" s="21" t="s">
        <v>109</v>
      </c>
      <c r="I664" s="21" t="s">
        <v>109</v>
      </c>
      <c r="J664" s="21" t="s">
        <v>109</v>
      </c>
      <c r="K664" s="21">
        <v>21053001</v>
      </c>
      <c r="L664" s="80">
        <v>41112826117</v>
      </c>
      <c r="M664" s="21" t="s">
        <v>110</v>
      </c>
      <c r="N664" s="21" t="s">
        <v>906</v>
      </c>
      <c r="O664" s="21">
        <v>25301167</v>
      </c>
      <c r="P664" s="21" t="s">
        <v>77</v>
      </c>
      <c r="Q664" s="21" t="s">
        <v>77</v>
      </c>
      <c r="R664" s="21" t="s">
        <v>109</v>
      </c>
      <c r="S664" s="26" t="s">
        <v>109</v>
      </c>
      <c r="T664" s="21" t="s">
        <v>109</v>
      </c>
      <c r="U664" s="21" t="s">
        <v>109</v>
      </c>
      <c r="V664" s="21" t="s">
        <v>109</v>
      </c>
      <c r="W664" s="81">
        <v>45050</v>
      </c>
      <c r="X664" s="27" t="s">
        <v>131</v>
      </c>
      <c r="Y664" s="81">
        <v>45050</v>
      </c>
      <c r="Z664" s="98" t="s">
        <v>109</v>
      </c>
      <c r="AA664" s="98" t="s">
        <v>109</v>
      </c>
      <c r="AB664" s="98" t="s">
        <v>109</v>
      </c>
      <c r="AC664" s="27" t="s">
        <v>8820</v>
      </c>
      <c r="AD664" s="27" t="s">
        <v>131</v>
      </c>
      <c r="AE664" s="27" t="s">
        <v>8821</v>
      </c>
      <c r="AF664" s="23" t="s">
        <v>112</v>
      </c>
      <c r="AG664" s="22" t="s">
        <v>81</v>
      </c>
      <c r="AH664" s="104" t="s">
        <v>131</v>
      </c>
      <c r="AI664" s="22" t="s">
        <v>109</v>
      </c>
      <c r="AJ664" s="112" t="s">
        <v>9913</v>
      </c>
      <c r="AK664" s="26" t="s">
        <v>140</v>
      </c>
      <c r="AL664" s="83">
        <v>45050</v>
      </c>
      <c r="AM664" s="83">
        <v>45291</v>
      </c>
      <c r="AN664" s="67" t="s">
        <v>9699</v>
      </c>
      <c r="AO664" s="27" t="s">
        <v>816</v>
      </c>
      <c r="AP664" s="89">
        <v>121693</v>
      </c>
      <c r="AQ664" s="89">
        <v>121693</v>
      </c>
      <c r="AR664" s="89">
        <v>121693</v>
      </c>
      <c r="AS664" s="106" t="s">
        <v>131</v>
      </c>
      <c r="AT664" s="81" t="s">
        <v>131</v>
      </c>
      <c r="AU664" s="25" t="s">
        <v>109</v>
      </c>
      <c r="AV664" s="23" t="s">
        <v>109</v>
      </c>
      <c r="AW664" s="24" t="s">
        <v>808</v>
      </c>
      <c r="AX664" s="28">
        <v>45070</v>
      </c>
      <c r="AY664" s="24" t="s">
        <v>420</v>
      </c>
      <c r="AZ664" s="112">
        <v>2000</v>
      </c>
      <c r="BA664" s="63" t="s">
        <v>797</v>
      </c>
      <c r="BB664" s="62" t="s">
        <v>473</v>
      </c>
      <c r="BC664" s="74" t="s">
        <v>157</v>
      </c>
      <c r="BE664" s="54" t="s">
        <v>4732</v>
      </c>
      <c r="BF664" s="30" t="s">
        <v>131</v>
      </c>
      <c r="BG664" s="30" t="s">
        <v>131</v>
      </c>
      <c r="BH664" s="30" t="s">
        <v>131</v>
      </c>
      <c r="BI664" s="55" t="s">
        <v>8820</v>
      </c>
      <c r="BJ664" s="55" t="s">
        <v>8820</v>
      </c>
      <c r="BK664" s="58">
        <v>0</v>
      </c>
      <c r="BL664" s="55" t="s">
        <v>390</v>
      </c>
      <c r="BM664" s="55"/>
      <c r="BN664" s="56">
        <v>121693</v>
      </c>
      <c r="BO664" s="57">
        <v>0</v>
      </c>
      <c r="BP664" s="61" t="s">
        <v>3204</v>
      </c>
      <c r="BQ664" s="61" t="s">
        <v>3204</v>
      </c>
      <c r="BR664" s="61" t="s">
        <v>3204</v>
      </c>
    </row>
    <row r="665" spans="1:70" ht="16.5" hidden="1" customHeight="1">
      <c r="A665" s="78">
        <v>663</v>
      </c>
      <c r="B665" s="116" t="s">
        <v>10029</v>
      </c>
      <c r="C665" s="21" t="s">
        <v>7789</v>
      </c>
      <c r="D665" s="91" t="s">
        <v>7787</v>
      </c>
      <c r="E665" s="21" t="s">
        <v>111</v>
      </c>
      <c r="F665" s="26" t="s">
        <v>9631</v>
      </c>
      <c r="G665" s="26" t="s">
        <v>162</v>
      </c>
      <c r="H665" s="21" t="s">
        <v>109</v>
      </c>
      <c r="I665" s="21" t="s">
        <v>109</v>
      </c>
      <c r="J665" s="21" t="s">
        <v>109</v>
      </c>
      <c r="K665" s="21">
        <v>21053001</v>
      </c>
      <c r="L665" s="80">
        <v>41112826117</v>
      </c>
      <c r="M665" s="21" t="s">
        <v>110</v>
      </c>
      <c r="N665" s="21" t="s">
        <v>906</v>
      </c>
      <c r="O665" s="21">
        <v>25300947</v>
      </c>
      <c r="P665" s="21" t="s">
        <v>77</v>
      </c>
      <c r="Q665" s="21" t="s">
        <v>109</v>
      </c>
      <c r="R665" s="21" t="s">
        <v>109</v>
      </c>
      <c r="S665" s="26" t="s">
        <v>109</v>
      </c>
      <c r="T665" s="21" t="s">
        <v>109</v>
      </c>
      <c r="U665" s="21" t="s">
        <v>109</v>
      </c>
      <c r="V665" s="21" t="s">
        <v>109</v>
      </c>
      <c r="W665" s="81">
        <v>45050</v>
      </c>
      <c r="X665" s="27" t="s">
        <v>131</v>
      </c>
      <c r="Y665" s="81">
        <v>45048</v>
      </c>
      <c r="Z665" s="118">
        <v>45063</v>
      </c>
      <c r="AA665" s="118">
        <v>45051</v>
      </c>
      <c r="AB665" s="118">
        <v>45063</v>
      </c>
      <c r="AC665" s="27" t="s">
        <v>7790</v>
      </c>
      <c r="AD665" s="27" t="s">
        <v>131</v>
      </c>
      <c r="AE665" s="27" t="s">
        <v>7791</v>
      </c>
      <c r="AF665" s="23" t="s">
        <v>112</v>
      </c>
      <c r="AG665" s="22" t="s">
        <v>81</v>
      </c>
      <c r="AH665" s="104" t="s">
        <v>131</v>
      </c>
      <c r="AI665" s="22" t="s">
        <v>109</v>
      </c>
      <c r="AJ665" s="112" t="s">
        <v>10030</v>
      </c>
      <c r="AK665" s="26" t="s">
        <v>140</v>
      </c>
      <c r="AL665" s="83">
        <v>45050</v>
      </c>
      <c r="AM665" s="83">
        <v>45291</v>
      </c>
      <c r="AN665" s="67" t="s">
        <v>9699</v>
      </c>
      <c r="AO665" s="27" t="s">
        <v>816</v>
      </c>
      <c r="AP665" s="89">
        <v>373185</v>
      </c>
      <c r="AQ665" s="89">
        <v>373185</v>
      </c>
      <c r="AR665" s="89">
        <v>373185</v>
      </c>
      <c r="AS665" s="106" t="s">
        <v>131</v>
      </c>
      <c r="AT665" s="81" t="s">
        <v>131</v>
      </c>
      <c r="AU665" s="25" t="s">
        <v>109</v>
      </c>
      <c r="AV665" s="23" t="s">
        <v>109</v>
      </c>
      <c r="AW665" s="24" t="s">
        <v>817</v>
      </c>
      <c r="AX665" s="28">
        <v>45065</v>
      </c>
      <c r="AY665" s="24" t="s">
        <v>420</v>
      </c>
      <c r="AZ665" s="112">
        <v>2000</v>
      </c>
      <c r="BA665" s="63" t="s">
        <v>797</v>
      </c>
      <c r="BB665" s="62" t="s">
        <v>473</v>
      </c>
      <c r="BC665" s="74" t="s">
        <v>157</v>
      </c>
      <c r="BE665" s="54" t="s">
        <v>4732</v>
      </c>
      <c r="BF665" s="30">
        <v>13</v>
      </c>
      <c r="BG665" s="30">
        <v>14</v>
      </c>
      <c r="BH665" s="30">
        <v>13</v>
      </c>
      <c r="BI665" s="55" t="s">
        <v>7790</v>
      </c>
      <c r="BJ665" s="55" t="s">
        <v>7790</v>
      </c>
      <c r="BK665" s="58">
        <v>0</v>
      </c>
      <c r="BL665" s="55" t="s">
        <v>898</v>
      </c>
      <c r="BM665" s="55"/>
      <c r="BN665" s="56">
        <v>373185</v>
      </c>
      <c r="BO665" s="57">
        <v>0</v>
      </c>
      <c r="BP665" s="61" t="s">
        <v>3204</v>
      </c>
      <c r="BQ665" s="61" t="s">
        <v>3204</v>
      </c>
      <c r="BR665" s="61" t="s">
        <v>3204</v>
      </c>
    </row>
    <row r="666" spans="1:70" ht="16.5" hidden="1" customHeight="1">
      <c r="A666" s="78">
        <v>664</v>
      </c>
      <c r="B666" s="116" t="s">
        <v>10029</v>
      </c>
      <c r="C666" s="21" t="s">
        <v>7789</v>
      </c>
      <c r="D666" s="91" t="s">
        <v>7787</v>
      </c>
      <c r="E666" s="21" t="s">
        <v>111</v>
      </c>
      <c r="F666" s="26" t="s">
        <v>9631</v>
      </c>
      <c r="G666" s="26" t="s">
        <v>162</v>
      </c>
      <c r="H666" s="21" t="s">
        <v>109</v>
      </c>
      <c r="I666" s="21" t="s">
        <v>109</v>
      </c>
      <c r="J666" s="21" t="s">
        <v>109</v>
      </c>
      <c r="K666" s="21">
        <v>21053001</v>
      </c>
      <c r="L666" s="80">
        <v>41112826117</v>
      </c>
      <c r="M666" s="21" t="s">
        <v>110</v>
      </c>
      <c r="N666" s="21" t="s">
        <v>906</v>
      </c>
      <c r="O666" s="21">
        <v>25300947</v>
      </c>
      <c r="P666" s="21" t="s">
        <v>77</v>
      </c>
      <c r="Q666" s="21" t="s">
        <v>109</v>
      </c>
      <c r="R666" s="21" t="s">
        <v>109</v>
      </c>
      <c r="S666" s="26" t="s">
        <v>109</v>
      </c>
      <c r="T666" s="21" t="s">
        <v>109</v>
      </c>
      <c r="U666" s="21" t="s">
        <v>109</v>
      </c>
      <c r="V666" s="21" t="s">
        <v>109</v>
      </c>
      <c r="W666" s="81">
        <v>45050</v>
      </c>
      <c r="X666" s="27" t="s">
        <v>131</v>
      </c>
      <c r="Y666" s="81">
        <v>45048</v>
      </c>
      <c r="Z666" s="118">
        <v>45063</v>
      </c>
      <c r="AA666" s="118">
        <v>45051</v>
      </c>
      <c r="AB666" s="118">
        <v>45063</v>
      </c>
      <c r="AC666" s="27" t="s">
        <v>9060</v>
      </c>
      <c r="AD666" s="27" t="s">
        <v>131</v>
      </c>
      <c r="AE666" s="27" t="s">
        <v>9061</v>
      </c>
      <c r="AF666" s="23" t="s">
        <v>112</v>
      </c>
      <c r="AG666" s="22" t="s">
        <v>81</v>
      </c>
      <c r="AH666" s="104" t="s">
        <v>131</v>
      </c>
      <c r="AI666" s="22" t="s">
        <v>109</v>
      </c>
      <c r="AJ666" s="112" t="s">
        <v>10030</v>
      </c>
      <c r="AK666" s="26" t="s">
        <v>140</v>
      </c>
      <c r="AL666" s="83">
        <v>45050</v>
      </c>
      <c r="AM666" s="83">
        <v>45291</v>
      </c>
      <c r="AN666" s="67" t="s">
        <v>9699</v>
      </c>
      <c r="AO666" s="27" t="s">
        <v>816</v>
      </c>
      <c r="AP666" s="89">
        <v>373185</v>
      </c>
      <c r="AQ666" s="89">
        <v>373185</v>
      </c>
      <c r="AR666" s="89">
        <v>373185</v>
      </c>
      <c r="AS666" s="106" t="s">
        <v>131</v>
      </c>
      <c r="AT666" s="81" t="s">
        <v>131</v>
      </c>
      <c r="AU666" s="25" t="s">
        <v>109</v>
      </c>
      <c r="AV666" s="23" t="s">
        <v>109</v>
      </c>
      <c r="AW666" s="24" t="s">
        <v>817</v>
      </c>
      <c r="AX666" s="28">
        <v>45065</v>
      </c>
      <c r="AY666" s="24" t="s">
        <v>420</v>
      </c>
      <c r="AZ666" s="112">
        <v>2000</v>
      </c>
      <c r="BA666" s="63" t="s">
        <v>797</v>
      </c>
      <c r="BB666" s="62" t="s">
        <v>473</v>
      </c>
      <c r="BC666" s="74" t="s">
        <v>157</v>
      </c>
      <c r="BE666" s="54" t="s">
        <v>4732</v>
      </c>
      <c r="BF666" s="30">
        <v>13</v>
      </c>
      <c r="BG666" s="30">
        <v>14</v>
      </c>
      <c r="BH666" s="30">
        <v>13</v>
      </c>
      <c r="BI666" s="55" t="s">
        <v>9060</v>
      </c>
      <c r="BJ666" s="55" t="s">
        <v>9060</v>
      </c>
      <c r="BK666" s="58">
        <v>0</v>
      </c>
      <c r="BL666" s="55" t="s">
        <v>898</v>
      </c>
      <c r="BM666" s="55"/>
      <c r="BN666" s="56">
        <v>373185</v>
      </c>
      <c r="BO666" s="57">
        <v>0</v>
      </c>
      <c r="BP666" s="61" t="s">
        <v>3204</v>
      </c>
      <c r="BQ666" s="61" t="s">
        <v>3204</v>
      </c>
      <c r="BR666" s="61" t="s">
        <v>3204</v>
      </c>
    </row>
    <row r="667" spans="1:70" ht="16.5" hidden="1" customHeight="1">
      <c r="A667" s="78">
        <v>665</v>
      </c>
      <c r="B667" s="116" t="s">
        <v>10031</v>
      </c>
      <c r="C667" s="21" t="s">
        <v>7761</v>
      </c>
      <c r="D667" s="91" t="s">
        <v>7751</v>
      </c>
      <c r="E667" s="21" t="s">
        <v>111</v>
      </c>
      <c r="F667" s="26" t="s">
        <v>9631</v>
      </c>
      <c r="G667" s="26" t="s">
        <v>162</v>
      </c>
      <c r="H667" s="21" t="s">
        <v>109</v>
      </c>
      <c r="I667" s="21" t="s">
        <v>109</v>
      </c>
      <c r="J667" s="21" t="s">
        <v>109</v>
      </c>
      <c r="K667" s="21">
        <v>21053002</v>
      </c>
      <c r="L667" s="80">
        <v>10381600525</v>
      </c>
      <c r="M667" s="21" t="s">
        <v>110</v>
      </c>
      <c r="N667" s="21">
        <v>25401</v>
      </c>
      <c r="O667" s="21">
        <v>25400001</v>
      </c>
      <c r="P667" s="21" t="s">
        <v>77</v>
      </c>
      <c r="Q667" s="21" t="s">
        <v>109</v>
      </c>
      <c r="R667" s="21" t="s">
        <v>109</v>
      </c>
      <c r="S667" s="26" t="s">
        <v>109</v>
      </c>
      <c r="T667" s="21" t="s">
        <v>109</v>
      </c>
      <c r="U667" s="21" t="s">
        <v>109</v>
      </c>
      <c r="V667" s="21" t="s">
        <v>109</v>
      </c>
      <c r="W667" s="81">
        <v>45048</v>
      </c>
      <c r="X667" s="27" t="s">
        <v>131</v>
      </c>
      <c r="Y667" s="81">
        <v>45040</v>
      </c>
      <c r="Z667" s="98" t="s">
        <v>109</v>
      </c>
      <c r="AA667" s="98" t="s">
        <v>109</v>
      </c>
      <c r="AB667" s="98" t="s">
        <v>109</v>
      </c>
      <c r="AC667" s="27" t="s">
        <v>8065</v>
      </c>
      <c r="AD667" s="27" t="s">
        <v>131</v>
      </c>
      <c r="AE667" s="27" t="s">
        <v>8066</v>
      </c>
      <c r="AF667" s="23" t="s">
        <v>112</v>
      </c>
      <c r="AG667" s="22" t="s">
        <v>81</v>
      </c>
      <c r="AH667" s="104" t="s">
        <v>131</v>
      </c>
      <c r="AI667" s="22" t="s">
        <v>109</v>
      </c>
      <c r="AJ667" s="112" t="s">
        <v>9724</v>
      </c>
      <c r="AK667" s="26" t="s">
        <v>140</v>
      </c>
      <c r="AL667" s="83">
        <v>45048</v>
      </c>
      <c r="AM667" s="83">
        <v>45291</v>
      </c>
      <c r="AN667" s="67" t="s">
        <v>9699</v>
      </c>
      <c r="AO667" s="27" t="s">
        <v>816</v>
      </c>
      <c r="AP667" s="89">
        <v>19500</v>
      </c>
      <c r="AQ667" s="89">
        <v>19500</v>
      </c>
      <c r="AR667" s="89">
        <v>19500</v>
      </c>
      <c r="AS667" s="106" t="s">
        <v>131</v>
      </c>
      <c r="AT667" s="81" t="s">
        <v>131</v>
      </c>
      <c r="AU667" s="25" t="s">
        <v>109</v>
      </c>
      <c r="AV667" s="23" t="s">
        <v>109</v>
      </c>
      <c r="AW667" s="24" t="s">
        <v>817</v>
      </c>
      <c r="AX667" s="28">
        <v>45063</v>
      </c>
      <c r="AY667" s="24" t="s">
        <v>2826</v>
      </c>
      <c r="AZ667" s="112">
        <v>2000</v>
      </c>
      <c r="BA667" s="63" t="s">
        <v>797</v>
      </c>
      <c r="BB667" s="62" t="s">
        <v>473</v>
      </c>
      <c r="BC667" s="74" t="s">
        <v>157</v>
      </c>
      <c r="BE667" s="54" t="s">
        <v>4732</v>
      </c>
      <c r="BF667" s="30" t="s">
        <v>131</v>
      </c>
      <c r="BG667" s="30" t="s">
        <v>131</v>
      </c>
      <c r="BH667" s="30" t="s">
        <v>131</v>
      </c>
      <c r="BI667" s="55" t="s">
        <v>8065</v>
      </c>
      <c r="BJ667" s="55" t="s">
        <v>8065</v>
      </c>
      <c r="BK667" s="58">
        <v>0</v>
      </c>
      <c r="BL667" s="55" t="s">
        <v>898</v>
      </c>
      <c r="BM667" s="55"/>
      <c r="BN667" s="56">
        <v>19500</v>
      </c>
      <c r="BO667" s="57">
        <v>0</v>
      </c>
      <c r="BP667" s="61" t="s">
        <v>3204</v>
      </c>
      <c r="BQ667" s="61" t="s">
        <v>3204</v>
      </c>
      <c r="BR667" s="61" t="s">
        <v>3204</v>
      </c>
    </row>
    <row r="668" spans="1:70" ht="16.5" hidden="1" customHeight="1">
      <c r="A668" s="78">
        <v>666</v>
      </c>
      <c r="B668" s="116" t="s">
        <v>10032</v>
      </c>
      <c r="C668" s="21" t="s">
        <v>7761</v>
      </c>
      <c r="D668" s="91" t="s">
        <v>7751</v>
      </c>
      <c r="E668" s="21" t="s">
        <v>111</v>
      </c>
      <c r="F668" s="26" t="s">
        <v>9631</v>
      </c>
      <c r="G668" s="26" t="s">
        <v>162</v>
      </c>
      <c r="H668" s="21" t="s">
        <v>109</v>
      </c>
      <c r="I668" s="21" t="s">
        <v>109</v>
      </c>
      <c r="J668" s="21" t="s">
        <v>109</v>
      </c>
      <c r="K668" s="21">
        <v>21053002</v>
      </c>
      <c r="L668" s="80">
        <v>10381600525</v>
      </c>
      <c r="M668" s="21" t="s">
        <v>110</v>
      </c>
      <c r="N668" s="21">
        <v>25401</v>
      </c>
      <c r="O668" s="21">
        <v>25400476</v>
      </c>
      <c r="P668" s="21" t="s">
        <v>77</v>
      </c>
      <c r="Q668" s="21" t="s">
        <v>109</v>
      </c>
      <c r="R668" s="21" t="s">
        <v>109</v>
      </c>
      <c r="S668" s="26" t="s">
        <v>109</v>
      </c>
      <c r="T668" s="21" t="s">
        <v>109</v>
      </c>
      <c r="U668" s="21" t="s">
        <v>109</v>
      </c>
      <c r="V668" s="21" t="s">
        <v>109</v>
      </c>
      <c r="W668" s="81">
        <v>45048</v>
      </c>
      <c r="X668" s="27" t="s">
        <v>131</v>
      </c>
      <c r="Y668" s="81">
        <v>45040</v>
      </c>
      <c r="Z668" s="98" t="s">
        <v>109</v>
      </c>
      <c r="AA668" s="98" t="s">
        <v>109</v>
      </c>
      <c r="AB668" s="98" t="s">
        <v>109</v>
      </c>
      <c r="AC668" s="27" t="s">
        <v>9026</v>
      </c>
      <c r="AD668" s="27" t="s">
        <v>131</v>
      </c>
      <c r="AE668" s="27" t="s">
        <v>9027</v>
      </c>
      <c r="AF668" s="23" t="s">
        <v>112</v>
      </c>
      <c r="AG668" s="22" t="s">
        <v>81</v>
      </c>
      <c r="AH668" s="104" t="s">
        <v>131</v>
      </c>
      <c r="AI668" s="22" t="s">
        <v>109</v>
      </c>
      <c r="AJ668" s="112" t="s">
        <v>9724</v>
      </c>
      <c r="AK668" s="26" t="s">
        <v>140</v>
      </c>
      <c r="AL668" s="83">
        <v>45048</v>
      </c>
      <c r="AM668" s="83">
        <v>45291</v>
      </c>
      <c r="AN668" s="67" t="s">
        <v>9699</v>
      </c>
      <c r="AO668" s="27" t="s">
        <v>816</v>
      </c>
      <c r="AP668" s="89">
        <v>5400</v>
      </c>
      <c r="AQ668" s="89">
        <v>5400</v>
      </c>
      <c r="AR668" s="89">
        <v>5400</v>
      </c>
      <c r="AS668" s="106" t="s">
        <v>131</v>
      </c>
      <c r="AT668" s="81" t="s">
        <v>131</v>
      </c>
      <c r="AU668" s="25" t="s">
        <v>109</v>
      </c>
      <c r="AV668" s="23" t="s">
        <v>109</v>
      </c>
      <c r="AW668" s="24" t="s">
        <v>817</v>
      </c>
      <c r="AX668" s="28">
        <v>45063</v>
      </c>
      <c r="AY668" s="24" t="s">
        <v>2826</v>
      </c>
      <c r="AZ668" s="112">
        <v>2000</v>
      </c>
      <c r="BA668" s="63" t="s">
        <v>797</v>
      </c>
      <c r="BB668" s="62" t="s">
        <v>473</v>
      </c>
      <c r="BC668" s="74" t="s">
        <v>157</v>
      </c>
      <c r="BE668" s="54" t="s">
        <v>4732</v>
      </c>
      <c r="BF668" s="30" t="s">
        <v>131</v>
      </c>
      <c r="BG668" s="30" t="s">
        <v>131</v>
      </c>
      <c r="BH668" s="30" t="s">
        <v>131</v>
      </c>
      <c r="BI668" s="55" t="s">
        <v>9026</v>
      </c>
      <c r="BJ668" s="55" t="s">
        <v>9026</v>
      </c>
      <c r="BK668" s="58">
        <v>0</v>
      </c>
      <c r="BL668" s="55" t="s">
        <v>898</v>
      </c>
      <c r="BM668" s="55"/>
      <c r="BN668" s="56">
        <v>5400</v>
      </c>
      <c r="BO668" s="57">
        <v>0</v>
      </c>
      <c r="BP668" s="61" t="s">
        <v>3204</v>
      </c>
      <c r="BQ668" s="61" t="s">
        <v>3204</v>
      </c>
      <c r="BR668" s="61" t="s">
        <v>3204</v>
      </c>
    </row>
    <row r="669" spans="1:70" ht="16.5" hidden="1" customHeight="1">
      <c r="A669" s="78">
        <v>667</v>
      </c>
      <c r="B669" s="116" t="s">
        <v>9968</v>
      </c>
      <c r="C669" s="21" t="s">
        <v>7761</v>
      </c>
      <c r="D669" s="91" t="s">
        <v>7751</v>
      </c>
      <c r="E669" s="21" t="s">
        <v>111</v>
      </c>
      <c r="F669" s="26" t="s">
        <v>9631</v>
      </c>
      <c r="G669" s="26" t="s">
        <v>162</v>
      </c>
      <c r="H669" s="21" t="s">
        <v>109</v>
      </c>
      <c r="I669" s="21" t="s">
        <v>109</v>
      </c>
      <c r="J669" s="21" t="s">
        <v>109</v>
      </c>
      <c r="K669" s="21">
        <v>21053002</v>
      </c>
      <c r="L669" s="80">
        <v>10381600525</v>
      </c>
      <c r="M669" s="21" t="s">
        <v>110</v>
      </c>
      <c r="N669" s="21">
        <v>25401</v>
      </c>
      <c r="O669" s="21">
        <v>25406568</v>
      </c>
      <c r="P669" s="21" t="s">
        <v>77</v>
      </c>
      <c r="Q669" s="21" t="s">
        <v>109</v>
      </c>
      <c r="R669" s="21" t="s">
        <v>109</v>
      </c>
      <c r="S669" s="26" t="s">
        <v>109</v>
      </c>
      <c r="T669" s="21" t="s">
        <v>109</v>
      </c>
      <c r="U669" s="21" t="s">
        <v>109</v>
      </c>
      <c r="V669" s="21" t="s">
        <v>109</v>
      </c>
      <c r="W669" s="81">
        <v>45048</v>
      </c>
      <c r="X669" s="27" t="s">
        <v>131</v>
      </c>
      <c r="Y669" s="81">
        <v>45040</v>
      </c>
      <c r="Z669" s="98" t="s">
        <v>109</v>
      </c>
      <c r="AA669" s="98" t="s">
        <v>109</v>
      </c>
      <c r="AB669" s="98" t="s">
        <v>109</v>
      </c>
      <c r="AC669" s="27" t="s">
        <v>7754</v>
      </c>
      <c r="AD669" s="27" t="s">
        <v>131</v>
      </c>
      <c r="AE669" s="27" t="s">
        <v>7755</v>
      </c>
      <c r="AF669" s="23" t="s">
        <v>112</v>
      </c>
      <c r="AG669" s="22" t="s">
        <v>81</v>
      </c>
      <c r="AH669" s="104" t="s">
        <v>131</v>
      </c>
      <c r="AI669" s="22" t="s">
        <v>109</v>
      </c>
      <c r="AJ669" s="112" t="s">
        <v>9804</v>
      </c>
      <c r="AK669" s="26" t="s">
        <v>140</v>
      </c>
      <c r="AL669" s="83">
        <v>45048</v>
      </c>
      <c r="AM669" s="83">
        <v>45291</v>
      </c>
      <c r="AN669" s="67" t="s">
        <v>9699</v>
      </c>
      <c r="AO669" s="27" t="s">
        <v>816</v>
      </c>
      <c r="AP669" s="89">
        <v>4680</v>
      </c>
      <c r="AQ669" s="89">
        <v>4680</v>
      </c>
      <c r="AR669" s="89">
        <v>4680</v>
      </c>
      <c r="AS669" s="106" t="s">
        <v>131</v>
      </c>
      <c r="AT669" s="81" t="s">
        <v>131</v>
      </c>
      <c r="AU669" s="25" t="s">
        <v>109</v>
      </c>
      <c r="AV669" s="23" t="s">
        <v>109</v>
      </c>
      <c r="AW669" s="24" t="s">
        <v>817</v>
      </c>
      <c r="AX669" s="28">
        <v>45063</v>
      </c>
      <c r="AY669" s="24" t="s">
        <v>2826</v>
      </c>
      <c r="AZ669" s="112">
        <v>2000</v>
      </c>
      <c r="BA669" s="63" t="s">
        <v>797</v>
      </c>
      <c r="BB669" s="62" t="s">
        <v>473</v>
      </c>
      <c r="BC669" s="74" t="s">
        <v>157</v>
      </c>
      <c r="BE669" s="54" t="s">
        <v>4732</v>
      </c>
      <c r="BF669" s="30" t="s">
        <v>131</v>
      </c>
      <c r="BG669" s="30" t="s">
        <v>131</v>
      </c>
      <c r="BH669" s="30" t="s">
        <v>131</v>
      </c>
      <c r="BI669" s="55" t="s">
        <v>7754</v>
      </c>
      <c r="BJ669" s="55" t="s">
        <v>7754</v>
      </c>
      <c r="BK669" s="58">
        <v>0</v>
      </c>
      <c r="BL669" s="55" t="s">
        <v>898</v>
      </c>
      <c r="BM669" s="55"/>
      <c r="BN669" s="56">
        <v>4680</v>
      </c>
      <c r="BO669" s="57">
        <v>0</v>
      </c>
      <c r="BP669" s="61" t="s">
        <v>3204</v>
      </c>
      <c r="BQ669" s="61" t="s">
        <v>3204</v>
      </c>
      <c r="BR669" s="61" t="s">
        <v>3204</v>
      </c>
    </row>
    <row r="670" spans="1:70" ht="16.5" hidden="1" customHeight="1">
      <c r="A670" s="78">
        <v>668</v>
      </c>
      <c r="B670" s="116" t="s">
        <v>10033</v>
      </c>
      <c r="C670" s="21" t="s">
        <v>7761</v>
      </c>
      <c r="D670" s="91" t="s">
        <v>7751</v>
      </c>
      <c r="E670" s="21" t="s">
        <v>111</v>
      </c>
      <c r="F670" s="26" t="s">
        <v>9631</v>
      </c>
      <c r="G670" s="26" t="s">
        <v>162</v>
      </c>
      <c r="H670" s="21" t="s">
        <v>109</v>
      </c>
      <c r="I670" s="21" t="s">
        <v>109</v>
      </c>
      <c r="J670" s="21" t="s">
        <v>109</v>
      </c>
      <c r="K670" s="21">
        <v>21053002</v>
      </c>
      <c r="L670" s="80">
        <v>10381600525</v>
      </c>
      <c r="M670" s="21" t="s">
        <v>110</v>
      </c>
      <c r="N670" s="21">
        <v>25401</v>
      </c>
      <c r="O670" s="21">
        <v>25406307</v>
      </c>
      <c r="P670" s="21" t="s">
        <v>77</v>
      </c>
      <c r="Q670" s="21" t="s">
        <v>109</v>
      </c>
      <c r="R670" s="21" t="s">
        <v>109</v>
      </c>
      <c r="S670" s="26" t="s">
        <v>109</v>
      </c>
      <c r="T670" s="21" t="s">
        <v>109</v>
      </c>
      <c r="U670" s="21" t="s">
        <v>109</v>
      </c>
      <c r="V670" s="21" t="s">
        <v>109</v>
      </c>
      <c r="W670" s="81">
        <v>45048</v>
      </c>
      <c r="X670" s="27" t="s">
        <v>131</v>
      </c>
      <c r="Y670" s="81">
        <v>45040</v>
      </c>
      <c r="Z670" s="98" t="s">
        <v>109</v>
      </c>
      <c r="AA670" s="98" t="s">
        <v>109</v>
      </c>
      <c r="AB670" s="98" t="s">
        <v>109</v>
      </c>
      <c r="AC670" s="27" t="s">
        <v>9410</v>
      </c>
      <c r="AD670" s="27" t="s">
        <v>131</v>
      </c>
      <c r="AE670" s="27" t="s">
        <v>9411</v>
      </c>
      <c r="AF670" s="23" t="s">
        <v>112</v>
      </c>
      <c r="AG670" s="22" t="s">
        <v>81</v>
      </c>
      <c r="AH670" s="104" t="s">
        <v>131</v>
      </c>
      <c r="AI670" s="22" t="s">
        <v>109</v>
      </c>
      <c r="AJ670" s="112" t="s">
        <v>9804</v>
      </c>
      <c r="AK670" s="26" t="s">
        <v>140</v>
      </c>
      <c r="AL670" s="83">
        <v>45048</v>
      </c>
      <c r="AM670" s="83">
        <v>45291</v>
      </c>
      <c r="AN670" s="67" t="s">
        <v>9699</v>
      </c>
      <c r="AO670" s="27" t="s">
        <v>816</v>
      </c>
      <c r="AP670" s="89">
        <v>1855</v>
      </c>
      <c r="AQ670" s="89">
        <v>1855</v>
      </c>
      <c r="AR670" s="89">
        <v>1855</v>
      </c>
      <c r="AS670" s="106" t="s">
        <v>131</v>
      </c>
      <c r="AT670" s="81" t="s">
        <v>131</v>
      </c>
      <c r="AU670" s="25" t="s">
        <v>109</v>
      </c>
      <c r="AV670" s="23" t="s">
        <v>109</v>
      </c>
      <c r="AW670" s="24" t="s">
        <v>817</v>
      </c>
      <c r="AX670" s="28">
        <v>45063</v>
      </c>
      <c r="AY670" s="24" t="s">
        <v>2826</v>
      </c>
      <c r="AZ670" s="112">
        <v>2000</v>
      </c>
      <c r="BA670" s="63" t="s">
        <v>797</v>
      </c>
      <c r="BB670" s="62" t="s">
        <v>473</v>
      </c>
      <c r="BC670" s="74" t="s">
        <v>157</v>
      </c>
      <c r="BE670" s="54" t="s">
        <v>4732</v>
      </c>
      <c r="BF670" s="30" t="s">
        <v>131</v>
      </c>
      <c r="BG670" s="30" t="s">
        <v>131</v>
      </c>
      <c r="BH670" s="30" t="s">
        <v>131</v>
      </c>
      <c r="BI670" s="55" t="s">
        <v>9410</v>
      </c>
      <c r="BJ670" s="55" t="s">
        <v>9410</v>
      </c>
      <c r="BK670" s="58">
        <v>0</v>
      </c>
      <c r="BL670" s="55" t="s">
        <v>898</v>
      </c>
      <c r="BM670" s="55"/>
      <c r="BN670" s="56">
        <v>1855</v>
      </c>
      <c r="BO670" s="57">
        <v>0</v>
      </c>
      <c r="BP670" s="61" t="s">
        <v>3204</v>
      </c>
      <c r="BQ670" s="61" t="s">
        <v>3204</v>
      </c>
      <c r="BR670" s="61" t="s">
        <v>3204</v>
      </c>
    </row>
    <row r="671" spans="1:70" ht="16.5" hidden="1" customHeight="1">
      <c r="A671" s="78">
        <v>669</v>
      </c>
      <c r="B671" s="116" t="s">
        <v>4796</v>
      </c>
      <c r="C671" s="21" t="s">
        <v>7761</v>
      </c>
      <c r="D671" s="91" t="s">
        <v>7751</v>
      </c>
      <c r="E671" s="21" t="s">
        <v>111</v>
      </c>
      <c r="F671" s="26" t="s">
        <v>9631</v>
      </c>
      <c r="G671" s="26" t="s">
        <v>162</v>
      </c>
      <c r="H671" s="21" t="s">
        <v>109</v>
      </c>
      <c r="I671" s="21" t="s">
        <v>109</v>
      </c>
      <c r="J671" s="21" t="s">
        <v>109</v>
      </c>
      <c r="K671" s="21">
        <v>21053002</v>
      </c>
      <c r="L671" s="80">
        <v>10381600525</v>
      </c>
      <c r="M671" s="21" t="s">
        <v>110</v>
      </c>
      <c r="N671" s="21">
        <v>25401</v>
      </c>
      <c r="O671" s="21">
        <v>25406275</v>
      </c>
      <c r="P671" s="21" t="s">
        <v>77</v>
      </c>
      <c r="Q671" s="21" t="s">
        <v>109</v>
      </c>
      <c r="R671" s="21" t="s">
        <v>109</v>
      </c>
      <c r="S671" s="26" t="s">
        <v>109</v>
      </c>
      <c r="T671" s="21" t="s">
        <v>109</v>
      </c>
      <c r="U671" s="21" t="s">
        <v>109</v>
      </c>
      <c r="V671" s="21" t="s">
        <v>109</v>
      </c>
      <c r="W671" s="81">
        <v>45048</v>
      </c>
      <c r="X671" s="27" t="s">
        <v>131</v>
      </c>
      <c r="Y671" s="81">
        <v>45040</v>
      </c>
      <c r="Z671" s="98" t="s">
        <v>109</v>
      </c>
      <c r="AA671" s="98" t="s">
        <v>109</v>
      </c>
      <c r="AB671" s="98" t="s">
        <v>109</v>
      </c>
      <c r="AC671" s="27" t="s">
        <v>8533</v>
      </c>
      <c r="AD671" s="27" t="s">
        <v>131</v>
      </c>
      <c r="AE671" s="27" t="s">
        <v>8534</v>
      </c>
      <c r="AF671" s="23" t="s">
        <v>112</v>
      </c>
      <c r="AG671" s="22" t="s">
        <v>81</v>
      </c>
      <c r="AH671" s="104" t="s">
        <v>131</v>
      </c>
      <c r="AI671" s="22" t="s">
        <v>109</v>
      </c>
      <c r="AJ671" s="112" t="s">
        <v>9804</v>
      </c>
      <c r="AK671" s="26" t="s">
        <v>140</v>
      </c>
      <c r="AL671" s="83">
        <v>45048</v>
      </c>
      <c r="AM671" s="83">
        <v>45291</v>
      </c>
      <c r="AN671" s="67" t="s">
        <v>9699</v>
      </c>
      <c r="AO671" s="27" t="s">
        <v>816</v>
      </c>
      <c r="AP671" s="89">
        <v>8838</v>
      </c>
      <c r="AQ671" s="89">
        <v>8838</v>
      </c>
      <c r="AR671" s="89">
        <v>8838</v>
      </c>
      <c r="AS671" s="106" t="s">
        <v>131</v>
      </c>
      <c r="AT671" s="81" t="s">
        <v>131</v>
      </c>
      <c r="AU671" s="25" t="s">
        <v>109</v>
      </c>
      <c r="AV671" s="23" t="s">
        <v>109</v>
      </c>
      <c r="AW671" s="24" t="s">
        <v>817</v>
      </c>
      <c r="AX671" s="28">
        <v>45063</v>
      </c>
      <c r="AY671" s="24" t="s">
        <v>2826</v>
      </c>
      <c r="AZ671" s="112">
        <v>2000</v>
      </c>
      <c r="BA671" s="63" t="s">
        <v>797</v>
      </c>
      <c r="BB671" s="62" t="s">
        <v>473</v>
      </c>
      <c r="BC671" s="74" t="s">
        <v>157</v>
      </c>
      <c r="BE671" s="54" t="s">
        <v>4732</v>
      </c>
      <c r="BF671" s="30" t="s">
        <v>131</v>
      </c>
      <c r="BG671" s="30" t="s">
        <v>131</v>
      </c>
      <c r="BH671" s="30" t="s">
        <v>131</v>
      </c>
      <c r="BI671" s="55" t="s">
        <v>8533</v>
      </c>
      <c r="BJ671" s="55" t="s">
        <v>8533</v>
      </c>
      <c r="BK671" s="58">
        <v>0</v>
      </c>
      <c r="BL671" s="55" t="s">
        <v>898</v>
      </c>
      <c r="BM671" s="55"/>
      <c r="BN671" s="56">
        <v>8838</v>
      </c>
      <c r="BO671" s="57">
        <v>0</v>
      </c>
      <c r="BP671" s="61" t="s">
        <v>3204</v>
      </c>
      <c r="BQ671" s="61" t="s">
        <v>3204</v>
      </c>
      <c r="BR671" s="61" t="s">
        <v>3204</v>
      </c>
    </row>
    <row r="672" spans="1:70" ht="16.5" hidden="1" customHeight="1">
      <c r="A672" s="78">
        <v>670</v>
      </c>
      <c r="B672" s="116" t="s">
        <v>9969</v>
      </c>
      <c r="C672" s="21" t="s">
        <v>7761</v>
      </c>
      <c r="D672" s="91" t="s">
        <v>7751</v>
      </c>
      <c r="E672" s="21" t="s">
        <v>111</v>
      </c>
      <c r="F672" s="26" t="s">
        <v>9631</v>
      </c>
      <c r="G672" s="26" t="s">
        <v>162</v>
      </c>
      <c r="H672" s="21" t="s">
        <v>109</v>
      </c>
      <c r="I672" s="21" t="s">
        <v>109</v>
      </c>
      <c r="J672" s="21" t="s">
        <v>109</v>
      </c>
      <c r="K672" s="21">
        <v>21053002</v>
      </c>
      <c r="L672" s="80">
        <v>10381600525</v>
      </c>
      <c r="M672" s="21" t="s">
        <v>110</v>
      </c>
      <c r="N672" s="21">
        <v>25401</v>
      </c>
      <c r="O672" s="21">
        <v>25406177</v>
      </c>
      <c r="P672" s="21" t="s">
        <v>77</v>
      </c>
      <c r="Q672" s="21" t="s">
        <v>109</v>
      </c>
      <c r="R672" s="21" t="s">
        <v>109</v>
      </c>
      <c r="S672" s="26" t="s">
        <v>109</v>
      </c>
      <c r="T672" s="21" t="s">
        <v>109</v>
      </c>
      <c r="U672" s="21" t="s">
        <v>109</v>
      </c>
      <c r="V672" s="21" t="s">
        <v>109</v>
      </c>
      <c r="W672" s="81">
        <v>45048</v>
      </c>
      <c r="X672" s="27" t="s">
        <v>131</v>
      </c>
      <c r="Y672" s="81">
        <v>45040</v>
      </c>
      <c r="Z672" s="98" t="s">
        <v>109</v>
      </c>
      <c r="AA672" s="98" t="s">
        <v>109</v>
      </c>
      <c r="AB672" s="98" t="s">
        <v>109</v>
      </c>
      <c r="AC672" s="27" t="s">
        <v>9196</v>
      </c>
      <c r="AD672" s="27" t="s">
        <v>131</v>
      </c>
      <c r="AE672" s="27" t="s">
        <v>9197</v>
      </c>
      <c r="AF672" s="23" t="s">
        <v>112</v>
      </c>
      <c r="AG672" s="22" t="s">
        <v>81</v>
      </c>
      <c r="AH672" s="104" t="s">
        <v>131</v>
      </c>
      <c r="AI672" s="22" t="s">
        <v>109</v>
      </c>
      <c r="AJ672" s="112" t="s">
        <v>9804</v>
      </c>
      <c r="AK672" s="26" t="s">
        <v>140</v>
      </c>
      <c r="AL672" s="83">
        <v>45048</v>
      </c>
      <c r="AM672" s="83">
        <v>45291</v>
      </c>
      <c r="AN672" s="67" t="s">
        <v>9699</v>
      </c>
      <c r="AO672" s="27" t="s">
        <v>816</v>
      </c>
      <c r="AP672" s="89">
        <v>2320</v>
      </c>
      <c r="AQ672" s="89">
        <v>2320</v>
      </c>
      <c r="AR672" s="89">
        <v>2320</v>
      </c>
      <c r="AS672" s="106" t="s">
        <v>131</v>
      </c>
      <c r="AT672" s="81" t="s">
        <v>131</v>
      </c>
      <c r="AU672" s="25" t="s">
        <v>109</v>
      </c>
      <c r="AV672" s="23" t="s">
        <v>109</v>
      </c>
      <c r="AW672" s="24" t="s">
        <v>817</v>
      </c>
      <c r="AX672" s="28">
        <v>45063</v>
      </c>
      <c r="AY672" s="24" t="s">
        <v>2826</v>
      </c>
      <c r="AZ672" s="112">
        <v>2000</v>
      </c>
      <c r="BA672" s="63" t="s">
        <v>797</v>
      </c>
      <c r="BB672" s="62" t="s">
        <v>473</v>
      </c>
      <c r="BC672" s="74" t="s">
        <v>157</v>
      </c>
      <c r="BE672" s="54" t="s">
        <v>4732</v>
      </c>
      <c r="BF672" s="30" t="s">
        <v>131</v>
      </c>
      <c r="BG672" s="30" t="s">
        <v>131</v>
      </c>
      <c r="BH672" s="30" t="s">
        <v>131</v>
      </c>
      <c r="BI672" s="55" t="s">
        <v>9196</v>
      </c>
      <c r="BJ672" s="55" t="s">
        <v>9196</v>
      </c>
      <c r="BK672" s="58">
        <v>0</v>
      </c>
      <c r="BL672" s="55" t="s">
        <v>898</v>
      </c>
      <c r="BM672" s="55"/>
      <c r="BN672" s="56">
        <v>2320</v>
      </c>
      <c r="BO672" s="57">
        <v>0</v>
      </c>
      <c r="BP672" s="61" t="s">
        <v>3204</v>
      </c>
      <c r="BQ672" s="61" t="s">
        <v>3204</v>
      </c>
      <c r="BR672" s="61" t="s">
        <v>3204</v>
      </c>
    </row>
    <row r="673" spans="1:70" ht="16.5" hidden="1" customHeight="1">
      <c r="A673" s="78">
        <v>671</v>
      </c>
      <c r="B673" s="116" t="s">
        <v>4794</v>
      </c>
      <c r="C673" s="21" t="s">
        <v>7761</v>
      </c>
      <c r="D673" s="91" t="s">
        <v>7751</v>
      </c>
      <c r="E673" s="21" t="s">
        <v>111</v>
      </c>
      <c r="F673" s="26" t="s">
        <v>9631</v>
      </c>
      <c r="G673" s="26" t="s">
        <v>162</v>
      </c>
      <c r="H673" s="21" t="s">
        <v>109</v>
      </c>
      <c r="I673" s="21" t="s">
        <v>109</v>
      </c>
      <c r="J673" s="21" t="s">
        <v>109</v>
      </c>
      <c r="K673" s="21">
        <v>21053002</v>
      </c>
      <c r="L673" s="80">
        <v>10381600525</v>
      </c>
      <c r="M673" s="21" t="s">
        <v>110</v>
      </c>
      <c r="N673" s="21">
        <v>25401</v>
      </c>
      <c r="O673" s="21">
        <v>25400001</v>
      </c>
      <c r="P673" s="21" t="s">
        <v>77</v>
      </c>
      <c r="Q673" s="21" t="s">
        <v>109</v>
      </c>
      <c r="R673" s="21" t="s">
        <v>109</v>
      </c>
      <c r="S673" s="26" t="s">
        <v>109</v>
      </c>
      <c r="T673" s="21" t="s">
        <v>109</v>
      </c>
      <c r="U673" s="21" t="s">
        <v>109</v>
      </c>
      <c r="V673" s="21" t="s">
        <v>109</v>
      </c>
      <c r="W673" s="81">
        <v>45048</v>
      </c>
      <c r="X673" s="27" t="s">
        <v>131</v>
      </c>
      <c r="Y673" s="81">
        <v>45040</v>
      </c>
      <c r="Z673" s="98" t="s">
        <v>109</v>
      </c>
      <c r="AA673" s="98" t="s">
        <v>109</v>
      </c>
      <c r="AB673" s="98" t="s">
        <v>109</v>
      </c>
      <c r="AC673" s="27" t="s">
        <v>8367</v>
      </c>
      <c r="AD673" s="27" t="s">
        <v>131</v>
      </c>
      <c r="AE673" s="27" t="s">
        <v>8368</v>
      </c>
      <c r="AF673" s="23" t="s">
        <v>112</v>
      </c>
      <c r="AG673" s="22" t="s">
        <v>81</v>
      </c>
      <c r="AH673" s="104" t="s">
        <v>131</v>
      </c>
      <c r="AI673" s="22" t="s">
        <v>109</v>
      </c>
      <c r="AJ673" s="112" t="s">
        <v>9804</v>
      </c>
      <c r="AK673" s="26" t="s">
        <v>140</v>
      </c>
      <c r="AL673" s="83">
        <v>45048</v>
      </c>
      <c r="AM673" s="83">
        <v>45291</v>
      </c>
      <c r="AN673" s="67" t="s">
        <v>9699</v>
      </c>
      <c r="AO673" s="27" t="s">
        <v>816</v>
      </c>
      <c r="AP673" s="89">
        <v>1586.1</v>
      </c>
      <c r="AQ673" s="89">
        <v>1586.1</v>
      </c>
      <c r="AR673" s="89">
        <v>1586.1</v>
      </c>
      <c r="AS673" s="106" t="s">
        <v>131</v>
      </c>
      <c r="AT673" s="81" t="s">
        <v>131</v>
      </c>
      <c r="AU673" s="25" t="s">
        <v>109</v>
      </c>
      <c r="AV673" s="23" t="s">
        <v>109</v>
      </c>
      <c r="AW673" s="24" t="s">
        <v>817</v>
      </c>
      <c r="AX673" s="28">
        <v>45063</v>
      </c>
      <c r="AY673" s="24" t="s">
        <v>2826</v>
      </c>
      <c r="AZ673" s="112">
        <v>2000</v>
      </c>
      <c r="BA673" s="63" t="s">
        <v>797</v>
      </c>
      <c r="BB673" s="62" t="s">
        <v>473</v>
      </c>
      <c r="BC673" s="74" t="s">
        <v>157</v>
      </c>
      <c r="BE673" s="54" t="s">
        <v>4732</v>
      </c>
      <c r="BF673" s="30" t="s">
        <v>131</v>
      </c>
      <c r="BG673" s="30" t="s">
        <v>131</v>
      </c>
      <c r="BH673" s="30" t="s">
        <v>131</v>
      </c>
      <c r="BI673" s="55" t="s">
        <v>8367</v>
      </c>
      <c r="BJ673" s="55" t="s">
        <v>8367</v>
      </c>
      <c r="BK673" s="58">
        <v>0</v>
      </c>
      <c r="BL673" s="55" t="s">
        <v>898</v>
      </c>
      <c r="BM673" s="55"/>
      <c r="BN673" s="56">
        <v>1586.1</v>
      </c>
      <c r="BO673" s="57">
        <v>0</v>
      </c>
      <c r="BP673" s="61" t="s">
        <v>3204</v>
      </c>
      <c r="BQ673" s="61" t="s">
        <v>3204</v>
      </c>
      <c r="BR673" s="61" t="s">
        <v>3204</v>
      </c>
    </row>
    <row r="674" spans="1:70" ht="16.5" hidden="1" customHeight="1">
      <c r="A674" s="78">
        <v>672</v>
      </c>
      <c r="B674" s="116" t="s">
        <v>4791</v>
      </c>
      <c r="C674" s="21" t="s">
        <v>7761</v>
      </c>
      <c r="D674" s="91" t="s">
        <v>7751</v>
      </c>
      <c r="E674" s="21" t="s">
        <v>111</v>
      </c>
      <c r="F674" s="26" t="s">
        <v>9631</v>
      </c>
      <c r="G674" s="26" t="s">
        <v>162</v>
      </c>
      <c r="H674" s="21" t="s">
        <v>109</v>
      </c>
      <c r="I674" s="21" t="s">
        <v>109</v>
      </c>
      <c r="J674" s="21" t="s">
        <v>109</v>
      </c>
      <c r="K674" s="21">
        <v>21053002</v>
      </c>
      <c r="L674" s="80">
        <v>10381600525</v>
      </c>
      <c r="M674" s="21" t="s">
        <v>110</v>
      </c>
      <c r="N674" s="21">
        <v>25401</v>
      </c>
      <c r="O674" s="21">
        <v>25400005</v>
      </c>
      <c r="P674" s="21" t="s">
        <v>77</v>
      </c>
      <c r="Q674" s="21" t="s">
        <v>109</v>
      </c>
      <c r="R674" s="21" t="s">
        <v>109</v>
      </c>
      <c r="S674" s="26" t="s">
        <v>109</v>
      </c>
      <c r="T674" s="21" t="s">
        <v>109</v>
      </c>
      <c r="U674" s="21" t="s">
        <v>109</v>
      </c>
      <c r="V674" s="21" t="s">
        <v>109</v>
      </c>
      <c r="W674" s="81">
        <v>45048</v>
      </c>
      <c r="X674" s="27" t="s">
        <v>131</v>
      </c>
      <c r="Y674" s="81">
        <v>45040</v>
      </c>
      <c r="Z674" s="98" t="s">
        <v>109</v>
      </c>
      <c r="AA674" s="98" t="s">
        <v>109</v>
      </c>
      <c r="AB674" s="98" t="s">
        <v>109</v>
      </c>
      <c r="AC674" s="27" t="s">
        <v>9030</v>
      </c>
      <c r="AD674" s="27" t="s">
        <v>131</v>
      </c>
      <c r="AE674" s="27" t="s">
        <v>9031</v>
      </c>
      <c r="AF674" s="23" t="s">
        <v>112</v>
      </c>
      <c r="AG674" s="22" t="s">
        <v>81</v>
      </c>
      <c r="AH674" s="104" t="s">
        <v>131</v>
      </c>
      <c r="AI674" s="22" t="s">
        <v>109</v>
      </c>
      <c r="AJ674" s="112" t="s">
        <v>9804</v>
      </c>
      <c r="AK674" s="26" t="s">
        <v>140</v>
      </c>
      <c r="AL674" s="83">
        <v>45048</v>
      </c>
      <c r="AM674" s="83">
        <v>45291</v>
      </c>
      <c r="AN674" s="67" t="s">
        <v>9699</v>
      </c>
      <c r="AO674" s="27" t="s">
        <v>816</v>
      </c>
      <c r="AP674" s="89">
        <v>1375</v>
      </c>
      <c r="AQ674" s="89">
        <v>1375</v>
      </c>
      <c r="AR674" s="89">
        <v>1375</v>
      </c>
      <c r="AS674" s="106" t="s">
        <v>131</v>
      </c>
      <c r="AT674" s="81" t="s">
        <v>131</v>
      </c>
      <c r="AU674" s="25" t="s">
        <v>109</v>
      </c>
      <c r="AV674" s="23" t="s">
        <v>109</v>
      </c>
      <c r="AW674" s="24" t="s">
        <v>817</v>
      </c>
      <c r="AX674" s="28">
        <v>45063</v>
      </c>
      <c r="AY674" s="24" t="s">
        <v>2826</v>
      </c>
      <c r="AZ674" s="112">
        <v>2000</v>
      </c>
      <c r="BA674" s="63" t="s">
        <v>797</v>
      </c>
      <c r="BB674" s="62" t="s">
        <v>473</v>
      </c>
      <c r="BC674" s="74" t="s">
        <v>157</v>
      </c>
      <c r="BE674" s="54" t="s">
        <v>4732</v>
      </c>
      <c r="BF674" s="30" t="s">
        <v>131</v>
      </c>
      <c r="BG674" s="30" t="s">
        <v>131</v>
      </c>
      <c r="BH674" s="30" t="s">
        <v>131</v>
      </c>
      <c r="BI674" s="55" t="s">
        <v>9030</v>
      </c>
      <c r="BJ674" s="55" t="s">
        <v>9030</v>
      </c>
      <c r="BK674" s="58">
        <v>0</v>
      </c>
      <c r="BL674" s="55" t="s">
        <v>898</v>
      </c>
      <c r="BM674" s="55"/>
      <c r="BN674" s="56">
        <v>1375</v>
      </c>
      <c r="BO674" s="57">
        <v>0</v>
      </c>
      <c r="BP674" s="61" t="s">
        <v>3204</v>
      </c>
      <c r="BQ674" s="61" t="s">
        <v>3204</v>
      </c>
      <c r="BR674" s="61" t="s">
        <v>3204</v>
      </c>
    </row>
    <row r="675" spans="1:70" ht="16.5" hidden="1" customHeight="1">
      <c r="A675" s="78">
        <v>673</v>
      </c>
      <c r="B675" s="116" t="s">
        <v>4802</v>
      </c>
      <c r="C675" s="21" t="s">
        <v>7761</v>
      </c>
      <c r="D675" s="91" t="s">
        <v>7759</v>
      </c>
      <c r="E675" s="21" t="s">
        <v>111</v>
      </c>
      <c r="F675" s="26" t="s">
        <v>9631</v>
      </c>
      <c r="G675" s="26" t="s">
        <v>162</v>
      </c>
      <c r="H675" s="21" t="s">
        <v>109</v>
      </c>
      <c r="I675" s="21" t="s">
        <v>109</v>
      </c>
      <c r="J675" s="21" t="s">
        <v>109</v>
      </c>
      <c r="K675" s="21">
        <v>21053002</v>
      </c>
      <c r="L675" s="80">
        <v>10381600525</v>
      </c>
      <c r="M675" s="21" t="s">
        <v>110</v>
      </c>
      <c r="N675" s="21">
        <v>25401</v>
      </c>
      <c r="O675" s="21">
        <v>25407645</v>
      </c>
      <c r="P675" s="21" t="s">
        <v>77</v>
      </c>
      <c r="Q675" s="21" t="s">
        <v>109</v>
      </c>
      <c r="R675" s="21" t="s">
        <v>109</v>
      </c>
      <c r="S675" s="26" t="s">
        <v>109</v>
      </c>
      <c r="T675" s="21" t="s">
        <v>109</v>
      </c>
      <c r="U675" s="21" t="s">
        <v>109</v>
      </c>
      <c r="V675" s="21" t="s">
        <v>109</v>
      </c>
      <c r="W675" s="81">
        <v>45048</v>
      </c>
      <c r="X675" s="27" t="s">
        <v>131</v>
      </c>
      <c r="Y675" s="81">
        <v>45040</v>
      </c>
      <c r="Z675" s="98" t="s">
        <v>109</v>
      </c>
      <c r="AA675" s="98" t="s">
        <v>109</v>
      </c>
      <c r="AB675" s="98" t="s">
        <v>109</v>
      </c>
      <c r="AC675" s="27" t="s">
        <v>8805</v>
      </c>
      <c r="AD675" s="27" t="s">
        <v>131</v>
      </c>
      <c r="AE675" s="27" t="s">
        <v>8806</v>
      </c>
      <c r="AF675" s="23" t="s">
        <v>112</v>
      </c>
      <c r="AG675" s="22" t="s">
        <v>81</v>
      </c>
      <c r="AH675" s="104" t="s">
        <v>131</v>
      </c>
      <c r="AI675" s="22" t="s">
        <v>109</v>
      </c>
      <c r="AJ675" s="112" t="s">
        <v>9804</v>
      </c>
      <c r="AK675" s="26" t="s">
        <v>140</v>
      </c>
      <c r="AL675" s="83">
        <v>45048</v>
      </c>
      <c r="AM675" s="83">
        <v>45291</v>
      </c>
      <c r="AN675" s="67" t="s">
        <v>9699</v>
      </c>
      <c r="AO675" s="27" t="s">
        <v>816</v>
      </c>
      <c r="AP675" s="89">
        <v>2400</v>
      </c>
      <c r="AQ675" s="89">
        <v>2400</v>
      </c>
      <c r="AR675" s="89">
        <v>2400</v>
      </c>
      <c r="AS675" s="106" t="s">
        <v>131</v>
      </c>
      <c r="AT675" s="81" t="s">
        <v>131</v>
      </c>
      <c r="AU675" s="25" t="s">
        <v>109</v>
      </c>
      <c r="AV675" s="23" t="s">
        <v>109</v>
      </c>
      <c r="AW675" s="24" t="s">
        <v>817</v>
      </c>
      <c r="AX675" s="28">
        <v>45063</v>
      </c>
      <c r="AY675" s="24" t="s">
        <v>2826</v>
      </c>
      <c r="AZ675" s="112">
        <v>2000</v>
      </c>
      <c r="BA675" s="63" t="s">
        <v>797</v>
      </c>
      <c r="BB675" s="62" t="s">
        <v>473</v>
      </c>
      <c r="BC675" s="74" t="s">
        <v>157</v>
      </c>
      <c r="BE675" s="54" t="s">
        <v>4732</v>
      </c>
      <c r="BF675" s="30" t="s">
        <v>131</v>
      </c>
      <c r="BG675" s="30" t="s">
        <v>131</v>
      </c>
      <c r="BH675" s="30" t="s">
        <v>131</v>
      </c>
      <c r="BI675" s="55" t="s">
        <v>8805</v>
      </c>
      <c r="BJ675" s="55" t="s">
        <v>8805</v>
      </c>
      <c r="BK675" s="58">
        <v>0</v>
      </c>
      <c r="BL675" s="55" t="s">
        <v>898</v>
      </c>
      <c r="BM675" s="55"/>
      <c r="BN675" s="56">
        <v>2400</v>
      </c>
      <c r="BO675" s="57">
        <v>0</v>
      </c>
      <c r="BP675" s="61" t="s">
        <v>3204</v>
      </c>
      <c r="BQ675" s="61" t="s">
        <v>3204</v>
      </c>
      <c r="BR675" s="61" t="s">
        <v>3204</v>
      </c>
    </row>
    <row r="676" spans="1:70" ht="16.5" hidden="1" customHeight="1">
      <c r="A676" s="78">
        <v>674</v>
      </c>
      <c r="B676" s="116" t="s">
        <v>4838</v>
      </c>
      <c r="C676" s="21" t="s">
        <v>7761</v>
      </c>
      <c r="D676" s="91" t="s">
        <v>7759</v>
      </c>
      <c r="E676" s="21" t="s">
        <v>111</v>
      </c>
      <c r="F676" s="26" t="s">
        <v>9631</v>
      </c>
      <c r="G676" s="26" t="s">
        <v>162</v>
      </c>
      <c r="H676" s="21" t="s">
        <v>109</v>
      </c>
      <c r="I676" s="21" t="s">
        <v>109</v>
      </c>
      <c r="J676" s="21" t="s">
        <v>109</v>
      </c>
      <c r="K676" s="21">
        <v>21053002</v>
      </c>
      <c r="L676" s="80">
        <v>10381600525</v>
      </c>
      <c r="M676" s="21" t="s">
        <v>110</v>
      </c>
      <c r="N676" s="21">
        <v>25401</v>
      </c>
      <c r="O676" s="21">
        <v>25400001</v>
      </c>
      <c r="P676" s="21" t="s">
        <v>77</v>
      </c>
      <c r="Q676" s="21" t="s">
        <v>109</v>
      </c>
      <c r="R676" s="21" t="s">
        <v>109</v>
      </c>
      <c r="S676" s="26" t="s">
        <v>109</v>
      </c>
      <c r="T676" s="21" t="s">
        <v>109</v>
      </c>
      <c r="U676" s="21" t="s">
        <v>109</v>
      </c>
      <c r="V676" s="21" t="s">
        <v>109</v>
      </c>
      <c r="W676" s="81">
        <v>45048</v>
      </c>
      <c r="X676" s="27" t="s">
        <v>131</v>
      </c>
      <c r="Y676" s="81">
        <v>45040</v>
      </c>
      <c r="Z676" s="98" t="s">
        <v>109</v>
      </c>
      <c r="AA676" s="98" t="s">
        <v>109</v>
      </c>
      <c r="AB676" s="98" t="s">
        <v>109</v>
      </c>
      <c r="AC676" s="27" t="s">
        <v>9199</v>
      </c>
      <c r="AD676" s="27" t="s">
        <v>131</v>
      </c>
      <c r="AE676" s="27" t="s">
        <v>9200</v>
      </c>
      <c r="AF676" s="23" t="s">
        <v>112</v>
      </c>
      <c r="AG676" s="22" t="s">
        <v>81</v>
      </c>
      <c r="AH676" s="104" t="s">
        <v>131</v>
      </c>
      <c r="AI676" s="22" t="s">
        <v>109</v>
      </c>
      <c r="AJ676" s="112" t="s">
        <v>9804</v>
      </c>
      <c r="AK676" s="26" t="s">
        <v>140</v>
      </c>
      <c r="AL676" s="83">
        <v>45048</v>
      </c>
      <c r="AM676" s="83">
        <v>45291</v>
      </c>
      <c r="AN676" s="67" t="s">
        <v>9699</v>
      </c>
      <c r="AO676" s="27" t="s">
        <v>816</v>
      </c>
      <c r="AP676" s="89">
        <v>4950</v>
      </c>
      <c r="AQ676" s="89">
        <v>4950</v>
      </c>
      <c r="AR676" s="89">
        <v>4950</v>
      </c>
      <c r="AS676" s="106" t="s">
        <v>131</v>
      </c>
      <c r="AT676" s="81" t="s">
        <v>131</v>
      </c>
      <c r="AU676" s="25" t="s">
        <v>109</v>
      </c>
      <c r="AV676" s="23" t="s">
        <v>109</v>
      </c>
      <c r="AW676" s="24" t="s">
        <v>817</v>
      </c>
      <c r="AX676" s="28">
        <v>45063</v>
      </c>
      <c r="AY676" s="24" t="s">
        <v>2826</v>
      </c>
      <c r="AZ676" s="112">
        <v>2000</v>
      </c>
      <c r="BA676" s="63" t="s">
        <v>797</v>
      </c>
      <c r="BB676" s="62" t="s">
        <v>473</v>
      </c>
      <c r="BC676" s="74" t="s">
        <v>157</v>
      </c>
      <c r="BE676" s="54" t="s">
        <v>4732</v>
      </c>
      <c r="BF676" s="30" t="s">
        <v>131</v>
      </c>
      <c r="BG676" s="30" t="s">
        <v>131</v>
      </c>
      <c r="BH676" s="30" t="s">
        <v>131</v>
      </c>
      <c r="BI676" s="55" t="s">
        <v>9199</v>
      </c>
      <c r="BJ676" s="55" t="s">
        <v>9199</v>
      </c>
      <c r="BK676" s="58">
        <v>0</v>
      </c>
      <c r="BL676" s="55" t="s">
        <v>898</v>
      </c>
      <c r="BM676" s="55"/>
      <c r="BN676" s="56">
        <v>4950</v>
      </c>
      <c r="BO676" s="57">
        <v>0</v>
      </c>
      <c r="BP676" s="61" t="s">
        <v>3204</v>
      </c>
      <c r="BQ676" s="61" t="s">
        <v>3204</v>
      </c>
      <c r="BR676" s="61" t="s">
        <v>3204</v>
      </c>
    </row>
    <row r="677" spans="1:70" ht="16.5" hidden="1" customHeight="1">
      <c r="A677" s="78">
        <v>675</v>
      </c>
      <c r="B677" s="116" t="s">
        <v>10000</v>
      </c>
      <c r="C677" s="21" t="s">
        <v>7761</v>
      </c>
      <c r="D677" s="91" t="s">
        <v>7759</v>
      </c>
      <c r="E677" s="21" t="s">
        <v>111</v>
      </c>
      <c r="F677" s="26" t="s">
        <v>9631</v>
      </c>
      <c r="G677" s="26" t="s">
        <v>162</v>
      </c>
      <c r="H677" s="21" t="s">
        <v>109</v>
      </c>
      <c r="I677" s="21" t="s">
        <v>109</v>
      </c>
      <c r="J677" s="21" t="s">
        <v>109</v>
      </c>
      <c r="K677" s="21">
        <v>21053002</v>
      </c>
      <c r="L677" s="80">
        <v>10381600525</v>
      </c>
      <c r="M677" s="21" t="s">
        <v>110</v>
      </c>
      <c r="N677" s="21">
        <v>25401</v>
      </c>
      <c r="O677" s="21">
        <v>25400001</v>
      </c>
      <c r="P677" s="21" t="s">
        <v>77</v>
      </c>
      <c r="Q677" s="21" t="s">
        <v>109</v>
      </c>
      <c r="R677" s="21" t="s">
        <v>109</v>
      </c>
      <c r="S677" s="26" t="s">
        <v>109</v>
      </c>
      <c r="T677" s="21" t="s">
        <v>109</v>
      </c>
      <c r="U677" s="21" t="s">
        <v>109</v>
      </c>
      <c r="V677" s="21" t="s">
        <v>109</v>
      </c>
      <c r="W677" s="81">
        <v>45048</v>
      </c>
      <c r="X677" s="27" t="s">
        <v>131</v>
      </c>
      <c r="Y677" s="81">
        <v>45040</v>
      </c>
      <c r="Z677" s="98" t="s">
        <v>109</v>
      </c>
      <c r="AA677" s="98" t="s">
        <v>109</v>
      </c>
      <c r="AB677" s="98" t="s">
        <v>109</v>
      </c>
      <c r="AC677" s="27" t="s">
        <v>9216</v>
      </c>
      <c r="AD677" s="27" t="s">
        <v>131</v>
      </c>
      <c r="AE677" s="27" t="s">
        <v>9217</v>
      </c>
      <c r="AF677" s="23" t="s">
        <v>112</v>
      </c>
      <c r="AG677" s="22" t="s">
        <v>81</v>
      </c>
      <c r="AH677" s="104" t="s">
        <v>131</v>
      </c>
      <c r="AI677" s="22" t="s">
        <v>109</v>
      </c>
      <c r="AJ677" s="112" t="s">
        <v>9702</v>
      </c>
      <c r="AK677" s="26" t="s">
        <v>140</v>
      </c>
      <c r="AL677" s="83">
        <v>45048</v>
      </c>
      <c r="AM677" s="83">
        <v>45291</v>
      </c>
      <c r="AN677" s="67" t="s">
        <v>9699</v>
      </c>
      <c r="AO677" s="27" t="s">
        <v>816</v>
      </c>
      <c r="AP677" s="89">
        <v>7155</v>
      </c>
      <c r="AQ677" s="89">
        <v>7155</v>
      </c>
      <c r="AR677" s="89">
        <v>7155</v>
      </c>
      <c r="AS677" s="106" t="s">
        <v>131</v>
      </c>
      <c r="AT677" s="81" t="s">
        <v>131</v>
      </c>
      <c r="AU677" s="25" t="s">
        <v>109</v>
      </c>
      <c r="AV677" s="23" t="s">
        <v>109</v>
      </c>
      <c r="AW677" s="24" t="s">
        <v>817</v>
      </c>
      <c r="AX677" s="28">
        <v>45063</v>
      </c>
      <c r="AY677" s="24" t="s">
        <v>2826</v>
      </c>
      <c r="AZ677" s="112">
        <v>2000</v>
      </c>
      <c r="BA677" s="63" t="s">
        <v>797</v>
      </c>
      <c r="BB677" s="62" t="s">
        <v>473</v>
      </c>
      <c r="BC677" s="74" t="s">
        <v>157</v>
      </c>
      <c r="BE677" s="54" t="s">
        <v>4732</v>
      </c>
      <c r="BF677" s="30" t="s">
        <v>131</v>
      </c>
      <c r="BG677" s="30" t="s">
        <v>131</v>
      </c>
      <c r="BH677" s="30" t="s">
        <v>131</v>
      </c>
      <c r="BI677" s="55" t="s">
        <v>9216</v>
      </c>
      <c r="BJ677" s="55" t="s">
        <v>9216</v>
      </c>
      <c r="BK677" s="58">
        <v>0</v>
      </c>
      <c r="BL677" s="55" t="s">
        <v>898</v>
      </c>
      <c r="BM677" s="55"/>
      <c r="BN677" s="56">
        <v>7155</v>
      </c>
      <c r="BO677" s="57">
        <v>0</v>
      </c>
      <c r="BP677" s="61" t="s">
        <v>3204</v>
      </c>
      <c r="BQ677" s="61" t="s">
        <v>3204</v>
      </c>
      <c r="BR677" s="61" t="s">
        <v>3204</v>
      </c>
    </row>
    <row r="678" spans="1:70" ht="16.5" hidden="1" customHeight="1">
      <c r="A678" s="78">
        <v>676</v>
      </c>
      <c r="B678" s="116" t="s">
        <v>10034</v>
      </c>
      <c r="C678" s="21" t="s">
        <v>7761</v>
      </c>
      <c r="D678" s="91" t="s">
        <v>7759</v>
      </c>
      <c r="E678" s="21" t="s">
        <v>111</v>
      </c>
      <c r="F678" s="26" t="s">
        <v>9631</v>
      </c>
      <c r="G678" s="26" t="s">
        <v>162</v>
      </c>
      <c r="H678" s="21" t="s">
        <v>109</v>
      </c>
      <c r="I678" s="21" t="s">
        <v>109</v>
      </c>
      <c r="J678" s="21" t="s">
        <v>109</v>
      </c>
      <c r="K678" s="21">
        <v>21053002</v>
      </c>
      <c r="L678" s="80">
        <v>10381600525</v>
      </c>
      <c r="M678" s="21" t="s">
        <v>110</v>
      </c>
      <c r="N678" s="21">
        <v>25401</v>
      </c>
      <c r="O678" s="21">
        <v>25400001</v>
      </c>
      <c r="P678" s="21" t="s">
        <v>77</v>
      </c>
      <c r="Q678" s="21" t="s">
        <v>109</v>
      </c>
      <c r="R678" s="21" t="s">
        <v>109</v>
      </c>
      <c r="S678" s="26" t="s">
        <v>109</v>
      </c>
      <c r="T678" s="21" t="s">
        <v>109</v>
      </c>
      <c r="U678" s="21" t="s">
        <v>109</v>
      </c>
      <c r="V678" s="21" t="s">
        <v>109</v>
      </c>
      <c r="W678" s="81">
        <v>45048</v>
      </c>
      <c r="X678" s="27" t="s">
        <v>131</v>
      </c>
      <c r="Y678" s="81">
        <v>45040</v>
      </c>
      <c r="Z678" s="98" t="s">
        <v>109</v>
      </c>
      <c r="AA678" s="98" t="s">
        <v>109</v>
      </c>
      <c r="AB678" s="98" t="s">
        <v>109</v>
      </c>
      <c r="AC678" s="27" t="s">
        <v>9414</v>
      </c>
      <c r="AD678" s="27" t="s">
        <v>131</v>
      </c>
      <c r="AE678" s="27" t="s">
        <v>9415</v>
      </c>
      <c r="AF678" s="23" t="s">
        <v>112</v>
      </c>
      <c r="AG678" s="22" t="s">
        <v>81</v>
      </c>
      <c r="AH678" s="104" t="s">
        <v>131</v>
      </c>
      <c r="AI678" s="22" t="s">
        <v>109</v>
      </c>
      <c r="AJ678" s="112" t="s">
        <v>9800</v>
      </c>
      <c r="AK678" s="26" t="s">
        <v>140</v>
      </c>
      <c r="AL678" s="83">
        <v>45048</v>
      </c>
      <c r="AM678" s="83">
        <v>45291</v>
      </c>
      <c r="AN678" s="67" t="s">
        <v>9699</v>
      </c>
      <c r="AO678" s="27" t="s">
        <v>816</v>
      </c>
      <c r="AP678" s="89">
        <v>33120</v>
      </c>
      <c r="AQ678" s="89">
        <v>33120</v>
      </c>
      <c r="AR678" s="89">
        <v>33120</v>
      </c>
      <c r="AS678" s="106" t="s">
        <v>131</v>
      </c>
      <c r="AT678" s="81" t="s">
        <v>131</v>
      </c>
      <c r="AU678" s="25" t="s">
        <v>109</v>
      </c>
      <c r="AV678" s="23" t="s">
        <v>109</v>
      </c>
      <c r="AW678" s="24" t="s">
        <v>817</v>
      </c>
      <c r="AX678" s="28">
        <v>45063</v>
      </c>
      <c r="AY678" s="24" t="s">
        <v>2826</v>
      </c>
      <c r="AZ678" s="112">
        <v>2000</v>
      </c>
      <c r="BA678" s="63" t="s">
        <v>797</v>
      </c>
      <c r="BB678" s="62" t="s">
        <v>473</v>
      </c>
      <c r="BC678" s="74" t="s">
        <v>157</v>
      </c>
      <c r="BE678" s="54" t="s">
        <v>4732</v>
      </c>
      <c r="BF678" s="30" t="s">
        <v>131</v>
      </c>
      <c r="BG678" s="30" t="s">
        <v>131</v>
      </c>
      <c r="BH678" s="30" t="s">
        <v>131</v>
      </c>
      <c r="BI678" s="55" t="s">
        <v>9414</v>
      </c>
      <c r="BJ678" s="55" t="s">
        <v>9414</v>
      </c>
      <c r="BK678" s="58">
        <v>0</v>
      </c>
      <c r="BL678" s="55" t="s">
        <v>898</v>
      </c>
      <c r="BM678" s="55"/>
      <c r="BN678" s="56">
        <v>33120</v>
      </c>
      <c r="BO678" s="57">
        <v>0</v>
      </c>
      <c r="BP678" s="61" t="s">
        <v>3204</v>
      </c>
      <c r="BQ678" s="61" t="s">
        <v>3204</v>
      </c>
      <c r="BR678" s="61" t="s">
        <v>3204</v>
      </c>
    </row>
    <row r="679" spans="1:70" ht="16.5" hidden="1" customHeight="1">
      <c r="A679" s="78">
        <v>677</v>
      </c>
      <c r="B679" s="116" t="s">
        <v>6966</v>
      </c>
      <c r="C679" s="21" t="s">
        <v>7761</v>
      </c>
      <c r="D679" s="91" t="s">
        <v>7759</v>
      </c>
      <c r="E679" s="21" t="s">
        <v>111</v>
      </c>
      <c r="F679" s="26" t="s">
        <v>9631</v>
      </c>
      <c r="G679" s="26" t="s">
        <v>162</v>
      </c>
      <c r="H679" s="21" t="s">
        <v>109</v>
      </c>
      <c r="I679" s="21" t="s">
        <v>109</v>
      </c>
      <c r="J679" s="21" t="s">
        <v>109</v>
      </c>
      <c r="K679" s="21">
        <v>21053002</v>
      </c>
      <c r="L679" s="80">
        <v>10381600525</v>
      </c>
      <c r="M679" s="21" t="s">
        <v>110</v>
      </c>
      <c r="N679" s="21">
        <v>25401</v>
      </c>
      <c r="O679" s="21">
        <v>25400001</v>
      </c>
      <c r="P679" s="21" t="s">
        <v>77</v>
      </c>
      <c r="Q679" s="21" t="s">
        <v>109</v>
      </c>
      <c r="R679" s="21" t="s">
        <v>109</v>
      </c>
      <c r="S679" s="26" t="s">
        <v>109</v>
      </c>
      <c r="T679" s="21" t="s">
        <v>109</v>
      </c>
      <c r="U679" s="21" t="s">
        <v>109</v>
      </c>
      <c r="V679" s="21" t="s">
        <v>109</v>
      </c>
      <c r="W679" s="81">
        <v>45048</v>
      </c>
      <c r="X679" s="27" t="s">
        <v>131</v>
      </c>
      <c r="Y679" s="81">
        <v>45040</v>
      </c>
      <c r="Z679" s="98" t="s">
        <v>109</v>
      </c>
      <c r="AA679" s="98" t="s">
        <v>109</v>
      </c>
      <c r="AB679" s="98" t="s">
        <v>109</v>
      </c>
      <c r="AC679" s="27" t="s">
        <v>8802</v>
      </c>
      <c r="AD679" s="27" t="s">
        <v>131</v>
      </c>
      <c r="AE679" s="27" t="s">
        <v>8803</v>
      </c>
      <c r="AF679" s="23" t="s">
        <v>112</v>
      </c>
      <c r="AG679" s="22" t="s">
        <v>81</v>
      </c>
      <c r="AH679" s="104" t="s">
        <v>131</v>
      </c>
      <c r="AI679" s="22" t="s">
        <v>109</v>
      </c>
      <c r="AJ679" s="112" t="s">
        <v>9920</v>
      </c>
      <c r="AK679" s="26" t="s">
        <v>140</v>
      </c>
      <c r="AL679" s="83">
        <v>45048</v>
      </c>
      <c r="AM679" s="83">
        <v>45291</v>
      </c>
      <c r="AN679" s="67" t="s">
        <v>9699</v>
      </c>
      <c r="AO679" s="27" t="s">
        <v>816</v>
      </c>
      <c r="AP679" s="89">
        <v>24570</v>
      </c>
      <c r="AQ679" s="89">
        <v>24570</v>
      </c>
      <c r="AR679" s="89">
        <v>24570</v>
      </c>
      <c r="AS679" s="106" t="s">
        <v>131</v>
      </c>
      <c r="AT679" s="81" t="s">
        <v>131</v>
      </c>
      <c r="AU679" s="25" t="s">
        <v>109</v>
      </c>
      <c r="AV679" s="23" t="s">
        <v>109</v>
      </c>
      <c r="AW679" s="24" t="s">
        <v>817</v>
      </c>
      <c r="AX679" s="28">
        <v>45063</v>
      </c>
      <c r="AY679" s="24" t="s">
        <v>2826</v>
      </c>
      <c r="AZ679" s="112">
        <v>2000</v>
      </c>
      <c r="BA679" s="63" t="s">
        <v>797</v>
      </c>
      <c r="BB679" s="62" t="s">
        <v>473</v>
      </c>
      <c r="BC679" s="74" t="s">
        <v>157</v>
      </c>
      <c r="BE679" s="54" t="s">
        <v>4732</v>
      </c>
      <c r="BF679" s="30" t="s">
        <v>131</v>
      </c>
      <c r="BG679" s="30" t="s">
        <v>131</v>
      </c>
      <c r="BH679" s="30" t="s">
        <v>131</v>
      </c>
      <c r="BI679" s="55" t="s">
        <v>8802</v>
      </c>
      <c r="BJ679" s="55" t="s">
        <v>8802</v>
      </c>
      <c r="BK679" s="58">
        <v>0</v>
      </c>
      <c r="BL679" s="55" t="s">
        <v>898</v>
      </c>
      <c r="BM679" s="55"/>
      <c r="BN679" s="56">
        <v>24570</v>
      </c>
      <c r="BO679" s="57">
        <v>0</v>
      </c>
      <c r="BP679" s="61" t="s">
        <v>3204</v>
      </c>
      <c r="BQ679" s="61" t="s">
        <v>3204</v>
      </c>
      <c r="BR679" s="61" t="s">
        <v>3204</v>
      </c>
    </row>
    <row r="680" spans="1:70" ht="16.5" hidden="1" customHeight="1">
      <c r="A680" s="78">
        <v>678</v>
      </c>
      <c r="B680" s="116" t="s">
        <v>6966</v>
      </c>
      <c r="C680" s="21" t="s">
        <v>7761</v>
      </c>
      <c r="D680" s="91" t="s">
        <v>7759</v>
      </c>
      <c r="E680" s="21" t="s">
        <v>111</v>
      </c>
      <c r="F680" s="26" t="s">
        <v>9631</v>
      </c>
      <c r="G680" s="26" t="s">
        <v>162</v>
      </c>
      <c r="H680" s="21" t="s">
        <v>109</v>
      </c>
      <c r="I680" s="21" t="s">
        <v>109</v>
      </c>
      <c r="J680" s="21" t="s">
        <v>109</v>
      </c>
      <c r="K680" s="21">
        <v>21053002</v>
      </c>
      <c r="L680" s="80">
        <v>10381600525</v>
      </c>
      <c r="M680" s="21" t="s">
        <v>110</v>
      </c>
      <c r="N680" s="21">
        <v>25401</v>
      </c>
      <c r="O680" s="21">
        <v>25400001</v>
      </c>
      <c r="P680" s="21" t="s">
        <v>77</v>
      </c>
      <c r="Q680" s="21" t="s">
        <v>109</v>
      </c>
      <c r="R680" s="21" t="s">
        <v>109</v>
      </c>
      <c r="S680" s="26" t="s">
        <v>109</v>
      </c>
      <c r="T680" s="21" t="s">
        <v>109</v>
      </c>
      <c r="U680" s="21" t="s">
        <v>109</v>
      </c>
      <c r="V680" s="21" t="s">
        <v>109</v>
      </c>
      <c r="W680" s="81">
        <v>45048</v>
      </c>
      <c r="X680" s="27" t="s">
        <v>131</v>
      </c>
      <c r="Y680" s="81">
        <v>45040</v>
      </c>
      <c r="Z680" s="98" t="s">
        <v>109</v>
      </c>
      <c r="AA680" s="98" t="s">
        <v>109</v>
      </c>
      <c r="AB680" s="98" t="s">
        <v>109</v>
      </c>
      <c r="AC680" s="27" t="s">
        <v>8791</v>
      </c>
      <c r="AD680" s="27" t="s">
        <v>131</v>
      </c>
      <c r="AE680" s="27" t="s">
        <v>8792</v>
      </c>
      <c r="AF680" s="23" t="s">
        <v>112</v>
      </c>
      <c r="AG680" s="22" t="s">
        <v>81</v>
      </c>
      <c r="AH680" s="104" t="s">
        <v>131</v>
      </c>
      <c r="AI680" s="22" t="s">
        <v>109</v>
      </c>
      <c r="AJ680" s="112" t="s">
        <v>9920</v>
      </c>
      <c r="AK680" s="26" t="s">
        <v>140</v>
      </c>
      <c r="AL680" s="83">
        <v>45048</v>
      </c>
      <c r="AM680" s="83">
        <v>45291</v>
      </c>
      <c r="AN680" s="67" t="s">
        <v>9699</v>
      </c>
      <c r="AO680" s="27" t="s">
        <v>816</v>
      </c>
      <c r="AP680" s="89">
        <v>17010</v>
      </c>
      <c r="AQ680" s="89">
        <v>17010</v>
      </c>
      <c r="AR680" s="89">
        <v>17010</v>
      </c>
      <c r="AS680" s="106" t="s">
        <v>131</v>
      </c>
      <c r="AT680" s="81" t="s">
        <v>131</v>
      </c>
      <c r="AU680" s="25" t="s">
        <v>109</v>
      </c>
      <c r="AV680" s="23" t="s">
        <v>109</v>
      </c>
      <c r="AW680" s="24" t="s">
        <v>817</v>
      </c>
      <c r="AX680" s="28">
        <v>45063</v>
      </c>
      <c r="AY680" s="24" t="s">
        <v>2826</v>
      </c>
      <c r="AZ680" s="112">
        <v>2000</v>
      </c>
      <c r="BA680" s="63" t="s">
        <v>797</v>
      </c>
      <c r="BB680" s="62" t="s">
        <v>473</v>
      </c>
      <c r="BC680" s="74" t="s">
        <v>157</v>
      </c>
      <c r="BE680" s="54" t="s">
        <v>4732</v>
      </c>
      <c r="BF680" s="30" t="s">
        <v>131</v>
      </c>
      <c r="BG680" s="30" t="s">
        <v>131</v>
      </c>
      <c r="BH680" s="30" t="s">
        <v>131</v>
      </c>
      <c r="BI680" s="55" t="s">
        <v>8791</v>
      </c>
      <c r="BJ680" s="55" t="s">
        <v>8791</v>
      </c>
      <c r="BK680" s="58">
        <v>0</v>
      </c>
      <c r="BL680" s="55" t="s">
        <v>898</v>
      </c>
      <c r="BM680" s="55"/>
      <c r="BN680" s="56">
        <v>17010</v>
      </c>
      <c r="BO680" s="57">
        <v>0</v>
      </c>
      <c r="BP680" s="61" t="s">
        <v>3204</v>
      </c>
      <c r="BQ680" s="61" t="s">
        <v>3204</v>
      </c>
      <c r="BR680" s="61" t="s">
        <v>3204</v>
      </c>
    </row>
    <row r="681" spans="1:70" ht="16.5" hidden="1" customHeight="1">
      <c r="A681" s="78">
        <v>679</v>
      </c>
      <c r="B681" s="116" t="s">
        <v>10035</v>
      </c>
      <c r="C681" s="21" t="s">
        <v>7761</v>
      </c>
      <c r="D681" s="91" t="s">
        <v>7751</v>
      </c>
      <c r="E681" s="21" t="s">
        <v>111</v>
      </c>
      <c r="F681" s="26" t="s">
        <v>9631</v>
      </c>
      <c r="G681" s="26" t="s">
        <v>162</v>
      </c>
      <c r="H681" s="21" t="s">
        <v>109</v>
      </c>
      <c r="I681" s="21" t="s">
        <v>109</v>
      </c>
      <c r="J681" s="21" t="s">
        <v>109</v>
      </c>
      <c r="K681" s="21">
        <v>21053002</v>
      </c>
      <c r="L681" s="80">
        <v>10381600525</v>
      </c>
      <c r="M681" s="21" t="s">
        <v>110</v>
      </c>
      <c r="N681" s="21">
        <v>25401</v>
      </c>
      <c r="O681" s="21">
        <v>25406431</v>
      </c>
      <c r="P681" s="21" t="s">
        <v>77</v>
      </c>
      <c r="Q681" s="21" t="s">
        <v>109</v>
      </c>
      <c r="R681" s="21" t="s">
        <v>109</v>
      </c>
      <c r="S681" s="26" t="s">
        <v>109</v>
      </c>
      <c r="T681" s="21" t="s">
        <v>109</v>
      </c>
      <c r="U681" s="21" t="s">
        <v>109</v>
      </c>
      <c r="V681" s="21" t="s">
        <v>109</v>
      </c>
      <c r="W681" s="81">
        <v>45048</v>
      </c>
      <c r="X681" s="27" t="s">
        <v>131</v>
      </c>
      <c r="Y681" s="81">
        <v>45040</v>
      </c>
      <c r="Z681" s="98" t="s">
        <v>109</v>
      </c>
      <c r="AA681" s="98" t="s">
        <v>109</v>
      </c>
      <c r="AB681" s="98" t="s">
        <v>109</v>
      </c>
      <c r="AC681" s="27" t="s">
        <v>8322</v>
      </c>
      <c r="AD681" s="27" t="s">
        <v>131</v>
      </c>
      <c r="AE681" s="27" t="s">
        <v>8323</v>
      </c>
      <c r="AF681" s="23" t="s">
        <v>112</v>
      </c>
      <c r="AG681" s="22" t="s">
        <v>81</v>
      </c>
      <c r="AH681" s="104" t="s">
        <v>131</v>
      </c>
      <c r="AI681" s="22" t="s">
        <v>109</v>
      </c>
      <c r="AJ681" s="112" t="s">
        <v>9731</v>
      </c>
      <c r="AK681" s="26" t="s">
        <v>140</v>
      </c>
      <c r="AL681" s="83">
        <v>45048</v>
      </c>
      <c r="AM681" s="83">
        <v>45291</v>
      </c>
      <c r="AN681" s="67" t="s">
        <v>9699</v>
      </c>
      <c r="AO681" s="27" t="s">
        <v>816</v>
      </c>
      <c r="AP681" s="89">
        <v>17346</v>
      </c>
      <c r="AQ681" s="89">
        <v>17346</v>
      </c>
      <c r="AR681" s="89">
        <v>17346</v>
      </c>
      <c r="AS681" s="106" t="s">
        <v>131</v>
      </c>
      <c r="AT681" s="81" t="s">
        <v>131</v>
      </c>
      <c r="AU681" s="25" t="s">
        <v>109</v>
      </c>
      <c r="AV681" s="23" t="s">
        <v>109</v>
      </c>
      <c r="AW681" s="24" t="s">
        <v>817</v>
      </c>
      <c r="AX681" s="28">
        <v>45063</v>
      </c>
      <c r="AY681" s="24" t="s">
        <v>2826</v>
      </c>
      <c r="AZ681" s="112">
        <v>2000</v>
      </c>
      <c r="BA681" s="63" t="s">
        <v>797</v>
      </c>
      <c r="BB681" s="62" t="s">
        <v>473</v>
      </c>
      <c r="BC681" s="74" t="s">
        <v>157</v>
      </c>
      <c r="BE681" s="54" t="s">
        <v>4732</v>
      </c>
      <c r="BF681" s="30" t="s">
        <v>131</v>
      </c>
      <c r="BG681" s="30" t="s">
        <v>131</v>
      </c>
      <c r="BH681" s="30" t="s">
        <v>131</v>
      </c>
      <c r="BI681" s="55" t="s">
        <v>8322</v>
      </c>
      <c r="BJ681" s="55" t="s">
        <v>8322</v>
      </c>
      <c r="BK681" s="58">
        <v>0</v>
      </c>
      <c r="BL681" s="55" t="s">
        <v>898</v>
      </c>
      <c r="BM681" s="55"/>
      <c r="BN681" s="56">
        <v>17346</v>
      </c>
      <c r="BO681" s="57">
        <v>0</v>
      </c>
      <c r="BP681" s="61" t="s">
        <v>3204</v>
      </c>
      <c r="BQ681" s="61" t="s">
        <v>3204</v>
      </c>
      <c r="BR681" s="61" t="s">
        <v>3204</v>
      </c>
    </row>
    <row r="682" spans="1:70" ht="16.5" hidden="1" customHeight="1">
      <c r="A682" s="78">
        <v>680</v>
      </c>
      <c r="B682" s="116" t="s">
        <v>10036</v>
      </c>
      <c r="C682" s="21" t="s">
        <v>7761</v>
      </c>
      <c r="D682" s="91" t="s">
        <v>7751</v>
      </c>
      <c r="E682" s="21" t="s">
        <v>111</v>
      </c>
      <c r="F682" s="26" t="s">
        <v>9631</v>
      </c>
      <c r="G682" s="26" t="s">
        <v>162</v>
      </c>
      <c r="H682" s="21" t="s">
        <v>109</v>
      </c>
      <c r="I682" s="21" t="s">
        <v>109</v>
      </c>
      <c r="J682" s="21" t="s">
        <v>109</v>
      </c>
      <c r="K682" s="21">
        <v>21053002</v>
      </c>
      <c r="L682" s="80">
        <v>10381600525</v>
      </c>
      <c r="M682" s="21" t="s">
        <v>110</v>
      </c>
      <c r="N682" s="21">
        <v>25401</v>
      </c>
      <c r="O682" s="21">
        <v>25406323</v>
      </c>
      <c r="P682" s="21" t="s">
        <v>77</v>
      </c>
      <c r="Q682" s="21" t="s">
        <v>109</v>
      </c>
      <c r="R682" s="21" t="s">
        <v>109</v>
      </c>
      <c r="S682" s="26" t="s">
        <v>109</v>
      </c>
      <c r="T682" s="21" t="s">
        <v>109</v>
      </c>
      <c r="U682" s="21" t="s">
        <v>109</v>
      </c>
      <c r="V682" s="21" t="s">
        <v>109</v>
      </c>
      <c r="W682" s="81">
        <v>45048</v>
      </c>
      <c r="X682" s="27" t="s">
        <v>131</v>
      </c>
      <c r="Y682" s="81">
        <v>45040</v>
      </c>
      <c r="Z682" s="98" t="s">
        <v>109</v>
      </c>
      <c r="AA682" s="98" t="s">
        <v>109</v>
      </c>
      <c r="AB682" s="98" t="s">
        <v>109</v>
      </c>
      <c r="AC682" s="27" t="s">
        <v>9047</v>
      </c>
      <c r="AD682" s="27" t="s">
        <v>131</v>
      </c>
      <c r="AE682" s="27" t="s">
        <v>9048</v>
      </c>
      <c r="AF682" s="23" t="s">
        <v>112</v>
      </c>
      <c r="AG682" s="22" t="s">
        <v>81</v>
      </c>
      <c r="AH682" s="104" t="s">
        <v>131</v>
      </c>
      <c r="AI682" s="22" t="s">
        <v>109</v>
      </c>
      <c r="AJ682" s="112" t="s">
        <v>9731</v>
      </c>
      <c r="AK682" s="26" t="s">
        <v>140</v>
      </c>
      <c r="AL682" s="83">
        <v>45048</v>
      </c>
      <c r="AM682" s="83">
        <v>45291</v>
      </c>
      <c r="AN682" s="67" t="s">
        <v>9699</v>
      </c>
      <c r="AO682" s="27" t="s">
        <v>816</v>
      </c>
      <c r="AP682" s="89">
        <v>1800</v>
      </c>
      <c r="AQ682" s="89">
        <v>1800</v>
      </c>
      <c r="AR682" s="89">
        <v>1800</v>
      </c>
      <c r="AS682" s="106" t="s">
        <v>131</v>
      </c>
      <c r="AT682" s="81" t="s">
        <v>131</v>
      </c>
      <c r="AU682" s="25" t="s">
        <v>109</v>
      </c>
      <c r="AV682" s="23" t="s">
        <v>109</v>
      </c>
      <c r="AW682" s="24" t="s">
        <v>817</v>
      </c>
      <c r="AX682" s="28">
        <v>45063</v>
      </c>
      <c r="AY682" s="24" t="s">
        <v>2826</v>
      </c>
      <c r="AZ682" s="112">
        <v>2000</v>
      </c>
      <c r="BA682" s="63" t="s">
        <v>797</v>
      </c>
      <c r="BB682" s="62" t="s">
        <v>473</v>
      </c>
      <c r="BC682" s="74" t="s">
        <v>157</v>
      </c>
      <c r="BE682" s="54" t="s">
        <v>4732</v>
      </c>
      <c r="BF682" s="30" t="s">
        <v>131</v>
      </c>
      <c r="BG682" s="30" t="s">
        <v>131</v>
      </c>
      <c r="BH682" s="30" t="s">
        <v>131</v>
      </c>
      <c r="BI682" s="55" t="s">
        <v>9047</v>
      </c>
      <c r="BJ682" s="55" t="s">
        <v>9047</v>
      </c>
      <c r="BK682" s="58">
        <v>0</v>
      </c>
      <c r="BL682" s="55" t="s">
        <v>898</v>
      </c>
      <c r="BM682" s="55"/>
      <c r="BN682" s="56">
        <v>1800</v>
      </c>
      <c r="BO682" s="57">
        <v>0</v>
      </c>
      <c r="BP682" s="61" t="s">
        <v>3204</v>
      </c>
      <c r="BQ682" s="61" t="s">
        <v>3204</v>
      </c>
      <c r="BR682" s="61" t="s">
        <v>3204</v>
      </c>
    </row>
    <row r="683" spans="1:70" ht="16.5" hidden="1" customHeight="1">
      <c r="A683" s="78">
        <v>681</v>
      </c>
      <c r="B683" s="116" t="s">
        <v>10037</v>
      </c>
      <c r="C683" s="21" t="s">
        <v>7761</v>
      </c>
      <c r="D683" s="91" t="s">
        <v>7751</v>
      </c>
      <c r="E683" s="21" t="s">
        <v>111</v>
      </c>
      <c r="F683" s="26" t="s">
        <v>9631</v>
      </c>
      <c r="G683" s="26" t="s">
        <v>162</v>
      </c>
      <c r="H683" s="21" t="s">
        <v>109</v>
      </c>
      <c r="I683" s="21" t="s">
        <v>109</v>
      </c>
      <c r="J683" s="21" t="s">
        <v>109</v>
      </c>
      <c r="K683" s="21">
        <v>21053002</v>
      </c>
      <c r="L683" s="80">
        <v>10381600525</v>
      </c>
      <c r="M683" s="21" t="s">
        <v>110</v>
      </c>
      <c r="N683" s="21">
        <v>25401</v>
      </c>
      <c r="O683" s="21">
        <v>25406318</v>
      </c>
      <c r="P683" s="21" t="s">
        <v>77</v>
      </c>
      <c r="Q683" s="21" t="s">
        <v>109</v>
      </c>
      <c r="R683" s="21" t="s">
        <v>109</v>
      </c>
      <c r="S683" s="26" t="s">
        <v>109</v>
      </c>
      <c r="T683" s="21" t="s">
        <v>109</v>
      </c>
      <c r="U683" s="21" t="s">
        <v>109</v>
      </c>
      <c r="V683" s="21" t="s">
        <v>109</v>
      </c>
      <c r="W683" s="81">
        <v>45048</v>
      </c>
      <c r="X683" s="27" t="s">
        <v>131</v>
      </c>
      <c r="Y683" s="81">
        <v>45040</v>
      </c>
      <c r="Z683" s="98" t="s">
        <v>109</v>
      </c>
      <c r="AA683" s="98" t="s">
        <v>109</v>
      </c>
      <c r="AB683" s="98" t="s">
        <v>109</v>
      </c>
      <c r="AC683" s="27" t="s">
        <v>8794</v>
      </c>
      <c r="AD683" s="27" t="s">
        <v>131</v>
      </c>
      <c r="AE683" s="27" t="s">
        <v>8795</v>
      </c>
      <c r="AF683" s="23" t="s">
        <v>112</v>
      </c>
      <c r="AG683" s="22" t="s">
        <v>81</v>
      </c>
      <c r="AH683" s="104" t="s">
        <v>131</v>
      </c>
      <c r="AI683" s="22" t="s">
        <v>109</v>
      </c>
      <c r="AJ683" s="112" t="s">
        <v>9731</v>
      </c>
      <c r="AK683" s="26" t="s">
        <v>140</v>
      </c>
      <c r="AL683" s="83">
        <v>45048</v>
      </c>
      <c r="AM683" s="83">
        <v>45291</v>
      </c>
      <c r="AN683" s="67" t="s">
        <v>9699</v>
      </c>
      <c r="AO683" s="27" t="s">
        <v>816</v>
      </c>
      <c r="AP683" s="89">
        <v>2720</v>
      </c>
      <c r="AQ683" s="89">
        <v>2720</v>
      </c>
      <c r="AR683" s="89">
        <v>2720</v>
      </c>
      <c r="AS683" s="106" t="s">
        <v>131</v>
      </c>
      <c r="AT683" s="81" t="s">
        <v>131</v>
      </c>
      <c r="AU683" s="25" t="s">
        <v>109</v>
      </c>
      <c r="AV683" s="23" t="s">
        <v>109</v>
      </c>
      <c r="AW683" s="24" t="s">
        <v>817</v>
      </c>
      <c r="AX683" s="28">
        <v>45063</v>
      </c>
      <c r="AY683" s="24" t="s">
        <v>2826</v>
      </c>
      <c r="AZ683" s="112">
        <v>2000</v>
      </c>
      <c r="BA683" s="63" t="s">
        <v>797</v>
      </c>
      <c r="BB683" s="62" t="s">
        <v>473</v>
      </c>
      <c r="BC683" s="74" t="s">
        <v>157</v>
      </c>
      <c r="BE683" s="54" t="s">
        <v>4732</v>
      </c>
      <c r="BF683" s="30" t="s">
        <v>131</v>
      </c>
      <c r="BG683" s="30" t="s">
        <v>131</v>
      </c>
      <c r="BH683" s="30" t="s">
        <v>131</v>
      </c>
      <c r="BI683" s="55" t="s">
        <v>8794</v>
      </c>
      <c r="BJ683" s="55" t="s">
        <v>8794</v>
      </c>
      <c r="BK683" s="58">
        <v>0</v>
      </c>
      <c r="BL683" s="55" t="s">
        <v>898</v>
      </c>
      <c r="BM683" s="55"/>
      <c r="BN683" s="56">
        <v>2720</v>
      </c>
      <c r="BO683" s="57">
        <v>0</v>
      </c>
      <c r="BP683" s="61" t="s">
        <v>3204</v>
      </c>
      <c r="BQ683" s="61" t="s">
        <v>3204</v>
      </c>
      <c r="BR683" s="61" t="s">
        <v>3204</v>
      </c>
    </row>
    <row r="684" spans="1:70" ht="16.5" hidden="1" customHeight="1">
      <c r="A684" s="78">
        <v>682</v>
      </c>
      <c r="B684" s="116" t="s">
        <v>4797</v>
      </c>
      <c r="C684" s="21" t="s">
        <v>7761</v>
      </c>
      <c r="D684" s="91" t="s">
        <v>7751</v>
      </c>
      <c r="E684" s="21" t="s">
        <v>111</v>
      </c>
      <c r="F684" s="26" t="s">
        <v>9631</v>
      </c>
      <c r="G684" s="26" t="s">
        <v>162</v>
      </c>
      <c r="H684" s="21" t="s">
        <v>109</v>
      </c>
      <c r="I684" s="21" t="s">
        <v>109</v>
      </c>
      <c r="J684" s="21" t="s">
        <v>109</v>
      </c>
      <c r="K684" s="21">
        <v>21053002</v>
      </c>
      <c r="L684" s="80">
        <v>10381600525</v>
      </c>
      <c r="M684" s="21" t="s">
        <v>110</v>
      </c>
      <c r="N684" s="21">
        <v>25401</v>
      </c>
      <c r="O684" s="21">
        <v>25406277</v>
      </c>
      <c r="P684" s="21" t="s">
        <v>77</v>
      </c>
      <c r="Q684" s="21" t="s">
        <v>109</v>
      </c>
      <c r="R684" s="21" t="s">
        <v>109</v>
      </c>
      <c r="S684" s="26" t="s">
        <v>109</v>
      </c>
      <c r="T684" s="21" t="s">
        <v>109</v>
      </c>
      <c r="U684" s="21" t="s">
        <v>109</v>
      </c>
      <c r="V684" s="21" t="s">
        <v>109</v>
      </c>
      <c r="W684" s="81">
        <v>45048</v>
      </c>
      <c r="X684" s="27" t="s">
        <v>131</v>
      </c>
      <c r="Y684" s="81">
        <v>45040</v>
      </c>
      <c r="Z684" s="98" t="s">
        <v>109</v>
      </c>
      <c r="AA684" s="98" t="s">
        <v>109</v>
      </c>
      <c r="AB684" s="98" t="s">
        <v>109</v>
      </c>
      <c r="AC684" s="27" t="s">
        <v>8108</v>
      </c>
      <c r="AD684" s="27" t="s">
        <v>131</v>
      </c>
      <c r="AE684" s="27" t="s">
        <v>8109</v>
      </c>
      <c r="AF684" s="23" t="s">
        <v>112</v>
      </c>
      <c r="AG684" s="22" t="s">
        <v>81</v>
      </c>
      <c r="AH684" s="104" t="s">
        <v>131</v>
      </c>
      <c r="AI684" s="22" t="s">
        <v>109</v>
      </c>
      <c r="AJ684" s="112" t="s">
        <v>9731</v>
      </c>
      <c r="AK684" s="26" t="s">
        <v>140</v>
      </c>
      <c r="AL684" s="83">
        <v>45048</v>
      </c>
      <c r="AM684" s="83">
        <v>45291</v>
      </c>
      <c r="AN684" s="67" t="s">
        <v>9699</v>
      </c>
      <c r="AO684" s="27" t="s">
        <v>816</v>
      </c>
      <c r="AP684" s="89">
        <v>907.4</v>
      </c>
      <c r="AQ684" s="89">
        <v>907.4</v>
      </c>
      <c r="AR684" s="89">
        <v>907.4</v>
      </c>
      <c r="AS684" s="106" t="s">
        <v>131</v>
      </c>
      <c r="AT684" s="81" t="s">
        <v>131</v>
      </c>
      <c r="AU684" s="25" t="s">
        <v>109</v>
      </c>
      <c r="AV684" s="23" t="s">
        <v>109</v>
      </c>
      <c r="AW684" s="24" t="s">
        <v>817</v>
      </c>
      <c r="AX684" s="28">
        <v>45063</v>
      </c>
      <c r="AY684" s="24" t="s">
        <v>2826</v>
      </c>
      <c r="AZ684" s="112">
        <v>2000</v>
      </c>
      <c r="BA684" s="63" t="s">
        <v>797</v>
      </c>
      <c r="BB684" s="62" t="s">
        <v>473</v>
      </c>
      <c r="BC684" s="74" t="s">
        <v>157</v>
      </c>
      <c r="BE684" s="54" t="s">
        <v>4732</v>
      </c>
      <c r="BF684" s="30" t="s">
        <v>131</v>
      </c>
      <c r="BG684" s="30" t="s">
        <v>131</v>
      </c>
      <c r="BH684" s="30" t="s">
        <v>131</v>
      </c>
      <c r="BI684" s="55" t="s">
        <v>8108</v>
      </c>
      <c r="BJ684" s="55" t="s">
        <v>8108</v>
      </c>
      <c r="BK684" s="58">
        <v>0</v>
      </c>
      <c r="BL684" s="55" t="s">
        <v>898</v>
      </c>
      <c r="BM684" s="55"/>
      <c r="BN684" s="56">
        <v>907.4</v>
      </c>
      <c r="BO684" s="57">
        <v>0</v>
      </c>
      <c r="BP684" s="61" t="s">
        <v>3204</v>
      </c>
      <c r="BQ684" s="61" t="s">
        <v>3204</v>
      </c>
      <c r="BR684" s="61" t="s">
        <v>3204</v>
      </c>
    </row>
    <row r="685" spans="1:70" ht="16.5" hidden="1" customHeight="1">
      <c r="A685" s="78">
        <v>683</v>
      </c>
      <c r="B685" s="116" t="s">
        <v>10038</v>
      </c>
      <c r="C685" s="21" t="s">
        <v>7761</v>
      </c>
      <c r="D685" s="91" t="s">
        <v>7751</v>
      </c>
      <c r="E685" s="21" t="s">
        <v>111</v>
      </c>
      <c r="F685" s="26" t="s">
        <v>9631</v>
      </c>
      <c r="G685" s="26" t="s">
        <v>162</v>
      </c>
      <c r="H685" s="21" t="s">
        <v>109</v>
      </c>
      <c r="I685" s="21" t="s">
        <v>109</v>
      </c>
      <c r="J685" s="21" t="s">
        <v>109</v>
      </c>
      <c r="K685" s="21">
        <v>21053002</v>
      </c>
      <c r="L685" s="80">
        <v>10381600525</v>
      </c>
      <c r="M685" s="21" t="s">
        <v>110</v>
      </c>
      <c r="N685" s="21">
        <v>25401</v>
      </c>
      <c r="O685" s="21">
        <v>25406131</v>
      </c>
      <c r="P685" s="21" t="s">
        <v>77</v>
      </c>
      <c r="Q685" s="21" t="s">
        <v>109</v>
      </c>
      <c r="R685" s="21" t="s">
        <v>109</v>
      </c>
      <c r="S685" s="26" t="s">
        <v>109</v>
      </c>
      <c r="T685" s="21" t="s">
        <v>109</v>
      </c>
      <c r="U685" s="21" t="s">
        <v>109</v>
      </c>
      <c r="V685" s="21" t="s">
        <v>109</v>
      </c>
      <c r="W685" s="81">
        <v>45048</v>
      </c>
      <c r="X685" s="27" t="s">
        <v>131</v>
      </c>
      <c r="Y685" s="81">
        <v>45040</v>
      </c>
      <c r="Z685" s="98" t="s">
        <v>109</v>
      </c>
      <c r="AA685" s="98" t="s">
        <v>109</v>
      </c>
      <c r="AB685" s="98" t="s">
        <v>109</v>
      </c>
      <c r="AC685" s="27" t="s">
        <v>7779</v>
      </c>
      <c r="AD685" s="27" t="s">
        <v>131</v>
      </c>
      <c r="AE685" s="27" t="s">
        <v>7780</v>
      </c>
      <c r="AF685" s="23" t="s">
        <v>112</v>
      </c>
      <c r="AG685" s="22" t="s">
        <v>81</v>
      </c>
      <c r="AH685" s="104" t="s">
        <v>131</v>
      </c>
      <c r="AI685" s="22" t="s">
        <v>109</v>
      </c>
      <c r="AJ685" s="112" t="s">
        <v>9731</v>
      </c>
      <c r="AK685" s="26" t="s">
        <v>140</v>
      </c>
      <c r="AL685" s="83">
        <v>45048</v>
      </c>
      <c r="AM685" s="83">
        <v>45291</v>
      </c>
      <c r="AN685" s="67" t="s">
        <v>9699</v>
      </c>
      <c r="AO685" s="27" t="s">
        <v>816</v>
      </c>
      <c r="AP685" s="89">
        <v>840</v>
      </c>
      <c r="AQ685" s="89">
        <v>840</v>
      </c>
      <c r="AR685" s="89">
        <v>840</v>
      </c>
      <c r="AS685" s="106" t="s">
        <v>131</v>
      </c>
      <c r="AT685" s="81" t="s">
        <v>131</v>
      </c>
      <c r="AU685" s="25" t="s">
        <v>109</v>
      </c>
      <c r="AV685" s="23" t="s">
        <v>109</v>
      </c>
      <c r="AW685" s="24" t="s">
        <v>817</v>
      </c>
      <c r="AX685" s="28">
        <v>45063</v>
      </c>
      <c r="AY685" s="24" t="s">
        <v>2826</v>
      </c>
      <c r="AZ685" s="112">
        <v>2000</v>
      </c>
      <c r="BA685" s="63" t="s">
        <v>797</v>
      </c>
      <c r="BB685" s="62" t="s">
        <v>473</v>
      </c>
      <c r="BC685" s="74" t="s">
        <v>157</v>
      </c>
      <c r="BE685" s="54" t="s">
        <v>4732</v>
      </c>
      <c r="BF685" s="30" t="s">
        <v>131</v>
      </c>
      <c r="BG685" s="30" t="s">
        <v>131</v>
      </c>
      <c r="BH685" s="30" t="s">
        <v>131</v>
      </c>
      <c r="BI685" s="55" t="s">
        <v>7779</v>
      </c>
      <c r="BJ685" s="55" t="s">
        <v>7779</v>
      </c>
      <c r="BK685" s="58">
        <v>0</v>
      </c>
      <c r="BL685" s="55" t="s">
        <v>898</v>
      </c>
      <c r="BM685" s="55"/>
      <c r="BN685" s="56">
        <v>840</v>
      </c>
      <c r="BO685" s="57">
        <v>0</v>
      </c>
      <c r="BP685" s="61" t="s">
        <v>3204</v>
      </c>
      <c r="BQ685" s="61" t="s">
        <v>3204</v>
      </c>
      <c r="BR685" s="61" t="s">
        <v>3204</v>
      </c>
    </row>
    <row r="686" spans="1:70" ht="16.5" hidden="1" customHeight="1">
      <c r="A686" s="78">
        <v>684</v>
      </c>
      <c r="B686" s="116" t="s">
        <v>10039</v>
      </c>
      <c r="C686" s="21" t="s">
        <v>7761</v>
      </c>
      <c r="D686" s="91" t="s">
        <v>7751</v>
      </c>
      <c r="E686" s="21" t="s">
        <v>111</v>
      </c>
      <c r="F686" s="26" t="s">
        <v>9631</v>
      </c>
      <c r="G686" s="26" t="s">
        <v>162</v>
      </c>
      <c r="H686" s="21" t="s">
        <v>109</v>
      </c>
      <c r="I686" s="21" t="s">
        <v>109</v>
      </c>
      <c r="J686" s="21" t="s">
        <v>109</v>
      </c>
      <c r="K686" s="21">
        <v>21053002</v>
      </c>
      <c r="L686" s="80">
        <v>10381600525</v>
      </c>
      <c r="M686" s="21" t="s">
        <v>110</v>
      </c>
      <c r="N686" s="21">
        <v>25401</v>
      </c>
      <c r="O686" s="21">
        <v>25400513</v>
      </c>
      <c r="P686" s="21" t="s">
        <v>77</v>
      </c>
      <c r="Q686" s="21" t="s">
        <v>109</v>
      </c>
      <c r="R686" s="21" t="s">
        <v>109</v>
      </c>
      <c r="S686" s="26" t="s">
        <v>109</v>
      </c>
      <c r="T686" s="21" t="s">
        <v>109</v>
      </c>
      <c r="U686" s="21" t="s">
        <v>109</v>
      </c>
      <c r="V686" s="21" t="s">
        <v>109</v>
      </c>
      <c r="W686" s="81">
        <v>45048</v>
      </c>
      <c r="X686" s="27" t="s">
        <v>131</v>
      </c>
      <c r="Y686" s="81">
        <v>45040</v>
      </c>
      <c r="Z686" s="98" t="s">
        <v>109</v>
      </c>
      <c r="AA686" s="98" t="s">
        <v>109</v>
      </c>
      <c r="AB686" s="98" t="s">
        <v>109</v>
      </c>
      <c r="AC686" s="27" t="s">
        <v>9033</v>
      </c>
      <c r="AD686" s="27" t="s">
        <v>131</v>
      </c>
      <c r="AE686" s="27" t="s">
        <v>9034</v>
      </c>
      <c r="AF686" s="23" t="s">
        <v>112</v>
      </c>
      <c r="AG686" s="22" t="s">
        <v>81</v>
      </c>
      <c r="AH686" s="104" t="s">
        <v>131</v>
      </c>
      <c r="AI686" s="22" t="s">
        <v>109</v>
      </c>
      <c r="AJ686" s="112" t="s">
        <v>9731</v>
      </c>
      <c r="AK686" s="26" t="s">
        <v>140</v>
      </c>
      <c r="AL686" s="83">
        <v>45048</v>
      </c>
      <c r="AM686" s="83">
        <v>45291</v>
      </c>
      <c r="AN686" s="67" t="s">
        <v>9699</v>
      </c>
      <c r="AO686" s="27" t="s">
        <v>816</v>
      </c>
      <c r="AP686" s="89">
        <v>10000</v>
      </c>
      <c r="AQ686" s="89">
        <v>10000</v>
      </c>
      <c r="AR686" s="89">
        <v>10000</v>
      </c>
      <c r="AS686" s="106" t="s">
        <v>131</v>
      </c>
      <c r="AT686" s="81" t="s">
        <v>131</v>
      </c>
      <c r="AU686" s="25" t="s">
        <v>109</v>
      </c>
      <c r="AV686" s="23" t="s">
        <v>109</v>
      </c>
      <c r="AW686" s="24" t="s">
        <v>817</v>
      </c>
      <c r="AX686" s="28">
        <v>45063</v>
      </c>
      <c r="AY686" s="24" t="s">
        <v>2826</v>
      </c>
      <c r="AZ686" s="112">
        <v>2000</v>
      </c>
      <c r="BA686" s="63" t="s">
        <v>797</v>
      </c>
      <c r="BB686" s="62" t="s">
        <v>473</v>
      </c>
      <c r="BC686" s="74" t="s">
        <v>157</v>
      </c>
      <c r="BE686" s="54" t="s">
        <v>4732</v>
      </c>
      <c r="BF686" s="30" t="s">
        <v>131</v>
      </c>
      <c r="BG686" s="30" t="s">
        <v>131</v>
      </c>
      <c r="BH686" s="30" t="s">
        <v>131</v>
      </c>
      <c r="BI686" s="55" t="s">
        <v>9033</v>
      </c>
      <c r="BJ686" s="55" t="s">
        <v>9033</v>
      </c>
      <c r="BK686" s="58">
        <v>0</v>
      </c>
      <c r="BL686" s="55" t="s">
        <v>898</v>
      </c>
      <c r="BM686" s="55"/>
      <c r="BN686" s="56">
        <v>10000</v>
      </c>
      <c r="BO686" s="57">
        <v>0</v>
      </c>
      <c r="BP686" s="61" t="s">
        <v>3204</v>
      </c>
      <c r="BQ686" s="61" t="s">
        <v>3204</v>
      </c>
      <c r="BR686" s="61" t="s">
        <v>3204</v>
      </c>
    </row>
    <row r="687" spans="1:70" ht="16.5" hidden="1" customHeight="1">
      <c r="A687" s="78">
        <v>685</v>
      </c>
      <c r="B687" s="116" t="s">
        <v>10040</v>
      </c>
      <c r="C687" s="21" t="s">
        <v>7761</v>
      </c>
      <c r="D687" s="91" t="s">
        <v>7751</v>
      </c>
      <c r="E687" s="21" t="s">
        <v>111</v>
      </c>
      <c r="F687" s="26" t="s">
        <v>9631</v>
      </c>
      <c r="G687" s="26" t="s">
        <v>162</v>
      </c>
      <c r="H687" s="21" t="s">
        <v>109</v>
      </c>
      <c r="I687" s="21" t="s">
        <v>109</v>
      </c>
      <c r="J687" s="21" t="s">
        <v>109</v>
      </c>
      <c r="K687" s="21">
        <v>21053002</v>
      </c>
      <c r="L687" s="80">
        <v>10381600525</v>
      </c>
      <c r="M687" s="21" t="s">
        <v>110</v>
      </c>
      <c r="N687" s="21">
        <v>25401</v>
      </c>
      <c r="O687" s="21">
        <v>25400001</v>
      </c>
      <c r="P687" s="21" t="s">
        <v>77</v>
      </c>
      <c r="Q687" s="21" t="s">
        <v>109</v>
      </c>
      <c r="R687" s="21" t="s">
        <v>109</v>
      </c>
      <c r="S687" s="26" t="s">
        <v>109</v>
      </c>
      <c r="T687" s="21" t="s">
        <v>109</v>
      </c>
      <c r="U687" s="21" t="s">
        <v>109</v>
      </c>
      <c r="V687" s="21" t="s">
        <v>109</v>
      </c>
      <c r="W687" s="81">
        <v>45048</v>
      </c>
      <c r="X687" s="27" t="s">
        <v>131</v>
      </c>
      <c r="Y687" s="81">
        <v>45040</v>
      </c>
      <c r="Z687" s="98" t="s">
        <v>109</v>
      </c>
      <c r="AA687" s="98" t="s">
        <v>109</v>
      </c>
      <c r="AB687" s="98" t="s">
        <v>109</v>
      </c>
      <c r="AC687" s="27" t="s">
        <v>8351</v>
      </c>
      <c r="AD687" s="27" t="s">
        <v>131</v>
      </c>
      <c r="AE687" s="27" t="s">
        <v>8352</v>
      </c>
      <c r="AF687" s="23" t="s">
        <v>112</v>
      </c>
      <c r="AG687" s="22" t="s">
        <v>81</v>
      </c>
      <c r="AH687" s="104" t="s">
        <v>131</v>
      </c>
      <c r="AI687" s="22" t="s">
        <v>109</v>
      </c>
      <c r="AJ687" s="112" t="s">
        <v>9731</v>
      </c>
      <c r="AK687" s="26" t="s">
        <v>140</v>
      </c>
      <c r="AL687" s="83">
        <v>45048</v>
      </c>
      <c r="AM687" s="83">
        <v>45291</v>
      </c>
      <c r="AN687" s="67" t="s">
        <v>9699</v>
      </c>
      <c r="AO687" s="27" t="s">
        <v>816</v>
      </c>
      <c r="AP687" s="89">
        <v>11000</v>
      </c>
      <c r="AQ687" s="89">
        <v>11000</v>
      </c>
      <c r="AR687" s="89">
        <v>11000</v>
      </c>
      <c r="AS687" s="106" t="s">
        <v>131</v>
      </c>
      <c r="AT687" s="81" t="s">
        <v>131</v>
      </c>
      <c r="AU687" s="25" t="s">
        <v>109</v>
      </c>
      <c r="AV687" s="23" t="s">
        <v>109</v>
      </c>
      <c r="AW687" s="24" t="s">
        <v>817</v>
      </c>
      <c r="AX687" s="28">
        <v>45063</v>
      </c>
      <c r="AY687" s="24" t="s">
        <v>2826</v>
      </c>
      <c r="AZ687" s="112">
        <v>2000</v>
      </c>
      <c r="BA687" s="63" t="s">
        <v>797</v>
      </c>
      <c r="BB687" s="62" t="s">
        <v>473</v>
      </c>
      <c r="BC687" s="74" t="s">
        <v>157</v>
      </c>
      <c r="BE687" s="54" t="s">
        <v>4732</v>
      </c>
      <c r="BF687" s="30" t="s">
        <v>131</v>
      </c>
      <c r="BG687" s="30" t="s">
        <v>131</v>
      </c>
      <c r="BH687" s="30" t="s">
        <v>131</v>
      </c>
      <c r="BI687" s="55" t="s">
        <v>8351</v>
      </c>
      <c r="BJ687" s="55" t="s">
        <v>8351</v>
      </c>
      <c r="BK687" s="58">
        <v>0</v>
      </c>
      <c r="BL687" s="55" t="s">
        <v>898</v>
      </c>
      <c r="BM687" s="55"/>
      <c r="BN687" s="56">
        <v>11000</v>
      </c>
      <c r="BO687" s="57">
        <v>0</v>
      </c>
      <c r="BP687" s="61" t="s">
        <v>3204</v>
      </c>
      <c r="BQ687" s="61" t="s">
        <v>3204</v>
      </c>
      <c r="BR687" s="61" t="s">
        <v>3204</v>
      </c>
    </row>
    <row r="688" spans="1:70" ht="16.5" hidden="1" customHeight="1">
      <c r="A688" s="78">
        <v>686</v>
      </c>
      <c r="B688" s="116" t="s">
        <v>10041</v>
      </c>
      <c r="C688" s="21" t="s">
        <v>7761</v>
      </c>
      <c r="D688" s="91" t="s">
        <v>7751</v>
      </c>
      <c r="E688" s="21" t="s">
        <v>111</v>
      </c>
      <c r="F688" s="26" t="s">
        <v>9631</v>
      </c>
      <c r="G688" s="26" t="s">
        <v>162</v>
      </c>
      <c r="H688" s="21" t="s">
        <v>109</v>
      </c>
      <c r="I688" s="21" t="s">
        <v>109</v>
      </c>
      <c r="J688" s="21" t="s">
        <v>109</v>
      </c>
      <c r="K688" s="21">
        <v>21053002</v>
      </c>
      <c r="L688" s="80">
        <v>10381600525</v>
      </c>
      <c r="M688" s="21" t="s">
        <v>110</v>
      </c>
      <c r="N688" s="21">
        <v>25401</v>
      </c>
      <c r="O688" s="21">
        <v>25400001</v>
      </c>
      <c r="P688" s="21" t="s">
        <v>77</v>
      </c>
      <c r="Q688" s="21" t="s">
        <v>109</v>
      </c>
      <c r="R688" s="21" t="s">
        <v>109</v>
      </c>
      <c r="S688" s="26" t="s">
        <v>109</v>
      </c>
      <c r="T688" s="21" t="s">
        <v>109</v>
      </c>
      <c r="U688" s="21" t="s">
        <v>109</v>
      </c>
      <c r="V688" s="21" t="s">
        <v>109</v>
      </c>
      <c r="W688" s="81">
        <v>45048</v>
      </c>
      <c r="X688" s="27" t="s">
        <v>131</v>
      </c>
      <c r="Y688" s="81">
        <v>45040</v>
      </c>
      <c r="Z688" s="98" t="s">
        <v>109</v>
      </c>
      <c r="AA688" s="98" t="s">
        <v>109</v>
      </c>
      <c r="AB688" s="98" t="s">
        <v>109</v>
      </c>
      <c r="AC688" s="27" t="s">
        <v>7783</v>
      </c>
      <c r="AD688" s="27" t="s">
        <v>131</v>
      </c>
      <c r="AE688" s="27" t="s">
        <v>7784</v>
      </c>
      <c r="AF688" s="23" t="s">
        <v>112</v>
      </c>
      <c r="AG688" s="22" t="s">
        <v>81</v>
      </c>
      <c r="AH688" s="104" t="s">
        <v>131</v>
      </c>
      <c r="AI688" s="22" t="s">
        <v>109</v>
      </c>
      <c r="AJ688" s="112" t="s">
        <v>9731</v>
      </c>
      <c r="AK688" s="26" t="s">
        <v>140</v>
      </c>
      <c r="AL688" s="83">
        <v>45048</v>
      </c>
      <c r="AM688" s="83">
        <v>45291</v>
      </c>
      <c r="AN688" s="67" t="s">
        <v>9699</v>
      </c>
      <c r="AO688" s="27" t="s">
        <v>816</v>
      </c>
      <c r="AP688" s="89">
        <v>5340</v>
      </c>
      <c r="AQ688" s="89">
        <v>5340</v>
      </c>
      <c r="AR688" s="89">
        <v>5340</v>
      </c>
      <c r="AS688" s="106" t="s">
        <v>131</v>
      </c>
      <c r="AT688" s="81" t="s">
        <v>131</v>
      </c>
      <c r="AU688" s="25" t="s">
        <v>109</v>
      </c>
      <c r="AV688" s="23" t="s">
        <v>109</v>
      </c>
      <c r="AW688" s="24" t="s">
        <v>817</v>
      </c>
      <c r="AX688" s="28">
        <v>45063</v>
      </c>
      <c r="AY688" s="24" t="s">
        <v>2826</v>
      </c>
      <c r="AZ688" s="112">
        <v>2000</v>
      </c>
      <c r="BA688" s="63" t="s">
        <v>797</v>
      </c>
      <c r="BB688" s="62" t="s">
        <v>473</v>
      </c>
      <c r="BC688" s="74" t="s">
        <v>157</v>
      </c>
      <c r="BE688" s="54" t="s">
        <v>4732</v>
      </c>
      <c r="BF688" s="30" t="s">
        <v>131</v>
      </c>
      <c r="BG688" s="30" t="s">
        <v>131</v>
      </c>
      <c r="BH688" s="30" t="s">
        <v>131</v>
      </c>
      <c r="BI688" s="55" t="s">
        <v>7783</v>
      </c>
      <c r="BJ688" s="55" t="s">
        <v>7783</v>
      </c>
      <c r="BK688" s="58">
        <v>0</v>
      </c>
      <c r="BL688" s="55" t="s">
        <v>898</v>
      </c>
      <c r="BM688" s="55"/>
      <c r="BN688" s="56">
        <v>5340</v>
      </c>
      <c r="BO688" s="57">
        <v>0</v>
      </c>
      <c r="BP688" s="61" t="s">
        <v>3204</v>
      </c>
      <c r="BQ688" s="61" t="s">
        <v>3204</v>
      </c>
      <c r="BR688" s="61" t="s">
        <v>3204</v>
      </c>
    </row>
    <row r="689" spans="1:70" ht="16.5" hidden="1" customHeight="1">
      <c r="A689" s="78">
        <v>687</v>
      </c>
      <c r="B689" s="116" t="s">
        <v>9977</v>
      </c>
      <c r="C689" s="21" t="s">
        <v>7761</v>
      </c>
      <c r="D689" s="91" t="s">
        <v>7751</v>
      </c>
      <c r="E689" s="21" t="s">
        <v>111</v>
      </c>
      <c r="F689" s="26" t="s">
        <v>9631</v>
      </c>
      <c r="G689" s="26" t="s">
        <v>162</v>
      </c>
      <c r="H689" s="21" t="s">
        <v>109</v>
      </c>
      <c r="I689" s="21" t="s">
        <v>109</v>
      </c>
      <c r="J689" s="21" t="s">
        <v>109</v>
      </c>
      <c r="K689" s="21">
        <v>21053002</v>
      </c>
      <c r="L689" s="80">
        <v>10381600525</v>
      </c>
      <c r="M689" s="21" t="s">
        <v>110</v>
      </c>
      <c r="N689" s="21">
        <v>25401</v>
      </c>
      <c r="O689" s="21">
        <v>25400001</v>
      </c>
      <c r="P689" s="21" t="s">
        <v>77</v>
      </c>
      <c r="Q689" s="21" t="s">
        <v>109</v>
      </c>
      <c r="R689" s="21" t="s">
        <v>109</v>
      </c>
      <c r="S689" s="26" t="s">
        <v>109</v>
      </c>
      <c r="T689" s="21" t="s">
        <v>109</v>
      </c>
      <c r="U689" s="21" t="s">
        <v>109</v>
      </c>
      <c r="V689" s="21" t="s">
        <v>109</v>
      </c>
      <c r="W689" s="81">
        <v>45048</v>
      </c>
      <c r="X689" s="27" t="s">
        <v>131</v>
      </c>
      <c r="Y689" s="81">
        <v>45040</v>
      </c>
      <c r="Z689" s="98" t="s">
        <v>109</v>
      </c>
      <c r="AA689" s="98" t="s">
        <v>109</v>
      </c>
      <c r="AB689" s="98" t="s">
        <v>109</v>
      </c>
      <c r="AC689" s="27" t="s">
        <v>8096</v>
      </c>
      <c r="AD689" s="27" t="s">
        <v>131</v>
      </c>
      <c r="AE689" s="27" t="s">
        <v>8097</v>
      </c>
      <c r="AF689" s="23" t="s">
        <v>112</v>
      </c>
      <c r="AG689" s="22" t="s">
        <v>81</v>
      </c>
      <c r="AH689" s="104" t="s">
        <v>131</v>
      </c>
      <c r="AI689" s="22" t="s">
        <v>109</v>
      </c>
      <c r="AJ689" s="112" t="s">
        <v>9731</v>
      </c>
      <c r="AK689" s="26" t="s">
        <v>140</v>
      </c>
      <c r="AL689" s="83">
        <v>45048</v>
      </c>
      <c r="AM689" s="83">
        <v>45291</v>
      </c>
      <c r="AN689" s="67" t="s">
        <v>9699</v>
      </c>
      <c r="AO689" s="27" t="s">
        <v>816</v>
      </c>
      <c r="AP689" s="89">
        <v>1770</v>
      </c>
      <c r="AQ689" s="89">
        <v>1770</v>
      </c>
      <c r="AR689" s="89">
        <v>1770</v>
      </c>
      <c r="AS689" s="106" t="s">
        <v>131</v>
      </c>
      <c r="AT689" s="81" t="s">
        <v>131</v>
      </c>
      <c r="AU689" s="25" t="s">
        <v>109</v>
      </c>
      <c r="AV689" s="23" t="s">
        <v>109</v>
      </c>
      <c r="AW689" s="24" t="s">
        <v>817</v>
      </c>
      <c r="AX689" s="28">
        <v>45063</v>
      </c>
      <c r="AY689" s="24" t="s">
        <v>2826</v>
      </c>
      <c r="AZ689" s="112">
        <v>2000</v>
      </c>
      <c r="BA689" s="63" t="s">
        <v>797</v>
      </c>
      <c r="BB689" s="62" t="s">
        <v>473</v>
      </c>
      <c r="BC689" s="74" t="s">
        <v>157</v>
      </c>
      <c r="BE689" s="54" t="s">
        <v>4732</v>
      </c>
      <c r="BF689" s="30" t="s">
        <v>131</v>
      </c>
      <c r="BG689" s="30" t="s">
        <v>131</v>
      </c>
      <c r="BH689" s="30" t="s">
        <v>131</v>
      </c>
      <c r="BI689" s="55" t="s">
        <v>8096</v>
      </c>
      <c r="BJ689" s="55" t="s">
        <v>8096</v>
      </c>
      <c r="BK689" s="58">
        <v>0</v>
      </c>
      <c r="BL689" s="55" t="s">
        <v>898</v>
      </c>
      <c r="BM689" s="55"/>
      <c r="BN689" s="56">
        <v>1770</v>
      </c>
      <c r="BO689" s="57">
        <v>0</v>
      </c>
      <c r="BP689" s="61" t="s">
        <v>3204</v>
      </c>
      <c r="BQ689" s="61" t="s">
        <v>3204</v>
      </c>
      <c r="BR689" s="61" t="s">
        <v>3204</v>
      </c>
    </row>
    <row r="690" spans="1:70" ht="16.5" hidden="1" customHeight="1">
      <c r="A690" s="78">
        <v>688</v>
      </c>
      <c r="B690" s="116" t="s">
        <v>9978</v>
      </c>
      <c r="C690" s="21" t="s">
        <v>7761</v>
      </c>
      <c r="D690" s="91" t="s">
        <v>7751</v>
      </c>
      <c r="E690" s="21" t="s">
        <v>111</v>
      </c>
      <c r="F690" s="26" t="s">
        <v>9631</v>
      </c>
      <c r="G690" s="26" t="s">
        <v>162</v>
      </c>
      <c r="H690" s="21" t="s">
        <v>109</v>
      </c>
      <c r="I690" s="21" t="s">
        <v>109</v>
      </c>
      <c r="J690" s="21" t="s">
        <v>109</v>
      </c>
      <c r="K690" s="21">
        <v>21053002</v>
      </c>
      <c r="L690" s="80">
        <v>10381600525</v>
      </c>
      <c r="M690" s="21" t="s">
        <v>110</v>
      </c>
      <c r="N690" s="21">
        <v>25401</v>
      </c>
      <c r="O690" s="21">
        <v>25400001</v>
      </c>
      <c r="P690" s="21" t="s">
        <v>77</v>
      </c>
      <c r="Q690" s="21" t="s">
        <v>109</v>
      </c>
      <c r="R690" s="21" t="s">
        <v>109</v>
      </c>
      <c r="S690" s="26" t="s">
        <v>109</v>
      </c>
      <c r="T690" s="21" t="s">
        <v>109</v>
      </c>
      <c r="U690" s="21" t="s">
        <v>109</v>
      </c>
      <c r="V690" s="21" t="s">
        <v>109</v>
      </c>
      <c r="W690" s="81">
        <v>45048</v>
      </c>
      <c r="X690" s="27" t="s">
        <v>131</v>
      </c>
      <c r="Y690" s="81">
        <v>45040</v>
      </c>
      <c r="Z690" s="98" t="s">
        <v>109</v>
      </c>
      <c r="AA690" s="98" t="s">
        <v>109</v>
      </c>
      <c r="AB690" s="98" t="s">
        <v>109</v>
      </c>
      <c r="AC690" s="27" t="s">
        <v>8355</v>
      </c>
      <c r="AD690" s="27" t="s">
        <v>131</v>
      </c>
      <c r="AE690" s="27" t="s">
        <v>8356</v>
      </c>
      <c r="AF690" s="23" t="s">
        <v>112</v>
      </c>
      <c r="AG690" s="22" t="s">
        <v>81</v>
      </c>
      <c r="AH690" s="104" t="s">
        <v>131</v>
      </c>
      <c r="AI690" s="22" t="s">
        <v>109</v>
      </c>
      <c r="AJ690" s="112" t="s">
        <v>9731</v>
      </c>
      <c r="AK690" s="26" t="s">
        <v>140</v>
      </c>
      <c r="AL690" s="83">
        <v>45048</v>
      </c>
      <c r="AM690" s="83">
        <v>45291</v>
      </c>
      <c r="AN690" s="67" t="s">
        <v>9699</v>
      </c>
      <c r="AO690" s="27" t="s">
        <v>816</v>
      </c>
      <c r="AP690" s="89">
        <v>972</v>
      </c>
      <c r="AQ690" s="89">
        <v>972</v>
      </c>
      <c r="AR690" s="89">
        <v>972</v>
      </c>
      <c r="AS690" s="106" t="s">
        <v>131</v>
      </c>
      <c r="AT690" s="81" t="s">
        <v>131</v>
      </c>
      <c r="AU690" s="25" t="s">
        <v>109</v>
      </c>
      <c r="AV690" s="23" t="s">
        <v>109</v>
      </c>
      <c r="AW690" s="24" t="s">
        <v>817</v>
      </c>
      <c r="AX690" s="28">
        <v>45063</v>
      </c>
      <c r="AY690" s="24" t="s">
        <v>2826</v>
      </c>
      <c r="AZ690" s="112">
        <v>2000</v>
      </c>
      <c r="BA690" s="63" t="s">
        <v>797</v>
      </c>
      <c r="BB690" s="62" t="s">
        <v>473</v>
      </c>
      <c r="BC690" s="74" t="s">
        <v>157</v>
      </c>
      <c r="BE690" s="54" t="s">
        <v>4732</v>
      </c>
      <c r="BF690" s="30" t="s">
        <v>131</v>
      </c>
      <c r="BG690" s="30" t="s">
        <v>131</v>
      </c>
      <c r="BH690" s="30" t="s">
        <v>131</v>
      </c>
      <c r="BI690" s="55" t="s">
        <v>8355</v>
      </c>
      <c r="BJ690" s="55" t="s">
        <v>8355</v>
      </c>
      <c r="BK690" s="58">
        <v>0</v>
      </c>
      <c r="BL690" s="55" t="s">
        <v>898</v>
      </c>
      <c r="BM690" s="55"/>
      <c r="BN690" s="56">
        <v>972</v>
      </c>
      <c r="BO690" s="57">
        <v>0</v>
      </c>
      <c r="BP690" s="61" t="s">
        <v>3204</v>
      </c>
      <c r="BQ690" s="61" t="s">
        <v>3204</v>
      </c>
      <c r="BR690" s="61" t="s">
        <v>3204</v>
      </c>
    </row>
    <row r="691" spans="1:70" ht="16.5" hidden="1" customHeight="1">
      <c r="A691" s="78">
        <v>689</v>
      </c>
      <c r="B691" s="116" t="s">
        <v>4841</v>
      </c>
      <c r="C691" s="21" t="s">
        <v>7761</v>
      </c>
      <c r="D691" s="91" t="s">
        <v>7751</v>
      </c>
      <c r="E691" s="21" t="s">
        <v>111</v>
      </c>
      <c r="F691" s="26" t="s">
        <v>9631</v>
      </c>
      <c r="G691" s="26" t="s">
        <v>162</v>
      </c>
      <c r="H691" s="21" t="s">
        <v>109</v>
      </c>
      <c r="I691" s="21" t="s">
        <v>109</v>
      </c>
      <c r="J691" s="21" t="s">
        <v>109</v>
      </c>
      <c r="K691" s="21">
        <v>21053002</v>
      </c>
      <c r="L691" s="80">
        <v>10381600525</v>
      </c>
      <c r="M691" s="21" t="s">
        <v>110</v>
      </c>
      <c r="N691" s="21">
        <v>25401</v>
      </c>
      <c r="O691" s="21">
        <v>25400001</v>
      </c>
      <c r="P691" s="21" t="s">
        <v>77</v>
      </c>
      <c r="Q691" s="21" t="s">
        <v>109</v>
      </c>
      <c r="R691" s="21" t="s">
        <v>109</v>
      </c>
      <c r="S691" s="26" t="s">
        <v>109</v>
      </c>
      <c r="T691" s="21" t="s">
        <v>109</v>
      </c>
      <c r="U691" s="21" t="s">
        <v>109</v>
      </c>
      <c r="V691" s="21" t="s">
        <v>109</v>
      </c>
      <c r="W691" s="81">
        <v>45048</v>
      </c>
      <c r="X691" s="27" t="s">
        <v>131</v>
      </c>
      <c r="Y691" s="81">
        <v>45040</v>
      </c>
      <c r="Z691" s="98" t="s">
        <v>109</v>
      </c>
      <c r="AA691" s="98" t="s">
        <v>109</v>
      </c>
      <c r="AB691" s="98" t="s">
        <v>109</v>
      </c>
      <c r="AC691" s="27" t="s">
        <v>9037</v>
      </c>
      <c r="AD691" s="27" t="s">
        <v>131</v>
      </c>
      <c r="AE691" s="27" t="s">
        <v>9038</v>
      </c>
      <c r="AF691" s="23" t="s">
        <v>112</v>
      </c>
      <c r="AG691" s="22" t="s">
        <v>81</v>
      </c>
      <c r="AH691" s="104" t="s">
        <v>131</v>
      </c>
      <c r="AI691" s="22" t="s">
        <v>109</v>
      </c>
      <c r="AJ691" s="112" t="s">
        <v>9731</v>
      </c>
      <c r="AK691" s="26" t="s">
        <v>140</v>
      </c>
      <c r="AL691" s="83">
        <v>45048</v>
      </c>
      <c r="AM691" s="83">
        <v>45291</v>
      </c>
      <c r="AN691" s="67" t="s">
        <v>9699</v>
      </c>
      <c r="AO691" s="27" t="s">
        <v>816</v>
      </c>
      <c r="AP691" s="89">
        <v>8944</v>
      </c>
      <c r="AQ691" s="89">
        <v>8944</v>
      </c>
      <c r="AR691" s="89">
        <v>8944</v>
      </c>
      <c r="AS691" s="106" t="s">
        <v>131</v>
      </c>
      <c r="AT691" s="81" t="s">
        <v>131</v>
      </c>
      <c r="AU691" s="25" t="s">
        <v>109</v>
      </c>
      <c r="AV691" s="23" t="s">
        <v>109</v>
      </c>
      <c r="AW691" s="24" t="s">
        <v>817</v>
      </c>
      <c r="AX691" s="28">
        <v>45063</v>
      </c>
      <c r="AY691" s="24" t="s">
        <v>2826</v>
      </c>
      <c r="AZ691" s="112">
        <v>2000</v>
      </c>
      <c r="BA691" s="63" t="s">
        <v>797</v>
      </c>
      <c r="BB691" s="62" t="s">
        <v>473</v>
      </c>
      <c r="BC691" s="74" t="s">
        <v>157</v>
      </c>
      <c r="BE691" s="54" t="s">
        <v>4732</v>
      </c>
      <c r="BF691" s="30" t="s">
        <v>131</v>
      </c>
      <c r="BG691" s="30" t="s">
        <v>131</v>
      </c>
      <c r="BH691" s="30" t="s">
        <v>131</v>
      </c>
      <c r="BI691" s="55" t="s">
        <v>9037</v>
      </c>
      <c r="BJ691" s="55" t="s">
        <v>9037</v>
      </c>
      <c r="BK691" s="58">
        <v>0</v>
      </c>
      <c r="BL691" s="55" t="s">
        <v>898</v>
      </c>
      <c r="BM691" s="55"/>
      <c r="BN691" s="56">
        <v>8944</v>
      </c>
      <c r="BO691" s="57">
        <v>0</v>
      </c>
      <c r="BP691" s="61" t="s">
        <v>3204</v>
      </c>
      <c r="BQ691" s="61" t="s">
        <v>3204</v>
      </c>
      <c r="BR691" s="61" t="s">
        <v>3204</v>
      </c>
    </row>
    <row r="692" spans="1:70" ht="16.5" hidden="1" customHeight="1">
      <c r="A692" s="78">
        <v>690</v>
      </c>
      <c r="B692" s="116" t="s">
        <v>6955</v>
      </c>
      <c r="C692" s="21" t="s">
        <v>7761</v>
      </c>
      <c r="D692" s="91" t="s">
        <v>7751</v>
      </c>
      <c r="E692" s="21" t="s">
        <v>111</v>
      </c>
      <c r="F692" s="26" t="s">
        <v>9631</v>
      </c>
      <c r="G692" s="26" t="s">
        <v>162</v>
      </c>
      <c r="H692" s="21" t="s">
        <v>109</v>
      </c>
      <c r="I692" s="21" t="s">
        <v>109</v>
      </c>
      <c r="J692" s="21" t="s">
        <v>109</v>
      </c>
      <c r="K692" s="21">
        <v>21053002</v>
      </c>
      <c r="L692" s="80">
        <v>10381600525</v>
      </c>
      <c r="M692" s="21" t="s">
        <v>110</v>
      </c>
      <c r="N692" s="21">
        <v>25401</v>
      </c>
      <c r="O692" s="21">
        <v>25400021</v>
      </c>
      <c r="P692" s="21" t="s">
        <v>77</v>
      </c>
      <c r="Q692" s="21" t="s">
        <v>109</v>
      </c>
      <c r="R692" s="21" t="s">
        <v>109</v>
      </c>
      <c r="S692" s="26" t="s">
        <v>109</v>
      </c>
      <c r="T692" s="21" t="s">
        <v>109</v>
      </c>
      <c r="U692" s="21" t="s">
        <v>109</v>
      </c>
      <c r="V692" s="21" t="s">
        <v>109</v>
      </c>
      <c r="W692" s="81">
        <v>45048</v>
      </c>
      <c r="X692" s="27" t="s">
        <v>131</v>
      </c>
      <c r="Y692" s="81">
        <v>45040</v>
      </c>
      <c r="Z692" s="98" t="s">
        <v>109</v>
      </c>
      <c r="AA692" s="98" t="s">
        <v>109</v>
      </c>
      <c r="AB692" s="98" t="s">
        <v>109</v>
      </c>
      <c r="AC692" s="27" t="s">
        <v>8326</v>
      </c>
      <c r="AD692" s="27" t="s">
        <v>131</v>
      </c>
      <c r="AE692" s="27" t="s">
        <v>8327</v>
      </c>
      <c r="AF692" s="23" t="s">
        <v>112</v>
      </c>
      <c r="AG692" s="22" t="s">
        <v>81</v>
      </c>
      <c r="AH692" s="104" t="s">
        <v>131</v>
      </c>
      <c r="AI692" s="22" t="s">
        <v>109</v>
      </c>
      <c r="AJ692" s="112" t="s">
        <v>9731</v>
      </c>
      <c r="AK692" s="26" t="s">
        <v>140</v>
      </c>
      <c r="AL692" s="83">
        <v>45048</v>
      </c>
      <c r="AM692" s="83">
        <v>45291</v>
      </c>
      <c r="AN692" s="67" t="s">
        <v>9699</v>
      </c>
      <c r="AO692" s="27" t="s">
        <v>816</v>
      </c>
      <c r="AP692" s="89">
        <v>2160</v>
      </c>
      <c r="AQ692" s="89">
        <v>2160</v>
      </c>
      <c r="AR692" s="89">
        <v>2160</v>
      </c>
      <c r="AS692" s="106" t="s">
        <v>131</v>
      </c>
      <c r="AT692" s="81" t="s">
        <v>131</v>
      </c>
      <c r="AU692" s="25" t="s">
        <v>109</v>
      </c>
      <c r="AV692" s="23" t="s">
        <v>109</v>
      </c>
      <c r="AW692" s="24" t="s">
        <v>817</v>
      </c>
      <c r="AX692" s="28">
        <v>45063</v>
      </c>
      <c r="AY692" s="24" t="s">
        <v>2826</v>
      </c>
      <c r="AZ692" s="112">
        <v>2000</v>
      </c>
      <c r="BA692" s="63" t="s">
        <v>797</v>
      </c>
      <c r="BB692" s="62" t="s">
        <v>473</v>
      </c>
      <c r="BC692" s="74" t="s">
        <v>157</v>
      </c>
      <c r="BE692" s="54" t="s">
        <v>4732</v>
      </c>
      <c r="BF692" s="30" t="s">
        <v>131</v>
      </c>
      <c r="BG692" s="30" t="s">
        <v>131</v>
      </c>
      <c r="BH692" s="30" t="s">
        <v>131</v>
      </c>
      <c r="BI692" s="55" t="s">
        <v>8326</v>
      </c>
      <c r="BJ692" s="55" t="s">
        <v>8326</v>
      </c>
      <c r="BK692" s="58">
        <v>0</v>
      </c>
      <c r="BL692" s="55" t="s">
        <v>898</v>
      </c>
      <c r="BM692" s="55"/>
      <c r="BN692" s="56">
        <v>2160</v>
      </c>
      <c r="BO692" s="57">
        <v>0</v>
      </c>
      <c r="BP692" s="61" t="s">
        <v>3204</v>
      </c>
      <c r="BQ692" s="61" t="s">
        <v>3204</v>
      </c>
      <c r="BR692" s="61" t="s">
        <v>3204</v>
      </c>
    </row>
    <row r="693" spans="1:70" ht="16.5" hidden="1" customHeight="1">
      <c r="A693" s="78">
        <v>691</v>
      </c>
      <c r="B693" s="116" t="s">
        <v>10042</v>
      </c>
      <c r="C693" s="21" t="s">
        <v>7761</v>
      </c>
      <c r="D693" s="91" t="s">
        <v>7751</v>
      </c>
      <c r="E693" s="21" t="s">
        <v>111</v>
      </c>
      <c r="F693" s="26" t="s">
        <v>9631</v>
      </c>
      <c r="G693" s="26" t="s">
        <v>162</v>
      </c>
      <c r="H693" s="21" t="s">
        <v>109</v>
      </c>
      <c r="I693" s="21" t="s">
        <v>109</v>
      </c>
      <c r="J693" s="21" t="s">
        <v>109</v>
      </c>
      <c r="K693" s="21">
        <v>21053002</v>
      </c>
      <c r="L693" s="80">
        <v>10381600525</v>
      </c>
      <c r="M693" s="21" t="s">
        <v>110</v>
      </c>
      <c r="N693" s="21">
        <v>25401</v>
      </c>
      <c r="O693" s="21">
        <v>25405428</v>
      </c>
      <c r="P693" s="21" t="s">
        <v>77</v>
      </c>
      <c r="Q693" s="21" t="s">
        <v>109</v>
      </c>
      <c r="R693" s="21" t="s">
        <v>109</v>
      </c>
      <c r="S693" s="26" t="s">
        <v>109</v>
      </c>
      <c r="T693" s="21" t="s">
        <v>109</v>
      </c>
      <c r="U693" s="21" t="s">
        <v>109</v>
      </c>
      <c r="V693" s="21" t="s">
        <v>109</v>
      </c>
      <c r="W693" s="81">
        <v>45048</v>
      </c>
      <c r="X693" s="27" t="s">
        <v>131</v>
      </c>
      <c r="Y693" s="81">
        <v>45040</v>
      </c>
      <c r="Z693" s="98" t="s">
        <v>109</v>
      </c>
      <c r="AA693" s="98" t="s">
        <v>109</v>
      </c>
      <c r="AB693" s="98" t="s">
        <v>109</v>
      </c>
      <c r="AC693" s="27" t="s">
        <v>9232</v>
      </c>
      <c r="AD693" s="27" t="s">
        <v>131</v>
      </c>
      <c r="AE693" s="27" t="s">
        <v>9233</v>
      </c>
      <c r="AF693" s="23" t="s">
        <v>112</v>
      </c>
      <c r="AG693" s="22" t="s">
        <v>81</v>
      </c>
      <c r="AH693" s="104" t="s">
        <v>131</v>
      </c>
      <c r="AI693" s="22" t="s">
        <v>109</v>
      </c>
      <c r="AJ693" s="112" t="s">
        <v>9731</v>
      </c>
      <c r="AK693" s="26" t="s">
        <v>140</v>
      </c>
      <c r="AL693" s="83">
        <v>45048</v>
      </c>
      <c r="AM693" s="83">
        <v>45291</v>
      </c>
      <c r="AN693" s="67" t="s">
        <v>9699</v>
      </c>
      <c r="AO693" s="27" t="s">
        <v>816</v>
      </c>
      <c r="AP693" s="89">
        <v>3640</v>
      </c>
      <c r="AQ693" s="89">
        <v>3640</v>
      </c>
      <c r="AR693" s="89">
        <v>3640</v>
      </c>
      <c r="AS693" s="106" t="s">
        <v>131</v>
      </c>
      <c r="AT693" s="81" t="s">
        <v>131</v>
      </c>
      <c r="AU693" s="25" t="s">
        <v>109</v>
      </c>
      <c r="AV693" s="23" t="s">
        <v>109</v>
      </c>
      <c r="AW693" s="24" t="s">
        <v>817</v>
      </c>
      <c r="AX693" s="28">
        <v>45063</v>
      </c>
      <c r="AY693" s="24" t="s">
        <v>2826</v>
      </c>
      <c r="AZ693" s="112">
        <v>2000</v>
      </c>
      <c r="BA693" s="63" t="s">
        <v>797</v>
      </c>
      <c r="BB693" s="62" t="s">
        <v>473</v>
      </c>
      <c r="BC693" s="74" t="s">
        <v>157</v>
      </c>
      <c r="BE693" s="54" t="s">
        <v>4732</v>
      </c>
      <c r="BF693" s="30" t="s">
        <v>131</v>
      </c>
      <c r="BG693" s="30" t="s">
        <v>131</v>
      </c>
      <c r="BH693" s="30" t="s">
        <v>131</v>
      </c>
      <c r="BI693" s="55" t="s">
        <v>9232</v>
      </c>
      <c r="BJ693" s="55" t="s">
        <v>9232</v>
      </c>
      <c r="BK693" s="58">
        <v>0</v>
      </c>
      <c r="BL693" s="55" t="s">
        <v>898</v>
      </c>
      <c r="BM693" s="55"/>
      <c r="BN693" s="56">
        <v>3640</v>
      </c>
      <c r="BO693" s="57">
        <v>0</v>
      </c>
      <c r="BP693" s="61" t="s">
        <v>3204</v>
      </c>
      <c r="BQ693" s="61" t="s">
        <v>3204</v>
      </c>
      <c r="BR693" s="61" t="s">
        <v>3204</v>
      </c>
    </row>
    <row r="694" spans="1:70" ht="16.5" hidden="1" customHeight="1">
      <c r="A694" s="78">
        <v>692</v>
      </c>
      <c r="B694" s="116" t="s">
        <v>10040</v>
      </c>
      <c r="C694" s="21" t="s">
        <v>7761</v>
      </c>
      <c r="D694" s="91" t="s">
        <v>7759</v>
      </c>
      <c r="E694" s="21" t="s">
        <v>111</v>
      </c>
      <c r="F694" s="26" t="s">
        <v>9631</v>
      </c>
      <c r="G694" s="26" t="s">
        <v>162</v>
      </c>
      <c r="H694" s="21" t="s">
        <v>109</v>
      </c>
      <c r="I694" s="21" t="s">
        <v>109</v>
      </c>
      <c r="J694" s="21" t="s">
        <v>109</v>
      </c>
      <c r="K694" s="21">
        <v>21053002</v>
      </c>
      <c r="L694" s="80">
        <v>10381600525</v>
      </c>
      <c r="M694" s="21" t="s">
        <v>110</v>
      </c>
      <c r="N694" s="21">
        <v>25401</v>
      </c>
      <c r="O694" s="21">
        <v>25400001</v>
      </c>
      <c r="P694" s="21" t="s">
        <v>77</v>
      </c>
      <c r="Q694" s="21" t="s">
        <v>109</v>
      </c>
      <c r="R694" s="21" t="s">
        <v>109</v>
      </c>
      <c r="S694" s="26" t="s">
        <v>109</v>
      </c>
      <c r="T694" s="21" t="s">
        <v>109</v>
      </c>
      <c r="U694" s="21" t="s">
        <v>109</v>
      </c>
      <c r="V694" s="21" t="s">
        <v>109</v>
      </c>
      <c r="W694" s="81">
        <v>45048</v>
      </c>
      <c r="X694" s="27" t="s">
        <v>131</v>
      </c>
      <c r="Y694" s="81">
        <v>45040</v>
      </c>
      <c r="Z694" s="98" t="s">
        <v>109</v>
      </c>
      <c r="AA694" s="98" t="s">
        <v>109</v>
      </c>
      <c r="AB694" s="98" t="s">
        <v>109</v>
      </c>
      <c r="AC694" s="27" t="s">
        <v>9223</v>
      </c>
      <c r="AD694" s="27" t="s">
        <v>131</v>
      </c>
      <c r="AE694" s="27" t="s">
        <v>9224</v>
      </c>
      <c r="AF694" s="23" t="s">
        <v>112</v>
      </c>
      <c r="AG694" s="22" t="s">
        <v>81</v>
      </c>
      <c r="AH694" s="104" t="s">
        <v>131</v>
      </c>
      <c r="AI694" s="22" t="s">
        <v>109</v>
      </c>
      <c r="AJ694" s="112" t="s">
        <v>9731</v>
      </c>
      <c r="AK694" s="26" t="s">
        <v>140</v>
      </c>
      <c r="AL694" s="83">
        <v>45048</v>
      </c>
      <c r="AM694" s="83">
        <v>45291</v>
      </c>
      <c r="AN694" s="67" t="s">
        <v>9699</v>
      </c>
      <c r="AO694" s="27" t="s">
        <v>816</v>
      </c>
      <c r="AP694" s="89">
        <v>18700</v>
      </c>
      <c r="AQ694" s="89">
        <v>18700</v>
      </c>
      <c r="AR694" s="89">
        <v>18700</v>
      </c>
      <c r="AS694" s="106" t="s">
        <v>131</v>
      </c>
      <c r="AT694" s="81" t="s">
        <v>131</v>
      </c>
      <c r="AU694" s="25" t="s">
        <v>109</v>
      </c>
      <c r="AV694" s="23" t="s">
        <v>109</v>
      </c>
      <c r="AW694" s="24" t="s">
        <v>817</v>
      </c>
      <c r="AX694" s="28">
        <v>45063</v>
      </c>
      <c r="AY694" s="24" t="s">
        <v>2826</v>
      </c>
      <c r="AZ694" s="112">
        <v>2000</v>
      </c>
      <c r="BA694" s="63" t="s">
        <v>797</v>
      </c>
      <c r="BB694" s="62" t="s">
        <v>473</v>
      </c>
      <c r="BC694" s="74" t="s">
        <v>157</v>
      </c>
      <c r="BE694" s="54" t="s">
        <v>4732</v>
      </c>
      <c r="BF694" s="30" t="s">
        <v>131</v>
      </c>
      <c r="BG694" s="30" t="s">
        <v>131</v>
      </c>
      <c r="BH694" s="30" t="s">
        <v>131</v>
      </c>
      <c r="BI694" s="55" t="s">
        <v>9223</v>
      </c>
      <c r="BJ694" s="55" t="s">
        <v>9223</v>
      </c>
      <c r="BK694" s="58">
        <v>0</v>
      </c>
      <c r="BL694" s="55" t="s">
        <v>898</v>
      </c>
      <c r="BM694" s="55"/>
      <c r="BN694" s="56">
        <v>18700</v>
      </c>
      <c r="BO694" s="57">
        <v>0</v>
      </c>
      <c r="BP694" s="61" t="s">
        <v>3204</v>
      </c>
      <c r="BQ694" s="61" t="s">
        <v>3204</v>
      </c>
      <c r="BR694" s="61" t="s">
        <v>3204</v>
      </c>
    </row>
    <row r="695" spans="1:70" ht="16.5" hidden="1" customHeight="1">
      <c r="A695" s="78">
        <v>693</v>
      </c>
      <c r="B695" s="116" t="s">
        <v>4835</v>
      </c>
      <c r="C695" s="21" t="s">
        <v>7761</v>
      </c>
      <c r="D695" s="91" t="s">
        <v>7759</v>
      </c>
      <c r="E695" s="21" t="s">
        <v>111</v>
      </c>
      <c r="F695" s="26" t="s">
        <v>9631</v>
      </c>
      <c r="G695" s="26" t="s">
        <v>162</v>
      </c>
      <c r="H695" s="21" t="s">
        <v>109</v>
      </c>
      <c r="I695" s="21" t="s">
        <v>109</v>
      </c>
      <c r="J695" s="21" t="s">
        <v>109</v>
      </c>
      <c r="K695" s="21">
        <v>21053002</v>
      </c>
      <c r="L695" s="80">
        <v>10381600525</v>
      </c>
      <c r="M695" s="21" t="s">
        <v>110</v>
      </c>
      <c r="N695" s="21">
        <v>25401</v>
      </c>
      <c r="O695" s="21">
        <v>25400001</v>
      </c>
      <c r="P695" s="21" t="s">
        <v>77</v>
      </c>
      <c r="Q695" s="21" t="s">
        <v>109</v>
      </c>
      <c r="R695" s="21" t="s">
        <v>109</v>
      </c>
      <c r="S695" s="26" t="s">
        <v>109</v>
      </c>
      <c r="T695" s="21" t="s">
        <v>109</v>
      </c>
      <c r="U695" s="21" t="s">
        <v>109</v>
      </c>
      <c r="V695" s="21" t="s">
        <v>109</v>
      </c>
      <c r="W695" s="81">
        <v>45048</v>
      </c>
      <c r="X695" s="27" t="s">
        <v>131</v>
      </c>
      <c r="Y695" s="81">
        <v>45040</v>
      </c>
      <c r="Z695" s="98" t="s">
        <v>109</v>
      </c>
      <c r="AA695" s="98" t="s">
        <v>109</v>
      </c>
      <c r="AB695" s="98" t="s">
        <v>109</v>
      </c>
      <c r="AC695" s="27" t="s">
        <v>9051</v>
      </c>
      <c r="AD695" s="27" t="s">
        <v>131</v>
      </c>
      <c r="AE695" s="27" t="s">
        <v>9052</v>
      </c>
      <c r="AF695" s="23" t="s">
        <v>112</v>
      </c>
      <c r="AG695" s="22" t="s">
        <v>81</v>
      </c>
      <c r="AH695" s="104" t="s">
        <v>131</v>
      </c>
      <c r="AI695" s="22" t="s">
        <v>109</v>
      </c>
      <c r="AJ695" s="112" t="s">
        <v>9731</v>
      </c>
      <c r="AK695" s="26" t="s">
        <v>140</v>
      </c>
      <c r="AL695" s="83">
        <v>45048</v>
      </c>
      <c r="AM695" s="83">
        <v>45291</v>
      </c>
      <c r="AN695" s="67" t="s">
        <v>9699</v>
      </c>
      <c r="AO695" s="27" t="s">
        <v>816</v>
      </c>
      <c r="AP695" s="89">
        <v>4200</v>
      </c>
      <c r="AQ695" s="89">
        <v>4200</v>
      </c>
      <c r="AR695" s="89">
        <v>4200</v>
      </c>
      <c r="AS695" s="106" t="s">
        <v>131</v>
      </c>
      <c r="AT695" s="81" t="s">
        <v>131</v>
      </c>
      <c r="AU695" s="25" t="s">
        <v>109</v>
      </c>
      <c r="AV695" s="23" t="s">
        <v>109</v>
      </c>
      <c r="AW695" s="24" t="s">
        <v>817</v>
      </c>
      <c r="AX695" s="28">
        <v>45063</v>
      </c>
      <c r="AY695" s="24" t="s">
        <v>2826</v>
      </c>
      <c r="AZ695" s="112">
        <v>2000</v>
      </c>
      <c r="BA695" s="63" t="s">
        <v>797</v>
      </c>
      <c r="BB695" s="62" t="s">
        <v>473</v>
      </c>
      <c r="BC695" s="74" t="s">
        <v>157</v>
      </c>
      <c r="BE695" s="54" t="s">
        <v>4732</v>
      </c>
      <c r="BF695" s="30" t="s">
        <v>131</v>
      </c>
      <c r="BG695" s="30" t="s">
        <v>131</v>
      </c>
      <c r="BH695" s="30" t="s">
        <v>131</v>
      </c>
      <c r="BI695" s="55" t="s">
        <v>9051</v>
      </c>
      <c r="BJ695" s="55" t="s">
        <v>9051</v>
      </c>
      <c r="BK695" s="58">
        <v>0</v>
      </c>
      <c r="BL695" s="55" t="s">
        <v>898</v>
      </c>
      <c r="BM695" s="55"/>
      <c r="BN695" s="56">
        <v>4200</v>
      </c>
      <c r="BO695" s="57">
        <v>0</v>
      </c>
      <c r="BP695" s="61" t="s">
        <v>3204</v>
      </c>
      <c r="BQ695" s="61" t="s">
        <v>3204</v>
      </c>
      <c r="BR695" s="61" t="s">
        <v>3204</v>
      </c>
    </row>
    <row r="696" spans="1:70" ht="16.5" hidden="1" customHeight="1">
      <c r="A696" s="78">
        <v>694</v>
      </c>
      <c r="B696" s="116" t="s">
        <v>4772</v>
      </c>
      <c r="C696" s="21" t="s">
        <v>7761</v>
      </c>
      <c r="D696" s="91" t="s">
        <v>7759</v>
      </c>
      <c r="E696" s="21" t="s">
        <v>111</v>
      </c>
      <c r="F696" s="26" t="s">
        <v>9631</v>
      </c>
      <c r="G696" s="26" t="s">
        <v>162</v>
      </c>
      <c r="H696" s="21" t="s">
        <v>109</v>
      </c>
      <c r="I696" s="21" t="s">
        <v>109</v>
      </c>
      <c r="J696" s="21" t="s">
        <v>109</v>
      </c>
      <c r="K696" s="21">
        <v>21053002</v>
      </c>
      <c r="L696" s="80">
        <v>10381600525</v>
      </c>
      <c r="M696" s="21" t="s">
        <v>110</v>
      </c>
      <c r="N696" s="21">
        <v>25401</v>
      </c>
      <c r="O696" s="21">
        <v>25400001</v>
      </c>
      <c r="P696" s="21" t="s">
        <v>77</v>
      </c>
      <c r="Q696" s="21" t="s">
        <v>109</v>
      </c>
      <c r="R696" s="21" t="s">
        <v>109</v>
      </c>
      <c r="S696" s="26" t="s">
        <v>109</v>
      </c>
      <c r="T696" s="21" t="s">
        <v>109</v>
      </c>
      <c r="U696" s="21" t="s">
        <v>109</v>
      </c>
      <c r="V696" s="21" t="s">
        <v>109</v>
      </c>
      <c r="W696" s="81">
        <v>45048</v>
      </c>
      <c r="X696" s="27" t="s">
        <v>131</v>
      </c>
      <c r="Y696" s="81">
        <v>45040</v>
      </c>
      <c r="Z696" s="98" t="s">
        <v>109</v>
      </c>
      <c r="AA696" s="98" t="s">
        <v>109</v>
      </c>
      <c r="AB696" s="98" t="s">
        <v>109</v>
      </c>
      <c r="AC696" s="27" t="s">
        <v>9418</v>
      </c>
      <c r="AD696" s="27" t="s">
        <v>131</v>
      </c>
      <c r="AE696" s="27" t="s">
        <v>9419</v>
      </c>
      <c r="AF696" s="23" t="s">
        <v>112</v>
      </c>
      <c r="AG696" s="22" t="s">
        <v>81</v>
      </c>
      <c r="AH696" s="104" t="s">
        <v>131</v>
      </c>
      <c r="AI696" s="22" t="s">
        <v>109</v>
      </c>
      <c r="AJ696" s="112" t="s">
        <v>9731</v>
      </c>
      <c r="AK696" s="26" t="s">
        <v>140</v>
      </c>
      <c r="AL696" s="83">
        <v>45048</v>
      </c>
      <c r="AM696" s="83">
        <v>45291</v>
      </c>
      <c r="AN696" s="67" t="s">
        <v>9699</v>
      </c>
      <c r="AO696" s="27" t="s">
        <v>816</v>
      </c>
      <c r="AP696" s="89">
        <v>1406</v>
      </c>
      <c r="AQ696" s="89">
        <v>1406</v>
      </c>
      <c r="AR696" s="89">
        <v>1406</v>
      </c>
      <c r="AS696" s="106" t="s">
        <v>131</v>
      </c>
      <c r="AT696" s="81" t="s">
        <v>131</v>
      </c>
      <c r="AU696" s="25" t="s">
        <v>109</v>
      </c>
      <c r="AV696" s="23" t="s">
        <v>109</v>
      </c>
      <c r="AW696" s="24" t="s">
        <v>817</v>
      </c>
      <c r="AX696" s="28">
        <v>45063</v>
      </c>
      <c r="AY696" s="24" t="s">
        <v>2826</v>
      </c>
      <c r="AZ696" s="112">
        <v>2000</v>
      </c>
      <c r="BA696" s="63" t="s">
        <v>797</v>
      </c>
      <c r="BB696" s="62" t="s">
        <v>473</v>
      </c>
      <c r="BC696" s="74" t="s">
        <v>157</v>
      </c>
      <c r="BE696" s="54" t="s">
        <v>4732</v>
      </c>
      <c r="BF696" s="30" t="s">
        <v>131</v>
      </c>
      <c r="BG696" s="30" t="s">
        <v>131</v>
      </c>
      <c r="BH696" s="30" t="s">
        <v>131</v>
      </c>
      <c r="BI696" s="55" t="s">
        <v>9418</v>
      </c>
      <c r="BJ696" s="55" t="s">
        <v>9418</v>
      </c>
      <c r="BK696" s="58">
        <v>0</v>
      </c>
      <c r="BL696" s="55" t="s">
        <v>898</v>
      </c>
      <c r="BM696" s="55"/>
      <c r="BN696" s="56">
        <v>1406</v>
      </c>
      <c r="BO696" s="57">
        <v>0</v>
      </c>
      <c r="BP696" s="61" t="s">
        <v>3204</v>
      </c>
      <c r="BQ696" s="61" t="s">
        <v>3204</v>
      </c>
      <c r="BR696" s="61" t="s">
        <v>3204</v>
      </c>
    </row>
    <row r="697" spans="1:70" ht="16.5" hidden="1" customHeight="1">
      <c r="A697" s="78">
        <v>695</v>
      </c>
      <c r="B697" s="116" t="s">
        <v>10043</v>
      </c>
      <c r="C697" s="21" t="s">
        <v>7761</v>
      </c>
      <c r="D697" s="91" t="s">
        <v>7759</v>
      </c>
      <c r="E697" s="21" t="s">
        <v>111</v>
      </c>
      <c r="F697" s="26" t="s">
        <v>9631</v>
      </c>
      <c r="G697" s="26" t="s">
        <v>162</v>
      </c>
      <c r="H697" s="21" t="s">
        <v>109</v>
      </c>
      <c r="I697" s="21" t="s">
        <v>109</v>
      </c>
      <c r="J697" s="21" t="s">
        <v>109</v>
      </c>
      <c r="K697" s="21">
        <v>21053002</v>
      </c>
      <c r="L697" s="80">
        <v>10381600525</v>
      </c>
      <c r="M697" s="21" t="s">
        <v>110</v>
      </c>
      <c r="N697" s="21">
        <v>25401</v>
      </c>
      <c r="O697" s="21">
        <v>25400001</v>
      </c>
      <c r="P697" s="21" t="s">
        <v>77</v>
      </c>
      <c r="Q697" s="21" t="s">
        <v>109</v>
      </c>
      <c r="R697" s="21" t="s">
        <v>109</v>
      </c>
      <c r="S697" s="26" t="s">
        <v>109</v>
      </c>
      <c r="T697" s="21" t="s">
        <v>109</v>
      </c>
      <c r="U697" s="21" t="s">
        <v>109</v>
      </c>
      <c r="V697" s="21" t="s">
        <v>109</v>
      </c>
      <c r="W697" s="81">
        <v>45048</v>
      </c>
      <c r="X697" s="27" t="s">
        <v>131</v>
      </c>
      <c r="Y697" s="81">
        <v>45040</v>
      </c>
      <c r="Z697" s="98" t="s">
        <v>109</v>
      </c>
      <c r="AA697" s="98" t="s">
        <v>109</v>
      </c>
      <c r="AB697" s="98" t="s">
        <v>109</v>
      </c>
      <c r="AC697" s="27" t="s">
        <v>9209</v>
      </c>
      <c r="AD697" s="27" t="s">
        <v>131</v>
      </c>
      <c r="AE697" s="27" t="s">
        <v>9210</v>
      </c>
      <c r="AF697" s="23" t="s">
        <v>112</v>
      </c>
      <c r="AG697" s="22" t="s">
        <v>81</v>
      </c>
      <c r="AH697" s="104" t="s">
        <v>131</v>
      </c>
      <c r="AI697" s="22" t="s">
        <v>109</v>
      </c>
      <c r="AJ697" s="112" t="s">
        <v>9731</v>
      </c>
      <c r="AK697" s="26" t="s">
        <v>140</v>
      </c>
      <c r="AL697" s="83">
        <v>45048</v>
      </c>
      <c r="AM697" s="83">
        <v>45291</v>
      </c>
      <c r="AN697" s="67" t="s">
        <v>9699</v>
      </c>
      <c r="AO697" s="27" t="s">
        <v>816</v>
      </c>
      <c r="AP697" s="89">
        <v>2630</v>
      </c>
      <c r="AQ697" s="89">
        <v>2630</v>
      </c>
      <c r="AR697" s="89">
        <v>2630</v>
      </c>
      <c r="AS697" s="106" t="s">
        <v>131</v>
      </c>
      <c r="AT697" s="81" t="s">
        <v>131</v>
      </c>
      <c r="AU697" s="25" t="s">
        <v>109</v>
      </c>
      <c r="AV697" s="23" t="s">
        <v>109</v>
      </c>
      <c r="AW697" s="24" t="s">
        <v>817</v>
      </c>
      <c r="AX697" s="28">
        <v>45063</v>
      </c>
      <c r="AY697" s="24" t="s">
        <v>2826</v>
      </c>
      <c r="AZ697" s="112">
        <v>2000</v>
      </c>
      <c r="BA697" s="63" t="s">
        <v>797</v>
      </c>
      <c r="BB697" s="62" t="s">
        <v>473</v>
      </c>
      <c r="BC697" s="74" t="s">
        <v>157</v>
      </c>
      <c r="BE697" s="54" t="s">
        <v>4732</v>
      </c>
      <c r="BF697" s="30" t="s">
        <v>131</v>
      </c>
      <c r="BG697" s="30" t="s">
        <v>131</v>
      </c>
      <c r="BH697" s="30" t="s">
        <v>131</v>
      </c>
      <c r="BI697" s="55" t="s">
        <v>9209</v>
      </c>
      <c r="BJ697" s="55" t="s">
        <v>9209</v>
      </c>
      <c r="BK697" s="58">
        <v>0</v>
      </c>
      <c r="BL697" s="55" t="s">
        <v>898</v>
      </c>
      <c r="BM697" s="55"/>
      <c r="BN697" s="56">
        <v>2630</v>
      </c>
      <c r="BO697" s="57">
        <v>0</v>
      </c>
      <c r="BP697" s="61" t="s">
        <v>3204</v>
      </c>
      <c r="BQ697" s="61" t="s">
        <v>3204</v>
      </c>
      <c r="BR697" s="61" t="s">
        <v>3204</v>
      </c>
    </row>
    <row r="698" spans="1:70" ht="16.5" hidden="1" customHeight="1">
      <c r="A698" s="78">
        <v>696</v>
      </c>
      <c r="B698" s="116" t="s">
        <v>10043</v>
      </c>
      <c r="C698" s="21" t="s">
        <v>7761</v>
      </c>
      <c r="D698" s="91" t="s">
        <v>7759</v>
      </c>
      <c r="E698" s="21" t="s">
        <v>111</v>
      </c>
      <c r="F698" s="26" t="s">
        <v>9631</v>
      </c>
      <c r="G698" s="26" t="s">
        <v>162</v>
      </c>
      <c r="H698" s="21" t="s">
        <v>109</v>
      </c>
      <c r="I698" s="21" t="s">
        <v>109</v>
      </c>
      <c r="J698" s="21" t="s">
        <v>109</v>
      </c>
      <c r="K698" s="21">
        <v>21053002</v>
      </c>
      <c r="L698" s="80">
        <v>10381600525</v>
      </c>
      <c r="M698" s="21" t="s">
        <v>110</v>
      </c>
      <c r="N698" s="21">
        <v>25401</v>
      </c>
      <c r="O698" s="21">
        <v>25400001</v>
      </c>
      <c r="P698" s="21" t="s">
        <v>77</v>
      </c>
      <c r="Q698" s="21" t="s">
        <v>109</v>
      </c>
      <c r="R698" s="21" t="s">
        <v>109</v>
      </c>
      <c r="S698" s="26" t="s">
        <v>109</v>
      </c>
      <c r="T698" s="21" t="s">
        <v>109</v>
      </c>
      <c r="U698" s="21" t="s">
        <v>109</v>
      </c>
      <c r="V698" s="21" t="s">
        <v>109</v>
      </c>
      <c r="W698" s="81">
        <v>45048</v>
      </c>
      <c r="X698" s="27" t="s">
        <v>131</v>
      </c>
      <c r="Y698" s="81">
        <v>45040</v>
      </c>
      <c r="Z698" s="98" t="s">
        <v>109</v>
      </c>
      <c r="AA698" s="98" t="s">
        <v>109</v>
      </c>
      <c r="AB698" s="98" t="s">
        <v>109</v>
      </c>
      <c r="AC698" s="27" t="s">
        <v>8069</v>
      </c>
      <c r="AD698" s="27" t="s">
        <v>131</v>
      </c>
      <c r="AE698" s="27" t="s">
        <v>8070</v>
      </c>
      <c r="AF698" s="23" t="s">
        <v>112</v>
      </c>
      <c r="AG698" s="22" t="s">
        <v>81</v>
      </c>
      <c r="AH698" s="104" t="s">
        <v>131</v>
      </c>
      <c r="AI698" s="22" t="s">
        <v>109</v>
      </c>
      <c r="AJ698" s="112" t="s">
        <v>9731</v>
      </c>
      <c r="AK698" s="26" t="s">
        <v>140</v>
      </c>
      <c r="AL698" s="83">
        <v>45048</v>
      </c>
      <c r="AM698" s="83">
        <v>45291</v>
      </c>
      <c r="AN698" s="67" t="s">
        <v>9699</v>
      </c>
      <c r="AO698" s="27" t="s">
        <v>816</v>
      </c>
      <c r="AP698" s="89">
        <v>2104</v>
      </c>
      <c r="AQ698" s="89">
        <v>2104</v>
      </c>
      <c r="AR698" s="89">
        <v>2104</v>
      </c>
      <c r="AS698" s="106" t="s">
        <v>131</v>
      </c>
      <c r="AT698" s="81" t="s">
        <v>131</v>
      </c>
      <c r="AU698" s="25" t="s">
        <v>109</v>
      </c>
      <c r="AV698" s="23" t="s">
        <v>109</v>
      </c>
      <c r="AW698" s="24" t="s">
        <v>817</v>
      </c>
      <c r="AX698" s="28">
        <v>45063</v>
      </c>
      <c r="AY698" s="24" t="s">
        <v>2826</v>
      </c>
      <c r="AZ698" s="112">
        <v>2000</v>
      </c>
      <c r="BA698" s="63" t="s">
        <v>797</v>
      </c>
      <c r="BB698" s="62" t="s">
        <v>473</v>
      </c>
      <c r="BC698" s="74" t="s">
        <v>157</v>
      </c>
      <c r="BE698" s="54" t="s">
        <v>4732</v>
      </c>
      <c r="BF698" s="30" t="s">
        <v>131</v>
      </c>
      <c r="BG698" s="30" t="s">
        <v>131</v>
      </c>
      <c r="BH698" s="30" t="s">
        <v>131</v>
      </c>
      <c r="BI698" s="55" t="s">
        <v>8069</v>
      </c>
      <c r="BJ698" s="55" t="s">
        <v>8069</v>
      </c>
      <c r="BK698" s="58">
        <v>0</v>
      </c>
      <c r="BL698" s="55" t="s">
        <v>898</v>
      </c>
      <c r="BM698" s="55"/>
      <c r="BN698" s="56">
        <v>2104</v>
      </c>
      <c r="BO698" s="57">
        <v>0</v>
      </c>
      <c r="BP698" s="61" t="s">
        <v>3204</v>
      </c>
      <c r="BQ698" s="61" t="s">
        <v>3204</v>
      </c>
      <c r="BR698" s="61" t="s">
        <v>3204</v>
      </c>
    </row>
    <row r="699" spans="1:70" ht="16.5" hidden="1" customHeight="1">
      <c r="A699" s="78">
        <v>697</v>
      </c>
      <c r="B699" s="116" t="s">
        <v>4777</v>
      </c>
      <c r="C699" s="21" t="s">
        <v>7761</v>
      </c>
      <c r="D699" s="91" t="s">
        <v>7759</v>
      </c>
      <c r="E699" s="21" t="s">
        <v>111</v>
      </c>
      <c r="F699" s="26" t="s">
        <v>9631</v>
      </c>
      <c r="G699" s="26" t="s">
        <v>162</v>
      </c>
      <c r="H699" s="21" t="s">
        <v>109</v>
      </c>
      <c r="I699" s="21" t="s">
        <v>109</v>
      </c>
      <c r="J699" s="21" t="s">
        <v>109</v>
      </c>
      <c r="K699" s="21">
        <v>21053002</v>
      </c>
      <c r="L699" s="80">
        <v>10381600525</v>
      </c>
      <c r="M699" s="21" t="s">
        <v>110</v>
      </c>
      <c r="N699" s="21">
        <v>25401</v>
      </c>
      <c r="O699" s="21">
        <v>25400001</v>
      </c>
      <c r="P699" s="21" t="s">
        <v>77</v>
      </c>
      <c r="Q699" s="21" t="s">
        <v>109</v>
      </c>
      <c r="R699" s="21" t="s">
        <v>109</v>
      </c>
      <c r="S699" s="26" t="s">
        <v>109</v>
      </c>
      <c r="T699" s="21" t="s">
        <v>109</v>
      </c>
      <c r="U699" s="21" t="s">
        <v>109</v>
      </c>
      <c r="V699" s="21" t="s">
        <v>109</v>
      </c>
      <c r="W699" s="81">
        <v>45048</v>
      </c>
      <c r="X699" s="27" t="s">
        <v>131</v>
      </c>
      <c r="Y699" s="81">
        <v>45040</v>
      </c>
      <c r="Z699" s="98" t="s">
        <v>109</v>
      </c>
      <c r="AA699" s="98" t="s">
        <v>109</v>
      </c>
      <c r="AB699" s="98" t="s">
        <v>109</v>
      </c>
      <c r="AC699" s="27" t="s">
        <v>8348</v>
      </c>
      <c r="AD699" s="27" t="s">
        <v>131</v>
      </c>
      <c r="AE699" s="27" t="s">
        <v>8349</v>
      </c>
      <c r="AF699" s="23" t="s">
        <v>112</v>
      </c>
      <c r="AG699" s="22" t="s">
        <v>81</v>
      </c>
      <c r="AH699" s="104" t="s">
        <v>131</v>
      </c>
      <c r="AI699" s="22" t="s">
        <v>109</v>
      </c>
      <c r="AJ699" s="112" t="s">
        <v>9731</v>
      </c>
      <c r="AK699" s="26" t="s">
        <v>140</v>
      </c>
      <c r="AL699" s="83">
        <v>45048</v>
      </c>
      <c r="AM699" s="83">
        <v>45291</v>
      </c>
      <c r="AN699" s="67" t="s">
        <v>9699</v>
      </c>
      <c r="AO699" s="27" t="s">
        <v>816</v>
      </c>
      <c r="AP699" s="89">
        <v>2490</v>
      </c>
      <c r="AQ699" s="89">
        <v>2490</v>
      </c>
      <c r="AR699" s="89">
        <v>2490</v>
      </c>
      <c r="AS699" s="106" t="s">
        <v>131</v>
      </c>
      <c r="AT699" s="81" t="s">
        <v>131</v>
      </c>
      <c r="AU699" s="25" t="s">
        <v>109</v>
      </c>
      <c r="AV699" s="23" t="s">
        <v>109</v>
      </c>
      <c r="AW699" s="24" t="s">
        <v>817</v>
      </c>
      <c r="AX699" s="28">
        <v>45063</v>
      </c>
      <c r="AY699" s="24" t="s">
        <v>2826</v>
      </c>
      <c r="AZ699" s="112">
        <v>2000</v>
      </c>
      <c r="BA699" s="63" t="s">
        <v>797</v>
      </c>
      <c r="BB699" s="62" t="s">
        <v>473</v>
      </c>
      <c r="BC699" s="74" t="s">
        <v>157</v>
      </c>
      <c r="BE699" s="54" t="s">
        <v>4732</v>
      </c>
      <c r="BF699" s="30" t="s">
        <v>131</v>
      </c>
      <c r="BG699" s="30" t="s">
        <v>131</v>
      </c>
      <c r="BH699" s="30" t="s">
        <v>131</v>
      </c>
      <c r="BI699" s="55" t="s">
        <v>8348</v>
      </c>
      <c r="BJ699" s="55" t="s">
        <v>8348</v>
      </c>
      <c r="BK699" s="58">
        <v>0</v>
      </c>
      <c r="BL699" s="55" t="s">
        <v>898</v>
      </c>
      <c r="BM699" s="55"/>
      <c r="BN699" s="56">
        <v>2490</v>
      </c>
      <c r="BO699" s="57">
        <v>0</v>
      </c>
      <c r="BP699" s="61" t="s">
        <v>3204</v>
      </c>
      <c r="BQ699" s="61" t="s">
        <v>3204</v>
      </c>
      <c r="BR699" s="61" t="s">
        <v>3204</v>
      </c>
    </row>
    <row r="700" spans="1:70" ht="16.5" hidden="1" customHeight="1">
      <c r="A700" s="78">
        <v>698</v>
      </c>
      <c r="B700" s="116" t="s">
        <v>6958</v>
      </c>
      <c r="C700" s="21" t="s">
        <v>7761</v>
      </c>
      <c r="D700" s="91" t="s">
        <v>7759</v>
      </c>
      <c r="E700" s="21" t="s">
        <v>111</v>
      </c>
      <c r="F700" s="26" t="s">
        <v>9631</v>
      </c>
      <c r="G700" s="26" t="s">
        <v>162</v>
      </c>
      <c r="H700" s="21" t="s">
        <v>109</v>
      </c>
      <c r="I700" s="21" t="s">
        <v>109</v>
      </c>
      <c r="J700" s="21" t="s">
        <v>109</v>
      </c>
      <c r="K700" s="21">
        <v>21053002</v>
      </c>
      <c r="L700" s="80">
        <v>10381600525</v>
      </c>
      <c r="M700" s="21" t="s">
        <v>110</v>
      </c>
      <c r="N700" s="21">
        <v>25401</v>
      </c>
      <c r="O700" s="21">
        <v>25400001</v>
      </c>
      <c r="P700" s="21" t="s">
        <v>77</v>
      </c>
      <c r="Q700" s="21" t="s">
        <v>109</v>
      </c>
      <c r="R700" s="21" t="s">
        <v>109</v>
      </c>
      <c r="S700" s="26" t="s">
        <v>109</v>
      </c>
      <c r="T700" s="21" t="s">
        <v>109</v>
      </c>
      <c r="U700" s="21" t="s">
        <v>109</v>
      </c>
      <c r="V700" s="21" t="s">
        <v>109</v>
      </c>
      <c r="W700" s="81">
        <v>45048</v>
      </c>
      <c r="X700" s="27" t="s">
        <v>131</v>
      </c>
      <c r="Y700" s="81">
        <v>45040</v>
      </c>
      <c r="Z700" s="98" t="s">
        <v>109</v>
      </c>
      <c r="AA700" s="98" t="s">
        <v>109</v>
      </c>
      <c r="AB700" s="98" t="s">
        <v>109</v>
      </c>
      <c r="AC700" s="27" t="s">
        <v>8361</v>
      </c>
      <c r="AD700" s="27" t="s">
        <v>131</v>
      </c>
      <c r="AE700" s="27" t="s">
        <v>8362</v>
      </c>
      <c r="AF700" s="23" t="s">
        <v>112</v>
      </c>
      <c r="AG700" s="22" t="s">
        <v>81</v>
      </c>
      <c r="AH700" s="104" t="s">
        <v>131</v>
      </c>
      <c r="AI700" s="22" t="s">
        <v>109</v>
      </c>
      <c r="AJ700" s="112" t="s">
        <v>9731</v>
      </c>
      <c r="AK700" s="26" t="s">
        <v>140</v>
      </c>
      <c r="AL700" s="83">
        <v>45048</v>
      </c>
      <c r="AM700" s="83">
        <v>45291</v>
      </c>
      <c r="AN700" s="67" t="s">
        <v>9699</v>
      </c>
      <c r="AO700" s="27" t="s">
        <v>816</v>
      </c>
      <c r="AP700" s="89">
        <v>942.5</v>
      </c>
      <c r="AQ700" s="89">
        <v>942.5</v>
      </c>
      <c r="AR700" s="89">
        <v>942.5</v>
      </c>
      <c r="AS700" s="106" t="s">
        <v>131</v>
      </c>
      <c r="AT700" s="81" t="s">
        <v>131</v>
      </c>
      <c r="AU700" s="25" t="s">
        <v>109</v>
      </c>
      <c r="AV700" s="23" t="s">
        <v>109</v>
      </c>
      <c r="AW700" s="24" t="s">
        <v>817</v>
      </c>
      <c r="AX700" s="28">
        <v>45063</v>
      </c>
      <c r="AY700" s="24" t="s">
        <v>2826</v>
      </c>
      <c r="AZ700" s="112">
        <v>2000</v>
      </c>
      <c r="BA700" s="63" t="s">
        <v>797</v>
      </c>
      <c r="BB700" s="62" t="s">
        <v>473</v>
      </c>
      <c r="BC700" s="74" t="s">
        <v>157</v>
      </c>
      <c r="BE700" s="54" t="s">
        <v>4732</v>
      </c>
      <c r="BF700" s="30" t="s">
        <v>131</v>
      </c>
      <c r="BG700" s="30" t="s">
        <v>131</v>
      </c>
      <c r="BH700" s="30" t="s">
        <v>131</v>
      </c>
      <c r="BI700" s="55" t="s">
        <v>8361</v>
      </c>
      <c r="BJ700" s="55" t="s">
        <v>8361</v>
      </c>
      <c r="BK700" s="58">
        <v>0</v>
      </c>
      <c r="BL700" s="55" t="s">
        <v>898</v>
      </c>
      <c r="BM700" s="55"/>
      <c r="BN700" s="56">
        <v>942.5</v>
      </c>
      <c r="BO700" s="57">
        <v>0</v>
      </c>
      <c r="BP700" s="61" t="s">
        <v>3204</v>
      </c>
      <c r="BQ700" s="61" t="s">
        <v>3204</v>
      </c>
      <c r="BR700" s="61" t="s">
        <v>3204</v>
      </c>
    </row>
    <row r="701" spans="1:70" ht="16.5" hidden="1" customHeight="1">
      <c r="A701" s="78">
        <v>699</v>
      </c>
      <c r="B701" s="116" t="s">
        <v>10044</v>
      </c>
      <c r="C701" s="21" t="s">
        <v>7761</v>
      </c>
      <c r="D701" s="91" t="s">
        <v>7759</v>
      </c>
      <c r="E701" s="21" t="s">
        <v>111</v>
      </c>
      <c r="F701" s="26" t="s">
        <v>9631</v>
      </c>
      <c r="G701" s="26" t="s">
        <v>162</v>
      </c>
      <c r="H701" s="21" t="s">
        <v>109</v>
      </c>
      <c r="I701" s="21" t="s">
        <v>109</v>
      </c>
      <c r="J701" s="21" t="s">
        <v>109</v>
      </c>
      <c r="K701" s="21">
        <v>21053002</v>
      </c>
      <c r="L701" s="80">
        <v>10381600525</v>
      </c>
      <c r="M701" s="21" t="s">
        <v>110</v>
      </c>
      <c r="N701" s="21">
        <v>25401</v>
      </c>
      <c r="O701" s="21">
        <v>25400001</v>
      </c>
      <c r="P701" s="21" t="s">
        <v>77</v>
      </c>
      <c r="Q701" s="21" t="s">
        <v>109</v>
      </c>
      <c r="R701" s="21" t="s">
        <v>109</v>
      </c>
      <c r="S701" s="26" t="s">
        <v>109</v>
      </c>
      <c r="T701" s="21" t="s">
        <v>109</v>
      </c>
      <c r="U701" s="21" t="s">
        <v>109</v>
      </c>
      <c r="V701" s="21" t="s">
        <v>109</v>
      </c>
      <c r="W701" s="81">
        <v>45048</v>
      </c>
      <c r="X701" s="27" t="s">
        <v>131</v>
      </c>
      <c r="Y701" s="81">
        <v>45040</v>
      </c>
      <c r="Z701" s="98" t="s">
        <v>109</v>
      </c>
      <c r="AA701" s="98" t="s">
        <v>109</v>
      </c>
      <c r="AB701" s="98" t="s">
        <v>109</v>
      </c>
      <c r="AC701" s="27" t="s">
        <v>9219</v>
      </c>
      <c r="AD701" s="27" t="s">
        <v>131</v>
      </c>
      <c r="AE701" s="27" t="s">
        <v>9220</v>
      </c>
      <c r="AF701" s="23" t="s">
        <v>112</v>
      </c>
      <c r="AG701" s="22" t="s">
        <v>81</v>
      </c>
      <c r="AH701" s="104" t="s">
        <v>131</v>
      </c>
      <c r="AI701" s="22" t="s">
        <v>109</v>
      </c>
      <c r="AJ701" s="112" t="s">
        <v>9731</v>
      </c>
      <c r="AK701" s="26" t="s">
        <v>140</v>
      </c>
      <c r="AL701" s="83">
        <v>45048</v>
      </c>
      <c r="AM701" s="83">
        <v>45291</v>
      </c>
      <c r="AN701" s="67" t="s">
        <v>9699</v>
      </c>
      <c r="AO701" s="27" t="s">
        <v>816</v>
      </c>
      <c r="AP701" s="89">
        <v>3404</v>
      </c>
      <c r="AQ701" s="89">
        <v>3404</v>
      </c>
      <c r="AR701" s="89">
        <v>3404</v>
      </c>
      <c r="AS701" s="106" t="s">
        <v>131</v>
      </c>
      <c r="AT701" s="81" t="s">
        <v>131</v>
      </c>
      <c r="AU701" s="25" t="s">
        <v>109</v>
      </c>
      <c r="AV701" s="23" t="s">
        <v>109</v>
      </c>
      <c r="AW701" s="24" t="s">
        <v>817</v>
      </c>
      <c r="AX701" s="28">
        <v>45063</v>
      </c>
      <c r="AY701" s="24" t="s">
        <v>2826</v>
      </c>
      <c r="AZ701" s="112">
        <v>2000</v>
      </c>
      <c r="BA701" s="63" t="s">
        <v>797</v>
      </c>
      <c r="BB701" s="62" t="s">
        <v>473</v>
      </c>
      <c r="BC701" s="74" t="s">
        <v>157</v>
      </c>
      <c r="BE701" s="54" t="s">
        <v>4732</v>
      </c>
      <c r="BF701" s="30" t="s">
        <v>131</v>
      </c>
      <c r="BG701" s="30" t="s">
        <v>131</v>
      </c>
      <c r="BH701" s="30" t="s">
        <v>131</v>
      </c>
      <c r="BI701" s="55" t="s">
        <v>9219</v>
      </c>
      <c r="BJ701" s="55" t="s">
        <v>9219</v>
      </c>
      <c r="BK701" s="58">
        <v>0</v>
      </c>
      <c r="BL701" s="55" t="s">
        <v>898</v>
      </c>
      <c r="BM701" s="55"/>
      <c r="BN701" s="56">
        <v>3404</v>
      </c>
      <c r="BO701" s="57">
        <v>0</v>
      </c>
      <c r="BP701" s="61" t="s">
        <v>3204</v>
      </c>
      <c r="BQ701" s="61" t="s">
        <v>3204</v>
      </c>
      <c r="BR701" s="61" t="s">
        <v>3204</v>
      </c>
    </row>
    <row r="702" spans="1:70" ht="16.5" hidden="1" customHeight="1">
      <c r="A702" s="78">
        <v>700</v>
      </c>
      <c r="B702" s="116" t="s">
        <v>10045</v>
      </c>
      <c r="C702" s="21" t="s">
        <v>7761</v>
      </c>
      <c r="D702" s="91" t="s">
        <v>7759</v>
      </c>
      <c r="E702" s="21" t="s">
        <v>111</v>
      </c>
      <c r="F702" s="26" t="s">
        <v>9631</v>
      </c>
      <c r="G702" s="26" t="s">
        <v>162</v>
      </c>
      <c r="H702" s="21" t="s">
        <v>109</v>
      </c>
      <c r="I702" s="21" t="s">
        <v>109</v>
      </c>
      <c r="J702" s="21" t="s">
        <v>109</v>
      </c>
      <c r="K702" s="21">
        <v>21053002</v>
      </c>
      <c r="L702" s="80">
        <v>10381600525</v>
      </c>
      <c r="M702" s="21" t="s">
        <v>110</v>
      </c>
      <c r="N702" s="21">
        <v>25401</v>
      </c>
      <c r="O702" s="21">
        <v>25400001</v>
      </c>
      <c r="P702" s="21" t="s">
        <v>77</v>
      </c>
      <c r="Q702" s="21" t="s">
        <v>109</v>
      </c>
      <c r="R702" s="21" t="s">
        <v>109</v>
      </c>
      <c r="S702" s="26" t="s">
        <v>109</v>
      </c>
      <c r="T702" s="21" t="s">
        <v>109</v>
      </c>
      <c r="U702" s="21" t="s">
        <v>109</v>
      </c>
      <c r="V702" s="21" t="s">
        <v>109</v>
      </c>
      <c r="W702" s="81">
        <v>45048</v>
      </c>
      <c r="X702" s="27" t="s">
        <v>131</v>
      </c>
      <c r="Y702" s="81">
        <v>45040</v>
      </c>
      <c r="Z702" s="98" t="s">
        <v>109</v>
      </c>
      <c r="AA702" s="98" t="s">
        <v>109</v>
      </c>
      <c r="AB702" s="98" t="s">
        <v>109</v>
      </c>
      <c r="AC702" s="27" t="s">
        <v>9212</v>
      </c>
      <c r="AD702" s="27" t="s">
        <v>131</v>
      </c>
      <c r="AE702" s="27" t="s">
        <v>9213</v>
      </c>
      <c r="AF702" s="23" t="s">
        <v>112</v>
      </c>
      <c r="AG702" s="22" t="s">
        <v>81</v>
      </c>
      <c r="AH702" s="104" t="s">
        <v>131</v>
      </c>
      <c r="AI702" s="22" t="s">
        <v>109</v>
      </c>
      <c r="AJ702" s="112" t="s">
        <v>9731</v>
      </c>
      <c r="AK702" s="26" t="s">
        <v>140</v>
      </c>
      <c r="AL702" s="83">
        <v>45048</v>
      </c>
      <c r="AM702" s="83">
        <v>45291</v>
      </c>
      <c r="AN702" s="67" t="s">
        <v>9699</v>
      </c>
      <c r="AO702" s="27" t="s">
        <v>816</v>
      </c>
      <c r="AP702" s="89">
        <v>624</v>
      </c>
      <c r="AQ702" s="89">
        <v>624</v>
      </c>
      <c r="AR702" s="89">
        <v>624</v>
      </c>
      <c r="AS702" s="106" t="s">
        <v>131</v>
      </c>
      <c r="AT702" s="81" t="s">
        <v>131</v>
      </c>
      <c r="AU702" s="25" t="s">
        <v>109</v>
      </c>
      <c r="AV702" s="23" t="s">
        <v>109</v>
      </c>
      <c r="AW702" s="24" t="s">
        <v>817</v>
      </c>
      <c r="AX702" s="28">
        <v>45063</v>
      </c>
      <c r="AY702" s="24" t="s">
        <v>2826</v>
      </c>
      <c r="AZ702" s="112">
        <v>2000</v>
      </c>
      <c r="BA702" s="63" t="s">
        <v>797</v>
      </c>
      <c r="BB702" s="62" t="s">
        <v>473</v>
      </c>
      <c r="BC702" s="74" t="s">
        <v>157</v>
      </c>
      <c r="BE702" s="54" t="s">
        <v>4732</v>
      </c>
      <c r="BF702" s="30" t="s">
        <v>131</v>
      </c>
      <c r="BG702" s="30" t="s">
        <v>131</v>
      </c>
      <c r="BH702" s="30" t="s">
        <v>131</v>
      </c>
      <c r="BI702" s="55" t="s">
        <v>9212</v>
      </c>
      <c r="BJ702" s="55" t="s">
        <v>9212</v>
      </c>
      <c r="BK702" s="58">
        <v>0</v>
      </c>
      <c r="BL702" s="55" t="s">
        <v>898</v>
      </c>
      <c r="BM702" s="55"/>
      <c r="BN702" s="56">
        <v>624</v>
      </c>
      <c r="BO702" s="57">
        <v>0</v>
      </c>
      <c r="BP702" s="61" t="s">
        <v>3204</v>
      </c>
      <c r="BQ702" s="61" t="s">
        <v>3204</v>
      </c>
      <c r="BR702" s="61" t="s">
        <v>3204</v>
      </c>
    </row>
    <row r="703" spans="1:70" ht="16.5" hidden="1" customHeight="1">
      <c r="A703" s="78">
        <v>701</v>
      </c>
      <c r="B703" s="116" t="s">
        <v>4771</v>
      </c>
      <c r="C703" s="21" t="s">
        <v>7761</v>
      </c>
      <c r="D703" s="91" t="s">
        <v>7759</v>
      </c>
      <c r="E703" s="21" t="s">
        <v>111</v>
      </c>
      <c r="F703" s="26" t="s">
        <v>9631</v>
      </c>
      <c r="G703" s="26" t="s">
        <v>162</v>
      </c>
      <c r="H703" s="21" t="s">
        <v>109</v>
      </c>
      <c r="I703" s="21" t="s">
        <v>109</v>
      </c>
      <c r="J703" s="21" t="s">
        <v>109</v>
      </c>
      <c r="K703" s="21">
        <v>21053002</v>
      </c>
      <c r="L703" s="80">
        <v>10381600525</v>
      </c>
      <c r="M703" s="21" t="s">
        <v>110</v>
      </c>
      <c r="N703" s="21">
        <v>25401</v>
      </c>
      <c r="O703" s="21">
        <v>25400001</v>
      </c>
      <c r="P703" s="21" t="s">
        <v>77</v>
      </c>
      <c r="Q703" s="21" t="s">
        <v>109</v>
      </c>
      <c r="R703" s="21" t="s">
        <v>109</v>
      </c>
      <c r="S703" s="26" t="s">
        <v>109</v>
      </c>
      <c r="T703" s="21" t="s">
        <v>109</v>
      </c>
      <c r="U703" s="21" t="s">
        <v>109</v>
      </c>
      <c r="V703" s="21" t="s">
        <v>109</v>
      </c>
      <c r="W703" s="81">
        <v>45048</v>
      </c>
      <c r="X703" s="27" t="s">
        <v>131</v>
      </c>
      <c r="Y703" s="81">
        <v>45040</v>
      </c>
      <c r="Z703" s="98" t="s">
        <v>109</v>
      </c>
      <c r="AA703" s="98" t="s">
        <v>109</v>
      </c>
      <c r="AB703" s="98" t="s">
        <v>109</v>
      </c>
      <c r="AC703" s="27" t="s">
        <v>9054</v>
      </c>
      <c r="AD703" s="27" t="s">
        <v>131</v>
      </c>
      <c r="AE703" s="27" t="s">
        <v>9055</v>
      </c>
      <c r="AF703" s="23" t="s">
        <v>112</v>
      </c>
      <c r="AG703" s="22" t="s">
        <v>81</v>
      </c>
      <c r="AH703" s="104" t="s">
        <v>131</v>
      </c>
      <c r="AI703" s="22" t="s">
        <v>109</v>
      </c>
      <c r="AJ703" s="112" t="s">
        <v>9731</v>
      </c>
      <c r="AK703" s="26" t="s">
        <v>140</v>
      </c>
      <c r="AL703" s="83">
        <v>45048</v>
      </c>
      <c r="AM703" s="83">
        <v>45291</v>
      </c>
      <c r="AN703" s="67" t="s">
        <v>9699</v>
      </c>
      <c r="AO703" s="27" t="s">
        <v>816</v>
      </c>
      <c r="AP703" s="89">
        <v>11942</v>
      </c>
      <c r="AQ703" s="89">
        <v>11942</v>
      </c>
      <c r="AR703" s="89">
        <v>11942</v>
      </c>
      <c r="AS703" s="106" t="s">
        <v>131</v>
      </c>
      <c r="AT703" s="81" t="s">
        <v>131</v>
      </c>
      <c r="AU703" s="25" t="s">
        <v>109</v>
      </c>
      <c r="AV703" s="23" t="s">
        <v>109</v>
      </c>
      <c r="AW703" s="24" t="s">
        <v>817</v>
      </c>
      <c r="AX703" s="28">
        <v>45063</v>
      </c>
      <c r="AY703" s="24" t="s">
        <v>2826</v>
      </c>
      <c r="AZ703" s="112">
        <v>2000</v>
      </c>
      <c r="BA703" s="63" t="s">
        <v>797</v>
      </c>
      <c r="BB703" s="62" t="s">
        <v>473</v>
      </c>
      <c r="BC703" s="74" t="s">
        <v>157</v>
      </c>
      <c r="BE703" s="54" t="s">
        <v>4732</v>
      </c>
      <c r="BF703" s="30" t="s">
        <v>131</v>
      </c>
      <c r="BG703" s="30" t="s">
        <v>131</v>
      </c>
      <c r="BH703" s="30" t="s">
        <v>131</v>
      </c>
      <c r="BI703" s="55" t="s">
        <v>9054</v>
      </c>
      <c r="BJ703" s="55" t="s">
        <v>9054</v>
      </c>
      <c r="BK703" s="58">
        <v>0</v>
      </c>
      <c r="BL703" s="55" t="s">
        <v>898</v>
      </c>
      <c r="BM703" s="55"/>
      <c r="BN703" s="56">
        <v>11942</v>
      </c>
      <c r="BO703" s="57">
        <v>0</v>
      </c>
      <c r="BP703" s="61" t="s">
        <v>3204</v>
      </c>
      <c r="BQ703" s="61" t="s">
        <v>3204</v>
      </c>
      <c r="BR703" s="61" t="s">
        <v>3204</v>
      </c>
    </row>
    <row r="704" spans="1:70" ht="16.5" hidden="1" customHeight="1">
      <c r="A704" s="78">
        <v>702</v>
      </c>
      <c r="B704" s="116" t="s">
        <v>4771</v>
      </c>
      <c r="C704" s="21" t="s">
        <v>7761</v>
      </c>
      <c r="D704" s="91" t="s">
        <v>7759</v>
      </c>
      <c r="E704" s="21" t="s">
        <v>111</v>
      </c>
      <c r="F704" s="26" t="s">
        <v>9631</v>
      </c>
      <c r="G704" s="26" t="s">
        <v>162</v>
      </c>
      <c r="H704" s="21" t="s">
        <v>109</v>
      </c>
      <c r="I704" s="21" t="s">
        <v>109</v>
      </c>
      <c r="J704" s="21" t="s">
        <v>109</v>
      </c>
      <c r="K704" s="21">
        <v>21053002</v>
      </c>
      <c r="L704" s="80">
        <v>10381600525</v>
      </c>
      <c r="M704" s="21" t="s">
        <v>110</v>
      </c>
      <c r="N704" s="21">
        <v>25401</v>
      </c>
      <c r="O704" s="21">
        <v>25400001</v>
      </c>
      <c r="P704" s="21" t="s">
        <v>77</v>
      </c>
      <c r="Q704" s="21" t="s">
        <v>109</v>
      </c>
      <c r="R704" s="21" t="s">
        <v>109</v>
      </c>
      <c r="S704" s="26" t="s">
        <v>109</v>
      </c>
      <c r="T704" s="21" t="s">
        <v>109</v>
      </c>
      <c r="U704" s="21" t="s">
        <v>109</v>
      </c>
      <c r="V704" s="21" t="s">
        <v>109</v>
      </c>
      <c r="W704" s="81">
        <v>45048</v>
      </c>
      <c r="X704" s="27" t="s">
        <v>131</v>
      </c>
      <c r="Y704" s="81">
        <v>45040</v>
      </c>
      <c r="Z704" s="98" t="s">
        <v>109</v>
      </c>
      <c r="AA704" s="98" t="s">
        <v>109</v>
      </c>
      <c r="AB704" s="98" t="s">
        <v>109</v>
      </c>
      <c r="AC704" s="27" t="s">
        <v>8358</v>
      </c>
      <c r="AD704" s="27" t="s">
        <v>131</v>
      </c>
      <c r="AE704" s="27" t="s">
        <v>8359</v>
      </c>
      <c r="AF704" s="23" t="s">
        <v>112</v>
      </c>
      <c r="AG704" s="22" t="s">
        <v>81</v>
      </c>
      <c r="AH704" s="104" t="s">
        <v>131</v>
      </c>
      <c r="AI704" s="22" t="s">
        <v>109</v>
      </c>
      <c r="AJ704" s="112" t="s">
        <v>9731</v>
      </c>
      <c r="AK704" s="26" t="s">
        <v>140</v>
      </c>
      <c r="AL704" s="83">
        <v>45048</v>
      </c>
      <c r="AM704" s="83">
        <v>45291</v>
      </c>
      <c r="AN704" s="67" t="s">
        <v>9699</v>
      </c>
      <c r="AO704" s="27" t="s">
        <v>816</v>
      </c>
      <c r="AP704" s="89">
        <v>23814</v>
      </c>
      <c r="AQ704" s="89">
        <v>23814</v>
      </c>
      <c r="AR704" s="89">
        <v>23814</v>
      </c>
      <c r="AS704" s="106" t="s">
        <v>131</v>
      </c>
      <c r="AT704" s="81" t="s">
        <v>131</v>
      </c>
      <c r="AU704" s="25" t="s">
        <v>109</v>
      </c>
      <c r="AV704" s="23" t="s">
        <v>109</v>
      </c>
      <c r="AW704" s="24" t="s">
        <v>817</v>
      </c>
      <c r="AX704" s="28">
        <v>45063</v>
      </c>
      <c r="AY704" s="24" t="s">
        <v>2826</v>
      </c>
      <c r="AZ704" s="112">
        <v>2000</v>
      </c>
      <c r="BA704" s="63" t="s">
        <v>797</v>
      </c>
      <c r="BB704" s="62" t="s">
        <v>473</v>
      </c>
      <c r="BC704" s="74" t="s">
        <v>157</v>
      </c>
      <c r="BE704" s="54" t="s">
        <v>4732</v>
      </c>
      <c r="BF704" s="30" t="s">
        <v>131</v>
      </c>
      <c r="BG704" s="30" t="s">
        <v>131</v>
      </c>
      <c r="BH704" s="30" t="s">
        <v>131</v>
      </c>
      <c r="BI704" s="55" t="s">
        <v>8358</v>
      </c>
      <c r="BJ704" s="55" t="s">
        <v>8358</v>
      </c>
      <c r="BK704" s="58">
        <v>0</v>
      </c>
      <c r="BL704" s="55" t="s">
        <v>898</v>
      </c>
      <c r="BM704" s="55"/>
      <c r="BN704" s="56">
        <v>23814</v>
      </c>
      <c r="BO704" s="57">
        <v>0</v>
      </c>
      <c r="BP704" s="61" t="s">
        <v>3204</v>
      </c>
      <c r="BQ704" s="61" t="s">
        <v>3204</v>
      </c>
      <c r="BR704" s="61" t="s">
        <v>3204</v>
      </c>
    </row>
    <row r="705" spans="1:70" ht="16.5" hidden="1" customHeight="1">
      <c r="A705" s="78">
        <v>703</v>
      </c>
      <c r="B705" s="116" t="s">
        <v>10046</v>
      </c>
      <c r="C705" s="21" t="s">
        <v>7761</v>
      </c>
      <c r="D705" s="91" t="s">
        <v>7759</v>
      </c>
      <c r="E705" s="21" t="s">
        <v>111</v>
      </c>
      <c r="F705" s="26" t="s">
        <v>9631</v>
      </c>
      <c r="G705" s="26" t="s">
        <v>162</v>
      </c>
      <c r="H705" s="21" t="s">
        <v>109</v>
      </c>
      <c r="I705" s="21" t="s">
        <v>109</v>
      </c>
      <c r="J705" s="21" t="s">
        <v>109</v>
      </c>
      <c r="K705" s="21">
        <v>21053002</v>
      </c>
      <c r="L705" s="80">
        <v>10381600525</v>
      </c>
      <c r="M705" s="21" t="s">
        <v>110</v>
      </c>
      <c r="N705" s="21">
        <v>25401</v>
      </c>
      <c r="O705" s="21">
        <v>25400001</v>
      </c>
      <c r="P705" s="21" t="s">
        <v>77</v>
      </c>
      <c r="Q705" s="21" t="s">
        <v>109</v>
      </c>
      <c r="R705" s="21" t="s">
        <v>109</v>
      </c>
      <c r="S705" s="26" t="s">
        <v>109</v>
      </c>
      <c r="T705" s="21" t="s">
        <v>109</v>
      </c>
      <c r="U705" s="21" t="s">
        <v>109</v>
      </c>
      <c r="V705" s="21" t="s">
        <v>109</v>
      </c>
      <c r="W705" s="81">
        <v>45048</v>
      </c>
      <c r="X705" s="27" t="s">
        <v>131</v>
      </c>
      <c r="Y705" s="81">
        <v>45040</v>
      </c>
      <c r="Z705" s="98" t="s">
        <v>109</v>
      </c>
      <c r="AA705" s="98" t="s">
        <v>109</v>
      </c>
      <c r="AB705" s="98" t="s">
        <v>109</v>
      </c>
      <c r="AC705" s="27" t="s">
        <v>8100</v>
      </c>
      <c r="AD705" s="27" t="s">
        <v>131</v>
      </c>
      <c r="AE705" s="27" t="s">
        <v>8101</v>
      </c>
      <c r="AF705" s="23" t="s">
        <v>112</v>
      </c>
      <c r="AG705" s="22" t="s">
        <v>81</v>
      </c>
      <c r="AH705" s="104" t="s">
        <v>131</v>
      </c>
      <c r="AI705" s="22" t="s">
        <v>109</v>
      </c>
      <c r="AJ705" s="112" t="s">
        <v>9731</v>
      </c>
      <c r="AK705" s="26" t="s">
        <v>140</v>
      </c>
      <c r="AL705" s="83">
        <v>45048</v>
      </c>
      <c r="AM705" s="83">
        <v>45291</v>
      </c>
      <c r="AN705" s="67" t="s">
        <v>9699</v>
      </c>
      <c r="AO705" s="27" t="s">
        <v>816</v>
      </c>
      <c r="AP705" s="89">
        <v>1700</v>
      </c>
      <c r="AQ705" s="89">
        <v>1700</v>
      </c>
      <c r="AR705" s="89">
        <v>1700</v>
      </c>
      <c r="AS705" s="106" t="s">
        <v>131</v>
      </c>
      <c r="AT705" s="81" t="s">
        <v>131</v>
      </c>
      <c r="AU705" s="25" t="s">
        <v>109</v>
      </c>
      <c r="AV705" s="23" t="s">
        <v>109</v>
      </c>
      <c r="AW705" s="24" t="s">
        <v>817</v>
      </c>
      <c r="AX705" s="28">
        <v>45063</v>
      </c>
      <c r="AY705" s="24" t="s">
        <v>2826</v>
      </c>
      <c r="AZ705" s="112">
        <v>2000</v>
      </c>
      <c r="BA705" s="63" t="s">
        <v>797</v>
      </c>
      <c r="BB705" s="62" t="s">
        <v>473</v>
      </c>
      <c r="BC705" s="74" t="s">
        <v>157</v>
      </c>
      <c r="BE705" s="54" t="s">
        <v>4732</v>
      </c>
      <c r="BF705" s="30" t="s">
        <v>131</v>
      </c>
      <c r="BG705" s="30" t="s">
        <v>131</v>
      </c>
      <c r="BH705" s="30" t="s">
        <v>131</v>
      </c>
      <c r="BI705" s="55" t="s">
        <v>8100</v>
      </c>
      <c r="BJ705" s="55" t="s">
        <v>8100</v>
      </c>
      <c r="BK705" s="58">
        <v>0</v>
      </c>
      <c r="BL705" s="55" t="s">
        <v>898</v>
      </c>
      <c r="BM705" s="55"/>
      <c r="BN705" s="56">
        <v>1700</v>
      </c>
      <c r="BO705" s="57">
        <v>0</v>
      </c>
      <c r="BP705" s="61" t="s">
        <v>3204</v>
      </c>
      <c r="BQ705" s="61" t="s">
        <v>3204</v>
      </c>
      <c r="BR705" s="61" t="s">
        <v>3204</v>
      </c>
    </row>
    <row r="706" spans="1:70" ht="16.5" hidden="1" customHeight="1">
      <c r="A706" s="78">
        <v>704</v>
      </c>
      <c r="B706" s="116" t="s">
        <v>6956</v>
      </c>
      <c r="C706" s="21" t="s">
        <v>7761</v>
      </c>
      <c r="D706" s="91" t="s">
        <v>7759</v>
      </c>
      <c r="E706" s="21" t="s">
        <v>111</v>
      </c>
      <c r="F706" s="26" t="s">
        <v>9631</v>
      </c>
      <c r="G706" s="26" t="s">
        <v>162</v>
      </c>
      <c r="H706" s="21" t="s">
        <v>109</v>
      </c>
      <c r="I706" s="21" t="s">
        <v>109</v>
      </c>
      <c r="J706" s="21" t="s">
        <v>109</v>
      </c>
      <c r="K706" s="21">
        <v>21053002</v>
      </c>
      <c r="L706" s="80">
        <v>10381600525</v>
      </c>
      <c r="M706" s="21" t="s">
        <v>110</v>
      </c>
      <c r="N706" s="21">
        <v>25401</v>
      </c>
      <c r="O706" s="21">
        <v>25400001</v>
      </c>
      <c r="P706" s="21" t="s">
        <v>77</v>
      </c>
      <c r="Q706" s="21" t="s">
        <v>109</v>
      </c>
      <c r="R706" s="21" t="s">
        <v>109</v>
      </c>
      <c r="S706" s="26" t="s">
        <v>109</v>
      </c>
      <c r="T706" s="21" t="s">
        <v>109</v>
      </c>
      <c r="U706" s="21" t="s">
        <v>109</v>
      </c>
      <c r="V706" s="21" t="s">
        <v>109</v>
      </c>
      <c r="W706" s="81">
        <v>45048</v>
      </c>
      <c r="X706" s="27" t="s">
        <v>131</v>
      </c>
      <c r="Y706" s="81">
        <v>45040</v>
      </c>
      <c r="Z706" s="98" t="s">
        <v>109</v>
      </c>
      <c r="AA706" s="98" t="s">
        <v>109</v>
      </c>
      <c r="AB706" s="98" t="s">
        <v>109</v>
      </c>
      <c r="AC706" s="27" t="s">
        <v>8788</v>
      </c>
      <c r="AD706" s="27" t="s">
        <v>131</v>
      </c>
      <c r="AE706" s="27" t="s">
        <v>8789</v>
      </c>
      <c r="AF706" s="23" t="s">
        <v>112</v>
      </c>
      <c r="AG706" s="22" t="s">
        <v>81</v>
      </c>
      <c r="AH706" s="104" t="s">
        <v>131</v>
      </c>
      <c r="AI706" s="22" t="s">
        <v>109</v>
      </c>
      <c r="AJ706" s="112" t="s">
        <v>9731</v>
      </c>
      <c r="AK706" s="26" t="s">
        <v>140</v>
      </c>
      <c r="AL706" s="83">
        <v>45048</v>
      </c>
      <c r="AM706" s="83">
        <v>45291</v>
      </c>
      <c r="AN706" s="67" t="s">
        <v>9699</v>
      </c>
      <c r="AO706" s="27" t="s">
        <v>816</v>
      </c>
      <c r="AP706" s="89">
        <v>2805</v>
      </c>
      <c r="AQ706" s="89">
        <v>2805</v>
      </c>
      <c r="AR706" s="89">
        <v>2805</v>
      </c>
      <c r="AS706" s="106" t="s">
        <v>131</v>
      </c>
      <c r="AT706" s="81" t="s">
        <v>131</v>
      </c>
      <c r="AU706" s="25" t="s">
        <v>109</v>
      </c>
      <c r="AV706" s="23" t="s">
        <v>109</v>
      </c>
      <c r="AW706" s="24" t="s">
        <v>817</v>
      </c>
      <c r="AX706" s="28">
        <v>45063</v>
      </c>
      <c r="AY706" s="24" t="s">
        <v>2826</v>
      </c>
      <c r="AZ706" s="112">
        <v>2000</v>
      </c>
      <c r="BA706" s="63" t="s">
        <v>797</v>
      </c>
      <c r="BB706" s="62" t="s">
        <v>473</v>
      </c>
      <c r="BC706" s="74" t="s">
        <v>157</v>
      </c>
      <c r="BE706" s="54" t="s">
        <v>4732</v>
      </c>
      <c r="BF706" s="30" t="s">
        <v>131</v>
      </c>
      <c r="BG706" s="30" t="s">
        <v>131</v>
      </c>
      <c r="BH706" s="30" t="s">
        <v>131</v>
      </c>
      <c r="BI706" s="55" t="s">
        <v>8788</v>
      </c>
      <c r="BJ706" s="55" t="s">
        <v>8788</v>
      </c>
      <c r="BK706" s="58">
        <v>0</v>
      </c>
      <c r="BL706" s="55" t="s">
        <v>898</v>
      </c>
      <c r="BM706" s="55"/>
      <c r="BN706" s="56">
        <v>2805</v>
      </c>
      <c r="BO706" s="57">
        <v>0</v>
      </c>
      <c r="BP706" s="61" t="s">
        <v>3204</v>
      </c>
      <c r="BQ706" s="61" t="s">
        <v>3204</v>
      </c>
      <c r="BR706" s="61" t="s">
        <v>3204</v>
      </c>
    </row>
    <row r="707" spans="1:70" ht="16.5" hidden="1" customHeight="1">
      <c r="A707" s="78">
        <v>705</v>
      </c>
      <c r="B707" s="116" t="s">
        <v>6956</v>
      </c>
      <c r="C707" s="21" t="s">
        <v>7761</v>
      </c>
      <c r="D707" s="91" t="s">
        <v>7759</v>
      </c>
      <c r="E707" s="21" t="s">
        <v>111</v>
      </c>
      <c r="F707" s="26" t="s">
        <v>9631</v>
      </c>
      <c r="G707" s="26" t="s">
        <v>162</v>
      </c>
      <c r="H707" s="21" t="s">
        <v>109</v>
      </c>
      <c r="I707" s="21" t="s">
        <v>109</v>
      </c>
      <c r="J707" s="21" t="s">
        <v>109</v>
      </c>
      <c r="K707" s="21">
        <v>21053002</v>
      </c>
      <c r="L707" s="80">
        <v>10381600525</v>
      </c>
      <c r="M707" s="21" t="s">
        <v>110</v>
      </c>
      <c r="N707" s="21">
        <v>25401</v>
      </c>
      <c r="O707" s="21">
        <v>25400001</v>
      </c>
      <c r="P707" s="21" t="s">
        <v>77</v>
      </c>
      <c r="Q707" s="21" t="s">
        <v>109</v>
      </c>
      <c r="R707" s="21" t="s">
        <v>109</v>
      </c>
      <c r="S707" s="26" t="s">
        <v>109</v>
      </c>
      <c r="T707" s="21" t="s">
        <v>109</v>
      </c>
      <c r="U707" s="21" t="s">
        <v>109</v>
      </c>
      <c r="V707" s="21" t="s">
        <v>109</v>
      </c>
      <c r="W707" s="81">
        <v>45048</v>
      </c>
      <c r="X707" s="27" t="s">
        <v>131</v>
      </c>
      <c r="Y707" s="81">
        <v>45040</v>
      </c>
      <c r="Z707" s="98" t="s">
        <v>109</v>
      </c>
      <c r="AA707" s="98" t="s">
        <v>109</v>
      </c>
      <c r="AB707" s="98" t="s">
        <v>109</v>
      </c>
      <c r="AC707" s="27" t="s">
        <v>8543</v>
      </c>
      <c r="AD707" s="27" t="s">
        <v>131</v>
      </c>
      <c r="AE707" s="27" t="s">
        <v>8544</v>
      </c>
      <c r="AF707" s="23" t="s">
        <v>112</v>
      </c>
      <c r="AG707" s="22" t="s">
        <v>81</v>
      </c>
      <c r="AH707" s="104" t="s">
        <v>131</v>
      </c>
      <c r="AI707" s="22" t="s">
        <v>109</v>
      </c>
      <c r="AJ707" s="112" t="s">
        <v>9731</v>
      </c>
      <c r="AK707" s="26" t="s">
        <v>140</v>
      </c>
      <c r="AL707" s="83">
        <v>45048</v>
      </c>
      <c r="AM707" s="83">
        <v>45291</v>
      </c>
      <c r="AN707" s="67" t="s">
        <v>9699</v>
      </c>
      <c r="AO707" s="27" t="s">
        <v>816</v>
      </c>
      <c r="AP707" s="89">
        <v>1564</v>
      </c>
      <c r="AQ707" s="89">
        <v>1564</v>
      </c>
      <c r="AR707" s="89">
        <v>1564</v>
      </c>
      <c r="AS707" s="106" t="s">
        <v>131</v>
      </c>
      <c r="AT707" s="81" t="s">
        <v>131</v>
      </c>
      <c r="AU707" s="25" t="s">
        <v>109</v>
      </c>
      <c r="AV707" s="23" t="s">
        <v>109</v>
      </c>
      <c r="AW707" s="24" t="s">
        <v>817</v>
      </c>
      <c r="AX707" s="28">
        <v>45063</v>
      </c>
      <c r="AY707" s="24" t="s">
        <v>2826</v>
      </c>
      <c r="AZ707" s="112">
        <v>2000</v>
      </c>
      <c r="BA707" s="63" t="s">
        <v>797</v>
      </c>
      <c r="BB707" s="62" t="s">
        <v>473</v>
      </c>
      <c r="BC707" s="74" t="s">
        <v>157</v>
      </c>
      <c r="BE707" s="54" t="s">
        <v>4732</v>
      </c>
      <c r="BF707" s="30" t="s">
        <v>131</v>
      </c>
      <c r="BG707" s="30" t="s">
        <v>131</v>
      </c>
      <c r="BH707" s="30" t="s">
        <v>131</v>
      </c>
      <c r="BI707" s="55" t="s">
        <v>8543</v>
      </c>
      <c r="BJ707" s="55" t="s">
        <v>8543</v>
      </c>
      <c r="BK707" s="58">
        <v>0</v>
      </c>
      <c r="BL707" s="55" t="s">
        <v>898</v>
      </c>
      <c r="BM707" s="55"/>
      <c r="BN707" s="56">
        <v>1564</v>
      </c>
      <c r="BO707" s="57">
        <v>0</v>
      </c>
      <c r="BP707" s="61" t="s">
        <v>3204</v>
      </c>
      <c r="BQ707" s="61" t="s">
        <v>3204</v>
      </c>
      <c r="BR707" s="61" t="s">
        <v>3204</v>
      </c>
    </row>
    <row r="708" spans="1:70" ht="16.5" hidden="1" customHeight="1">
      <c r="A708" s="78">
        <v>706</v>
      </c>
      <c r="B708" s="116" t="s">
        <v>10047</v>
      </c>
      <c r="C708" s="21" t="s">
        <v>7761</v>
      </c>
      <c r="D708" s="91" t="s">
        <v>7759</v>
      </c>
      <c r="E708" s="21" t="s">
        <v>111</v>
      </c>
      <c r="F708" s="26" t="s">
        <v>9631</v>
      </c>
      <c r="G708" s="26" t="s">
        <v>162</v>
      </c>
      <c r="H708" s="21" t="s">
        <v>109</v>
      </c>
      <c r="I708" s="21" t="s">
        <v>109</v>
      </c>
      <c r="J708" s="21" t="s">
        <v>109</v>
      </c>
      <c r="K708" s="21">
        <v>21053002</v>
      </c>
      <c r="L708" s="80">
        <v>10381600525</v>
      </c>
      <c r="M708" s="21" t="s">
        <v>110</v>
      </c>
      <c r="N708" s="21">
        <v>25401</v>
      </c>
      <c r="O708" s="21">
        <v>25400001</v>
      </c>
      <c r="P708" s="21" t="s">
        <v>77</v>
      </c>
      <c r="Q708" s="21" t="s">
        <v>109</v>
      </c>
      <c r="R708" s="21" t="s">
        <v>109</v>
      </c>
      <c r="S708" s="26" t="s">
        <v>109</v>
      </c>
      <c r="T708" s="21" t="s">
        <v>109</v>
      </c>
      <c r="U708" s="21" t="s">
        <v>109</v>
      </c>
      <c r="V708" s="21" t="s">
        <v>109</v>
      </c>
      <c r="W708" s="81">
        <v>45048</v>
      </c>
      <c r="X708" s="27" t="s">
        <v>131</v>
      </c>
      <c r="Y708" s="81">
        <v>45040</v>
      </c>
      <c r="Z708" s="98" t="s">
        <v>109</v>
      </c>
      <c r="AA708" s="98" t="s">
        <v>109</v>
      </c>
      <c r="AB708" s="98" t="s">
        <v>109</v>
      </c>
      <c r="AC708" s="27" t="s">
        <v>8073</v>
      </c>
      <c r="AD708" s="27" t="s">
        <v>131</v>
      </c>
      <c r="AE708" s="27" t="s">
        <v>8074</v>
      </c>
      <c r="AF708" s="23" t="s">
        <v>112</v>
      </c>
      <c r="AG708" s="22" t="s">
        <v>81</v>
      </c>
      <c r="AH708" s="104" t="s">
        <v>131</v>
      </c>
      <c r="AI708" s="22" t="s">
        <v>109</v>
      </c>
      <c r="AJ708" s="112" t="s">
        <v>9731</v>
      </c>
      <c r="AK708" s="26" t="s">
        <v>140</v>
      </c>
      <c r="AL708" s="83">
        <v>45048</v>
      </c>
      <c r="AM708" s="83">
        <v>45291</v>
      </c>
      <c r="AN708" s="67" t="s">
        <v>9699</v>
      </c>
      <c r="AO708" s="27" t="s">
        <v>816</v>
      </c>
      <c r="AP708" s="89">
        <v>2720</v>
      </c>
      <c r="AQ708" s="89">
        <v>2720</v>
      </c>
      <c r="AR708" s="89">
        <v>2720</v>
      </c>
      <c r="AS708" s="106" t="s">
        <v>131</v>
      </c>
      <c r="AT708" s="81" t="s">
        <v>131</v>
      </c>
      <c r="AU708" s="25" t="s">
        <v>109</v>
      </c>
      <c r="AV708" s="23" t="s">
        <v>109</v>
      </c>
      <c r="AW708" s="24" t="s">
        <v>817</v>
      </c>
      <c r="AX708" s="28">
        <v>45063</v>
      </c>
      <c r="AY708" s="24" t="s">
        <v>2826</v>
      </c>
      <c r="AZ708" s="112">
        <v>2000</v>
      </c>
      <c r="BA708" s="63" t="s">
        <v>797</v>
      </c>
      <c r="BB708" s="62" t="s">
        <v>473</v>
      </c>
      <c r="BC708" s="74" t="s">
        <v>157</v>
      </c>
      <c r="BE708" s="54" t="s">
        <v>4732</v>
      </c>
      <c r="BF708" s="30" t="s">
        <v>131</v>
      </c>
      <c r="BG708" s="30" t="s">
        <v>131</v>
      </c>
      <c r="BH708" s="30" t="s">
        <v>131</v>
      </c>
      <c r="BI708" s="55" t="s">
        <v>8073</v>
      </c>
      <c r="BJ708" s="55" t="s">
        <v>8073</v>
      </c>
      <c r="BK708" s="58">
        <v>0</v>
      </c>
      <c r="BL708" s="55" t="s">
        <v>898</v>
      </c>
      <c r="BM708" s="55"/>
      <c r="BN708" s="56">
        <v>2720</v>
      </c>
      <c r="BO708" s="57">
        <v>0</v>
      </c>
      <c r="BP708" s="61" t="s">
        <v>3204</v>
      </c>
      <c r="BQ708" s="61" t="s">
        <v>3204</v>
      </c>
      <c r="BR708" s="61" t="s">
        <v>3204</v>
      </c>
    </row>
    <row r="709" spans="1:70" ht="16.5" hidden="1" customHeight="1">
      <c r="A709" s="78">
        <v>707</v>
      </c>
      <c r="B709" s="116" t="s">
        <v>4840</v>
      </c>
      <c r="C709" s="21" t="s">
        <v>7761</v>
      </c>
      <c r="D709" s="91" t="s">
        <v>7759</v>
      </c>
      <c r="E709" s="21" t="s">
        <v>111</v>
      </c>
      <c r="F709" s="26" t="s">
        <v>9631</v>
      </c>
      <c r="G709" s="26" t="s">
        <v>162</v>
      </c>
      <c r="H709" s="21" t="s">
        <v>109</v>
      </c>
      <c r="I709" s="21" t="s">
        <v>109</v>
      </c>
      <c r="J709" s="21" t="s">
        <v>109</v>
      </c>
      <c r="K709" s="21">
        <v>21053002</v>
      </c>
      <c r="L709" s="80">
        <v>10381600525</v>
      </c>
      <c r="M709" s="21" t="s">
        <v>110</v>
      </c>
      <c r="N709" s="21">
        <v>25401</v>
      </c>
      <c r="O709" s="21">
        <v>25400001</v>
      </c>
      <c r="P709" s="21" t="s">
        <v>77</v>
      </c>
      <c r="Q709" s="21" t="s">
        <v>109</v>
      </c>
      <c r="R709" s="21" t="s">
        <v>109</v>
      </c>
      <c r="S709" s="26" t="s">
        <v>109</v>
      </c>
      <c r="T709" s="21" t="s">
        <v>109</v>
      </c>
      <c r="U709" s="21" t="s">
        <v>109</v>
      </c>
      <c r="V709" s="21" t="s">
        <v>109</v>
      </c>
      <c r="W709" s="81">
        <v>45048</v>
      </c>
      <c r="X709" s="27" t="s">
        <v>131</v>
      </c>
      <c r="Y709" s="81">
        <v>45040</v>
      </c>
      <c r="Z709" s="98" t="s">
        <v>109</v>
      </c>
      <c r="AA709" s="98" t="s">
        <v>109</v>
      </c>
      <c r="AB709" s="98" t="s">
        <v>109</v>
      </c>
      <c r="AC709" s="27" t="s">
        <v>9425</v>
      </c>
      <c r="AD709" s="27" t="s">
        <v>131</v>
      </c>
      <c r="AE709" s="27" t="s">
        <v>9426</v>
      </c>
      <c r="AF709" s="23" t="s">
        <v>112</v>
      </c>
      <c r="AG709" s="22" t="s">
        <v>81</v>
      </c>
      <c r="AH709" s="104" t="s">
        <v>131</v>
      </c>
      <c r="AI709" s="22" t="s">
        <v>109</v>
      </c>
      <c r="AJ709" s="112" t="s">
        <v>9731</v>
      </c>
      <c r="AK709" s="26" t="s">
        <v>140</v>
      </c>
      <c r="AL709" s="83">
        <v>45048</v>
      </c>
      <c r="AM709" s="83">
        <v>45291</v>
      </c>
      <c r="AN709" s="67" t="s">
        <v>9699</v>
      </c>
      <c r="AO709" s="27" t="s">
        <v>816</v>
      </c>
      <c r="AP709" s="89">
        <v>9766</v>
      </c>
      <c r="AQ709" s="89">
        <v>9766</v>
      </c>
      <c r="AR709" s="89">
        <v>9766</v>
      </c>
      <c r="AS709" s="106" t="s">
        <v>131</v>
      </c>
      <c r="AT709" s="81" t="s">
        <v>131</v>
      </c>
      <c r="AU709" s="25" t="s">
        <v>109</v>
      </c>
      <c r="AV709" s="23" t="s">
        <v>109</v>
      </c>
      <c r="AW709" s="24" t="s">
        <v>817</v>
      </c>
      <c r="AX709" s="28">
        <v>45063</v>
      </c>
      <c r="AY709" s="24" t="s">
        <v>2826</v>
      </c>
      <c r="AZ709" s="112">
        <v>2000</v>
      </c>
      <c r="BA709" s="63" t="s">
        <v>797</v>
      </c>
      <c r="BB709" s="62" t="s">
        <v>473</v>
      </c>
      <c r="BC709" s="74" t="s">
        <v>157</v>
      </c>
      <c r="BE709" s="54" t="s">
        <v>4732</v>
      </c>
      <c r="BF709" s="30" t="s">
        <v>131</v>
      </c>
      <c r="BG709" s="30" t="s">
        <v>131</v>
      </c>
      <c r="BH709" s="30" t="s">
        <v>131</v>
      </c>
      <c r="BI709" s="55" t="s">
        <v>9425</v>
      </c>
      <c r="BJ709" s="55" t="s">
        <v>9425</v>
      </c>
      <c r="BK709" s="58">
        <v>0</v>
      </c>
      <c r="BL709" s="55" t="s">
        <v>898</v>
      </c>
      <c r="BM709" s="55"/>
      <c r="BN709" s="56">
        <v>9766</v>
      </c>
      <c r="BO709" s="57">
        <v>0</v>
      </c>
      <c r="BP709" s="61" t="s">
        <v>3204</v>
      </c>
      <c r="BQ709" s="61" t="s">
        <v>3204</v>
      </c>
      <c r="BR709" s="61" t="s">
        <v>3204</v>
      </c>
    </row>
    <row r="710" spans="1:70" ht="16.5" hidden="1" customHeight="1">
      <c r="A710" s="78">
        <v>708</v>
      </c>
      <c r="B710" s="116" t="s">
        <v>4840</v>
      </c>
      <c r="C710" s="21" t="s">
        <v>7761</v>
      </c>
      <c r="D710" s="91" t="s">
        <v>7759</v>
      </c>
      <c r="E710" s="21" t="s">
        <v>111</v>
      </c>
      <c r="F710" s="26" t="s">
        <v>9631</v>
      </c>
      <c r="G710" s="26" t="s">
        <v>162</v>
      </c>
      <c r="H710" s="21" t="s">
        <v>109</v>
      </c>
      <c r="I710" s="21" t="s">
        <v>109</v>
      </c>
      <c r="J710" s="21" t="s">
        <v>109</v>
      </c>
      <c r="K710" s="21">
        <v>21053002</v>
      </c>
      <c r="L710" s="80">
        <v>10381600525</v>
      </c>
      <c r="M710" s="21" t="s">
        <v>110</v>
      </c>
      <c r="N710" s="21">
        <v>25401</v>
      </c>
      <c r="O710" s="21">
        <v>25400001</v>
      </c>
      <c r="P710" s="21" t="s">
        <v>77</v>
      </c>
      <c r="Q710" s="21" t="s">
        <v>109</v>
      </c>
      <c r="R710" s="21" t="s">
        <v>109</v>
      </c>
      <c r="S710" s="26" t="s">
        <v>109</v>
      </c>
      <c r="T710" s="21" t="s">
        <v>109</v>
      </c>
      <c r="U710" s="21" t="s">
        <v>109</v>
      </c>
      <c r="V710" s="21" t="s">
        <v>109</v>
      </c>
      <c r="W710" s="81">
        <v>45048</v>
      </c>
      <c r="X710" s="27" t="s">
        <v>131</v>
      </c>
      <c r="Y710" s="81">
        <v>45040</v>
      </c>
      <c r="Z710" s="98" t="s">
        <v>109</v>
      </c>
      <c r="AA710" s="98" t="s">
        <v>109</v>
      </c>
      <c r="AB710" s="98" t="s">
        <v>109</v>
      </c>
      <c r="AC710" s="27" t="s">
        <v>8364</v>
      </c>
      <c r="AD710" s="27" t="s">
        <v>131</v>
      </c>
      <c r="AE710" s="27" t="s">
        <v>8365</v>
      </c>
      <c r="AF710" s="23" t="s">
        <v>112</v>
      </c>
      <c r="AG710" s="22" t="s">
        <v>81</v>
      </c>
      <c r="AH710" s="104" t="s">
        <v>131</v>
      </c>
      <c r="AI710" s="22" t="s">
        <v>109</v>
      </c>
      <c r="AJ710" s="112" t="s">
        <v>9731</v>
      </c>
      <c r="AK710" s="26" t="s">
        <v>140</v>
      </c>
      <c r="AL710" s="83">
        <v>45048</v>
      </c>
      <c r="AM710" s="83">
        <v>45291</v>
      </c>
      <c r="AN710" s="67" t="s">
        <v>9699</v>
      </c>
      <c r="AO710" s="27" t="s">
        <v>816</v>
      </c>
      <c r="AP710" s="89">
        <v>6168</v>
      </c>
      <c r="AQ710" s="89">
        <v>6168</v>
      </c>
      <c r="AR710" s="89">
        <v>6168</v>
      </c>
      <c r="AS710" s="106" t="s">
        <v>131</v>
      </c>
      <c r="AT710" s="81" t="s">
        <v>131</v>
      </c>
      <c r="AU710" s="25" t="s">
        <v>109</v>
      </c>
      <c r="AV710" s="23" t="s">
        <v>109</v>
      </c>
      <c r="AW710" s="24" t="s">
        <v>817</v>
      </c>
      <c r="AX710" s="28">
        <v>45063</v>
      </c>
      <c r="AY710" s="24" t="s">
        <v>2826</v>
      </c>
      <c r="AZ710" s="112">
        <v>2000</v>
      </c>
      <c r="BA710" s="63" t="s">
        <v>797</v>
      </c>
      <c r="BB710" s="62" t="s">
        <v>473</v>
      </c>
      <c r="BC710" s="74" t="s">
        <v>157</v>
      </c>
      <c r="BE710" s="54" t="s">
        <v>4732</v>
      </c>
      <c r="BF710" s="30" t="s">
        <v>131</v>
      </c>
      <c r="BG710" s="30" t="s">
        <v>131</v>
      </c>
      <c r="BH710" s="30" t="s">
        <v>131</v>
      </c>
      <c r="BI710" s="55" t="s">
        <v>8364</v>
      </c>
      <c r="BJ710" s="55" t="s">
        <v>8364</v>
      </c>
      <c r="BK710" s="58">
        <v>0</v>
      </c>
      <c r="BL710" s="55" t="s">
        <v>898</v>
      </c>
      <c r="BM710" s="55"/>
      <c r="BN710" s="56">
        <v>6168</v>
      </c>
      <c r="BO710" s="57">
        <v>0</v>
      </c>
      <c r="BP710" s="61" t="s">
        <v>3204</v>
      </c>
      <c r="BQ710" s="61" t="s">
        <v>3204</v>
      </c>
      <c r="BR710" s="61" t="s">
        <v>3204</v>
      </c>
    </row>
    <row r="711" spans="1:70" ht="16.5" hidden="1" customHeight="1">
      <c r="A711" s="78">
        <v>709</v>
      </c>
      <c r="B711" s="116" t="s">
        <v>10048</v>
      </c>
      <c r="C711" s="21" t="s">
        <v>7761</v>
      </c>
      <c r="D711" s="91" t="s">
        <v>7759</v>
      </c>
      <c r="E711" s="21" t="s">
        <v>111</v>
      </c>
      <c r="F711" s="26" t="s">
        <v>9631</v>
      </c>
      <c r="G711" s="26" t="s">
        <v>162</v>
      </c>
      <c r="H711" s="21" t="s">
        <v>109</v>
      </c>
      <c r="I711" s="21" t="s">
        <v>109</v>
      </c>
      <c r="J711" s="21" t="s">
        <v>109</v>
      </c>
      <c r="K711" s="21">
        <v>21053002</v>
      </c>
      <c r="L711" s="80">
        <v>10381600525</v>
      </c>
      <c r="M711" s="21" t="s">
        <v>110</v>
      </c>
      <c r="N711" s="21">
        <v>25401</v>
      </c>
      <c r="O711" s="21">
        <v>25400001</v>
      </c>
      <c r="P711" s="21" t="s">
        <v>77</v>
      </c>
      <c r="Q711" s="21" t="s">
        <v>109</v>
      </c>
      <c r="R711" s="21" t="s">
        <v>109</v>
      </c>
      <c r="S711" s="26" t="s">
        <v>109</v>
      </c>
      <c r="T711" s="21" t="s">
        <v>109</v>
      </c>
      <c r="U711" s="21" t="s">
        <v>109</v>
      </c>
      <c r="V711" s="21" t="s">
        <v>109</v>
      </c>
      <c r="W711" s="81">
        <v>45048</v>
      </c>
      <c r="X711" s="27" t="s">
        <v>131</v>
      </c>
      <c r="Y711" s="81">
        <v>45040</v>
      </c>
      <c r="Z711" s="98" t="s">
        <v>109</v>
      </c>
      <c r="AA711" s="98" t="s">
        <v>109</v>
      </c>
      <c r="AB711" s="98" t="s">
        <v>109</v>
      </c>
      <c r="AC711" s="27" t="s">
        <v>9043</v>
      </c>
      <c r="AD711" s="27" t="s">
        <v>131</v>
      </c>
      <c r="AE711" s="27" t="s">
        <v>9044</v>
      </c>
      <c r="AF711" s="23" t="s">
        <v>112</v>
      </c>
      <c r="AG711" s="22" t="s">
        <v>81</v>
      </c>
      <c r="AH711" s="104" t="s">
        <v>131</v>
      </c>
      <c r="AI711" s="22" t="s">
        <v>109</v>
      </c>
      <c r="AJ711" s="112" t="s">
        <v>9731</v>
      </c>
      <c r="AK711" s="26" t="s">
        <v>140</v>
      </c>
      <c r="AL711" s="83">
        <v>45048</v>
      </c>
      <c r="AM711" s="83">
        <v>45291</v>
      </c>
      <c r="AN711" s="67" t="s">
        <v>9699</v>
      </c>
      <c r="AO711" s="27" t="s">
        <v>816</v>
      </c>
      <c r="AP711" s="89">
        <v>6840</v>
      </c>
      <c r="AQ711" s="89">
        <v>6840</v>
      </c>
      <c r="AR711" s="89">
        <v>6840</v>
      </c>
      <c r="AS711" s="106" t="s">
        <v>131</v>
      </c>
      <c r="AT711" s="81" t="s">
        <v>131</v>
      </c>
      <c r="AU711" s="25" t="s">
        <v>109</v>
      </c>
      <c r="AV711" s="23" t="s">
        <v>109</v>
      </c>
      <c r="AW711" s="24" t="s">
        <v>817</v>
      </c>
      <c r="AX711" s="28">
        <v>45063</v>
      </c>
      <c r="AY711" s="24" t="s">
        <v>2826</v>
      </c>
      <c r="AZ711" s="112">
        <v>2000</v>
      </c>
      <c r="BA711" s="63" t="s">
        <v>797</v>
      </c>
      <c r="BB711" s="62" t="s">
        <v>473</v>
      </c>
      <c r="BC711" s="74" t="s">
        <v>157</v>
      </c>
      <c r="BE711" s="54" t="s">
        <v>4732</v>
      </c>
      <c r="BF711" s="30" t="s">
        <v>131</v>
      </c>
      <c r="BG711" s="30" t="s">
        <v>131</v>
      </c>
      <c r="BH711" s="30" t="s">
        <v>131</v>
      </c>
      <c r="BI711" s="55" t="s">
        <v>9043</v>
      </c>
      <c r="BJ711" s="55" t="s">
        <v>9043</v>
      </c>
      <c r="BK711" s="58">
        <v>0</v>
      </c>
      <c r="BL711" s="55" t="s">
        <v>898</v>
      </c>
      <c r="BM711" s="55"/>
      <c r="BN711" s="56">
        <v>6840</v>
      </c>
      <c r="BO711" s="57">
        <v>0</v>
      </c>
      <c r="BP711" s="61" t="s">
        <v>3204</v>
      </c>
      <c r="BQ711" s="61" t="s">
        <v>3204</v>
      </c>
      <c r="BR711" s="61" t="s">
        <v>3204</v>
      </c>
    </row>
    <row r="712" spans="1:70" ht="16.5" hidden="1" customHeight="1">
      <c r="A712" s="78">
        <v>710</v>
      </c>
      <c r="B712" s="116" t="s">
        <v>6941</v>
      </c>
      <c r="C712" s="21" t="s">
        <v>7761</v>
      </c>
      <c r="D712" s="91" t="s">
        <v>7759</v>
      </c>
      <c r="E712" s="21" t="s">
        <v>111</v>
      </c>
      <c r="F712" s="26" t="s">
        <v>9631</v>
      </c>
      <c r="G712" s="26" t="s">
        <v>162</v>
      </c>
      <c r="H712" s="21" t="s">
        <v>109</v>
      </c>
      <c r="I712" s="21" t="s">
        <v>109</v>
      </c>
      <c r="J712" s="21" t="s">
        <v>109</v>
      </c>
      <c r="K712" s="21">
        <v>21053002</v>
      </c>
      <c r="L712" s="80">
        <v>10381600525</v>
      </c>
      <c r="M712" s="21" t="s">
        <v>110</v>
      </c>
      <c r="N712" s="21">
        <v>25401</v>
      </c>
      <c r="O712" s="21">
        <v>25404569</v>
      </c>
      <c r="P712" s="21" t="s">
        <v>77</v>
      </c>
      <c r="Q712" s="21" t="s">
        <v>109</v>
      </c>
      <c r="R712" s="21" t="s">
        <v>109</v>
      </c>
      <c r="S712" s="26" t="s">
        <v>109</v>
      </c>
      <c r="T712" s="21" t="s">
        <v>109</v>
      </c>
      <c r="U712" s="21" t="s">
        <v>109</v>
      </c>
      <c r="V712" s="21" t="s">
        <v>109</v>
      </c>
      <c r="W712" s="81">
        <v>45048</v>
      </c>
      <c r="X712" s="27" t="s">
        <v>131</v>
      </c>
      <c r="Y712" s="81">
        <v>45040</v>
      </c>
      <c r="Z712" s="98" t="s">
        <v>109</v>
      </c>
      <c r="AA712" s="98" t="s">
        <v>109</v>
      </c>
      <c r="AB712" s="98" t="s">
        <v>109</v>
      </c>
      <c r="AC712" s="27" t="s">
        <v>8345</v>
      </c>
      <c r="AD712" s="27" t="s">
        <v>131</v>
      </c>
      <c r="AE712" s="27" t="s">
        <v>8346</v>
      </c>
      <c r="AF712" s="23" t="s">
        <v>112</v>
      </c>
      <c r="AG712" s="22" t="s">
        <v>81</v>
      </c>
      <c r="AH712" s="104" t="s">
        <v>131</v>
      </c>
      <c r="AI712" s="22" t="s">
        <v>109</v>
      </c>
      <c r="AJ712" s="112" t="s">
        <v>9731</v>
      </c>
      <c r="AK712" s="26" t="s">
        <v>140</v>
      </c>
      <c r="AL712" s="83">
        <v>45048</v>
      </c>
      <c r="AM712" s="83">
        <v>45291</v>
      </c>
      <c r="AN712" s="67" t="s">
        <v>9699</v>
      </c>
      <c r="AO712" s="27" t="s">
        <v>816</v>
      </c>
      <c r="AP712" s="89">
        <v>1702</v>
      </c>
      <c r="AQ712" s="89">
        <v>1702</v>
      </c>
      <c r="AR712" s="89">
        <v>1702</v>
      </c>
      <c r="AS712" s="106" t="s">
        <v>131</v>
      </c>
      <c r="AT712" s="81" t="s">
        <v>131</v>
      </c>
      <c r="AU712" s="25" t="s">
        <v>109</v>
      </c>
      <c r="AV712" s="23" t="s">
        <v>109</v>
      </c>
      <c r="AW712" s="24" t="s">
        <v>817</v>
      </c>
      <c r="AX712" s="28">
        <v>45063</v>
      </c>
      <c r="AY712" s="24" t="s">
        <v>2826</v>
      </c>
      <c r="AZ712" s="112">
        <v>2000</v>
      </c>
      <c r="BA712" s="63" t="s">
        <v>797</v>
      </c>
      <c r="BB712" s="62" t="s">
        <v>473</v>
      </c>
      <c r="BC712" s="74" t="s">
        <v>157</v>
      </c>
      <c r="BE712" s="54" t="s">
        <v>4732</v>
      </c>
      <c r="BF712" s="30" t="s">
        <v>131</v>
      </c>
      <c r="BG712" s="30" t="s">
        <v>131</v>
      </c>
      <c r="BH712" s="30" t="s">
        <v>131</v>
      </c>
      <c r="BI712" s="55" t="s">
        <v>8345</v>
      </c>
      <c r="BJ712" s="55" t="s">
        <v>8345</v>
      </c>
      <c r="BK712" s="58">
        <v>0</v>
      </c>
      <c r="BL712" s="55" t="s">
        <v>898</v>
      </c>
      <c r="BM712" s="55"/>
      <c r="BN712" s="56">
        <v>1702</v>
      </c>
      <c r="BO712" s="57">
        <v>0</v>
      </c>
      <c r="BP712" s="61" t="s">
        <v>3204</v>
      </c>
      <c r="BQ712" s="61" t="s">
        <v>3204</v>
      </c>
      <c r="BR712" s="61" t="s">
        <v>3204</v>
      </c>
    </row>
    <row r="713" spans="1:70" ht="16.5" hidden="1" customHeight="1">
      <c r="A713" s="78">
        <v>711</v>
      </c>
      <c r="B713" s="116" t="s">
        <v>6941</v>
      </c>
      <c r="C713" s="21" t="s">
        <v>7761</v>
      </c>
      <c r="D713" s="91" t="s">
        <v>7759</v>
      </c>
      <c r="E713" s="21" t="s">
        <v>111</v>
      </c>
      <c r="F713" s="26" t="s">
        <v>9631</v>
      </c>
      <c r="G713" s="26" t="s">
        <v>162</v>
      </c>
      <c r="H713" s="21" t="s">
        <v>109</v>
      </c>
      <c r="I713" s="21" t="s">
        <v>109</v>
      </c>
      <c r="J713" s="21" t="s">
        <v>109</v>
      </c>
      <c r="K713" s="21">
        <v>21053002</v>
      </c>
      <c r="L713" s="80">
        <v>10381600525</v>
      </c>
      <c r="M713" s="21" t="s">
        <v>110</v>
      </c>
      <c r="N713" s="21">
        <v>25401</v>
      </c>
      <c r="O713" s="21">
        <v>25404569</v>
      </c>
      <c r="P713" s="21" t="s">
        <v>77</v>
      </c>
      <c r="Q713" s="21" t="s">
        <v>109</v>
      </c>
      <c r="R713" s="21" t="s">
        <v>109</v>
      </c>
      <c r="S713" s="26" t="s">
        <v>109</v>
      </c>
      <c r="T713" s="21" t="s">
        <v>109</v>
      </c>
      <c r="U713" s="21" t="s">
        <v>109</v>
      </c>
      <c r="V713" s="21" t="s">
        <v>109</v>
      </c>
      <c r="W713" s="81">
        <v>45048</v>
      </c>
      <c r="X713" s="27" t="s">
        <v>131</v>
      </c>
      <c r="Y713" s="81">
        <v>45040</v>
      </c>
      <c r="Z713" s="98" t="s">
        <v>109</v>
      </c>
      <c r="AA713" s="98" t="s">
        <v>109</v>
      </c>
      <c r="AB713" s="98" t="s">
        <v>109</v>
      </c>
      <c r="AC713" s="27" t="s">
        <v>9206</v>
      </c>
      <c r="AD713" s="27" t="s">
        <v>131</v>
      </c>
      <c r="AE713" s="27" t="s">
        <v>9207</v>
      </c>
      <c r="AF713" s="23" t="s">
        <v>112</v>
      </c>
      <c r="AG713" s="22" t="s">
        <v>81</v>
      </c>
      <c r="AH713" s="104" t="s">
        <v>131</v>
      </c>
      <c r="AI713" s="22" t="s">
        <v>109</v>
      </c>
      <c r="AJ713" s="112" t="s">
        <v>9731</v>
      </c>
      <c r="AK713" s="26" t="s">
        <v>140</v>
      </c>
      <c r="AL713" s="83">
        <v>45048</v>
      </c>
      <c r="AM713" s="83">
        <v>45291</v>
      </c>
      <c r="AN713" s="67" t="s">
        <v>9699</v>
      </c>
      <c r="AO713" s="27" t="s">
        <v>816</v>
      </c>
      <c r="AP713" s="89">
        <v>9768</v>
      </c>
      <c r="AQ713" s="89">
        <v>9768</v>
      </c>
      <c r="AR713" s="89">
        <v>9768</v>
      </c>
      <c r="AS713" s="106" t="s">
        <v>131</v>
      </c>
      <c r="AT713" s="81" t="s">
        <v>131</v>
      </c>
      <c r="AU713" s="25" t="s">
        <v>109</v>
      </c>
      <c r="AV713" s="23" t="s">
        <v>109</v>
      </c>
      <c r="AW713" s="24" t="s">
        <v>817</v>
      </c>
      <c r="AX713" s="28">
        <v>45063</v>
      </c>
      <c r="AY713" s="24" t="s">
        <v>2826</v>
      </c>
      <c r="AZ713" s="112">
        <v>2000</v>
      </c>
      <c r="BA713" s="63" t="s">
        <v>797</v>
      </c>
      <c r="BB713" s="62" t="s">
        <v>473</v>
      </c>
      <c r="BC713" s="74" t="s">
        <v>157</v>
      </c>
      <c r="BE713" s="54" t="s">
        <v>4732</v>
      </c>
      <c r="BF713" s="30" t="s">
        <v>131</v>
      </c>
      <c r="BG713" s="30" t="s">
        <v>131</v>
      </c>
      <c r="BH713" s="30" t="s">
        <v>131</v>
      </c>
      <c r="BI713" s="55" t="s">
        <v>9206</v>
      </c>
      <c r="BJ713" s="55" t="s">
        <v>9206</v>
      </c>
      <c r="BK713" s="58">
        <v>0</v>
      </c>
      <c r="BL713" s="55" t="s">
        <v>898</v>
      </c>
      <c r="BM713" s="55"/>
      <c r="BN713" s="56">
        <v>9768</v>
      </c>
      <c r="BO713" s="57">
        <v>0</v>
      </c>
      <c r="BP713" s="61" t="s">
        <v>3204</v>
      </c>
      <c r="BQ713" s="61" t="s">
        <v>3204</v>
      </c>
      <c r="BR713" s="61" t="s">
        <v>3204</v>
      </c>
    </row>
    <row r="714" spans="1:70" ht="16.5" hidden="1" customHeight="1">
      <c r="A714" s="78">
        <v>712</v>
      </c>
      <c r="B714" s="116" t="s">
        <v>4836</v>
      </c>
      <c r="C714" s="21" t="s">
        <v>7761</v>
      </c>
      <c r="D714" s="91" t="s">
        <v>7759</v>
      </c>
      <c r="E714" s="21" t="s">
        <v>111</v>
      </c>
      <c r="F714" s="26" t="s">
        <v>9631</v>
      </c>
      <c r="G714" s="26" t="s">
        <v>162</v>
      </c>
      <c r="H714" s="21" t="s">
        <v>109</v>
      </c>
      <c r="I714" s="21" t="s">
        <v>109</v>
      </c>
      <c r="J714" s="21" t="s">
        <v>109</v>
      </c>
      <c r="K714" s="21">
        <v>21053002</v>
      </c>
      <c r="L714" s="80">
        <v>10381600525</v>
      </c>
      <c r="M714" s="21" t="s">
        <v>110</v>
      </c>
      <c r="N714" s="21">
        <v>25401</v>
      </c>
      <c r="O714" s="21">
        <v>25404554</v>
      </c>
      <c r="P714" s="21" t="s">
        <v>77</v>
      </c>
      <c r="Q714" s="21" t="s">
        <v>109</v>
      </c>
      <c r="R714" s="21" t="s">
        <v>109</v>
      </c>
      <c r="S714" s="26" t="s">
        <v>109</v>
      </c>
      <c r="T714" s="21" t="s">
        <v>109</v>
      </c>
      <c r="U714" s="21" t="s">
        <v>109</v>
      </c>
      <c r="V714" s="21" t="s">
        <v>109</v>
      </c>
      <c r="W714" s="81">
        <v>45048</v>
      </c>
      <c r="X714" s="27" t="s">
        <v>131</v>
      </c>
      <c r="Y714" s="81">
        <v>45040</v>
      </c>
      <c r="Z714" s="98" t="s">
        <v>109</v>
      </c>
      <c r="AA714" s="98" t="s">
        <v>109</v>
      </c>
      <c r="AB714" s="98" t="s">
        <v>109</v>
      </c>
      <c r="AC714" s="27" t="s">
        <v>8554</v>
      </c>
      <c r="AD714" s="27" t="s">
        <v>131</v>
      </c>
      <c r="AE714" s="27" t="s">
        <v>8555</v>
      </c>
      <c r="AF714" s="23" t="s">
        <v>112</v>
      </c>
      <c r="AG714" s="22" t="s">
        <v>81</v>
      </c>
      <c r="AH714" s="104" t="s">
        <v>131</v>
      </c>
      <c r="AI714" s="22" t="s">
        <v>109</v>
      </c>
      <c r="AJ714" s="112" t="s">
        <v>9731</v>
      </c>
      <c r="AK714" s="26" t="s">
        <v>140</v>
      </c>
      <c r="AL714" s="83">
        <v>45048</v>
      </c>
      <c r="AM714" s="83">
        <v>45291</v>
      </c>
      <c r="AN714" s="67" t="s">
        <v>9699</v>
      </c>
      <c r="AO714" s="27" t="s">
        <v>816</v>
      </c>
      <c r="AP714" s="89">
        <v>26180</v>
      </c>
      <c r="AQ714" s="89">
        <v>26180</v>
      </c>
      <c r="AR714" s="89">
        <v>26180</v>
      </c>
      <c r="AS714" s="106" t="s">
        <v>131</v>
      </c>
      <c r="AT714" s="81" t="s">
        <v>131</v>
      </c>
      <c r="AU714" s="25" t="s">
        <v>109</v>
      </c>
      <c r="AV714" s="23" t="s">
        <v>109</v>
      </c>
      <c r="AW714" s="24" t="s">
        <v>817</v>
      </c>
      <c r="AX714" s="28">
        <v>45063</v>
      </c>
      <c r="AY714" s="24" t="s">
        <v>2826</v>
      </c>
      <c r="AZ714" s="112">
        <v>2000</v>
      </c>
      <c r="BA714" s="63" t="s">
        <v>797</v>
      </c>
      <c r="BB714" s="62" t="s">
        <v>473</v>
      </c>
      <c r="BC714" s="74" t="s">
        <v>157</v>
      </c>
      <c r="BE714" s="54" t="s">
        <v>4732</v>
      </c>
      <c r="BF714" s="30" t="s">
        <v>131</v>
      </c>
      <c r="BG714" s="30" t="s">
        <v>131</v>
      </c>
      <c r="BH714" s="30" t="s">
        <v>131</v>
      </c>
      <c r="BI714" s="55" t="s">
        <v>8554</v>
      </c>
      <c r="BJ714" s="55" t="s">
        <v>8554</v>
      </c>
      <c r="BK714" s="58">
        <v>0</v>
      </c>
      <c r="BL714" s="55" t="s">
        <v>898</v>
      </c>
      <c r="BM714" s="55"/>
      <c r="BN714" s="56">
        <v>26180</v>
      </c>
      <c r="BO714" s="57">
        <v>0</v>
      </c>
      <c r="BP714" s="61" t="s">
        <v>3204</v>
      </c>
      <c r="BQ714" s="61" t="s">
        <v>3204</v>
      </c>
      <c r="BR714" s="61" t="s">
        <v>3204</v>
      </c>
    </row>
    <row r="715" spans="1:70" ht="16.5" hidden="1" customHeight="1">
      <c r="A715" s="78">
        <v>713</v>
      </c>
      <c r="B715" s="116" t="s">
        <v>10049</v>
      </c>
      <c r="C715" s="21" t="s">
        <v>7761</v>
      </c>
      <c r="D715" s="91" t="s">
        <v>7759</v>
      </c>
      <c r="E715" s="21" t="s">
        <v>111</v>
      </c>
      <c r="F715" s="26" t="s">
        <v>9631</v>
      </c>
      <c r="G715" s="26" t="s">
        <v>162</v>
      </c>
      <c r="H715" s="21" t="s">
        <v>109</v>
      </c>
      <c r="I715" s="21" t="s">
        <v>109</v>
      </c>
      <c r="J715" s="21" t="s">
        <v>109</v>
      </c>
      <c r="K715" s="21">
        <v>21053002</v>
      </c>
      <c r="L715" s="80">
        <v>10381600525</v>
      </c>
      <c r="M715" s="21" t="s">
        <v>110</v>
      </c>
      <c r="N715" s="21">
        <v>25401</v>
      </c>
      <c r="O715" s="21">
        <v>25404553</v>
      </c>
      <c r="P715" s="21" t="s">
        <v>77</v>
      </c>
      <c r="Q715" s="21" t="s">
        <v>109</v>
      </c>
      <c r="R715" s="21" t="s">
        <v>109</v>
      </c>
      <c r="S715" s="26" t="s">
        <v>109</v>
      </c>
      <c r="T715" s="21" t="s">
        <v>109</v>
      </c>
      <c r="U715" s="21" t="s">
        <v>109</v>
      </c>
      <c r="V715" s="21" t="s">
        <v>109</v>
      </c>
      <c r="W715" s="81">
        <v>45048</v>
      </c>
      <c r="X715" s="27" t="s">
        <v>131</v>
      </c>
      <c r="Y715" s="81">
        <v>45040</v>
      </c>
      <c r="Z715" s="98" t="s">
        <v>109</v>
      </c>
      <c r="AA715" s="98" t="s">
        <v>109</v>
      </c>
      <c r="AB715" s="98" t="s">
        <v>109</v>
      </c>
      <c r="AC715" s="27" t="s">
        <v>8061</v>
      </c>
      <c r="AD715" s="27" t="s">
        <v>131</v>
      </c>
      <c r="AE715" s="27" t="s">
        <v>8062</v>
      </c>
      <c r="AF715" s="23" t="s">
        <v>112</v>
      </c>
      <c r="AG715" s="22" t="s">
        <v>81</v>
      </c>
      <c r="AH715" s="104" t="s">
        <v>131</v>
      </c>
      <c r="AI715" s="22" t="s">
        <v>109</v>
      </c>
      <c r="AJ715" s="112" t="s">
        <v>9731</v>
      </c>
      <c r="AK715" s="26" t="s">
        <v>140</v>
      </c>
      <c r="AL715" s="83">
        <v>45048</v>
      </c>
      <c r="AM715" s="83">
        <v>45291</v>
      </c>
      <c r="AN715" s="67" t="s">
        <v>9699</v>
      </c>
      <c r="AO715" s="27" t="s">
        <v>816</v>
      </c>
      <c r="AP715" s="89">
        <v>71500</v>
      </c>
      <c r="AQ715" s="89">
        <v>71500</v>
      </c>
      <c r="AR715" s="89">
        <v>71500</v>
      </c>
      <c r="AS715" s="106" t="s">
        <v>131</v>
      </c>
      <c r="AT715" s="81" t="s">
        <v>131</v>
      </c>
      <c r="AU715" s="25" t="s">
        <v>109</v>
      </c>
      <c r="AV715" s="23" t="s">
        <v>109</v>
      </c>
      <c r="AW715" s="24" t="s">
        <v>817</v>
      </c>
      <c r="AX715" s="28">
        <v>45063</v>
      </c>
      <c r="AY715" s="24" t="s">
        <v>2826</v>
      </c>
      <c r="AZ715" s="112">
        <v>2000</v>
      </c>
      <c r="BA715" s="63" t="s">
        <v>797</v>
      </c>
      <c r="BB715" s="62" t="s">
        <v>473</v>
      </c>
      <c r="BC715" s="74" t="s">
        <v>157</v>
      </c>
      <c r="BE715" s="54" t="s">
        <v>4732</v>
      </c>
      <c r="BF715" s="30" t="s">
        <v>131</v>
      </c>
      <c r="BG715" s="30" t="s">
        <v>131</v>
      </c>
      <c r="BH715" s="30" t="s">
        <v>131</v>
      </c>
      <c r="BI715" s="55" t="s">
        <v>8061</v>
      </c>
      <c r="BJ715" s="55" t="s">
        <v>8061</v>
      </c>
      <c r="BK715" s="58">
        <v>0</v>
      </c>
      <c r="BL715" s="55" t="s">
        <v>898</v>
      </c>
      <c r="BM715" s="55"/>
      <c r="BN715" s="56">
        <v>71500</v>
      </c>
      <c r="BO715" s="57">
        <v>0</v>
      </c>
      <c r="BP715" s="61" t="s">
        <v>3204</v>
      </c>
      <c r="BQ715" s="61" t="s">
        <v>3204</v>
      </c>
      <c r="BR715" s="61" t="s">
        <v>3204</v>
      </c>
    </row>
    <row r="716" spans="1:70" ht="16.5" hidden="1" customHeight="1">
      <c r="A716" s="78">
        <v>714</v>
      </c>
      <c r="B716" s="116" t="s">
        <v>10050</v>
      </c>
      <c r="C716" s="21" t="s">
        <v>7761</v>
      </c>
      <c r="D716" s="91" t="s">
        <v>7759</v>
      </c>
      <c r="E716" s="21" t="s">
        <v>111</v>
      </c>
      <c r="F716" s="26" t="s">
        <v>9631</v>
      </c>
      <c r="G716" s="26" t="s">
        <v>162</v>
      </c>
      <c r="H716" s="21" t="s">
        <v>109</v>
      </c>
      <c r="I716" s="21" t="s">
        <v>109</v>
      </c>
      <c r="J716" s="21" t="s">
        <v>109</v>
      </c>
      <c r="K716" s="21">
        <v>21053002</v>
      </c>
      <c r="L716" s="80">
        <v>10381600525</v>
      </c>
      <c r="M716" s="21" t="s">
        <v>110</v>
      </c>
      <c r="N716" s="21">
        <v>25401</v>
      </c>
      <c r="O716" s="21">
        <v>25404550</v>
      </c>
      <c r="P716" s="21" t="s">
        <v>77</v>
      </c>
      <c r="Q716" s="21" t="s">
        <v>109</v>
      </c>
      <c r="R716" s="21" t="s">
        <v>109</v>
      </c>
      <c r="S716" s="26" t="s">
        <v>109</v>
      </c>
      <c r="T716" s="21" t="s">
        <v>109</v>
      </c>
      <c r="U716" s="21" t="s">
        <v>109</v>
      </c>
      <c r="V716" s="21" t="s">
        <v>109</v>
      </c>
      <c r="W716" s="81">
        <v>45048</v>
      </c>
      <c r="X716" s="27" t="s">
        <v>131</v>
      </c>
      <c r="Y716" s="81">
        <v>45040</v>
      </c>
      <c r="Z716" s="98" t="s">
        <v>109</v>
      </c>
      <c r="AA716" s="98" t="s">
        <v>109</v>
      </c>
      <c r="AB716" s="98" t="s">
        <v>109</v>
      </c>
      <c r="AC716" s="27" t="s">
        <v>9421</v>
      </c>
      <c r="AD716" s="27" t="s">
        <v>131</v>
      </c>
      <c r="AE716" s="27" t="s">
        <v>9422</v>
      </c>
      <c r="AF716" s="23" t="s">
        <v>112</v>
      </c>
      <c r="AG716" s="22" t="s">
        <v>81</v>
      </c>
      <c r="AH716" s="104" t="s">
        <v>131</v>
      </c>
      <c r="AI716" s="22" t="s">
        <v>109</v>
      </c>
      <c r="AJ716" s="112" t="s">
        <v>9731</v>
      </c>
      <c r="AK716" s="26" t="s">
        <v>140</v>
      </c>
      <c r="AL716" s="83">
        <v>45048</v>
      </c>
      <c r="AM716" s="83">
        <v>45291</v>
      </c>
      <c r="AN716" s="67" t="s">
        <v>9699</v>
      </c>
      <c r="AO716" s="27" t="s">
        <v>816</v>
      </c>
      <c r="AP716" s="89">
        <v>13446</v>
      </c>
      <c r="AQ716" s="89">
        <v>13446</v>
      </c>
      <c r="AR716" s="89">
        <v>13446</v>
      </c>
      <c r="AS716" s="106" t="s">
        <v>131</v>
      </c>
      <c r="AT716" s="81" t="s">
        <v>131</v>
      </c>
      <c r="AU716" s="25" t="s">
        <v>109</v>
      </c>
      <c r="AV716" s="23" t="s">
        <v>109</v>
      </c>
      <c r="AW716" s="24" t="s">
        <v>817</v>
      </c>
      <c r="AX716" s="28">
        <v>45063</v>
      </c>
      <c r="AY716" s="24" t="s">
        <v>2826</v>
      </c>
      <c r="AZ716" s="112">
        <v>2000</v>
      </c>
      <c r="BA716" s="63" t="s">
        <v>797</v>
      </c>
      <c r="BB716" s="62" t="s">
        <v>473</v>
      </c>
      <c r="BC716" s="74" t="s">
        <v>157</v>
      </c>
      <c r="BE716" s="54" t="s">
        <v>4732</v>
      </c>
      <c r="BF716" s="30" t="s">
        <v>131</v>
      </c>
      <c r="BG716" s="30" t="s">
        <v>131</v>
      </c>
      <c r="BH716" s="30" t="s">
        <v>131</v>
      </c>
      <c r="BI716" s="55" t="s">
        <v>9421</v>
      </c>
      <c r="BJ716" s="55" t="s">
        <v>9421</v>
      </c>
      <c r="BK716" s="58">
        <v>0</v>
      </c>
      <c r="BL716" s="55" t="s">
        <v>898</v>
      </c>
      <c r="BM716" s="55"/>
      <c r="BN716" s="56">
        <v>13446</v>
      </c>
      <c r="BO716" s="57">
        <v>0</v>
      </c>
      <c r="BP716" s="61" t="s">
        <v>3204</v>
      </c>
      <c r="BQ716" s="61" t="s">
        <v>3204</v>
      </c>
      <c r="BR716" s="61" t="s">
        <v>3204</v>
      </c>
    </row>
    <row r="717" spans="1:70" ht="16.5" hidden="1" customHeight="1">
      <c r="A717" s="78">
        <v>715</v>
      </c>
      <c r="B717" s="116" t="s">
        <v>10051</v>
      </c>
      <c r="C717" s="21" t="s">
        <v>7761</v>
      </c>
      <c r="D717" s="91" t="s">
        <v>7759</v>
      </c>
      <c r="E717" s="21" t="s">
        <v>111</v>
      </c>
      <c r="F717" s="26" t="s">
        <v>9631</v>
      </c>
      <c r="G717" s="26" t="s">
        <v>162</v>
      </c>
      <c r="H717" s="21" t="s">
        <v>109</v>
      </c>
      <c r="I717" s="21" t="s">
        <v>109</v>
      </c>
      <c r="J717" s="21" t="s">
        <v>109</v>
      </c>
      <c r="K717" s="21">
        <v>21053002</v>
      </c>
      <c r="L717" s="80">
        <v>10381600525</v>
      </c>
      <c r="M717" s="21" t="s">
        <v>110</v>
      </c>
      <c r="N717" s="21">
        <v>25401</v>
      </c>
      <c r="O717" s="21">
        <v>25400001</v>
      </c>
      <c r="P717" s="21" t="s">
        <v>77</v>
      </c>
      <c r="Q717" s="21" t="s">
        <v>109</v>
      </c>
      <c r="R717" s="21" t="s">
        <v>109</v>
      </c>
      <c r="S717" s="26" t="s">
        <v>109</v>
      </c>
      <c r="T717" s="21" t="s">
        <v>109</v>
      </c>
      <c r="U717" s="21" t="s">
        <v>109</v>
      </c>
      <c r="V717" s="21" t="s">
        <v>109</v>
      </c>
      <c r="W717" s="81">
        <v>45048</v>
      </c>
      <c r="X717" s="27" t="s">
        <v>131</v>
      </c>
      <c r="Y717" s="81">
        <v>45040</v>
      </c>
      <c r="Z717" s="98" t="s">
        <v>109</v>
      </c>
      <c r="AA717" s="98" t="s">
        <v>109</v>
      </c>
      <c r="AB717" s="98" t="s">
        <v>109</v>
      </c>
      <c r="AC717" s="27" t="s">
        <v>7771</v>
      </c>
      <c r="AD717" s="27" t="s">
        <v>131</v>
      </c>
      <c r="AE717" s="27" t="s">
        <v>7772</v>
      </c>
      <c r="AF717" s="23" t="s">
        <v>112</v>
      </c>
      <c r="AG717" s="22" t="s">
        <v>81</v>
      </c>
      <c r="AH717" s="104" t="s">
        <v>131</v>
      </c>
      <c r="AI717" s="22" t="s">
        <v>109</v>
      </c>
      <c r="AJ717" s="112" t="s">
        <v>9732</v>
      </c>
      <c r="AK717" s="26" t="s">
        <v>140</v>
      </c>
      <c r="AL717" s="83">
        <v>45048</v>
      </c>
      <c r="AM717" s="83">
        <v>45291</v>
      </c>
      <c r="AN717" s="67" t="s">
        <v>9699</v>
      </c>
      <c r="AO717" s="27" t="s">
        <v>816</v>
      </c>
      <c r="AP717" s="89">
        <v>43209.57</v>
      </c>
      <c r="AQ717" s="89">
        <v>43209.57</v>
      </c>
      <c r="AR717" s="89">
        <v>43209.57</v>
      </c>
      <c r="AS717" s="106" t="s">
        <v>131</v>
      </c>
      <c r="AT717" s="81" t="s">
        <v>131</v>
      </c>
      <c r="AU717" s="25" t="s">
        <v>109</v>
      </c>
      <c r="AV717" s="23" t="s">
        <v>109</v>
      </c>
      <c r="AW717" s="24" t="s">
        <v>817</v>
      </c>
      <c r="AX717" s="28">
        <v>45063</v>
      </c>
      <c r="AY717" s="24" t="s">
        <v>2826</v>
      </c>
      <c r="AZ717" s="112">
        <v>2000</v>
      </c>
      <c r="BA717" s="63" t="s">
        <v>797</v>
      </c>
      <c r="BB717" s="62" t="s">
        <v>473</v>
      </c>
      <c r="BC717" s="74" t="s">
        <v>157</v>
      </c>
      <c r="BE717" s="54" t="s">
        <v>4732</v>
      </c>
      <c r="BF717" s="30" t="s">
        <v>131</v>
      </c>
      <c r="BG717" s="30" t="s">
        <v>131</v>
      </c>
      <c r="BH717" s="30" t="s">
        <v>131</v>
      </c>
      <c r="BI717" s="55" t="s">
        <v>7771</v>
      </c>
      <c r="BJ717" s="55" t="s">
        <v>7771</v>
      </c>
      <c r="BK717" s="58">
        <v>0</v>
      </c>
      <c r="BL717" s="55" t="s">
        <v>898</v>
      </c>
      <c r="BM717" s="55"/>
      <c r="BN717" s="56">
        <v>43209.57</v>
      </c>
      <c r="BO717" s="57">
        <v>0</v>
      </c>
      <c r="BP717" s="61" t="s">
        <v>3204</v>
      </c>
      <c r="BQ717" s="61" t="s">
        <v>3204</v>
      </c>
      <c r="BR717" s="61" t="s">
        <v>3204</v>
      </c>
    </row>
    <row r="718" spans="1:70" ht="16.5" hidden="1" customHeight="1">
      <c r="A718" s="78">
        <v>716</v>
      </c>
      <c r="B718" s="116" t="s">
        <v>10052</v>
      </c>
      <c r="C718" s="21" t="s">
        <v>7761</v>
      </c>
      <c r="D718" s="91" t="s">
        <v>7759</v>
      </c>
      <c r="E718" s="21" t="s">
        <v>111</v>
      </c>
      <c r="F718" s="26" t="s">
        <v>9631</v>
      </c>
      <c r="G718" s="26" t="s">
        <v>162</v>
      </c>
      <c r="H718" s="21" t="s">
        <v>109</v>
      </c>
      <c r="I718" s="21" t="s">
        <v>109</v>
      </c>
      <c r="J718" s="21" t="s">
        <v>109</v>
      </c>
      <c r="K718" s="21">
        <v>21053002</v>
      </c>
      <c r="L718" s="80">
        <v>10381600525</v>
      </c>
      <c r="M718" s="21" t="s">
        <v>110</v>
      </c>
      <c r="N718" s="21">
        <v>25401</v>
      </c>
      <c r="O718" s="21">
        <v>27100019</v>
      </c>
      <c r="P718" s="21" t="s">
        <v>77</v>
      </c>
      <c r="Q718" s="21" t="s">
        <v>109</v>
      </c>
      <c r="R718" s="21" t="s">
        <v>109</v>
      </c>
      <c r="S718" s="26" t="s">
        <v>109</v>
      </c>
      <c r="T718" s="21" t="s">
        <v>109</v>
      </c>
      <c r="U718" s="21" t="s">
        <v>109</v>
      </c>
      <c r="V718" s="21" t="s">
        <v>109</v>
      </c>
      <c r="W718" s="81">
        <v>45048</v>
      </c>
      <c r="X718" s="27" t="s">
        <v>131</v>
      </c>
      <c r="Y718" s="81">
        <v>45040</v>
      </c>
      <c r="Z718" s="98" t="s">
        <v>109</v>
      </c>
      <c r="AA718" s="98" t="s">
        <v>109</v>
      </c>
      <c r="AB718" s="98" t="s">
        <v>109</v>
      </c>
      <c r="AC718" s="27" t="s">
        <v>9202</v>
      </c>
      <c r="AD718" s="27" t="s">
        <v>131</v>
      </c>
      <c r="AE718" s="27" t="s">
        <v>9203</v>
      </c>
      <c r="AF718" s="23" t="s">
        <v>112</v>
      </c>
      <c r="AG718" s="22" t="s">
        <v>81</v>
      </c>
      <c r="AH718" s="104" t="s">
        <v>131</v>
      </c>
      <c r="AI718" s="22" t="s">
        <v>109</v>
      </c>
      <c r="AJ718" s="112" t="s">
        <v>9732</v>
      </c>
      <c r="AK718" s="26" t="s">
        <v>140</v>
      </c>
      <c r="AL718" s="83">
        <v>45048</v>
      </c>
      <c r="AM718" s="83">
        <v>45291</v>
      </c>
      <c r="AN718" s="67" t="s">
        <v>9699</v>
      </c>
      <c r="AO718" s="27" t="s">
        <v>816</v>
      </c>
      <c r="AP718" s="89">
        <v>49506.879999999997</v>
      </c>
      <c r="AQ718" s="89">
        <v>49506.879999999997</v>
      </c>
      <c r="AR718" s="89">
        <v>49506.879999999997</v>
      </c>
      <c r="AS718" s="106" t="s">
        <v>131</v>
      </c>
      <c r="AT718" s="81" t="s">
        <v>131</v>
      </c>
      <c r="AU718" s="25" t="s">
        <v>109</v>
      </c>
      <c r="AV718" s="23" t="s">
        <v>109</v>
      </c>
      <c r="AW718" s="24" t="s">
        <v>817</v>
      </c>
      <c r="AX718" s="28">
        <v>45063</v>
      </c>
      <c r="AY718" s="24" t="s">
        <v>2826</v>
      </c>
      <c r="AZ718" s="112">
        <v>2000</v>
      </c>
      <c r="BA718" s="63" t="s">
        <v>797</v>
      </c>
      <c r="BB718" s="62" t="s">
        <v>473</v>
      </c>
      <c r="BC718" s="74" t="s">
        <v>157</v>
      </c>
      <c r="BE718" s="54" t="s">
        <v>4732</v>
      </c>
      <c r="BF718" s="30" t="s">
        <v>131</v>
      </c>
      <c r="BG718" s="30" t="s">
        <v>131</v>
      </c>
      <c r="BH718" s="30" t="s">
        <v>131</v>
      </c>
      <c r="BI718" s="55" t="s">
        <v>9202</v>
      </c>
      <c r="BJ718" s="55" t="s">
        <v>9202</v>
      </c>
      <c r="BK718" s="58">
        <v>0</v>
      </c>
      <c r="BL718" s="55" t="s">
        <v>898</v>
      </c>
      <c r="BM718" s="55"/>
      <c r="BN718" s="56">
        <v>49506.879999999997</v>
      </c>
      <c r="BO718" s="57">
        <v>0</v>
      </c>
      <c r="BP718" s="61" t="s">
        <v>3204</v>
      </c>
      <c r="BQ718" s="61" t="s">
        <v>3204</v>
      </c>
      <c r="BR718" s="61" t="s">
        <v>3204</v>
      </c>
    </row>
    <row r="719" spans="1:70" ht="16.5" hidden="1" customHeight="1">
      <c r="A719" s="78">
        <v>717</v>
      </c>
      <c r="B719" s="116" t="s">
        <v>10001</v>
      </c>
      <c r="C719" s="21" t="s">
        <v>7761</v>
      </c>
      <c r="D719" s="91" t="s">
        <v>7759</v>
      </c>
      <c r="E719" s="21" t="s">
        <v>111</v>
      </c>
      <c r="F719" s="26" t="s">
        <v>9631</v>
      </c>
      <c r="G719" s="26" t="s">
        <v>162</v>
      </c>
      <c r="H719" s="21" t="s">
        <v>109</v>
      </c>
      <c r="I719" s="21" t="s">
        <v>109</v>
      </c>
      <c r="J719" s="21" t="s">
        <v>109</v>
      </c>
      <c r="K719" s="21">
        <v>21053002</v>
      </c>
      <c r="L719" s="80">
        <v>10381600525</v>
      </c>
      <c r="M719" s="21" t="s">
        <v>110</v>
      </c>
      <c r="N719" s="21">
        <v>25401</v>
      </c>
      <c r="O719" s="21">
        <v>25400001</v>
      </c>
      <c r="P719" s="21" t="s">
        <v>77</v>
      </c>
      <c r="Q719" s="21" t="s">
        <v>109</v>
      </c>
      <c r="R719" s="21" t="s">
        <v>109</v>
      </c>
      <c r="S719" s="26" t="s">
        <v>109</v>
      </c>
      <c r="T719" s="21" t="s">
        <v>109</v>
      </c>
      <c r="U719" s="21" t="s">
        <v>109</v>
      </c>
      <c r="V719" s="21" t="s">
        <v>109</v>
      </c>
      <c r="W719" s="81">
        <v>45048</v>
      </c>
      <c r="X719" s="27" t="s">
        <v>131</v>
      </c>
      <c r="Y719" s="81">
        <v>45040</v>
      </c>
      <c r="Z719" s="98" t="s">
        <v>109</v>
      </c>
      <c r="AA719" s="98" t="s">
        <v>109</v>
      </c>
      <c r="AB719" s="98" t="s">
        <v>109</v>
      </c>
      <c r="AC719" s="27" t="s">
        <v>8092</v>
      </c>
      <c r="AD719" s="27" t="s">
        <v>131</v>
      </c>
      <c r="AE719" s="27" t="s">
        <v>8093</v>
      </c>
      <c r="AF719" s="23" t="s">
        <v>112</v>
      </c>
      <c r="AG719" s="22" t="s">
        <v>81</v>
      </c>
      <c r="AH719" s="104" t="s">
        <v>131</v>
      </c>
      <c r="AI719" s="22" t="s">
        <v>109</v>
      </c>
      <c r="AJ719" s="112" t="s">
        <v>9732</v>
      </c>
      <c r="AK719" s="26" t="s">
        <v>140</v>
      </c>
      <c r="AL719" s="83">
        <v>45048</v>
      </c>
      <c r="AM719" s="83">
        <v>45291</v>
      </c>
      <c r="AN719" s="67" t="s">
        <v>9699</v>
      </c>
      <c r="AO719" s="27" t="s">
        <v>816</v>
      </c>
      <c r="AP719" s="89">
        <v>2170</v>
      </c>
      <c r="AQ719" s="89">
        <v>2170</v>
      </c>
      <c r="AR719" s="89">
        <v>2170</v>
      </c>
      <c r="AS719" s="106" t="s">
        <v>131</v>
      </c>
      <c r="AT719" s="81" t="s">
        <v>131</v>
      </c>
      <c r="AU719" s="25" t="s">
        <v>109</v>
      </c>
      <c r="AV719" s="23" t="s">
        <v>109</v>
      </c>
      <c r="AW719" s="24" t="s">
        <v>817</v>
      </c>
      <c r="AX719" s="28">
        <v>45063</v>
      </c>
      <c r="AY719" s="24" t="s">
        <v>2826</v>
      </c>
      <c r="AZ719" s="112">
        <v>2000</v>
      </c>
      <c r="BA719" s="63" t="s">
        <v>797</v>
      </c>
      <c r="BB719" s="62" t="s">
        <v>473</v>
      </c>
      <c r="BC719" s="74" t="s">
        <v>157</v>
      </c>
      <c r="BE719" s="54" t="s">
        <v>4732</v>
      </c>
      <c r="BF719" s="30" t="s">
        <v>131</v>
      </c>
      <c r="BG719" s="30" t="s">
        <v>131</v>
      </c>
      <c r="BH719" s="30" t="s">
        <v>131</v>
      </c>
      <c r="BI719" s="55" t="s">
        <v>8092</v>
      </c>
      <c r="BJ719" s="55" t="s">
        <v>8092</v>
      </c>
      <c r="BK719" s="58">
        <v>0</v>
      </c>
      <c r="BL719" s="55" t="s">
        <v>898</v>
      </c>
      <c r="BM719" s="55"/>
      <c r="BN719" s="56">
        <v>2170</v>
      </c>
      <c r="BO719" s="57">
        <v>0</v>
      </c>
      <c r="BP719" s="61" t="s">
        <v>3204</v>
      </c>
      <c r="BQ719" s="61" t="s">
        <v>3204</v>
      </c>
      <c r="BR719" s="61" t="s">
        <v>3204</v>
      </c>
    </row>
    <row r="720" spans="1:70" ht="16.5" hidden="1" customHeight="1">
      <c r="A720" s="78">
        <v>718</v>
      </c>
      <c r="B720" s="116" t="s">
        <v>10053</v>
      </c>
      <c r="C720" s="21" t="s">
        <v>7761</v>
      </c>
      <c r="D720" s="91" t="s">
        <v>7759</v>
      </c>
      <c r="E720" s="21" t="s">
        <v>111</v>
      </c>
      <c r="F720" s="26" t="s">
        <v>9631</v>
      </c>
      <c r="G720" s="26" t="s">
        <v>162</v>
      </c>
      <c r="H720" s="21" t="s">
        <v>109</v>
      </c>
      <c r="I720" s="21" t="s">
        <v>109</v>
      </c>
      <c r="J720" s="21" t="s">
        <v>109</v>
      </c>
      <c r="K720" s="21">
        <v>21053002</v>
      </c>
      <c r="L720" s="80">
        <v>10381600525</v>
      </c>
      <c r="M720" s="21" t="s">
        <v>110</v>
      </c>
      <c r="N720" s="21">
        <v>25401</v>
      </c>
      <c r="O720" s="21">
        <v>25400001</v>
      </c>
      <c r="P720" s="21" t="s">
        <v>77</v>
      </c>
      <c r="Q720" s="21" t="s">
        <v>109</v>
      </c>
      <c r="R720" s="21" t="s">
        <v>109</v>
      </c>
      <c r="S720" s="26" t="s">
        <v>109</v>
      </c>
      <c r="T720" s="21" t="s">
        <v>109</v>
      </c>
      <c r="U720" s="21" t="s">
        <v>109</v>
      </c>
      <c r="V720" s="21" t="s">
        <v>109</v>
      </c>
      <c r="W720" s="81">
        <v>45048</v>
      </c>
      <c r="X720" s="27" t="s">
        <v>131</v>
      </c>
      <c r="Y720" s="81">
        <v>45040</v>
      </c>
      <c r="Z720" s="98" t="s">
        <v>109</v>
      </c>
      <c r="AA720" s="98" t="s">
        <v>109</v>
      </c>
      <c r="AB720" s="98" t="s">
        <v>109</v>
      </c>
      <c r="AC720" s="27" t="s">
        <v>7775</v>
      </c>
      <c r="AD720" s="27" t="s">
        <v>131</v>
      </c>
      <c r="AE720" s="27" t="s">
        <v>7776</v>
      </c>
      <c r="AF720" s="23" t="s">
        <v>112</v>
      </c>
      <c r="AG720" s="22" t="s">
        <v>81</v>
      </c>
      <c r="AH720" s="104" t="s">
        <v>131</v>
      </c>
      <c r="AI720" s="22" t="s">
        <v>109</v>
      </c>
      <c r="AJ720" s="112" t="s">
        <v>9732</v>
      </c>
      <c r="AK720" s="26" t="s">
        <v>140</v>
      </c>
      <c r="AL720" s="83">
        <v>45048</v>
      </c>
      <c r="AM720" s="83">
        <v>45291</v>
      </c>
      <c r="AN720" s="67" t="s">
        <v>9699</v>
      </c>
      <c r="AO720" s="27" t="s">
        <v>816</v>
      </c>
      <c r="AP720" s="89">
        <v>4784</v>
      </c>
      <c r="AQ720" s="89">
        <v>4784</v>
      </c>
      <c r="AR720" s="89">
        <v>4784</v>
      </c>
      <c r="AS720" s="106" t="s">
        <v>131</v>
      </c>
      <c r="AT720" s="81" t="s">
        <v>131</v>
      </c>
      <c r="AU720" s="25" t="s">
        <v>109</v>
      </c>
      <c r="AV720" s="23" t="s">
        <v>109</v>
      </c>
      <c r="AW720" s="24" t="s">
        <v>817</v>
      </c>
      <c r="AX720" s="28">
        <v>45063</v>
      </c>
      <c r="AY720" s="24" t="s">
        <v>2826</v>
      </c>
      <c r="AZ720" s="112">
        <v>2000</v>
      </c>
      <c r="BA720" s="63" t="s">
        <v>797</v>
      </c>
      <c r="BB720" s="62" t="s">
        <v>473</v>
      </c>
      <c r="BC720" s="74" t="s">
        <v>157</v>
      </c>
      <c r="BE720" s="54" t="s">
        <v>4732</v>
      </c>
      <c r="BF720" s="30" t="s">
        <v>131</v>
      </c>
      <c r="BG720" s="30" t="s">
        <v>131</v>
      </c>
      <c r="BH720" s="30" t="s">
        <v>131</v>
      </c>
      <c r="BI720" s="55" t="s">
        <v>7775</v>
      </c>
      <c r="BJ720" s="55" t="s">
        <v>7775</v>
      </c>
      <c r="BK720" s="58">
        <v>0</v>
      </c>
      <c r="BL720" s="55" t="s">
        <v>898</v>
      </c>
      <c r="BM720" s="55"/>
      <c r="BN720" s="56">
        <v>4784</v>
      </c>
      <c r="BO720" s="57">
        <v>0</v>
      </c>
      <c r="BP720" s="61" t="s">
        <v>3204</v>
      </c>
      <c r="BQ720" s="61" t="s">
        <v>3204</v>
      </c>
      <c r="BR720" s="61" t="s">
        <v>3204</v>
      </c>
    </row>
    <row r="721" spans="1:70" ht="16.5" hidden="1" customHeight="1">
      <c r="A721" s="78">
        <v>719</v>
      </c>
      <c r="B721" s="116" t="s">
        <v>7313</v>
      </c>
      <c r="C721" s="21" t="s">
        <v>7761</v>
      </c>
      <c r="D721" s="91" t="s">
        <v>7751</v>
      </c>
      <c r="E721" s="21" t="s">
        <v>111</v>
      </c>
      <c r="F721" s="26" t="s">
        <v>9631</v>
      </c>
      <c r="G721" s="26" t="s">
        <v>162</v>
      </c>
      <c r="H721" s="21" t="s">
        <v>109</v>
      </c>
      <c r="I721" s="21" t="s">
        <v>109</v>
      </c>
      <c r="J721" s="21" t="s">
        <v>109</v>
      </c>
      <c r="K721" s="21">
        <v>21053002</v>
      </c>
      <c r="L721" s="80">
        <v>10381600525</v>
      </c>
      <c r="M721" s="21" t="s">
        <v>110</v>
      </c>
      <c r="N721" s="21">
        <v>25401</v>
      </c>
      <c r="O721" s="21">
        <v>25400001</v>
      </c>
      <c r="P721" s="21" t="s">
        <v>77</v>
      </c>
      <c r="Q721" s="21" t="s">
        <v>109</v>
      </c>
      <c r="R721" s="21" t="s">
        <v>109</v>
      </c>
      <c r="S721" s="26" t="s">
        <v>109</v>
      </c>
      <c r="T721" s="21" t="s">
        <v>109</v>
      </c>
      <c r="U721" s="21" t="s">
        <v>109</v>
      </c>
      <c r="V721" s="21" t="s">
        <v>109</v>
      </c>
      <c r="W721" s="81">
        <v>45048</v>
      </c>
      <c r="X721" s="27" t="s">
        <v>131</v>
      </c>
      <c r="Y721" s="81">
        <v>45040</v>
      </c>
      <c r="Z721" s="98" t="s">
        <v>109</v>
      </c>
      <c r="AA721" s="98" t="s">
        <v>109</v>
      </c>
      <c r="AB721" s="98" t="s">
        <v>109</v>
      </c>
      <c r="AC721" s="27" t="s">
        <v>9022</v>
      </c>
      <c r="AD721" s="27" t="s">
        <v>131</v>
      </c>
      <c r="AE721" s="27" t="s">
        <v>9023</v>
      </c>
      <c r="AF721" s="23" t="s">
        <v>112</v>
      </c>
      <c r="AG721" s="22" t="s">
        <v>81</v>
      </c>
      <c r="AH721" s="104" t="s">
        <v>131</v>
      </c>
      <c r="AI721" s="22" t="s">
        <v>109</v>
      </c>
      <c r="AJ721" s="112" t="s">
        <v>9786</v>
      </c>
      <c r="AK721" s="26" t="s">
        <v>140</v>
      </c>
      <c r="AL721" s="83">
        <v>45048</v>
      </c>
      <c r="AM721" s="83">
        <v>45291</v>
      </c>
      <c r="AN721" s="67" t="s">
        <v>9699</v>
      </c>
      <c r="AO721" s="27" t="s">
        <v>816</v>
      </c>
      <c r="AP721" s="89">
        <v>11744.24</v>
      </c>
      <c r="AQ721" s="89">
        <v>11744.24</v>
      </c>
      <c r="AR721" s="89">
        <v>11744.24</v>
      </c>
      <c r="AS721" s="106" t="s">
        <v>131</v>
      </c>
      <c r="AT721" s="81" t="s">
        <v>131</v>
      </c>
      <c r="AU721" s="25" t="s">
        <v>109</v>
      </c>
      <c r="AV721" s="23" t="s">
        <v>109</v>
      </c>
      <c r="AW721" s="24" t="s">
        <v>817</v>
      </c>
      <c r="AX721" s="28">
        <v>45063</v>
      </c>
      <c r="AY721" s="24" t="s">
        <v>2826</v>
      </c>
      <c r="AZ721" s="112">
        <v>2000</v>
      </c>
      <c r="BA721" s="63" t="s">
        <v>797</v>
      </c>
      <c r="BB721" s="62" t="s">
        <v>473</v>
      </c>
      <c r="BC721" s="74" t="s">
        <v>157</v>
      </c>
      <c r="BE721" s="54" t="s">
        <v>4732</v>
      </c>
      <c r="BF721" s="30" t="s">
        <v>131</v>
      </c>
      <c r="BG721" s="30" t="s">
        <v>131</v>
      </c>
      <c r="BH721" s="30" t="s">
        <v>131</v>
      </c>
      <c r="BI721" s="55" t="s">
        <v>9022</v>
      </c>
      <c r="BJ721" s="55" t="s">
        <v>9022</v>
      </c>
      <c r="BK721" s="58">
        <v>0</v>
      </c>
      <c r="BL721" s="55" t="s">
        <v>898</v>
      </c>
      <c r="BM721" s="55"/>
      <c r="BN721" s="56">
        <v>11744.24</v>
      </c>
      <c r="BO721" s="57">
        <v>0</v>
      </c>
      <c r="BP721" s="61" t="s">
        <v>3204</v>
      </c>
      <c r="BQ721" s="61" t="s">
        <v>3204</v>
      </c>
      <c r="BR721" s="61" t="s">
        <v>3204</v>
      </c>
    </row>
    <row r="722" spans="1:70" ht="16.5" hidden="1" customHeight="1">
      <c r="A722" s="78">
        <v>720</v>
      </c>
      <c r="B722" s="116" t="s">
        <v>10054</v>
      </c>
      <c r="C722" s="21" t="s">
        <v>7761</v>
      </c>
      <c r="D722" s="91" t="s">
        <v>7751</v>
      </c>
      <c r="E722" s="21" t="s">
        <v>111</v>
      </c>
      <c r="F722" s="26" t="s">
        <v>9631</v>
      </c>
      <c r="G722" s="26" t="s">
        <v>162</v>
      </c>
      <c r="H722" s="21" t="s">
        <v>109</v>
      </c>
      <c r="I722" s="21" t="s">
        <v>109</v>
      </c>
      <c r="J722" s="21" t="s">
        <v>109</v>
      </c>
      <c r="K722" s="21">
        <v>21053002</v>
      </c>
      <c r="L722" s="80">
        <v>10381600525</v>
      </c>
      <c r="M722" s="21" t="s">
        <v>110</v>
      </c>
      <c r="N722" s="21">
        <v>25401</v>
      </c>
      <c r="O722" s="21">
        <v>25400001</v>
      </c>
      <c r="P722" s="21" t="s">
        <v>77</v>
      </c>
      <c r="Q722" s="21" t="s">
        <v>109</v>
      </c>
      <c r="R722" s="21" t="s">
        <v>109</v>
      </c>
      <c r="S722" s="26" t="s">
        <v>109</v>
      </c>
      <c r="T722" s="21" t="s">
        <v>109</v>
      </c>
      <c r="U722" s="21" t="s">
        <v>109</v>
      </c>
      <c r="V722" s="21" t="s">
        <v>109</v>
      </c>
      <c r="W722" s="81">
        <v>45048</v>
      </c>
      <c r="X722" s="27" t="s">
        <v>131</v>
      </c>
      <c r="Y722" s="81">
        <v>45040</v>
      </c>
      <c r="Z722" s="98" t="s">
        <v>109</v>
      </c>
      <c r="AA722" s="98" t="s">
        <v>109</v>
      </c>
      <c r="AB722" s="98" t="s">
        <v>109</v>
      </c>
      <c r="AC722" s="27" t="s">
        <v>8546</v>
      </c>
      <c r="AD722" s="27" t="s">
        <v>131</v>
      </c>
      <c r="AE722" s="27" t="s">
        <v>8547</v>
      </c>
      <c r="AF722" s="23" t="s">
        <v>112</v>
      </c>
      <c r="AG722" s="22" t="s">
        <v>81</v>
      </c>
      <c r="AH722" s="104" t="s">
        <v>131</v>
      </c>
      <c r="AI722" s="22" t="s">
        <v>109</v>
      </c>
      <c r="AJ722" s="112" t="s">
        <v>9786</v>
      </c>
      <c r="AK722" s="26" t="s">
        <v>140</v>
      </c>
      <c r="AL722" s="83">
        <v>45048</v>
      </c>
      <c r="AM722" s="83">
        <v>45291</v>
      </c>
      <c r="AN722" s="67" t="s">
        <v>9699</v>
      </c>
      <c r="AO722" s="27" t="s">
        <v>816</v>
      </c>
      <c r="AP722" s="89">
        <v>8316.9</v>
      </c>
      <c r="AQ722" s="89">
        <v>8316.9</v>
      </c>
      <c r="AR722" s="89">
        <v>8316.9</v>
      </c>
      <c r="AS722" s="106" t="s">
        <v>131</v>
      </c>
      <c r="AT722" s="81" t="s">
        <v>131</v>
      </c>
      <c r="AU722" s="25" t="s">
        <v>109</v>
      </c>
      <c r="AV722" s="23" t="s">
        <v>109</v>
      </c>
      <c r="AW722" s="24" t="s">
        <v>817</v>
      </c>
      <c r="AX722" s="28">
        <v>45063</v>
      </c>
      <c r="AY722" s="24" t="s">
        <v>2826</v>
      </c>
      <c r="AZ722" s="112">
        <v>2000</v>
      </c>
      <c r="BA722" s="63" t="s">
        <v>797</v>
      </c>
      <c r="BB722" s="62" t="s">
        <v>473</v>
      </c>
      <c r="BC722" s="74" t="s">
        <v>157</v>
      </c>
      <c r="BE722" s="54" t="s">
        <v>4732</v>
      </c>
      <c r="BF722" s="30" t="s">
        <v>131</v>
      </c>
      <c r="BG722" s="30" t="s">
        <v>131</v>
      </c>
      <c r="BH722" s="30" t="s">
        <v>131</v>
      </c>
      <c r="BI722" s="55" t="s">
        <v>8546</v>
      </c>
      <c r="BJ722" s="55" t="s">
        <v>8546</v>
      </c>
      <c r="BK722" s="58">
        <v>0</v>
      </c>
      <c r="BL722" s="55" t="s">
        <v>898</v>
      </c>
      <c r="BM722" s="55"/>
      <c r="BN722" s="56">
        <v>8316.9</v>
      </c>
      <c r="BO722" s="57">
        <v>0</v>
      </c>
      <c r="BP722" s="61" t="s">
        <v>3204</v>
      </c>
      <c r="BQ722" s="61" t="s">
        <v>3204</v>
      </c>
      <c r="BR722" s="61" t="s">
        <v>3204</v>
      </c>
    </row>
    <row r="723" spans="1:70" ht="16.5" hidden="1" customHeight="1">
      <c r="A723" s="78">
        <v>721</v>
      </c>
      <c r="B723" s="116" t="s">
        <v>4892</v>
      </c>
      <c r="C723" s="21" t="s">
        <v>7761</v>
      </c>
      <c r="D723" s="91" t="s">
        <v>7759</v>
      </c>
      <c r="E723" s="21" t="s">
        <v>111</v>
      </c>
      <c r="F723" s="26" t="s">
        <v>9631</v>
      </c>
      <c r="G723" s="26" t="s">
        <v>162</v>
      </c>
      <c r="H723" s="21" t="s">
        <v>109</v>
      </c>
      <c r="I723" s="21" t="s">
        <v>109</v>
      </c>
      <c r="J723" s="21" t="s">
        <v>109</v>
      </c>
      <c r="K723" s="21">
        <v>21053002</v>
      </c>
      <c r="L723" s="80">
        <v>10381600525</v>
      </c>
      <c r="M723" s="21" t="s">
        <v>110</v>
      </c>
      <c r="N723" s="21">
        <v>25401</v>
      </c>
      <c r="O723" s="21">
        <v>25400001</v>
      </c>
      <c r="P723" s="21" t="s">
        <v>77</v>
      </c>
      <c r="Q723" s="21" t="s">
        <v>109</v>
      </c>
      <c r="R723" s="21" t="s">
        <v>109</v>
      </c>
      <c r="S723" s="26" t="s">
        <v>109</v>
      </c>
      <c r="T723" s="21" t="s">
        <v>109</v>
      </c>
      <c r="U723" s="21" t="s">
        <v>109</v>
      </c>
      <c r="V723" s="21" t="s">
        <v>109</v>
      </c>
      <c r="W723" s="81">
        <v>45048</v>
      </c>
      <c r="X723" s="27" t="s">
        <v>131</v>
      </c>
      <c r="Y723" s="81">
        <v>45040</v>
      </c>
      <c r="Z723" s="98" t="s">
        <v>109</v>
      </c>
      <c r="AA723" s="98" t="s">
        <v>109</v>
      </c>
      <c r="AB723" s="98" t="s">
        <v>109</v>
      </c>
      <c r="AC723" s="27" t="s">
        <v>8808</v>
      </c>
      <c r="AD723" s="27" t="s">
        <v>131</v>
      </c>
      <c r="AE723" s="27" t="s">
        <v>8809</v>
      </c>
      <c r="AF723" s="23" t="s">
        <v>112</v>
      </c>
      <c r="AG723" s="22" t="s">
        <v>81</v>
      </c>
      <c r="AH723" s="104" t="s">
        <v>131</v>
      </c>
      <c r="AI723" s="22" t="s">
        <v>109</v>
      </c>
      <c r="AJ723" s="112" t="s">
        <v>9864</v>
      </c>
      <c r="AK723" s="26" t="s">
        <v>140</v>
      </c>
      <c r="AL723" s="83">
        <v>45048</v>
      </c>
      <c r="AM723" s="83">
        <v>45291</v>
      </c>
      <c r="AN723" s="67" t="s">
        <v>9699</v>
      </c>
      <c r="AO723" s="27" t="s">
        <v>816</v>
      </c>
      <c r="AP723" s="89">
        <v>4323</v>
      </c>
      <c r="AQ723" s="89">
        <v>4323</v>
      </c>
      <c r="AR723" s="89">
        <v>4323</v>
      </c>
      <c r="AS723" s="106" t="s">
        <v>131</v>
      </c>
      <c r="AT723" s="81" t="s">
        <v>131</v>
      </c>
      <c r="AU723" s="25" t="s">
        <v>109</v>
      </c>
      <c r="AV723" s="23" t="s">
        <v>109</v>
      </c>
      <c r="AW723" s="24" t="s">
        <v>817</v>
      </c>
      <c r="AX723" s="28">
        <v>45063</v>
      </c>
      <c r="AY723" s="24" t="s">
        <v>2826</v>
      </c>
      <c r="AZ723" s="112">
        <v>2000</v>
      </c>
      <c r="BA723" s="63" t="s">
        <v>797</v>
      </c>
      <c r="BB723" s="62" t="s">
        <v>473</v>
      </c>
      <c r="BC723" s="74" t="s">
        <v>157</v>
      </c>
      <c r="BE723" s="54" t="s">
        <v>4732</v>
      </c>
      <c r="BF723" s="30" t="s">
        <v>131</v>
      </c>
      <c r="BG723" s="30" t="s">
        <v>131</v>
      </c>
      <c r="BH723" s="30" t="s">
        <v>131</v>
      </c>
      <c r="BI723" s="55" t="s">
        <v>8808</v>
      </c>
      <c r="BJ723" s="55" t="s">
        <v>8808</v>
      </c>
      <c r="BK723" s="58">
        <v>0</v>
      </c>
      <c r="BL723" s="55" t="s">
        <v>898</v>
      </c>
      <c r="BM723" s="55"/>
      <c r="BN723" s="56">
        <v>4323</v>
      </c>
      <c r="BO723" s="57">
        <v>0</v>
      </c>
      <c r="BP723" s="61" t="s">
        <v>3204</v>
      </c>
      <c r="BQ723" s="61" t="s">
        <v>3204</v>
      </c>
      <c r="BR723" s="61" t="s">
        <v>3204</v>
      </c>
    </row>
    <row r="724" spans="1:70" ht="16.5" hidden="1" customHeight="1">
      <c r="A724" s="78">
        <v>722</v>
      </c>
      <c r="B724" s="116" t="s">
        <v>4892</v>
      </c>
      <c r="C724" s="21" t="s">
        <v>7761</v>
      </c>
      <c r="D724" s="91" t="s">
        <v>7759</v>
      </c>
      <c r="E724" s="21" t="s">
        <v>111</v>
      </c>
      <c r="F724" s="26" t="s">
        <v>9631</v>
      </c>
      <c r="G724" s="26" t="s">
        <v>162</v>
      </c>
      <c r="H724" s="21" t="s">
        <v>109</v>
      </c>
      <c r="I724" s="21" t="s">
        <v>109</v>
      </c>
      <c r="J724" s="21" t="s">
        <v>109</v>
      </c>
      <c r="K724" s="21">
        <v>21053002</v>
      </c>
      <c r="L724" s="80">
        <v>10381600525</v>
      </c>
      <c r="M724" s="21" t="s">
        <v>110</v>
      </c>
      <c r="N724" s="21">
        <v>25401</v>
      </c>
      <c r="O724" s="21">
        <v>25400001</v>
      </c>
      <c r="P724" s="21" t="s">
        <v>77</v>
      </c>
      <c r="Q724" s="21" t="s">
        <v>109</v>
      </c>
      <c r="R724" s="21" t="s">
        <v>109</v>
      </c>
      <c r="S724" s="26" t="s">
        <v>109</v>
      </c>
      <c r="T724" s="21" t="s">
        <v>109</v>
      </c>
      <c r="U724" s="21" t="s">
        <v>109</v>
      </c>
      <c r="V724" s="21" t="s">
        <v>109</v>
      </c>
      <c r="W724" s="81">
        <v>45048</v>
      </c>
      <c r="X724" s="27" t="s">
        <v>131</v>
      </c>
      <c r="Y724" s="81">
        <v>45040</v>
      </c>
      <c r="Z724" s="98" t="s">
        <v>109</v>
      </c>
      <c r="AA724" s="98" t="s">
        <v>109</v>
      </c>
      <c r="AB724" s="98" t="s">
        <v>109</v>
      </c>
      <c r="AC724" s="27" t="s">
        <v>8536</v>
      </c>
      <c r="AD724" s="27" t="s">
        <v>131</v>
      </c>
      <c r="AE724" s="27" t="s">
        <v>8537</v>
      </c>
      <c r="AF724" s="23" t="s">
        <v>112</v>
      </c>
      <c r="AG724" s="22" t="s">
        <v>81</v>
      </c>
      <c r="AH724" s="104" t="s">
        <v>131</v>
      </c>
      <c r="AI724" s="22" t="s">
        <v>109</v>
      </c>
      <c r="AJ724" s="112" t="s">
        <v>9864</v>
      </c>
      <c r="AK724" s="26" t="s">
        <v>140</v>
      </c>
      <c r="AL724" s="83">
        <v>45048</v>
      </c>
      <c r="AM724" s="83">
        <v>45291</v>
      </c>
      <c r="AN724" s="67" t="s">
        <v>9699</v>
      </c>
      <c r="AO724" s="27" t="s">
        <v>816</v>
      </c>
      <c r="AP724" s="89">
        <v>8646</v>
      </c>
      <c r="AQ724" s="89">
        <v>8646</v>
      </c>
      <c r="AR724" s="89">
        <v>8646</v>
      </c>
      <c r="AS724" s="106" t="s">
        <v>131</v>
      </c>
      <c r="AT724" s="81" t="s">
        <v>131</v>
      </c>
      <c r="AU724" s="25" t="s">
        <v>109</v>
      </c>
      <c r="AV724" s="23" t="s">
        <v>109</v>
      </c>
      <c r="AW724" s="24" t="s">
        <v>817</v>
      </c>
      <c r="AX724" s="28">
        <v>45063</v>
      </c>
      <c r="AY724" s="24" t="s">
        <v>2826</v>
      </c>
      <c r="AZ724" s="112">
        <v>2000</v>
      </c>
      <c r="BA724" s="63" t="s">
        <v>797</v>
      </c>
      <c r="BB724" s="62" t="s">
        <v>473</v>
      </c>
      <c r="BC724" s="74" t="s">
        <v>157</v>
      </c>
      <c r="BE724" s="54" t="s">
        <v>4732</v>
      </c>
      <c r="BF724" s="30" t="s">
        <v>131</v>
      </c>
      <c r="BG724" s="30" t="s">
        <v>131</v>
      </c>
      <c r="BH724" s="30" t="s">
        <v>131</v>
      </c>
      <c r="BI724" s="55" t="s">
        <v>8536</v>
      </c>
      <c r="BJ724" s="55" t="s">
        <v>8536</v>
      </c>
      <c r="BK724" s="58">
        <v>0</v>
      </c>
      <c r="BL724" s="55" t="s">
        <v>898</v>
      </c>
      <c r="BM724" s="55"/>
      <c r="BN724" s="56">
        <v>8646</v>
      </c>
      <c r="BO724" s="57">
        <v>0</v>
      </c>
      <c r="BP724" s="61" t="s">
        <v>3204</v>
      </c>
      <c r="BQ724" s="61" t="s">
        <v>3204</v>
      </c>
      <c r="BR724" s="61" t="s">
        <v>3204</v>
      </c>
    </row>
    <row r="725" spans="1:70" ht="16.5" hidden="1" customHeight="1">
      <c r="A725" s="78">
        <v>723</v>
      </c>
      <c r="B725" s="116" t="s">
        <v>4843</v>
      </c>
      <c r="C725" s="21" t="s">
        <v>7761</v>
      </c>
      <c r="D725" s="91" t="s">
        <v>7759</v>
      </c>
      <c r="E725" s="21" t="s">
        <v>111</v>
      </c>
      <c r="F725" s="26" t="s">
        <v>9631</v>
      </c>
      <c r="G725" s="26" t="s">
        <v>162</v>
      </c>
      <c r="H725" s="21" t="s">
        <v>109</v>
      </c>
      <c r="I725" s="21" t="s">
        <v>109</v>
      </c>
      <c r="J725" s="21" t="s">
        <v>109</v>
      </c>
      <c r="K725" s="21">
        <v>21053002</v>
      </c>
      <c r="L725" s="80">
        <v>10381600525</v>
      </c>
      <c r="M725" s="21" t="s">
        <v>110</v>
      </c>
      <c r="N725" s="21">
        <v>25401</v>
      </c>
      <c r="O725" s="21">
        <v>25400001</v>
      </c>
      <c r="P725" s="21" t="s">
        <v>77</v>
      </c>
      <c r="Q725" s="21" t="s">
        <v>109</v>
      </c>
      <c r="R725" s="21" t="s">
        <v>109</v>
      </c>
      <c r="S725" s="26" t="s">
        <v>109</v>
      </c>
      <c r="T725" s="21" t="s">
        <v>109</v>
      </c>
      <c r="U725" s="21" t="s">
        <v>109</v>
      </c>
      <c r="V725" s="21" t="s">
        <v>109</v>
      </c>
      <c r="W725" s="81">
        <v>45048</v>
      </c>
      <c r="X725" s="27" t="s">
        <v>131</v>
      </c>
      <c r="Y725" s="81">
        <v>45040</v>
      </c>
      <c r="Z725" s="98" t="s">
        <v>109</v>
      </c>
      <c r="AA725" s="98" t="s">
        <v>109</v>
      </c>
      <c r="AB725" s="98" t="s">
        <v>109</v>
      </c>
      <c r="AC725" s="27" t="s">
        <v>9040</v>
      </c>
      <c r="AD725" s="27" t="s">
        <v>131</v>
      </c>
      <c r="AE725" s="27" t="s">
        <v>9041</v>
      </c>
      <c r="AF725" s="23" t="s">
        <v>112</v>
      </c>
      <c r="AG725" s="22" t="s">
        <v>81</v>
      </c>
      <c r="AH725" s="104" t="s">
        <v>131</v>
      </c>
      <c r="AI725" s="22" t="s">
        <v>109</v>
      </c>
      <c r="AJ725" s="112" t="s">
        <v>9860</v>
      </c>
      <c r="AK725" s="26" t="s">
        <v>140</v>
      </c>
      <c r="AL725" s="83">
        <v>45048</v>
      </c>
      <c r="AM725" s="83">
        <v>45291</v>
      </c>
      <c r="AN725" s="67" t="s">
        <v>9699</v>
      </c>
      <c r="AO725" s="27" t="s">
        <v>816</v>
      </c>
      <c r="AP725" s="89">
        <v>1187.28</v>
      </c>
      <c r="AQ725" s="89">
        <v>1187.28</v>
      </c>
      <c r="AR725" s="89">
        <v>1187.28</v>
      </c>
      <c r="AS725" s="106" t="s">
        <v>131</v>
      </c>
      <c r="AT725" s="81" t="s">
        <v>131</v>
      </c>
      <c r="AU725" s="25" t="s">
        <v>109</v>
      </c>
      <c r="AV725" s="23" t="s">
        <v>109</v>
      </c>
      <c r="AW725" s="24" t="s">
        <v>817</v>
      </c>
      <c r="AX725" s="28">
        <v>45063</v>
      </c>
      <c r="AY725" s="24" t="s">
        <v>2826</v>
      </c>
      <c r="AZ725" s="112">
        <v>2000</v>
      </c>
      <c r="BA725" s="63" t="s">
        <v>797</v>
      </c>
      <c r="BB725" s="62" t="s">
        <v>473</v>
      </c>
      <c r="BC725" s="74" t="s">
        <v>157</v>
      </c>
      <c r="BE725" s="54" t="s">
        <v>4732</v>
      </c>
      <c r="BF725" s="30" t="s">
        <v>131</v>
      </c>
      <c r="BG725" s="30" t="s">
        <v>131</v>
      </c>
      <c r="BH725" s="30" t="s">
        <v>131</v>
      </c>
      <c r="BI725" s="55" t="s">
        <v>9040</v>
      </c>
      <c r="BJ725" s="55" t="s">
        <v>9040</v>
      </c>
      <c r="BK725" s="58">
        <v>0</v>
      </c>
      <c r="BL725" s="55" t="s">
        <v>898</v>
      </c>
      <c r="BM725" s="55"/>
      <c r="BN725" s="56">
        <v>1187.28</v>
      </c>
      <c r="BO725" s="57">
        <v>0</v>
      </c>
      <c r="BP725" s="61" t="s">
        <v>3204</v>
      </c>
      <c r="BQ725" s="61" t="s">
        <v>3204</v>
      </c>
      <c r="BR725" s="61" t="s">
        <v>3204</v>
      </c>
    </row>
    <row r="726" spans="1:70" ht="16.5" hidden="1" customHeight="1">
      <c r="A726" s="78">
        <v>724</v>
      </c>
      <c r="B726" s="116" t="s">
        <v>10055</v>
      </c>
      <c r="C726" s="21" t="s">
        <v>7761</v>
      </c>
      <c r="D726" s="91" t="s">
        <v>7759</v>
      </c>
      <c r="E726" s="21" t="s">
        <v>111</v>
      </c>
      <c r="F726" s="26" t="s">
        <v>9631</v>
      </c>
      <c r="G726" s="26" t="s">
        <v>162</v>
      </c>
      <c r="H726" s="21" t="s">
        <v>109</v>
      </c>
      <c r="I726" s="21" t="s">
        <v>109</v>
      </c>
      <c r="J726" s="21" t="s">
        <v>109</v>
      </c>
      <c r="K726" s="21">
        <v>21053002</v>
      </c>
      <c r="L726" s="80">
        <v>10381600525</v>
      </c>
      <c r="M726" s="21" t="s">
        <v>110</v>
      </c>
      <c r="N726" s="21">
        <v>25401</v>
      </c>
      <c r="O726" s="21">
        <v>25400484</v>
      </c>
      <c r="P726" s="21" t="s">
        <v>77</v>
      </c>
      <c r="Q726" s="21" t="s">
        <v>109</v>
      </c>
      <c r="R726" s="21" t="s">
        <v>109</v>
      </c>
      <c r="S726" s="26" t="s">
        <v>109</v>
      </c>
      <c r="T726" s="21" t="s">
        <v>109</v>
      </c>
      <c r="U726" s="21" t="s">
        <v>109</v>
      </c>
      <c r="V726" s="21" t="s">
        <v>109</v>
      </c>
      <c r="W726" s="81">
        <v>45048</v>
      </c>
      <c r="X726" s="27" t="s">
        <v>131</v>
      </c>
      <c r="Y726" s="81">
        <v>45040</v>
      </c>
      <c r="Z726" s="98" t="s">
        <v>109</v>
      </c>
      <c r="AA726" s="98" t="s">
        <v>109</v>
      </c>
      <c r="AB726" s="98" t="s">
        <v>109</v>
      </c>
      <c r="AC726" s="27" t="s">
        <v>7767</v>
      </c>
      <c r="AD726" s="27" t="s">
        <v>131</v>
      </c>
      <c r="AE726" s="27" t="s">
        <v>7768</v>
      </c>
      <c r="AF726" s="23" t="s">
        <v>112</v>
      </c>
      <c r="AG726" s="22" t="s">
        <v>81</v>
      </c>
      <c r="AH726" s="104" t="s">
        <v>131</v>
      </c>
      <c r="AI726" s="22" t="s">
        <v>109</v>
      </c>
      <c r="AJ726" s="112" t="s">
        <v>9858</v>
      </c>
      <c r="AK726" s="26" t="s">
        <v>140</v>
      </c>
      <c r="AL726" s="83">
        <v>45048</v>
      </c>
      <c r="AM726" s="83">
        <v>45291</v>
      </c>
      <c r="AN726" s="67" t="s">
        <v>9699</v>
      </c>
      <c r="AO726" s="27" t="s">
        <v>816</v>
      </c>
      <c r="AP726" s="89">
        <v>241.28</v>
      </c>
      <c r="AQ726" s="89">
        <v>241.28</v>
      </c>
      <c r="AR726" s="89">
        <v>241.28</v>
      </c>
      <c r="AS726" s="106" t="s">
        <v>131</v>
      </c>
      <c r="AT726" s="81" t="s">
        <v>131</v>
      </c>
      <c r="AU726" s="25" t="s">
        <v>109</v>
      </c>
      <c r="AV726" s="23" t="s">
        <v>109</v>
      </c>
      <c r="AW726" s="24" t="s">
        <v>817</v>
      </c>
      <c r="AX726" s="28">
        <v>45063</v>
      </c>
      <c r="AY726" s="24" t="s">
        <v>2826</v>
      </c>
      <c r="AZ726" s="112">
        <v>2000</v>
      </c>
      <c r="BA726" s="63" t="s">
        <v>797</v>
      </c>
      <c r="BB726" s="62" t="s">
        <v>473</v>
      </c>
      <c r="BC726" s="74" t="s">
        <v>157</v>
      </c>
      <c r="BE726" s="54" t="s">
        <v>4732</v>
      </c>
      <c r="BF726" s="30" t="s">
        <v>131</v>
      </c>
      <c r="BG726" s="30" t="s">
        <v>131</v>
      </c>
      <c r="BH726" s="30" t="s">
        <v>131</v>
      </c>
      <c r="BI726" s="55" t="s">
        <v>7767</v>
      </c>
      <c r="BJ726" s="55" t="s">
        <v>7767</v>
      </c>
      <c r="BK726" s="58">
        <v>0</v>
      </c>
      <c r="BL726" s="55" t="s">
        <v>898</v>
      </c>
      <c r="BM726" s="55"/>
      <c r="BN726" s="56">
        <v>241.28</v>
      </c>
      <c r="BO726" s="57">
        <v>0</v>
      </c>
      <c r="BP726" s="61" t="s">
        <v>3204</v>
      </c>
      <c r="BQ726" s="61" t="s">
        <v>3204</v>
      </c>
      <c r="BR726" s="61" t="s">
        <v>3204</v>
      </c>
    </row>
    <row r="727" spans="1:70" ht="16.5" hidden="1" customHeight="1">
      <c r="A727" s="78">
        <v>725</v>
      </c>
      <c r="B727" s="116" t="s">
        <v>10056</v>
      </c>
      <c r="C727" s="21" t="s">
        <v>7761</v>
      </c>
      <c r="D727" s="91" t="s">
        <v>7751</v>
      </c>
      <c r="E727" s="21" t="s">
        <v>111</v>
      </c>
      <c r="F727" s="26" t="s">
        <v>9631</v>
      </c>
      <c r="G727" s="26" t="s">
        <v>162</v>
      </c>
      <c r="H727" s="21" t="s">
        <v>109</v>
      </c>
      <c r="I727" s="21" t="s">
        <v>109</v>
      </c>
      <c r="J727" s="21" t="s">
        <v>109</v>
      </c>
      <c r="K727" s="21">
        <v>21053002</v>
      </c>
      <c r="L727" s="80">
        <v>10381600525</v>
      </c>
      <c r="M727" s="21" t="s">
        <v>110</v>
      </c>
      <c r="N727" s="21">
        <v>25401</v>
      </c>
      <c r="O727" s="21">
        <v>25404572</v>
      </c>
      <c r="P727" s="21" t="s">
        <v>77</v>
      </c>
      <c r="Q727" s="21" t="s">
        <v>109</v>
      </c>
      <c r="R727" s="21" t="s">
        <v>109</v>
      </c>
      <c r="S727" s="26" t="s">
        <v>109</v>
      </c>
      <c r="T727" s="21" t="s">
        <v>109</v>
      </c>
      <c r="U727" s="21" t="s">
        <v>109</v>
      </c>
      <c r="V727" s="21" t="s">
        <v>109</v>
      </c>
      <c r="W727" s="81">
        <v>45048</v>
      </c>
      <c r="X727" s="27" t="s">
        <v>131</v>
      </c>
      <c r="Y727" s="81">
        <v>45040</v>
      </c>
      <c r="Z727" s="98" t="s">
        <v>109</v>
      </c>
      <c r="AA727" s="98" t="s">
        <v>109</v>
      </c>
      <c r="AB727" s="98" t="s">
        <v>109</v>
      </c>
      <c r="AC727" s="27" t="s">
        <v>9192</v>
      </c>
      <c r="AD727" s="27" t="s">
        <v>131</v>
      </c>
      <c r="AE727" s="27" t="s">
        <v>9193</v>
      </c>
      <c r="AF727" s="23" t="s">
        <v>112</v>
      </c>
      <c r="AG727" s="22" t="s">
        <v>81</v>
      </c>
      <c r="AH727" s="104" t="s">
        <v>131</v>
      </c>
      <c r="AI727" s="22" t="s">
        <v>109</v>
      </c>
      <c r="AJ727" s="112" t="s">
        <v>9779</v>
      </c>
      <c r="AK727" s="26" t="s">
        <v>140</v>
      </c>
      <c r="AL727" s="83">
        <v>45048</v>
      </c>
      <c r="AM727" s="83">
        <v>45291</v>
      </c>
      <c r="AN727" s="67" t="s">
        <v>9699</v>
      </c>
      <c r="AO727" s="27" t="s">
        <v>816</v>
      </c>
      <c r="AP727" s="89">
        <v>4700</v>
      </c>
      <c r="AQ727" s="89">
        <v>4700</v>
      </c>
      <c r="AR727" s="89">
        <v>4700</v>
      </c>
      <c r="AS727" s="106" t="s">
        <v>131</v>
      </c>
      <c r="AT727" s="81" t="s">
        <v>131</v>
      </c>
      <c r="AU727" s="25" t="s">
        <v>109</v>
      </c>
      <c r="AV727" s="23" t="s">
        <v>109</v>
      </c>
      <c r="AW727" s="24" t="s">
        <v>817</v>
      </c>
      <c r="AX727" s="28">
        <v>45063</v>
      </c>
      <c r="AY727" s="24" t="s">
        <v>2826</v>
      </c>
      <c r="AZ727" s="112">
        <v>2000</v>
      </c>
      <c r="BA727" s="63" t="s">
        <v>797</v>
      </c>
      <c r="BB727" s="62" t="s">
        <v>473</v>
      </c>
      <c r="BC727" s="74" t="s">
        <v>157</v>
      </c>
      <c r="BE727" s="54" t="s">
        <v>4732</v>
      </c>
      <c r="BF727" s="30" t="s">
        <v>131</v>
      </c>
      <c r="BG727" s="30" t="s">
        <v>131</v>
      </c>
      <c r="BH727" s="30" t="s">
        <v>131</v>
      </c>
      <c r="BI727" s="55" t="s">
        <v>9192</v>
      </c>
      <c r="BJ727" s="55" t="s">
        <v>9192</v>
      </c>
      <c r="BK727" s="58">
        <v>0</v>
      </c>
      <c r="BL727" s="55" t="s">
        <v>898</v>
      </c>
      <c r="BM727" s="55"/>
      <c r="BN727" s="56">
        <v>4700</v>
      </c>
      <c r="BO727" s="57">
        <v>0</v>
      </c>
      <c r="BP727" s="61" t="s">
        <v>3204</v>
      </c>
      <c r="BQ727" s="61" t="s">
        <v>3204</v>
      </c>
      <c r="BR727" s="61" t="s">
        <v>3204</v>
      </c>
    </row>
    <row r="728" spans="1:70" ht="16.5" hidden="1" customHeight="1">
      <c r="A728" s="78">
        <v>726</v>
      </c>
      <c r="B728" s="116" t="s">
        <v>10057</v>
      </c>
      <c r="C728" s="21" t="s">
        <v>8079</v>
      </c>
      <c r="D728" s="91" t="s">
        <v>8077</v>
      </c>
      <c r="E728" s="21" t="s">
        <v>111</v>
      </c>
      <c r="F728" s="26" t="s">
        <v>9631</v>
      </c>
      <c r="G728" s="26" t="s">
        <v>162</v>
      </c>
      <c r="H728" s="21" t="s">
        <v>109</v>
      </c>
      <c r="I728" s="21" t="s">
        <v>109</v>
      </c>
      <c r="J728" s="21" t="s">
        <v>109</v>
      </c>
      <c r="K728" s="21">
        <v>21053001</v>
      </c>
      <c r="L728" s="80">
        <v>41112826117</v>
      </c>
      <c r="M728" s="21" t="s">
        <v>110</v>
      </c>
      <c r="N728" s="21" t="s">
        <v>906</v>
      </c>
      <c r="O728" s="21">
        <v>25303549</v>
      </c>
      <c r="P728" s="21" t="s">
        <v>77</v>
      </c>
      <c r="Q728" s="21" t="s">
        <v>77</v>
      </c>
      <c r="R728" s="21" t="s">
        <v>109</v>
      </c>
      <c r="S728" s="26" t="s">
        <v>109</v>
      </c>
      <c r="T728" s="21" t="s">
        <v>109</v>
      </c>
      <c r="U728" s="21" t="s">
        <v>109</v>
      </c>
      <c r="V728" s="21" t="s">
        <v>109</v>
      </c>
      <c r="W728" s="81">
        <v>45048</v>
      </c>
      <c r="X728" s="27" t="s">
        <v>131</v>
      </c>
      <c r="Y728" s="81">
        <v>45048</v>
      </c>
      <c r="Z728" s="29">
        <v>45034</v>
      </c>
      <c r="AA728" s="29">
        <v>45054</v>
      </c>
      <c r="AB728" s="29">
        <v>45041</v>
      </c>
      <c r="AC728" s="27" t="s">
        <v>8080</v>
      </c>
      <c r="AD728" s="27" t="s">
        <v>131</v>
      </c>
      <c r="AE728" s="27" t="s">
        <v>8081</v>
      </c>
      <c r="AF728" s="23" t="s">
        <v>112</v>
      </c>
      <c r="AG728" s="22" t="s">
        <v>81</v>
      </c>
      <c r="AH728" s="104" t="s">
        <v>131</v>
      </c>
      <c r="AI728" s="22" t="s">
        <v>109</v>
      </c>
      <c r="AJ728" s="112" t="s">
        <v>9967</v>
      </c>
      <c r="AK728" s="26" t="s">
        <v>140</v>
      </c>
      <c r="AL728" s="83">
        <v>45048</v>
      </c>
      <c r="AM728" s="83">
        <v>45291</v>
      </c>
      <c r="AN728" s="67" t="s">
        <v>9699</v>
      </c>
      <c r="AO728" s="27" t="s">
        <v>816</v>
      </c>
      <c r="AP728" s="89">
        <v>632100</v>
      </c>
      <c r="AQ728" s="89">
        <v>632100</v>
      </c>
      <c r="AR728" s="89">
        <v>632100</v>
      </c>
      <c r="AS728" s="106" t="s">
        <v>131</v>
      </c>
      <c r="AT728" s="81" t="s">
        <v>131</v>
      </c>
      <c r="AU728" s="25" t="s">
        <v>109</v>
      </c>
      <c r="AV728" s="23" t="s">
        <v>109</v>
      </c>
      <c r="AW728" s="24" t="s">
        <v>808</v>
      </c>
      <c r="AX728" s="28">
        <v>45063</v>
      </c>
      <c r="AY728" s="24" t="s">
        <v>420</v>
      </c>
      <c r="AZ728" s="112">
        <v>2000</v>
      </c>
      <c r="BA728" s="63" t="s">
        <v>797</v>
      </c>
      <c r="BB728" s="62" t="s">
        <v>473</v>
      </c>
      <c r="BC728" s="74" t="s">
        <v>157</v>
      </c>
      <c r="BE728" s="54" t="s">
        <v>4732</v>
      </c>
      <c r="BF728" s="30">
        <v>-14</v>
      </c>
      <c r="BG728" s="30">
        <v>9</v>
      </c>
      <c r="BH728" s="30">
        <v>-7</v>
      </c>
      <c r="BI728" s="55" t="s">
        <v>8080</v>
      </c>
      <c r="BJ728" s="55" t="s">
        <v>8080</v>
      </c>
      <c r="BK728" s="58">
        <v>0</v>
      </c>
      <c r="BL728" s="55" t="s">
        <v>390</v>
      </c>
      <c r="BM728" s="55"/>
      <c r="BN728" s="56">
        <v>632100</v>
      </c>
      <c r="BO728" s="57">
        <v>0</v>
      </c>
      <c r="BP728" s="61" t="s">
        <v>3204</v>
      </c>
      <c r="BQ728" s="61" t="s">
        <v>3204</v>
      </c>
      <c r="BR728" s="61" t="s">
        <v>3204</v>
      </c>
    </row>
    <row r="729" spans="1:70" ht="16.5" hidden="1" customHeight="1">
      <c r="A729" s="78">
        <v>727</v>
      </c>
      <c r="B729" s="116" t="s">
        <v>10058</v>
      </c>
      <c r="C729" s="21" t="s">
        <v>8079</v>
      </c>
      <c r="D729" s="91" t="s">
        <v>8077</v>
      </c>
      <c r="E729" s="21" t="s">
        <v>111</v>
      </c>
      <c r="F729" s="26" t="s">
        <v>9631</v>
      </c>
      <c r="G729" s="26" t="s">
        <v>162</v>
      </c>
      <c r="H729" s="21" t="s">
        <v>109</v>
      </c>
      <c r="I729" s="21" t="s">
        <v>109</v>
      </c>
      <c r="J729" s="21" t="s">
        <v>109</v>
      </c>
      <c r="K729" s="21">
        <v>21053001</v>
      </c>
      <c r="L729" s="80">
        <v>41112826117</v>
      </c>
      <c r="M729" s="21" t="s">
        <v>110</v>
      </c>
      <c r="N729" s="21" t="s">
        <v>906</v>
      </c>
      <c r="O729" s="21">
        <v>25302392</v>
      </c>
      <c r="P729" s="21" t="s">
        <v>77</v>
      </c>
      <c r="Q729" s="21" t="s">
        <v>77</v>
      </c>
      <c r="R729" s="21" t="s">
        <v>109</v>
      </c>
      <c r="S729" s="26" t="s">
        <v>109</v>
      </c>
      <c r="T729" s="21" t="s">
        <v>109</v>
      </c>
      <c r="U729" s="21" t="s">
        <v>109</v>
      </c>
      <c r="V729" s="21" t="s">
        <v>109</v>
      </c>
      <c r="W729" s="81">
        <v>45048</v>
      </c>
      <c r="X729" s="27" t="s">
        <v>131</v>
      </c>
      <c r="Y729" s="81">
        <v>45048</v>
      </c>
      <c r="Z729" s="29">
        <v>45027</v>
      </c>
      <c r="AA729" s="29">
        <v>45054</v>
      </c>
      <c r="AB729" s="29">
        <v>45026</v>
      </c>
      <c r="AC729" s="27" t="s">
        <v>8336</v>
      </c>
      <c r="AD729" s="27" t="s">
        <v>131</v>
      </c>
      <c r="AE729" s="27" t="s">
        <v>8337</v>
      </c>
      <c r="AF729" s="23" t="s">
        <v>112</v>
      </c>
      <c r="AG729" s="22" t="s">
        <v>81</v>
      </c>
      <c r="AH729" s="104" t="s">
        <v>131</v>
      </c>
      <c r="AI729" s="22" t="s">
        <v>109</v>
      </c>
      <c r="AJ729" s="112" t="s">
        <v>10059</v>
      </c>
      <c r="AK729" s="26" t="s">
        <v>140</v>
      </c>
      <c r="AL729" s="83">
        <v>45048</v>
      </c>
      <c r="AM729" s="83">
        <v>45291</v>
      </c>
      <c r="AN729" s="67" t="s">
        <v>9699</v>
      </c>
      <c r="AO729" s="27" t="s">
        <v>816</v>
      </c>
      <c r="AP729" s="89">
        <v>1239504</v>
      </c>
      <c r="AQ729" s="89">
        <v>1239504</v>
      </c>
      <c r="AR729" s="89">
        <v>1239504</v>
      </c>
      <c r="AS729" s="106" t="s">
        <v>131</v>
      </c>
      <c r="AT729" s="81" t="s">
        <v>131</v>
      </c>
      <c r="AU729" s="25" t="s">
        <v>109</v>
      </c>
      <c r="AV729" s="23" t="s">
        <v>109</v>
      </c>
      <c r="AW729" s="24" t="s">
        <v>808</v>
      </c>
      <c r="AX729" s="28">
        <v>45063</v>
      </c>
      <c r="AY729" s="24" t="s">
        <v>420</v>
      </c>
      <c r="AZ729" s="112">
        <v>2000</v>
      </c>
      <c r="BA729" s="63" t="s">
        <v>797</v>
      </c>
      <c r="BB729" s="62" t="s">
        <v>473</v>
      </c>
      <c r="BC729" s="74" t="s">
        <v>157</v>
      </c>
      <c r="BE729" s="54" t="s">
        <v>4732</v>
      </c>
      <c r="BF729" s="30">
        <v>-21</v>
      </c>
      <c r="BG729" s="30">
        <v>9</v>
      </c>
      <c r="BH729" s="30">
        <v>-22</v>
      </c>
      <c r="BI729" s="55" t="s">
        <v>8336</v>
      </c>
      <c r="BJ729" s="55" t="s">
        <v>8336</v>
      </c>
      <c r="BK729" s="58">
        <v>0</v>
      </c>
      <c r="BL729" s="55" t="s">
        <v>390</v>
      </c>
      <c r="BM729" s="55"/>
      <c r="BN729" s="56">
        <v>1239504</v>
      </c>
      <c r="BO729" s="57">
        <v>0</v>
      </c>
      <c r="BP729" s="61" t="s">
        <v>3204</v>
      </c>
      <c r="BQ729" s="61" t="s">
        <v>3204</v>
      </c>
      <c r="BR729" s="61" t="s">
        <v>3204</v>
      </c>
    </row>
    <row r="730" spans="1:70" ht="16.5" hidden="1" customHeight="1">
      <c r="A730" s="78">
        <v>728</v>
      </c>
      <c r="B730" s="116" t="s">
        <v>2903</v>
      </c>
      <c r="C730" s="21" t="s">
        <v>8079</v>
      </c>
      <c r="D730" s="91" t="s">
        <v>8077</v>
      </c>
      <c r="E730" s="21" t="s">
        <v>111</v>
      </c>
      <c r="F730" s="26" t="s">
        <v>9631</v>
      </c>
      <c r="G730" s="26" t="s">
        <v>162</v>
      </c>
      <c r="H730" s="21" t="s">
        <v>109</v>
      </c>
      <c r="I730" s="21" t="s">
        <v>109</v>
      </c>
      <c r="J730" s="21" t="s">
        <v>109</v>
      </c>
      <c r="K730" s="21">
        <v>21053001</v>
      </c>
      <c r="L730" s="80">
        <v>41112826117</v>
      </c>
      <c r="M730" s="21" t="s">
        <v>110</v>
      </c>
      <c r="N730" s="21" t="s">
        <v>906</v>
      </c>
      <c r="O730" s="21">
        <v>25301711</v>
      </c>
      <c r="P730" s="21" t="s">
        <v>77</v>
      </c>
      <c r="Q730" s="21" t="s">
        <v>77</v>
      </c>
      <c r="R730" s="21" t="s">
        <v>109</v>
      </c>
      <c r="S730" s="26" t="s">
        <v>109</v>
      </c>
      <c r="T730" s="21" t="s">
        <v>109</v>
      </c>
      <c r="U730" s="21" t="s">
        <v>109</v>
      </c>
      <c r="V730" s="21" t="s">
        <v>109</v>
      </c>
      <c r="W730" s="81">
        <v>45048</v>
      </c>
      <c r="X730" s="27" t="s">
        <v>131</v>
      </c>
      <c r="Y730" s="81">
        <v>45048</v>
      </c>
      <c r="Z730" s="29">
        <v>45048</v>
      </c>
      <c r="AA730" s="29">
        <v>45054</v>
      </c>
      <c r="AB730" s="29">
        <v>45048</v>
      </c>
      <c r="AC730" s="27" t="s">
        <v>8563</v>
      </c>
      <c r="AD730" s="27" t="s">
        <v>131</v>
      </c>
      <c r="AE730" s="27" t="s">
        <v>8564</v>
      </c>
      <c r="AF730" s="23" t="s">
        <v>112</v>
      </c>
      <c r="AG730" s="22" t="s">
        <v>81</v>
      </c>
      <c r="AH730" s="104" t="s">
        <v>131</v>
      </c>
      <c r="AI730" s="22" t="s">
        <v>109</v>
      </c>
      <c r="AJ730" s="112" t="s">
        <v>9708</v>
      </c>
      <c r="AK730" s="26" t="s">
        <v>140</v>
      </c>
      <c r="AL730" s="83">
        <v>45048</v>
      </c>
      <c r="AM730" s="83">
        <v>45291</v>
      </c>
      <c r="AN730" s="67" t="s">
        <v>9699</v>
      </c>
      <c r="AO730" s="27" t="s">
        <v>816</v>
      </c>
      <c r="AP730" s="89">
        <v>664848</v>
      </c>
      <c r="AQ730" s="89">
        <v>664848</v>
      </c>
      <c r="AR730" s="89">
        <v>664848</v>
      </c>
      <c r="AS730" s="106" t="s">
        <v>131</v>
      </c>
      <c r="AT730" s="81" t="s">
        <v>131</v>
      </c>
      <c r="AU730" s="25" t="s">
        <v>109</v>
      </c>
      <c r="AV730" s="23" t="s">
        <v>109</v>
      </c>
      <c r="AW730" s="24" t="s">
        <v>808</v>
      </c>
      <c r="AX730" s="28">
        <v>45063</v>
      </c>
      <c r="AY730" s="24" t="s">
        <v>420</v>
      </c>
      <c r="AZ730" s="112">
        <v>2000</v>
      </c>
      <c r="BA730" s="63" t="s">
        <v>797</v>
      </c>
      <c r="BB730" s="62" t="s">
        <v>473</v>
      </c>
      <c r="BC730" s="74" t="s">
        <v>157</v>
      </c>
      <c r="BE730" s="54" t="s">
        <v>4732</v>
      </c>
      <c r="BF730" s="30">
        <v>0</v>
      </c>
      <c r="BG730" s="30">
        <v>9</v>
      </c>
      <c r="BH730" s="30">
        <v>0</v>
      </c>
      <c r="BI730" s="55" t="s">
        <v>8563</v>
      </c>
      <c r="BJ730" s="55" t="s">
        <v>8563</v>
      </c>
      <c r="BK730" s="58">
        <v>0</v>
      </c>
      <c r="BL730" s="55" t="s">
        <v>390</v>
      </c>
      <c r="BM730" s="55"/>
      <c r="BN730" s="56">
        <v>664848</v>
      </c>
      <c r="BO730" s="57">
        <v>0</v>
      </c>
      <c r="BP730" s="61" t="s">
        <v>3204</v>
      </c>
      <c r="BQ730" s="61" t="s">
        <v>3204</v>
      </c>
      <c r="BR730" s="61" t="s">
        <v>3204</v>
      </c>
    </row>
    <row r="731" spans="1:70" ht="16.5" hidden="1" customHeight="1">
      <c r="A731" s="78">
        <v>729</v>
      </c>
      <c r="B731" s="116" t="s">
        <v>6989</v>
      </c>
      <c r="C731" s="21" t="s">
        <v>8079</v>
      </c>
      <c r="D731" s="91" t="s">
        <v>8077</v>
      </c>
      <c r="E731" s="21" t="s">
        <v>111</v>
      </c>
      <c r="F731" s="26" t="s">
        <v>9631</v>
      </c>
      <c r="G731" s="26" t="s">
        <v>162</v>
      </c>
      <c r="H731" s="21" t="s">
        <v>109</v>
      </c>
      <c r="I731" s="21" t="s">
        <v>109</v>
      </c>
      <c r="J731" s="21" t="s">
        <v>109</v>
      </c>
      <c r="K731" s="21">
        <v>21053001</v>
      </c>
      <c r="L731" s="80">
        <v>41112826117</v>
      </c>
      <c r="M731" s="21" t="s">
        <v>110</v>
      </c>
      <c r="N731" s="21" t="s">
        <v>906</v>
      </c>
      <c r="O731" s="21">
        <v>25300298</v>
      </c>
      <c r="P731" s="21" t="s">
        <v>77</v>
      </c>
      <c r="Q731" s="21" t="s">
        <v>77</v>
      </c>
      <c r="R731" s="21" t="s">
        <v>109</v>
      </c>
      <c r="S731" s="26" t="s">
        <v>109</v>
      </c>
      <c r="T731" s="21" t="s">
        <v>109</v>
      </c>
      <c r="U731" s="21" t="s">
        <v>109</v>
      </c>
      <c r="V731" s="21" t="s">
        <v>109</v>
      </c>
      <c r="W731" s="81">
        <v>45048</v>
      </c>
      <c r="X731" s="27" t="s">
        <v>131</v>
      </c>
      <c r="Y731" s="81">
        <v>45048</v>
      </c>
      <c r="Z731" s="98" t="s">
        <v>109</v>
      </c>
      <c r="AA731" s="98" t="s">
        <v>109</v>
      </c>
      <c r="AB731" s="98" t="s">
        <v>109</v>
      </c>
      <c r="AC731" s="27" t="s">
        <v>8342</v>
      </c>
      <c r="AD731" s="27" t="s">
        <v>131</v>
      </c>
      <c r="AE731" s="27" t="s">
        <v>8343</v>
      </c>
      <c r="AF731" s="23" t="s">
        <v>112</v>
      </c>
      <c r="AG731" s="22" t="s">
        <v>81</v>
      </c>
      <c r="AH731" s="104" t="s">
        <v>131</v>
      </c>
      <c r="AI731" s="22" t="s">
        <v>109</v>
      </c>
      <c r="AJ731" s="112" t="s">
        <v>9846</v>
      </c>
      <c r="AK731" s="26" t="s">
        <v>140</v>
      </c>
      <c r="AL731" s="83">
        <v>45048</v>
      </c>
      <c r="AM731" s="83">
        <v>45291</v>
      </c>
      <c r="AN731" s="67" t="s">
        <v>9699</v>
      </c>
      <c r="AO731" s="27" t="s">
        <v>816</v>
      </c>
      <c r="AP731" s="89">
        <v>10074.870000000001</v>
      </c>
      <c r="AQ731" s="89">
        <v>10074.870000000001</v>
      </c>
      <c r="AR731" s="89">
        <v>10074.870000000001</v>
      </c>
      <c r="AS731" s="106" t="s">
        <v>131</v>
      </c>
      <c r="AT731" s="81" t="s">
        <v>131</v>
      </c>
      <c r="AU731" s="25" t="s">
        <v>109</v>
      </c>
      <c r="AV731" s="23" t="s">
        <v>109</v>
      </c>
      <c r="AW731" s="24" t="s">
        <v>808</v>
      </c>
      <c r="AX731" s="28">
        <v>45063</v>
      </c>
      <c r="AY731" s="24" t="s">
        <v>420</v>
      </c>
      <c r="AZ731" s="112">
        <v>2000</v>
      </c>
      <c r="BA731" s="63" t="s">
        <v>797</v>
      </c>
      <c r="BB731" s="62" t="s">
        <v>473</v>
      </c>
      <c r="BC731" s="74" t="s">
        <v>157</v>
      </c>
      <c r="BE731" s="54" t="s">
        <v>4732</v>
      </c>
      <c r="BF731" s="30" t="s">
        <v>131</v>
      </c>
      <c r="BG731" s="30" t="s">
        <v>131</v>
      </c>
      <c r="BH731" s="30" t="s">
        <v>131</v>
      </c>
      <c r="BI731" s="55" t="s">
        <v>8342</v>
      </c>
      <c r="BJ731" s="55" t="s">
        <v>8342</v>
      </c>
      <c r="BK731" s="58">
        <v>0</v>
      </c>
      <c r="BL731" s="55" t="s">
        <v>390</v>
      </c>
      <c r="BM731" s="55"/>
      <c r="BN731" s="56">
        <v>10074.870000000001</v>
      </c>
      <c r="BO731" s="57">
        <v>0</v>
      </c>
      <c r="BP731" s="61" t="s">
        <v>3204</v>
      </c>
      <c r="BQ731" s="61" t="s">
        <v>3204</v>
      </c>
      <c r="BR731" s="61" t="s">
        <v>3204</v>
      </c>
    </row>
    <row r="732" spans="1:70" ht="16.5" hidden="1" customHeight="1">
      <c r="A732" s="78">
        <v>730</v>
      </c>
      <c r="B732" s="116" t="s">
        <v>4762</v>
      </c>
      <c r="C732" s="21" t="s">
        <v>8079</v>
      </c>
      <c r="D732" s="91" t="s">
        <v>8077</v>
      </c>
      <c r="E732" s="21" t="s">
        <v>111</v>
      </c>
      <c r="F732" s="26" t="s">
        <v>9631</v>
      </c>
      <c r="G732" s="26" t="s">
        <v>162</v>
      </c>
      <c r="H732" s="21" t="s">
        <v>109</v>
      </c>
      <c r="I732" s="21" t="s">
        <v>109</v>
      </c>
      <c r="J732" s="21" t="s">
        <v>109</v>
      </c>
      <c r="K732" s="21">
        <v>21053001</v>
      </c>
      <c r="L732" s="80">
        <v>41112826117</v>
      </c>
      <c r="M732" s="21" t="s">
        <v>110</v>
      </c>
      <c r="N732" s="21" t="s">
        <v>906</v>
      </c>
      <c r="O732" s="21">
        <v>25300496</v>
      </c>
      <c r="P732" s="21" t="s">
        <v>77</v>
      </c>
      <c r="Q732" s="21" t="s">
        <v>77</v>
      </c>
      <c r="R732" s="21" t="s">
        <v>109</v>
      </c>
      <c r="S732" s="26" t="s">
        <v>109</v>
      </c>
      <c r="T732" s="21" t="s">
        <v>109</v>
      </c>
      <c r="U732" s="21" t="s">
        <v>109</v>
      </c>
      <c r="V732" s="21" t="s">
        <v>109</v>
      </c>
      <c r="W732" s="81">
        <v>45048</v>
      </c>
      <c r="X732" s="27" t="s">
        <v>131</v>
      </c>
      <c r="Y732" s="81">
        <v>45048</v>
      </c>
      <c r="Z732" s="98" t="s">
        <v>109</v>
      </c>
      <c r="AA732" s="98" t="s">
        <v>109</v>
      </c>
      <c r="AB732" s="98" t="s">
        <v>109</v>
      </c>
      <c r="AC732" s="27" t="s">
        <v>8540</v>
      </c>
      <c r="AD732" s="27" t="s">
        <v>131</v>
      </c>
      <c r="AE732" s="27" t="s">
        <v>8541</v>
      </c>
      <c r="AF732" s="23" t="s">
        <v>112</v>
      </c>
      <c r="AG732" s="22" t="s">
        <v>81</v>
      </c>
      <c r="AH732" s="104" t="s">
        <v>131</v>
      </c>
      <c r="AI732" s="22" t="s">
        <v>109</v>
      </c>
      <c r="AJ732" s="112" t="s">
        <v>9846</v>
      </c>
      <c r="AK732" s="26" t="s">
        <v>140</v>
      </c>
      <c r="AL732" s="83">
        <v>45048</v>
      </c>
      <c r="AM732" s="83">
        <v>45291</v>
      </c>
      <c r="AN732" s="67" t="s">
        <v>9699</v>
      </c>
      <c r="AO732" s="27" t="s">
        <v>816</v>
      </c>
      <c r="AP732" s="89">
        <v>17640</v>
      </c>
      <c r="AQ732" s="89">
        <v>17640</v>
      </c>
      <c r="AR732" s="89">
        <v>17640</v>
      </c>
      <c r="AS732" s="106" t="s">
        <v>131</v>
      </c>
      <c r="AT732" s="81" t="s">
        <v>131</v>
      </c>
      <c r="AU732" s="25" t="s">
        <v>109</v>
      </c>
      <c r="AV732" s="23" t="s">
        <v>109</v>
      </c>
      <c r="AW732" s="24" t="s">
        <v>808</v>
      </c>
      <c r="AX732" s="28">
        <v>45063</v>
      </c>
      <c r="AY732" s="24" t="s">
        <v>420</v>
      </c>
      <c r="AZ732" s="112">
        <v>2000</v>
      </c>
      <c r="BA732" s="63" t="s">
        <v>797</v>
      </c>
      <c r="BB732" s="62" t="s">
        <v>473</v>
      </c>
      <c r="BC732" s="74" t="s">
        <v>157</v>
      </c>
      <c r="BE732" s="54" t="s">
        <v>4732</v>
      </c>
      <c r="BF732" s="30" t="s">
        <v>131</v>
      </c>
      <c r="BG732" s="30" t="s">
        <v>131</v>
      </c>
      <c r="BH732" s="30" t="s">
        <v>131</v>
      </c>
      <c r="BI732" s="55" t="s">
        <v>8540</v>
      </c>
      <c r="BJ732" s="55" t="s">
        <v>8540</v>
      </c>
      <c r="BK732" s="58">
        <v>0</v>
      </c>
      <c r="BL732" s="55" t="s">
        <v>390</v>
      </c>
      <c r="BM732" s="55"/>
      <c r="BN732" s="56">
        <v>17640</v>
      </c>
      <c r="BO732" s="57">
        <v>0</v>
      </c>
      <c r="BP732" s="61" t="s">
        <v>3204</v>
      </c>
      <c r="BQ732" s="61" t="s">
        <v>3204</v>
      </c>
      <c r="BR732" s="61" t="s">
        <v>3204</v>
      </c>
    </row>
    <row r="733" spans="1:70" ht="16.5" hidden="1" customHeight="1">
      <c r="A733" s="78">
        <v>731</v>
      </c>
      <c r="B733" s="116" t="s">
        <v>6995</v>
      </c>
      <c r="C733" s="21" t="s">
        <v>8087</v>
      </c>
      <c r="D733" s="91" t="s">
        <v>8085</v>
      </c>
      <c r="E733" s="21" t="s">
        <v>111</v>
      </c>
      <c r="F733" s="26" t="s">
        <v>9631</v>
      </c>
      <c r="G733" s="26" t="s">
        <v>162</v>
      </c>
      <c r="H733" s="21" t="s">
        <v>109</v>
      </c>
      <c r="I733" s="21" t="s">
        <v>109</v>
      </c>
      <c r="J733" s="21" t="s">
        <v>109</v>
      </c>
      <c r="K733" s="21">
        <v>21053001</v>
      </c>
      <c r="L733" s="80">
        <v>41112826117</v>
      </c>
      <c r="M733" s="21" t="s">
        <v>110</v>
      </c>
      <c r="N733" s="21" t="s">
        <v>906</v>
      </c>
      <c r="O733" s="21">
        <v>25300144</v>
      </c>
      <c r="P733" s="21" t="s">
        <v>77</v>
      </c>
      <c r="Q733" s="21" t="s">
        <v>109</v>
      </c>
      <c r="R733" s="21" t="s">
        <v>109</v>
      </c>
      <c r="S733" s="26" t="s">
        <v>109</v>
      </c>
      <c r="T733" s="21" t="s">
        <v>109</v>
      </c>
      <c r="U733" s="21" t="s">
        <v>109</v>
      </c>
      <c r="V733" s="21" t="s">
        <v>109</v>
      </c>
      <c r="W733" s="81">
        <v>45048</v>
      </c>
      <c r="X733" s="27" t="s">
        <v>131</v>
      </c>
      <c r="Y733" s="81">
        <v>45042</v>
      </c>
      <c r="Z733" s="98" t="s">
        <v>109</v>
      </c>
      <c r="AA733" s="98" t="s">
        <v>109</v>
      </c>
      <c r="AB733" s="98" t="s">
        <v>109</v>
      </c>
      <c r="AC733" s="27" t="s">
        <v>8088</v>
      </c>
      <c r="AD733" s="27" t="s">
        <v>131</v>
      </c>
      <c r="AE733" s="27" t="s">
        <v>8089</v>
      </c>
      <c r="AF733" s="23" t="s">
        <v>112</v>
      </c>
      <c r="AG733" s="22" t="s">
        <v>81</v>
      </c>
      <c r="AH733" s="104" t="s">
        <v>131</v>
      </c>
      <c r="AI733" s="22" t="s">
        <v>109</v>
      </c>
      <c r="AJ733" s="112" t="s">
        <v>10060</v>
      </c>
      <c r="AK733" s="26" t="s">
        <v>140</v>
      </c>
      <c r="AL733" s="83">
        <v>45048</v>
      </c>
      <c r="AM733" s="83">
        <v>45291</v>
      </c>
      <c r="AN733" s="67" t="s">
        <v>9699</v>
      </c>
      <c r="AO733" s="27" t="s">
        <v>816</v>
      </c>
      <c r="AP733" s="89">
        <v>60480</v>
      </c>
      <c r="AQ733" s="89">
        <v>60480</v>
      </c>
      <c r="AR733" s="89">
        <v>60480</v>
      </c>
      <c r="AS733" s="106" t="s">
        <v>131</v>
      </c>
      <c r="AT733" s="81" t="s">
        <v>131</v>
      </c>
      <c r="AU733" s="25" t="s">
        <v>109</v>
      </c>
      <c r="AV733" s="23" t="s">
        <v>109</v>
      </c>
      <c r="AW733" s="24" t="s">
        <v>817</v>
      </c>
      <c r="AX733" s="28">
        <v>45063</v>
      </c>
      <c r="AY733" s="24" t="s">
        <v>420</v>
      </c>
      <c r="AZ733" s="112">
        <v>2000</v>
      </c>
      <c r="BA733" s="63" t="s">
        <v>797</v>
      </c>
      <c r="BB733" s="62" t="s">
        <v>473</v>
      </c>
      <c r="BC733" s="74" t="s">
        <v>157</v>
      </c>
      <c r="BE733" s="54" t="s">
        <v>4732</v>
      </c>
      <c r="BF733" s="30" t="s">
        <v>131</v>
      </c>
      <c r="BG733" s="30" t="s">
        <v>131</v>
      </c>
      <c r="BH733" s="30" t="s">
        <v>131</v>
      </c>
      <c r="BI733" s="55" t="s">
        <v>8088</v>
      </c>
      <c r="BJ733" s="55" t="s">
        <v>8088</v>
      </c>
      <c r="BK733" s="58">
        <v>0</v>
      </c>
      <c r="BL733" s="55" t="s">
        <v>898</v>
      </c>
      <c r="BM733" s="55"/>
      <c r="BN733" s="56">
        <v>60480</v>
      </c>
      <c r="BO733" s="57">
        <v>0</v>
      </c>
      <c r="BP733" s="61" t="s">
        <v>3204</v>
      </c>
      <c r="BQ733" s="61" t="s">
        <v>3204</v>
      </c>
      <c r="BR733" s="61" t="s">
        <v>3204</v>
      </c>
    </row>
    <row r="734" spans="1:70" ht="16.5" hidden="1" customHeight="1">
      <c r="A734" s="78">
        <v>732</v>
      </c>
      <c r="B734" s="116" t="s">
        <v>10018</v>
      </c>
      <c r="C734" s="21" t="s">
        <v>8087</v>
      </c>
      <c r="D734" s="91" t="s">
        <v>8085</v>
      </c>
      <c r="E734" s="21" t="s">
        <v>111</v>
      </c>
      <c r="F734" s="26" t="s">
        <v>9631</v>
      </c>
      <c r="G734" s="26" t="s">
        <v>162</v>
      </c>
      <c r="H734" s="21" t="s">
        <v>109</v>
      </c>
      <c r="I734" s="21" t="s">
        <v>109</v>
      </c>
      <c r="J734" s="21" t="s">
        <v>109</v>
      </c>
      <c r="K734" s="21">
        <v>21053001</v>
      </c>
      <c r="L734" s="80">
        <v>41112826117</v>
      </c>
      <c r="M734" s="21" t="s">
        <v>110</v>
      </c>
      <c r="N734" s="21" t="s">
        <v>906</v>
      </c>
      <c r="O734" s="21">
        <v>25302981</v>
      </c>
      <c r="P734" s="21" t="s">
        <v>77</v>
      </c>
      <c r="Q734" s="21" t="s">
        <v>109</v>
      </c>
      <c r="R734" s="21" t="s">
        <v>109</v>
      </c>
      <c r="S734" s="26" t="s">
        <v>109</v>
      </c>
      <c r="T734" s="21" t="s">
        <v>109</v>
      </c>
      <c r="U734" s="21" t="s">
        <v>109</v>
      </c>
      <c r="V734" s="21" t="s">
        <v>109</v>
      </c>
      <c r="W734" s="81">
        <v>45048</v>
      </c>
      <c r="X734" s="27" t="s">
        <v>131</v>
      </c>
      <c r="Y734" s="81">
        <v>45042</v>
      </c>
      <c r="Z734" s="98" t="s">
        <v>109</v>
      </c>
      <c r="AA734" s="98" t="s">
        <v>109</v>
      </c>
      <c r="AB734" s="98" t="s">
        <v>109</v>
      </c>
      <c r="AC734" s="27" t="s">
        <v>8329</v>
      </c>
      <c r="AD734" s="27" t="s">
        <v>131</v>
      </c>
      <c r="AE734" s="27" t="s">
        <v>8330</v>
      </c>
      <c r="AF734" s="23" t="s">
        <v>112</v>
      </c>
      <c r="AG734" s="22" t="s">
        <v>81</v>
      </c>
      <c r="AH734" s="104" t="s">
        <v>131</v>
      </c>
      <c r="AI734" s="22" t="s">
        <v>109</v>
      </c>
      <c r="AJ734" s="112" t="s">
        <v>9967</v>
      </c>
      <c r="AK734" s="26" t="s">
        <v>140</v>
      </c>
      <c r="AL734" s="83">
        <v>45048</v>
      </c>
      <c r="AM734" s="83">
        <v>45291</v>
      </c>
      <c r="AN734" s="67" t="s">
        <v>9699</v>
      </c>
      <c r="AO734" s="27" t="s">
        <v>816</v>
      </c>
      <c r="AP734" s="89">
        <v>185671.4</v>
      </c>
      <c r="AQ734" s="89">
        <v>185671.4</v>
      </c>
      <c r="AR734" s="89">
        <v>185671.4</v>
      </c>
      <c r="AS734" s="106" t="s">
        <v>131</v>
      </c>
      <c r="AT734" s="81" t="s">
        <v>131</v>
      </c>
      <c r="AU734" s="25" t="s">
        <v>109</v>
      </c>
      <c r="AV734" s="23" t="s">
        <v>109</v>
      </c>
      <c r="AW734" s="24" t="s">
        <v>817</v>
      </c>
      <c r="AX734" s="28">
        <v>45063</v>
      </c>
      <c r="AY734" s="24" t="s">
        <v>420</v>
      </c>
      <c r="AZ734" s="112">
        <v>2000</v>
      </c>
      <c r="BA734" s="63" t="s">
        <v>797</v>
      </c>
      <c r="BB734" s="62" t="s">
        <v>473</v>
      </c>
      <c r="BC734" s="74" t="s">
        <v>157</v>
      </c>
      <c r="BE734" s="54" t="s">
        <v>4732</v>
      </c>
      <c r="BF734" s="30" t="s">
        <v>131</v>
      </c>
      <c r="BG734" s="30" t="s">
        <v>131</v>
      </c>
      <c r="BH734" s="30" t="s">
        <v>131</v>
      </c>
      <c r="BI734" s="55" t="s">
        <v>8329</v>
      </c>
      <c r="BJ734" s="55" t="s">
        <v>8329</v>
      </c>
      <c r="BK734" s="58">
        <v>0</v>
      </c>
      <c r="BL734" s="55" t="s">
        <v>898</v>
      </c>
      <c r="BM734" s="55"/>
      <c r="BN734" s="56">
        <v>185671.4</v>
      </c>
      <c r="BO734" s="57">
        <v>0</v>
      </c>
      <c r="BP734" s="61" t="s">
        <v>3204</v>
      </c>
      <c r="BQ734" s="61" t="s">
        <v>3204</v>
      </c>
      <c r="BR734" s="61" t="s">
        <v>3204</v>
      </c>
    </row>
    <row r="735" spans="1:70" ht="16.5" hidden="1" customHeight="1">
      <c r="A735" s="78">
        <v>733</v>
      </c>
      <c r="B735" s="116" t="s">
        <v>6978</v>
      </c>
      <c r="C735" s="21" t="s">
        <v>8087</v>
      </c>
      <c r="D735" s="91" t="s">
        <v>8085</v>
      </c>
      <c r="E735" s="21" t="s">
        <v>111</v>
      </c>
      <c r="F735" s="26" t="s">
        <v>9631</v>
      </c>
      <c r="G735" s="26" t="s">
        <v>162</v>
      </c>
      <c r="H735" s="21" t="s">
        <v>109</v>
      </c>
      <c r="I735" s="21" t="s">
        <v>109</v>
      </c>
      <c r="J735" s="21" t="s">
        <v>109</v>
      </c>
      <c r="K735" s="21">
        <v>21053001</v>
      </c>
      <c r="L735" s="80">
        <v>41112826117</v>
      </c>
      <c r="M735" s="21" t="s">
        <v>110</v>
      </c>
      <c r="N735" s="21" t="s">
        <v>906</v>
      </c>
      <c r="O735" s="21">
        <v>25302927</v>
      </c>
      <c r="P735" s="21" t="s">
        <v>77</v>
      </c>
      <c r="Q735" s="21" t="s">
        <v>109</v>
      </c>
      <c r="R735" s="21" t="s">
        <v>109</v>
      </c>
      <c r="S735" s="26" t="s">
        <v>109</v>
      </c>
      <c r="T735" s="21" t="s">
        <v>109</v>
      </c>
      <c r="U735" s="21" t="s">
        <v>109</v>
      </c>
      <c r="V735" s="21" t="s">
        <v>109</v>
      </c>
      <c r="W735" s="81">
        <v>45048</v>
      </c>
      <c r="X735" s="27" t="s">
        <v>131</v>
      </c>
      <c r="Y735" s="81">
        <v>45042</v>
      </c>
      <c r="Z735" s="98" t="s">
        <v>109</v>
      </c>
      <c r="AA735" s="98" t="s">
        <v>109</v>
      </c>
      <c r="AB735" s="98" t="s">
        <v>109</v>
      </c>
      <c r="AC735" s="27" t="s">
        <v>8333</v>
      </c>
      <c r="AD735" s="27" t="s">
        <v>131</v>
      </c>
      <c r="AE735" s="27" t="s">
        <v>8334</v>
      </c>
      <c r="AF735" s="23" t="s">
        <v>112</v>
      </c>
      <c r="AG735" s="22" t="s">
        <v>81</v>
      </c>
      <c r="AH735" s="104" t="s">
        <v>131</v>
      </c>
      <c r="AI735" s="22" t="s">
        <v>109</v>
      </c>
      <c r="AJ735" s="112" t="s">
        <v>9706</v>
      </c>
      <c r="AK735" s="26" t="s">
        <v>140</v>
      </c>
      <c r="AL735" s="83">
        <v>45048</v>
      </c>
      <c r="AM735" s="83">
        <v>45291</v>
      </c>
      <c r="AN735" s="67" t="s">
        <v>9699</v>
      </c>
      <c r="AO735" s="27" t="s">
        <v>816</v>
      </c>
      <c r="AP735" s="89">
        <v>105300</v>
      </c>
      <c r="AQ735" s="89">
        <v>105300</v>
      </c>
      <c r="AR735" s="89">
        <v>105300</v>
      </c>
      <c r="AS735" s="106" t="s">
        <v>131</v>
      </c>
      <c r="AT735" s="81" t="s">
        <v>131</v>
      </c>
      <c r="AU735" s="25" t="s">
        <v>109</v>
      </c>
      <c r="AV735" s="23" t="s">
        <v>109</v>
      </c>
      <c r="AW735" s="24" t="s">
        <v>817</v>
      </c>
      <c r="AX735" s="28">
        <v>45063</v>
      </c>
      <c r="AY735" s="24" t="s">
        <v>420</v>
      </c>
      <c r="AZ735" s="112">
        <v>2000</v>
      </c>
      <c r="BA735" s="63" t="s">
        <v>797</v>
      </c>
      <c r="BB735" s="62" t="s">
        <v>473</v>
      </c>
      <c r="BC735" s="74" t="s">
        <v>157</v>
      </c>
      <c r="BE735" s="54" t="s">
        <v>4732</v>
      </c>
      <c r="BF735" s="30" t="s">
        <v>131</v>
      </c>
      <c r="BG735" s="30" t="s">
        <v>131</v>
      </c>
      <c r="BH735" s="30" t="s">
        <v>131</v>
      </c>
      <c r="BI735" s="55" t="s">
        <v>8333</v>
      </c>
      <c r="BJ735" s="55" t="s">
        <v>8333</v>
      </c>
      <c r="BK735" s="58">
        <v>0</v>
      </c>
      <c r="BL735" s="55" t="s">
        <v>898</v>
      </c>
      <c r="BM735" s="55"/>
      <c r="BN735" s="56">
        <v>105300</v>
      </c>
      <c r="BO735" s="57">
        <v>0</v>
      </c>
      <c r="BP735" s="61" t="s">
        <v>3204</v>
      </c>
      <c r="BQ735" s="61" t="s">
        <v>3204</v>
      </c>
      <c r="BR735" s="61" t="s">
        <v>3204</v>
      </c>
    </row>
    <row r="736" spans="1:70" ht="16.5" hidden="1" customHeight="1">
      <c r="A736" s="78">
        <v>734</v>
      </c>
      <c r="B736" s="116" t="s">
        <v>10061</v>
      </c>
      <c r="C736" s="21" t="s">
        <v>8087</v>
      </c>
      <c r="D736" s="91" t="s">
        <v>8085</v>
      </c>
      <c r="E736" s="21" t="s">
        <v>111</v>
      </c>
      <c r="F736" s="26" t="s">
        <v>9631</v>
      </c>
      <c r="G736" s="26" t="s">
        <v>162</v>
      </c>
      <c r="H736" s="21" t="s">
        <v>109</v>
      </c>
      <c r="I736" s="21" t="s">
        <v>109</v>
      </c>
      <c r="J736" s="21" t="s">
        <v>109</v>
      </c>
      <c r="K736" s="21">
        <v>21053001</v>
      </c>
      <c r="L736" s="80">
        <v>41112826117</v>
      </c>
      <c r="M736" s="21" t="s">
        <v>110</v>
      </c>
      <c r="N736" s="21" t="s">
        <v>906</v>
      </c>
      <c r="O736" s="21">
        <v>25300709</v>
      </c>
      <c r="P736" s="21" t="s">
        <v>77</v>
      </c>
      <c r="Q736" s="21" t="s">
        <v>109</v>
      </c>
      <c r="R736" s="21" t="s">
        <v>109</v>
      </c>
      <c r="S736" s="26" t="s">
        <v>109</v>
      </c>
      <c r="T736" s="21" t="s">
        <v>109</v>
      </c>
      <c r="U736" s="21" t="s">
        <v>109</v>
      </c>
      <c r="V736" s="21" t="s">
        <v>109</v>
      </c>
      <c r="W736" s="81">
        <v>45048</v>
      </c>
      <c r="X736" s="27" t="s">
        <v>131</v>
      </c>
      <c r="Y736" s="81">
        <v>45042</v>
      </c>
      <c r="Z736" s="98" t="s">
        <v>109</v>
      </c>
      <c r="AA736" s="98" t="s">
        <v>109</v>
      </c>
      <c r="AB736" s="98" t="s">
        <v>109</v>
      </c>
      <c r="AC736" s="27" t="s">
        <v>8550</v>
      </c>
      <c r="AD736" s="27" t="s">
        <v>131</v>
      </c>
      <c r="AE736" s="27" t="s">
        <v>8551</v>
      </c>
      <c r="AF736" s="23" t="s">
        <v>112</v>
      </c>
      <c r="AG736" s="22" t="s">
        <v>81</v>
      </c>
      <c r="AH736" s="104" t="s">
        <v>131</v>
      </c>
      <c r="AI736" s="22" t="s">
        <v>109</v>
      </c>
      <c r="AJ736" s="112" t="s">
        <v>9843</v>
      </c>
      <c r="AK736" s="26" t="s">
        <v>140</v>
      </c>
      <c r="AL736" s="83">
        <v>45048</v>
      </c>
      <c r="AM736" s="83">
        <v>45291</v>
      </c>
      <c r="AN736" s="67" t="s">
        <v>9699</v>
      </c>
      <c r="AO736" s="27" t="s">
        <v>816</v>
      </c>
      <c r="AP736" s="89">
        <v>67980</v>
      </c>
      <c r="AQ736" s="89">
        <v>67980</v>
      </c>
      <c r="AR736" s="89">
        <v>67980</v>
      </c>
      <c r="AS736" s="106" t="s">
        <v>131</v>
      </c>
      <c r="AT736" s="81" t="s">
        <v>131</v>
      </c>
      <c r="AU736" s="25" t="s">
        <v>109</v>
      </c>
      <c r="AV736" s="23" t="s">
        <v>109</v>
      </c>
      <c r="AW736" s="24" t="s">
        <v>817</v>
      </c>
      <c r="AX736" s="28">
        <v>45063</v>
      </c>
      <c r="AY736" s="24" t="s">
        <v>420</v>
      </c>
      <c r="AZ736" s="112">
        <v>2000</v>
      </c>
      <c r="BA736" s="63" t="s">
        <v>797</v>
      </c>
      <c r="BB736" s="62" t="s">
        <v>473</v>
      </c>
      <c r="BC736" s="74" t="s">
        <v>157</v>
      </c>
      <c r="BE736" s="54" t="s">
        <v>4732</v>
      </c>
      <c r="BF736" s="30" t="s">
        <v>131</v>
      </c>
      <c r="BG736" s="30" t="s">
        <v>131</v>
      </c>
      <c r="BH736" s="30" t="s">
        <v>131</v>
      </c>
      <c r="BI736" s="55" t="s">
        <v>8550</v>
      </c>
      <c r="BJ736" s="55" t="s">
        <v>8550</v>
      </c>
      <c r="BK736" s="58">
        <v>0</v>
      </c>
      <c r="BL736" s="55" t="s">
        <v>898</v>
      </c>
      <c r="BM736" s="55"/>
      <c r="BN736" s="56">
        <v>67980</v>
      </c>
      <c r="BO736" s="57">
        <v>0</v>
      </c>
      <c r="BP736" s="61" t="s">
        <v>3204</v>
      </c>
      <c r="BQ736" s="61" t="s">
        <v>3204</v>
      </c>
      <c r="BR736" s="61" t="s">
        <v>3204</v>
      </c>
    </row>
    <row r="737" spans="1:70" ht="16.5" hidden="1" customHeight="1">
      <c r="A737" s="78">
        <v>735</v>
      </c>
      <c r="B737" s="116" t="s">
        <v>10062</v>
      </c>
      <c r="C737" s="21" t="s">
        <v>8087</v>
      </c>
      <c r="D737" s="91" t="s">
        <v>8085</v>
      </c>
      <c r="E737" s="21" t="s">
        <v>111</v>
      </c>
      <c r="F737" s="26" t="s">
        <v>9631</v>
      </c>
      <c r="G737" s="26" t="s">
        <v>162</v>
      </c>
      <c r="H737" s="21" t="s">
        <v>109</v>
      </c>
      <c r="I737" s="21" t="s">
        <v>109</v>
      </c>
      <c r="J737" s="21" t="s">
        <v>109</v>
      </c>
      <c r="K737" s="21">
        <v>21053001</v>
      </c>
      <c r="L737" s="80">
        <v>41112826117</v>
      </c>
      <c r="M737" s="21" t="s">
        <v>110</v>
      </c>
      <c r="N737" s="21" t="s">
        <v>906</v>
      </c>
      <c r="O737" s="21">
        <v>25300154</v>
      </c>
      <c r="P737" s="21" t="s">
        <v>77</v>
      </c>
      <c r="Q737" s="21" t="s">
        <v>109</v>
      </c>
      <c r="R737" s="21" t="s">
        <v>109</v>
      </c>
      <c r="S737" s="26" t="s">
        <v>109</v>
      </c>
      <c r="T737" s="21" t="s">
        <v>109</v>
      </c>
      <c r="U737" s="21" t="s">
        <v>109</v>
      </c>
      <c r="V737" s="21" t="s">
        <v>109</v>
      </c>
      <c r="W737" s="81">
        <v>45048</v>
      </c>
      <c r="X737" s="27" t="s">
        <v>131</v>
      </c>
      <c r="Y737" s="81">
        <v>45042</v>
      </c>
      <c r="Z737" s="98" t="s">
        <v>109</v>
      </c>
      <c r="AA737" s="98" t="s">
        <v>109</v>
      </c>
      <c r="AB737" s="98" t="s">
        <v>109</v>
      </c>
      <c r="AC737" s="27" t="s">
        <v>8798</v>
      </c>
      <c r="AD737" s="27" t="s">
        <v>131</v>
      </c>
      <c r="AE737" s="27" t="s">
        <v>8799</v>
      </c>
      <c r="AF737" s="23" t="s">
        <v>112</v>
      </c>
      <c r="AG737" s="22" t="s">
        <v>81</v>
      </c>
      <c r="AH737" s="104" t="s">
        <v>131</v>
      </c>
      <c r="AI737" s="22" t="s">
        <v>109</v>
      </c>
      <c r="AJ737" s="112" t="s">
        <v>9724</v>
      </c>
      <c r="AK737" s="26" t="s">
        <v>140</v>
      </c>
      <c r="AL737" s="83">
        <v>45048</v>
      </c>
      <c r="AM737" s="83">
        <v>45291</v>
      </c>
      <c r="AN737" s="67" t="s">
        <v>9699</v>
      </c>
      <c r="AO737" s="27" t="s">
        <v>816</v>
      </c>
      <c r="AP737" s="89">
        <v>10001.4</v>
      </c>
      <c r="AQ737" s="89">
        <v>10001.4</v>
      </c>
      <c r="AR737" s="89">
        <v>10001.4</v>
      </c>
      <c r="AS737" s="106" t="s">
        <v>131</v>
      </c>
      <c r="AT737" s="81" t="s">
        <v>131</v>
      </c>
      <c r="AU737" s="25" t="s">
        <v>109</v>
      </c>
      <c r="AV737" s="23" t="s">
        <v>109</v>
      </c>
      <c r="AW737" s="24" t="s">
        <v>817</v>
      </c>
      <c r="AX737" s="28">
        <v>45063</v>
      </c>
      <c r="AY737" s="24" t="s">
        <v>420</v>
      </c>
      <c r="AZ737" s="112">
        <v>2000</v>
      </c>
      <c r="BA737" s="63" t="s">
        <v>797</v>
      </c>
      <c r="BB737" s="62" t="s">
        <v>473</v>
      </c>
      <c r="BC737" s="74" t="s">
        <v>157</v>
      </c>
      <c r="BE737" s="54" t="s">
        <v>4732</v>
      </c>
      <c r="BF737" s="30" t="s">
        <v>131</v>
      </c>
      <c r="BG737" s="30" t="s">
        <v>131</v>
      </c>
      <c r="BH737" s="30" t="s">
        <v>131</v>
      </c>
      <c r="BI737" s="55" t="s">
        <v>8798</v>
      </c>
      <c r="BJ737" s="55" t="s">
        <v>8798</v>
      </c>
      <c r="BK737" s="58">
        <v>0</v>
      </c>
      <c r="BL737" s="55" t="s">
        <v>898</v>
      </c>
      <c r="BM737" s="55"/>
      <c r="BN737" s="56">
        <v>10001.4</v>
      </c>
      <c r="BO737" s="57">
        <v>0</v>
      </c>
      <c r="BP737" s="61" t="s">
        <v>3204</v>
      </c>
      <c r="BQ737" s="61" t="s">
        <v>3204</v>
      </c>
      <c r="BR737" s="61" t="s">
        <v>3204</v>
      </c>
    </row>
    <row r="738" spans="1:70" ht="16.5" hidden="1" customHeight="1">
      <c r="A738" s="78">
        <v>736</v>
      </c>
      <c r="B738" s="116" t="s">
        <v>4761</v>
      </c>
      <c r="C738" s="21" t="s">
        <v>7697</v>
      </c>
      <c r="D738" s="91" t="s">
        <v>7695</v>
      </c>
      <c r="E738" s="21" t="s">
        <v>111</v>
      </c>
      <c r="F738" s="26" t="s">
        <v>9631</v>
      </c>
      <c r="G738" s="26" t="s">
        <v>162</v>
      </c>
      <c r="H738" s="21" t="s">
        <v>109</v>
      </c>
      <c r="I738" s="21" t="s">
        <v>109</v>
      </c>
      <c r="J738" s="21" t="s">
        <v>109</v>
      </c>
      <c r="K738" s="21">
        <v>21053001</v>
      </c>
      <c r="L738" s="80">
        <v>41112826117</v>
      </c>
      <c r="M738" s="21" t="s">
        <v>110</v>
      </c>
      <c r="N738" s="21" t="s">
        <v>906</v>
      </c>
      <c r="O738" s="21">
        <v>25303030</v>
      </c>
      <c r="P738" s="21" t="s">
        <v>77</v>
      </c>
      <c r="Q738" s="21" t="s">
        <v>77</v>
      </c>
      <c r="R738" s="21" t="s">
        <v>109</v>
      </c>
      <c r="S738" s="26" t="s">
        <v>109</v>
      </c>
      <c r="T738" s="21" t="s">
        <v>109</v>
      </c>
      <c r="U738" s="21" t="s">
        <v>109</v>
      </c>
      <c r="V738" s="21" t="s">
        <v>109</v>
      </c>
      <c r="W738" s="81">
        <v>45043</v>
      </c>
      <c r="X738" s="27" t="s">
        <v>131</v>
      </c>
      <c r="Y738" s="81">
        <v>45037</v>
      </c>
      <c r="Z738" s="98" t="s">
        <v>109</v>
      </c>
      <c r="AA738" s="98" t="s">
        <v>109</v>
      </c>
      <c r="AB738" s="98" t="s">
        <v>109</v>
      </c>
      <c r="AC738" s="27" t="s">
        <v>8511</v>
      </c>
      <c r="AD738" s="27" t="s">
        <v>131</v>
      </c>
      <c r="AE738" s="27" t="s">
        <v>8512</v>
      </c>
      <c r="AF738" s="23" t="s">
        <v>112</v>
      </c>
      <c r="AG738" s="22" t="s">
        <v>81</v>
      </c>
      <c r="AH738" s="104" t="s">
        <v>131</v>
      </c>
      <c r="AI738" s="22" t="s">
        <v>109</v>
      </c>
      <c r="AJ738" s="112" t="s">
        <v>10063</v>
      </c>
      <c r="AK738" s="26" t="s">
        <v>140</v>
      </c>
      <c r="AL738" s="83">
        <v>45043</v>
      </c>
      <c r="AM738" s="83">
        <v>45291</v>
      </c>
      <c r="AN738" s="67" t="s">
        <v>9699</v>
      </c>
      <c r="AO738" s="27" t="s">
        <v>816</v>
      </c>
      <c r="AP738" s="89">
        <v>61600</v>
      </c>
      <c r="AQ738" s="89">
        <v>61600</v>
      </c>
      <c r="AR738" s="89">
        <v>61600</v>
      </c>
      <c r="AS738" s="106" t="s">
        <v>131</v>
      </c>
      <c r="AT738" s="81" t="s">
        <v>131</v>
      </c>
      <c r="AU738" s="25" t="s">
        <v>109</v>
      </c>
      <c r="AV738" s="23" t="s">
        <v>109</v>
      </c>
      <c r="AW738" s="24" t="s">
        <v>808</v>
      </c>
      <c r="AX738" s="28">
        <v>45058</v>
      </c>
      <c r="AY738" s="24" t="s">
        <v>420</v>
      </c>
      <c r="AZ738" s="112">
        <v>2000</v>
      </c>
      <c r="BA738" s="63" t="s">
        <v>797</v>
      </c>
      <c r="BB738" s="62" t="s">
        <v>473</v>
      </c>
      <c r="BC738" s="74" t="s">
        <v>157</v>
      </c>
      <c r="BE738" s="54" t="s">
        <v>4732</v>
      </c>
      <c r="BF738" s="30" t="s">
        <v>131</v>
      </c>
      <c r="BG738" s="30" t="s">
        <v>131</v>
      </c>
      <c r="BH738" s="30" t="s">
        <v>131</v>
      </c>
      <c r="BI738" s="55" t="s">
        <v>8511</v>
      </c>
      <c r="BJ738" s="55" t="s">
        <v>8511</v>
      </c>
      <c r="BK738" s="58">
        <v>0</v>
      </c>
      <c r="BL738" s="77" t="s">
        <v>898</v>
      </c>
      <c r="BM738" s="77" t="s">
        <v>11254</v>
      </c>
      <c r="BN738" s="56">
        <v>61600</v>
      </c>
      <c r="BO738" s="57">
        <v>0</v>
      </c>
      <c r="BP738" s="61" t="s">
        <v>3204</v>
      </c>
      <c r="BQ738" s="61" t="s">
        <v>3204</v>
      </c>
      <c r="BR738" s="61" t="s">
        <v>3204</v>
      </c>
    </row>
    <row r="739" spans="1:70" ht="16.5" hidden="1" customHeight="1">
      <c r="A739" s="78">
        <v>737</v>
      </c>
      <c r="B739" s="116" t="s">
        <v>10064</v>
      </c>
      <c r="C739" s="21" t="s">
        <v>9371</v>
      </c>
      <c r="D739" s="91" t="s">
        <v>9369</v>
      </c>
      <c r="E739" s="21" t="s">
        <v>111</v>
      </c>
      <c r="F739" s="26" t="s">
        <v>9631</v>
      </c>
      <c r="G739" s="26" t="s">
        <v>162</v>
      </c>
      <c r="H739" s="21" t="s">
        <v>109</v>
      </c>
      <c r="I739" s="21" t="s">
        <v>109</v>
      </c>
      <c r="J739" s="21" t="s">
        <v>109</v>
      </c>
      <c r="K739" s="21">
        <v>21053001</v>
      </c>
      <c r="L739" s="80">
        <v>41112826117</v>
      </c>
      <c r="M739" s="21" t="s">
        <v>110</v>
      </c>
      <c r="N739" s="21" t="s">
        <v>906</v>
      </c>
      <c r="O739" s="21">
        <v>25302965</v>
      </c>
      <c r="P739" s="21" t="s">
        <v>77</v>
      </c>
      <c r="Q739" s="21" t="s">
        <v>109</v>
      </c>
      <c r="R739" s="21" t="s">
        <v>109</v>
      </c>
      <c r="S739" s="26" t="s">
        <v>109</v>
      </c>
      <c r="T739" s="21" t="s">
        <v>109</v>
      </c>
      <c r="U739" s="21" t="s">
        <v>109</v>
      </c>
      <c r="V739" s="21" t="s">
        <v>109</v>
      </c>
      <c r="W739" s="81">
        <v>45043</v>
      </c>
      <c r="X739" s="27" t="s">
        <v>131</v>
      </c>
      <c r="Y739" s="81">
        <v>45043</v>
      </c>
      <c r="Z739" s="98" t="s">
        <v>109</v>
      </c>
      <c r="AA739" s="98" t="s">
        <v>109</v>
      </c>
      <c r="AB739" s="98" t="s">
        <v>109</v>
      </c>
      <c r="AC739" s="27" t="s">
        <v>9372</v>
      </c>
      <c r="AD739" s="27" t="s">
        <v>131</v>
      </c>
      <c r="AE739" s="27" t="s">
        <v>9373</v>
      </c>
      <c r="AF739" s="23" t="s">
        <v>112</v>
      </c>
      <c r="AG739" s="22" t="s">
        <v>81</v>
      </c>
      <c r="AH739" s="104" t="s">
        <v>131</v>
      </c>
      <c r="AI739" s="22" t="s">
        <v>109</v>
      </c>
      <c r="AJ739" s="112" t="s">
        <v>9967</v>
      </c>
      <c r="AK739" s="26" t="s">
        <v>140</v>
      </c>
      <c r="AL739" s="83">
        <v>45043</v>
      </c>
      <c r="AM739" s="83">
        <v>45291</v>
      </c>
      <c r="AN739" s="67" t="s">
        <v>9699</v>
      </c>
      <c r="AO739" s="27" t="s">
        <v>816</v>
      </c>
      <c r="AP739" s="89">
        <v>31150.76</v>
      </c>
      <c r="AQ739" s="89">
        <v>31150.76</v>
      </c>
      <c r="AR739" s="89">
        <v>31150.76</v>
      </c>
      <c r="AS739" s="106" t="s">
        <v>131</v>
      </c>
      <c r="AT739" s="81" t="s">
        <v>131</v>
      </c>
      <c r="AU739" s="25" t="s">
        <v>109</v>
      </c>
      <c r="AV739" s="23" t="s">
        <v>109</v>
      </c>
      <c r="AW739" s="24" t="s">
        <v>817</v>
      </c>
      <c r="AX739" s="28">
        <v>45058</v>
      </c>
      <c r="AY739" s="24" t="s">
        <v>420</v>
      </c>
      <c r="AZ739" s="112">
        <v>2000</v>
      </c>
      <c r="BA739" s="63" t="s">
        <v>797</v>
      </c>
      <c r="BB739" s="62" t="s">
        <v>473</v>
      </c>
      <c r="BC739" s="74" t="s">
        <v>157</v>
      </c>
      <c r="BE739" s="54" t="s">
        <v>4732</v>
      </c>
      <c r="BF739" s="30" t="s">
        <v>131</v>
      </c>
      <c r="BG739" s="30" t="s">
        <v>131</v>
      </c>
      <c r="BH739" s="30" t="s">
        <v>131</v>
      </c>
      <c r="BI739" s="55" t="s">
        <v>9372</v>
      </c>
      <c r="BJ739" s="55" t="s">
        <v>9372</v>
      </c>
      <c r="BK739" s="58">
        <v>0</v>
      </c>
      <c r="BL739" s="55" t="s">
        <v>898</v>
      </c>
      <c r="BM739" s="55"/>
      <c r="BN739" s="56">
        <v>31150.76</v>
      </c>
      <c r="BO739" s="57">
        <v>0</v>
      </c>
      <c r="BP739" s="61" t="s">
        <v>3204</v>
      </c>
      <c r="BQ739" s="61" t="s">
        <v>3204</v>
      </c>
      <c r="BR739" s="61" t="s">
        <v>3204</v>
      </c>
    </row>
    <row r="740" spans="1:70" ht="16.5" hidden="1" customHeight="1">
      <c r="A740" s="78">
        <v>738</v>
      </c>
      <c r="B740" s="116" t="s">
        <v>10065</v>
      </c>
      <c r="C740" s="21" t="s">
        <v>7697</v>
      </c>
      <c r="D740" s="91" t="s">
        <v>7695</v>
      </c>
      <c r="E740" s="21" t="s">
        <v>111</v>
      </c>
      <c r="F740" s="26" t="s">
        <v>9631</v>
      </c>
      <c r="G740" s="26" t="s">
        <v>162</v>
      </c>
      <c r="H740" s="21" t="s">
        <v>109</v>
      </c>
      <c r="I740" s="21" t="s">
        <v>109</v>
      </c>
      <c r="J740" s="21" t="s">
        <v>109</v>
      </c>
      <c r="K740" s="21">
        <v>21053001</v>
      </c>
      <c r="L740" s="80">
        <v>41112826117</v>
      </c>
      <c r="M740" s="21" t="s">
        <v>110</v>
      </c>
      <c r="N740" s="21" t="s">
        <v>906</v>
      </c>
      <c r="O740" s="21">
        <v>25300790</v>
      </c>
      <c r="P740" s="21" t="s">
        <v>77</v>
      </c>
      <c r="Q740" s="21" t="s">
        <v>77</v>
      </c>
      <c r="R740" s="21" t="s">
        <v>109</v>
      </c>
      <c r="S740" s="26" t="s">
        <v>109</v>
      </c>
      <c r="T740" s="21" t="s">
        <v>109</v>
      </c>
      <c r="U740" s="21" t="s">
        <v>109</v>
      </c>
      <c r="V740" s="21" t="s">
        <v>109</v>
      </c>
      <c r="W740" s="81">
        <v>45043</v>
      </c>
      <c r="X740" s="27" t="s">
        <v>131</v>
      </c>
      <c r="Y740" s="81">
        <v>45037</v>
      </c>
      <c r="Z740" s="98" t="s">
        <v>109</v>
      </c>
      <c r="AA740" s="98" t="s">
        <v>109</v>
      </c>
      <c r="AB740" s="98" t="s">
        <v>109</v>
      </c>
      <c r="AC740" s="27" t="s">
        <v>8500</v>
      </c>
      <c r="AD740" s="27" t="s">
        <v>131</v>
      </c>
      <c r="AE740" s="27" t="s">
        <v>8501</v>
      </c>
      <c r="AF740" s="23" t="s">
        <v>112</v>
      </c>
      <c r="AG740" s="22" t="s">
        <v>81</v>
      </c>
      <c r="AH740" s="104" t="s">
        <v>131</v>
      </c>
      <c r="AI740" s="22" t="s">
        <v>109</v>
      </c>
      <c r="AJ740" s="112" t="s">
        <v>9765</v>
      </c>
      <c r="AK740" s="26" t="s">
        <v>140</v>
      </c>
      <c r="AL740" s="83">
        <v>45043</v>
      </c>
      <c r="AM740" s="83">
        <v>45291</v>
      </c>
      <c r="AN740" s="67" t="s">
        <v>9699</v>
      </c>
      <c r="AO740" s="27" t="s">
        <v>816</v>
      </c>
      <c r="AP740" s="89">
        <v>5000</v>
      </c>
      <c r="AQ740" s="89">
        <v>5000</v>
      </c>
      <c r="AR740" s="89">
        <v>5000</v>
      </c>
      <c r="AS740" s="106" t="s">
        <v>131</v>
      </c>
      <c r="AT740" s="81" t="s">
        <v>131</v>
      </c>
      <c r="AU740" s="25" t="s">
        <v>109</v>
      </c>
      <c r="AV740" s="23" t="s">
        <v>109</v>
      </c>
      <c r="AW740" s="24" t="s">
        <v>808</v>
      </c>
      <c r="AX740" s="28">
        <v>45058</v>
      </c>
      <c r="AY740" s="24" t="s">
        <v>420</v>
      </c>
      <c r="AZ740" s="112">
        <v>2000</v>
      </c>
      <c r="BA740" s="63" t="s">
        <v>797</v>
      </c>
      <c r="BB740" s="62" t="s">
        <v>473</v>
      </c>
      <c r="BC740" s="74" t="s">
        <v>157</v>
      </c>
      <c r="BE740" s="54" t="s">
        <v>4732</v>
      </c>
      <c r="BF740" s="30" t="s">
        <v>131</v>
      </c>
      <c r="BG740" s="30" t="s">
        <v>131</v>
      </c>
      <c r="BH740" s="30" t="s">
        <v>131</v>
      </c>
      <c r="BI740" s="55" t="s">
        <v>8500</v>
      </c>
      <c r="BJ740" s="55" t="s">
        <v>8500</v>
      </c>
      <c r="BK740" s="58">
        <v>0</v>
      </c>
      <c r="BL740" s="77" t="s">
        <v>898</v>
      </c>
      <c r="BM740" s="77" t="s">
        <v>11254</v>
      </c>
      <c r="BN740" s="56">
        <v>5000</v>
      </c>
      <c r="BO740" s="57">
        <v>0</v>
      </c>
      <c r="BP740" s="61" t="s">
        <v>3204</v>
      </c>
      <c r="BQ740" s="61" t="s">
        <v>3204</v>
      </c>
      <c r="BR740" s="61" t="s">
        <v>3204</v>
      </c>
    </row>
    <row r="741" spans="1:70" ht="16.5" hidden="1" customHeight="1">
      <c r="A741" s="78">
        <v>739</v>
      </c>
      <c r="B741" s="116" t="s">
        <v>2816</v>
      </c>
      <c r="C741" s="21" t="s">
        <v>7697</v>
      </c>
      <c r="D741" s="91" t="s">
        <v>7695</v>
      </c>
      <c r="E741" s="21" t="s">
        <v>111</v>
      </c>
      <c r="F741" s="26" t="s">
        <v>9631</v>
      </c>
      <c r="G741" s="26" t="s">
        <v>162</v>
      </c>
      <c r="H741" s="21" t="s">
        <v>109</v>
      </c>
      <c r="I741" s="21" t="s">
        <v>109</v>
      </c>
      <c r="J741" s="21" t="s">
        <v>109</v>
      </c>
      <c r="K741" s="21">
        <v>21053001</v>
      </c>
      <c r="L741" s="80">
        <v>41112826117</v>
      </c>
      <c r="M741" s="21" t="s">
        <v>110</v>
      </c>
      <c r="N741" s="21" t="s">
        <v>906</v>
      </c>
      <c r="O741" s="21">
        <v>25302774</v>
      </c>
      <c r="P741" s="21" t="s">
        <v>77</v>
      </c>
      <c r="Q741" s="21" t="s">
        <v>77</v>
      </c>
      <c r="R741" s="21" t="s">
        <v>109</v>
      </c>
      <c r="S741" s="26" t="s">
        <v>109</v>
      </c>
      <c r="T741" s="21" t="s">
        <v>109</v>
      </c>
      <c r="U741" s="21" t="s">
        <v>109</v>
      </c>
      <c r="V741" s="21" t="s">
        <v>109</v>
      </c>
      <c r="W741" s="81">
        <v>45043</v>
      </c>
      <c r="X741" s="27" t="s">
        <v>131</v>
      </c>
      <c r="Y741" s="81">
        <v>45037</v>
      </c>
      <c r="Z741" s="98" t="s">
        <v>109</v>
      </c>
      <c r="AA741" s="98" t="s">
        <v>109</v>
      </c>
      <c r="AB741" s="98" t="s">
        <v>109</v>
      </c>
      <c r="AC741" s="27" t="s">
        <v>8988</v>
      </c>
      <c r="AD741" s="27" t="s">
        <v>131</v>
      </c>
      <c r="AE741" s="27" t="s">
        <v>8989</v>
      </c>
      <c r="AF741" s="23" t="s">
        <v>112</v>
      </c>
      <c r="AG741" s="22" t="s">
        <v>81</v>
      </c>
      <c r="AH741" s="104" t="s">
        <v>131</v>
      </c>
      <c r="AI741" s="22" t="s">
        <v>109</v>
      </c>
      <c r="AJ741" s="112" t="s">
        <v>10066</v>
      </c>
      <c r="AK741" s="26" t="s">
        <v>140</v>
      </c>
      <c r="AL741" s="83">
        <v>45043</v>
      </c>
      <c r="AM741" s="83">
        <v>45291</v>
      </c>
      <c r="AN741" s="67" t="s">
        <v>9699</v>
      </c>
      <c r="AO741" s="27" t="s">
        <v>816</v>
      </c>
      <c r="AP741" s="89">
        <v>47243</v>
      </c>
      <c r="AQ741" s="89">
        <v>47243</v>
      </c>
      <c r="AR741" s="89">
        <v>47243</v>
      </c>
      <c r="AS741" s="106" t="s">
        <v>131</v>
      </c>
      <c r="AT741" s="81" t="s">
        <v>131</v>
      </c>
      <c r="AU741" s="25" t="s">
        <v>109</v>
      </c>
      <c r="AV741" s="23" t="s">
        <v>109</v>
      </c>
      <c r="AW741" s="24" t="s">
        <v>808</v>
      </c>
      <c r="AX741" s="28">
        <v>45058</v>
      </c>
      <c r="AY741" s="24" t="s">
        <v>420</v>
      </c>
      <c r="AZ741" s="112">
        <v>2000</v>
      </c>
      <c r="BA741" s="63" t="s">
        <v>797</v>
      </c>
      <c r="BB741" s="62" t="s">
        <v>473</v>
      </c>
      <c r="BC741" s="74" t="s">
        <v>157</v>
      </c>
      <c r="BE741" s="54" t="s">
        <v>4732</v>
      </c>
      <c r="BF741" s="30" t="s">
        <v>131</v>
      </c>
      <c r="BG741" s="30" t="s">
        <v>131</v>
      </c>
      <c r="BH741" s="30" t="s">
        <v>131</v>
      </c>
      <c r="BI741" s="55" t="s">
        <v>8988</v>
      </c>
      <c r="BJ741" s="55" t="s">
        <v>8988</v>
      </c>
      <c r="BK741" s="58">
        <v>0</v>
      </c>
      <c r="BL741" s="77" t="s">
        <v>898</v>
      </c>
      <c r="BM741" s="77" t="s">
        <v>11254</v>
      </c>
      <c r="BN741" s="56">
        <v>47243</v>
      </c>
      <c r="BO741" s="57">
        <v>0</v>
      </c>
      <c r="BP741" s="61" t="s">
        <v>3204</v>
      </c>
      <c r="BQ741" s="61" t="s">
        <v>3204</v>
      </c>
      <c r="BR741" s="61" t="s">
        <v>3204</v>
      </c>
    </row>
    <row r="742" spans="1:70" ht="16.5" hidden="1" customHeight="1">
      <c r="A742" s="78">
        <v>740</v>
      </c>
      <c r="B742" s="116" t="s">
        <v>2816</v>
      </c>
      <c r="C742" s="21" t="s">
        <v>7697</v>
      </c>
      <c r="D742" s="91" t="s">
        <v>7695</v>
      </c>
      <c r="E742" s="21" t="s">
        <v>111</v>
      </c>
      <c r="F742" s="26" t="s">
        <v>9631</v>
      </c>
      <c r="G742" s="26" t="s">
        <v>162</v>
      </c>
      <c r="H742" s="21" t="s">
        <v>109</v>
      </c>
      <c r="I742" s="21" t="s">
        <v>109</v>
      </c>
      <c r="J742" s="21" t="s">
        <v>109</v>
      </c>
      <c r="K742" s="21">
        <v>21053001</v>
      </c>
      <c r="L742" s="80">
        <v>41112826117</v>
      </c>
      <c r="M742" s="21" t="s">
        <v>110</v>
      </c>
      <c r="N742" s="21" t="s">
        <v>906</v>
      </c>
      <c r="O742" s="21">
        <v>25302774</v>
      </c>
      <c r="P742" s="21" t="s">
        <v>77</v>
      </c>
      <c r="Q742" s="21" t="s">
        <v>77</v>
      </c>
      <c r="R742" s="21" t="s">
        <v>109</v>
      </c>
      <c r="S742" s="26" t="s">
        <v>109</v>
      </c>
      <c r="T742" s="21" t="s">
        <v>109</v>
      </c>
      <c r="U742" s="21" t="s">
        <v>109</v>
      </c>
      <c r="V742" s="21" t="s">
        <v>109</v>
      </c>
      <c r="W742" s="81">
        <v>45043</v>
      </c>
      <c r="X742" s="27" t="s">
        <v>131</v>
      </c>
      <c r="Y742" s="81">
        <v>45037</v>
      </c>
      <c r="Z742" s="98" t="s">
        <v>109</v>
      </c>
      <c r="AA742" s="98" t="s">
        <v>109</v>
      </c>
      <c r="AB742" s="98" t="s">
        <v>109</v>
      </c>
      <c r="AC742" s="27" t="s">
        <v>8037</v>
      </c>
      <c r="AD742" s="27" t="s">
        <v>131</v>
      </c>
      <c r="AE742" s="27" t="s">
        <v>8038</v>
      </c>
      <c r="AF742" s="23" t="s">
        <v>112</v>
      </c>
      <c r="AG742" s="22" t="s">
        <v>81</v>
      </c>
      <c r="AH742" s="104" t="s">
        <v>131</v>
      </c>
      <c r="AI742" s="22" t="s">
        <v>109</v>
      </c>
      <c r="AJ742" s="112" t="s">
        <v>10066</v>
      </c>
      <c r="AK742" s="26" t="s">
        <v>140</v>
      </c>
      <c r="AL742" s="83">
        <v>45043</v>
      </c>
      <c r="AM742" s="83">
        <v>45291</v>
      </c>
      <c r="AN742" s="67" t="s">
        <v>9699</v>
      </c>
      <c r="AO742" s="27" t="s">
        <v>816</v>
      </c>
      <c r="AP742" s="89">
        <v>255374</v>
      </c>
      <c r="AQ742" s="89">
        <v>255374</v>
      </c>
      <c r="AR742" s="89">
        <v>255374</v>
      </c>
      <c r="AS742" s="106" t="s">
        <v>131</v>
      </c>
      <c r="AT742" s="81" t="s">
        <v>131</v>
      </c>
      <c r="AU742" s="25" t="s">
        <v>109</v>
      </c>
      <c r="AV742" s="23" t="s">
        <v>109</v>
      </c>
      <c r="AW742" s="24" t="s">
        <v>808</v>
      </c>
      <c r="AX742" s="28">
        <v>45058</v>
      </c>
      <c r="AY742" s="24" t="s">
        <v>420</v>
      </c>
      <c r="AZ742" s="112">
        <v>2000</v>
      </c>
      <c r="BA742" s="63" t="s">
        <v>797</v>
      </c>
      <c r="BB742" s="62" t="s">
        <v>473</v>
      </c>
      <c r="BC742" s="74" t="s">
        <v>157</v>
      </c>
      <c r="BE742" s="54" t="s">
        <v>4732</v>
      </c>
      <c r="BF742" s="30" t="s">
        <v>131</v>
      </c>
      <c r="BG742" s="30" t="s">
        <v>131</v>
      </c>
      <c r="BH742" s="30" t="s">
        <v>131</v>
      </c>
      <c r="BI742" s="55" t="s">
        <v>8037</v>
      </c>
      <c r="BJ742" s="55" t="s">
        <v>8037</v>
      </c>
      <c r="BK742" s="58">
        <v>0</v>
      </c>
      <c r="BL742" s="77" t="s">
        <v>898</v>
      </c>
      <c r="BM742" s="77" t="s">
        <v>11254</v>
      </c>
      <c r="BN742" s="56">
        <v>255374</v>
      </c>
      <c r="BO742" s="57">
        <v>0</v>
      </c>
      <c r="BP742" s="61" t="s">
        <v>3204</v>
      </c>
      <c r="BQ742" s="61" t="s">
        <v>3204</v>
      </c>
      <c r="BR742" s="61" t="s">
        <v>3204</v>
      </c>
    </row>
    <row r="743" spans="1:70" ht="16.5" hidden="1" customHeight="1">
      <c r="A743" s="78">
        <v>741</v>
      </c>
      <c r="B743" s="116" t="s">
        <v>4762</v>
      </c>
      <c r="C743" s="21" t="s">
        <v>7697</v>
      </c>
      <c r="D743" s="91" t="s">
        <v>7695</v>
      </c>
      <c r="E743" s="21" t="s">
        <v>111</v>
      </c>
      <c r="F743" s="26" t="s">
        <v>9631</v>
      </c>
      <c r="G743" s="26" t="s">
        <v>162</v>
      </c>
      <c r="H743" s="21" t="s">
        <v>109</v>
      </c>
      <c r="I743" s="21" t="s">
        <v>109</v>
      </c>
      <c r="J743" s="21" t="s">
        <v>109</v>
      </c>
      <c r="K743" s="21">
        <v>21053001</v>
      </c>
      <c r="L743" s="80">
        <v>41112826117</v>
      </c>
      <c r="M743" s="21" t="s">
        <v>110</v>
      </c>
      <c r="N743" s="21" t="s">
        <v>906</v>
      </c>
      <c r="O743" s="21">
        <v>25300496</v>
      </c>
      <c r="P743" s="21" t="s">
        <v>77</v>
      </c>
      <c r="Q743" s="21" t="s">
        <v>77</v>
      </c>
      <c r="R743" s="21" t="s">
        <v>109</v>
      </c>
      <c r="S743" s="26" t="s">
        <v>109</v>
      </c>
      <c r="T743" s="21" t="s">
        <v>109</v>
      </c>
      <c r="U743" s="21" t="s">
        <v>109</v>
      </c>
      <c r="V743" s="21" t="s">
        <v>109</v>
      </c>
      <c r="W743" s="81">
        <v>45043</v>
      </c>
      <c r="X743" s="27" t="s">
        <v>131</v>
      </c>
      <c r="Y743" s="81">
        <v>45037</v>
      </c>
      <c r="Z743" s="98" t="s">
        <v>109</v>
      </c>
      <c r="AA743" s="98" t="s">
        <v>109</v>
      </c>
      <c r="AB743" s="98" t="s">
        <v>109</v>
      </c>
      <c r="AC743" s="27" t="s">
        <v>8040</v>
      </c>
      <c r="AD743" s="27" t="s">
        <v>131</v>
      </c>
      <c r="AE743" s="27" t="s">
        <v>8041</v>
      </c>
      <c r="AF743" s="23" t="s">
        <v>112</v>
      </c>
      <c r="AG743" s="22" t="s">
        <v>81</v>
      </c>
      <c r="AH743" s="104" t="s">
        <v>131</v>
      </c>
      <c r="AI743" s="22" t="s">
        <v>109</v>
      </c>
      <c r="AJ743" s="112" t="s">
        <v>9894</v>
      </c>
      <c r="AK743" s="26" t="s">
        <v>140</v>
      </c>
      <c r="AL743" s="83">
        <v>45043</v>
      </c>
      <c r="AM743" s="83">
        <v>45291</v>
      </c>
      <c r="AN743" s="67" t="s">
        <v>9699</v>
      </c>
      <c r="AO743" s="27" t="s">
        <v>816</v>
      </c>
      <c r="AP743" s="89">
        <v>1179.75</v>
      </c>
      <c r="AQ743" s="89">
        <v>1179.75</v>
      </c>
      <c r="AR743" s="89">
        <v>1179.75</v>
      </c>
      <c r="AS743" s="106" t="s">
        <v>131</v>
      </c>
      <c r="AT743" s="81" t="s">
        <v>131</v>
      </c>
      <c r="AU743" s="25" t="s">
        <v>109</v>
      </c>
      <c r="AV743" s="23" t="s">
        <v>109</v>
      </c>
      <c r="AW743" s="24" t="s">
        <v>808</v>
      </c>
      <c r="AX743" s="28">
        <v>45058</v>
      </c>
      <c r="AY743" s="24" t="s">
        <v>420</v>
      </c>
      <c r="AZ743" s="112">
        <v>2000</v>
      </c>
      <c r="BA743" s="63" t="s">
        <v>797</v>
      </c>
      <c r="BB743" s="62" t="s">
        <v>473</v>
      </c>
      <c r="BC743" s="74" t="s">
        <v>157</v>
      </c>
      <c r="BE743" s="54" t="s">
        <v>4732</v>
      </c>
      <c r="BF743" s="30" t="s">
        <v>131</v>
      </c>
      <c r="BG743" s="30" t="s">
        <v>131</v>
      </c>
      <c r="BH743" s="30" t="s">
        <v>131</v>
      </c>
      <c r="BI743" s="55" t="s">
        <v>8040</v>
      </c>
      <c r="BJ743" s="55" t="s">
        <v>8040</v>
      </c>
      <c r="BK743" s="58">
        <v>0</v>
      </c>
      <c r="BL743" s="77" t="s">
        <v>898</v>
      </c>
      <c r="BM743" s="77" t="s">
        <v>11254</v>
      </c>
      <c r="BN743" s="56">
        <v>1179.75</v>
      </c>
      <c r="BO743" s="57">
        <v>0</v>
      </c>
      <c r="BP743" s="61" t="s">
        <v>3204</v>
      </c>
      <c r="BQ743" s="61" t="s">
        <v>3204</v>
      </c>
      <c r="BR743" s="61" t="s">
        <v>3204</v>
      </c>
    </row>
    <row r="744" spans="1:70" ht="16.5" hidden="1" customHeight="1">
      <c r="A744" s="78">
        <v>742</v>
      </c>
      <c r="B744" s="116" t="s">
        <v>10067</v>
      </c>
      <c r="C744" s="21" t="s">
        <v>7697</v>
      </c>
      <c r="D744" s="91" t="s">
        <v>7695</v>
      </c>
      <c r="E744" s="21" t="s">
        <v>111</v>
      </c>
      <c r="F744" s="26" t="s">
        <v>9631</v>
      </c>
      <c r="G744" s="26" t="s">
        <v>162</v>
      </c>
      <c r="H744" s="21" t="s">
        <v>109</v>
      </c>
      <c r="I744" s="21" t="s">
        <v>109</v>
      </c>
      <c r="J744" s="21" t="s">
        <v>109</v>
      </c>
      <c r="K744" s="21">
        <v>21053001</v>
      </c>
      <c r="L744" s="80">
        <v>41112826117</v>
      </c>
      <c r="M744" s="21" t="s">
        <v>110</v>
      </c>
      <c r="N744" s="21" t="s">
        <v>906</v>
      </c>
      <c r="O744" s="21">
        <v>25302557</v>
      </c>
      <c r="P744" s="21" t="s">
        <v>77</v>
      </c>
      <c r="Q744" s="21" t="s">
        <v>77</v>
      </c>
      <c r="R744" s="21" t="s">
        <v>109</v>
      </c>
      <c r="S744" s="26" t="s">
        <v>109</v>
      </c>
      <c r="T744" s="21" t="s">
        <v>109</v>
      </c>
      <c r="U744" s="21" t="s">
        <v>109</v>
      </c>
      <c r="V744" s="21" t="s">
        <v>109</v>
      </c>
      <c r="W744" s="81">
        <v>45043</v>
      </c>
      <c r="X744" s="27" t="s">
        <v>131</v>
      </c>
      <c r="Y744" s="81">
        <v>45037</v>
      </c>
      <c r="Z744" s="98" t="s">
        <v>109</v>
      </c>
      <c r="AA744" s="98" t="s">
        <v>109</v>
      </c>
      <c r="AB744" s="98" t="s">
        <v>109</v>
      </c>
      <c r="AC744" s="27" t="s">
        <v>8007</v>
      </c>
      <c r="AD744" s="27" t="s">
        <v>131</v>
      </c>
      <c r="AE744" s="27" t="s">
        <v>8008</v>
      </c>
      <c r="AF744" s="23" t="s">
        <v>112</v>
      </c>
      <c r="AG744" s="22" t="s">
        <v>81</v>
      </c>
      <c r="AH744" s="104" t="s">
        <v>131</v>
      </c>
      <c r="AI744" s="22" t="s">
        <v>109</v>
      </c>
      <c r="AJ744" s="112" t="s">
        <v>9710</v>
      </c>
      <c r="AK744" s="26" t="s">
        <v>140</v>
      </c>
      <c r="AL744" s="83">
        <v>45043</v>
      </c>
      <c r="AM744" s="83">
        <v>45291</v>
      </c>
      <c r="AN744" s="67" t="s">
        <v>9699</v>
      </c>
      <c r="AO744" s="27" t="s">
        <v>816</v>
      </c>
      <c r="AP744" s="89">
        <v>22679.55</v>
      </c>
      <c r="AQ744" s="89">
        <v>22679.55</v>
      </c>
      <c r="AR744" s="89">
        <v>22679.55</v>
      </c>
      <c r="AS744" s="106" t="s">
        <v>131</v>
      </c>
      <c r="AT744" s="81" t="s">
        <v>131</v>
      </c>
      <c r="AU744" s="25" t="s">
        <v>109</v>
      </c>
      <c r="AV744" s="23" t="s">
        <v>109</v>
      </c>
      <c r="AW744" s="24" t="s">
        <v>808</v>
      </c>
      <c r="AX744" s="28">
        <v>45058</v>
      </c>
      <c r="AY744" s="24" t="s">
        <v>420</v>
      </c>
      <c r="AZ744" s="112">
        <v>2000</v>
      </c>
      <c r="BA744" s="63" t="s">
        <v>797</v>
      </c>
      <c r="BB744" s="62" t="s">
        <v>473</v>
      </c>
      <c r="BC744" s="74" t="s">
        <v>157</v>
      </c>
      <c r="BE744" s="54" t="s">
        <v>4732</v>
      </c>
      <c r="BF744" s="30" t="s">
        <v>131</v>
      </c>
      <c r="BG744" s="30" t="s">
        <v>131</v>
      </c>
      <c r="BH744" s="30" t="s">
        <v>131</v>
      </c>
      <c r="BI744" s="55" t="s">
        <v>8007</v>
      </c>
      <c r="BJ744" s="55" t="s">
        <v>8007</v>
      </c>
      <c r="BK744" s="58">
        <v>0</v>
      </c>
      <c r="BL744" s="77" t="s">
        <v>898</v>
      </c>
      <c r="BM744" s="77" t="s">
        <v>11254</v>
      </c>
      <c r="BN744" s="56">
        <v>22679.55</v>
      </c>
      <c r="BO744" s="57">
        <v>0</v>
      </c>
      <c r="BP744" s="61" t="s">
        <v>3204</v>
      </c>
      <c r="BQ744" s="61" t="s">
        <v>3204</v>
      </c>
      <c r="BR744" s="61" t="s">
        <v>3204</v>
      </c>
    </row>
    <row r="745" spans="1:70" ht="16.5" hidden="1" customHeight="1">
      <c r="A745" s="78">
        <v>743</v>
      </c>
      <c r="B745" s="116" t="s">
        <v>10068</v>
      </c>
      <c r="C745" s="21" t="s">
        <v>7697</v>
      </c>
      <c r="D745" s="91" t="s">
        <v>7695</v>
      </c>
      <c r="E745" s="21" t="s">
        <v>111</v>
      </c>
      <c r="F745" s="26" t="s">
        <v>9631</v>
      </c>
      <c r="G745" s="26" t="s">
        <v>162</v>
      </c>
      <c r="H745" s="21" t="s">
        <v>109</v>
      </c>
      <c r="I745" s="21" t="s">
        <v>109</v>
      </c>
      <c r="J745" s="21" t="s">
        <v>109</v>
      </c>
      <c r="K745" s="21">
        <v>21053001</v>
      </c>
      <c r="L745" s="80">
        <v>41112826117</v>
      </c>
      <c r="M745" s="21" t="s">
        <v>110</v>
      </c>
      <c r="N745" s="21" t="s">
        <v>906</v>
      </c>
      <c r="O745" s="21">
        <v>25300660</v>
      </c>
      <c r="P745" s="21" t="s">
        <v>77</v>
      </c>
      <c r="Q745" s="21" t="s">
        <v>77</v>
      </c>
      <c r="R745" s="21" t="s">
        <v>109</v>
      </c>
      <c r="S745" s="26" t="s">
        <v>109</v>
      </c>
      <c r="T745" s="21" t="s">
        <v>109</v>
      </c>
      <c r="U745" s="21" t="s">
        <v>109</v>
      </c>
      <c r="V745" s="21" t="s">
        <v>109</v>
      </c>
      <c r="W745" s="81">
        <v>45043</v>
      </c>
      <c r="X745" s="27" t="s">
        <v>131</v>
      </c>
      <c r="Y745" s="81">
        <v>45037</v>
      </c>
      <c r="Z745" s="98" t="s">
        <v>109</v>
      </c>
      <c r="AA745" s="98" t="s">
        <v>109</v>
      </c>
      <c r="AB745" s="98" t="s">
        <v>109</v>
      </c>
      <c r="AC745" s="27" t="s">
        <v>9172</v>
      </c>
      <c r="AD745" s="27" t="s">
        <v>131</v>
      </c>
      <c r="AE745" s="27" t="s">
        <v>9173</v>
      </c>
      <c r="AF745" s="23" t="s">
        <v>112</v>
      </c>
      <c r="AG745" s="22" t="s">
        <v>81</v>
      </c>
      <c r="AH745" s="104" t="s">
        <v>131</v>
      </c>
      <c r="AI745" s="22" t="s">
        <v>109</v>
      </c>
      <c r="AJ745" s="112" t="s">
        <v>9710</v>
      </c>
      <c r="AK745" s="26" t="s">
        <v>140</v>
      </c>
      <c r="AL745" s="83">
        <v>45043</v>
      </c>
      <c r="AM745" s="83">
        <v>45291</v>
      </c>
      <c r="AN745" s="67" t="s">
        <v>9699</v>
      </c>
      <c r="AO745" s="27" t="s">
        <v>816</v>
      </c>
      <c r="AP745" s="89">
        <v>11584.65</v>
      </c>
      <c r="AQ745" s="89">
        <v>11584.65</v>
      </c>
      <c r="AR745" s="89">
        <v>11584.65</v>
      </c>
      <c r="AS745" s="106" t="s">
        <v>131</v>
      </c>
      <c r="AT745" s="81" t="s">
        <v>131</v>
      </c>
      <c r="AU745" s="25" t="s">
        <v>109</v>
      </c>
      <c r="AV745" s="23" t="s">
        <v>109</v>
      </c>
      <c r="AW745" s="24" t="s">
        <v>808</v>
      </c>
      <c r="AX745" s="28">
        <v>45058</v>
      </c>
      <c r="AY745" s="24" t="s">
        <v>420</v>
      </c>
      <c r="AZ745" s="112">
        <v>2000</v>
      </c>
      <c r="BA745" s="63" t="s">
        <v>797</v>
      </c>
      <c r="BB745" s="62" t="s">
        <v>473</v>
      </c>
      <c r="BC745" s="74" t="s">
        <v>157</v>
      </c>
      <c r="BE745" s="54" t="s">
        <v>4732</v>
      </c>
      <c r="BF745" s="30" t="s">
        <v>131</v>
      </c>
      <c r="BG745" s="30" t="s">
        <v>131</v>
      </c>
      <c r="BH745" s="30" t="s">
        <v>131</v>
      </c>
      <c r="BI745" s="55" t="s">
        <v>9172</v>
      </c>
      <c r="BJ745" s="55" t="s">
        <v>9172</v>
      </c>
      <c r="BK745" s="58">
        <v>0</v>
      </c>
      <c r="BL745" s="77" t="s">
        <v>898</v>
      </c>
      <c r="BM745" s="77" t="s">
        <v>11254</v>
      </c>
      <c r="BN745" s="56">
        <v>11584.65</v>
      </c>
      <c r="BO745" s="57">
        <v>0</v>
      </c>
      <c r="BP745" s="61" t="s">
        <v>3204</v>
      </c>
      <c r="BQ745" s="61" t="s">
        <v>3204</v>
      </c>
      <c r="BR745" s="61" t="s">
        <v>3204</v>
      </c>
    </row>
    <row r="746" spans="1:70" ht="16.5" hidden="1" customHeight="1">
      <c r="A746" s="78">
        <v>744</v>
      </c>
      <c r="B746" s="116" t="s">
        <v>10069</v>
      </c>
      <c r="C746" s="21" t="s">
        <v>7697</v>
      </c>
      <c r="D746" s="91" t="s">
        <v>7695</v>
      </c>
      <c r="E746" s="21" t="s">
        <v>111</v>
      </c>
      <c r="F746" s="26" t="s">
        <v>9631</v>
      </c>
      <c r="G746" s="26" t="s">
        <v>162</v>
      </c>
      <c r="H746" s="21" t="s">
        <v>109</v>
      </c>
      <c r="I746" s="21" t="s">
        <v>109</v>
      </c>
      <c r="J746" s="21" t="s">
        <v>109</v>
      </c>
      <c r="K746" s="21">
        <v>21053001</v>
      </c>
      <c r="L746" s="80">
        <v>41112826117</v>
      </c>
      <c r="M746" s="21" t="s">
        <v>110</v>
      </c>
      <c r="N746" s="21" t="s">
        <v>906</v>
      </c>
      <c r="O746" s="21">
        <v>25301856</v>
      </c>
      <c r="P746" s="21" t="s">
        <v>77</v>
      </c>
      <c r="Q746" s="21" t="s">
        <v>77</v>
      </c>
      <c r="R746" s="21" t="s">
        <v>109</v>
      </c>
      <c r="S746" s="26" t="s">
        <v>109</v>
      </c>
      <c r="T746" s="21" t="s">
        <v>109</v>
      </c>
      <c r="U746" s="21" t="s">
        <v>109</v>
      </c>
      <c r="V746" s="21" t="s">
        <v>109</v>
      </c>
      <c r="W746" s="81">
        <v>45043</v>
      </c>
      <c r="X746" s="27" t="s">
        <v>131</v>
      </c>
      <c r="Y746" s="81">
        <v>45037</v>
      </c>
      <c r="Z746" s="98" t="s">
        <v>109</v>
      </c>
      <c r="AA746" s="98" t="s">
        <v>109</v>
      </c>
      <c r="AB746" s="98" t="s">
        <v>109</v>
      </c>
      <c r="AC746" s="27" t="s">
        <v>8999</v>
      </c>
      <c r="AD746" s="27" t="s">
        <v>131</v>
      </c>
      <c r="AE746" s="27" t="s">
        <v>9000</v>
      </c>
      <c r="AF746" s="23" t="s">
        <v>112</v>
      </c>
      <c r="AG746" s="22" t="s">
        <v>81</v>
      </c>
      <c r="AH746" s="104" t="s">
        <v>131</v>
      </c>
      <c r="AI746" s="22" t="s">
        <v>109</v>
      </c>
      <c r="AJ746" s="112" t="s">
        <v>9702</v>
      </c>
      <c r="AK746" s="26" t="s">
        <v>140</v>
      </c>
      <c r="AL746" s="83">
        <v>45043</v>
      </c>
      <c r="AM746" s="83">
        <v>45291</v>
      </c>
      <c r="AN746" s="67" t="s">
        <v>9699</v>
      </c>
      <c r="AO746" s="27" t="s">
        <v>816</v>
      </c>
      <c r="AP746" s="89">
        <v>31900</v>
      </c>
      <c r="AQ746" s="89">
        <v>31900</v>
      </c>
      <c r="AR746" s="89">
        <v>31900</v>
      </c>
      <c r="AS746" s="106" t="s">
        <v>131</v>
      </c>
      <c r="AT746" s="81" t="s">
        <v>131</v>
      </c>
      <c r="AU746" s="25" t="s">
        <v>109</v>
      </c>
      <c r="AV746" s="23" t="s">
        <v>109</v>
      </c>
      <c r="AW746" s="24" t="s">
        <v>808</v>
      </c>
      <c r="AX746" s="28">
        <v>45058</v>
      </c>
      <c r="AY746" s="24" t="s">
        <v>420</v>
      </c>
      <c r="AZ746" s="112">
        <v>2000</v>
      </c>
      <c r="BA746" s="63" t="s">
        <v>797</v>
      </c>
      <c r="BB746" s="62" t="s">
        <v>473</v>
      </c>
      <c r="BC746" s="74" t="s">
        <v>157</v>
      </c>
      <c r="BE746" s="54" t="s">
        <v>4732</v>
      </c>
      <c r="BF746" s="30" t="s">
        <v>131</v>
      </c>
      <c r="BG746" s="30" t="s">
        <v>131</v>
      </c>
      <c r="BH746" s="30" t="s">
        <v>131</v>
      </c>
      <c r="BI746" s="55" t="s">
        <v>8999</v>
      </c>
      <c r="BJ746" s="55" t="s">
        <v>8999</v>
      </c>
      <c r="BK746" s="58">
        <v>0</v>
      </c>
      <c r="BL746" s="77" t="s">
        <v>898</v>
      </c>
      <c r="BM746" s="77" t="s">
        <v>11254</v>
      </c>
      <c r="BN746" s="56">
        <v>31900</v>
      </c>
      <c r="BO746" s="57">
        <v>0</v>
      </c>
      <c r="BP746" s="61" t="s">
        <v>3204</v>
      </c>
      <c r="BQ746" s="61" t="s">
        <v>3204</v>
      </c>
      <c r="BR746" s="61" t="s">
        <v>3204</v>
      </c>
    </row>
    <row r="747" spans="1:70" ht="16.5" hidden="1" customHeight="1">
      <c r="A747" s="78">
        <v>745</v>
      </c>
      <c r="B747" s="116" t="s">
        <v>2818</v>
      </c>
      <c r="C747" s="21" t="s">
        <v>7697</v>
      </c>
      <c r="D747" s="91" t="s">
        <v>7695</v>
      </c>
      <c r="E747" s="21" t="s">
        <v>111</v>
      </c>
      <c r="F747" s="26" t="s">
        <v>9631</v>
      </c>
      <c r="G747" s="26" t="s">
        <v>162</v>
      </c>
      <c r="H747" s="21" t="s">
        <v>109</v>
      </c>
      <c r="I747" s="21" t="s">
        <v>109</v>
      </c>
      <c r="J747" s="21" t="s">
        <v>109</v>
      </c>
      <c r="K747" s="21">
        <v>21053001</v>
      </c>
      <c r="L747" s="80">
        <v>41112826117</v>
      </c>
      <c r="M747" s="21" t="s">
        <v>110</v>
      </c>
      <c r="N747" s="21" t="s">
        <v>906</v>
      </c>
      <c r="O747" s="21">
        <v>25301651</v>
      </c>
      <c r="P747" s="21" t="s">
        <v>77</v>
      </c>
      <c r="Q747" s="21" t="s">
        <v>77</v>
      </c>
      <c r="R747" s="21" t="s">
        <v>109</v>
      </c>
      <c r="S747" s="26" t="s">
        <v>109</v>
      </c>
      <c r="T747" s="21" t="s">
        <v>109</v>
      </c>
      <c r="U747" s="21" t="s">
        <v>109</v>
      </c>
      <c r="V747" s="21" t="s">
        <v>109</v>
      </c>
      <c r="W747" s="81">
        <v>45043</v>
      </c>
      <c r="X747" s="27" t="s">
        <v>131</v>
      </c>
      <c r="Y747" s="81">
        <v>45037</v>
      </c>
      <c r="Z747" s="98" t="s">
        <v>109</v>
      </c>
      <c r="AA747" s="98" t="s">
        <v>109</v>
      </c>
      <c r="AB747" s="98" t="s">
        <v>109</v>
      </c>
      <c r="AC747" s="27" t="s">
        <v>8034</v>
      </c>
      <c r="AD747" s="27" t="s">
        <v>131</v>
      </c>
      <c r="AE747" s="27" t="s">
        <v>8035</v>
      </c>
      <c r="AF747" s="23" t="s">
        <v>112</v>
      </c>
      <c r="AG747" s="22" t="s">
        <v>81</v>
      </c>
      <c r="AH747" s="104" t="s">
        <v>131</v>
      </c>
      <c r="AI747" s="22" t="s">
        <v>109</v>
      </c>
      <c r="AJ747" s="112" t="s">
        <v>9709</v>
      </c>
      <c r="AK747" s="26" t="s">
        <v>140</v>
      </c>
      <c r="AL747" s="83">
        <v>45043</v>
      </c>
      <c r="AM747" s="83">
        <v>45291</v>
      </c>
      <c r="AN747" s="67" t="s">
        <v>9699</v>
      </c>
      <c r="AO747" s="27" t="s">
        <v>816</v>
      </c>
      <c r="AP747" s="89">
        <v>10202.5</v>
      </c>
      <c r="AQ747" s="89">
        <v>10202.5</v>
      </c>
      <c r="AR747" s="89">
        <v>10202.5</v>
      </c>
      <c r="AS747" s="106" t="s">
        <v>131</v>
      </c>
      <c r="AT747" s="81" t="s">
        <v>131</v>
      </c>
      <c r="AU747" s="25" t="s">
        <v>109</v>
      </c>
      <c r="AV747" s="23" t="s">
        <v>109</v>
      </c>
      <c r="AW747" s="24" t="s">
        <v>808</v>
      </c>
      <c r="AX747" s="28">
        <v>45058</v>
      </c>
      <c r="AY747" s="24" t="s">
        <v>420</v>
      </c>
      <c r="AZ747" s="112">
        <v>2000</v>
      </c>
      <c r="BA747" s="63" t="s">
        <v>797</v>
      </c>
      <c r="BB747" s="62" t="s">
        <v>473</v>
      </c>
      <c r="BC747" s="74" t="s">
        <v>157</v>
      </c>
      <c r="BE747" s="54" t="s">
        <v>4732</v>
      </c>
      <c r="BF747" s="30" t="s">
        <v>131</v>
      </c>
      <c r="BG747" s="30" t="s">
        <v>131</v>
      </c>
      <c r="BH747" s="30" t="s">
        <v>131</v>
      </c>
      <c r="BI747" s="55" t="s">
        <v>8034</v>
      </c>
      <c r="BJ747" s="55" t="s">
        <v>8034</v>
      </c>
      <c r="BK747" s="58">
        <v>0</v>
      </c>
      <c r="BL747" s="77" t="s">
        <v>898</v>
      </c>
      <c r="BM747" s="77" t="s">
        <v>11254</v>
      </c>
      <c r="BN747" s="56">
        <v>10202.5</v>
      </c>
      <c r="BO747" s="57">
        <v>0</v>
      </c>
      <c r="BP747" s="61" t="s">
        <v>3204</v>
      </c>
      <c r="BQ747" s="61" t="s">
        <v>3204</v>
      </c>
      <c r="BR747" s="61" t="s">
        <v>3204</v>
      </c>
    </row>
    <row r="748" spans="1:70" ht="16.5" hidden="1" customHeight="1">
      <c r="A748" s="78">
        <v>746</v>
      </c>
      <c r="B748" s="116" t="s">
        <v>4824</v>
      </c>
      <c r="C748" s="21" t="s">
        <v>7697</v>
      </c>
      <c r="D748" s="91" t="s">
        <v>7695</v>
      </c>
      <c r="E748" s="21" t="s">
        <v>111</v>
      </c>
      <c r="F748" s="26" t="s">
        <v>9631</v>
      </c>
      <c r="G748" s="26" t="s">
        <v>162</v>
      </c>
      <c r="H748" s="21" t="s">
        <v>109</v>
      </c>
      <c r="I748" s="21" t="s">
        <v>109</v>
      </c>
      <c r="J748" s="21" t="s">
        <v>109</v>
      </c>
      <c r="K748" s="21">
        <v>21053001</v>
      </c>
      <c r="L748" s="80">
        <v>41112826117</v>
      </c>
      <c r="M748" s="21" t="s">
        <v>110</v>
      </c>
      <c r="N748" s="21" t="s">
        <v>906</v>
      </c>
      <c r="O748" s="21">
        <v>25300449</v>
      </c>
      <c r="P748" s="21" t="s">
        <v>77</v>
      </c>
      <c r="Q748" s="21" t="s">
        <v>77</v>
      </c>
      <c r="R748" s="21" t="s">
        <v>109</v>
      </c>
      <c r="S748" s="26" t="s">
        <v>109</v>
      </c>
      <c r="T748" s="21" t="s">
        <v>109</v>
      </c>
      <c r="U748" s="21" t="s">
        <v>109</v>
      </c>
      <c r="V748" s="21" t="s">
        <v>109</v>
      </c>
      <c r="W748" s="81">
        <v>45043</v>
      </c>
      <c r="X748" s="27" t="s">
        <v>131</v>
      </c>
      <c r="Y748" s="81">
        <v>45037</v>
      </c>
      <c r="Z748" s="98" t="s">
        <v>109</v>
      </c>
      <c r="AA748" s="98" t="s">
        <v>109</v>
      </c>
      <c r="AB748" s="98" t="s">
        <v>109</v>
      </c>
      <c r="AC748" s="27" t="s">
        <v>9383</v>
      </c>
      <c r="AD748" s="27" t="s">
        <v>131</v>
      </c>
      <c r="AE748" s="27" t="s">
        <v>9384</v>
      </c>
      <c r="AF748" s="23" t="s">
        <v>112</v>
      </c>
      <c r="AG748" s="22" t="s">
        <v>81</v>
      </c>
      <c r="AH748" s="104" t="s">
        <v>131</v>
      </c>
      <c r="AI748" s="22" t="s">
        <v>109</v>
      </c>
      <c r="AJ748" s="112" t="s">
        <v>9707</v>
      </c>
      <c r="AK748" s="26" t="s">
        <v>140</v>
      </c>
      <c r="AL748" s="83">
        <v>45043</v>
      </c>
      <c r="AM748" s="83">
        <v>45291</v>
      </c>
      <c r="AN748" s="67" t="s">
        <v>9699</v>
      </c>
      <c r="AO748" s="27" t="s">
        <v>816</v>
      </c>
      <c r="AP748" s="89">
        <v>35476</v>
      </c>
      <c r="AQ748" s="89">
        <v>35476</v>
      </c>
      <c r="AR748" s="89">
        <v>35476</v>
      </c>
      <c r="AS748" s="106" t="s">
        <v>131</v>
      </c>
      <c r="AT748" s="81" t="s">
        <v>131</v>
      </c>
      <c r="AU748" s="25" t="s">
        <v>109</v>
      </c>
      <c r="AV748" s="23" t="s">
        <v>109</v>
      </c>
      <c r="AW748" s="24" t="s">
        <v>808</v>
      </c>
      <c r="AX748" s="28">
        <v>45058</v>
      </c>
      <c r="AY748" s="24" t="s">
        <v>420</v>
      </c>
      <c r="AZ748" s="112">
        <v>2000</v>
      </c>
      <c r="BA748" s="63" t="s">
        <v>797</v>
      </c>
      <c r="BB748" s="62" t="s">
        <v>473</v>
      </c>
      <c r="BC748" s="74" t="s">
        <v>157</v>
      </c>
      <c r="BE748" s="54" t="s">
        <v>4732</v>
      </c>
      <c r="BF748" s="30" t="s">
        <v>131</v>
      </c>
      <c r="BG748" s="30" t="s">
        <v>131</v>
      </c>
      <c r="BH748" s="30" t="s">
        <v>131</v>
      </c>
      <c r="BI748" s="55" t="s">
        <v>9383</v>
      </c>
      <c r="BJ748" s="55" t="s">
        <v>9383</v>
      </c>
      <c r="BK748" s="58">
        <v>0</v>
      </c>
      <c r="BL748" s="77" t="s">
        <v>898</v>
      </c>
      <c r="BM748" s="77" t="s">
        <v>11254</v>
      </c>
      <c r="BN748" s="56">
        <v>35476</v>
      </c>
      <c r="BO748" s="57">
        <v>0</v>
      </c>
      <c r="BP748" s="61" t="s">
        <v>3204</v>
      </c>
      <c r="BQ748" s="61" t="s">
        <v>3204</v>
      </c>
      <c r="BR748" s="61" t="s">
        <v>3204</v>
      </c>
    </row>
    <row r="749" spans="1:70" ht="16.5" hidden="1" customHeight="1">
      <c r="A749" s="78">
        <v>747</v>
      </c>
      <c r="B749" s="116" t="s">
        <v>10070</v>
      </c>
      <c r="C749" s="21" t="s">
        <v>7697</v>
      </c>
      <c r="D749" s="91" t="s">
        <v>7695</v>
      </c>
      <c r="E749" s="21" t="s">
        <v>111</v>
      </c>
      <c r="F749" s="26" t="s">
        <v>9631</v>
      </c>
      <c r="G749" s="26" t="s">
        <v>162</v>
      </c>
      <c r="H749" s="21" t="s">
        <v>109</v>
      </c>
      <c r="I749" s="21" t="s">
        <v>109</v>
      </c>
      <c r="J749" s="21" t="s">
        <v>109</v>
      </c>
      <c r="K749" s="21">
        <v>21053001</v>
      </c>
      <c r="L749" s="80">
        <v>41112826117</v>
      </c>
      <c r="M749" s="21" t="s">
        <v>110</v>
      </c>
      <c r="N749" s="21" t="s">
        <v>906</v>
      </c>
      <c r="O749" s="21">
        <v>25302845</v>
      </c>
      <c r="P749" s="21" t="s">
        <v>77</v>
      </c>
      <c r="Q749" s="21" t="s">
        <v>77</v>
      </c>
      <c r="R749" s="21" t="s">
        <v>109</v>
      </c>
      <c r="S749" s="26" t="s">
        <v>109</v>
      </c>
      <c r="T749" s="21" t="s">
        <v>109</v>
      </c>
      <c r="U749" s="21" t="s">
        <v>109</v>
      </c>
      <c r="V749" s="21" t="s">
        <v>109</v>
      </c>
      <c r="W749" s="81">
        <v>45043</v>
      </c>
      <c r="X749" s="27" t="s">
        <v>131</v>
      </c>
      <c r="Y749" s="81">
        <v>45037</v>
      </c>
      <c r="Z749" s="98" t="s">
        <v>109</v>
      </c>
      <c r="AA749" s="98" t="s">
        <v>109</v>
      </c>
      <c r="AB749" s="98" t="s">
        <v>109</v>
      </c>
      <c r="AC749" s="27" t="s">
        <v>8030</v>
      </c>
      <c r="AD749" s="27" t="s">
        <v>131</v>
      </c>
      <c r="AE749" s="27" t="s">
        <v>8031</v>
      </c>
      <c r="AF749" s="23" t="s">
        <v>112</v>
      </c>
      <c r="AG749" s="22" t="s">
        <v>81</v>
      </c>
      <c r="AH749" s="104" t="s">
        <v>131</v>
      </c>
      <c r="AI749" s="22" t="s">
        <v>109</v>
      </c>
      <c r="AJ749" s="112" t="s">
        <v>9707</v>
      </c>
      <c r="AK749" s="26" t="s">
        <v>140</v>
      </c>
      <c r="AL749" s="83">
        <v>45043</v>
      </c>
      <c r="AM749" s="83">
        <v>45291</v>
      </c>
      <c r="AN749" s="67" t="s">
        <v>9699</v>
      </c>
      <c r="AO749" s="27" t="s">
        <v>816</v>
      </c>
      <c r="AP749" s="89">
        <v>4752</v>
      </c>
      <c r="AQ749" s="89">
        <v>4752</v>
      </c>
      <c r="AR749" s="89">
        <v>4752</v>
      </c>
      <c r="AS749" s="106" t="s">
        <v>131</v>
      </c>
      <c r="AT749" s="81" t="s">
        <v>131</v>
      </c>
      <c r="AU749" s="25" t="s">
        <v>109</v>
      </c>
      <c r="AV749" s="23" t="s">
        <v>109</v>
      </c>
      <c r="AW749" s="24" t="s">
        <v>808</v>
      </c>
      <c r="AX749" s="28">
        <v>45058</v>
      </c>
      <c r="AY749" s="24" t="s">
        <v>420</v>
      </c>
      <c r="AZ749" s="112">
        <v>2000</v>
      </c>
      <c r="BA749" s="63" t="s">
        <v>797</v>
      </c>
      <c r="BB749" s="62" t="s">
        <v>473</v>
      </c>
      <c r="BC749" s="74" t="s">
        <v>157</v>
      </c>
      <c r="BE749" s="54" t="s">
        <v>4732</v>
      </c>
      <c r="BF749" s="30" t="s">
        <v>131</v>
      </c>
      <c r="BG749" s="30" t="s">
        <v>131</v>
      </c>
      <c r="BH749" s="30" t="s">
        <v>131</v>
      </c>
      <c r="BI749" s="55" t="s">
        <v>8030</v>
      </c>
      <c r="BJ749" s="55" t="s">
        <v>8030</v>
      </c>
      <c r="BK749" s="58">
        <v>0</v>
      </c>
      <c r="BL749" s="77" t="s">
        <v>898</v>
      </c>
      <c r="BM749" s="77" t="s">
        <v>11254</v>
      </c>
      <c r="BN749" s="56">
        <v>4752</v>
      </c>
      <c r="BO749" s="57">
        <v>0</v>
      </c>
      <c r="BP749" s="61" t="s">
        <v>3204</v>
      </c>
      <c r="BQ749" s="61" t="s">
        <v>3204</v>
      </c>
      <c r="BR749" s="61" t="s">
        <v>3204</v>
      </c>
    </row>
    <row r="750" spans="1:70" ht="16.5" hidden="1" customHeight="1">
      <c r="A750" s="78">
        <v>748</v>
      </c>
      <c r="B750" s="116" t="s">
        <v>10071</v>
      </c>
      <c r="C750" s="21" t="s">
        <v>7697</v>
      </c>
      <c r="D750" s="91" t="s">
        <v>7695</v>
      </c>
      <c r="E750" s="21" t="s">
        <v>111</v>
      </c>
      <c r="F750" s="26" t="s">
        <v>9631</v>
      </c>
      <c r="G750" s="26" t="s">
        <v>162</v>
      </c>
      <c r="H750" s="21" t="s">
        <v>109</v>
      </c>
      <c r="I750" s="21" t="s">
        <v>109</v>
      </c>
      <c r="J750" s="21" t="s">
        <v>109</v>
      </c>
      <c r="K750" s="21">
        <v>21053001</v>
      </c>
      <c r="L750" s="80">
        <v>41112826117</v>
      </c>
      <c r="M750" s="21" t="s">
        <v>110</v>
      </c>
      <c r="N750" s="21" t="s">
        <v>906</v>
      </c>
      <c r="O750" s="21">
        <v>25301082</v>
      </c>
      <c r="P750" s="21" t="s">
        <v>77</v>
      </c>
      <c r="Q750" s="21" t="s">
        <v>77</v>
      </c>
      <c r="R750" s="21" t="s">
        <v>109</v>
      </c>
      <c r="S750" s="26" t="s">
        <v>109</v>
      </c>
      <c r="T750" s="21" t="s">
        <v>109</v>
      </c>
      <c r="U750" s="21" t="s">
        <v>109</v>
      </c>
      <c r="V750" s="21" t="s">
        <v>109</v>
      </c>
      <c r="W750" s="81">
        <v>45043</v>
      </c>
      <c r="X750" s="27" t="s">
        <v>131</v>
      </c>
      <c r="Y750" s="81">
        <v>45037</v>
      </c>
      <c r="Z750" s="98" t="s">
        <v>109</v>
      </c>
      <c r="AA750" s="98" t="s">
        <v>109</v>
      </c>
      <c r="AB750" s="98" t="s">
        <v>109</v>
      </c>
      <c r="AC750" s="27" t="s">
        <v>8011</v>
      </c>
      <c r="AD750" s="27" t="s">
        <v>131</v>
      </c>
      <c r="AE750" s="27" t="s">
        <v>8012</v>
      </c>
      <c r="AF750" s="23" t="s">
        <v>112</v>
      </c>
      <c r="AG750" s="22" t="s">
        <v>81</v>
      </c>
      <c r="AH750" s="104" t="s">
        <v>131</v>
      </c>
      <c r="AI750" s="22" t="s">
        <v>109</v>
      </c>
      <c r="AJ750" s="112" t="s">
        <v>9707</v>
      </c>
      <c r="AK750" s="26" t="s">
        <v>140</v>
      </c>
      <c r="AL750" s="83">
        <v>45043</v>
      </c>
      <c r="AM750" s="83">
        <v>45291</v>
      </c>
      <c r="AN750" s="67" t="s">
        <v>9699</v>
      </c>
      <c r="AO750" s="27" t="s">
        <v>816</v>
      </c>
      <c r="AP750" s="89">
        <v>1455.2</v>
      </c>
      <c r="AQ750" s="89">
        <v>1455.2</v>
      </c>
      <c r="AR750" s="89">
        <v>1455.2</v>
      </c>
      <c r="AS750" s="106" t="s">
        <v>131</v>
      </c>
      <c r="AT750" s="81" t="s">
        <v>131</v>
      </c>
      <c r="AU750" s="25" t="s">
        <v>109</v>
      </c>
      <c r="AV750" s="23" t="s">
        <v>109</v>
      </c>
      <c r="AW750" s="24" t="s">
        <v>808</v>
      </c>
      <c r="AX750" s="28">
        <v>45058</v>
      </c>
      <c r="AY750" s="24" t="s">
        <v>420</v>
      </c>
      <c r="AZ750" s="112">
        <v>2000</v>
      </c>
      <c r="BA750" s="63" t="s">
        <v>797</v>
      </c>
      <c r="BB750" s="62" t="s">
        <v>473</v>
      </c>
      <c r="BC750" s="74" t="s">
        <v>157</v>
      </c>
      <c r="BE750" s="54" t="s">
        <v>4732</v>
      </c>
      <c r="BF750" s="30" t="s">
        <v>131</v>
      </c>
      <c r="BG750" s="30" t="s">
        <v>131</v>
      </c>
      <c r="BH750" s="30" t="s">
        <v>131</v>
      </c>
      <c r="BI750" s="55" t="s">
        <v>8011</v>
      </c>
      <c r="BJ750" s="55" t="s">
        <v>8011</v>
      </c>
      <c r="BK750" s="58">
        <v>0</v>
      </c>
      <c r="BL750" s="77" t="s">
        <v>898</v>
      </c>
      <c r="BM750" s="77" t="s">
        <v>11254</v>
      </c>
      <c r="BN750" s="56">
        <v>1455.2</v>
      </c>
      <c r="BO750" s="57">
        <v>0</v>
      </c>
      <c r="BP750" s="61" t="s">
        <v>3204</v>
      </c>
      <c r="BQ750" s="61" t="s">
        <v>3204</v>
      </c>
      <c r="BR750" s="61" t="s">
        <v>3204</v>
      </c>
    </row>
    <row r="751" spans="1:70" ht="16.5" hidden="1" customHeight="1">
      <c r="A751" s="78">
        <v>749</v>
      </c>
      <c r="B751" s="116" t="s">
        <v>346</v>
      </c>
      <c r="C751" s="21" t="s">
        <v>7697</v>
      </c>
      <c r="D751" s="91" t="s">
        <v>7695</v>
      </c>
      <c r="E751" s="21" t="s">
        <v>111</v>
      </c>
      <c r="F751" s="26" t="s">
        <v>9631</v>
      </c>
      <c r="G751" s="26" t="s">
        <v>162</v>
      </c>
      <c r="H751" s="21" t="s">
        <v>109</v>
      </c>
      <c r="I751" s="21" t="s">
        <v>109</v>
      </c>
      <c r="J751" s="21" t="s">
        <v>109</v>
      </c>
      <c r="K751" s="21">
        <v>21053001</v>
      </c>
      <c r="L751" s="80">
        <v>41112826117</v>
      </c>
      <c r="M751" s="21" t="s">
        <v>110</v>
      </c>
      <c r="N751" s="21" t="s">
        <v>906</v>
      </c>
      <c r="O751" s="21">
        <v>25302450</v>
      </c>
      <c r="P751" s="21" t="s">
        <v>77</v>
      </c>
      <c r="Q751" s="21" t="s">
        <v>77</v>
      </c>
      <c r="R751" s="21" t="s">
        <v>109</v>
      </c>
      <c r="S751" s="26" t="s">
        <v>109</v>
      </c>
      <c r="T751" s="21" t="s">
        <v>109</v>
      </c>
      <c r="U751" s="21" t="s">
        <v>109</v>
      </c>
      <c r="V751" s="21" t="s">
        <v>109</v>
      </c>
      <c r="W751" s="81">
        <v>45043</v>
      </c>
      <c r="X751" s="27" t="s">
        <v>131</v>
      </c>
      <c r="Y751" s="81">
        <v>45037</v>
      </c>
      <c r="Z751" s="98" t="s">
        <v>109</v>
      </c>
      <c r="AA751" s="98" t="s">
        <v>109</v>
      </c>
      <c r="AB751" s="98" t="s">
        <v>109</v>
      </c>
      <c r="AC751" s="27" t="s">
        <v>7711</v>
      </c>
      <c r="AD751" s="27" t="s">
        <v>131</v>
      </c>
      <c r="AE751" s="27" t="s">
        <v>7712</v>
      </c>
      <c r="AF751" s="23" t="s">
        <v>112</v>
      </c>
      <c r="AG751" s="22" t="s">
        <v>81</v>
      </c>
      <c r="AH751" s="104" t="s">
        <v>131</v>
      </c>
      <c r="AI751" s="22" t="s">
        <v>109</v>
      </c>
      <c r="AJ751" s="112" t="s">
        <v>9707</v>
      </c>
      <c r="AK751" s="26" t="s">
        <v>140</v>
      </c>
      <c r="AL751" s="83">
        <v>45043</v>
      </c>
      <c r="AM751" s="83">
        <v>45291</v>
      </c>
      <c r="AN751" s="67" t="s">
        <v>9699</v>
      </c>
      <c r="AO751" s="27" t="s">
        <v>816</v>
      </c>
      <c r="AP751" s="89">
        <v>3718.4</v>
      </c>
      <c r="AQ751" s="89">
        <v>3718.4</v>
      </c>
      <c r="AR751" s="89">
        <v>3718.4</v>
      </c>
      <c r="AS751" s="106" t="s">
        <v>131</v>
      </c>
      <c r="AT751" s="81" t="s">
        <v>131</v>
      </c>
      <c r="AU751" s="25" t="s">
        <v>109</v>
      </c>
      <c r="AV751" s="23" t="s">
        <v>109</v>
      </c>
      <c r="AW751" s="24" t="s">
        <v>808</v>
      </c>
      <c r="AX751" s="28">
        <v>45058</v>
      </c>
      <c r="AY751" s="24" t="s">
        <v>420</v>
      </c>
      <c r="AZ751" s="112">
        <v>2000</v>
      </c>
      <c r="BA751" s="63" t="s">
        <v>797</v>
      </c>
      <c r="BB751" s="62" t="s">
        <v>473</v>
      </c>
      <c r="BC751" s="74" t="s">
        <v>157</v>
      </c>
      <c r="BE751" s="54" t="s">
        <v>4732</v>
      </c>
      <c r="BF751" s="30" t="s">
        <v>131</v>
      </c>
      <c r="BG751" s="30" t="s">
        <v>131</v>
      </c>
      <c r="BH751" s="30" t="s">
        <v>131</v>
      </c>
      <c r="BI751" s="55" t="s">
        <v>7711</v>
      </c>
      <c r="BJ751" s="55" t="s">
        <v>7711</v>
      </c>
      <c r="BK751" s="58">
        <v>0</v>
      </c>
      <c r="BL751" s="77" t="s">
        <v>898</v>
      </c>
      <c r="BM751" s="77" t="s">
        <v>11254</v>
      </c>
      <c r="BN751" s="56">
        <v>3718.4</v>
      </c>
      <c r="BO751" s="57">
        <v>0</v>
      </c>
      <c r="BP751" s="61" t="s">
        <v>3204</v>
      </c>
      <c r="BQ751" s="61" t="s">
        <v>3204</v>
      </c>
      <c r="BR751" s="61" t="s">
        <v>3204</v>
      </c>
    </row>
    <row r="752" spans="1:70" ht="16.5" hidden="1" customHeight="1">
      <c r="A752" s="78">
        <v>750</v>
      </c>
      <c r="B752" s="116" t="s">
        <v>10072</v>
      </c>
      <c r="C752" s="21" t="s">
        <v>7697</v>
      </c>
      <c r="D752" s="91" t="s">
        <v>7695</v>
      </c>
      <c r="E752" s="21" t="s">
        <v>111</v>
      </c>
      <c r="F752" s="26" t="s">
        <v>9631</v>
      </c>
      <c r="G752" s="26" t="s">
        <v>162</v>
      </c>
      <c r="H752" s="21" t="s">
        <v>109</v>
      </c>
      <c r="I752" s="21" t="s">
        <v>109</v>
      </c>
      <c r="J752" s="21" t="s">
        <v>109</v>
      </c>
      <c r="K752" s="21">
        <v>21053001</v>
      </c>
      <c r="L752" s="80">
        <v>41112826117</v>
      </c>
      <c r="M752" s="21" t="s">
        <v>110</v>
      </c>
      <c r="N752" s="21" t="s">
        <v>906</v>
      </c>
      <c r="O752" s="21">
        <v>25300990</v>
      </c>
      <c r="P752" s="21" t="s">
        <v>77</v>
      </c>
      <c r="Q752" s="21" t="s">
        <v>77</v>
      </c>
      <c r="R752" s="21" t="s">
        <v>109</v>
      </c>
      <c r="S752" s="26" t="s">
        <v>109</v>
      </c>
      <c r="T752" s="21" t="s">
        <v>109</v>
      </c>
      <c r="U752" s="21" t="s">
        <v>109</v>
      </c>
      <c r="V752" s="21" t="s">
        <v>109</v>
      </c>
      <c r="W752" s="81">
        <v>45043</v>
      </c>
      <c r="X752" s="27" t="s">
        <v>131</v>
      </c>
      <c r="Y752" s="81">
        <v>45037</v>
      </c>
      <c r="Z752" s="98" t="s">
        <v>109</v>
      </c>
      <c r="AA752" s="98" t="s">
        <v>109</v>
      </c>
      <c r="AB752" s="98" t="s">
        <v>109</v>
      </c>
      <c r="AC752" s="27" t="s">
        <v>7698</v>
      </c>
      <c r="AD752" s="27" t="s">
        <v>131</v>
      </c>
      <c r="AE752" s="27" t="s">
        <v>7699</v>
      </c>
      <c r="AF752" s="23" t="s">
        <v>112</v>
      </c>
      <c r="AG752" s="22" t="s">
        <v>81</v>
      </c>
      <c r="AH752" s="104" t="s">
        <v>131</v>
      </c>
      <c r="AI752" s="22" t="s">
        <v>109</v>
      </c>
      <c r="AJ752" s="112" t="s">
        <v>9707</v>
      </c>
      <c r="AK752" s="26" t="s">
        <v>140</v>
      </c>
      <c r="AL752" s="83">
        <v>45043</v>
      </c>
      <c r="AM752" s="83">
        <v>45291</v>
      </c>
      <c r="AN752" s="67" t="s">
        <v>9699</v>
      </c>
      <c r="AO752" s="27" t="s">
        <v>816</v>
      </c>
      <c r="AP752" s="89">
        <v>19670.7</v>
      </c>
      <c r="AQ752" s="89">
        <v>19670.7</v>
      </c>
      <c r="AR752" s="89">
        <v>19670.7</v>
      </c>
      <c r="AS752" s="106" t="s">
        <v>131</v>
      </c>
      <c r="AT752" s="81" t="s">
        <v>131</v>
      </c>
      <c r="AU752" s="25" t="s">
        <v>109</v>
      </c>
      <c r="AV752" s="23" t="s">
        <v>109</v>
      </c>
      <c r="AW752" s="24" t="s">
        <v>808</v>
      </c>
      <c r="AX752" s="28">
        <v>45058</v>
      </c>
      <c r="AY752" s="24" t="s">
        <v>420</v>
      </c>
      <c r="AZ752" s="112">
        <v>2000</v>
      </c>
      <c r="BA752" s="63" t="s">
        <v>797</v>
      </c>
      <c r="BB752" s="62" t="s">
        <v>473</v>
      </c>
      <c r="BC752" s="74" t="s">
        <v>157</v>
      </c>
      <c r="BE752" s="54" t="s">
        <v>4732</v>
      </c>
      <c r="BF752" s="30" t="s">
        <v>131</v>
      </c>
      <c r="BG752" s="30" t="s">
        <v>131</v>
      </c>
      <c r="BH752" s="30" t="s">
        <v>131</v>
      </c>
      <c r="BI752" s="55" t="s">
        <v>7698</v>
      </c>
      <c r="BJ752" s="55" t="s">
        <v>7698</v>
      </c>
      <c r="BK752" s="58">
        <v>0</v>
      </c>
      <c r="BL752" s="77" t="s">
        <v>898</v>
      </c>
      <c r="BM752" s="77" t="s">
        <v>11254</v>
      </c>
      <c r="BN752" s="56">
        <v>19670.7</v>
      </c>
      <c r="BO752" s="57">
        <v>0</v>
      </c>
      <c r="BP752" s="61" t="s">
        <v>3204</v>
      </c>
      <c r="BQ752" s="61" t="s">
        <v>3204</v>
      </c>
      <c r="BR752" s="61" t="s">
        <v>3204</v>
      </c>
    </row>
    <row r="753" spans="1:70" ht="16.5" hidden="1" customHeight="1">
      <c r="A753" s="78">
        <v>751</v>
      </c>
      <c r="B753" s="116" t="s">
        <v>10073</v>
      </c>
      <c r="C753" s="21" t="s">
        <v>7697</v>
      </c>
      <c r="D753" s="91" t="s">
        <v>7695</v>
      </c>
      <c r="E753" s="21" t="s">
        <v>111</v>
      </c>
      <c r="F753" s="26" t="s">
        <v>9631</v>
      </c>
      <c r="G753" s="26" t="s">
        <v>162</v>
      </c>
      <c r="H753" s="21" t="s">
        <v>109</v>
      </c>
      <c r="I753" s="21" t="s">
        <v>109</v>
      </c>
      <c r="J753" s="21" t="s">
        <v>109</v>
      </c>
      <c r="K753" s="21">
        <v>21053001</v>
      </c>
      <c r="L753" s="80">
        <v>41112826117</v>
      </c>
      <c r="M753" s="21" t="s">
        <v>110</v>
      </c>
      <c r="N753" s="21" t="s">
        <v>906</v>
      </c>
      <c r="O753" s="21">
        <v>25300466</v>
      </c>
      <c r="P753" s="21" t="s">
        <v>77</v>
      </c>
      <c r="Q753" s="21" t="s">
        <v>77</v>
      </c>
      <c r="R753" s="21" t="s">
        <v>109</v>
      </c>
      <c r="S753" s="26" t="s">
        <v>109</v>
      </c>
      <c r="T753" s="21" t="s">
        <v>109</v>
      </c>
      <c r="U753" s="21" t="s">
        <v>109</v>
      </c>
      <c r="V753" s="21" t="s">
        <v>109</v>
      </c>
      <c r="W753" s="81">
        <v>45043</v>
      </c>
      <c r="X753" s="27" t="s">
        <v>131</v>
      </c>
      <c r="Y753" s="81">
        <v>45037</v>
      </c>
      <c r="Z753" s="98" t="s">
        <v>109</v>
      </c>
      <c r="AA753" s="98" t="s">
        <v>109</v>
      </c>
      <c r="AB753" s="98" t="s">
        <v>109</v>
      </c>
      <c r="AC753" s="27" t="s">
        <v>9389</v>
      </c>
      <c r="AD753" s="27" t="s">
        <v>131</v>
      </c>
      <c r="AE753" s="27" t="s">
        <v>9390</v>
      </c>
      <c r="AF753" s="23" t="s">
        <v>112</v>
      </c>
      <c r="AG753" s="22" t="s">
        <v>81</v>
      </c>
      <c r="AH753" s="104" t="s">
        <v>131</v>
      </c>
      <c r="AI753" s="22" t="s">
        <v>109</v>
      </c>
      <c r="AJ753" s="112" t="s">
        <v>9706</v>
      </c>
      <c r="AK753" s="26" t="s">
        <v>140</v>
      </c>
      <c r="AL753" s="83">
        <v>45043</v>
      </c>
      <c r="AM753" s="83">
        <v>45291</v>
      </c>
      <c r="AN753" s="67" t="s">
        <v>9699</v>
      </c>
      <c r="AO753" s="27" t="s">
        <v>816</v>
      </c>
      <c r="AP753" s="89">
        <v>2280</v>
      </c>
      <c r="AQ753" s="89">
        <v>2280</v>
      </c>
      <c r="AR753" s="89">
        <v>2280</v>
      </c>
      <c r="AS753" s="106" t="s">
        <v>131</v>
      </c>
      <c r="AT753" s="81" t="s">
        <v>131</v>
      </c>
      <c r="AU753" s="25" t="s">
        <v>109</v>
      </c>
      <c r="AV753" s="23" t="s">
        <v>109</v>
      </c>
      <c r="AW753" s="24" t="s">
        <v>808</v>
      </c>
      <c r="AX753" s="28">
        <v>45058</v>
      </c>
      <c r="AY753" s="24" t="s">
        <v>420</v>
      </c>
      <c r="AZ753" s="112">
        <v>2000</v>
      </c>
      <c r="BA753" s="63" t="s">
        <v>797</v>
      </c>
      <c r="BB753" s="62" t="s">
        <v>473</v>
      </c>
      <c r="BC753" s="74" t="s">
        <v>157</v>
      </c>
      <c r="BE753" s="54" t="s">
        <v>4732</v>
      </c>
      <c r="BF753" s="30" t="s">
        <v>131</v>
      </c>
      <c r="BG753" s="30" t="s">
        <v>131</v>
      </c>
      <c r="BH753" s="30" t="s">
        <v>131</v>
      </c>
      <c r="BI753" s="55" t="s">
        <v>9389</v>
      </c>
      <c r="BJ753" s="55" t="s">
        <v>9389</v>
      </c>
      <c r="BK753" s="58">
        <v>0</v>
      </c>
      <c r="BL753" s="77" t="s">
        <v>898</v>
      </c>
      <c r="BM753" s="77" t="s">
        <v>11254</v>
      </c>
      <c r="BN753" s="56">
        <v>2280</v>
      </c>
      <c r="BO753" s="57">
        <v>0</v>
      </c>
      <c r="BP753" s="61" t="s">
        <v>3204</v>
      </c>
      <c r="BQ753" s="61" t="s">
        <v>3204</v>
      </c>
      <c r="BR753" s="61" t="s">
        <v>3204</v>
      </c>
    </row>
    <row r="754" spans="1:70" ht="16.5" hidden="1" customHeight="1">
      <c r="A754" s="78">
        <v>752</v>
      </c>
      <c r="B754" s="116" t="s">
        <v>10074</v>
      </c>
      <c r="C754" s="21" t="s">
        <v>7697</v>
      </c>
      <c r="D754" s="91" t="s">
        <v>7695</v>
      </c>
      <c r="E754" s="21" t="s">
        <v>111</v>
      </c>
      <c r="F754" s="26" t="s">
        <v>9631</v>
      </c>
      <c r="G754" s="26" t="s">
        <v>162</v>
      </c>
      <c r="H754" s="21" t="s">
        <v>109</v>
      </c>
      <c r="I754" s="21" t="s">
        <v>109</v>
      </c>
      <c r="J754" s="21" t="s">
        <v>109</v>
      </c>
      <c r="K754" s="21">
        <v>21053001</v>
      </c>
      <c r="L754" s="80">
        <v>41112826117</v>
      </c>
      <c r="M754" s="21" t="s">
        <v>110</v>
      </c>
      <c r="N754" s="21" t="s">
        <v>906</v>
      </c>
      <c r="O754" s="21">
        <v>25302808</v>
      </c>
      <c r="P754" s="21" t="s">
        <v>77</v>
      </c>
      <c r="Q754" s="21" t="s">
        <v>77</v>
      </c>
      <c r="R754" s="21" t="s">
        <v>109</v>
      </c>
      <c r="S754" s="26" t="s">
        <v>109</v>
      </c>
      <c r="T754" s="21" t="s">
        <v>109</v>
      </c>
      <c r="U754" s="21" t="s">
        <v>109</v>
      </c>
      <c r="V754" s="21" t="s">
        <v>109</v>
      </c>
      <c r="W754" s="81">
        <v>45043</v>
      </c>
      <c r="X754" s="27" t="s">
        <v>131</v>
      </c>
      <c r="Y754" s="81">
        <v>45037</v>
      </c>
      <c r="Z754" s="98" t="s">
        <v>109</v>
      </c>
      <c r="AA754" s="98" t="s">
        <v>109</v>
      </c>
      <c r="AB754" s="98" t="s">
        <v>109</v>
      </c>
      <c r="AC754" s="27" t="s">
        <v>9003</v>
      </c>
      <c r="AD754" s="27" t="s">
        <v>131</v>
      </c>
      <c r="AE754" s="27" t="s">
        <v>9004</v>
      </c>
      <c r="AF754" s="23" t="s">
        <v>112</v>
      </c>
      <c r="AG754" s="22" t="s">
        <v>81</v>
      </c>
      <c r="AH754" s="104" t="s">
        <v>131</v>
      </c>
      <c r="AI754" s="22" t="s">
        <v>109</v>
      </c>
      <c r="AJ754" s="112" t="s">
        <v>9706</v>
      </c>
      <c r="AK754" s="26" t="s">
        <v>140</v>
      </c>
      <c r="AL754" s="83">
        <v>45043</v>
      </c>
      <c r="AM754" s="83">
        <v>45291</v>
      </c>
      <c r="AN754" s="67" t="s">
        <v>9699</v>
      </c>
      <c r="AO754" s="27" t="s">
        <v>816</v>
      </c>
      <c r="AP754" s="89">
        <v>185709</v>
      </c>
      <c r="AQ754" s="89">
        <v>185709</v>
      </c>
      <c r="AR754" s="89">
        <v>185709</v>
      </c>
      <c r="AS754" s="106" t="s">
        <v>131</v>
      </c>
      <c r="AT754" s="81" t="s">
        <v>131</v>
      </c>
      <c r="AU754" s="25" t="s">
        <v>109</v>
      </c>
      <c r="AV754" s="23" t="s">
        <v>109</v>
      </c>
      <c r="AW754" s="24" t="s">
        <v>808</v>
      </c>
      <c r="AX754" s="28">
        <v>45058</v>
      </c>
      <c r="AY754" s="24" t="s">
        <v>420</v>
      </c>
      <c r="AZ754" s="112">
        <v>2000</v>
      </c>
      <c r="BA754" s="63" t="s">
        <v>797</v>
      </c>
      <c r="BB754" s="62" t="s">
        <v>473</v>
      </c>
      <c r="BC754" s="74" t="s">
        <v>157</v>
      </c>
      <c r="BE754" s="54" t="s">
        <v>4732</v>
      </c>
      <c r="BF754" s="30" t="s">
        <v>131</v>
      </c>
      <c r="BG754" s="30" t="s">
        <v>131</v>
      </c>
      <c r="BH754" s="30" t="s">
        <v>131</v>
      </c>
      <c r="BI754" s="55" t="s">
        <v>9003</v>
      </c>
      <c r="BJ754" s="55" t="s">
        <v>9003</v>
      </c>
      <c r="BK754" s="58">
        <v>0</v>
      </c>
      <c r="BL754" s="77" t="s">
        <v>898</v>
      </c>
      <c r="BM754" s="77" t="s">
        <v>11254</v>
      </c>
      <c r="BN754" s="56">
        <v>185709</v>
      </c>
      <c r="BO754" s="57">
        <v>0</v>
      </c>
      <c r="BP754" s="61" t="s">
        <v>3204</v>
      </c>
      <c r="BQ754" s="61" t="s">
        <v>3204</v>
      </c>
      <c r="BR754" s="61" t="s">
        <v>3204</v>
      </c>
    </row>
    <row r="755" spans="1:70" ht="16.5" hidden="1" customHeight="1">
      <c r="A755" s="78">
        <v>753</v>
      </c>
      <c r="B755" s="116" t="s">
        <v>4815</v>
      </c>
      <c r="C755" s="21" t="s">
        <v>7697</v>
      </c>
      <c r="D755" s="91" t="s">
        <v>7695</v>
      </c>
      <c r="E755" s="21" t="s">
        <v>111</v>
      </c>
      <c r="F755" s="26" t="s">
        <v>9631</v>
      </c>
      <c r="G755" s="26" t="s">
        <v>162</v>
      </c>
      <c r="H755" s="21" t="s">
        <v>109</v>
      </c>
      <c r="I755" s="21" t="s">
        <v>109</v>
      </c>
      <c r="J755" s="21" t="s">
        <v>109</v>
      </c>
      <c r="K755" s="21">
        <v>21053001</v>
      </c>
      <c r="L755" s="80">
        <v>41112826117</v>
      </c>
      <c r="M755" s="21" t="s">
        <v>110</v>
      </c>
      <c r="N755" s="21" t="s">
        <v>906</v>
      </c>
      <c r="O755" s="21">
        <v>25302837</v>
      </c>
      <c r="P755" s="21" t="s">
        <v>77</v>
      </c>
      <c r="Q755" s="21" t="s">
        <v>77</v>
      </c>
      <c r="R755" s="21" t="s">
        <v>109</v>
      </c>
      <c r="S755" s="26" t="s">
        <v>109</v>
      </c>
      <c r="T755" s="21" t="s">
        <v>109</v>
      </c>
      <c r="U755" s="21" t="s">
        <v>109</v>
      </c>
      <c r="V755" s="21" t="s">
        <v>109</v>
      </c>
      <c r="W755" s="81">
        <v>45043</v>
      </c>
      <c r="X755" s="27" t="s">
        <v>131</v>
      </c>
      <c r="Y755" s="81">
        <v>45037</v>
      </c>
      <c r="Z755" s="98" t="s">
        <v>109</v>
      </c>
      <c r="AA755" s="98" t="s">
        <v>109</v>
      </c>
      <c r="AB755" s="98" t="s">
        <v>109</v>
      </c>
      <c r="AC755" s="27" t="s">
        <v>9010</v>
      </c>
      <c r="AD755" s="27" t="s">
        <v>131</v>
      </c>
      <c r="AE755" s="27" t="s">
        <v>9011</v>
      </c>
      <c r="AF755" s="23" t="s">
        <v>112</v>
      </c>
      <c r="AG755" s="22" t="s">
        <v>81</v>
      </c>
      <c r="AH755" s="104" t="s">
        <v>131</v>
      </c>
      <c r="AI755" s="22" t="s">
        <v>109</v>
      </c>
      <c r="AJ755" s="112" t="s">
        <v>10075</v>
      </c>
      <c r="AK755" s="26" t="s">
        <v>140</v>
      </c>
      <c r="AL755" s="83">
        <v>45043</v>
      </c>
      <c r="AM755" s="83">
        <v>45291</v>
      </c>
      <c r="AN755" s="67" t="s">
        <v>9699</v>
      </c>
      <c r="AO755" s="27" t="s">
        <v>816</v>
      </c>
      <c r="AP755" s="89">
        <v>137760</v>
      </c>
      <c r="AQ755" s="89">
        <v>137760</v>
      </c>
      <c r="AR755" s="89">
        <v>137760</v>
      </c>
      <c r="AS755" s="106" t="s">
        <v>131</v>
      </c>
      <c r="AT755" s="81" t="s">
        <v>131</v>
      </c>
      <c r="AU755" s="25" t="s">
        <v>109</v>
      </c>
      <c r="AV755" s="23" t="s">
        <v>109</v>
      </c>
      <c r="AW755" s="24" t="s">
        <v>808</v>
      </c>
      <c r="AX755" s="28">
        <v>45058</v>
      </c>
      <c r="AY755" s="24" t="s">
        <v>420</v>
      </c>
      <c r="AZ755" s="112">
        <v>2000</v>
      </c>
      <c r="BA755" s="63" t="s">
        <v>797</v>
      </c>
      <c r="BB755" s="62" t="s">
        <v>473</v>
      </c>
      <c r="BC755" s="74" t="s">
        <v>157</v>
      </c>
      <c r="BE755" s="54" t="s">
        <v>4732</v>
      </c>
      <c r="BF755" s="30" t="s">
        <v>131</v>
      </c>
      <c r="BG755" s="30" t="s">
        <v>131</v>
      </c>
      <c r="BH755" s="30" t="s">
        <v>131</v>
      </c>
      <c r="BI755" s="55" t="s">
        <v>9010</v>
      </c>
      <c r="BJ755" s="55" t="s">
        <v>9010</v>
      </c>
      <c r="BK755" s="58">
        <v>0</v>
      </c>
      <c r="BL755" s="77" t="s">
        <v>898</v>
      </c>
      <c r="BM755" s="77" t="s">
        <v>11254</v>
      </c>
      <c r="BN755" s="56">
        <v>137760</v>
      </c>
      <c r="BO755" s="57">
        <v>0</v>
      </c>
      <c r="BP755" s="61" t="s">
        <v>3204</v>
      </c>
      <c r="BQ755" s="61" t="s">
        <v>3204</v>
      </c>
      <c r="BR755" s="61" t="s">
        <v>3204</v>
      </c>
    </row>
    <row r="756" spans="1:70" ht="16.5" hidden="1" customHeight="1">
      <c r="A756" s="78">
        <v>754</v>
      </c>
      <c r="B756" s="116" t="s">
        <v>9986</v>
      </c>
      <c r="C756" s="21" t="s">
        <v>7697</v>
      </c>
      <c r="D756" s="91" t="s">
        <v>7695</v>
      </c>
      <c r="E756" s="21" t="s">
        <v>111</v>
      </c>
      <c r="F756" s="26" t="s">
        <v>9631</v>
      </c>
      <c r="G756" s="26" t="s">
        <v>162</v>
      </c>
      <c r="H756" s="21" t="s">
        <v>109</v>
      </c>
      <c r="I756" s="21" t="s">
        <v>109</v>
      </c>
      <c r="J756" s="21" t="s">
        <v>109</v>
      </c>
      <c r="K756" s="21">
        <v>21053001</v>
      </c>
      <c r="L756" s="80">
        <v>41112826117</v>
      </c>
      <c r="M756" s="21" t="s">
        <v>110</v>
      </c>
      <c r="N756" s="21" t="s">
        <v>906</v>
      </c>
      <c r="O756" s="21">
        <v>25300045</v>
      </c>
      <c r="P756" s="21" t="s">
        <v>77</v>
      </c>
      <c r="Q756" s="21" t="s">
        <v>77</v>
      </c>
      <c r="R756" s="21" t="s">
        <v>109</v>
      </c>
      <c r="S756" s="26" t="s">
        <v>109</v>
      </c>
      <c r="T756" s="21" t="s">
        <v>109</v>
      </c>
      <c r="U756" s="21" t="s">
        <v>109</v>
      </c>
      <c r="V756" s="21" t="s">
        <v>109</v>
      </c>
      <c r="W756" s="81">
        <v>45043</v>
      </c>
      <c r="X756" s="27" t="s">
        <v>131</v>
      </c>
      <c r="Y756" s="81">
        <v>45037</v>
      </c>
      <c r="Z756" s="98" t="s">
        <v>109</v>
      </c>
      <c r="AA756" s="98" t="s">
        <v>109</v>
      </c>
      <c r="AB756" s="98" t="s">
        <v>109</v>
      </c>
      <c r="AC756" s="27" t="s">
        <v>9386</v>
      </c>
      <c r="AD756" s="27" t="s">
        <v>131</v>
      </c>
      <c r="AE756" s="27" t="s">
        <v>9387</v>
      </c>
      <c r="AF756" s="23" t="s">
        <v>112</v>
      </c>
      <c r="AG756" s="22" t="s">
        <v>81</v>
      </c>
      <c r="AH756" s="104" t="s">
        <v>131</v>
      </c>
      <c r="AI756" s="22" t="s">
        <v>109</v>
      </c>
      <c r="AJ756" s="112" t="s">
        <v>9730</v>
      </c>
      <c r="AK756" s="26" t="s">
        <v>140</v>
      </c>
      <c r="AL756" s="83">
        <v>45043</v>
      </c>
      <c r="AM756" s="83">
        <v>45291</v>
      </c>
      <c r="AN756" s="67" t="s">
        <v>9699</v>
      </c>
      <c r="AO756" s="27" t="s">
        <v>816</v>
      </c>
      <c r="AP756" s="89">
        <v>2016</v>
      </c>
      <c r="AQ756" s="89">
        <v>2016</v>
      </c>
      <c r="AR756" s="89">
        <v>2016</v>
      </c>
      <c r="AS756" s="106" t="s">
        <v>131</v>
      </c>
      <c r="AT756" s="81" t="s">
        <v>131</v>
      </c>
      <c r="AU756" s="25" t="s">
        <v>109</v>
      </c>
      <c r="AV756" s="23" t="s">
        <v>109</v>
      </c>
      <c r="AW756" s="24" t="s">
        <v>808</v>
      </c>
      <c r="AX756" s="28">
        <v>45058</v>
      </c>
      <c r="AY756" s="24" t="s">
        <v>420</v>
      </c>
      <c r="AZ756" s="112">
        <v>2000</v>
      </c>
      <c r="BA756" s="63" t="s">
        <v>797</v>
      </c>
      <c r="BB756" s="62" t="s">
        <v>473</v>
      </c>
      <c r="BC756" s="74" t="s">
        <v>157</v>
      </c>
      <c r="BE756" s="54" t="s">
        <v>4732</v>
      </c>
      <c r="BF756" s="30" t="s">
        <v>131</v>
      </c>
      <c r="BG756" s="30" t="s">
        <v>131</v>
      </c>
      <c r="BH756" s="30" t="s">
        <v>131</v>
      </c>
      <c r="BI756" s="55" t="s">
        <v>9386</v>
      </c>
      <c r="BJ756" s="55" t="s">
        <v>9386</v>
      </c>
      <c r="BK756" s="58">
        <v>0</v>
      </c>
      <c r="BL756" s="77" t="s">
        <v>898</v>
      </c>
      <c r="BM756" s="77" t="s">
        <v>11254</v>
      </c>
      <c r="BN756" s="56">
        <v>2016</v>
      </c>
      <c r="BO756" s="57">
        <v>0</v>
      </c>
      <c r="BP756" s="61" t="s">
        <v>3204</v>
      </c>
      <c r="BQ756" s="61" t="s">
        <v>3204</v>
      </c>
      <c r="BR756" s="61" t="s">
        <v>3204</v>
      </c>
    </row>
    <row r="757" spans="1:70" ht="16.5" hidden="1" customHeight="1">
      <c r="A757" s="78">
        <v>755</v>
      </c>
      <c r="B757" s="116" t="s">
        <v>6996</v>
      </c>
      <c r="C757" s="21" t="s">
        <v>7721</v>
      </c>
      <c r="D757" s="91" t="s">
        <v>7719</v>
      </c>
      <c r="E757" s="21" t="s">
        <v>111</v>
      </c>
      <c r="F757" s="26" t="s">
        <v>9631</v>
      </c>
      <c r="G757" s="26" t="s">
        <v>162</v>
      </c>
      <c r="H757" s="21" t="s">
        <v>109</v>
      </c>
      <c r="I757" s="21" t="s">
        <v>109</v>
      </c>
      <c r="J757" s="21" t="s">
        <v>109</v>
      </c>
      <c r="K757" s="21">
        <v>21053001</v>
      </c>
      <c r="L757" s="80">
        <v>41112826117</v>
      </c>
      <c r="M757" s="21" t="s">
        <v>110</v>
      </c>
      <c r="N757" s="21" t="s">
        <v>906</v>
      </c>
      <c r="O757" s="21">
        <v>25302196</v>
      </c>
      <c r="P757" s="21" t="s">
        <v>77</v>
      </c>
      <c r="Q757" s="21" t="s">
        <v>109</v>
      </c>
      <c r="R757" s="21" t="s">
        <v>109</v>
      </c>
      <c r="S757" s="26" t="s">
        <v>109</v>
      </c>
      <c r="T757" s="21" t="s">
        <v>109</v>
      </c>
      <c r="U757" s="21" t="s">
        <v>109</v>
      </c>
      <c r="V757" s="21" t="s">
        <v>109</v>
      </c>
      <c r="W757" s="81">
        <v>45043</v>
      </c>
      <c r="X757" s="27" t="s">
        <v>131</v>
      </c>
      <c r="Y757" s="81">
        <v>45037</v>
      </c>
      <c r="Z757" s="98" t="s">
        <v>109</v>
      </c>
      <c r="AA757" s="98" t="s">
        <v>109</v>
      </c>
      <c r="AB757" s="98" t="s">
        <v>109</v>
      </c>
      <c r="AC757" s="27" t="s">
        <v>8518</v>
      </c>
      <c r="AD757" s="27" t="s">
        <v>131</v>
      </c>
      <c r="AE757" s="27" t="s">
        <v>8519</v>
      </c>
      <c r="AF757" s="23" t="s">
        <v>112</v>
      </c>
      <c r="AG757" s="22" t="s">
        <v>81</v>
      </c>
      <c r="AH757" s="104" t="s">
        <v>131</v>
      </c>
      <c r="AI757" s="22" t="s">
        <v>109</v>
      </c>
      <c r="AJ757" s="112" t="s">
        <v>9894</v>
      </c>
      <c r="AK757" s="26" t="s">
        <v>140</v>
      </c>
      <c r="AL757" s="83">
        <v>45043</v>
      </c>
      <c r="AM757" s="83">
        <v>45291</v>
      </c>
      <c r="AN757" s="67" t="s">
        <v>9699</v>
      </c>
      <c r="AO757" s="27" t="s">
        <v>816</v>
      </c>
      <c r="AP757" s="89">
        <v>17362.95</v>
      </c>
      <c r="AQ757" s="89">
        <v>17362.95</v>
      </c>
      <c r="AR757" s="89">
        <v>17362.95</v>
      </c>
      <c r="AS757" s="106" t="s">
        <v>131</v>
      </c>
      <c r="AT757" s="81" t="s">
        <v>131</v>
      </c>
      <c r="AU757" s="25" t="s">
        <v>109</v>
      </c>
      <c r="AV757" s="23" t="s">
        <v>109</v>
      </c>
      <c r="AW757" s="24" t="s">
        <v>817</v>
      </c>
      <c r="AX757" s="28">
        <v>45058</v>
      </c>
      <c r="AY757" s="24" t="s">
        <v>420</v>
      </c>
      <c r="AZ757" s="112">
        <v>2000</v>
      </c>
      <c r="BA757" s="63" t="s">
        <v>797</v>
      </c>
      <c r="BB757" s="62" t="s">
        <v>473</v>
      </c>
      <c r="BC757" s="74" t="s">
        <v>157</v>
      </c>
      <c r="BE757" s="54" t="s">
        <v>4732</v>
      </c>
      <c r="BF757" s="30" t="s">
        <v>131</v>
      </c>
      <c r="BG757" s="30" t="s">
        <v>131</v>
      </c>
      <c r="BH757" s="30" t="s">
        <v>131</v>
      </c>
      <c r="BI757" s="55" t="s">
        <v>8518</v>
      </c>
      <c r="BJ757" s="55" t="s">
        <v>8518</v>
      </c>
      <c r="BK757" s="58">
        <v>0</v>
      </c>
      <c r="BL757" s="55" t="s">
        <v>898</v>
      </c>
      <c r="BM757" s="55"/>
      <c r="BN757" s="56">
        <v>17362.95</v>
      </c>
      <c r="BO757" s="57">
        <v>0</v>
      </c>
      <c r="BP757" s="61" t="s">
        <v>3204</v>
      </c>
      <c r="BQ757" s="61" t="s">
        <v>3204</v>
      </c>
      <c r="BR757" s="61" t="s">
        <v>3204</v>
      </c>
    </row>
    <row r="758" spans="1:70" ht="16.5" hidden="1" customHeight="1">
      <c r="A758" s="78">
        <v>756</v>
      </c>
      <c r="B758" s="116" t="s">
        <v>9964</v>
      </c>
      <c r="C758" s="21" t="s">
        <v>7721</v>
      </c>
      <c r="D758" s="91" t="s">
        <v>7719</v>
      </c>
      <c r="E758" s="21" t="s">
        <v>111</v>
      </c>
      <c r="F758" s="26" t="s">
        <v>9631</v>
      </c>
      <c r="G758" s="26" t="s">
        <v>162</v>
      </c>
      <c r="H758" s="21" t="s">
        <v>109</v>
      </c>
      <c r="I758" s="21" t="s">
        <v>109</v>
      </c>
      <c r="J758" s="21" t="s">
        <v>109</v>
      </c>
      <c r="K758" s="21">
        <v>21053001</v>
      </c>
      <c r="L758" s="80">
        <v>41112826117</v>
      </c>
      <c r="M758" s="21" t="s">
        <v>110</v>
      </c>
      <c r="N758" s="21" t="s">
        <v>906</v>
      </c>
      <c r="O758" s="21">
        <v>25302434</v>
      </c>
      <c r="P758" s="21" t="s">
        <v>77</v>
      </c>
      <c r="Q758" s="21" t="s">
        <v>109</v>
      </c>
      <c r="R758" s="21" t="s">
        <v>109</v>
      </c>
      <c r="S758" s="26" t="s">
        <v>109</v>
      </c>
      <c r="T758" s="21" t="s">
        <v>109</v>
      </c>
      <c r="U758" s="21" t="s">
        <v>109</v>
      </c>
      <c r="V758" s="21" t="s">
        <v>109</v>
      </c>
      <c r="W758" s="81">
        <v>45043</v>
      </c>
      <c r="X758" s="27" t="s">
        <v>131</v>
      </c>
      <c r="Y758" s="81">
        <v>45037</v>
      </c>
      <c r="Z758" s="98" t="s">
        <v>109</v>
      </c>
      <c r="AA758" s="98" t="s">
        <v>109</v>
      </c>
      <c r="AB758" s="98" t="s">
        <v>109</v>
      </c>
      <c r="AC758" s="27" t="s">
        <v>8984</v>
      </c>
      <c r="AD758" s="27" t="s">
        <v>131</v>
      </c>
      <c r="AE758" s="27" t="s">
        <v>8985</v>
      </c>
      <c r="AF758" s="23" t="s">
        <v>112</v>
      </c>
      <c r="AG758" s="22" t="s">
        <v>81</v>
      </c>
      <c r="AH758" s="104" t="s">
        <v>131</v>
      </c>
      <c r="AI758" s="22" t="s">
        <v>109</v>
      </c>
      <c r="AJ758" s="112" t="s">
        <v>9894</v>
      </c>
      <c r="AK758" s="26" t="s">
        <v>140</v>
      </c>
      <c r="AL758" s="83">
        <v>45043</v>
      </c>
      <c r="AM758" s="83">
        <v>45291</v>
      </c>
      <c r="AN758" s="67" t="s">
        <v>9699</v>
      </c>
      <c r="AO758" s="27" t="s">
        <v>816</v>
      </c>
      <c r="AP758" s="89">
        <v>20629.7</v>
      </c>
      <c r="AQ758" s="89">
        <v>20629.7</v>
      </c>
      <c r="AR758" s="89">
        <v>20629.7</v>
      </c>
      <c r="AS758" s="106" t="s">
        <v>131</v>
      </c>
      <c r="AT758" s="81" t="s">
        <v>131</v>
      </c>
      <c r="AU758" s="25" t="s">
        <v>109</v>
      </c>
      <c r="AV758" s="23" t="s">
        <v>109</v>
      </c>
      <c r="AW758" s="24" t="s">
        <v>817</v>
      </c>
      <c r="AX758" s="28">
        <v>45058</v>
      </c>
      <c r="AY758" s="24" t="s">
        <v>420</v>
      </c>
      <c r="AZ758" s="112">
        <v>2000</v>
      </c>
      <c r="BA758" s="63" t="s">
        <v>797</v>
      </c>
      <c r="BB758" s="62" t="s">
        <v>473</v>
      </c>
      <c r="BC758" s="74" t="s">
        <v>157</v>
      </c>
      <c r="BE758" s="54" t="s">
        <v>4732</v>
      </c>
      <c r="BF758" s="30" t="s">
        <v>131</v>
      </c>
      <c r="BG758" s="30" t="s">
        <v>131</v>
      </c>
      <c r="BH758" s="30" t="s">
        <v>131</v>
      </c>
      <c r="BI758" s="55" t="s">
        <v>8984</v>
      </c>
      <c r="BJ758" s="55" t="s">
        <v>8984</v>
      </c>
      <c r="BK758" s="58">
        <v>0</v>
      </c>
      <c r="BL758" s="55" t="s">
        <v>898</v>
      </c>
      <c r="BM758" s="55"/>
      <c r="BN758" s="56">
        <v>20629.7</v>
      </c>
      <c r="BO758" s="57">
        <v>0</v>
      </c>
      <c r="BP758" s="61" t="s">
        <v>3204</v>
      </c>
      <c r="BQ758" s="61" t="s">
        <v>3204</v>
      </c>
      <c r="BR758" s="61" t="s">
        <v>3204</v>
      </c>
    </row>
    <row r="759" spans="1:70" ht="16.5" hidden="1" customHeight="1">
      <c r="A759" s="78">
        <v>757</v>
      </c>
      <c r="B759" s="116" t="s">
        <v>10014</v>
      </c>
      <c r="C759" s="21" t="s">
        <v>7721</v>
      </c>
      <c r="D759" s="91" t="s">
        <v>7719</v>
      </c>
      <c r="E759" s="21" t="s">
        <v>111</v>
      </c>
      <c r="F759" s="26" t="s">
        <v>9631</v>
      </c>
      <c r="G759" s="26" t="s">
        <v>162</v>
      </c>
      <c r="H759" s="21" t="s">
        <v>109</v>
      </c>
      <c r="I759" s="21" t="s">
        <v>109</v>
      </c>
      <c r="J759" s="21" t="s">
        <v>109</v>
      </c>
      <c r="K759" s="21">
        <v>21053001</v>
      </c>
      <c r="L759" s="80">
        <v>41112826117</v>
      </c>
      <c r="M759" s="21" t="s">
        <v>110</v>
      </c>
      <c r="N759" s="21" t="s">
        <v>906</v>
      </c>
      <c r="O759" s="21">
        <v>25301899</v>
      </c>
      <c r="P759" s="21" t="s">
        <v>77</v>
      </c>
      <c r="Q759" s="21" t="s">
        <v>109</v>
      </c>
      <c r="R759" s="21" t="s">
        <v>109</v>
      </c>
      <c r="S759" s="26" t="s">
        <v>109</v>
      </c>
      <c r="T759" s="21" t="s">
        <v>109</v>
      </c>
      <c r="U759" s="21" t="s">
        <v>109</v>
      </c>
      <c r="V759" s="21" t="s">
        <v>109</v>
      </c>
      <c r="W759" s="81">
        <v>45043</v>
      </c>
      <c r="X759" s="27" t="s">
        <v>131</v>
      </c>
      <c r="Y759" s="81">
        <v>45037</v>
      </c>
      <c r="Z759" s="98" t="s">
        <v>109</v>
      </c>
      <c r="AA759" s="98" t="s">
        <v>109</v>
      </c>
      <c r="AB759" s="98" t="s">
        <v>109</v>
      </c>
      <c r="AC759" s="27" t="s">
        <v>8043</v>
      </c>
      <c r="AD759" s="27" t="s">
        <v>131</v>
      </c>
      <c r="AE759" s="27" t="s">
        <v>8044</v>
      </c>
      <c r="AF759" s="23" t="s">
        <v>112</v>
      </c>
      <c r="AG759" s="22" t="s">
        <v>81</v>
      </c>
      <c r="AH759" s="104" t="s">
        <v>131</v>
      </c>
      <c r="AI759" s="22" t="s">
        <v>109</v>
      </c>
      <c r="AJ759" s="112" t="s">
        <v>9923</v>
      </c>
      <c r="AK759" s="26" t="s">
        <v>140</v>
      </c>
      <c r="AL759" s="83">
        <v>45043</v>
      </c>
      <c r="AM759" s="83">
        <v>45291</v>
      </c>
      <c r="AN759" s="67" t="s">
        <v>9699</v>
      </c>
      <c r="AO759" s="27" t="s">
        <v>816</v>
      </c>
      <c r="AP759" s="89">
        <v>58159</v>
      </c>
      <c r="AQ759" s="89">
        <v>58159</v>
      </c>
      <c r="AR759" s="89">
        <v>58159</v>
      </c>
      <c r="AS759" s="106" t="s">
        <v>131</v>
      </c>
      <c r="AT759" s="81" t="s">
        <v>131</v>
      </c>
      <c r="AU759" s="25" t="s">
        <v>109</v>
      </c>
      <c r="AV759" s="23" t="s">
        <v>109</v>
      </c>
      <c r="AW759" s="24" t="s">
        <v>817</v>
      </c>
      <c r="AX759" s="28">
        <v>45058</v>
      </c>
      <c r="AY759" s="24" t="s">
        <v>420</v>
      </c>
      <c r="AZ759" s="112">
        <v>2000</v>
      </c>
      <c r="BA759" s="63" t="s">
        <v>797</v>
      </c>
      <c r="BB759" s="62" t="s">
        <v>473</v>
      </c>
      <c r="BC759" s="74" t="s">
        <v>157</v>
      </c>
      <c r="BE759" s="54" t="s">
        <v>4732</v>
      </c>
      <c r="BF759" s="30" t="s">
        <v>131</v>
      </c>
      <c r="BG759" s="30" t="s">
        <v>131</v>
      </c>
      <c r="BH759" s="30" t="s">
        <v>131</v>
      </c>
      <c r="BI759" s="55" t="s">
        <v>8043</v>
      </c>
      <c r="BJ759" s="55" t="s">
        <v>8043</v>
      </c>
      <c r="BK759" s="58">
        <v>0</v>
      </c>
      <c r="BL759" s="55" t="s">
        <v>898</v>
      </c>
      <c r="BM759" s="55"/>
      <c r="BN759" s="56">
        <v>58159</v>
      </c>
      <c r="BO759" s="57">
        <v>0</v>
      </c>
      <c r="BP759" s="61" t="s">
        <v>3204</v>
      </c>
      <c r="BQ759" s="61" t="s">
        <v>3204</v>
      </c>
      <c r="BR759" s="61" t="s">
        <v>3204</v>
      </c>
    </row>
    <row r="760" spans="1:70" ht="16.5" hidden="1" customHeight="1">
      <c r="A760" s="78">
        <v>758</v>
      </c>
      <c r="B760" s="116" t="s">
        <v>10076</v>
      </c>
      <c r="C760" s="21" t="s">
        <v>7721</v>
      </c>
      <c r="D760" s="91" t="s">
        <v>7719</v>
      </c>
      <c r="E760" s="21" t="s">
        <v>111</v>
      </c>
      <c r="F760" s="26" t="s">
        <v>9631</v>
      </c>
      <c r="G760" s="26" t="s">
        <v>162</v>
      </c>
      <c r="H760" s="21" t="s">
        <v>109</v>
      </c>
      <c r="I760" s="21" t="s">
        <v>109</v>
      </c>
      <c r="J760" s="21" t="s">
        <v>109</v>
      </c>
      <c r="K760" s="21">
        <v>21053001</v>
      </c>
      <c r="L760" s="80">
        <v>41112826117</v>
      </c>
      <c r="M760" s="21" t="s">
        <v>110</v>
      </c>
      <c r="N760" s="21" t="s">
        <v>906</v>
      </c>
      <c r="O760" s="21">
        <v>25300294</v>
      </c>
      <c r="P760" s="21" t="s">
        <v>77</v>
      </c>
      <c r="Q760" s="21" t="s">
        <v>109</v>
      </c>
      <c r="R760" s="21" t="s">
        <v>109</v>
      </c>
      <c r="S760" s="26" t="s">
        <v>109</v>
      </c>
      <c r="T760" s="21" t="s">
        <v>109</v>
      </c>
      <c r="U760" s="21" t="s">
        <v>109</v>
      </c>
      <c r="V760" s="21" t="s">
        <v>109</v>
      </c>
      <c r="W760" s="81">
        <v>45043</v>
      </c>
      <c r="X760" s="27" t="s">
        <v>131</v>
      </c>
      <c r="Y760" s="81">
        <v>45037</v>
      </c>
      <c r="Z760" s="98" t="s">
        <v>109</v>
      </c>
      <c r="AA760" s="98" t="s">
        <v>109</v>
      </c>
      <c r="AB760" s="98" t="s">
        <v>109</v>
      </c>
      <c r="AC760" s="27" t="s">
        <v>8767</v>
      </c>
      <c r="AD760" s="27" t="s">
        <v>131</v>
      </c>
      <c r="AE760" s="27" t="s">
        <v>8768</v>
      </c>
      <c r="AF760" s="23" t="s">
        <v>112</v>
      </c>
      <c r="AG760" s="22" t="s">
        <v>81</v>
      </c>
      <c r="AH760" s="104" t="s">
        <v>131</v>
      </c>
      <c r="AI760" s="22" t="s">
        <v>109</v>
      </c>
      <c r="AJ760" s="112" t="s">
        <v>9710</v>
      </c>
      <c r="AK760" s="26" t="s">
        <v>140</v>
      </c>
      <c r="AL760" s="83">
        <v>45043</v>
      </c>
      <c r="AM760" s="83">
        <v>45291</v>
      </c>
      <c r="AN760" s="67" t="s">
        <v>9699</v>
      </c>
      <c r="AO760" s="27" t="s">
        <v>816</v>
      </c>
      <c r="AP760" s="89">
        <v>65045.16</v>
      </c>
      <c r="AQ760" s="89">
        <v>65045.16</v>
      </c>
      <c r="AR760" s="89">
        <v>65045.16</v>
      </c>
      <c r="AS760" s="106" t="s">
        <v>131</v>
      </c>
      <c r="AT760" s="81" t="s">
        <v>131</v>
      </c>
      <c r="AU760" s="25" t="s">
        <v>109</v>
      </c>
      <c r="AV760" s="23" t="s">
        <v>109</v>
      </c>
      <c r="AW760" s="24" t="s">
        <v>817</v>
      </c>
      <c r="AX760" s="28">
        <v>45058</v>
      </c>
      <c r="AY760" s="24" t="s">
        <v>420</v>
      </c>
      <c r="AZ760" s="112">
        <v>2000</v>
      </c>
      <c r="BA760" s="63" t="s">
        <v>797</v>
      </c>
      <c r="BB760" s="62" t="s">
        <v>473</v>
      </c>
      <c r="BC760" s="74" t="s">
        <v>157</v>
      </c>
      <c r="BE760" s="54" t="s">
        <v>4732</v>
      </c>
      <c r="BF760" s="30" t="s">
        <v>131</v>
      </c>
      <c r="BG760" s="30" t="s">
        <v>131</v>
      </c>
      <c r="BH760" s="30" t="s">
        <v>131</v>
      </c>
      <c r="BI760" s="55" t="s">
        <v>8767</v>
      </c>
      <c r="BJ760" s="55" t="s">
        <v>8767</v>
      </c>
      <c r="BK760" s="58">
        <v>0</v>
      </c>
      <c r="BL760" s="55" t="s">
        <v>898</v>
      </c>
      <c r="BM760" s="55"/>
      <c r="BN760" s="56">
        <v>65045.16</v>
      </c>
      <c r="BO760" s="57">
        <v>0</v>
      </c>
      <c r="BP760" s="61" t="s">
        <v>3204</v>
      </c>
      <c r="BQ760" s="61" t="s">
        <v>3204</v>
      </c>
      <c r="BR760" s="61" t="s">
        <v>3204</v>
      </c>
    </row>
    <row r="761" spans="1:70" ht="16.5" hidden="1" customHeight="1">
      <c r="A761" s="78">
        <v>759</v>
      </c>
      <c r="B761" s="116" t="s">
        <v>6919</v>
      </c>
      <c r="C761" s="21" t="s">
        <v>7721</v>
      </c>
      <c r="D761" s="91" t="s">
        <v>7719</v>
      </c>
      <c r="E761" s="21" t="s">
        <v>111</v>
      </c>
      <c r="F761" s="26" t="s">
        <v>9631</v>
      </c>
      <c r="G761" s="26" t="s">
        <v>162</v>
      </c>
      <c r="H761" s="21" t="s">
        <v>109</v>
      </c>
      <c r="I761" s="21" t="s">
        <v>109</v>
      </c>
      <c r="J761" s="21" t="s">
        <v>109</v>
      </c>
      <c r="K761" s="21">
        <v>21053001</v>
      </c>
      <c r="L761" s="80">
        <v>41112826117</v>
      </c>
      <c r="M761" s="21" t="s">
        <v>110</v>
      </c>
      <c r="N761" s="21" t="s">
        <v>906</v>
      </c>
      <c r="O761" s="21">
        <v>25300189</v>
      </c>
      <c r="P761" s="21" t="s">
        <v>77</v>
      </c>
      <c r="Q761" s="21" t="s">
        <v>109</v>
      </c>
      <c r="R761" s="21" t="s">
        <v>109</v>
      </c>
      <c r="S761" s="26" t="s">
        <v>109</v>
      </c>
      <c r="T761" s="21" t="s">
        <v>109</v>
      </c>
      <c r="U761" s="21" t="s">
        <v>109</v>
      </c>
      <c r="V761" s="21" t="s">
        <v>109</v>
      </c>
      <c r="W761" s="81">
        <v>45043</v>
      </c>
      <c r="X761" s="27" t="s">
        <v>131</v>
      </c>
      <c r="Y761" s="81">
        <v>45037</v>
      </c>
      <c r="Z761" s="98" t="s">
        <v>109</v>
      </c>
      <c r="AA761" s="98" t="s">
        <v>109</v>
      </c>
      <c r="AB761" s="98" t="s">
        <v>109</v>
      </c>
      <c r="AC761" s="27" t="s">
        <v>9366</v>
      </c>
      <c r="AD761" s="27" t="s">
        <v>131</v>
      </c>
      <c r="AE761" s="27" t="s">
        <v>9367</v>
      </c>
      <c r="AF761" s="23" t="s">
        <v>112</v>
      </c>
      <c r="AG761" s="22" t="s">
        <v>81</v>
      </c>
      <c r="AH761" s="104" t="s">
        <v>131</v>
      </c>
      <c r="AI761" s="22" t="s">
        <v>109</v>
      </c>
      <c r="AJ761" s="112" t="s">
        <v>9702</v>
      </c>
      <c r="AK761" s="26" t="s">
        <v>140</v>
      </c>
      <c r="AL761" s="83">
        <v>45043</v>
      </c>
      <c r="AM761" s="83">
        <v>45291</v>
      </c>
      <c r="AN761" s="67" t="s">
        <v>9699</v>
      </c>
      <c r="AO761" s="27" t="s">
        <v>816</v>
      </c>
      <c r="AP761" s="89">
        <v>26973</v>
      </c>
      <c r="AQ761" s="89">
        <v>26973</v>
      </c>
      <c r="AR761" s="89">
        <v>26973</v>
      </c>
      <c r="AS761" s="106" t="s">
        <v>131</v>
      </c>
      <c r="AT761" s="81" t="s">
        <v>131</v>
      </c>
      <c r="AU761" s="25" t="s">
        <v>109</v>
      </c>
      <c r="AV761" s="23" t="s">
        <v>109</v>
      </c>
      <c r="AW761" s="24" t="s">
        <v>817</v>
      </c>
      <c r="AX761" s="28">
        <v>45058</v>
      </c>
      <c r="AY761" s="24" t="s">
        <v>420</v>
      </c>
      <c r="AZ761" s="112">
        <v>2000</v>
      </c>
      <c r="BA761" s="63" t="s">
        <v>797</v>
      </c>
      <c r="BB761" s="62" t="s">
        <v>473</v>
      </c>
      <c r="BC761" s="74" t="s">
        <v>157</v>
      </c>
      <c r="BE761" s="54" t="s">
        <v>4732</v>
      </c>
      <c r="BF761" s="30" t="s">
        <v>131</v>
      </c>
      <c r="BG761" s="30" t="s">
        <v>131</v>
      </c>
      <c r="BH761" s="30" t="s">
        <v>131</v>
      </c>
      <c r="BI761" s="55" t="s">
        <v>9366</v>
      </c>
      <c r="BJ761" s="55" t="s">
        <v>9366</v>
      </c>
      <c r="BK761" s="58">
        <v>0</v>
      </c>
      <c r="BL761" s="55" t="s">
        <v>898</v>
      </c>
      <c r="BM761" s="55"/>
      <c r="BN761" s="56">
        <v>26973</v>
      </c>
      <c r="BO761" s="57">
        <v>0</v>
      </c>
      <c r="BP761" s="61" t="s">
        <v>3204</v>
      </c>
      <c r="BQ761" s="61" t="s">
        <v>3204</v>
      </c>
      <c r="BR761" s="61" t="s">
        <v>3204</v>
      </c>
    </row>
    <row r="762" spans="1:70" ht="16.5" hidden="1" customHeight="1">
      <c r="A762" s="78">
        <v>760</v>
      </c>
      <c r="B762" s="116" t="s">
        <v>4916</v>
      </c>
      <c r="C762" s="21" t="s">
        <v>7721</v>
      </c>
      <c r="D762" s="91" t="s">
        <v>7719</v>
      </c>
      <c r="E762" s="21" t="s">
        <v>111</v>
      </c>
      <c r="F762" s="26" t="s">
        <v>9631</v>
      </c>
      <c r="G762" s="26" t="s">
        <v>162</v>
      </c>
      <c r="H762" s="21" t="s">
        <v>109</v>
      </c>
      <c r="I762" s="21" t="s">
        <v>109</v>
      </c>
      <c r="J762" s="21" t="s">
        <v>109</v>
      </c>
      <c r="K762" s="21">
        <v>21053001</v>
      </c>
      <c r="L762" s="80">
        <v>41112826117</v>
      </c>
      <c r="M762" s="21" t="s">
        <v>110</v>
      </c>
      <c r="N762" s="21" t="s">
        <v>906</v>
      </c>
      <c r="O762" s="21">
        <v>25300758</v>
      </c>
      <c r="P762" s="21" t="s">
        <v>77</v>
      </c>
      <c r="Q762" s="21" t="s">
        <v>109</v>
      </c>
      <c r="R762" s="21" t="s">
        <v>109</v>
      </c>
      <c r="S762" s="26" t="s">
        <v>109</v>
      </c>
      <c r="T762" s="21" t="s">
        <v>109</v>
      </c>
      <c r="U762" s="21" t="s">
        <v>109</v>
      </c>
      <c r="V762" s="21" t="s">
        <v>109</v>
      </c>
      <c r="W762" s="81">
        <v>45043</v>
      </c>
      <c r="X762" s="27" t="s">
        <v>131</v>
      </c>
      <c r="Y762" s="81">
        <v>45037</v>
      </c>
      <c r="Z762" s="98" t="s">
        <v>109</v>
      </c>
      <c r="AA762" s="98" t="s">
        <v>109</v>
      </c>
      <c r="AB762" s="98" t="s">
        <v>109</v>
      </c>
      <c r="AC762" s="27" t="s">
        <v>7722</v>
      </c>
      <c r="AD762" s="27" t="s">
        <v>131</v>
      </c>
      <c r="AE762" s="27" t="s">
        <v>7723</v>
      </c>
      <c r="AF762" s="23" t="s">
        <v>112</v>
      </c>
      <c r="AG762" s="22" t="s">
        <v>81</v>
      </c>
      <c r="AH762" s="104" t="s">
        <v>131</v>
      </c>
      <c r="AI762" s="22" t="s">
        <v>109</v>
      </c>
      <c r="AJ762" s="112" t="s">
        <v>9846</v>
      </c>
      <c r="AK762" s="26" t="s">
        <v>140</v>
      </c>
      <c r="AL762" s="83">
        <v>45043</v>
      </c>
      <c r="AM762" s="83">
        <v>45291</v>
      </c>
      <c r="AN762" s="67" t="s">
        <v>9699</v>
      </c>
      <c r="AO762" s="27" t="s">
        <v>816</v>
      </c>
      <c r="AP762" s="89">
        <v>62160</v>
      </c>
      <c r="AQ762" s="89">
        <v>62160</v>
      </c>
      <c r="AR762" s="89">
        <v>62160</v>
      </c>
      <c r="AS762" s="106" t="s">
        <v>131</v>
      </c>
      <c r="AT762" s="81" t="s">
        <v>131</v>
      </c>
      <c r="AU762" s="25" t="s">
        <v>109</v>
      </c>
      <c r="AV762" s="23" t="s">
        <v>109</v>
      </c>
      <c r="AW762" s="24" t="s">
        <v>817</v>
      </c>
      <c r="AX762" s="28">
        <v>45058</v>
      </c>
      <c r="AY762" s="24" t="s">
        <v>420</v>
      </c>
      <c r="AZ762" s="112">
        <v>2000</v>
      </c>
      <c r="BA762" s="63" t="s">
        <v>797</v>
      </c>
      <c r="BB762" s="62" t="s">
        <v>473</v>
      </c>
      <c r="BC762" s="74" t="s">
        <v>157</v>
      </c>
      <c r="BE762" s="54" t="s">
        <v>4732</v>
      </c>
      <c r="BF762" s="30" t="s">
        <v>131</v>
      </c>
      <c r="BG762" s="30" t="s">
        <v>131</v>
      </c>
      <c r="BH762" s="30" t="s">
        <v>131</v>
      </c>
      <c r="BI762" s="55" t="s">
        <v>7722</v>
      </c>
      <c r="BJ762" s="55" t="s">
        <v>7722</v>
      </c>
      <c r="BK762" s="58">
        <v>0</v>
      </c>
      <c r="BL762" s="55" t="s">
        <v>898</v>
      </c>
      <c r="BM762" s="55"/>
      <c r="BN762" s="56">
        <v>62160</v>
      </c>
      <c r="BO762" s="57">
        <v>0</v>
      </c>
      <c r="BP762" s="61" t="s">
        <v>3204</v>
      </c>
      <c r="BQ762" s="61" t="s">
        <v>3204</v>
      </c>
      <c r="BR762" s="61" t="s">
        <v>3204</v>
      </c>
    </row>
    <row r="763" spans="1:70" ht="16.5" hidden="1" customHeight="1">
      <c r="A763" s="78">
        <v>761</v>
      </c>
      <c r="B763" s="116" t="s">
        <v>2899</v>
      </c>
      <c r="C763" s="21" t="s">
        <v>7721</v>
      </c>
      <c r="D763" s="91" t="s">
        <v>7719</v>
      </c>
      <c r="E763" s="21" t="s">
        <v>111</v>
      </c>
      <c r="F763" s="26" t="s">
        <v>9631</v>
      </c>
      <c r="G763" s="26" t="s">
        <v>162</v>
      </c>
      <c r="H763" s="21" t="s">
        <v>109</v>
      </c>
      <c r="I763" s="21" t="s">
        <v>109</v>
      </c>
      <c r="J763" s="21" t="s">
        <v>109</v>
      </c>
      <c r="K763" s="21">
        <v>21053001</v>
      </c>
      <c r="L763" s="80">
        <v>41112826117</v>
      </c>
      <c r="M763" s="21" t="s">
        <v>110</v>
      </c>
      <c r="N763" s="21" t="s">
        <v>906</v>
      </c>
      <c r="O763" s="21">
        <v>25300102</v>
      </c>
      <c r="P763" s="21" t="s">
        <v>77</v>
      </c>
      <c r="Q763" s="21" t="s">
        <v>109</v>
      </c>
      <c r="R763" s="21" t="s">
        <v>109</v>
      </c>
      <c r="S763" s="26" t="s">
        <v>109</v>
      </c>
      <c r="T763" s="21" t="s">
        <v>109</v>
      </c>
      <c r="U763" s="21" t="s">
        <v>109</v>
      </c>
      <c r="V763" s="21" t="s">
        <v>109</v>
      </c>
      <c r="W763" s="81">
        <v>45043</v>
      </c>
      <c r="X763" s="27" t="s">
        <v>131</v>
      </c>
      <c r="Y763" s="81">
        <v>45037</v>
      </c>
      <c r="Z763" s="98" t="s">
        <v>109</v>
      </c>
      <c r="AA763" s="98" t="s">
        <v>109</v>
      </c>
      <c r="AB763" s="98" t="s">
        <v>109</v>
      </c>
      <c r="AC763" s="27" t="s">
        <v>9007</v>
      </c>
      <c r="AD763" s="27" t="s">
        <v>131</v>
      </c>
      <c r="AE763" s="27" t="s">
        <v>9008</v>
      </c>
      <c r="AF763" s="23" t="s">
        <v>112</v>
      </c>
      <c r="AG763" s="22" t="s">
        <v>81</v>
      </c>
      <c r="AH763" s="104" t="s">
        <v>131</v>
      </c>
      <c r="AI763" s="22" t="s">
        <v>109</v>
      </c>
      <c r="AJ763" s="112" t="s">
        <v>9846</v>
      </c>
      <c r="AK763" s="26" t="s">
        <v>140</v>
      </c>
      <c r="AL763" s="83">
        <v>45043</v>
      </c>
      <c r="AM763" s="83">
        <v>45291</v>
      </c>
      <c r="AN763" s="67" t="s">
        <v>9699</v>
      </c>
      <c r="AO763" s="27" t="s">
        <v>816</v>
      </c>
      <c r="AP763" s="89">
        <v>6590.22</v>
      </c>
      <c r="AQ763" s="89">
        <v>6590.22</v>
      </c>
      <c r="AR763" s="89">
        <v>6590.22</v>
      </c>
      <c r="AS763" s="106" t="s">
        <v>131</v>
      </c>
      <c r="AT763" s="81" t="s">
        <v>131</v>
      </c>
      <c r="AU763" s="25" t="s">
        <v>109</v>
      </c>
      <c r="AV763" s="23" t="s">
        <v>109</v>
      </c>
      <c r="AW763" s="24" t="s">
        <v>817</v>
      </c>
      <c r="AX763" s="28">
        <v>45058</v>
      </c>
      <c r="AY763" s="24" t="s">
        <v>420</v>
      </c>
      <c r="AZ763" s="112">
        <v>2000</v>
      </c>
      <c r="BA763" s="63" t="s">
        <v>797</v>
      </c>
      <c r="BB763" s="62" t="s">
        <v>473</v>
      </c>
      <c r="BC763" s="74" t="s">
        <v>157</v>
      </c>
      <c r="BE763" s="54" t="s">
        <v>4732</v>
      </c>
      <c r="BF763" s="30" t="s">
        <v>131</v>
      </c>
      <c r="BG763" s="30" t="s">
        <v>131</v>
      </c>
      <c r="BH763" s="30" t="s">
        <v>131</v>
      </c>
      <c r="BI763" s="55" t="s">
        <v>9007</v>
      </c>
      <c r="BJ763" s="55" t="s">
        <v>9007</v>
      </c>
      <c r="BK763" s="58">
        <v>0</v>
      </c>
      <c r="BL763" s="55" t="s">
        <v>898</v>
      </c>
      <c r="BM763" s="55"/>
      <c r="BN763" s="56">
        <v>6590.22</v>
      </c>
      <c r="BO763" s="57">
        <v>0</v>
      </c>
      <c r="BP763" s="61" t="s">
        <v>3204</v>
      </c>
      <c r="BQ763" s="61" t="s">
        <v>3204</v>
      </c>
      <c r="BR763" s="61" t="s">
        <v>3204</v>
      </c>
    </row>
    <row r="764" spans="1:70" ht="16.5" hidden="1" customHeight="1">
      <c r="A764" s="78">
        <v>762</v>
      </c>
      <c r="B764" s="116" t="s">
        <v>2805</v>
      </c>
      <c r="C764" s="21" t="s">
        <v>7721</v>
      </c>
      <c r="D764" s="91" t="s">
        <v>7719</v>
      </c>
      <c r="E764" s="21" t="s">
        <v>111</v>
      </c>
      <c r="F764" s="26" t="s">
        <v>9631</v>
      </c>
      <c r="G764" s="26" t="s">
        <v>162</v>
      </c>
      <c r="H764" s="21" t="s">
        <v>109</v>
      </c>
      <c r="I764" s="21" t="s">
        <v>109</v>
      </c>
      <c r="J764" s="21" t="s">
        <v>109</v>
      </c>
      <c r="K764" s="21">
        <v>21053001</v>
      </c>
      <c r="L764" s="80">
        <v>41112826117</v>
      </c>
      <c r="M764" s="21" t="s">
        <v>110</v>
      </c>
      <c r="N764" s="21" t="s">
        <v>906</v>
      </c>
      <c r="O764" s="21">
        <v>25300532</v>
      </c>
      <c r="P764" s="21" t="s">
        <v>77</v>
      </c>
      <c r="Q764" s="21" t="s">
        <v>109</v>
      </c>
      <c r="R764" s="21" t="s">
        <v>109</v>
      </c>
      <c r="S764" s="26" t="s">
        <v>109</v>
      </c>
      <c r="T764" s="21" t="s">
        <v>109</v>
      </c>
      <c r="U764" s="21" t="s">
        <v>109</v>
      </c>
      <c r="V764" s="21" t="s">
        <v>109</v>
      </c>
      <c r="W764" s="81">
        <v>45043</v>
      </c>
      <c r="X764" s="27" t="s">
        <v>131</v>
      </c>
      <c r="Y764" s="81">
        <v>45037</v>
      </c>
      <c r="Z764" s="98" t="s">
        <v>109</v>
      </c>
      <c r="AA764" s="98" t="s">
        <v>109</v>
      </c>
      <c r="AB764" s="98" t="s">
        <v>109</v>
      </c>
      <c r="AC764" s="27" t="s">
        <v>8975</v>
      </c>
      <c r="AD764" s="27" t="s">
        <v>131</v>
      </c>
      <c r="AE764" s="27" t="s">
        <v>8976</v>
      </c>
      <c r="AF764" s="23" t="s">
        <v>112</v>
      </c>
      <c r="AG764" s="22" t="s">
        <v>81</v>
      </c>
      <c r="AH764" s="104" t="s">
        <v>131</v>
      </c>
      <c r="AI764" s="22" t="s">
        <v>109</v>
      </c>
      <c r="AJ764" s="112" t="s">
        <v>9913</v>
      </c>
      <c r="AK764" s="26" t="s">
        <v>140</v>
      </c>
      <c r="AL764" s="83">
        <v>45043</v>
      </c>
      <c r="AM764" s="83">
        <v>45291</v>
      </c>
      <c r="AN764" s="67" t="s">
        <v>9699</v>
      </c>
      <c r="AO764" s="27" t="s">
        <v>816</v>
      </c>
      <c r="AP764" s="89">
        <v>246708</v>
      </c>
      <c r="AQ764" s="89">
        <v>246708</v>
      </c>
      <c r="AR764" s="89">
        <v>246708</v>
      </c>
      <c r="AS764" s="106" t="s">
        <v>131</v>
      </c>
      <c r="AT764" s="81" t="s">
        <v>131</v>
      </c>
      <c r="AU764" s="25" t="s">
        <v>109</v>
      </c>
      <c r="AV764" s="23" t="s">
        <v>109</v>
      </c>
      <c r="AW764" s="24" t="s">
        <v>817</v>
      </c>
      <c r="AX764" s="28">
        <v>45058</v>
      </c>
      <c r="AY764" s="24" t="s">
        <v>420</v>
      </c>
      <c r="AZ764" s="112">
        <v>2000</v>
      </c>
      <c r="BA764" s="63" t="s">
        <v>797</v>
      </c>
      <c r="BB764" s="62" t="s">
        <v>473</v>
      </c>
      <c r="BC764" s="74" t="s">
        <v>157</v>
      </c>
      <c r="BE764" s="54" t="s">
        <v>4732</v>
      </c>
      <c r="BF764" s="30" t="s">
        <v>131</v>
      </c>
      <c r="BG764" s="30" t="s">
        <v>131</v>
      </c>
      <c r="BH764" s="30" t="s">
        <v>131</v>
      </c>
      <c r="BI764" s="55" t="s">
        <v>8975</v>
      </c>
      <c r="BJ764" s="55" t="s">
        <v>8975</v>
      </c>
      <c r="BK764" s="58">
        <v>0</v>
      </c>
      <c r="BL764" s="55" t="s">
        <v>898</v>
      </c>
      <c r="BM764" s="55"/>
      <c r="BN764" s="56">
        <v>246708</v>
      </c>
      <c r="BO764" s="57">
        <v>0</v>
      </c>
      <c r="BP764" s="61" t="s">
        <v>3204</v>
      </c>
      <c r="BQ764" s="61" t="s">
        <v>3204</v>
      </c>
      <c r="BR764" s="61" t="s">
        <v>3204</v>
      </c>
    </row>
    <row r="765" spans="1:70" ht="16.5" hidden="1" customHeight="1">
      <c r="A765" s="78">
        <v>763</v>
      </c>
      <c r="B765" s="116" t="s">
        <v>4872</v>
      </c>
      <c r="C765" s="21" t="s">
        <v>7721</v>
      </c>
      <c r="D765" s="91" t="s">
        <v>7719</v>
      </c>
      <c r="E765" s="21" t="s">
        <v>111</v>
      </c>
      <c r="F765" s="26" t="s">
        <v>9631</v>
      </c>
      <c r="G765" s="26" t="s">
        <v>162</v>
      </c>
      <c r="H765" s="21" t="s">
        <v>109</v>
      </c>
      <c r="I765" s="21" t="s">
        <v>109</v>
      </c>
      <c r="J765" s="21" t="s">
        <v>109</v>
      </c>
      <c r="K765" s="21">
        <v>21053001</v>
      </c>
      <c r="L765" s="80">
        <v>41112826117</v>
      </c>
      <c r="M765" s="21" t="s">
        <v>110</v>
      </c>
      <c r="N765" s="21" t="s">
        <v>906</v>
      </c>
      <c r="O765" s="21">
        <v>25302233</v>
      </c>
      <c r="P765" s="21" t="s">
        <v>77</v>
      </c>
      <c r="Q765" s="21" t="s">
        <v>109</v>
      </c>
      <c r="R765" s="21" t="s">
        <v>109</v>
      </c>
      <c r="S765" s="26" t="s">
        <v>109</v>
      </c>
      <c r="T765" s="21" t="s">
        <v>109</v>
      </c>
      <c r="U765" s="21" t="s">
        <v>109</v>
      </c>
      <c r="V765" s="21" t="s">
        <v>109</v>
      </c>
      <c r="W765" s="81">
        <v>45043</v>
      </c>
      <c r="X765" s="27" t="s">
        <v>131</v>
      </c>
      <c r="Y765" s="81">
        <v>45037</v>
      </c>
      <c r="Z765" s="98" t="s">
        <v>109</v>
      </c>
      <c r="AA765" s="98" t="s">
        <v>109</v>
      </c>
      <c r="AB765" s="98" t="s">
        <v>109</v>
      </c>
      <c r="AC765" s="27" t="s">
        <v>9393</v>
      </c>
      <c r="AD765" s="27" t="s">
        <v>131</v>
      </c>
      <c r="AE765" s="27" t="s">
        <v>9394</v>
      </c>
      <c r="AF765" s="23" t="s">
        <v>112</v>
      </c>
      <c r="AG765" s="22" t="s">
        <v>81</v>
      </c>
      <c r="AH765" s="104" t="s">
        <v>131</v>
      </c>
      <c r="AI765" s="22" t="s">
        <v>109</v>
      </c>
      <c r="AJ765" s="112" t="s">
        <v>9705</v>
      </c>
      <c r="AK765" s="26" t="s">
        <v>140</v>
      </c>
      <c r="AL765" s="83">
        <v>45043</v>
      </c>
      <c r="AM765" s="83">
        <v>45291</v>
      </c>
      <c r="AN765" s="67" t="s">
        <v>9699</v>
      </c>
      <c r="AO765" s="27" t="s">
        <v>816</v>
      </c>
      <c r="AP765" s="89">
        <v>37000.26</v>
      </c>
      <c r="AQ765" s="89">
        <v>37000.26</v>
      </c>
      <c r="AR765" s="89">
        <v>37000.26</v>
      </c>
      <c r="AS765" s="106" t="s">
        <v>131</v>
      </c>
      <c r="AT765" s="81" t="s">
        <v>131</v>
      </c>
      <c r="AU765" s="25" t="s">
        <v>109</v>
      </c>
      <c r="AV765" s="23" t="s">
        <v>109</v>
      </c>
      <c r="AW765" s="24" t="s">
        <v>817</v>
      </c>
      <c r="AX765" s="28">
        <v>45058</v>
      </c>
      <c r="AY765" s="24" t="s">
        <v>420</v>
      </c>
      <c r="AZ765" s="112">
        <v>2000</v>
      </c>
      <c r="BA765" s="63" t="s">
        <v>797</v>
      </c>
      <c r="BB765" s="62" t="s">
        <v>473</v>
      </c>
      <c r="BC765" s="74" t="s">
        <v>157</v>
      </c>
      <c r="BE765" s="54" t="s">
        <v>4732</v>
      </c>
      <c r="BF765" s="30" t="s">
        <v>131</v>
      </c>
      <c r="BG765" s="30" t="s">
        <v>131</v>
      </c>
      <c r="BH765" s="30" t="s">
        <v>131</v>
      </c>
      <c r="BI765" s="55" t="s">
        <v>9393</v>
      </c>
      <c r="BJ765" s="55" t="s">
        <v>9393</v>
      </c>
      <c r="BK765" s="58">
        <v>0</v>
      </c>
      <c r="BL765" s="55" t="s">
        <v>898</v>
      </c>
      <c r="BM765" s="55"/>
      <c r="BN765" s="56">
        <v>37000.26</v>
      </c>
      <c r="BO765" s="57">
        <v>0</v>
      </c>
      <c r="BP765" s="61" t="s">
        <v>3204</v>
      </c>
      <c r="BQ765" s="61" t="s">
        <v>3204</v>
      </c>
      <c r="BR765" s="61" t="s">
        <v>3204</v>
      </c>
    </row>
    <row r="766" spans="1:70" ht="16.5" hidden="1" customHeight="1">
      <c r="A766" s="78">
        <v>764</v>
      </c>
      <c r="B766" s="116" t="s">
        <v>10065</v>
      </c>
      <c r="C766" s="21" t="s">
        <v>7689</v>
      </c>
      <c r="D766" s="91" t="s">
        <v>7687</v>
      </c>
      <c r="E766" s="21" t="s">
        <v>111</v>
      </c>
      <c r="F766" s="26" t="s">
        <v>9631</v>
      </c>
      <c r="G766" s="26" t="s">
        <v>162</v>
      </c>
      <c r="H766" s="21" t="s">
        <v>109</v>
      </c>
      <c r="I766" s="21" t="s">
        <v>109</v>
      </c>
      <c r="J766" s="21" t="s">
        <v>109</v>
      </c>
      <c r="K766" s="21">
        <v>21053001</v>
      </c>
      <c r="L766" s="80">
        <v>41112826117</v>
      </c>
      <c r="M766" s="21" t="s">
        <v>110</v>
      </c>
      <c r="N766" s="21" t="s">
        <v>906</v>
      </c>
      <c r="O766" s="21">
        <v>25300790</v>
      </c>
      <c r="P766" s="21" t="s">
        <v>77</v>
      </c>
      <c r="Q766" s="21" t="s">
        <v>109</v>
      </c>
      <c r="R766" s="21" t="s">
        <v>109</v>
      </c>
      <c r="S766" s="26" t="s">
        <v>109</v>
      </c>
      <c r="T766" s="21" t="s">
        <v>109</v>
      </c>
      <c r="U766" s="21" t="s">
        <v>109</v>
      </c>
      <c r="V766" s="21" t="s">
        <v>109</v>
      </c>
      <c r="W766" s="81">
        <v>45043</v>
      </c>
      <c r="X766" s="27" t="s">
        <v>131</v>
      </c>
      <c r="Y766" s="81">
        <v>45037</v>
      </c>
      <c r="Z766" s="98" t="s">
        <v>109</v>
      </c>
      <c r="AA766" s="98" t="s">
        <v>109</v>
      </c>
      <c r="AB766" s="98" t="s">
        <v>109</v>
      </c>
      <c r="AC766" s="27" t="s">
        <v>9377</v>
      </c>
      <c r="AD766" s="27" t="s">
        <v>131</v>
      </c>
      <c r="AE766" s="27" t="s">
        <v>9378</v>
      </c>
      <c r="AF766" s="23" t="s">
        <v>112</v>
      </c>
      <c r="AG766" s="22" t="s">
        <v>81</v>
      </c>
      <c r="AH766" s="104" t="s">
        <v>131</v>
      </c>
      <c r="AI766" s="22" t="s">
        <v>109</v>
      </c>
      <c r="AJ766" s="112" t="s">
        <v>9765</v>
      </c>
      <c r="AK766" s="26" t="s">
        <v>140</v>
      </c>
      <c r="AL766" s="83">
        <v>45043</v>
      </c>
      <c r="AM766" s="83">
        <v>45291</v>
      </c>
      <c r="AN766" s="67" t="s">
        <v>9699</v>
      </c>
      <c r="AO766" s="27" t="s">
        <v>816</v>
      </c>
      <c r="AP766" s="89">
        <v>5000</v>
      </c>
      <c r="AQ766" s="89">
        <v>5000</v>
      </c>
      <c r="AR766" s="89">
        <v>5000</v>
      </c>
      <c r="AS766" s="106" t="s">
        <v>131</v>
      </c>
      <c r="AT766" s="81" t="s">
        <v>131</v>
      </c>
      <c r="AU766" s="25" t="s">
        <v>109</v>
      </c>
      <c r="AV766" s="23" t="s">
        <v>109</v>
      </c>
      <c r="AW766" s="24" t="s">
        <v>817</v>
      </c>
      <c r="AX766" s="28">
        <v>45058</v>
      </c>
      <c r="AY766" s="24" t="s">
        <v>420</v>
      </c>
      <c r="AZ766" s="112">
        <v>2000</v>
      </c>
      <c r="BA766" s="63" t="s">
        <v>797</v>
      </c>
      <c r="BB766" s="62" t="s">
        <v>473</v>
      </c>
      <c r="BC766" s="74" t="s">
        <v>157</v>
      </c>
      <c r="BE766" s="54" t="s">
        <v>4732</v>
      </c>
      <c r="BF766" s="30" t="s">
        <v>131</v>
      </c>
      <c r="BG766" s="30" t="s">
        <v>131</v>
      </c>
      <c r="BH766" s="30" t="s">
        <v>131</v>
      </c>
      <c r="BI766" s="55" t="s">
        <v>9377</v>
      </c>
      <c r="BJ766" s="55" t="s">
        <v>9377</v>
      </c>
      <c r="BK766" s="58">
        <v>0</v>
      </c>
      <c r="BL766" s="55" t="s">
        <v>898</v>
      </c>
      <c r="BM766" s="55"/>
      <c r="BN766" s="56">
        <v>5000</v>
      </c>
      <c r="BO766" s="57">
        <v>0</v>
      </c>
      <c r="BP766" s="61" t="s">
        <v>3204</v>
      </c>
      <c r="BQ766" s="61" t="s">
        <v>3204</v>
      </c>
      <c r="BR766" s="61" t="s">
        <v>3204</v>
      </c>
    </row>
    <row r="767" spans="1:70" ht="16.5" hidden="1" customHeight="1">
      <c r="A767" s="78">
        <v>765</v>
      </c>
      <c r="B767" s="116" t="s">
        <v>4808</v>
      </c>
      <c r="C767" s="21" t="s">
        <v>7689</v>
      </c>
      <c r="D767" s="91" t="s">
        <v>7687</v>
      </c>
      <c r="E767" s="21" t="s">
        <v>111</v>
      </c>
      <c r="F767" s="26" t="s">
        <v>9631</v>
      </c>
      <c r="G767" s="26" t="s">
        <v>162</v>
      </c>
      <c r="H767" s="21" t="s">
        <v>109</v>
      </c>
      <c r="I767" s="21" t="s">
        <v>109</v>
      </c>
      <c r="J767" s="21" t="s">
        <v>109</v>
      </c>
      <c r="K767" s="21">
        <v>21053001</v>
      </c>
      <c r="L767" s="80">
        <v>41112826117</v>
      </c>
      <c r="M767" s="21" t="s">
        <v>110</v>
      </c>
      <c r="N767" s="21" t="s">
        <v>906</v>
      </c>
      <c r="O767" s="21">
        <v>25301159</v>
      </c>
      <c r="P767" s="21" t="s">
        <v>77</v>
      </c>
      <c r="Q767" s="21" t="s">
        <v>109</v>
      </c>
      <c r="R767" s="21" t="s">
        <v>109</v>
      </c>
      <c r="S767" s="26" t="s">
        <v>109</v>
      </c>
      <c r="T767" s="21" t="s">
        <v>109</v>
      </c>
      <c r="U767" s="21" t="s">
        <v>109</v>
      </c>
      <c r="V767" s="21" t="s">
        <v>109</v>
      </c>
      <c r="W767" s="81">
        <v>45043</v>
      </c>
      <c r="X767" s="27" t="s">
        <v>131</v>
      </c>
      <c r="Y767" s="81">
        <v>45037</v>
      </c>
      <c r="Z767" s="98" t="s">
        <v>109</v>
      </c>
      <c r="AA767" s="98" t="s">
        <v>109</v>
      </c>
      <c r="AB767" s="98" t="s">
        <v>109</v>
      </c>
      <c r="AC767" s="27" t="s">
        <v>8964</v>
      </c>
      <c r="AD767" s="27" t="s">
        <v>131</v>
      </c>
      <c r="AE767" s="27" t="s">
        <v>8965</v>
      </c>
      <c r="AF767" s="23" t="s">
        <v>112</v>
      </c>
      <c r="AG767" s="22" t="s">
        <v>81</v>
      </c>
      <c r="AH767" s="104" t="s">
        <v>131</v>
      </c>
      <c r="AI767" s="22" t="s">
        <v>109</v>
      </c>
      <c r="AJ767" s="112" t="s">
        <v>9765</v>
      </c>
      <c r="AK767" s="26" t="s">
        <v>140</v>
      </c>
      <c r="AL767" s="83">
        <v>45043</v>
      </c>
      <c r="AM767" s="83">
        <v>45291</v>
      </c>
      <c r="AN767" s="67" t="s">
        <v>9699</v>
      </c>
      <c r="AO767" s="27" t="s">
        <v>816</v>
      </c>
      <c r="AP767" s="89">
        <v>9800</v>
      </c>
      <c r="AQ767" s="89">
        <v>9800</v>
      </c>
      <c r="AR767" s="89">
        <v>9800</v>
      </c>
      <c r="AS767" s="106" t="s">
        <v>131</v>
      </c>
      <c r="AT767" s="81" t="s">
        <v>131</v>
      </c>
      <c r="AU767" s="25" t="s">
        <v>109</v>
      </c>
      <c r="AV767" s="23" t="s">
        <v>109</v>
      </c>
      <c r="AW767" s="24" t="s">
        <v>817</v>
      </c>
      <c r="AX767" s="28">
        <v>45058</v>
      </c>
      <c r="AY767" s="24" t="s">
        <v>420</v>
      </c>
      <c r="AZ767" s="112">
        <v>2000</v>
      </c>
      <c r="BA767" s="63" t="s">
        <v>797</v>
      </c>
      <c r="BB767" s="62" t="s">
        <v>473</v>
      </c>
      <c r="BC767" s="74" t="s">
        <v>157</v>
      </c>
      <c r="BE767" s="54" t="s">
        <v>4732</v>
      </c>
      <c r="BF767" s="30" t="s">
        <v>131</v>
      </c>
      <c r="BG767" s="30" t="s">
        <v>131</v>
      </c>
      <c r="BH767" s="30" t="s">
        <v>131</v>
      </c>
      <c r="BI767" s="55" t="s">
        <v>8964</v>
      </c>
      <c r="BJ767" s="55" t="s">
        <v>8964</v>
      </c>
      <c r="BK767" s="58">
        <v>0</v>
      </c>
      <c r="BL767" s="55" t="s">
        <v>898</v>
      </c>
      <c r="BM767" s="55"/>
      <c r="BN767" s="56">
        <v>9800</v>
      </c>
      <c r="BO767" s="57">
        <v>0</v>
      </c>
      <c r="BP767" s="61" t="s">
        <v>3204</v>
      </c>
      <c r="BQ767" s="61" t="s">
        <v>3204</v>
      </c>
      <c r="BR767" s="61" t="s">
        <v>3204</v>
      </c>
    </row>
    <row r="768" spans="1:70" ht="16.5" hidden="1" customHeight="1">
      <c r="A768" s="78">
        <v>766</v>
      </c>
      <c r="B768" s="116" t="s">
        <v>10077</v>
      </c>
      <c r="C768" s="21" t="s">
        <v>7689</v>
      </c>
      <c r="D768" s="91" t="s">
        <v>7687</v>
      </c>
      <c r="E768" s="21" t="s">
        <v>111</v>
      </c>
      <c r="F768" s="26" t="s">
        <v>9631</v>
      </c>
      <c r="G768" s="26" t="s">
        <v>162</v>
      </c>
      <c r="H768" s="21" t="s">
        <v>109</v>
      </c>
      <c r="I768" s="21" t="s">
        <v>109</v>
      </c>
      <c r="J768" s="21" t="s">
        <v>109</v>
      </c>
      <c r="K768" s="21">
        <v>21053001</v>
      </c>
      <c r="L768" s="80">
        <v>41112826117</v>
      </c>
      <c r="M768" s="21" t="s">
        <v>110</v>
      </c>
      <c r="N768" s="21" t="s">
        <v>906</v>
      </c>
      <c r="O768" s="21">
        <v>25300764</v>
      </c>
      <c r="P768" s="21" t="s">
        <v>77</v>
      </c>
      <c r="Q768" s="21" t="s">
        <v>109</v>
      </c>
      <c r="R768" s="21" t="s">
        <v>109</v>
      </c>
      <c r="S768" s="26" t="s">
        <v>109</v>
      </c>
      <c r="T768" s="21" t="s">
        <v>109</v>
      </c>
      <c r="U768" s="21" t="s">
        <v>109</v>
      </c>
      <c r="V768" s="21" t="s">
        <v>109</v>
      </c>
      <c r="W768" s="81">
        <v>45043</v>
      </c>
      <c r="X768" s="27" t="s">
        <v>131</v>
      </c>
      <c r="Y768" s="81">
        <v>45037</v>
      </c>
      <c r="Z768" s="98" t="s">
        <v>109</v>
      </c>
      <c r="AA768" s="98" t="s">
        <v>109</v>
      </c>
      <c r="AB768" s="98" t="s">
        <v>109</v>
      </c>
      <c r="AC768" s="27" t="s">
        <v>9165</v>
      </c>
      <c r="AD768" s="27" t="s">
        <v>131</v>
      </c>
      <c r="AE768" s="27" t="s">
        <v>9166</v>
      </c>
      <c r="AF768" s="23" t="s">
        <v>112</v>
      </c>
      <c r="AG768" s="22" t="s">
        <v>81</v>
      </c>
      <c r="AH768" s="104" t="s">
        <v>131</v>
      </c>
      <c r="AI768" s="22" t="s">
        <v>109</v>
      </c>
      <c r="AJ768" s="112" t="s">
        <v>9710</v>
      </c>
      <c r="AK768" s="26" t="s">
        <v>140</v>
      </c>
      <c r="AL768" s="83">
        <v>45043</v>
      </c>
      <c r="AM768" s="83">
        <v>45291</v>
      </c>
      <c r="AN768" s="67" t="s">
        <v>9699</v>
      </c>
      <c r="AO768" s="27" t="s">
        <v>816</v>
      </c>
      <c r="AP768" s="89">
        <v>95238</v>
      </c>
      <c r="AQ768" s="89">
        <v>95238</v>
      </c>
      <c r="AR768" s="89">
        <v>95238</v>
      </c>
      <c r="AS768" s="106" t="s">
        <v>131</v>
      </c>
      <c r="AT768" s="81" t="s">
        <v>131</v>
      </c>
      <c r="AU768" s="25" t="s">
        <v>109</v>
      </c>
      <c r="AV768" s="23" t="s">
        <v>109</v>
      </c>
      <c r="AW768" s="24" t="s">
        <v>817</v>
      </c>
      <c r="AX768" s="28">
        <v>45058</v>
      </c>
      <c r="AY768" s="24" t="s">
        <v>420</v>
      </c>
      <c r="AZ768" s="112">
        <v>2000</v>
      </c>
      <c r="BA768" s="63" t="s">
        <v>797</v>
      </c>
      <c r="BB768" s="62" t="s">
        <v>473</v>
      </c>
      <c r="BC768" s="74" t="s">
        <v>157</v>
      </c>
      <c r="BE768" s="54" t="s">
        <v>4732</v>
      </c>
      <c r="BF768" s="30" t="s">
        <v>131</v>
      </c>
      <c r="BG768" s="30" t="s">
        <v>131</v>
      </c>
      <c r="BH768" s="30" t="s">
        <v>131</v>
      </c>
      <c r="BI768" s="55" t="s">
        <v>9165</v>
      </c>
      <c r="BJ768" s="55" t="s">
        <v>9165</v>
      </c>
      <c r="BK768" s="58">
        <v>0</v>
      </c>
      <c r="BL768" s="55" t="s">
        <v>898</v>
      </c>
      <c r="BM768" s="55"/>
      <c r="BN768" s="56">
        <v>95238</v>
      </c>
      <c r="BO768" s="57">
        <v>0</v>
      </c>
      <c r="BP768" s="61" t="s">
        <v>3204</v>
      </c>
      <c r="BQ768" s="61" t="s">
        <v>3204</v>
      </c>
      <c r="BR768" s="61" t="s">
        <v>3204</v>
      </c>
    </row>
    <row r="769" spans="1:70" ht="16.5" hidden="1" customHeight="1">
      <c r="A769" s="78">
        <v>767</v>
      </c>
      <c r="B769" s="116" t="s">
        <v>332</v>
      </c>
      <c r="C769" s="21" t="s">
        <v>7689</v>
      </c>
      <c r="D769" s="91" t="s">
        <v>7687</v>
      </c>
      <c r="E769" s="21" t="s">
        <v>111</v>
      </c>
      <c r="F769" s="26" t="s">
        <v>9631</v>
      </c>
      <c r="G769" s="26" t="s">
        <v>162</v>
      </c>
      <c r="H769" s="21" t="s">
        <v>109</v>
      </c>
      <c r="I769" s="21" t="s">
        <v>109</v>
      </c>
      <c r="J769" s="21" t="s">
        <v>109</v>
      </c>
      <c r="K769" s="21">
        <v>21053001</v>
      </c>
      <c r="L769" s="80">
        <v>41112826117</v>
      </c>
      <c r="M769" s="21" t="s">
        <v>110</v>
      </c>
      <c r="N769" s="21" t="s">
        <v>906</v>
      </c>
      <c r="O769" s="21">
        <v>25302859</v>
      </c>
      <c r="P769" s="21" t="s">
        <v>77</v>
      </c>
      <c r="Q769" s="21" t="s">
        <v>109</v>
      </c>
      <c r="R769" s="21" t="s">
        <v>109</v>
      </c>
      <c r="S769" s="26" t="s">
        <v>109</v>
      </c>
      <c r="T769" s="21" t="s">
        <v>109</v>
      </c>
      <c r="U769" s="21" t="s">
        <v>109</v>
      </c>
      <c r="V769" s="21" t="s">
        <v>109</v>
      </c>
      <c r="W769" s="81">
        <v>45043</v>
      </c>
      <c r="X769" s="27" t="s">
        <v>131</v>
      </c>
      <c r="Y769" s="81">
        <v>45037</v>
      </c>
      <c r="Z769" s="98" t="s">
        <v>109</v>
      </c>
      <c r="AA769" s="98" t="s">
        <v>109</v>
      </c>
      <c r="AB769" s="98" t="s">
        <v>109</v>
      </c>
      <c r="AC769" s="27" t="s">
        <v>8514</v>
      </c>
      <c r="AD769" s="27" t="s">
        <v>131</v>
      </c>
      <c r="AE769" s="27" t="s">
        <v>8515</v>
      </c>
      <c r="AF769" s="23" t="s">
        <v>112</v>
      </c>
      <c r="AG769" s="22" t="s">
        <v>81</v>
      </c>
      <c r="AH769" s="104" t="s">
        <v>131</v>
      </c>
      <c r="AI769" s="22" t="s">
        <v>109</v>
      </c>
      <c r="AJ769" s="112" t="s">
        <v>9702</v>
      </c>
      <c r="AK769" s="26" t="s">
        <v>140</v>
      </c>
      <c r="AL769" s="83">
        <v>45043</v>
      </c>
      <c r="AM769" s="83">
        <v>45291</v>
      </c>
      <c r="AN769" s="67" t="s">
        <v>9699</v>
      </c>
      <c r="AO769" s="27" t="s">
        <v>816</v>
      </c>
      <c r="AP769" s="89">
        <v>22200</v>
      </c>
      <c r="AQ769" s="89">
        <v>22200</v>
      </c>
      <c r="AR769" s="89">
        <v>22200</v>
      </c>
      <c r="AS769" s="106" t="s">
        <v>131</v>
      </c>
      <c r="AT769" s="81" t="s">
        <v>131</v>
      </c>
      <c r="AU769" s="25" t="s">
        <v>109</v>
      </c>
      <c r="AV769" s="23" t="s">
        <v>109</v>
      </c>
      <c r="AW769" s="24" t="s">
        <v>817</v>
      </c>
      <c r="AX769" s="28">
        <v>45058</v>
      </c>
      <c r="AY769" s="24" t="s">
        <v>420</v>
      </c>
      <c r="AZ769" s="112">
        <v>2000</v>
      </c>
      <c r="BA769" s="63" t="s">
        <v>797</v>
      </c>
      <c r="BB769" s="62" t="s">
        <v>473</v>
      </c>
      <c r="BC769" s="74" t="s">
        <v>157</v>
      </c>
      <c r="BE769" s="54" t="s">
        <v>4732</v>
      </c>
      <c r="BF769" s="30" t="s">
        <v>131</v>
      </c>
      <c r="BG769" s="30" t="s">
        <v>131</v>
      </c>
      <c r="BH769" s="30" t="s">
        <v>131</v>
      </c>
      <c r="BI769" s="55" t="s">
        <v>8514</v>
      </c>
      <c r="BJ769" s="55" t="s">
        <v>8514</v>
      </c>
      <c r="BK769" s="58">
        <v>0</v>
      </c>
      <c r="BL769" s="55" t="s">
        <v>898</v>
      </c>
      <c r="BM769" s="55"/>
      <c r="BN769" s="56">
        <v>22200</v>
      </c>
      <c r="BO769" s="57">
        <v>0</v>
      </c>
      <c r="BP769" s="61" t="s">
        <v>3204</v>
      </c>
      <c r="BQ769" s="61" t="s">
        <v>3204</v>
      </c>
      <c r="BR769" s="61" t="s">
        <v>3204</v>
      </c>
    </row>
    <row r="770" spans="1:70" ht="16.5" hidden="1" customHeight="1">
      <c r="A770" s="78">
        <v>768</v>
      </c>
      <c r="B770" s="116" t="s">
        <v>6923</v>
      </c>
      <c r="C770" s="21" t="s">
        <v>7689</v>
      </c>
      <c r="D770" s="91" t="s">
        <v>7687</v>
      </c>
      <c r="E770" s="21" t="s">
        <v>111</v>
      </c>
      <c r="F770" s="26" t="s">
        <v>9631</v>
      </c>
      <c r="G770" s="26" t="s">
        <v>162</v>
      </c>
      <c r="H770" s="21" t="s">
        <v>109</v>
      </c>
      <c r="I770" s="21" t="s">
        <v>109</v>
      </c>
      <c r="J770" s="21" t="s">
        <v>109</v>
      </c>
      <c r="K770" s="21">
        <v>21053001</v>
      </c>
      <c r="L770" s="80">
        <v>41112826117</v>
      </c>
      <c r="M770" s="21" t="s">
        <v>110</v>
      </c>
      <c r="N770" s="21" t="s">
        <v>906</v>
      </c>
      <c r="O770" s="21">
        <v>25301961</v>
      </c>
      <c r="P770" s="21" t="s">
        <v>77</v>
      </c>
      <c r="Q770" s="21" t="s">
        <v>109</v>
      </c>
      <c r="R770" s="21" t="s">
        <v>109</v>
      </c>
      <c r="S770" s="26" t="s">
        <v>109</v>
      </c>
      <c r="T770" s="21" t="s">
        <v>109</v>
      </c>
      <c r="U770" s="21" t="s">
        <v>109</v>
      </c>
      <c r="V770" s="21" t="s">
        <v>109</v>
      </c>
      <c r="W770" s="81">
        <v>45043</v>
      </c>
      <c r="X770" s="27" t="s">
        <v>131</v>
      </c>
      <c r="Y770" s="81">
        <v>45037</v>
      </c>
      <c r="Z770" s="98" t="s">
        <v>109</v>
      </c>
      <c r="AA770" s="98" t="s">
        <v>109</v>
      </c>
      <c r="AB770" s="98" t="s">
        <v>109</v>
      </c>
      <c r="AC770" s="27" t="s">
        <v>9178</v>
      </c>
      <c r="AD770" s="27" t="s">
        <v>131</v>
      </c>
      <c r="AE770" s="27" t="s">
        <v>9179</v>
      </c>
      <c r="AF770" s="23" t="s">
        <v>112</v>
      </c>
      <c r="AG770" s="22" t="s">
        <v>81</v>
      </c>
      <c r="AH770" s="104" t="s">
        <v>131</v>
      </c>
      <c r="AI770" s="22" t="s">
        <v>109</v>
      </c>
      <c r="AJ770" s="112" t="s">
        <v>9702</v>
      </c>
      <c r="AK770" s="26" t="s">
        <v>140</v>
      </c>
      <c r="AL770" s="83">
        <v>45043</v>
      </c>
      <c r="AM770" s="83">
        <v>45291</v>
      </c>
      <c r="AN770" s="67" t="s">
        <v>9699</v>
      </c>
      <c r="AO770" s="27" t="s">
        <v>816</v>
      </c>
      <c r="AP770" s="89">
        <v>42720</v>
      </c>
      <c r="AQ770" s="89">
        <v>42720</v>
      </c>
      <c r="AR770" s="89">
        <v>42720</v>
      </c>
      <c r="AS770" s="106" t="s">
        <v>131</v>
      </c>
      <c r="AT770" s="81" t="s">
        <v>131</v>
      </c>
      <c r="AU770" s="25" t="s">
        <v>109</v>
      </c>
      <c r="AV770" s="23" t="s">
        <v>109</v>
      </c>
      <c r="AW770" s="24" t="s">
        <v>817</v>
      </c>
      <c r="AX770" s="28">
        <v>45058</v>
      </c>
      <c r="AY770" s="24" t="s">
        <v>420</v>
      </c>
      <c r="AZ770" s="112">
        <v>2000</v>
      </c>
      <c r="BA770" s="63" t="s">
        <v>797</v>
      </c>
      <c r="BB770" s="62" t="s">
        <v>473</v>
      </c>
      <c r="BC770" s="74" t="s">
        <v>157</v>
      </c>
      <c r="BE770" s="54" t="s">
        <v>4732</v>
      </c>
      <c r="BF770" s="30" t="s">
        <v>131</v>
      </c>
      <c r="BG770" s="30" t="s">
        <v>131</v>
      </c>
      <c r="BH770" s="30" t="s">
        <v>131</v>
      </c>
      <c r="BI770" s="55" t="s">
        <v>9178</v>
      </c>
      <c r="BJ770" s="55" t="s">
        <v>9178</v>
      </c>
      <c r="BK770" s="58">
        <v>0</v>
      </c>
      <c r="BL770" s="55" t="s">
        <v>898</v>
      </c>
      <c r="BM770" s="55"/>
      <c r="BN770" s="56">
        <v>42720</v>
      </c>
      <c r="BO770" s="57">
        <v>0</v>
      </c>
      <c r="BP770" s="61" t="s">
        <v>3204</v>
      </c>
      <c r="BQ770" s="61" t="s">
        <v>3204</v>
      </c>
      <c r="BR770" s="61" t="s">
        <v>3204</v>
      </c>
    </row>
    <row r="771" spans="1:70" ht="16.5" hidden="1" customHeight="1">
      <c r="A771" s="78">
        <v>769</v>
      </c>
      <c r="B771" s="116" t="s">
        <v>10078</v>
      </c>
      <c r="C771" s="21" t="s">
        <v>7689</v>
      </c>
      <c r="D771" s="91" t="s">
        <v>7687</v>
      </c>
      <c r="E771" s="21" t="s">
        <v>111</v>
      </c>
      <c r="F771" s="26" t="s">
        <v>9631</v>
      </c>
      <c r="G771" s="26" t="s">
        <v>162</v>
      </c>
      <c r="H771" s="21" t="s">
        <v>109</v>
      </c>
      <c r="I771" s="21" t="s">
        <v>109</v>
      </c>
      <c r="J771" s="21" t="s">
        <v>109</v>
      </c>
      <c r="K771" s="21">
        <v>21053001</v>
      </c>
      <c r="L771" s="80">
        <v>41112826117</v>
      </c>
      <c r="M771" s="21" t="s">
        <v>110</v>
      </c>
      <c r="N771" s="21" t="s">
        <v>906</v>
      </c>
      <c r="O771" s="21">
        <v>25302215</v>
      </c>
      <c r="P771" s="21" t="s">
        <v>77</v>
      </c>
      <c r="Q771" s="21" t="s">
        <v>109</v>
      </c>
      <c r="R771" s="21" t="s">
        <v>109</v>
      </c>
      <c r="S771" s="26" t="s">
        <v>109</v>
      </c>
      <c r="T771" s="21" t="s">
        <v>109</v>
      </c>
      <c r="U771" s="21" t="s">
        <v>109</v>
      </c>
      <c r="V771" s="21" t="s">
        <v>109</v>
      </c>
      <c r="W771" s="81">
        <v>45043</v>
      </c>
      <c r="X771" s="27" t="s">
        <v>131</v>
      </c>
      <c r="Y771" s="81">
        <v>45037</v>
      </c>
      <c r="Z771" s="98" t="s">
        <v>109</v>
      </c>
      <c r="AA771" s="98" t="s">
        <v>109</v>
      </c>
      <c r="AB771" s="98" t="s">
        <v>109</v>
      </c>
      <c r="AC771" s="27" t="s">
        <v>7690</v>
      </c>
      <c r="AD771" s="27" t="s">
        <v>131</v>
      </c>
      <c r="AE771" s="27" t="s">
        <v>7691</v>
      </c>
      <c r="AF771" s="23" t="s">
        <v>112</v>
      </c>
      <c r="AG771" s="22" t="s">
        <v>81</v>
      </c>
      <c r="AH771" s="104" t="s">
        <v>131</v>
      </c>
      <c r="AI771" s="22" t="s">
        <v>109</v>
      </c>
      <c r="AJ771" s="112" t="s">
        <v>9702</v>
      </c>
      <c r="AK771" s="26" t="s">
        <v>140</v>
      </c>
      <c r="AL771" s="83">
        <v>45043</v>
      </c>
      <c r="AM771" s="83">
        <v>45291</v>
      </c>
      <c r="AN771" s="67" t="s">
        <v>9699</v>
      </c>
      <c r="AO771" s="27" t="s">
        <v>816</v>
      </c>
      <c r="AP771" s="89">
        <v>39060</v>
      </c>
      <c r="AQ771" s="89">
        <v>39060</v>
      </c>
      <c r="AR771" s="89">
        <v>39060</v>
      </c>
      <c r="AS771" s="106" t="s">
        <v>131</v>
      </c>
      <c r="AT771" s="81" t="s">
        <v>131</v>
      </c>
      <c r="AU771" s="25" t="s">
        <v>109</v>
      </c>
      <c r="AV771" s="23" t="s">
        <v>109</v>
      </c>
      <c r="AW771" s="24" t="s">
        <v>817</v>
      </c>
      <c r="AX771" s="28">
        <v>45058</v>
      </c>
      <c r="AY771" s="24" t="s">
        <v>420</v>
      </c>
      <c r="AZ771" s="112">
        <v>2000</v>
      </c>
      <c r="BA771" s="63" t="s">
        <v>797</v>
      </c>
      <c r="BB771" s="62" t="s">
        <v>473</v>
      </c>
      <c r="BC771" s="74" t="s">
        <v>157</v>
      </c>
      <c r="BE771" s="54" t="s">
        <v>4732</v>
      </c>
      <c r="BF771" s="30" t="s">
        <v>131</v>
      </c>
      <c r="BG771" s="30" t="s">
        <v>131</v>
      </c>
      <c r="BH771" s="30" t="s">
        <v>131</v>
      </c>
      <c r="BI771" s="55" t="s">
        <v>7690</v>
      </c>
      <c r="BJ771" s="55" t="s">
        <v>7690</v>
      </c>
      <c r="BK771" s="58">
        <v>0</v>
      </c>
      <c r="BL771" s="55" t="s">
        <v>898</v>
      </c>
      <c r="BM771" s="55"/>
      <c r="BN771" s="56">
        <v>39060</v>
      </c>
      <c r="BO771" s="57">
        <v>0</v>
      </c>
      <c r="BP771" s="61" t="s">
        <v>3204</v>
      </c>
      <c r="BQ771" s="61" t="s">
        <v>3204</v>
      </c>
      <c r="BR771" s="61" t="s">
        <v>3204</v>
      </c>
    </row>
    <row r="772" spans="1:70" ht="16.5" hidden="1" customHeight="1">
      <c r="A772" s="78">
        <v>770</v>
      </c>
      <c r="B772" s="116" t="s">
        <v>6979</v>
      </c>
      <c r="C772" s="21" t="s">
        <v>7689</v>
      </c>
      <c r="D772" s="91" t="s">
        <v>7687</v>
      </c>
      <c r="E772" s="21" t="s">
        <v>111</v>
      </c>
      <c r="F772" s="26" t="s">
        <v>9631</v>
      </c>
      <c r="G772" s="26" t="s">
        <v>162</v>
      </c>
      <c r="H772" s="21" t="s">
        <v>109</v>
      </c>
      <c r="I772" s="21" t="s">
        <v>109</v>
      </c>
      <c r="J772" s="21" t="s">
        <v>109</v>
      </c>
      <c r="K772" s="21">
        <v>21053001</v>
      </c>
      <c r="L772" s="80">
        <v>41112826117</v>
      </c>
      <c r="M772" s="21" t="s">
        <v>110</v>
      </c>
      <c r="N772" s="21" t="s">
        <v>906</v>
      </c>
      <c r="O772" s="21">
        <v>25302976</v>
      </c>
      <c r="P772" s="21" t="s">
        <v>77</v>
      </c>
      <c r="Q772" s="21" t="s">
        <v>109</v>
      </c>
      <c r="R772" s="21" t="s">
        <v>109</v>
      </c>
      <c r="S772" s="26" t="s">
        <v>109</v>
      </c>
      <c r="T772" s="21" t="s">
        <v>109</v>
      </c>
      <c r="U772" s="21" t="s">
        <v>109</v>
      </c>
      <c r="V772" s="21" t="s">
        <v>109</v>
      </c>
      <c r="W772" s="81">
        <v>45043</v>
      </c>
      <c r="X772" s="27" t="s">
        <v>131</v>
      </c>
      <c r="Y772" s="81">
        <v>45037</v>
      </c>
      <c r="Z772" s="98" t="s">
        <v>109</v>
      </c>
      <c r="AA772" s="98" t="s">
        <v>109</v>
      </c>
      <c r="AB772" s="98" t="s">
        <v>109</v>
      </c>
      <c r="AC772" s="27" t="s">
        <v>8995</v>
      </c>
      <c r="AD772" s="27" t="s">
        <v>131</v>
      </c>
      <c r="AE772" s="27" t="s">
        <v>8996</v>
      </c>
      <c r="AF772" s="23" t="s">
        <v>112</v>
      </c>
      <c r="AG772" s="22" t="s">
        <v>81</v>
      </c>
      <c r="AH772" s="104" t="s">
        <v>131</v>
      </c>
      <c r="AI772" s="22" t="s">
        <v>109</v>
      </c>
      <c r="AJ772" s="112" t="s">
        <v>10063</v>
      </c>
      <c r="AK772" s="26" t="s">
        <v>140</v>
      </c>
      <c r="AL772" s="83">
        <v>45043</v>
      </c>
      <c r="AM772" s="83">
        <v>45291</v>
      </c>
      <c r="AN772" s="67" t="s">
        <v>9699</v>
      </c>
      <c r="AO772" s="27" t="s">
        <v>816</v>
      </c>
      <c r="AP772" s="89">
        <v>56000</v>
      </c>
      <c r="AQ772" s="89">
        <v>56000</v>
      </c>
      <c r="AR772" s="89">
        <v>56000</v>
      </c>
      <c r="AS772" s="106" t="s">
        <v>131</v>
      </c>
      <c r="AT772" s="81" t="s">
        <v>131</v>
      </c>
      <c r="AU772" s="25" t="s">
        <v>109</v>
      </c>
      <c r="AV772" s="23" t="s">
        <v>109</v>
      </c>
      <c r="AW772" s="24" t="s">
        <v>817</v>
      </c>
      <c r="AX772" s="28">
        <v>45058</v>
      </c>
      <c r="AY772" s="24" t="s">
        <v>420</v>
      </c>
      <c r="AZ772" s="112">
        <v>2000</v>
      </c>
      <c r="BA772" s="63" t="s">
        <v>797</v>
      </c>
      <c r="BB772" s="62" t="s">
        <v>473</v>
      </c>
      <c r="BC772" s="74" t="s">
        <v>157</v>
      </c>
      <c r="BE772" s="54" t="s">
        <v>4732</v>
      </c>
      <c r="BF772" s="30" t="s">
        <v>131</v>
      </c>
      <c r="BG772" s="30" t="s">
        <v>131</v>
      </c>
      <c r="BH772" s="30" t="s">
        <v>131</v>
      </c>
      <c r="BI772" s="55" t="s">
        <v>8995</v>
      </c>
      <c r="BJ772" s="55" t="s">
        <v>8995</v>
      </c>
      <c r="BK772" s="58">
        <v>0</v>
      </c>
      <c r="BL772" s="55" t="s">
        <v>898</v>
      </c>
      <c r="BM772" s="55"/>
      <c r="BN772" s="56">
        <v>56000</v>
      </c>
      <c r="BO772" s="57">
        <v>0</v>
      </c>
      <c r="BP772" s="61" t="s">
        <v>3204</v>
      </c>
      <c r="BQ772" s="61" t="s">
        <v>3204</v>
      </c>
      <c r="BR772" s="61" t="s">
        <v>3204</v>
      </c>
    </row>
    <row r="773" spans="1:70" ht="16.5" hidden="1" customHeight="1">
      <c r="A773" s="78">
        <v>771</v>
      </c>
      <c r="B773" s="116" t="s">
        <v>6979</v>
      </c>
      <c r="C773" s="21" t="s">
        <v>7689</v>
      </c>
      <c r="D773" s="91" t="s">
        <v>7687</v>
      </c>
      <c r="E773" s="21" t="s">
        <v>111</v>
      </c>
      <c r="F773" s="26" t="s">
        <v>9631</v>
      </c>
      <c r="G773" s="26" t="s">
        <v>162</v>
      </c>
      <c r="H773" s="21" t="s">
        <v>109</v>
      </c>
      <c r="I773" s="21" t="s">
        <v>109</v>
      </c>
      <c r="J773" s="21" t="s">
        <v>109</v>
      </c>
      <c r="K773" s="21">
        <v>21053001</v>
      </c>
      <c r="L773" s="80">
        <v>41112826117</v>
      </c>
      <c r="M773" s="21" t="s">
        <v>110</v>
      </c>
      <c r="N773" s="21" t="s">
        <v>906</v>
      </c>
      <c r="O773" s="21">
        <v>25302976</v>
      </c>
      <c r="P773" s="21" t="s">
        <v>77</v>
      </c>
      <c r="Q773" s="21" t="s">
        <v>109</v>
      </c>
      <c r="R773" s="21" t="s">
        <v>109</v>
      </c>
      <c r="S773" s="26" t="s">
        <v>109</v>
      </c>
      <c r="T773" s="21" t="s">
        <v>109</v>
      </c>
      <c r="U773" s="21" t="s">
        <v>109</v>
      </c>
      <c r="V773" s="21" t="s">
        <v>109</v>
      </c>
      <c r="W773" s="81">
        <v>45043</v>
      </c>
      <c r="X773" s="27" t="s">
        <v>131</v>
      </c>
      <c r="Y773" s="81">
        <v>45037</v>
      </c>
      <c r="Z773" s="98" t="s">
        <v>109</v>
      </c>
      <c r="AA773" s="98" t="s">
        <v>109</v>
      </c>
      <c r="AB773" s="98" t="s">
        <v>109</v>
      </c>
      <c r="AC773" s="27" t="s">
        <v>8506</v>
      </c>
      <c r="AD773" s="27" t="s">
        <v>131</v>
      </c>
      <c r="AE773" s="27" t="s">
        <v>8507</v>
      </c>
      <c r="AF773" s="23" t="s">
        <v>112</v>
      </c>
      <c r="AG773" s="22" t="s">
        <v>81</v>
      </c>
      <c r="AH773" s="104" t="s">
        <v>131</v>
      </c>
      <c r="AI773" s="22" t="s">
        <v>109</v>
      </c>
      <c r="AJ773" s="112" t="s">
        <v>10063</v>
      </c>
      <c r="AK773" s="26" t="s">
        <v>140</v>
      </c>
      <c r="AL773" s="83">
        <v>45043</v>
      </c>
      <c r="AM773" s="83">
        <v>45291</v>
      </c>
      <c r="AN773" s="67" t="s">
        <v>9699</v>
      </c>
      <c r="AO773" s="27" t="s">
        <v>816</v>
      </c>
      <c r="AP773" s="89">
        <v>70000</v>
      </c>
      <c r="AQ773" s="89">
        <v>70000</v>
      </c>
      <c r="AR773" s="89">
        <v>70000</v>
      </c>
      <c r="AS773" s="106" t="s">
        <v>131</v>
      </c>
      <c r="AT773" s="81" t="s">
        <v>131</v>
      </c>
      <c r="AU773" s="25" t="s">
        <v>109</v>
      </c>
      <c r="AV773" s="23" t="s">
        <v>109</v>
      </c>
      <c r="AW773" s="24" t="s">
        <v>817</v>
      </c>
      <c r="AX773" s="28">
        <v>45058</v>
      </c>
      <c r="AY773" s="24" t="s">
        <v>420</v>
      </c>
      <c r="AZ773" s="112">
        <v>2000</v>
      </c>
      <c r="BA773" s="63" t="s">
        <v>797</v>
      </c>
      <c r="BB773" s="62" t="s">
        <v>473</v>
      </c>
      <c r="BC773" s="74" t="s">
        <v>157</v>
      </c>
      <c r="BE773" s="54" t="s">
        <v>4732</v>
      </c>
      <c r="BF773" s="30" t="s">
        <v>131</v>
      </c>
      <c r="BG773" s="30" t="s">
        <v>131</v>
      </c>
      <c r="BH773" s="30" t="s">
        <v>131</v>
      </c>
      <c r="BI773" s="55" t="s">
        <v>8506</v>
      </c>
      <c r="BJ773" s="55" t="s">
        <v>8506</v>
      </c>
      <c r="BK773" s="58">
        <v>0</v>
      </c>
      <c r="BL773" s="55" t="s">
        <v>898</v>
      </c>
      <c r="BM773" s="55"/>
      <c r="BN773" s="56">
        <v>70000</v>
      </c>
      <c r="BO773" s="57">
        <v>0</v>
      </c>
      <c r="BP773" s="61" t="s">
        <v>3204</v>
      </c>
      <c r="BQ773" s="61" t="s">
        <v>3204</v>
      </c>
      <c r="BR773" s="61" t="s">
        <v>3204</v>
      </c>
    </row>
    <row r="774" spans="1:70" ht="16.5" hidden="1" customHeight="1">
      <c r="A774" s="78">
        <v>772</v>
      </c>
      <c r="B774" s="116" t="s">
        <v>10079</v>
      </c>
      <c r="C774" s="21" t="s">
        <v>7689</v>
      </c>
      <c r="D774" s="91" t="s">
        <v>7687</v>
      </c>
      <c r="E774" s="21" t="s">
        <v>111</v>
      </c>
      <c r="F774" s="26" t="s">
        <v>9631</v>
      </c>
      <c r="G774" s="26" t="s">
        <v>162</v>
      </c>
      <c r="H774" s="21" t="s">
        <v>109</v>
      </c>
      <c r="I774" s="21" t="s">
        <v>109</v>
      </c>
      <c r="J774" s="21" t="s">
        <v>109</v>
      </c>
      <c r="K774" s="21">
        <v>21053001</v>
      </c>
      <c r="L774" s="80">
        <v>41112826117</v>
      </c>
      <c r="M774" s="21" t="s">
        <v>110</v>
      </c>
      <c r="N774" s="21" t="s">
        <v>906</v>
      </c>
      <c r="O774" s="21">
        <v>25303472</v>
      </c>
      <c r="P774" s="21" t="s">
        <v>77</v>
      </c>
      <c r="Q774" s="21" t="s">
        <v>109</v>
      </c>
      <c r="R774" s="21" t="s">
        <v>109</v>
      </c>
      <c r="S774" s="26" t="s">
        <v>109</v>
      </c>
      <c r="T774" s="21" t="s">
        <v>109</v>
      </c>
      <c r="U774" s="21" t="s">
        <v>109</v>
      </c>
      <c r="V774" s="21" t="s">
        <v>109</v>
      </c>
      <c r="W774" s="81">
        <v>45043</v>
      </c>
      <c r="X774" s="27" t="s">
        <v>131</v>
      </c>
      <c r="Y774" s="81">
        <v>45037</v>
      </c>
      <c r="Z774" s="98" t="s">
        <v>109</v>
      </c>
      <c r="AA774" s="98" t="s">
        <v>109</v>
      </c>
      <c r="AB774" s="98" t="s">
        <v>109</v>
      </c>
      <c r="AC774" s="27" t="s">
        <v>8761</v>
      </c>
      <c r="AD774" s="27" t="s">
        <v>131</v>
      </c>
      <c r="AE774" s="27" t="s">
        <v>8762</v>
      </c>
      <c r="AF774" s="23" t="s">
        <v>112</v>
      </c>
      <c r="AG774" s="22" t="s">
        <v>81</v>
      </c>
      <c r="AH774" s="104" t="s">
        <v>131</v>
      </c>
      <c r="AI774" s="22" t="s">
        <v>109</v>
      </c>
      <c r="AJ774" s="112" t="s">
        <v>9707</v>
      </c>
      <c r="AK774" s="26" t="s">
        <v>140</v>
      </c>
      <c r="AL774" s="83">
        <v>45043</v>
      </c>
      <c r="AM774" s="83">
        <v>45291</v>
      </c>
      <c r="AN774" s="67" t="s">
        <v>9699</v>
      </c>
      <c r="AO774" s="27" t="s">
        <v>816</v>
      </c>
      <c r="AP774" s="89">
        <v>137326.56</v>
      </c>
      <c r="AQ774" s="89">
        <v>137326.56</v>
      </c>
      <c r="AR774" s="89">
        <v>137326.56</v>
      </c>
      <c r="AS774" s="106" t="s">
        <v>131</v>
      </c>
      <c r="AT774" s="81" t="s">
        <v>131</v>
      </c>
      <c r="AU774" s="25" t="s">
        <v>109</v>
      </c>
      <c r="AV774" s="23" t="s">
        <v>109</v>
      </c>
      <c r="AW774" s="24" t="s">
        <v>817</v>
      </c>
      <c r="AX774" s="28">
        <v>45058</v>
      </c>
      <c r="AY774" s="24" t="s">
        <v>420</v>
      </c>
      <c r="AZ774" s="112">
        <v>2000</v>
      </c>
      <c r="BA774" s="63" t="s">
        <v>797</v>
      </c>
      <c r="BB774" s="62" t="s">
        <v>473</v>
      </c>
      <c r="BC774" s="74" t="s">
        <v>157</v>
      </c>
      <c r="BE774" s="54" t="s">
        <v>4732</v>
      </c>
      <c r="BF774" s="30" t="s">
        <v>131</v>
      </c>
      <c r="BG774" s="30" t="s">
        <v>131</v>
      </c>
      <c r="BH774" s="30" t="s">
        <v>131</v>
      </c>
      <c r="BI774" s="55" t="s">
        <v>8761</v>
      </c>
      <c r="BJ774" s="55" t="s">
        <v>8761</v>
      </c>
      <c r="BK774" s="58">
        <v>0</v>
      </c>
      <c r="BL774" s="55" t="s">
        <v>898</v>
      </c>
      <c r="BM774" s="55"/>
      <c r="BN774" s="56">
        <v>137326.56</v>
      </c>
      <c r="BO774" s="57">
        <v>0</v>
      </c>
      <c r="BP774" s="61" t="s">
        <v>3204</v>
      </c>
      <c r="BQ774" s="61" t="s">
        <v>3204</v>
      </c>
      <c r="BR774" s="61" t="s">
        <v>3204</v>
      </c>
    </row>
    <row r="775" spans="1:70" ht="16.5" hidden="1" customHeight="1">
      <c r="A775" s="78">
        <v>773</v>
      </c>
      <c r="B775" s="116" t="s">
        <v>10071</v>
      </c>
      <c r="C775" s="21" t="s">
        <v>7689</v>
      </c>
      <c r="D775" s="91" t="s">
        <v>7687</v>
      </c>
      <c r="E775" s="21" t="s">
        <v>111</v>
      </c>
      <c r="F775" s="26" t="s">
        <v>9631</v>
      </c>
      <c r="G775" s="26" t="s">
        <v>162</v>
      </c>
      <c r="H775" s="21" t="s">
        <v>109</v>
      </c>
      <c r="I775" s="21" t="s">
        <v>109</v>
      </c>
      <c r="J775" s="21" t="s">
        <v>109</v>
      </c>
      <c r="K775" s="21">
        <v>21053001</v>
      </c>
      <c r="L775" s="80">
        <v>41112826117</v>
      </c>
      <c r="M775" s="21" t="s">
        <v>110</v>
      </c>
      <c r="N775" s="21" t="s">
        <v>906</v>
      </c>
      <c r="O775" s="21">
        <v>25301082</v>
      </c>
      <c r="P775" s="21" t="s">
        <v>77</v>
      </c>
      <c r="Q775" s="21" t="s">
        <v>109</v>
      </c>
      <c r="R775" s="21" t="s">
        <v>109</v>
      </c>
      <c r="S775" s="26" t="s">
        <v>109</v>
      </c>
      <c r="T775" s="21" t="s">
        <v>109</v>
      </c>
      <c r="U775" s="21" t="s">
        <v>109</v>
      </c>
      <c r="V775" s="21" t="s">
        <v>109</v>
      </c>
      <c r="W775" s="81">
        <v>45043</v>
      </c>
      <c r="X775" s="27" t="s">
        <v>131</v>
      </c>
      <c r="Y775" s="81">
        <v>45037</v>
      </c>
      <c r="Z775" s="98" t="s">
        <v>109</v>
      </c>
      <c r="AA775" s="98" t="s">
        <v>109</v>
      </c>
      <c r="AB775" s="98" t="s">
        <v>109</v>
      </c>
      <c r="AC775" s="27" t="s">
        <v>8298</v>
      </c>
      <c r="AD775" s="27" t="s">
        <v>131</v>
      </c>
      <c r="AE775" s="27" t="s">
        <v>8299</v>
      </c>
      <c r="AF775" s="23" t="s">
        <v>112</v>
      </c>
      <c r="AG775" s="22" t="s">
        <v>81</v>
      </c>
      <c r="AH775" s="104" t="s">
        <v>131</v>
      </c>
      <c r="AI775" s="22" t="s">
        <v>109</v>
      </c>
      <c r="AJ775" s="112" t="s">
        <v>9707</v>
      </c>
      <c r="AK775" s="26" t="s">
        <v>140</v>
      </c>
      <c r="AL775" s="83">
        <v>45043</v>
      </c>
      <c r="AM775" s="83">
        <v>45291</v>
      </c>
      <c r="AN775" s="67" t="s">
        <v>9699</v>
      </c>
      <c r="AO775" s="27" t="s">
        <v>816</v>
      </c>
      <c r="AP775" s="89">
        <v>2000.9</v>
      </c>
      <c r="AQ775" s="89">
        <v>2000.9</v>
      </c>
      <c r="AR775" s="89">
        <v>2000.9</v>
      </c>
      <c r="AS775" s="106" t="s">
        <v>131</v>
      </c>
      <c r="AT775" s="81" t="s">
        <v>131</v>
      </c>
      <c r="AU775" s="25" t="s">
        <v>109</v>
      </c>
      <c r="AV775" s="23" t="s">
        <v>109</v>
      </c>
      <c r="AW775" s="24" t="s">
        <v>817</v>
      </c>
      <c r="AX775" s="28">
        <v>45058</v>
      </c>
      <c r="AY775" s="24" t="s">
        <v>420</v>
      </c>
      <c r="AZ775" s="112">
        <v>2000</v>
      </c>
      <c r="BA775" s="63" t="s">
        <v>797</v>
      </c>
      <c r="BB775" s="62" t="s">
        <v>473</v>
      </c>
      <c r="BC775" s="74" t="s">
        <v>157</v>
      </c>
      <c r="BE775" s="54" t="s">
        <v>4732</v>
      </c>
      <c r="BF775" s="30" t="s">
        <v>131</v>
      </c>
      <c r="BG775" s="30" t="s">
        <v>131</v>
      </c>
      <c r="BH775" s="30" t="s">
        <v>131</v>
      </c>
      <c r="BI775" s="55" t="s">
        <v>8298</v>
      </c>
      <c r="BJ775" s="55" t="s">
        <v>8298</v>
      </c>
      <c r="BK775" s="58">
        <v>0</v>
      </c>
      <c r="BL775" s="55" t="s">
        <v>898</v>
      </c>
      <c r="BM775" s="55"/>
      <c r="BN775" s="56">
        <v>2000.9</v>
      </c>
      <c r="BO775" s="57">
        <v>0</v>
      </c>
      <c r="BP775" s="61" t="s">
        <v>3204</v>
      </c>
      <c r="BQ775" s="61" t="s">
        <v>3204</v>
      </c>
      <c r="BR775" s="61" t="s">
        <v>3204</v>
      </c>
    </row>
    <row r="776" spans="1:70" ht="16.5" hidden="1" customHeight="1">
      <c r="A776" s="78">
        <v>774</v>
      </c>
      <c r="B776" s="116" t="s">
        <v>6977</v>
      </c>
      <c r="C776" s="21" t="s">
        <v>7689</v>
      </c>
      <c r="D776" s="91" t="s">
        <v>7687</v>
      </c>
      <c r="E776" s="21" t="s">
        <v>111</v>
      </c>
      <c r="F776" s="26" t="s">
        <v>9631</v>
      </c>
      <c r="G776" s="26" t="s">
        <v>162</v>
      </c>
      <c r="H776" s="21" t="s">
        <v>109</v>
      </c>
      <c r="I776" s="21" t="s">
        <v>109</v>
      </c>
      <c r="J776" s="21" t="s">
        <v>109</v>
      </c>
      <c r="K776" s="21">
        <v>21053001</v>
      </c>
      <c r="L776" s="80">
        <v>41112826117</v>
      </c>
      <c r="M776" s="21" t="s">
        <v>110</v>
      </c>
      <c r="N776" s="21" t="s">
        <v>906</v>
      </c>
      <c r="O776" s="21">
        <v>25303204</v>
      </c>
      <c r="P776" s="21" t="s">
        <v>77</v>
      </c>
      <c r="Q776" s="21" t="s">
        <v>109</v>
      </c>
      <c r="R776" s="21" t="s">
        <v>109</v>
      </c>
      <c r="S776" s="26" t="s">
        <v>109</v>
      </c>
      <c r="T776" s="21" t="s">
        <v>109</v>
      </c>
      <c r="U776" s="21" t="s">
        <v>109</v>
      </c>
      <c r="V776" s="21" t="s">
        <v>109</v>
      </c>
      <c r="W776" s="81">
        <v>45043</v>
      </c>
      <c r="X776" s="27" t="s">
        <v>131</v>
      </c>
      <c r="Y776" s="81">
        <v>45037</v>
      </c>
      <c r="Z776" s="98" t="s">
        <v>109</v>
      </c>
      <c r="AA776" s="98" t="s">
        <v>109</v>
      </c>
      <c r="AB776" s="98" t="s">
        <v>109</v>
      </c>
      <c r="AC776" s="27" t="s">
        <v>7708</v>
      </c>
      <c r="AD776" s="27" t="s">
        <v>131</v>
      </c>
      <c r="AE776" s="27" t="s">
        <v>7709</v>
      </c>
      <c r="AF776" s="23" t="s">
        <v>112</v>
      </c>
      <c r="AG776" s="22" t="s">
        <v>81</v>
      </c>
      <c r="AH776" s="104" t="s">
        <v>131</v>
      </c>
      <c r="AI776" s="22" t="s">
        <v>109</v>
      </c>
      <c r="AJ776" s="112" t="s">
        <v>9725</v>
      </c>
      <c r="AK776" s="26" t="s">
        <v>140</v>
      </c>
      <c r="AL776" s="83">
        <v>45043</v>
      </c>
      <c r="AM776" s="83">
        <v>45291</v>
      </c>
      <c r="AN776" s="67" t="s">
        <v>9699</v>
      </c>
      <c r="AO776" s="27" t="s">
        <v>816</v>
      </c>
      <c r="AP776" s="89">
        <v>15468.13</v>
      </c>
      <c r="AQ776" s="89">
        <v>15468.13</v>
      </c>
      <c r="AR776" s="89">
        <v>15468.13</v>
      </c>
      <c r="AS776" s="106" t="s">
        <v>131</v>
      </c>
      <c r="AT776" s="81" t="s">
        <v>131</v>
      </c>
      <c r="AU776" s="25" t="s">
        <v>109</v>
      </c>
      <c r="AV776" s="23" t="s">
        <v>109</v>
      </c>
      <c r="AW776" s="24" t="s">
        <v>817</v>
      </c>
      <c r="AX776" s="28">
        <v>45058</v>
      </c>
      <c r="AY776" s="24" t="s">
        <v>420</v>
      </c>
      <c r="AZ776" s="112">
        <v>2000</v>
      </c>
      <c r="BA776" s="63" t="s">
        <v>797</v>
      </c>
      <c r="BB776" s="62" t="s">
        <v>473</v>
      </c>
      <c r="BC776" s="74" t="s">
        <v>157</v>
      </c>
      <c r="BE776" s="54" t="s">
        <v>4732</v>
      </c>
      <c r="BF776" s="30" t="s">
        <v>131</v>
      </c>
      <c r="BG776" s="30" t="s">
        <v>131</v>
      </c>
      <c r="BH776" s="30" t="s">
        <v>131</v>
      </c>
      <c r="BI776" s="55" t="s">
        <v>7708</v>
      </c>
      <c r="BJ776" s="55" t="s">
        <v>7708</v>
      </c>
      <c r="BK776" s="58">
        <v>0</v>
      </c>
      <c r="BL776" s="55" t="s">
        <v>898</v>
      </c>
      <c r="BM776" s="55"/>
      <c r="BN776" s="56">
        <v>15468.13</v>
      </c>
      <c r="BO776" s="57">
        <v>0</v>
      </c>
      <c r="BP776" s="61" t="s">
        <v>3204</v>
      </c>
      <c r="BQ776" s="61" t="s">
        <v>3204</v>
      </c>
      <c r="BR776" s="61" t="s">
        <v>3204</v>
      </c>
    </row>
    <row r="777" spans="1:70" ht="16.5" hidden="1" customHeight="1">
      <c r="A777" s="78">
        <v>775</v>
      </c>
      <c r="B777" s="116" t="s">
        <v>10080</v>
      </c>
      <c r="C777" s="21" t="s">
        <v>7689</v>
      </c>
      <c r="D777" s="91" t="s">
        <v>7687</v>
      </c>
      <c r="E777" s="21" t="s">
        <v>111</v>
      </c>
      <c r="F777" s="26" t="s">
        <v>9631</v>
      </c>
      <c r="G777" s="26" t="s">
        <v>162</v>
      </c>
      <c r="H777" s="21" t="s">
        <v>109</v>
      </c>
      <c r="I777" s="21" t="s">
        <v>109</v>
      </c>
      <c r="J777" s="21" t="s">
        <v>109</v>
      </c>
      <c r="K777" s="21">
        <v>21053001</v>
      </c>
      <c r="L777" s="80">
        <v>41112826117</v>
      </c>
      <c r="M777" s="21" t="s">
        <v>110</v>
      </c>
      <c r="N777" s="21" t="s">
        <v>906</v>
      </c>
      <c r="O777" s="21">
        <v>25302759</v>
      </c>
      <c r="P777" s="21" t="s">
        <v>77</v>
      </c>
      <c r="Q777" s="21" t="s">
        <v>109</v>
      </c>
      <c r="R777" s="21" t="s">
        <v>109</v>
      </c>
      <c r="S777" s="26" t="s">
        <v>109</v>
      </c>
      <c r="T777" s="21" t="s">
        <v>109</v>
      </c>
      <c r="U777" s="21" t="s">
        <v>109</v>
      </c>
      <c r="V777" s="21" t="s">
        <v>109</v>
      </c>
      <c r="W777" s="81">
        <v>45043</v>
      </c>
      <c r="X777" s="27" t="s">
        <v>131</v>
      </c>
      <c r="Y777" s="81">
        <v>45037</v>
      </c>
      <c r="Z777" s="98" t="s">
        <v>109</v>
      </c>
      <c r="AA777" s="98" t="s">
        <v>109</v>
      </c>
      <c r="AB777" s="98" t="s">
        <v>109</v>
      </c>
      <c r="AC777" s="27" t="s">
        <v>8026</v>
      </c>
      <c r="AD777" s="27" t="s">
        <v>131</v>
      </c>
      <c r="AE777" s="27" t="s">
        <v>8027</v>
      </c>
      <c r="AF777" s="23" t="s">
        <v>112</v>
      </c>
      <c r="AG777" s="22" t="s">
        <v>81</v>
      </c>
      <c r="AH777" s="104" t="s">
        <v>131</v>
      </c>
      <c r="AI777" s="22" t="s">
        <v>109</v>
      </c>
      <c r="AJ777" s="112" t="s">
        <v>9725</v>
      </c>
      <c r="AK777" s="26" t="s">
        <v>140</v>
      </c>
      <c r="AL777" s="83">
        <v>45043</v>
      </c>
      <c r="AM777" s="83">
        <v>45291</v>
      </c>
      <c r="AN777" s="67" t="s">
        <v>9699</v>
      </c>
      <c r="AO777" s="27" t="s">
        <v>816</v>
      </c>
      <c r="AP777" s="89">
        <v>2512.2600000000002</v>
      </c>
      <c r="AQ777" s="89">
        <v>2512.2600000000002</v>
      </c>
      <c r="AR777" s="89">
        <v>2512.2600000000002</v>
      </c>
      <c r="AS777" s="106" t="s">
        <v>131</v>
      </c>
      <c r="AT777" s="81" t="s">
        <v>131</v>
      </c>
      <c r="AU777" s="25" t="s">
        <v>109</v>
      </c>
      <c r="AV777" s="23" t="s">
        <v>109</v>
      </c>
      <c r="AW777" s="24" t="s">
        <v>817</v>
      </c>
      <c r="AX777" s="28">
        <v>45058</v>
      </c>
      <c r="AY777" s="24" t="s">
        <v>420</v>
      </c>
      <c r="AZ777" s="112">
        <v>2000</v>
      </c>
      <c r="BA777" s="63" t="s">
        <v>797</v>
      </c>
      <c r="BB777" s="62" t="s">
        <v>473</v>
      </c>
      <c r="BC777" s="74" t="s">
        <v>157</v>
      </c>
      <c r="BE777" s="54" t="s">
        <v>4732</v>
      </c>
      <c r="BF777" s="30" t="s">
        <v>131</v>
      </c>
      <c r="BG777" s="30" t="s">
        <v>131</v>
      </c>
      <c r="BH777" s="30" t="s">
        <v>131</v>
      </c>
      <c r="BI777" s="55" t="s">
        <v>8026</v>
      </c>
      <c r="BJ777" s="55" t="s">
        <v>8026</v>
      </c>
      <c r="BK777" s="58">
        <v>0</v>
      </c>
      <c r="BL777" s="55" t="s">
        <v>898</v>
      </c>
      <c r="BM777" s="55"/>
      <c r="BN777" s="56">
        <v>2512.2600000000002</v>
      </c>
      <c r="BO777" s="57">
        <v>0</v>
      </c>
      <c r="BP777" s="61" t="s">
        <v>3204</v>
      </c>
      <c r="BQ777" s="61" t="s">
        <v>3204</v>
      </c>
      <c r="BR777" s="61" t="s">
        <v>3204</v>
      </c>
    </row>
    <row r="778" spans="1:70" ht="16.5" hidden="1" customHeight="1">
      <c r="A778" s="78">
        <v>776</v>
      </c>
      <c r="B778" s="116" t="s">
        <v>6978</v>
      </c>
      <c r="C778" s="21" t="s">
        <v>7689</v>
      </c>
      <c r="D778" s="91" t="s">
        <v>8967</v>
      </c>
      <c r="E778" s="21" t="s">
        <v>111</v>
      </c>
      <c r="F778" s="26" t="s">
        <v>9631</v>
      </c>
      <c r="G778" s="26" t="s">
        <v>162</v>
      </c>
      <c r="H778" s="21" t="s">
        <v>109</v>
      </c>
      <c r="I778" s="21" t="s">
        <v>109</v>
      </c>
      <c r="J778" s="21" t="s">
        <v>109</v>
      </c>
      <c r="K778" s="21">
        <v>21053001</v>
      </c>
      <c r="L778" s="80">
        <v>41112826117</v>
      </c>
      <c r="M778" s="21" t="s">
        <v>110</v>
      </c>
      <c r="N778" s="21" t="s">
        <v>906</v>
      </c>
      <c r="O778" s="21">
        <v>25302927</v>
      </c>
      <c r="P778" s="21" t="s">
        <v>77</v>
      </c>
      <c r="Q778" s="21" t="s">
        <v>109</v>
      </c>
      <c r="R778" s="21" t="s">
        <v>109</v>
      </c>
      <c r="S778" s="26" t="s">
        <v>109</v>
      </c>
      <c r="T778" s="21" t="s">
        <v>109</v>
      </c>
      <c r="U778" s="21" t="s">
        <v>109</v>
      </c>
      <c r="V778" s="21" t="s">
        <v>109</v>
      </c>
      <c r="W778" s="81">
        <v>45043</v>
      </c>
      <c r="X778" s="27" t="s">
        <v>131</v>
      </c>
      <c r="Y778" s="81">
        <v>45037</v>
      </c>
      <c r="Z778" s="98" t="s">
        <v>109</v>
      </c>
      <c r="AA778" s="98" t="s">
        <v>109</v>
      </c>
      <c r="AB778" s="98" t="s">
        <v>109</v>
      </c>
      <c r="AC778" s="27" t="s">
        <v>8970</v>
      </c>
      <c r="AD778" s="27" t="s">
        <v>131</v>
      </c>
      <c r="AE778" s="27" t="s">
        <v>8971</v>
      </c>
      <c r="AF778" s="23" t="s">
        <v>112</v>
      </c>
      <c r="AG778" s="22" t="s">
        <v>81</v>
      </c>
      <c r="AH778" s="104" t="s">
        <v>131</v>
      </c>
      <c r="AI778" s="22" t="s">
        <v>109</v>
      </c>
      <c r="AJ778" s="112" t="s">
        <v>9706</v>
      </c>
      <c r="AK778" s="26" t="s">
        <v>140</v>
      </c>
      <c r="AL778" s="83">
        <v>45043</v>
      </c>
      <c r="AM778" s="83">
        <v>45291</v>
      </c>
      <c r="AN778" s="67" t="s">
        <v>9699</v>
      </c>
      <c r="AO778" s="27" t="s">
        <v>816</v>
      </c>
      <c r="AP778" s="89">
        <v>105300</v>
      </c>
      <c r="AQ778" s="89">
        <v>105300</v>
      </c>
      <c r="AR778" s="89">
        <v>105300</v>
      </c>
      <c r="AS778" s="106" t="s">
        <v>131</v>
      </c>
      <c r="AT778" s="81" t="s">
        <v>131</v>
      </c>
      <c r="AU778" s="25" t="s">
        <v>109</v>
      </c>
      <c r="AV778" s="23" t="s">
        <v>109</v>
      </c>
      <c r="AW778" s="24" t="s">
        <v>817</v>
      </c>
      <c r="AX778" s="28">
        <v>45058</v>
      </c>
      <c r="AY778" s="24" t="s">
        <v>420</v>
      </c>
      <c r="AZ778" s="112">
        <v>2000</v>
      </c>
      <c r="BA778" s="63" t="s">
        <v>797</v>
      </c>
      <c r="BB778" s="62" t="s">
        <v>473</v>
      </c>
      <c r="BC778" s="74" t="s">
        <v>157</v>
      </c>
      <c r="BE778" s="54" t="s">
        <v>4732</v>
      </c>
      <c r="BF778" s="30" t="s">
        <v>131</v>
      </c>
      <c r="BG778" s="30" t="s">
        <v>131</v>
      </c>
      <c r="BH778" s="30" t="s">
        <v>131</v>
      </c>
      <c r="BI778" s="55" t="s">
        <v>8970</v>
      </c>
      <c r="BJ778" s="55" t="s">
        <v>8970</v>
      </c>
      <c r="BK778" s="58">
        <v>0</v>
      </c>
      <c r="BL778" s="55" t="s">
        <v>898</v>
      </c>
      <c r="BM778" s="55"/>
      <c r="BN778" s="56">
        <v>105300</v>
      </c>
      <c r="BO778" s="57">
        <v>0</v>
      </c>
      <c r="BP778" s="61" t="s">
        <v>3204</v>
      </c>
      <c r="BQ778" s="61" t="s">
        <v>3204</v>
      </c>
      <c r="BR778" s="61" t="s">
        <v>3204</v>
      </c>
    </row>
    <row r="779" spans="1:70" ht="16.5" hidden="1" customHeight="1">
      <c r="A779" s="78">
        <v>777</v>
      </c>
      <c r="B779" s="116" t="s">
        <v>6978</v>
      </c>
      <c r="C779" s="21" t="s">
        <v>7689</v>
      </c>
      <c r="D779" s="91" t="s">
        <v>8967</v>
      </c>
      <c r="E779" s="21" t="s">
        <v>111</v>
      </c>
      <c r="F779" s="26" t="s">
        <v>9631</v>
      </c>
      <c r="G779" s="26" t="s">
        <v>162</v>
      </c>
      <c r="H779" s="21" t="s">
        <v>109</v>
      </c>
      <c r="I779" s="21" t="s">
        <v>109</v>
      </c>
      <c r="J779" s="21" t="s">
        <v>109</v>
      </c>
      <c r="K779" s="21">
        <v>21053001</v>
      </c>
      <c r="L779" s="80">
        <v>41112826117</v>
      </c>
      <c r="M779" s="21" t="s">
        <v>110</v>
      </c>
      <c r="N779" s="21" t="s">
        <v>906</v>
      </c>
      <c r="O779" s="21">
        <v>25302927</v>
      </c>
      <c r="P779" s="21" t="s">
        <v>77</v>
      </c>
      <c r="Q779" s="21" t="s">
        <v>109</v>
      </c>
      <c r="R779" s="21" t="s">
        <v>109</v>
      </c>
      <c r="S779" s="26" t="s">
        <v>109</v>
      </c>
      <c r="T779" s="21" t="s">
        <v>109</v>
      </c>
      <c r="U779" s="21" t="s">
        <v>109</v>
      </c>
      <c r="V779" s="21" t="s">
        <v>109</v>
      </c>
      <c r="W779" s="81">
        <v>45043</v>
      </c>
      <c r="X779" s="27" t="s">
        <v>131</v>
      </c>
      <c r="Y779" s="81">
        <v>45037</v>
      </c>
      <c r="Z779" s="98" t="s">
        <v>109</v>
      </c>
      <c r="AA779" s="98" t="s">
        <v>109</v>
      </c>
      <c r="AB779" s="98" t="s">
        <v>109</v>
      </c>
      <c r="AC779" s="27" t="s">
        <v>9169</v>
      </c>
      <c r="AD779" s="27" t="s">
        <v>131</v>
      </c>
      <c r="AE779" s="27" t="s">
        <v>9170</v>
      </c>
      <c r="AF779" s="23" t="s">
        <v>112</v>
      </c>
      <c r="AG779" s="22" t="s">
        <v>81</v>
      </c>
      <c r="AH779" s="104" t="s">
        <v>131</v>
      </c>
      <c r="AI779" s="22" t="s">
        <v>109</v>
      </c>
      <c r="AJ779" s="112" t="s">
        <v>9706</v>
      </c>
      <c r="AK779" s="26" t="s">
        <v>140</v>
      </c>
      <c r="AL779" s="83">
        <v>45043</v>
      </c>
      <c r="AM779" s="83">
        <v>45291</v>
      </c>
      <c r="AN779" s="67" t="s">
        <v>9699</v>
      </c>
      <c r="AO779" s="27" t="s">
        <v>816</v>
      </c>
      <c r="AP779" s="89">
        <v>65000</v>
      </c>
      <c r="AQ779" s="89">
        <v>65000</v>
      </c>
      <c r="AR779" s="89">
        <v>65000</v>
      </c>
      <c r="AS779" s="106" t="s">
        <v>131</v>
      </c>
      <c r="AT779" s="81" t="s">
        <v>131</v>
      </c>
      <c r="AU779" s="25" t="s">
        <v>109</v>
      </c>
      <c r="AV779" s="23" t="s">
        <v>109</v>
      </c>
      <c r="AW779" s="24" t="s">
        <v>817</v>
      </c>
      <c r="AX779" s="28">
        <v>45058</v>
      </c>
      <c r="AY779" s="24" t="s">
        <v>420</v>
      </c>
      <c r="AZ779" s="112">
        <v>2000</v>
      </c>
      <c r="BA779" s="63" t="s">
        <v>797</v>
      </c>
      <c r="BB779" s="62" t="s">
        <v>473</v>
      </c>
      <c r="BC779" s="74" t="s">
        <v>157</v>
      </c>
      <c r="BE779" s="54" t="s">
        <v>4732</v>
      </c>
      <c r="BF779" s="30" t="s">
        <v>131</v>
      </c>
      <c r="BG779" s="30" t="s">
        <v>131</v>
      </c>
      <c r="BH779" s="30" t="s">
        <v>131</v>
      </c>
      <c r="BI779" s="55" t="s">
        <v>9169</v>
      </c>
      <c r="BJ779" s="55" t="s">
        <v>9169</v>
      </c>
      <c r="BK779" s="58">
        <v>0</v>
      </c>
      <c r="BL779" s="55" t="s">
        <v>898</v>
      </c>
      <c r="BM779" s="55"/>
      <c r="BN779" s="56">
        <v>65000</v>
      </c>
      <c r="BO779" s="57">
        <v>0</v>
      </c>
      <c r="BP779" s="61" t="s">
        <v>3204</v>
      </c>
      <c r="BQ779" s="61" t="s">
        <v>3204</v>
      </c>
      <c r="BR779" s="61" t="s">
        <v>3204</v>
      </c>
    </row>
    <row r="780" spans="1:70" ht="16.5" hidden="1" customHeight="1">
      <c r="A780" s="78">
        <v>778</v>
      </c>
      <c r="B780" s="116" t="s">
        <v>4853</v>
      </c>
      <c r="C780" s="21" t="s">
        <v>7689</v>
      </c>
      <c r="D780" s="91" t="s">
        <v>7687</v>
      </c>
      <c r="E780" s="21" t="s">
        <v>111</v>
      </c>
      <c r="F780" s="26" t="s">
        <v>9631</v>
      </c>
      <c r="G780" s="26" t="s">
        <v>162</v>
      </c>
      <c r="H780" s="21" t="s">
        <v>109</v>
      </c>
      <c r="I780" s="21" t="s">
        <v>109</v>
      </c>
      <c r="J780" s="21" t="s">
        <v>109</v>
      </c>
      <c r="K780" s="21">
        <v>21053001</v>
      </c>
      <c r="L780" s="80">
        <v>41112826117</v>
      </c>
      <c r="M780" s="21" t="s">
        <v>110</v>
      </c>
      <c r="N780" s="21" t="s">
        <v>906</v>
      </c>
      <c r="O780" s="21">
        <v>25301647</v>
      </c>
      <c r="P780" s="21" t="s">
        <v>77</v>
      </c>
      <c r="Q780" s="21" t="s">
        <v>109</v>
      </c>
      <c r="R780" s="21" t="s">
        <v>109</v>
      </c>
      <c r="S780" s="26" t="s">
        <v>109</v>
      </c>
      <c r="T780" s="21" t="s">
        <v>109</v>
      </c>
      <c r="U780" s="21" t="s">
        <v>109</v>
      </c>
      <c r="V780" s="21" t="s">
        <v>109</v>
      </c>
      <c r="W780" s="81">
        <v>45043</v>
      </c>
      <c r="X780" s="27" t="s">
        <v>131</v>
      </c>
      <c r="Y780" s="81">
        <v>45037</v>
      </c>
      <c r="Z780" s="98" t="s">
        <v>109</v>
      </c>
      <c r="AA780" s="98" t="s">
        <v>109</v>
      </c>
      <c r="AB780" s="98" t="s">
        <v>109</v>
      </c>
      <c r="AC780" s="27" t="s">
        <v>9380</v>
      </c>
      <c r="AD780" s="27" t="s">
        <v>131</v>
      </c>
      <c r="AE780" s="27" t="s">
        <v>9381</v>
      </c>
      <c r="AF780" s="23" t="s">
        <v>112</v>
      </c>
      <c r="AG780" s="22" t="s">
        <v>81</v>
      </c>
      <c r="AH780" s="104" t="s">
        <v>131</v>
      </c>
      <c r="AI780" s="22" t="s">
        <v>109</v>
      </c>
      <c r="AJ780" s="112" t="s">
        <v>9705</v>
      </c>
      <c r="AK780" s="26" t="s">
        <v>140</v>
      </c>
      <c r="AL780" s="83">
        <v>45043</v>
      </c>
      <c r="AM780" s="83">
        <v>45291</v>
      </c>
      <c r="AN780" s="67" t="s">
        <v>9699</v>
      </c>
      <c r="AO780" s="27" t="s">
        <v>816</v>
      </c>
      <c r="AP780" s="89">
        <v>30000.25</v>
      </c>
      <c r="AQ780" s="89">
        <v>30000.25</v>
      </c>
      <c r="AR780" s="89">
        <v>30000.25</v>
      </c>
      <c r="AS780" s="106" t="s">
        <v>131</v>
      </c>
      <c r="AT780" s="81" t="s">
        <v>131</v>
      </c>
      <c r="AU780" s="25" t="s">
        <v>109</v>
      </c>
      <c r="AV780" s="23" t="s">
        <v>109</v>
      </c>
      <c r="AW780" s="24" t="s">
        <v>817</v>
      </c>
      <c r="AX780" s="28">
        <v>45058</v>
      </c>
      <c r="AY780" s="24" t="s">
        <v>420</v>
      </c>
      <c r="AZ780" s="112">
        <v>2000</v>
      </c>
      <c r="BA780" s="63" t="s">
        <v>797</v>
      </c>
      <c r="BB780" s="62" t="s">
        <v>473</v>
      </c>
      <c r="BC780" s="74" t="s">
        <v>157</v>
      </c>
      <c r="BE780" s="54" t="s">
        <v>4732</v>
      </c>
      <c r="BF780" s="30" t="s">
        <v>131</v>
      </c>
      <c r="BG780" s="30" t="s">
        <v>131</v>
      </c>
      <c r="BH780" s="30" t="s">
        <v>131</v>
      </c>
      <c r="BI780" s="55" t="s">
        <v>9380</v>
      </c>
      <c r="BJ780" s="55" t="s">
        <v>9380</v>
      </c>
      <c r="BK780" s="58">
        <v>0</v>
      </c>
      <c r="BL780" s="55" t="s">
        <v>898</v>
      </c>
      <c r="BM780" s="55"/>
      <c r="BN780" s="56">
        <v>30000.25</v>
      </c>
      <c r="BO780" s="57">
        <v>0</v>
      </c>
      <c r="BP780" s="61" t="s">
        <v>3204</v>
      </c>
      <c r="BQ780" s="61" t="s">
        <v>3204</v>
      </c>
      <c r="BR780" s="61" t="s">
        <v>3204</v>
      </c>
    </row>
    <row r="781" spans="1:70" ht="16.5" customHeight="1">
      <c r="A781" s="120">
        <v>779</v>
      </c>
      <c r="B781" s="116" t="s">
        <v>346</v>
      </c>
      <c r="C781" s="21" t="s">
        <v>10590</v>
      </c>
      <c r="D781" s="91" t="s">
        <v>10591</v>
      </c>
      <c r="E781" s="21" t="s">
        <v>111</v>
      </c>
      <c r="F781" s="26" t="s">
        <v>9631</v>
      </c>
      <c r="G781" s="26" t="s">
        <v>162</v>
      </c>
      <c r="H781" s="21" t="s">
        <v>109</v>
      </c>
      <c r="I781" s="21" t="s">
        <v>109</v>
      </c>
      <c r="J781" s="21" t="s">
        <v>109</v>
      </c>
      <c r="K781" s="21">
        <v>21053001</v>
      </c>
      <c r="L781" s="80">
        <v>465800700.87</v>
      </c>
      <c r="M781" s="21" t="s">
        <v>77</v>
      </c>
      <c r="N781" s="21">
        <v>25301</v>
      </c>
      <c r="O781" s="21">
        <v>25302450</v>
      </c>
      <c r="P781" s="21" t="s">
        <v>77</v>
      </c>
      <c r="Q781" s="21" t="s">
        <v>109</v>
      </c>
      <c r="R781" s="21" t="s">
        <v>109</v>
      </c>
      <c r="S781" s="26" t="s">
        <v>109</v>
      </c>
      <c r="T781" s="21" t="s">
        <v>109</v>
      </c>
      <c r="U781" s="21" t="s">
        <v>109</v>
      </c>
      <c r="V781" s="21" t="s">
        <v>109</v>
      </c>
      <c r="W781" s="81">
        <v>45072</v>
      </c>
      <c r="X781" s="27" t="s">
        <v>109</v>
      </c>
      <c r="Y781" s="81">
        <v>45072</v>
      </c>
      <c r="Z781" s="98" t="s">
        <v>109</v>
      </c>
      <c r="AA781" s="98" t="s">
        <v>109</v>
      </c>
      <c r="AB781" s="98" t="s">
        <v>109</v>
      </c>
      <c r="AC781" s="27" t="s">
        <v>10592</v>
      </c>
      <c r="AD781" s="27" t="s">
        <v>131</v>
      </c>
      <c r="AE781" s="27" t="s">
        <v>10593</v>
      </c>
      <c r="AF781" s="23" t="s">
        <v>112</v>
      </c>
      <c r="AG781" s="22" t="s">
        <v>81</v>
      </c>
      <c r="AH781" s="104" t="s">
        <v>131</v>
      </c>
      <c r="AI781" s="22" t="s">
        <v>131</v>
      </c>
      <c r="AJ781" s="112" t="s">
        <v>10594</v>
      </c>
      <c r="AK781" s="26" t="s">
        <v>140</v>
      </c>
      <c r="AL781" s="83">
        <v>45072</v>
      </c>
      <c r="AM781" s="83">
        <v>45291</v>
      </c>
      <c r="AN781" s="67" t="s">
        <v>9699</v>
      </c>
      <c r="AO781" s="27" t="s">
        <v>816</v>
      </c>
      <c r="AP781" s="89">
        <v>15840</v>
      </c>
      <c r="AQ781" s="89">
        <v>15840</v>
      </c>
      <c r="AR781" s="89">
        <v>15840</v>
      </c>
      <c r="AS781" s="106" t="s">
        <v>131</v>
      </c>
      <c r="AT781" s="81" t="s">
        <v>131</v>
      </c>
      <c r="AU781" s="25" t="s">
        <v>131</v>
      </c>
      <c r="AV781" s="23" t="s">
        <v>131</v>
      </c>
      <c r="AW781" s="24" t="s">
        <v>817</v>
      </c>
      <c r="AX781" s="28">
        <v>45086</v>
      </c>
      <c r="BR781" s="61"/>
    </row>
    <row r="782" spans="1:70" ht="16.5" customHeight="1">
      <c r="A782" s="105">
        <v>780</v>
      </c>
      <c r="B782" s="116" t="s">
        <v>2884</v>
      </c>
      <c r="C782" s="21" t="s">
        <v>10590</v>
      </c>
      <c r="D782" s="91" t="s">
        <v>10591</v>
      </c>
      <c r="E782" s="21" t="s">
        <v>111</v>
      </c>
      <c r="F782" s="26" t="s">
        <v>9631</v>
      </c>
      <c r="G782" s="26" t="s">
        <v>162</v>
      </c>
      <c r="H782" s="21" t="s">
        <v>109</v>
      </c>
      <c r="I782" s="21" t="s">
        <v>109</v>
      </c>
      <c r="J782" s="21" t="s">
        <v>109</v>
      </c>
      <c r="K782" s="21">
        <v>21053001</v>
      </c>
      <c r="L782" s="80">
        <v>465800700.87</v>
      </c>
      <c r="M782" s="21" t="s">
        <v>77</v>
      </c>
      <c r="N782" s="21">
        <v>25301</v>
      </c>
      <c r="O782" s="21">
        <v>25301007</v>
      </c>
      <c r="P782" s="21" t="s">
        <v>77</v>
      </c>
      <c r="Q782" s="21" t="s">
        <v>109</v>
      </c>
      <c r="R782" s="21" t="s">
        <v>109</v>
      </c>
      <c r="S782" s="26" t="s">
        <v>109</v>
      </c>
      <c r="T782" s="21" t="s">
        <v>109</v>
      </c>
      <c r="U782" s="21" t="s">
        <v>109</v>
      </c>
      <c r="V782" s="21" t="s">
        <v>109</v>
      </c>
      <c r="W782" s="81">
        <v>45072</v>
      </c>
      <c r="X782" s="27" t="s">
        <v>109</v>
      </c>
      <c r="Y782" s="81">
        <v>45072</v>
      </c>
      <c r="Z782" s="98" t="s">
        <v>109</v>
      </c>
      <c r="AA782" s="98" t="s">
        <v>109</v>
      </c>
      <c r="AB782" s="98" t="s">
        <v>109</v>
      </c>
      <c r="AC782" s="27" t="s">
        <v>10595</v>
      </c>
      <c r="AD782" s="27" t="s">
        <v>131</v>
      </c>
      <c r="AE782" s="27" t="s">
        <v>10596</v>
      </c>
      <c r="AF782" s="23" t="s">
        <v>112</v>
      </c>
      <c r="AG782" s="22" t="s">
        <v>81</v>
      </c>
      <c r="AH782" s="104" t="s">
        <v>131</v>
      </c>
      <c r="AI782" s="22" t="s">
        <v>131</v>
      </c>
      <c r="AJ782" s="112" t="s">
        <v>10594</v>
      </c>
      <c r="AK782" s="26" t="s">
        <v>140</v>
      </c>
      <c r="AL782" s="83">
        <v>45072</v>
      </c>
      <c r="AM782" s="83">
        <v>45291</v>
      </c>
      <c r="AN782" s="67" t="s">
        <v>9699</v>
      </c>
      <c r="AO782" s="27" t="s">
        <v>816</v>
      </c>
      <c r="AP782" s="89">
        <v>109350</v>
      </c>
      <c r="AQ782" s="89">
        <v>109350</v>
      </c>
      <c r="AR782" s="89">
        <v>109350</v>
      </c>
      <c r="AS782" s="106" t="s">
        <v>131</v>
      </c>
      <c r="AT782" s="81" t="s">
        <v>131</v>
      </c>
      <c r="AU782" s="25" t="s">
        <v>131</v>
      </c>
      <c r="AV782" s="23" t="s">
        <v>131</v>
      </c>
      <c r="AW782" s="24" t="s">
        <v>817</v>
      </c>
      <c r="AX782" s="28">
        <v>45086</v>
      </c>
      <c r="BR782" s="61"/>
    </row>
    <row r="783" spans="1:70" ht="16.5" customHeight="1">
      <c r="A783" s="105">
        <v>781</v>
      </c>
      <c r="B783" s="116" t="s">
        <v>2882</v>
      </c>
      <c r="C783" s="21" t="s">
        <v>10590</v>
      </c>
      <c r="D783" s="91" t="s">
        <v>10591</v>
      </c>
      <c r="E783" s="21" t="s">
        <v>111</v>
      </c>
      <c r="F783" s="26" t="s">
        <v>9631</v>
      </c>
      <c r="G783" s="26" t="s">
        <v>162</v>
      </c>
      <c r="H783" s="21" t="s">
        <v>109</v>
      </c>
      <c r="I783" s="21" t="s">
        <v>109</v>
      </c>
      <c r="J783" s="21" t="s">
        <v>109</v>
      </c>
      <c r="K783" s="21">
        <v>21053001</v>
      </c>
      <c r="L783" s="80">
        <v>465800700.87</v>
      </c>
      <c r="M783" s="21" t="s">
        <v>77</v>
      </c>
      <c r="N783" s="21">
        <v>25301</v>
      </c>
      <c r="O783" s="21">
        <v>25302436</v>
      </c>
      <c r="P783" s="21" t="s">
        <v>77</v>
      </c>
      <c r="Q783" s="21" t="s">
        <v>109</v>
      </c>
      <c r="R783" s="21" t="s">
        <v>109</v>
      </c>
      <c r="S783" s="26" t="s">
        <v>109</v>
      </c>
      <c r="T783" s="21" t="s">
        <v>109</v>
      </c>
      <c r="U783" s="21" t="s">
        <v>109</v>
      </c>
      <c r="V783" s="21" t="s">
        <v>109</v>
      </c>
      <c r="W783" s="81">
        <v>45072</v>
      </c>
      <c r="X783" s="27" t="s">
        <v>109</v>
      </c>
      <c r="Y783" s="81">
        <v>45072</v>
      </c>
      <c r="Z783" s="98" t="s">
        <v>109</v>
      </c>
      <c r="AA783" s="98" t="s">
        <v>109</v>
      </c>
      <c r="AB783" s="98" t="s">
        <v>109</v>
      </c>
      <c r="AC783" s="27" t="s">
        <v>10597</v>
      </c>
      <c r="AD783" s="27" t="s">
        <v>131</v>
      </c>
      <c r="AE783" s="27" t="s">
        <v>10598</v>
      </c>
      <c r="AF783" s="23" t="s">
        <v>112</v>
      </c>
      <c r="AG783" s="22" t="s">
        <v>81</v>
      </c>
      <c r="AH783" s="104" t="s">
        <v>131</v>
      </c>
      <c r="AI783" s="22" t="s">
        <v>131</v>
      </c>
      <c r="AJ783" s="112" t="s">
        <v>10599</v>
      </c>
      <c r="AK783" s="26" t="s">
        <v>140</v>
      </c>
      <c r="AL783" s="83">
        <v>45072</v>
      </c>
      <c r="AM783" s="83">
        <v>45291</v>
      </c>
      <c r="AN783" s="67" t="s">
        <v>9699</v>
      </c>
      <c r="AO783" s="27" t="s">
        <v>816</v>
      </c>
      <c r="AP783" s="89">
        <v>3713</v>
      </c>
      <c r="AQ783" s="89">
        <v>3713</v>
      </c>
      <c r="AR783" s="89">
        <v>3713</v>
      </c>
      <c r="AS783" s="106" t="s">
        <v>131</v>
      </c>
      <c r="AT783" s="81" t="s">
        <v>131</v>
      </c>
      <c r="AU783" s="25" t="s">
        <v>131</v>
      </c>
      <c r="AV783" s="23" t="s">
        <v>131</v>
      </c>
      <c r="AW783" s="24" t="s">
        <v>817</v>
      </c>
      <c r="AX783" s="28">
        <v>45086</v>
      </c>
      <c r="BR783" s="61"/>
    </row>
    <row r="784" spans="1:70" ht="16.5" customHeight="1">
      <c r="A784" s="105">
        <v>782</v>
      </c>
      <c r="B784" s="116" t="s">
        <v>4766</v>
      </c>
      <c r="C784" s="21" t="s">
        <v>10590</v>
      </c>
      <c r="D784" s="91" t="s">
        <v>10591</v>
      </c>
      <c r="E784" s="21" t="s">
        <v>111</v>
      </c>
      <c r="F784" s="26" t="s">
        <v>9631</v>
      </c>
      <c r="G784" s="26" t="s">
        <v>162</v>
      </c>
      <c r="H784" s="21" t="s">
        <v>109</v>
      </c>
      <c r="I784" s="21" t="s">
        <v>109</v>
      </c>
      <c r="J784" s="21" t="s">
        <v>109</v>
      </c>
      <c r="K784" s="21">
        <v>21053001</v>
      </c>
      <c r="L784" s="80">
        <v>465800700.87</v>
      </c>
      <c r="M784" s="21" t="s">
        <v>77</v>
      </c>
      <c r="N784" s="21">
        <v>25301</v>
      </c>
      <c r="O784" s="21">
        <v>25302998</v>
      </c>
      <c r="P784" s="21" t="s">
        <v>77</v>
      </c>
      <c r="Q784" s="21" t="s">
        <v>109</v>
      </c>
      <c r="R784" s="21" t="s">
        <v>109</v>
      </c>
      <c r="S784" s="26" t="s">
        <v>109</v>
      </c>
      <c r="T784" s="21" t="s">
        <v>109</v>
      </c>
      <c r="U784" s="21" t="s">
        <v>109</v>
      </c>
      <c r="V784" s="21" t="s">
        <v>109</v>
      </c>
      <c r="W784" s="81">
        <v>45072</v>
      </c>
      <c r="X784" s="27" t="s">
        <v>109</v>
      </c>
      <c r="Y784" s="81">
        <v>45072</v>
      </c>
      <c r="Z784" s="98" t="s">
        <v>109</v>
      </c>
      <c r="AA784" s="98" t="s">
        <v>109</v>
      </c>
      <c r="AB784" s="98" t="s">
        <v>109</v>
      </c>
      <c r="AC784" s="27" t="s">
        <v>10600</v>
      </c>
      <c r="AD784" s="27" t="s">
        <v>131</v>
      </c>
      <c r="AE784" s="27" t="s">
        <v>10601</v>
      </c>
      <c r="AF784" s="23" t="s">
        <v>112</v>
      </c>
      <c r="AG784" s="22" t="s">
        <v>81</v>
      </c>
      <c r="AH784" s="104" t="s">
        <v>131</v>
      </c>
      <c r="AI784" s="22" t="s">
        <v>131</v>
      </c>
      <c r="AJ784" s="112" t="s">
        <v>9894</v>
      </c>
      <c r="AK784" s="26" t="s">
        <v>140</v>
      </c>
      <c r="AL784" s="83">
        <v>45072</v>
      </c>
      <c r="AM784" s="83">
        <v>45291</v>
      </c>
      <c r="AN784" s="67" t="s">
        <v>9699</v>
      </c>
      <c r="AO784" s="27" t="s">
        <v>816</v>
      </c>
      <c r="AP784" s="89">
        <v>4350</v>
      </c>
      <c r="AQ784" s="89">
        <v>4350</v>
      </c>
      <c r="AR784" s="89">
        <v>4350</v>
      </c>
      <c r="AS784" s="106" t="s">
        <v>131</v>
      </c>
      <c r="AT784" s="81" t="s">
        <v>131</v>
      </c>
      <c r="AU784" s="25" t="s">
        <v>131</v>
      </c>
      <c r="AV784" s="23" t="s">
        <v>131</v>
      </c>
      <c r="AW784" s="24" t="s">
        <v>817</v>
      </c>
      <c r="AX784" s="28">
        <v>45086</v>
      </c>
      <c r="BR784" s="61"/>
    </row>
    <row r="785" spans="1:70" ht="16.5" customHeight="1">
      <c r="A785" s="120">
        <v>783</v>
      </c>
      <c r="B785" s="116" t="s">
        <v>2886</v>
      </c>
      <c r="C785" s="21" t="s">
        <v>10590</v>
      </c>
      <c r="D785" s="91" t="s">
        <v>10591</v>
      </c>
      <c r="E785" s="21" t="s">
        <v>111</v>
      </c>
      <c r="F785" s="26" t="s">
        <v>9631</v>
      </c>
      <c r="G785" s="26" t="s">
        <v>162</v>
      </c>
      <c r="H785" s="21" t="s">
        <v>109</v>
      </c>
      <c r="I785" s="21" t="s">
        <v>109</v>
      </c>
      <c r="J785" s="21" t="s">
        <v>109</v>
      </c>
      <c r="K785" s="21">
        <v>21053001</v>
      </c>
      <c r="L785" s="80">
        <v>465800700.87</v>
      </c>
      <c r="M785" s="21" t="s">
        <v>77</v>
      </c>
      <c r="N785" s="21">
        <v>25301</v>
      </c>
      <c r="O785" s="21">
        <v>25300330</v>
      </c>
      <c r="P785" s="21" t="s">
        <v>77</v>
      </c>
      <c r="Q785" s="21" t="s">
        <v>109</v>
      </c>
      <c r="R785" s="21" t="s">
        <v>109</v>
      </c>
      <c r="S785" s="26" t="s">
        <v>109</v>
      </c>
      <c r="T785" s="21" t="s">
        <v>109</v>
      </c>
      <c r="U785" s="21" t="s">
        <v>109</v>
      </c>
      <c r="V785" s="21" t="s">
        <v>109</v>
      </c>
      <c r="W785" s="81">
        <v>45072</v>
      </c>
      <c r="X785" s="27" t="s">
        <v>109</v>
      </c>
      <c r="Y785" s="81">
        <v>45072</v>
      </c>
      <c r="Z785" s="98" t="s">
        <v>109</v>
      </c>
      <c r="AA785" s="98" t="s">
        <v>109</v>
      </c>
      <c r="AB785" s="98" t="s">
        <v>109</v>
      </c>
      <c r="AC785" s="27" t="s">
        <v>10602</v>
      </c>
      <c r="AD785" s="27" t="s">
        <v>131</v>
      </c>
      <c r="AE785" s="27" t="s">
        <v>10603</v>
      </c>
      <c r="AF785" s="23" t="s">
        <v>112</v>
      </c>
      <c r="AG785" s="22" t="s">
        <v>81</v>
      </c>
      <c r="AH785" s="104" t="s">
        <v>131</v>
      </c>
      <c r="AI785" s="22" t="s">
        <v>131</v>
      </c>
      <c r="AJ785" s="112" t="s">
        <v>10604</v>
      </c>
      <c r="AK785" s="26" t="s">
        <v>140</v>
      </c>
      <c r="AL785" s="83">
        <v>45072</v>
      </c>
      <c r="AM785" s="83">
        <v>45291</v>
      </c>
      <c r="AN785" s="67" t="s">
        <v>9699</v>
      </c>
      <c r="AO785" s="27" t="s">
        <v>816</v>
      </c>
      <c r="AP785" s="89">
        <v>3864</v>
      </c>
      <c r="AQ785" s="89">
        <v>3864</v>
      </c>
      <c r="AR785" s="89">
        <v>3864</v>
      </c>
      <c r="AS785" s="106" t="s">
        <v>131</v>
      </c>
      <c r="AT785" s="81" t="s">
        <v>131</v>
      </c>
      <c r="AU785" s="25" t="s">
        <v>131</v>
      </c>
      <c r="AV785" s="23" t="s">
        <v>131</v>
      </c>
      <c r="AW785" s="24" t="s">
        <v>817</v>
      </c>
      <c r="AX785" s="28">
        <v>45086</v>
      </c>
      <c r="BR785" s="61"/>
    </row>
    <row r="786" spans="1:70" ht="16.5" customHeight="1">
      <c r="A786" s="105">
        <v>784</v>
      </c>
      <c r="B786" s="116" t="s">
        <v>2886</v>
      </c>
      <c r="C786" s="21" t="s">
        <v>10590</v>
      </c>
      <c r="D786" s="91" t="s">
        <v>10591</v>
      </c>
      <c r="E786" s="21" t="s">
        <v>111</v>
      </c>
      <c r="F786" s="26" t="s">
        <v>9631</v>
      </c>
      <c r="G786" s="26" t="s">
        <v>162</v>
      </c>
      <c r="H786" s="21" t="s">
        <v>109</v>
      </c>
      <c r="I786" s="21" t="s">
        <v>109</v>
      </c>
      <c r="J786" s="21" t="s">
        <v>109</v>
      </c>
      <c r="K786" s="21">
        <v>21053001</v>
      </c>
      <c r="L786" s="80">
        <v>465800700.87</v>
      </c>
      <c r="M786" s="21" t="s">
        <v>77</v>
      </c>
      <c r="N786" s="21">
        <v>25301</v>
      </c>
      <c r="O786" s="21">
        <v>25300330</v>
      </c>
      <c r="P786" s="21" t="s">
        <v>77</v>
      </c>
      <c r="Q786" s="21" t="s">
        <v>109</v>
      </c>
      <c r="R786" s="21" t="s">
        <v>109</v>
      </c>
      <c r="S786" s="26" t="s">
        <v>109</v>
      </c>
      <c r="T786" s="21" t="s">
        <v>109</v>
      </c>
      <c r="U786" s="21" t="s">
        <v>109</v>
      </c>
      <c r="V786" s="21" t="s">
        <v>109</v>
      </c>
      <c r="W786" s="81">
        <v>45072</v>
      </c>
      <c r="X786" s="27" t="s">
        <v>109</v>
      </c>
      <c r="Y786" s="81">
        <v>45072</v>
      </c>
      <c r="Z786" s="98" t="s">
        <v>109</v>
      </c>
      <c r="AA786" s="98" t="s">
        <v>109</v>
      </c>
      <c r="AB786" s="98" t="s">
        <v>109</v>
      </c>
      <c r="AC786" s="27" t="s">
        <v>10605</v>
      </c>
      <c r="AD786" s="27" t="s">
        <v>131</v>
      </c>
      <c r="AE786" s="27" t="s">
        <v>10606</v>
      </c>
      <c r="AF786" s="23" t="s">
        <v>112</v>
      </c>
      <c r="AG786" s="22" t="s">
        <v>81</v>
      </c>
      <c r="AH786" s="104" t="s">
        <v>131</v>
      </c>
      <c r="AI786" s="22" t="s">
        <v>131</v>
      </c>
      <c r="AJ786" s="112" t="s">
        <v>10604</v>
      </c>
      <c r="AK786" s="26" t="s">
        <v>140</v>
      </c>
      <c r="AL786" s="83">
        <v>45072</v>
      </c>
      <c r="AM786" s="83">
        <v>45291</v>
      </c>
      <c r="AN786" s="67" t="s">
        <v>9699</v>
      </c>
      <c r="AO786" s="27" t="s">
        <v>816</v>
      </c>
      <c r="AP786" s="89">
        <v>13104</v>
      </c>
      <c r="AQ786" s="89">
        <v>13104</v>
      </c>
      <c r="AR786" s="89">
        <v>13104</v>
      </c>
      <c r="AS786" s="106" t="s">
        <v>131</v>
      </c>
      <c r="AT786" s="81" t="s">
        <v>131</v>
      </c>
      <c r="AU786" s="25" t="s">
        <v>131</v>
      </c>
      <c r="AV786" s="23" t="s">
        <v>131</v>
      </c>
      <c r="AW786" s="24" t="s">
        <v>817</v>
      </c>
      <c r="AX786" s="28">
        <v>45086</v>
      </c>
      <c r="BR786" s="61"/>
    </row>
    <row r="787" spans="1:70" ht="16.5" customHeight="1">
      <c r="A787" s="105">
        <v>785</v>
      </c>
      <c r="B787" s="116" t="s">
        <v>4807</v>
      </c>
      <c r="C787" s="21" t="s">
        <v>10607</v>
      </c>
      <c r="D787" s="91" t="s">
        <v>10608</v>
      </c>
      <c r="E787" s="21" t="s">
        <v>111</v>
      </c>
      <c r="F787" s="26" t="s">
        <v>9631</v>
      </c>
      <c r="G787" s="26" t="s">
        <v>162</v>
      </c>
      <c r="H787" s="21" t="s">
        <v>109</v>
      </c>
      <c r="I787" s="21" t="s">
        <v>109</v>
      </c>
      <c r="J787" s="21" t="s">
        <v>109</v>
      </c>
      <c r="K787" s="21">
        <v>21053001</v>
      </c>
      <c r="L787" s="80">
        <v>465800700.87</v>
      </c>
      <c r="M787" s="21" t="s">
        <v>77</v>
      </c>
      <c r="N787" s="21">
        <v>25301</v>
      </c>
      <c r="O787" s="21">
        <v>25301121</v>
      </c>
      <c r="P787" s="21" t="s">
        <v>77</v>
      </c>
      <c r="Q787" s="21" t="s">
        <v>109</v>
      </c>
      <c r="R787" s="21" t="s">
        <v>109</v>
      </c>
      <c r="S787" s="26" t="s">
        <v>109</v>
      </c>
      <c r="T787" s="21" t="s">
        <v>109</v>
      </c>
      <c r="U787" s="21" t="s">
        <v>109</v>
      </c>
      <c r="V787" s="21" t="s">
        <v>109</v>
      </c>
      <c r="W787" s="81">
        <v>45075</v>
      </c>
      <c r="X787" s="27" t="s">
        <v>109</v>
      </c>
      <c r="Y787" s="81">
        <v>45072</v>
      </c>
      <c r="Z787" s="98" t="s">
        <v>109</v>
      </c>
      <c r="AA787" s="98" t="s">
        <v>109</v>
      </c>
      <c r="AB787" s="98" t="s">
        <v>109</v>
      </c>
      <c r="AC787" s="27" t="s">
        <v>10609</v>
      </c>
      <c r="AD787" s="27" t="s">
        <v>131</v>
      </c>
      <c r="AE787" s="27" t="s">
        <v>10610</v>
      </c>
      <c r="AF787" s="23" t="s">
        <v>112</v>
      </c>
      <c r="AG787" s="22" t="s">
        <v>81</v>
      </c>
      <c r="AH787" s="104" t="s">
        <v>131</v>
      </c>
      <c r="AI787" s="22" t="s">
        <v>131</v>
      </c>
      <c r="AJ787" s="112" t="s">
        <v>10611</v>
      </c>
      <c r="AK787" s="26" t="s">
        <v>140</v>
      </c>
      <c r="AL787" s="83">
        <v>45075</v>
      </c>
      <c r="AM787" s="83">
        <v>45291</v>
      </c>
      <c r="AN787" s="67" t="s">
        <v>9699</v>
      </c>
      <c r="AO787" s="27" t="s">
        <v>816</v>
      </c>
      <c r="AP787" s="89">
        <v>55997.279999999999</v>
      </c>
      <c r="AQ787" s="89">
        <v>55997.279999999999</v>
      </c>
      <c r="AR787" s="89">
        <v>55997.279999999999</v>
      </c>
      <c r="AS787" s="106" t="s">
        <v>131</v>
      </c>
      <c r="AT787" s="81" t="s">
        <v>131</v>
      </c>
      <c r="AU787" s="25" t="s">
        <v>131</v>
      </c>
      <c r="AV787" s="23" t="s">
        <v>131</v>
      </c>
      <c r="AW787" s="24" t="s">
        <v>817</v>
      </c>
      <c r="AX787" s="28">
        <v>45090</v>
      </c>
      <c r="BR787" s="61"/>
    </row>
    <row r="788" spans="1:70" ht="16.5" customHeight="1">
      <c r="A788" s="105">
        <v>786</v>
      </c>
      <c r="B788" s="116" t="s">
        <v>10074</v>
      </c>
      <c r="C788" s="21" t="s">
        <v>10607</v>
      </c>
      <c r="D788" s="91" t="s">
        <v>10612</v>
      </c>
      <c r="E788" s="21" t="s">
        <v>111</v>
      </c>
      <c r="F788" s="26" t="s">
        <v>9631</v>
      </c>
      <c r="G788" s="26" t="s">
        <v>162</v>
      </c>
      <c r="H788" s="21" t="s">
        <v>109</v>
      </c>
      <c r="I788" s="21" t="s">
        <v>109</v>
      </c>
      <c r="J788" s="21" t="s">
        <v>109</v>
      </c>
      <c r="K788" s="21">
        <v>21053001</v>
      </c>
      <c r="L788" s="80">
        <v>465800700.87</v>
      </c>
      <c r="M788" s="21" t="s">
        <v>77</v>
      </c>
      <c r="N788" s="21">
        <v>25301</v>
      </c>
      <c r="O788" s="21">
        <v>25302808</v>
      </c>
      <c r="P788" s="21" t="s">
        <v>77</v>
      </c>
      <c r="Q788" s="21" t="s">
        <v>109</v>
      </c>
      <c r="R788" s="21" t="s">
        <v>109</v>
      </c>
      <c r="S788" s="26" t="s">
        <v>109</v>
      </c>
      <c r="T788" s="21" t="s">
        <v>109</v>
      </c>
      <c r="U788" s="21" t="s">
        <v>109</v>
      </c>
      <c r="V788" s="21" t="s">
        <v>109</v>
      </c>
      <c r="W788" s="81">
        <v>45075</v>
      </c>
      <c r="X788" s="27" t="s">
        <v>109</v>
      </c>
      <c r="Y788" s="81">
        <v>45072</v>
      </c>
      <c r="Z788" s="98" t="s">
        <v>109</v>
      </c>
      <c r="AA788" s="98" t="s">
        <v>109</v>
      </c>
      <c r="AB788" s="98" t="s">
        <v>109</v>
      </c>
      <c r="AC788" s="27" t="s">
        <v>10613</v>
      </c>
      <c r="AD788" s="27" t="s">
        <v>131</v>
      </c>
      <c r="AE788" s="27" t="s">
        <v>10614</v>
      </c>
      <c r="AF788" s="23" t="s">
        <v>112</v>
      </c>
      <c r="AG788" s="22" t="s">
        <v>81</v>
      </c>
      <c r="AH788" s="104" t="s">
        <v>131</v>
      </c>
      <c r="AI788" s="22" t="s">
        <v>131</v>
      </c>
      <c r="AJ788" s="112" t="s">
        <v>9914</v>
      </c>
      <c r="AK788" s="26" t="s">
        <v>140</v>
      </c>
      <c r="AL788" s="83">
        <v>45075</v>
      </c>
      <c r="AM788" s="83">
        <v>45291</v>
      </c>
      <c r="AN788" s="67" t="s">
        <v>9699</v>
      </c>
      <c r="AO788" s="27" t="s">
        <v>816</v>
      </c>
      <c r="AP788" s="89">
        <v>144737.57999999999</v>
      </c>
      <c r="AQ788" s="89">
        <v>144737.57999999999</v>
      </c>
      <c r="AR788" s="89">
        <v>144737.57999999999</v>
      </c>
      <c r="AS788" s="106" t="s">
        <v>131</v>
      </c>
      <c r="AT788" s="81" t="s">
        <v>131</v>
      </c>
      <c r="AU788" s="25" t="s">
        <v>131</v>
      </c>
      <c r="AV788" s="23" t="s">
        <v>131</v>
      </c>
      <c r="AW788" s="24" t="s">
        <v>817</v>
      </c>
      <c r="AX788" s="28">
        <v>45090</v>
      </c>
      <c r="BR788" s="61"/>
    </row>
    <row r="789" spans="1:70" ht="16.5" customHeight="1">
      <c r="A789" s="120">
        <v>787</v>
      </c>
      <c r="B789" s="116" t="s">
        <v>10615</v>
      </c>
      <c r="C789" s="21" t="s">
        <v>10607</v>
      </c>
      <c r="D789" s="91" t="s">
        <v>10612</v>
      </c>
      <c r="E789" s="21" t="s">
        <v>111</v>
      </c>
      <c r="F789" s="26" t="s">
        <v>9631</v>
      </c>
      <c r="G789" s="26" t="s">
        <v>162</v>
      </c>
      <c r="H789" s="21" t="s">
        <v>109</v>
      </c>
      <c r="I789" s="21" t="s">
        <v>109</v>
      </c>
      <c r="J789" s="21" t="s">
        <v>109</v>
      </c>
      <c r="K789" s="21">
        <v>21053001</v>
      </c>
      <c r="L789" s="80">
        <v>465800700.87</v>
      </c>
      <c r="M789" s="21" t="s">
        <v>77</v>
      </c>
      <c r="N789" s="21">
        <v>25301</v>
      </c>
      <c r="O789" s="21">
        <v>25301767</v>
      </c>
      <c r="P789" s="21" t="s">
        <v>77</v>
      </c>
      <c r="Q789" s="21" t="s">
        <v>109</v>
      </c>
      <c r="R789" s="21" t="s">
        <v>109</v>
      </c>
      <c r="S789" s="26" t="s">
        <v>109</v>
      </c>
      <c r="T789" s="21" t="s">
        <v>109</v>
      </c>
      <c r="U789" s="21" t="s">
        <v>109</v>
      </c>
      <c r="V789" s="21" t="s">
        <v>109</v>
      </c>
      <c r="W789" s="81">
        <v>45075</v>
      </c>
      <c r="X789" s="27" t="s">
        <v>109</v>
      </c>
      <c r="Y789" s="81">
        <v>45072</v>
      </c>
      <c r="Z789" s="98" t="s">
        <v>109</v>
      </c>
      <c r="AA789" s="98" t="s">
        <v>109</v>
      </c>
      <c r="AB789" s="98" t="s">
        <v>109</v>
      </c>
      <c r="AC789" s="27" t="s">
        <v>10616</v>
      </c>
      <c r="AD789" s="27" t="s">
        <v>131</v>
      </c>
      <c r="AE789" s="27" t="s">
        <v>10617</v>
      </c>
      <c r="AF789" s="23" t="s">
        <v>112</v>
      </c>
      <c r="AG789" s="22" t="s">
        <v>81</v>
      </c>
      <c r="AH789" s="104" t="s">
        <v>131</v>
      </c>
      <c r="AI789" s="22" t="s">
        <v>131</v>
      </c>
      <c r="AJ789" s="112" t="s">
        <v>9702</v>
      </c>
      <c r="AK789" s="26" t="s">
        <v>140</v>
      </c>
      <c r="AL789" s="83">
        <v>45075</v>
      </c>
      <c r="AM789" s="83">
        <v>45291</v>
      </c>
      <c r="AN789" s="67" t="s">
        <v>9699</v>
      </c>
      <c r="AO789" s="27" t="s">
        <v>816</v>
      </c>
      <c r="AP789" s="89">
        <v>30950</v>
      </c>
      <c r="AQ789" s="89">
        <v>30950</v>
      </c>
      <c r="AR789" s="89">
        <v>30950</v>
      </c>
      <c r="AS789" s="106" t="s">
        <v>131</v>
      </c>
      <c r="AT789" s="81" t="s">
        <v>131</v>
      </c>
      <c r="AU789" s="25" t="s">
        <v>131</v>
      </c>
      <c r="AV789" s="23" t="s">
        <v>131</v>
      </c>
      <c r="AW789" s="24" t="s">
        <v>817</v>
      </c>
      <c r="AX789" s="28">
        <v>45090</v>
      </c>
      <c r="BR789" s="61"/>
    </row>
    <row r="790" spans="1:70" ht="16.5" customHeight="1">
      <c r="A790" s="105">
        <v>788</v>
      </c>
      <c r="B790" s="116" t="s">
        <v>10618</v>
      </c>
      <c r="C790" s="21" t="s">
        <v>10607</v>
      </c>
      <c r="D790" s="91" t="s">
        <v>10612</v>
      </c>
      <c r="E790" s="21" t="s">
        <v>111</v>
      </c>
      <c r="F790" s="26" t="s">
        <v>9631</v>
      </c>
      <c r="G790" s="26" t="s">
        <v>162</v>
      </c>
      <c r="H790" s="21" t="s">
        <v>109</v>
      </c>
      <c r="I790" s="21" t="s">
        <v>109</v>
      </c>
      <c r="J790" s="21" t="s">
        <v>109</v>
      </c>
      <c r="K790" s="21">
        <v>21053001</v>
      </c>
      <c r="L790" s="80">
        <v>465800700.87</v>
      </c>
      <c r="M790" s="21" t="s">
        <v>77</v>
      </c>
      <c r="N790" s="21">
        <v>25301</v>
      </c>
      <c r="O790" s="21">
        <v>25302579</v>
      </c>
      <c r="P790" s="21" t="s">
        <v>77</v>
      </c>
      <c r="Q790" s="21" t="s">
        <v>109</v>
      </c>
      <c r="R790" s="21" t="s">
        <v>109</v>
      </c>
      <c r="S790" s="26" t="s">
        <v>109</v>
      </c>
      <c r="T790" s="21" t="s">
        <v>109</v>
      </c>
      <c r="U790" s="21" t="s">
        <v>109</v>
      </c>
      <c r="V790" s="21" t="s">
        <v>109</v>
      </c>
      <c r="W790" s="81">
        <v>45075</v>
      </c>
      <c r="X790" s="27" t="s">
        <v>109</v>
      </c>
      <c r="Y790" s="81">
        <v>45072</v>
      </c>
      <c r="Z790" s="98" t="s">
        <v>109</v>
      </c>
      <c r="AA790" s="98" t="s">
        <v>109</v>
      </c>
      <c r="AB790" s="98" t="s">
        <v>109</v>
      </c>
      <c r="AC790" s="27" t="s">
        <v>10619</v>
      </c>
      <c r="AD790" s="27" t="s">
        <v>131</v>
      </c>
      <c r="AE790" s="27" t="s">
        <v>10620</v>
      </c>
      <c r="AF790" s="23" t="s">
        <v>112</v>
      </c>
      <c r="AG790" s="22" t="s">
        <v>81</v>
      </c>
      <c r="AH790" s="104" t="s">
        <v>131</v>
      </c>
      <c r="AI790" s="22" t="s">
        <v>131</v>
      </c>
      <c r="AJ790" s="112" t="s">
        <v>9702</v>
      </c>
      <c r="AK790" s="26" t="s">
        <v>140</v>
      </c>
      <c r="AL790" s="83">
        <v>45075</v>
      </c>
      <c r="AM790" s="83">
        <v>45291</v>
      </c>
      <c r="AN790" s="67" t="s">
        <v>9699</v>
      </c>
      <c r="AO790" s="27" t="s">
        <v>816</v>
      </c>
      <c r="AP790" s="89">
        <v>26082</v>
      </c>
      <c r="AQ790" s="89">
        <v>26082</v>
      </c>
      <c r="AR790" s="89">
        <v>26082</v>
      </c>
      <c r="AS790" s="106" t="s">
        <v>131</v>
      </c>
      <c r="AT790" s="81" t="s">
        <v>131</v>
      </c>
      <c r="AU790" s="25" t="s">
        <v>131</v>
      </c>
      <c r="AV790" s="23" t="s">
        <v>131</v>
      </c>
      <c r="AW790" s="24" t="s">
        <v>817</v>
      </c>
      <c r="AX790" s="28">
        <v>45090</v>
      </c>
      <c r="BR790" s="61"/>
    </row>
    <row r="791" spans="1:70" ht="16.5" customHeight="1">
      <c r="A791" s="105">
        <v>789</v>
      </c>
      <c r="B791" s="116" t="s">
        <v>2840</v>
      </c>
      <c r="C791" s="21" t="s">
        <v>10607</v>
      </c>
      <c r="D791" s="91" t="s">
        <v>10612</v>
      </c>
      <c r="E791" s="21" t="s">
        <v>111</v>
      </c>
      <c r="F791" s="26" t="s">
        <v>9631</v>
      </c>
      <c r="G791" s="26" t="s">
        <v>162</v>
      </c>
      <c r="H791" s="21" t="s">
        <v>109</v>
      </c>
      <c r="I791" s="21" t="s">
        <v>109</v>
      </c>
      <c r="J791" s="21" t="s">
        <v>109</v>
      </c>
      <c r="K791" s="21">
        <v>21053001</v>
      </c>
      <c r="L791" s="80">
        <v>465800700.87</v>
      </c>
      <c r="M791" s="21" t="s">
        <v>77</v>
      </c>
      <c r="N791" s="21">
        <v>25301</v>
      </c>
      <c r="O791" s="21">
        <v>25301097</v>
      </c>
      <c r="P791" s="21" t="s">
        <v>77</v>
      </c>
      <c r="Q791" s="21" t="s">
        <v>109</v>
      </c>
      <c r="R791" s="21" t="s">
        <v>109</v>
      </c>
      <c r="S791" s="26" t="s">
        <v>109</v>
      </c>
      <c r="T791" s="21" t="s">
        <v>109</v>
      </c>
      <c r="U791" s="21" t="s">
        <v>109</v>
      </c>
      <c r="V791" s="21" t="s">
        <v>109</v>
      </c>
      <c r="W791" s="81">
        <v>45075</v>
      </c>
      <c r="X791" s="27" t="s">
        <v>109</v>
      </c>
      <c r="Y791" s="81">
        <v>45072</v>
      </c>
      <c r="Z791" s="98" t="s">
        <v>109</v>
      </c>
      <c r="AA791" s="98" t="s">
        <v>109</v>
      </c>
      <c r="AB791" s="98" t="s">
        <v>109</v>
      </c>
      <c r="AC791" s="27" t="s">
        <v>10621</v>
      </c>
      <c r="AD791" s="27" t="s">
        <v>131</v>
      </c>
      <c r="AE791" s="27" t="s">
        <v>10622</v>
      </c>
      <c r="AF791" s="23" t="s">
        <v>112</v>
      </c>
      <c r="AG791" s="22" t="s">
        <v>81</v>
      </c>
      <c r="AH791" s="104" t="s">
        <v>131</v>
      </c>
      <c r="AI791" s="22" t="s">
        <v>131</v>
      </c>
      <c r="AJ791" s="112" t="s">
        <v>9702</v>
      </c>
      <c r="AK791" s="26" t="s">
        <v>140</v>
      </c>
      <c r="AL791" s="83">
        <v>45075</v>
      </c>
      <c r="AM791" s="83">
        <v>45291</v>
      </c>
      <c r="AN791" s="67" t="s">
        <v>9699</v>
      </c>
      <c r="AO791" s="27" t="s">
        <v>816</v>
      </c>
      <c r="AP791" s="89">
        <v>20739</v>
      </c>
      <c r="AQ791" s="89">
        <v>20739</v>
      </c>
      <c r="AR791" s="89">
        <v>20739</v>
      </c>
      <c r="AS791" s="106" t="s">
        <v>131</v>
      </c>
      <c r="AT791" s="81" t="s">
        <v>131</v>
      </c>
      <c r="AU791" s="25" t="s">
        <v>131</v>
      </c>
      <c r="AV791" s="23" t="s">
        <v>131</v>
      </c>
      <c r="AW791" s="24" t="s">
        <v>817</v>
      </c>
      <c r="AX791" s="28">
        <v>45090</v>
      </c>
      <c r="BR791" s="61"/>
    </row>
    <row r="792" spans="1:70" ht="16.5" customHeight="1">
      <c r="A792" s="105">
        <v>790</v>
      </c>
      <c r="B792" s="116" t="s">
        <v>10623</v>
      </c>
      <c r="C792" s="21" t="s">
        <v>10607</v>
      </c>
      <c r="D792" s="91" t="s">
        <v>10612</v>
      </c>
      <c r="E792" s="21" t="s">
        <v>111</v>
      </c>
      <c r="F792" s="26" t="s">
        <v>9631</v>
      </c>
      <c r="G792" s="26" t="s">
        <v>162</v>
      </c>
      <c r="H792" s="21" t="s">
        <v>109</v>
      </c>
      <c r="I792" s="21" t="s">
        <v>109</v>
      </c>
      <c r="J792" s="21" t="s">
        <v>109</v>
      </c>
      <c r="K792" s="21">
        <v>21053001</v>
      </c>
      <c r="L792" s="80">
        <v>465800700.87</v>
      </c>
      <c r="M792" s="21" t="s">
        <v>77</v>
      </c>
      <c r="N792" s="21">
        <v>25301</v>
      </c>
      <c r="O792" s="21">
        <v>25303543</v>
      </c>
      <c r="P792" s="21" t="s">
        <v>77</v>
      </c>
      <c r="Q792" s="21" t="s">
        <v>109</v>
      </c>
      <c r="R792" s="21" t="s">
        <v>109</v>
      </c>
      <c r="S792" s="26" t="s">
        <v>109</v>
      </c>
      <c r="T792" s="21" t="s">
        <v>109</v>
      </c>
      <c r="U792" s="21" t="s">
        <v>109</v>
      </c>
      <c r="V792" s="21" t="s">
        <v>109</v>
      </c>
      <c r="W792" s="81">
        <v>45075</v>
      </c>
      <c r="X792" s="27" t="s">
        <v>109</v>
      </c>
      <c r="Y792" s="81">
        <v>45072</v>
      </c>
      <c r="Z792" s="98" t="s">
        <v>109</v>
      </c>
      <c r="AA792" s="98" t="s">
        <v>109</v>
      </c>
      <c r="AB792" s="98" t="s">
        <v>109</v>
      </c>
      <c r="AC792" s="27" t="s">
        <v>10624</v>
      </c>
      <c r="AD792" s="27" t="s">
        <v>131</v>
      </c>
      <c r="AE792" s="27" t="s">
        <v>10625</v>
      </c>
      <c r="AF792" s="23" t="s">
        <v>112</v>
      </c>
      <c r="AG792" s="22" t="s">
        <v>81</v>
      </c>
      <c r="AH792" s="104" t="s">
        <v>131</v>
      </c>
      <c r="AI792" s="22" t="s">
        <v>131</v>
      </c>
      <c r="AJ792" s="112" t="s">
        <v>9710</v>
      </c>
      <c r="AK792" s="26" t="s">
        <v>140</v>
      </c>
      <c r="AL792" s="83">
        <v>45075</v>
      </c>
      <c r="AM792" s="83">
        <v>45291</v>
      </c>
      <c r="AN792" s="67" t="s">
        <v>9699</v>
      </c>
      <c r="AO792" s="27" t="s">
        <v>816</v>
      </c>
      <c r="AP792" s="89">
        <v>180659.16</v>
      </c>
      <c r="AQ792" s="89">
        <v>180659.16</v>
      </c>
      <c r="AR792" s="89">
        <v>180659.16</v>
      </c>
      <c r="AS792" s="106" t="s">
        <v>131</v>
      </c>
      <c r="AT792" s="81" t="s">
        <v>131</v>
      </c>
      <c r="AU792" s="25" t="s">
        <v>131</v>
      </c>
      <c r="AV792" s="23" t="s">
        <v>131</v>
      </c>
      <c r="AW792" s="24" t="s">
        <v>817</v>
      </c>
      <c r="AX792" s="28">
        <v>45090</v>
      </c>
      <c r="BR792" s="61"/>
    </row>
    <row r="793" spans="1:70" ht="16.5" customHeight="1">
      <c r="A793" s="120">
        <v>791</v>
      </c>
      <c r="B793" s="116" t="s">
        <v>10010</v>
      </c>
      <c r="C793" s="21" t="s">
        <v>10607</v>
      </c>
      <c r="D793" s="91" t="s">
        <v>10608</v>
      </c>
      <c r="E793" s="21" t="s">
        <v>111</v>
      </c>
      <c r="F793" s="26" t="s">
        <v>9631</v>
      </c>
      <c r="G793" s="26" t="s">
        <v>162</v>
      </c>
      <c r="H793" s="21" t="s">
        <v>109</v>
      </c>
      <c r="I793" s="21" t="s">
        <v>109</v>
      </c>
      <c r="J793" s="21" t="s">
        <v>109</v>
      </c>
      <c r="K793" s="21">
        <v>21053001</v>
      </c>
      <c r="L793" s="80">
        <v>465800700.87</v>
      </c>
      <c r="M793" s="21" t="s">
        <v>77</v>
      </c>
      <c r="N793" s="21">
        <v>25301</v>
      </c>
      <c r="O793" s="21">
        <v>25302202</v>
      </c>
      <c r="P793" s="21" t="s">
        <v>77</v>
      </c>
      <c r="Q793" s="21" t="s">
        <v>109</v>
      </c>
      <c r="R793" s="21" t="s">
        <v>109</v>
      </c>
      <c r="S793" s="26" t="s">
        <v>109</v>
      </c>
      <c r="T793" s="21" t="s">
        <v>109</v>
      </c>
      <c r="U793" s="21" t="s">
        <v>109</v>
      </c>
      <c r="V793" s="21" t="s">
        <v>109</v>
      </c>
      <c r="W793" s="81">
        <v>45075</v>
      </c>
      <c r="X793" s="27" t="s">
        <v>109</v>
      </c>
      <c r="Y793" s="81">
        <v>45072</v>
      </c>
      <c r="Z793" s="98" t="s">
        <v>109</v>
      </c>
      <c r="AA793" s="98" t="s">
        <v>109</v>
      </c>
      <c r="AB793" s="98" t="s">
        <v>109</v>
      </c>
      <c r="AC793" s="27" t="s">
        <v>10626</v>
      </c>
      <c r="AD793" s="27" t="s">
        <v>131</v>
      </c>
      <c r="AE793" s="27" t="s">
        <v>10627</v>
      </c>
      <c r="AF793" s="23" t="s">
        <v>112</v>
      </c>
      <c r="AG793" s="22" t="s">
        <v>81</v>
      </c>
      <c r="AH793" s="104" t="s">
        <v>131</v>
      </c>
      <c r="AI793" s="22" t="s">
        <v>131</v>
      </c>
      <c r="AJ793" s="112" t="s">
        <v>9894</v>
      </c>
      <c r="AK793" s="26" t="s">
        <v>140</v>
      </c>
      <c r="AL793" s="83">
        <v>45075</v>
      </c>
      <c r="AM793" s="83">
        <v>45291</v>
      </c>
      <c r="AN793" s="67" t="s">
        <v>9699</v>
      </c>
      <c r="AO793" s="27" t="s">
        <v>816</v>
      </c>
      <c r="AP793" s="89">
        <v>47093.5</v>
      </c>
      <c r="AQ793" s="89">
        <v>47093.5</v>
      </c>
      <c r="AR793" s="89">
        <v>47093.5</v>
      </c>
      <c r="AS793" s="106" t="s">
        <v>131</v>
      </c>
      <c r="AT793" s="81" t="s">
        <v>131</v>
      </c>
      <c r="AU793" s="25" t="s">
        <v>131</v>
      </c>
      <c r="AV793" s="23" t="s">
        <v>131</v>
      </c>
      <c r="AW793" s="24" t="s">
        <v>817</v>
      </c>
      <c r="AX793" s="28">
        <v>45090</v>
      </c>
      <c r="BR793" s="61"/>
    </row>
    <row r="794" spans="1:70" ht="16.5" customHeight="1">
      <c r="A794" s="105">
        <v>792</v>
      </c>
      <c r="B794" s="116" t="s">
        <v>10050</v>
      </c>
      <c r="C794" s="21" t="s">
        <v>10628</v>
      </c>
      <c r="D794" s="91" t="s">
        <v>10629</v>
      </c>
      <c r="E794" s="21" t="s">
        <v>111</v>
      </c>
      <c r="F794" s="26" t="s">
        <v>9631</v>
      </c>
      <c r="G794" s="26" t="s">
        <v>162</v>
      </c>
      <c r="H794" s="21" t="s">
        <v>109</v>
      </c>
      <c r="I794" s="21" t="s">
        <v>109</v>
      </c>
      <c r="J794" s="21" t="s">
        <v>109</v>
      </c>
      <c r="K794" s="21">
        <v>21053002</v>
      </c>
      <c r="L794" s="80">
        <v>7609228965.79</v>
      </c>
      <c r="M794" s="21" t="s">
        <v>77</v>
      </c>
      <c r="N794" s="21">
        <v>25401</v>
      </c>
      <c r="O794" s="21">
        <v>25400001</v>
      </c>
      <c r="P794" s="21" t="s">
        <v>77</v>
      </c>
      <c r="Q794" s="21" t="s">
        <v>109</v>
      </c>
      <c r="R794" s="21" t="s">
        <v>109</v>
      </c>
      <c r="S794" s="26" t="s">
        <v>109</v>
      </c>
      <c r="T794" s="21" t="s">
        <v>109</v>
      </c>
      <c r="U794" s="21" t="s">
        <v>109</v>
      </c>
      <c r="V794" s="21" t="s">
        <v>109</v>
      </c>
      <c r="W794" s="81">
        <v>45077</v>
      </c>
      <c r="X794" s="27" t="s">
        <v>109</v>
      </c>
      <c r="Y794" s="81">
        <v>45069</v>
      </c>
      <c r="Z794" s="98" t="s">
        <v>109</v>
      </c>
      <c r="AA794" s="98" t="s">
        <v>109</v>
      </c>
      <c r="AB794" s="98" t="s">
        <v>109</v>
      </c>
      <c r="AC794" s="27" t="s">
        <v>10630</v>
      </c>
      <c r="AD794" s="27" t="s">
        <v>131</v>
      </c>
      <c r="AE794" s="27" t="s">
        <v>10631</v>
      </c>
      <c r="AF794" s="23" t="s">
        <v>112</v>
      </c>
      <c r="AG794" s="22" t="s">
        <v>81</v>
      </c>
      <c r="AH794" s="104" t="s">
        <v>131</v>
      </c>
      <c r="AI794" s="22" t="s">
        <v>131</v>
      </c>
      <c r="AJ794" s="112" t="s">
        <v>9860</v>
      </c>
      <c r="AK794" s="26" t="s">
        <v>140</v>
      </c>
      <c r="AL794" s="83">
        <v>45077</v>
      </c>
      <c r="AM794" s="83">
        <v>45291</v>
      </c>
      <c r="AN794" s="67" t="s">
        <v>9699</v>
      </c>
      <c r="AO794" s="27" t="s">
        <v>816</v>
      </c>
      <c r="AP794" s="89">
        <v>14360.4</v>
      </c>
      <c r="AQ794" s="89">
        <v>14360.4</v>
      </c>
      <c r="AR794" s="89">
        <v>14360.4</v>
      </c>
      <c r="AS794" s="106" t="s">
        <v>131</v>
      </c>
      <c r="AT794" s="81" t="s">
        <v>131</v>
      </c>
      <c r="AU794" s="25" t="s">
        <v>131</v>
      </c>
      <c r="AV794" s="23" t="s">
        <v>131</v>
      </c>
      <c r="AW794" s="24" t="s">
        <v>817</v>
      </c>
      <c r="AX794" s="28">
        <v>45092</v>
      </c>
      <c r="BR794" s="61"/>
    </row>
    <row r="795" spans="1:70" ht="16.5" customHeight="1">
      <c r="A795" s="105">
        <v>793</v>
      </c>
      <c r="B795" s="116" t="s">
        <v>10050</v>
      </c>
      <c r="C795" s="21" t="s">
        <v>10628</v>
      </c>
      <c r="D795" s="91" t="s">
        <v>10629</v>
      </c>
      <c r="E795" s="21" t="s">
        <v>111</v>
      </c>
      <c r="F795" s="26" t="s">
        <v>9631</v>
      </c>
      <c r="G795" s="26" t="s">
        <v>162</v>
      </c>
      <c r="H795" s="21" t="s">
        <v>109</v>
      </c>
      <c r="I795" s="21" t="s">
        <v>109</v>
      </c>
      <c r="J795" s="21" t="s">
        <v>109</v>
      </c>
      <c r="K795" s="21">
        <v>21053002</v>
      </c>
      <c r="L795" s="80">
        <v>7609228965.79</v>
      </c>
      <c r="M795" s="21" t="s">
        <v>77</v>
      </c>
      <c r="N795" s="21">
        <v>25401</v>
      </c>
      <c r="O795" s="21">
        <v>25400001</v>
      </c>
      <c r="P795" s="21" t="s">
        <v>77</v>
      </c>
      <c r="Q795" s="21" t="s">
        <v>109</v>
      </c>
      <c r="R795" s="21" t="s">
        <v>109</v>
      </c>
      <c r="S795" s="26" t="s">
        <v>109</v>
      </c>
      <c r="T795" s="21" t="s">
        <v>109</v>
      </c>
      <c r="U795" s="21" t="s">
        <v>109</v>
      </c>
      <c r="V795" s="21" t="s">
        <v>109</v>
      </c>
      <c r="W795" s="81">
        <v>45077</v>
      </c>
      <c r="X795" s="27" t="s">
        <v>109</v>
      </c>
      <c r="Y795" s="81">
        <v>45069</v>
      </c>
      <c r="Z795" s="98" t="s">
        <v>109</v>
      </c>
      <c r="AA795" s="98" t="s">
        <v>109</v>
      </c>
      <c r="AB795" s="98" t="s">
        <v>109</v>
      </c>
      <c r="AC795" s="27" t="s">
        <v>10632</v>
      </c>
      <c r="AD795" s="27" t="s">
        <v>131</v>
      </c>
      <c r="AE795" s="27" t="s">
        <v>10633</v>
      </c>
      <c r="AF795" s="23" t="s">
        <v>112</v>
      </c>
      <c r="AG795" s="22" t="s">
        <v>81</v>
      </c>
      <c r="AH795" s="104" t="s">
        <v>131</v>
      </c>
      <c r="AI795" s="22" t="s">
        <v>131</v>
      </c>
      <c r="AJ795" s="112" t="s">
        <v>9860</v>
      </c>
      <c r="AK795" s="26" t="s">
        <v>140</v>
      </c>
      <c r="AL795" s="83">
        <v>45077</v>
      </c>
      <c r="AM795" s="83">
        <v>45291</v>
      </c>
      <c r="AN795" s="67" t="s">
        <v>9699</v>
      </c>
      <c r="AO795" s="27" t="s">
        <v>816</v>
      </c>
      <c r="AP795" s="89">
        <v>26327.4</v>
      </c>
      <c r="AQ795" s="89">
        <v>26327.4</v>
      </c>
      <c r="AR795" s="89">
        <v>26327.4</v>
      </c>
      <c r="AS795" s="106" t="s">
        <v>131</v>
      </c>
      <c r="AT795" s="81" t="s">
        <v>131</v>
      </c>
      <c r="AU795" s="25" t="s">
        <v>131</v>
      </c>
      <c r="AV795" s="23" t="s">
        <v>131</v>
      </c>
      <c r="AW795" s="24" t="s">
        <v>817</v>
      </c>
      <c r="AX795" s="28">
        <v>45092</v>
      </c>
      <c r="BR795" s="61"/>
    </row>
    <row r="796" spans="1:70" ht="16.5" customHeight="1">
      <c r="A796" s="105">
        <v>794</v>
      </c>
      <c r="B796" s="116" t="s">
        <v>10634</v>
      </c>
      <c r="C796" s="21" t="s">
        <v>10628</v>
      </c>
      <c r="D796" s="91" t="s">
        <v>10635</v>
      </c>
      <c r="E796" s="21" t="s">
        <v>111</v>
      </c>
      <c r="F796" s="26" t="s">
        <v>9631</v>
      </c>
      <c r="G796" s="26" t="s">
        <v>162</v>
      </c>
      <c r="H796" s="21" t="s">
        <v>109</v>
      </c>
      <c r="I796" s="21" t="s">
        <v>109</v>
      </c>
      <c r="J796" s="21" t="s">
        <v>109</v>
      </c>
      <c r="K796" s="21">
        <v>21053002</v>
      </c>
      <c r="L796" s="80">
        <v>7609228965.79</v>
      </c>
      <c r="M796" s="21" t="s">
        <v>77</v>
      </c>
      <c r="N796" s="21">
        <v>25401</v>
      </c>
      <c r="O796" s="21">
        <v>25400001</v>
      </c>
      <c r="P796" s="21" t="s">
        <v>77</v>
      </c>
      <c r="Q796" s="21" t="s">
        <v>109</v>
      </c>
      <c r="R796" s="21" t="s">
        <v>109</v>
      </c>
      <c r="S796" s="26" t="s">
        <v>109</v>
      </c>
      <c r="T796" s="21" t="s">
        <v>109</v>
      </c>
      <c r="U796" s="21" t="s">
        <v>109</v>
      </c>
      <c r="V796" s="21" t="s">
        <v>109</v>
      </c>
      <c r="W796" s="81">
        <v>45077</v>
      </c>
      <c r="X796" s="27" t="s">
        <v>109</v>
      </c>
      <c r="Y796" s="81">
        <v>45069</v>
      </c>
      <c r="Z796" s="98" t="s">
        <v>109</v>
      </c>
      <c r="AA796" s="98" t="s">
        <v>109</v>
      </c>
      <c r="AB796" s="98" t="s">
        <v>109</v>
      </c>
      <c r="AC796" s="27" t="s">
        <v>10636</v>
      </c>
      <c r="AD796" s="27" t="s">
        <v>131</v>
      </c>
      <c r="AE796" s="27" t="s">
        <v>10637</v>
      </c>
      <c r="AF796" s="23" t="s">
        <v>112</v>
      </c>
      <c r="AG796" s="22" t="s">
        <v>81</v>
      </c>
      <c r="AH796" s="104" t="s">
        <v>131</v>
      </c>
      <c r="AI796" s="22" t="s">
        <v>131</v>
      </c>
      <c r="AJ796" s="112" t="s">
        <v>9732</v>
      </c>
      <c r="AK796" s="26" t="s">
        <v>140</v>
      </c>
      <c r="AL796" s="83">
        <v>45077</v>
      </c>
      <c r="AM796" s="83">
        <v>45291</v>
      </c>
      <c r="AN796" s="67" t="s">
        <v>9699</v>
      </c>
      <c r="AO796" s="27" t="s">
        <v>816</v>
      </c>
      <c r="AP796" s="89">
        <v>7800</v>
      </c>
      <c r="AQ796" s="89">
        <v>7800</v>
      </c>
      <c r="AR796" s="89">
        <v>7800</v>
      </c>
      <c r="AS796" s="106" t="s">
        <v>131</v>
      </c>
      <c r="AT796" s="81" t="s">
        <v>131</v>
      </c>
      <c r="AU796" s="25" t="s">
        <v>131</v>
      </c>
      <c r="AV796" s="23" t="s">
        <v>131</v>
      </c>
      <c r="AW796" s="24" t="s">
        <v>817</v>
      </c>
      <c r="AX796" s="28">
        <v>45092</v>
      </c>
      <c r="BR796" s="61"/>
    </row>
    <row r="797" spans="1:70" ht="16.5" customHeight="1">
      <c r="A797" s="120">
        <v>795</v>
      </c>
      <c r="B797" s="116" t="s">
        <v>10003</v>
      </c>
      <c r="C797" s="21" t="s">
        <v>10628</v>
      </c>
      <c r="D797" s="91" t="s">
        <v>10635</v>
      </c>
      <c r="E797" s="21" t="s">
        <v>111</v>
      </c>
      <c r="F797" s="26" t="s">
        <v>9631</v>
      </c>
      <c r="G797" s="26" t="s">
        <v>162</v>
      </c>
      <c r="H797" s="21" t="s">
        <v>109</v>
      </c>
      <c r="I797" s="21" t="s">
        <v>109</v>
      </c>
      <c r="J797" s="21" t="s">
        <v>109</v>
      </c>
      <c r="K797" s="21">
        <v>21053002</v>
      </c>
      <c r="L797" s="80">
        <v>7609228965.79</v>
      </c>
      <c r="M797" s="21" t="s">
        <v>77</v>
      </c>
      <c r="N797" s="21">
        <v>25401</v>
      </c>
      <c r="O797" s="21">
        <v>25400001</v>
      </c>
      <c r="P797" s="21" t="s">
        <v>77</v>
      </c>
      <c r="Q797" s="21" t="s">
        <v>109</v>
      </c>
      <c r="R797" s="21" t="s">
        <v>109</v>
      </c>
      <c r="S797" s="26" t="s">
        <v>109</v>
      </c>
      <c r="T797" s="21" t="s">
        <v>109</v>
      </c>
      <c r="U797" s="21" t="s">
        <v>109</v>
      </c>
      <c r="V797" s="21" t="s">
        <v>109</v>
      </c>
      <c r="W797" s="81">
        <v>45077</v>
      </c>
      <c r="X797" s="27" t="s">
        <v>109</v>
      </c>
      <c r="Y797" s="81">
        <v>45069</v>
      </c>
      <c r="Z797" s="98" t="s">
        <v>109</v>
      </c>
      <c r="AA797" s="98" t="s">
        <v>109</v>
      </c>
      <c r="AB797" s="98" t="s">
        <v>109</v>
      </c>
      <c r="AC797" s="27" t="s">
        <v>10638</v>
      </c>
      <c r="AD797" s="27" t="s">
        <v>131</v>
      </c>
      <c r="AE797" s="27" t="s">
        <v>10639</v>
      </c>
      <c r="AF797" s="23" t="s">
        <v>112</v>
      </c>
      <c r="AG797" s="22" t="s">
        <v>81</v>
      </c>
      <c r="AH797" s="104" t="s">
        <v>131</v>
      </c>
      <c r="AI797" s="22" t="s">
        <v>131</v>
      </c>
      <c r="AJ797" s="112" t="s">
        <v>9732</v>
      </c>
      <c r="AK797" s="26" t="s">
        <v>140</v>
      </c>
      <c r="AL797" s="83">
        <v>45077</v>
      </c>
      <c r="AM797" s="83">
        <v>45291</v>
      </c>
      <c r="AN797" s="67" t="s">
        <v>9699</v>
      </c>
      <c r="AO797" s="27" t="s">
        <v>816</v>
      </c>
      <c r="AP797" s="89">
        <v>3145.89</v>
      </c>
      <c r="AQ797" s="89">
        <v>3145.89</v>
      </c>
      <c r="AR797" s="89">
        <v>3145.89</v>
      </c>
      <c r="AS797" s="106" t="s">
        <v>131</v>
      </c>
      <c r="AT797" s="81" t="s">
        <v>131</v>
      </c>
      <c r="AU797" s="25" t="s">
        <v>131</v>
      </c>
      <c r="AV797" s="23" t="s">
        <v>131</v>
      </c>
      <c r="AW797" s="24" t="s">
        <v>817</v>
      </c>
      <c r="AX797" s="28">
        <v>45092</v>
      </c>
      <c r="BR797" s="61"/>
    </row>
    <row r="798" spans="1:70" ht="16.5" customHeight="1">
      <c r="A798" s="105">
        <v>796</v>
      </c>
      <c r="B798" s="116" t="s">
        <v>4835</v>
      </c>
      <c r="C798" s="21" t="s">
        <v>10628</v>
      </c>
      <c r="D798" s="91" t="s">
        <v>10635</v>
      </c>
      <c r="E798" s="21" t="s">
        <v>111</v>
      </c>
      <c r="F798" s="26" t="s">
        <v>9631</v>
      </c>
      <c r="G798" s="26" t="s">
        <v>162</v>
      </c>
      <c r="H798" s="21" t="s">
        <v>109</v>
      </c>
      <c r="I798" s="21" t="s">
        <v>109</v>
      </c>
      <c r="J798" s="21" t="s">
        <v>109</v>
      </c>
      <c r="K798" s="21">
        <v>21053002</v>
      </c>
      <c r="L798" s="80">
        <v>7609228965.79</v>
      </c>
      <c r="M798" s="21" t="s">
        <v>77</v>
      </c>
      <c r="N798" s="21">
        <v>25401</v>
      </c>
      <c r="O798" s="21">
        <v>25400001</v>
      </c>
      <c r="P798" s="21" t="s">
        <v>77</v>
      </c>
      <c r="Q798" s="21" t="s">
        <v>109</v>
      </c>
      <c r="R798" s="21" t="s">
        <v>109</v>
      </c>
      <c r="S798" s="26" t="s">
        <v>109</v>
      </c>
      <c r="T798" s="21" t="s">
        <v>109</v>
      </c>
      <c r="U798" s="21" t="s">
        <v>109</v>
      </c>
      <c r="V798" s="21" t="s">
        <v>109</v>
      </c>
      <c r="W798" s="81">
        <v>45077</v>
      </c>
      <c r="X798" s="27" t="s">
        <v>109</v>
      </c>
      <c r="Y798" s="81">
        <v>45069</v>
      </c>
      <c r="Z798" s="98" t="s">
        <v>109</v>
      </c>
      <c r="AA798" s="98" t="s">
        <v>109</v>
      </c>
      <c r="AB798" s="98" t="s">
        <v>109</v>
      </c>
      <c r="AC798" s="27" t="s">
        <v>10640</v>
      </c>
      <c r="AD798" s="27" t="s">
        <v>131</v>
      </c>
      <c r="AE798" s="27" t="s">
        <v>10641</v>
      </c>
      <c r="AF798" s="23" t="s">
        <v>112</v>
      </c>
      <c r="AG798" s="22" t="s">
        <v>81</v>
      </c>
      <c r="AH798" s="104" t="s">
        <v>131</v>
      </c>
      <c r="AI798" s="22" t="s">
        <v>131</v>
      </c>
      <c r="AJ798" s="112" t="s">
        <v>9732</v>
      </c>
      <c r="AK798" s="26" t="s">
        <v>140</v>
      </c>
      <c r="AL798" s="83">
        <v>45077</v>
      </c>
      <c r="AM798" s="83">
        <v>45291</v>
      </c>
      <c r="AN798" s="67" t="s">
        <v>9699</v>
      </c>
      <c r="AO798" s="27" t="s">
        <v>816</v>
      </c>
      <c r="AP798" s="89">
        <v>1460</v>
      </c>
      <c r="AQ798" s="89">
        <v>1460</v>
      </c>
      <c r="AR798" s="89">
        <v>1460</v>
      </c>
      <c r="AS798" s="106" t="s">
        <v>131</v>
      </c>
      <c r="AT798" s="81" t="s">
        <v>131</v>
      </c>
      <c r="AU798" s="25" t="s">
        <v>131</v>
      </c>
      <c r="AV798" s="23" t="s">
        <v>131</v>
      </c>
      <c r="AW798" s="24" t="s">
        <v>817</v>
      </c>
      <c r="AX798" s="28">
        <v>45092</v>
      </c>
      <c r="BR798" s="61"/>
    </row>
    <row r="799" spans="1:70" ht="16.5" customHeight="1">
      <c r="A799" s="105">
        <v>797</v>
      </c>
      <c r="B799" s="116" t="s">
        <v>10642</v>
      </c>
      <c r="C799" s="21" t="s">
        <v>10628</v>
      </c>
      <c r="D799" s="91" t="s">
        <v>10629</v>
      </c>
      <c r="E799" s="21" t="s">
        <v>111</v>
      </c>
      <c r="F799" s="26" t="s">
        <v>9631</v>
      </c>
      <c r="G799" s="26" t="s">
        <v>162</v>
      </c>
      <c r="H799" s="21" t="s">
        <v>109</v>
      </c>
      <c r="I799" s="21" t="s">
        <v>109</v>
      </c>
      <c r="J799" s="21" t="s">
        <v>109</v>
      </c>
      <c r="K799" s="21">
        <v>21053002</v>
      </c>
      <c r="L799" s="80">
        <v>7609228965.79</v>
      </c>
      <c r="M799" s="21" t="s">
        <v>77</v>
      </c>
      <c r="N799" s="21">
        <v>25401</v>
      </c>
      <c r="O799" s="21">
        <v>25400001</v>
      </c>
      <c r="P799" s="21" t="s">
        <v>77</v>
      </c>
      <c r="Q799" s="21" t="s">
        <v>109</v>
      </c>
      <c r="R799" s="21" t="s">
        <v>109</v>
      </c>
      <c r="S799" s="26" t="s">
        <v>109</v>
      </c>
      <c r="T799" s="21" t="s">
        <v>109</v>
      </c>
      <c r="U799" s="21" t="s">
        <v>109</v>
      </c>
      <c r="V799" s="21" t="s">
        <v>109</v>
      </c>
      <c r="W799" s="81">
        <v>45077</v>
      </c>
      <c r="X799" s="27" t="s">
        <v>109</v>
      </c>
      <c r="Y799" s="81">
        <v>45069</v>
      </c>
      <c r="Z799" s="98" t="s">
        <v>109</v>
      </c>
      <c r="AA799" s="98" t="s">
        <v>109</v>
      </c>
      <c r="AB799" s="98" t="s">
        <v>109</v>
      </c>
      <c r="AC799" s="27" t="s">
        <v>10643</v>
      </c>
      <c r="AD799" s="27" t="s">
        <v>131</v>
      </c>
      <c r="AE799" s="27" t="s">
        <v>10644</v>
      </c>
      <c r="AF799" s="23" t="s">
        <v>112</v>
      </c>
      <c r="AG799" s="22" t="s">
        <v>81</v>
      </c>
      <c r="AH799" s="104" t="s">
        <v>131</v>
      </c>
      <c r="AI799" s="22" t="s">
        <v>131</v>
      </c>
      <c r="AJ799" s="112" t="s">
        <v>9732</v>
      </c>
      <c r="AK799" s="26" t="s">
        <v>140</v>
      </c>
      <c r="AL799" s="83">
        <v>45077</v>
      </c>
      <c r="AM799" s="83">
        <v>45291</v>
      </c>
      <c r="AN799" s="67" t="s">
        <v>9699</v>
      </c>
      <c r="AO799" s="27" t="s">
        <v>816</v>
      </c>
      <c r="AP799" s="89">
        <v>9720</v>
      </c>
      <c r="AQ799" s="89">
        <v>9720</v>
      </c>
      <c r="AR799" s="89">
        <v>9720</v>
      </c>
      <c r="AS799" s="106" t="s">
        <v>131</v>
      </c>
      <c r="AT799" s="81" t="s">
        <v>131</v>
      </c>
      <c r="AU799" s="25" t="s">
        <v>131</v>
      </c>
      <c r="AV799" s="23" t="s">
        <v>131</v>
      </c>
      <c r="AW799" s="24" t="s">
        <v>817</v>
      </c>
      <c r="AX799" s="28">
        <v>45092</v>
      </c>
      <c r="BR799" s="61"/>
    </row>
    <row r="800" spans="1:70" ht="16.5" customHeight="1">
      <c r="A800" s="105">
        <v>798</v>
      </c>
      <c r="B800" s="116" t="s">
        <v>10645</v>
      </c>
      <c r="C800" s="21" t="s">
        <v>10628</v>
      </c>
      <c r="D800" s="91" t="s">
        <v>10629</v>
      </c>
      <c r="E800" s="21" t="s">
        <v>111</v>
      </c>
      <c r="F800" s="26" t="s">
        <v>9631</v>
      </c>
      <c r="G800" s="26" t="s">
        <v>162</v>
      </c>
      <c r="H800" s="21" t="s">
        <v>109</v>
      </c>
      <c r="I800" s="21" t="s">
        <v>109</v>
      </c>
      <c r="J800" s="21" t="s">
        <v>109</v>
      </c>
      <c r="K800" s="21">
        <v>21053002</v>
      </c>
      <c r="L800" s="80">
        <v>7609228965.79</v>
      </c>
      <c r="M800" s="21" t="s">
        <v>77</v>
      </c>
      <c r="N800" s="21">
        <v>25401</v>
      </c>
      <c r="O800" s="21">
        <v>25400001</v>
      </c>
      <c r="P800" s="21" t="s">
        <v>77</v>
      </c>
      <c r="Q800" s="21" t="s">
        <v>109</v>
      </c>
      <c r="R800" s="21" t="s">
        <v>109</v>
      </c>
      <c r="S800" s="26" t="s">
        <v>109</v>
      </c>
      <c r="T800" s="21" t="s">
        <v>109</v>
      </c>
      <c r="U800" s="21" t="s">
        <v>109</v>
      </c>
      <c r="V800" s="21" t="s">
        <v>109</v>
      </c>
      <c r="W800" s="81">
        <v>45077</v>
      </c>
      <c r="X800" s="27" t="s">
        <v>109</v>
      </c>
      <c r="Y800" s="81">
        <v>45069</v>
      </c>
      <c r="Z800" s="98" t="s">
        <v>109</v>
      </c>
      <c r="AA800" s="98" t="s">
        <v>109</v>
      </c>
      <c r="AB800" s="98" t="s">
        <v>109</v>
      </c>
      <c r="AC800" s="27" t="s">
        <v>10646</v>
      </c>
      <c r="AD800" s="27" t="s">
        <v>131</v>
      </c>
      <c r="AE800" s="27" t="s">
        <v>10647</v>
      </c>
      <c r="AF800" s="23" t="s">
        <v>112</v>
      </c>
      <c r="AG800" s="22" t="s">
        <v>81</v>
      </c>
      <c r="AH800" s="104" t="s">
        <v>131</v>
      </c>
      <c r="AI800" s="22" t="s">
        <v>131</v>
      </c>
      <c r="AJ800" s="112" t="s">
        <v>9732</v>
      </c>
      <c r="AK800" s="26" t="s">
        <v>140</v>
      </c>
      <c r="AL800" s="83">
        <v>45077</v>
      </c>
      <c r="AM800" s="83">
        <v>45291</v>
      </c>
      <c r="AN800" s="67" t="s">
        <v>9699</v>
      </c>
      <c r="AO800" s="27" t="s">
        <v>816</v>
      </c>
      <c r="AP800" s="89">
        <v>19488</v>
      </c>
      <c r="AQ800" s="89">
        <v>19488</v>
      </c>
      <c r="AR800" s="89">
        <v>19488</v>
      </c>
      <c r="AS800" s="106" t="s">
        <v>131</v>
      </c>
      <c r="AT800" s="81" t="s">
        <v>131</v>
      </c>
      <c r="AU800" s="25" t="s">
        <v>131</v>
      </c>
      <c r="AV800" s="23" t="s">
        <v>131</v>
      </c>
      <c r="AW800" s="24" t="s">
        <v>817</v>
      </c>
      <c r="AX800" s="28">
        <v>45092</v>
      </c>
      <c r="BR800" s="61"/>
    </row>
    <row r="801" spans="1:70" ht="16.5" customHeight="1">
      <c r="A801" s="120">
        <v>799</v>
      </c>
      <c r="B801" s="116" t="s">
        <v>10001</v>
      </c>
      <c r="C801" s="21" t="s">
        <v>10628</v>
      </c>
      <c r="D801" s="91" t="s">
        <v>10629</v>
      </c>
      <c r="E801" s="21" t="s">
        <v>111</v>
      </c>
      <c r="F801" s="26" t="s">
        <v>9631</v>
      </c>
      <c r="G801" s="26" t="s">
        <v>162</v>
      </c>
      <c r="H801" s="21" t="s">
        <v>109</v>
      </c>
      <c r="I801" s="21" t="s">
        <v>109</v>
      </c>
      <c r="J801" s="21" t="s">
        <v>109</v>
      </c>
      <c r="K801" s="21">
        <v>21053002</v>
      </c>
      <c r="L801" s="80">
        <v>7609228965.79</v>
      </c>
      <c r="M801" s="21" t="s">
        <v>77</v>
      </c>
      <c r="N801" s="21">
        <v>25401</v>
      </c>
      <c r="O801" s="21">
        <v>25400001</v>
      </c>
      <c r="P801" s="21" t="s">
        <v>77</v>
      </c>
      <c r="Q801" s="21" t="s">
        <v>109</v>
      </c>
      <c r="R801" s="21" t="s">
        <v>109</v>
      </c>
      <c r="S801" s="26" t="s">
        <v>109</v>
      </c>
      <c r="T801" s="21" t="s">
        <v>109</v>
      </c>
      <c r="U801" s="21" t="s">
        <v>109</v>
      </c>
      <c r="V801" s="21" t="s">
        <v>109</v>
      </c>
      <c r="W801" s="81">
        <v>45077</v>
      </c>
      <c r="X801" s="27" t="s">
        <v>109</v>
      </c>
      <c r="Y801" s="81">
        <v>45069</v>
      </c>
      <c r="Z801" s="98" t="s">
        <v>109</v>
      </c>
      <c r="AA801" s="98" t="s">
        <v>109</v>
      </c>
      <c r="AB801" s="98" t="s">
        <v>109</v>
      </c>
      <c r="AC801" s="27" t="s">
        <v>10648</v>
      </c>
      <c r="AD801" s="27" t="s">
        <v>131</v>
      </c>
      <c r="AE801" s="27" t="s">
        <v>10649</v>
      </c>
      <c r="AF801" s="23" t="s">
        <v>112</v>
      </c>
      <c r="AG801" s="22" t="s">
        <v>81</v>
      </c>
      <c r="AH801" s="104" t="s">
        <v>131</v>
      </c>
      <c r="AI801" s="22" t="s">
        <v>131</v>
      </c>
      <c r="AJ801" s="112" t="s">
        <v>9732</v>
      </c>
      <c r="AK801" s="26" t="s">
        <v>140</v>
      </c>
      <c r="AL801" s="83">
        <v>45077</v>
      </c>
      <c r="AM801" s="83">
        <v>45291</v>
      </c>
      <c r="AN801" s="67" t="s">
        <v>9699</v>
      </c>
      <c r="AO801" s="27" t="s">
        <v>816</v>
      </c>
      <c r="AP801" s="89">
        <v>7677.88</v>
      </c>
      <c r="AQ801" s="89">
        <v>7677.88</v>
      </c>
      <c r="AR801" s="89">
        <v>7677.88</v>
      </c>
      <c r="AS801" s="106" t="s">
        <v>131</v>
      </c>
      <c r="AT801" s="81" t="s">
        <v>131</v>
      </c>
      <c r="AU801" s="25" t="s">
        <v>131</v>
      </c>
      <c r="AV801" s="23" t="s">
        <v>131</v>
      </c>
      <c r="AW801" s="24" t="s">
        <v>817</v>
      </c>
      <c r="AX801" s="28">
        <v>45092</v>
      </c>
      <c r="BR801" s="61"/>
    </row>
    <row r="802" spans="1:70" ht="16.5" customHeight="1">
      <c r="A802" s="105">
        <v>800</v>
      </c>
      <c r="B802" s="116" t="s">
        <v>10650</v>
      </c>
      <c r="C802" s="21" t="s">
        <v>10628</v>
      </c>
      <c r="D802" s="91" t="s">
        <v>10629</v>
      </c>
      <c r="E802" s="21" t="s">
        <v>111</v>
      </c>
      <c r="F802" s="26" t="s">
        <v>9631</v>
      </c>
      <c r="G802" s="26" t="s">
        <v>162</v>
      </c>
      <c r="H802" s="21" t="s">
        <v>109</v>
      </c>
      <c r="I802" s="21" t="s">
        <v>109</v>
      </c>
      <c r="J802" s="21" t="s">
        <v>109</v>
      </c>
      <c r="K802" s="21">
        <v>21053002</v>
      </c>
      <c r="L802" s="80">
        <v>7609228965.79</v>
      </c>
      <c r="M802" s="21" t="s">
        <v>77</v>
      </c>
      <c r="N802" s="21">
        <v>25401</v>
      </c>
      <c r="O802" s="21">
        <v>25400001</v>
      </c>
      <c r="P802" s="21" t="s">
        <v>77</v>
      </c>
      <c r="Q802" s="21" t="s">
        <v>109</v>
      </c>
      <c r="R802" s="21" t="s">
        <v>109</v>
      </c>
      <c r="S802" s="26" t="s">
        <v>109</v>
      </c>
      <c r="T802" s="21" t="s">
        <v>109</v>
      </c>
      <c r="U802" s="21" t="s">
        <v>109</v>
      </c>
      <c r="V802" s="21" t="s">
        <v>109</v>
      </c>
      <c r="W802" s="81">
        <v>45077</v>
      </c>
      <c r="X802" s="27" t="s">
        <v>109</v>
      </c>
      <c r="Y802" s="81">
        <v>45069</v>
      </c>
      <c r="Z802" s="98" t="s">
        <v>109</v>
      </c>
      <c r="AA802" s="98" t="s">
        <v>109</v>
      </c>
      <c r="AB802" s="98" t="s">
        <v>109</v>
      </c>
      <c r="AC802" s="27" t="s">
        <v>10651</v>
      </c>
      <c r="AD802" s="27" t="s">
        <v>131</v>
      </c>
      <c r="AE802" s="27" t="s">
        <v>10652</v>
      </c>
      <c r="AF802" s="23" t="s">
        <v>112</v>
      </c>
      <c r="AG802" s="22" t="s">
        <v>81</v>
      </c>
      <c r="AH802" s="104" t="s">
        <v>131</v>
      </c>
      <c r="AI802" s="22" t="s">
        <v>131</v>
      </c>
      <c r="AJ802" s="112" t="s">
        <v>9971</v>
      </c>
      <c r="AK802" s="26" t="s">
        <v>140</v>
      </c>
      <c r="AL802" s="83">
        <v>45077</v>
      </c>
      <c r="AM802" s="83">
        <v>45291</v>
      </c>
      <c r="AN802" s="67" t="s">
        <v>9699</v>
      </c>
      <c r="AO802" s="27" t="s">
        <v>816</v>
      </c>
      <c r="AP802" s="89">
        <v>43584.1</v>
      </c>
      <c r="AQ802" s="89">
        <v>43584.1</v>
      </c>
      <c r="AR802" s="89">
        <v>43584.1</v>
      </c>
      <c r="AS802" s="106" t="s">
        <v>131</v>
      </c>
      <c r="AT802" s="81" t="s">
        <v>131</v>
      </c>
      <c r="AU802" s="25" t="s">
        <v>131</v>
      </c>
      <c r="AV802" s="23" t="s">
        <v>131</v>
      </c>
      <c r="AW802" s="24" t="s">
        <v>817</v>
      </c>
      <c r="AX802" s="28">
        <v>45092</v>
      </c>
      <c r="BR802" s="61"/>
    </row>
    <row r="803" spans="1:70" ht="16.5" customHeight="1">
      <c r="A803" s="105">
        <v>801</v>
      </c>
      <c r="B803" s="116" t="s">
        <v>10653</v>
      </c>
      <c r="C803" s="21" t="s">
        <v>10654</v>
      </c>
      <c r="D803" s="91" t="s">
        <v>10629</v>
      </c>
      <c r="E803" s="21" t="s">
        <v>111</v>
      </c>
      <c r="F803" s="26" t="s">
        <v>9631</v>
      </c>
      <c r="G803" s="26" t="s">
        <v>162</v>
      </c>
      <c r="H803" s="21" t="s">
        <v>109</v>
      </c>
      <c r="I803" s="21" t="s">
        <v>109</v>
      </c>
      <c r="J803" s="21" t="s">
        <v>109</v>
      </c>
      <c r="K803" s="21">
        <v>21053002</v>
      </c>
      <c r="L803" s="80">
        <v>7609228965.79</v>
      </c>
      <c r="M803" s="21" t="s">
        <v>77</v>
      </c>
      <c r="N803" s="21">
        <v>25401</v>
      </c>
      <c r="O803" s="21">
        <v>25400444</v>
      </c>
      <c r="P803" s="21" t="s">
        <v>77</v>
      </c>
      <c r="Q803" s="21" t="s">
        <v>109</v>
      </c>
      <c r="R803" s="21" t="s">
        <v>109</v>
      </c>
      <c r="S803" s="26" t="s">
        <v>109</v>
      </c>
      <c r="T803" s="21" t="s">
        <v>109</v>
      </c>
      <c r="U803" s="21" t="s">
        <v>109</v>
      </c>
      <c r="V803" s="21" t="s">
        <v>109</v>
      </c>
      <c r="W803" s="81">
        <v>45077</v>
      </c>
      <c r="X803" s="27" t="s">
        <v>109</v>
      </c>
      <c r="Y803" s="81">
        <v>45072</v>
      </c>
      <c r="Z803" s="98" t="s">
        <v>109</v>
      </c>
      <c r="AA803" s="98" t="s">
        <v>109</v>
      </c>
      <c r="AB803" s="98" t="s">
        <v>109</v>
      </c>
      <c r="AC803" s="27" t="s">
        <v>10655</v>
      </c>
      <c r="AD803" s="27" t="s">
        <v>131</v>
      </c>
      <c r="AE803" s="27" t="s">
        <v>10656</v>
      </c>
      <c r="AF803" s="23" t="s">
        <v>112</v>
      </c>
      <c r="AG803" s="22" t="s">
        <v>81</v>
      </c>
      <c r="AH803" s="104" t="s">
        <v>131</v>
      </c>
      <c r="AI803" s="22" t="s">
        <v>131</v>
      </c>
      <c r="AJ803" s="112" t="s">
        <v>9779</v>
      </c>
      <c r="AK803" s="26" t="s">
        <v>140</v>
      </c>
      <c r="AL803" s="83">
        <v>45077</v>
      </c>
      <c r="AM803" s="83">
        <v>45291</v>
      </c>
      <c r="AN803" s="67" t="s">
        <v>9699</v>
      </c>
      <c r="AO803" s="27" t="s">
        <v>816</v>
      </c>
      <c r="AP803" s="89">
        <v>4800</v>
      </c>
      <c r="AQ803" s="89">
        <v>4800</v>
      </c>
      <c r="AR803" s="89">
        <v>4800</v>
      </c>
      <c r="AS803" s="106" t="s">
        <v>131</v>
      </c>
      <c r="AT803" s="81" t="s">
        <v>131</v>
      </c>
      <c r="AU803" s="25" t="s">
        <v>131</v>
      </c>
      <c r="AV803" s="23" t="s">
        <v>131</v>
      </c>
      <c r="AW803" s="24" t="s">
        <v>817</v>
      </c>
      <c r="AX803" s="28">
        <v>45092</v>
      </c>
      <c r="BR803" s="61"/>
    </row>
    <row r="804" spans="1:70" ht="16.5" customHeight="1">
      <c r="A804" s="105">
        <v>802</v>
      </c>
      <c r="B804" s="116" t="s">
        <v>6956</v>
      </c>
      <c r="C804" s="21" t="s">
        <v>10654</v>
      </c>
      <c r="D804" s="91" t="s">
        <v>10629</v>
      </c>
      <c r="E804" s="21" t="s">
        <v>111</v>
      </c>
      <c r="F804" s="26" t="s">
        <v>9631</v>
      </c>
      <c r="G804" s="26" t="s">
        <v>162</v>
      </c>
      <c r="H804" s="21" t="s">
        <v>109</v>
      </c>
      <c r="I804" s="21" t="s">
        <v>109</v>
      </c>
      <c r="J804" s="21" t="s">
        <v>109</v>
      </c>
      <c r="K804" s="21">
        <v>21053002</v>
      </c>
      <c r="L804" s="80">
        <v>7609228965.79</v>
      </c>
      <c r="M804" s="21" t="s">
        <v>77</v>
      </c>
      <c r="N804" s="21">
        <v>25401</v>
      </c>
      <c r="O804" s="21">
        <v>25400001</v>
      </c>
      <c r="P804" s="21" t="s">
        <v>77</v>
      </c>
      <c r="Q804" s="21" t="s">
        <v>109</v>
      </c>
      <c r="R804" s="21" t="s">
        <v>109</v>
      </c>
      <c r="S804" s="26" t="s">
        <v>109</v>
      </c>
      <c r="T804" s="21" t="s">
        <v>109</v>
      </c>
      <c r="U804" s="21" t="s">
        <v>109</v>
      </c>
      <c r="V804" s="21" t="s">
        <v>109</v>
      </c>
      <c r="W804" s="81">
        <v>45077</v>
      </c>
      <c r="X804" s="27" t="s">
        <v>109</v>
      </c>
      <c r="Y804" s="81">
        <v>45072</v>
      </c>
      <c r="Z804" s="98" t="s">
        <v>109</v>
      </c>
      <c r="AA804" s="98" t="s">
        <v>109</v>
      </c>
      <c r="AB804" s="98" t="s">
        <v>109</v>
      </c>
      <c r="AC804" s="27" t="s">
        <v>10657</v>
      </c>
      <c r="AD804" s="27" t="s">
        <v>131</v>
      </c>
      <c r="AE804" s="27" t="s">
        <v>10658</v>
      </c>
      <c r="AF804" s="23" t="s">
        <v>112</v>
      </c>
      <c r="AG804" s="22" t="s">
        <v>81</v>
      </c>
      <c r="AH804" s="104" t="s">
        <v>131</v>
      </c>
      <c r="AI804" s="22" t="s">
        <v>131</v>
      </c>
      <c r="AJ804" s="112" t="s">
        <v>9779</v>
      </c>
      <c r="AK804" s="26" t="s">
        <v>140</v>
      </c>
      <c r="AL804" s="83">
        <v>45077</v>
      </c>
      <c r="AM804" s="83">
        <v>45291</v>
      </c>
      <c r="AN804" s="67" t="s">
        <v>9699</v>
      </c>
      <c r="AO804" s="27" t="s">
        <v>816</v>
      </c>
      <c r="AP804" s="89">
        <v>3094</v>
      </c>
      <c r="AQ804" s="89">
        <v>3094</v>
      </c>
      <c r="AR804" s="89">
        <v>3094</v>
      </c>
      <c r="AS804" s="106" t="s">
        <v>131</v>
      </c>
      <c r="AT804" s="81" t="s">
        <v>131</v>
      </c>
      <c r="AU804" s="25" t="s">
        <v>131</v>
      </c>
      <c r="AV804" s="23" t="s">
        <v>131</v>
      </c>
      <c r="AW804" s="24" t="s">
        <v>817</v>
      </c>
      <c r="AX804" s="28">
        <v>45092</v>
      </c>
      <c r="BR804" s="61"/>
    </row>
    <row r="805" spans="1:70" ht="16.5" customHeight="1">
      <c r="A805" s="120">
        <v>803</v>
      </c>
      <c r="B805" s="116" t="s">
        <v>10659</v>
      </c>
      <c r="C805" s="21" t="s">
        <v>10654</v>
      </c>
      <c r="D805" s="91" t="s">
        <v>10629</v>
      </c>
      <c r="E805" s="21" t="s">
        <v>111</v>
      </c>
      <c r="F805" s="26" t="s">
        <v>9631</v>
      </c>
      <c r="G805" s="26" t="s">
        <v>162</v>
      </c>
      <c r="H805" s="21" t="s">
        <v>109</v>
      </c>
      <c r="I805" s="21" t="s">
        <v>109</v>
      </c>
      <c r="J805" s="21" t="s">
        <v>109</v>
      </c>
      <c r="K805" s="21">
        <v>21053002</v>
      </c>
      <c r="L805" s="80">
        <v>7609228965.79</v>
      </c>
      <c r="M805" s="21" t="s">
        <v>77</v>
      </c>
      <c r="N805" s="21">
        <v>25401</v>
      </c>
      <c r="O805" s="21">
        <v>25400001</v>
      </c>
      <c r="P805" s="21" t="s">
        <v>77</v>
      </c>
      <c r="Q805" s="21" t="s">
        <v>109</v>
      </c>
      <c r="R805" s="21" t="s">
        <v>109</v>
      </c>
      <c r="S805" s="26" t="s">
        <v>109</v>
      </c>
      <c r="T805" s="21" t="s">
        <v>109</v>
      </c>
      <c r="U805" s="21" t="s">
        <v>109</v>
      </c>
      <c r="V805" s="21" t="s">
        <v>109</v>
      </c>
      <c r="W805" s="81">
        <v>45077</v>
      </c>
      <c r="X805" s="27" t="s">
        <v>109</v>
      </c>
      <c r="Y805" s="81">
        <v>45072</v>
      </c>
      <c r="Z805" s="98" t="s">
        <v>109</v>
      </c>
      <c r="AA805" s="98" t="s">
        <v>109</v>
      </c>
      <c r="AB805" s="98" t="s">
        <v>109</v>
      </c>
      <c r="AC805" s="27" t="s">
        <v>10660</v>
      </c>
      <c r="AD805" s="27" t="s">
        <v>131</v>
      </c>
      <c r="AE805" s="27" t="s">
        <v>10661</v>
      </c>
      <c r="AF805" s="23" t="s">
        <v>112</v>
      </c>
      <c r="AG805" s="22" t="s">
        <v>81</v>
      </c>
      <c r="AH805" s="104" t="s">
        <v>131</v>
      </c>
      <c r="AI805" s="22" t="s">
        <v>131</v>
      </c>
      <c r="AJ805" s="112" t="s">
        <v>9779</v>
      </c>
      <c r="AK805" s="26" t="s">
        <v>140</v>
      </c>
      <c r="AL805" s="83">
        <v>45077</v>
      </c>
      <c r="AM805" s="83">
        <v>45291</v>
      </c>
      <c r="AN805" s="67" t="s">
        <v>9699</v>
      </c>
      <c r="AO805" s="27" t="s">
        <v>816</v>
      </c>
      <c r="AP805" s="89">
        <v>1575</v>
      </c>
      <c r="AQ805" s="89">
        <v>1575</v>
      </c>
      <c r="AR805" s="89">
        <v>1575</v>
      </c>
      <c r="AS805" s="106" t="s">
        <v>131</v>
      </c>
      <c r="AT805" s="81" t="s">
        <v>131</v>
      </c>
      <c r="AU805" s="25" t="s">
        <v>131</v>
      </c>
      <c r="AV805" s="23" t="s">
        <v>131</v>
      </c>
      <c r="AW805" s="24" t="s">
        <v>817</v>
      </c>
      <c r="AX805" s="28">
        <v>45092</v>
      </c>
      <c r="BR805" s="61"/>
    </row>
    <row r="806" spans="1:70" ht="16.5" customHeight="1">
      <c r="A806" s="105">
        <v>804</v>
      </c>
      <c r="B806" s="116" t="s">
        <v>7051</v>
      </c>
      <c r="C806" s="21" t="s">
        <v>10654</v>
      </c>
      <c r="D806" s="91" t="s">
        <v>10629</v>
      </c>
      <c r="E806" s="21" t="s">
        <v>111</v>
      </c>
      <c r="F806" s="26" t="s">
        <v>9631</v>
      </c>
      <c r="G806" s="26" t="s">
        <v>162</v>
      </c>
      <c r="H806" s="21" t="s">
        <v>109</v>
      </c>
      <c r="I806" s="21" t="s">
        <v>109</v>
      </c>
      <c r="J806" s="21" t="s">
        <v>109</v>
      </c>
      <c r="K806" s="21">
        <v>21053002</v>
      </c>
      <c r="L806" s="80">
        <v>7609228965.79</v>
      </c>
      <c r="M806" s="21" t="s">
        <v>77</v>
      </c>
      <c r="N806" s="21">
        <v>25401</v>
      </c>
      <c r="O806" s="21">
        <v>25400001</v>
      </c>
      <c r="P806" s="21" t="s">
        <v>77</v>
      </c>
      <c r="Q806" s="21" t="s">
        <v>109</v>
      </c>
      <c r="R806" s="21" t="s">
        <v>109</v>
      </c>
      <c r="S806" s="26" t="s">
        <v>109</v>
      </c>
      <c r="T806" s="21" t="s">
        <v>109</v>
      </c>
      <c r="U806" s="21" t="s">
        <v>109</v>
      </c>
      <c r="V806" s="21" t="s">
        <v>109</v>
      </c>
      <c r="W806" s="81">
        <v>45077</v>
      </c>
      <c r="X806" s="27" t="s">
        <v>109</v>
      </c>
      <c r="Y806" s="81">
        <v>45072</v>
      </c>
      <c r="Z806" s="98" t="s">
        <v>109</v>
      </c>
      <c r="AA806" s="98" t="s">
        <v>109</v>
      </c>
      <c r="AB806" s="98" t="s">
        <v>109</v>
      </c>
      <c r="AC806" s="27" t="s">
        <v>10662</v>
      </c>
      <c r="AD806" s="27" t="s">
        <v>131</v>
      </c>
      <c r="AE806" s="27" t="s">
        <v>10663</v>
      </c>
      <c r="AF806" s="23" t="s">
        <v>112</v>
      </c>
      <c r="AG806" s="22" t="s">
        <v>81</v>
      </c>
      <c r="AH806" s="104" t="s">
        <v>131</v>
      </c>
      <c r="AI806" s="22" t="s">
        <v>131</v>
      </c>
      <c r="AJ806" s="112" t="s">
        <v>9973</v>
      </c>
      <c r="AK806" s="26" t="s">
        <v>140</v>
      </c>
      <c r="AL806" s="83">
        <v>45077</v>
      </c>
      <c r="AM806" s="83">
        <v>45291</v>
      </c>
      <c r="AN806" s="67" t="s">
        <v>9699</v>
      </c>
      <c r="AO806" s="27" t="s">
        <v>816</v>
      </c>
      <c r="AP806" s="89">
        <v>1456</v>
      </c>
      <c r="AQ806" s="89">
        <v>1456</v>
      </c>
      <c r="AR806" s="89">
        <v>1456</v>
      </c>
      <c r="AS806" s="106" t="s">
        <v>131</v>
      </c>
      <c r="AT806" s="81" t="s">
        <v>131</v>
      </c>
      <c r="AU806" s="25" t="s">
        <v>131</v>
      </c>
      <c r="AV806" s="23" t="s">
        <v>131</v>
      </c>
      <c r="AW806" s="24" t="s">
        <v>817</v>
      </c>
      <c r="AX806" s="28">
        <v>45092</v>
      </c>
      <c r="BR806" s="61"/>
    </row>
    <row r="807" spans="1:70" ht="16.5" customHeight="1">
      <c r="A807" s="105">
        <v>805</v>
      </c>
      <c r="B807" s="116" t="s">
        <v>10031</v>
      </c>
      <c r="C807" s="21" t="s">
        <v>10654</v>
      </c>
      <c r="D807" s="91" t="s">
        <v>10629</v>
      </c>
      <c r="E807" s="21" t="s">
        <v>111</v>
      </c>
      <c r="F807" s="26" t="s">
        <v>9631</v>
      </c>
      <c r="G807" s="26" t="s">
        <v>162</v>
      </c>
      <c r="H807" s="21" t="s">
        <v>109</v>
      </c>
      <c r="I807" s="21" t="s">
        <v>109</v>
      </c>
      <c r="J807" s="21" t="s">
        <v>109</v>
      </c>
      <c r="K807" s="21">
        <v>21053002</v>
      </c>
      <c r="L807" s="80">
        <v>7609228965.79</v>
      </c>
      <c r="M807" s="21" t="s">
        <v>77</v>
      </c>
      <c r="N807" s="21">
        <v>25401</v>
      </c>
      <c r="O807" s="21">
        <v>25400001</v>
      </c>
      <c r="P807" s="21" t="s">
        <v>77</v>
      </c>
      <c r="Q807" s="21" t="s">
        <v>109</v>
      </c>
      <c r="R807" s="21" t="s">
        <v>109</v>
      </c>
      <c r="S807" s="26" t="s">
        <v>109</v>
      </c>
      <c r="T807" s="21" t="s">
        <v>109</v>
      </c>
      <c r="U807" s="21" t="s">
        <v>109</v>
      </c>
      <c r="V807" s="21" t="s">
        <v>109</v>
      </c>
      <c r="W807" s="81">
        <v>45077</v>
      </c>
      <c r="X807" s="27" t="s">
        <v>109</v>
      </c>
      <c r="Y807" s="81">
        <v>45072</v>
      </c>
      <c r="Z807" s="98" t="s">
        <v>109</v>
      </c>
      <c r="AA807" s="98" t="s">
        <v>109</v>
      </c>
      <c r="AB807" s="98" t="s">
        <v>109</v>
      </c>
      <c r="AC807" s="27" t="s">
        <v>10664</v>
      </c>
      <c r="AD807" s="27" t="s">
        <v>131</v>
      </c>
      <c r="AE807" s="27" t="s">
        <v>10665</v>
      </c>
      <c r="AF807" s="23" t="s">
        <v>112</v>
      </c>
      <c r="AG807" s="22" t="s">
        <v>81</v>
      </c>
      <c r="AH807" s="104" t="s">
        <v>131</v>
      </c>
      <c r="AI807" s="22" t="s">
        <v>131</v>
      </c>
      <c r="AJ807" s="112" t="s">
        <v>9973</v>
      </c>
      <c r="AK807" s="26" t="s">
        <v>140</v>
      </c>
      <c r="AL807" s="83">
        <v>45077</v>
      </c>
      <c r="AM807" s="83">
        <v>45291</v>
      </c>
      <c r="AN807" s="67" t="s">
        <v>9699</v>
      </c>
      <c r="AO807" s="27" t="s">
        <v>816</v>
      </c>
      <c r="AP807" s="89">
        <v>9440.5499999999993</v>
      </c>
      <c r="AQ807" s="89">
        <v>9440.5499999999993</v>
      </c>
      <c r="AR807" s="89">
        <v>9440.5499999999993</v>
      </c>
      <c r="AS807" s="106" t="s">
        <v>131</v>
      </c>
      <c r="AT807" s="81" t="s">
        <v>131</v>
      </c>
      <c r="AU807" s="25" t="s">
        <v>131</v>
      </c>
      <c r="AV807" s="23" t="s">
        <v>131</v>
      </c>
      <c r="AW807" s="24" t="s">
        <v>817</v>
      </c>
      <c r="AX807" s="28">
        <v>45092</v>
      </c>
      <c r="BR807" s="61"/>
    </row>
    <row r="808" spans="1:70" ht="16.5" customHeight="1">
      <c r="A808" s="105">
        <v>806</v>
      </c>
      <c r="B808" s="116" t="s">
        <v>4904</v>
      </c>
      <c r="C808" s="21" t="s">
        <v>10654</v>
      </c>
      <c r="D808" s="91" t="s">
        <v>10629</v>
      </c>
      <c r="E808" s="21" t="s">
        <v>111</v>
      </c>
      <c r="F808" s="26" t="s">
        <v>9631</v>
      </c>
      <c r="G808" s="26" t="s">
        <v>162</v>
      </c>
      <c r="H808" s="21" t="s">
        <v>109</v>
      </c>
      <c r="I808" s="21" t="s">
        <v>109</v>
      </c>
      <c r="J808" s="21" t="s">
        <v>109</v>
      </c>
      <c r="K808" s="21">
        <v>21053002</v>
      </c>
      <c r="L808" s="80">
        <v>7609228965.79</v>
      </c>
      <c r="M808" s="21" t="s">
        <v>77</v>
      </c>
      <c r="N808" s="21">
        <v>25401</v>
      </c>
      <c r="O808" s="21">
        <v>25400001</v>
      </c>
      <c r="P808" s="21" t="s">
        <v>77</v>
      </c>
      <c r="Q808" s="21" t="s">
        <v>109</v>
      </c>
      <c r="R808" s="21" t="s">
        <v>109</v>
      </c>
      <c r="S808" s="26" t="s">
        <v>109</v>
      </c>
      <c r="T808" s="21" t="s">
        <v>109</v>
      </c>
      <c r="U808" s="21" t="s">
        <v>109</v>
      </c>
      <c r="V808" s="21" t="s">
        <v>109</v>
      </c>
      <c r="W808" s="81">
        <v>45077</v>
      </c>
      <c r="X808" s="27" t="s">
        <v>109</v>
      </c>
      <c r="Y808" s="81">
        <v>45072</v>
      </c>
      <c r="Z808" s="98" t="s">
        <v>109</v>
      </c>
      <c r="AA808" s="98" t="s">
        <v>109</v>
      </c>
      <c r="AB808" s="98" t="s">
        <v>109</v>
      </c>
      <c r="AC808" s="27" t="s">
        <v>10666</v>
      </c>
      <c r="AD808" s="27" t="s">
        <v>131</v>
      </c>
      <c r="AE808" s="27" t="s">
        <v>10667</v>
      </c>
      <c r="AF808" s="23" t="s">
        <v>112</v>
      </c>
      <c r="AG808" s="22" t="s">
        <v>81</v>
      </c>
      <c r="AH808" s="104" t="s">
        <v>131</v>
      </c>
      <c r="AI808" s="22" t="s">
        <v>131</v>
      </c>
      <c r="AJ808" s="112" t="s">
        <v>9973</v>
      </c>
      <c r="AK808" s="26" t="s">
        <v>140</v>
      </c>
      <c r="AL808" s="83">
        <v>45077</v>
      </c>
      <c r="AM808" s="83">
        <v>45291</v>
      </c>
      <c r="AN808" s="67" t="s">
        <v>9699</v>
      </c>
      <c r="AO808" s="27" t="s">
        <v>816</v>
      </c>
      <c r="AP808" s="89">
        <v>14820</v>
      </c>
      <c r="AQ808" s="89">
        <v>14820</v>
      </c>
      <c r="AR808" s="89">
        <v>14820</v>
      </c>
      <c r="AS808" s="106" t="s">
        <v>131</v>
      </c>
      <c r="AT808" s="81" t="s">
        <v>131</v>
      </c>
      <c r="AU808" s="25" t="s">
        <v>131</v>
      </c>
      <c r="AV808" s="23" t="s">
        <v>131</v>
      </c>
      <c r="AW808" s="24" t="s">
        <v>817</v>
      </c>
      <c r="AX808" s="28">
        <v>45092</v>
      </c>
      <c r="BR808" s="61"/>
    </row>
    <row r="809" spans="1:70" ht="16.5" customHeight="1">
      <c r="A809" s="120">
        <v>807</v>
      </c>
      <c r="B809" s="116" t="s">
        <v>10668</v>
      </c>
      <c r="C809" s="21" t="s">
        <v>10654</v>
      </c>
      <c r="D809" s="91" t="s">
        <v>10629</v>
      </c>
      <c r="E809" s="21" t="s">
        <v>111</v>
      </c>
      <c r="F809" s="26" t="s">
        <v>9631</v>
      </c>
      <c r="G809" s="26" t="s">
        <v>162</v>
      </c>
      <c r="H809" s="21" t="s">
        <v>109</v>
      </c>
      <c r="I809" s="21" t="s">
        <v>109</v>
      </c>
      <c r="J809" s="21" t="s">
        <v>109</v>
      </c>
      <c r="K809" s="21">
        <v>21053002</v>
      </c>
      <c r="L809" s="80">
        <v>7609228965.79</v>
      </c>
      <c r="M809" s="21" t="s">
        <v>77</v>
      </c>
      <c r="N809" s="21">
        <v>25401</v>
      </c>
      <c r="O809" s="21">
        <v>25400001</v>
      </c>
      <c r="P809" s="21" t="s">
        <v>77</v>
      </c>
      <c r="Q809" s="21" t="s">
        <v>109</v>
      </c>
      <c r="R809" s="21" t="s">
        <v>109</v>
      </c>
      <c r="S809" s="26" t="s">
        <v>109</v>
      </c>
      <c r="T809" s="21" t="s">
        <v>109</v>
      </c>
      <c r="U809" s="21" t="s">
        <v>109</v>
      </c>
      <c r="V809" s="21" t="s">
        <v>109</v>
      </c>
      <c r="W809" s="81">
        <v>45077</v>
      </c>
      <c r="X809" s="27" t="s">
        <v>109</v>
      </c>
      <c r="Y809" s="81">
        <v>45072</v>
      </c>
      <c r="Z809" s="98" t="s">
        <v>109</v>
      </c>
      <c r="AA809" s="98" t="s">
        <v>109</v>
      </c>
      <c r="AB809" s="98" t="s">
        <v>109</v>
      </c>
      <c r="AC809" s="27" t="s">
        <v>10669</v>
      </c>
      <c r="AD809" s="27" t="s">
        <v>131</v>
      </c>
      <c r="AE809" s="27" t="s">
        <v>10670</v>
      </c>
      <c r="AF809" s="23" t="s">
        <v>112</v>
      </c>
      <c r="AG809" s="22" t="s">
        <v>81</v>
      </c>
      <c r="AH809" s="104" t="s">
        <v>131</v>
      </c>
      <c r="AI809" s="22" t="s">
        <v>131</v>
      </c>
      <c r="AJ809" s="112" t="s">
        <v>9702</v>
      </c>
      <c r="AK809" s="26" t="s">
        <v>140</v>
      </c>
      <c r="AL809" s="83">
        <v>45077</v>
      </c>
      <c r="AM809" s="83">
        <v>45291</v>
      </c>
      <c r="AN809" s="67" t="s">
        <v>9699</v>
      </c>
      <c r="AO809" s="27" t="s">
        <v>816</v>
      </c>
      <c r="AP809" s="89">
        <v>17737.5</v>
      </c>
      <c r="AQ809" s="89">
        <v>17737.5</v>
      </c>
      <c r="AR809" s="89">
        <v>17737.5</v>
      </c>
      <c r="AS809" s="106" t="s">
        <v>131</v>
      </c>
      <c r="AT809" s="81" t="s">
        <v>131</v>
      </c>
      <c r="AU809" s="25" t="s">
        <v>131</v>
      </c>
      <c r="AV809" s="23" t="s">
        <v>131</v>
      </c>
      <c r="AW809" s="24" t="s">
        <v>817</v>
      </c>
      <c r="AX809" s="28">
        <v>45092</v>
      </c>
      <c r="BR809" s="61"/>
    </row>
    <row r="810" spans="1:70" ht="16.5" customHeight="1">
      <c r="A810" s="105">
        <v>808</v>
      </c>
      <c r="B810" s="116" t="s">
        <v>10671</v>
      </c>
      <c r="C810" s="21" t="s">
        <v>10654</v>
      </c>
      <c r="D810" s="91" t="s">
        <v>10629</v>
      </c>
      <c r="E810" s="21" t="s">
        <v>111</v>
      </c>
      <c r="F810" s="26" t="s">
        <v>9631</v>
      </c>
      <c r="G810" s="26" t="s">
        <v>162</v>
      </c>
      <c r="H810" s="21" t="s">
        <v>109</v>
      </c>
      <c r="I810" s="21" t="s">
        <v>109</v>
      </c>
      <c r="J810" s="21" t="s">
        <v>109</v>
      </c>
      <c r="K810" s="21">
        <v>21053002</v>
      </c>
      <c r="L810" s="80">
        <v>7609228965.79</v>
      </c>
      <c r="M810" s="21" t="s">
        <v>77</v>
      </c>
      <c r="N810" s="21">
        <v>25401</v>
      </c>
      <c r="O810" s="21">
        <v>25400001</v>
      </c>
      <c r="P810" s="21" t="s">
        <v>77</v>
      </c>
      <c r="Q810" s="21" t="s">
        <v>109</v>
      </c>
      <c r="R810" s="21" t="s">
        <v>109</v>
      </c>
      <c r="S810" s="26" t="s">
        <v>109</v>
      </c>
      <c r="T810" s="21" t="s">
        <v>109</v>
      </c>
      <c r="U810" s="21" t="s">
        <v>109</v>
      </c>
      <c r="V810" s="21" t="s">
        <v>109</v>
      </c>
      <c r="W810" s="81">
        <v>45077</v>
      </c>
      <c r="X810" s="27" t="s">
        <v>109</v>
      </c>
      <c r="Y810" s="81">
        <v>45072</v>
      </c>
      <c r="Z810" s="98" t="s">
        <v>109</v>
      </c>
      <c r="AA810" s="98" t="s">
        <v>109</v>
      </c>
      <c r="AB810" s="98" t="s">
        <v>109</v>
      </c>
      <c r="AC810" s="27" t="s">
        <v>10672</v>
      </c>
      <c r="AD810" s="27" t="s">
        <v>131</v>
      </c>
      <c r="AE810" s="27" t="s">
        <v>10673</v>
      </c>
      <c r="AF810" s="23" t="s">
        <v>112</v>
      </c>
      <c r="AG810" s="22" t="s">
        <v>81</v>
      </c>
      <c r="AH810" s="104" t="s">
        <v>131</v>
      </c>
      <c r="AI810" s="22" t="s">
        <v>131</v>
      </c>
      <c r="AJ810" s="112" t="s">
        <v>9702</v>
      </c>
      <c r="AK810" s="26" t="s">
        <v>140</v>
      </c>
      <c r="AL810" s="83">
        <v>45077</v>
      </c>
      <c r="AM810" s="83">
        <v>45291</v>
      </c>
      <c r="AN810" s="67" t="s">
        <v>9699</v>
      </c>
      <c r="AO810" s="27" t="s">
        <v>816</v>
      </c>
      <c r="AP810" s="89">
        <v>8500</v>
      </c>
      <c r="AQ810" s="89">
        <v>8500</v>
      </c>
      <c r="AR810" s="89">
        <v>8500</v>
      </c>
      <c r="AS810" s="106" t="s">
        <v>131</v>
      </c>
      <c r="AT810" s="81" t="s">
        <v>131</v>
      </c>
      <c r="AU810" s="25" t="s">
        <v>131</v>
      </c>
      <c r="AV810" s="23" t="s">
        <v>131</v>
      </c>
      <c r="AW810" s="24" t="s">
        <v>817</v>
      </c>
      <c r="AX810" s="28">
        <v>45092</v>
      </c>
      <c r="BR810" s="61"/>
    </row>
    <row r="811" spans="1:70" ht="16.5" customHeight="1">
      <c r="A811" s="105">
        <v>809</v>
      </c>
      <c r="B811" s="116" t="s">
        <v>10026</v>
      </c>
      <c r="C811" s="21" t="s">
        <v>10674</v>
      </c>
      <c r="D811" s="91" t="s">
        <v>10675</v>
      </c>
      <c r="E811" s="21" t="s">
        <v>111</v>
      </c>
      <c r="F811" s="26" t="s">
        <v>9631</v>
      </c>
      <c r="G811" s="26" t="s">
        <v>162</v>
      </c>
      <c r="H811" s="21" t="s">
        <v>109</v>
      </c>
      <c r="I811" s="21" t="s">
        <v>109</v>
      </c>
      <c r="J811" s="21" t="s">
        <v>109</v>
      </c>
      <c r="K811" s="21">
        <v>21053001</v>
      </c>
      <c r="L811" s="80">
        <v>465800700.87</v>
      </c>
      <c r="M811" s="21" t="s">
        <v>77</v>
      </c>
      <c r="N811" s="21">
        <v>25301</v>
      </c>
      <c r="O811" s="21">
        <v>25303910</v>
      </c>
      <c r="P811" s="21" t="s">
        <v>77</v>
      </c>
      <c r="Q811" s="21" t="s">
        <v>109</v>
      </c>
      <c r="R811" s="21" t="s">
        <v>109</v>
      </c>
      <c r="S811" s="26" t="s">
        <v>109</v>
      </c>
      <c r="T811" s="21" t="s">
        <v>109</v>
      </c>
      <c r="U811" s="21" t="s">
        <v>109</v>
      </c>
      <c r="V811" s="21" t="s">
        <v>109</v>
      </c>
      <c r="W811" s="81">
        <v>45078</v>
      </c>
      <c r="X811" s="27" t="s">
        <v>109</v>
      </c>
      <c r="Y811" s="81">
        <v>45076</v>
      </c>
      <c r="Z811" s="98">
        <v>45078</v>
      </c>
      <c r="AA811" s="98">
        <v>45079</v>
      </c>
      <c r="AB811" s="98">
        <v>45075</v>
      </c>
      <c r="AC811" s="27" t="s">
        <v>10676</v>
      </c>
      <c r="AD811" s="27" t="s">
        <v>131</v>
      </c>
      <c r="AE811" s="27" t="s">
        <v>10677</v>
      </c>
      <c r="AF811" s="23" t="s">
        <v>112</v>
      </c>
      <c r="AG811" s="22" t="s">
        <v>81</v>
      </c>
      <c r="AH811" s="104" t="s">
        <v>131</v>
      </c>
      <c r="AI811" s="22" t="s">
        <v>131</v>
      </c>
      <c r="AJ811" s="112" t="s">
        <v>9967</v>
      </c>
      <c r="AK811" s="26" t="s">
        <v>140</v>
      </c>
      <c r="AL811" s="83">
        <v>45078</v>
      </c>
      <c r="AM811" s="83">
        <v>45291</v>
      </c>
      <c r="AN811" s="67" t="s">
        <v>9699</v>
      </c>
      <c r="AO811" s="27" t="s">
        <v>816</v>
      </c>
      <c r="AP811" s="89">
        <v>360000</v>
      </c>
      <c r="AQ811" s="89">
        <v>360000</v>
      </c>
      <c r="AR811" s="89">
        <v>360000</v>
      </c>
      <c r="AS811" s="106" t="s">
        <v>131</v>
      </c>
      <c r="AT811" s="81" t="s">
        <v>131</v>
      </c>
      <c r="AU811" s="25" t="s">
        <v>131</v>
      </c>
      <c r="AV811" s="23" t="s">
        <v>131</v>
      </c>
      <c r="AW811" s="24" t="s">
        <v>817</v>
      </c>
      <c r="AX811" s="28">
        <v>45093</v>
      </c>
      <c r="BR811" s="61"/>
    </row>
    <row r="812" spans="1:70" ht="16.5" customHeight="1">
      <c r="A812" s="105">
        <v>810</v>
      </c>
      <c r="B812" s="116" t="s">
        <v>10678</v>
      </c>
      <c r="C812" s="21" t="s">
        <v>10674</v>
      </c>
      <c r="D812" s="91" t="s">
        <v>10675</v>
      </c>
      <c r="E812" s="21" t="s">
        <v>111</v>
      </c>
      <c r="F812" s="26" t="s">
        <v>9631</v>
      </c>
      <c r="G812" s="26" t="s">
        <v>162</v>
      </c>
      <c r="H812" s="21" t="s">
        <v>109</v>
      </c>
      <c r="I812" s="21" t="s">
        <v>109</v>
      </c>
      <c r="J812" s="21" t="s">
        <v>109</v>
      </c>
      <c r="K812" s="21">
        <v>21053001</v>
      </c>
      <c r="L812" s="80">
        <v>465800700.87</v>
      </c>
      <c r="M812" s="21" t="s">
        <v>77</v>
      </c>
      <c r="N812" s="21">
        <v>25301</v>
      </c>
      <c r="O812" s="21">
        <v>25302476</v>
      </c>
      <c r="P812" s="21" t="s">
        <v>77</v>
      </c>
      <c r="Q812" s="21" t="s">
        <v>109</v>
      </c>
      <c r="R812" s="21" t="s">
        <v>109</v>
      </c>
      <c r="S812" s="26" t="s">
        <v>109</v>
      </c>
      <c r="T812" s="21" t="s">
        <v>109</v>
      </c>
      <c r="U812" s="21" t="s">
        <v>109</v>
      </c>
      <c r="V812" s="21" t="s">
        <v>109</v>
      </c>
      <c r="W812" s="81">
        <v>45078</v>
      </c>
      <c r="X812" s="27" t="s">
        <v>109</v>
      </c>
      <c r="Y812" s="81">
        <v>45076</v>
      </c>
      <c r="Z812" s="98" t="s">
        <v>109</v>
      </c>
      <c r="AA812" s="98" t="s">
        <v>109</v>
      </c>
      <c r="AB812" s="98" t="s">
        <v>109</v>
      </c>
      <c r="AC812" s="27" t="s">
        <v>10679</v>
      </c>
      <c r="AD812" s="27" t="s">
        <v>131</v>
      </c>
      <c r="AE812" s="27" t="s">
        <v>10680</v>
      </c>
      <c r="AF812" s="23" t="s">
        <v>112</v>
      </c>
      <c r="AG812" s="22" t="s">
        <v>81</v>
      </c>
      <c r="AH812" s="104" t="s">
        <v>131</v>
      </c>
      <c r="AI812" s="22" t="s">
        <v>131</v>
      </c>
      <c r="AJ812" s="112" t="s">
        <v>9706</v>
      </c>
      <c r="AK812" s="26" t="s">
        <v>140</v>
      </c>
      <c r="AL812" s="83">
        <v>45078</v>
      </c>
      <c r="AM812" s="83">
        <v>45291</v>
      </c>
      <c r="AN812" s="67" t="s">
        <v>9699</v>
      </c>
      <c r="AO812" s="27" t="s">
        <v>816</v>
      </c>
      <c r="AP812" s="89">
        <v>86884</v>
      </c>
      <c r="AQ812" s="89">
        <v>86884</v>
      </c>
      <c r="AR812" s="89">
        <v>86884</v>
      </c>
      <c r="AS812" s="106" t="s">
        <v>131</v>
      </c>
      <c r="AT812" s="81" t="s">
        <v>131</v>
      </c>
      <c r="AU812" s="25" t="s">
        <v>131</v>
      </c>
      <c r="AV812" s="23" t="s">
        <v>131</v>
      </c>
      <c r="AW812" s="24" t="s">
        <v>817</v>
      </c>
      <c r="AX812" s="28">
        <v>45093</v>
      </c>
      <c r="BR812" s="61"/>
    </row>
    <row r="813" spans="1:70" ht="16.5" customHeight="1">
      <c r="A813" s="120">
        <v>811</v>
      </c>
      <c r="B813" s="116" t="s">
        <v>10678</v>
      </c>
      <c r="C813" s="21" t="s">
        <v>10674</v>
      </c>
      <c r="D813" s="91" t="s">
        <v>10675</v>
      </c>
      <c r="E813" s="21" t="s">
        <v>111</v>
      </c>
      <c r="F813" s="26" t="s">
        <v>9631</v>
      </c>
      <c r="G813" s="26" t="s">
        <v>162</v>
      </c>
      <c r="H813" s="21" t="s">
        <v>109</v>
      </c>
      <c r="I813" s="21" t="s">
        <v>109</v>
      </c>
      <c r="J813" s="21" t="s">
        <v>109</v>
      </c>
      <c r="K813" s="21">
        <v>21053001</v>
      </c>
      <c r="L813" s="80">
        <v>465800700.87</v>
      </c>
      <c r="M813" s="21" t="s">
        <v>77</v>
      </c>
      <c r="N813" s="21">
        <v>25301</v>
      </c>
      <c r="O813" s="21">
        <v>25302476</v>
      </c>
      <c r="P813" s="21" t="s">
        <v>77</v>
      </c>
      <c r="Q813" s="21" t="s">
        <v>109</v>
      </c>
      <c r="R813" s="21" t="s">
        <v>109</v>
      </c>
      <c r="S813" s="26" t="s">
        <v>109</v>
      </c>
      <c r="T813" s="21" t="s">
        <v>109</v>
      </c>
      <c r="U813" s="21" t="s">
        <v>109</v>
      </c>
      <c r="V813" s="21" t="s">
        <v>109</v>
      </c>
      <c r="W813" s="81">
        <v>45078</v>
      </c>
      <c r="X813" s="27" t="s">
        <v>109</v>
      </c>
      <c r="Y813" s="81">
        <v>45076</v>
      </c>
      <c r="Z813" s="98" t="s">
        <v>109</v>
      </c>
      <c r="AA813" s="98" t="s">
        <v>109</v>
      </c>
      <c r="AB813" s="98" t="s">
        <v>109</v>
      </c>
      <c r="AC813" s="27" t="s">
        <v>10681</v>
      </c>
      <c r="AD813" s="27" t="s">
        <v>131</v>
      </c>
      <c r="AE813" s="27" t="s">
        <v>10682</v>
      </c>
      <c r="AF813" s="23" t="s">
        <v>112</v>
      </c>
      <c r="AG813" s="22" t="s">
        <v>81</v>
      </c>
      <c r="AH813" s="104" t="s">
        <v>131</v>
      </c>
      <c r="AI813" s="22" t="s">
        <v>131</v>
      </c>
      <c r="AJ813" s="112" t="s">
        <v>9706</v>
      </c>
      <c r="AK813" s="26" t="s">
        <v>140</v>
      </c>
      <c r="AL813" s="83">
        <v>45078</v>
      </c>
      <c r="AM813" s="83">
        <v>45291</v>
      </c>
      <c r="AN813" s="67" t="s">
        <v>9699</v>
      </c>
      <c r="AO813" s="27" t="s">
        <v>816</v>
      </c>
      <c r="AP813" s="89">
        <v>41944</v>
      </c>
      <c r="AQ813" s="89">
        <v>41944</v>
      </c>
      <c r="AR813" s="89">
        <v>41944</v>
      </c>
      <c r="AS813" s="106" t="s">
        <v>131</v>
      </c>
      <c r="AT813" s="81" t="s">
        <v>131</v>
      </c>
      <c r="AU813" s="25" t="s">
        <v>131</v>
      </c>
      <c r="AV813" s="23" t="s">
        <v>131</v>
      </c>
      <c r="AW813" s="24" t="s">
        <v>817</v>
      </c>
      <c r="AX813" s="28">
        <v>45093</v>
      </c>
      <c r="BR813" s="61"/>
    </row>
    <row r="814" spans="1:70" ht="16.5" customHeight="1">
      <c r="A814" s="105">
        <v>812</v>
      </c>
      <c r="B814" s="116" t="s">
        <v>10678</v>
      </c>
      <c r="C814" s="21" t="s">
        <v>10674</v>
      </c>
      <c r="D814" s="91" t="s">
        <v>10675</v>
      </c>
      <c r="E814" s="21" t="s">
        <v>111</v>
      </c>
      <c r="F814" s="26" t="s">
        <v>9631</v>
      </c>
      <c r="G814" s="26" t="s">
        <v>162</v>
      </c>
      <c r="H814" s="21" t="s">
        <v>109</v>
      </c>
      <c r="I814" s="21" t="s">
        <v>109</v>
      </c>
      <c r="J814" s="21" t="s">
        <v>109</v>
      </c>
      <c r="K814" s="21">
        <v>21053001</v>
      </c>
      <c r="L814" s="80">
        <v>465800700.87</v>
      </c>
      <c r="M814" s="21" t="s">
        <v>77</v>
      </c>
      <c r="N814" s="21">
        <v>25301</v>
      </c>
      <c r="O814" s="21">
        <v>25302476</v>
      </c>
      <c r="P814" s="21" t="s">
        <v>77</v>
      </c>
      <c r="Q814" s="21" t="s">
        <v>109</v>
      </c>
      <c r="R814" s="21" t="s">
        <v>109</v>
      </c>
      <c r="S814" s="26" t="s">
        <v>109</v>
      </c>
      <c r="T814" s="21" t="s">
        <v>109</v>
      </c>
      <c r="U814" s="21" t="s">
        <v>109</v>
      </c>
      <c r="V814" s="21" t="s">
        <v>109</v>
      </c>
      <c r="W814" s="81">
        <v>45078</v>
      </c>
      <c r="X814" s="27" t="s">
        <v>109</v>
      </c>
      <c r="Y814" s="81">
        <v>45076</v>
      </c>
      <c r="Z814" s="98" t="s">
        <v>109</v>
      </c>
      <c r="AA814" s="98" t="s">
        <v>109</v>
      </c>
      <c r="AB814" s="98" t="s">
        <v>109</v>
      </c>
      <c r="AC814" s="27" t="s">
        <v>10683</v>
      </c>
      <c r="AD814" s="27" t="s">
        <v>131</v>
      </c>
      <c r="AE814" s="27" t="s">
        <v>10684</v>
      </c>
      <c r="AF814" s="23" t="s">
        <v>112</v>
      </c>
      <c r="AG814" s="22" t="s">
        <v>81</v>
      </c>
      <c r="AH814" s="104" t="s">
        <v>131</v>
      </c>
      <c r="AI814" s="22" t="s">
        <v>131</v>
      </c>
      <c r="AJ814" s="112" t="s">
        <v>9706</v>
      </c>
      <c r="AK814" s="26" t="s">
        <v>140</v>
      </c>
      <c r="AL814" s="83">
        <v>45078</v>
      </c>
      <c r="AM814" s="83">
        <v>45291</v>
      </c>
      <c r="AN814" s="67" t="s">
        <v>9699</v>
      </c>
      <c r="AO814" s="27" t="s">
        <v>816</v>
      </c>
      <c r="AP814" s="89">
        <v>20972</v>
      </c>
      <c r="AQ814" s="89">
        <v>20972</v>
      </c>
      <c r="AR814" s="89">
        <v>20972</v>
      </c>
      <c r="AS814" s="106" t="s">
        <v>131</v>
      </c>
      <c r="AT814" s="81" t="s">
        <v>131</v>
      </c>
      <c r="AU814" s="25" t="s">
        <v>131</v>
      </c>
      <c r="AV814" s="23" t="s">
        <v>131</v>
      </c>
      <c r="AW814" s="24" t="s">
        <v>817</v>
      </c>
      <c r="AX814" s="28">
        <v>45093</v>
      </c>
      <c r="BR814" s="61"/>
    </row>
    <row r="815" spans="1:70" ht="16.5" customHeight="1">
      <c r="A815" s="105">
        <v>813</v>
      </c>
      <c r="B815" s="116" t="s">
        <v>10678</v>
      </c>
      <c r="C815" s="21" t="s">
        <v>10674</v>
      </c>
      <c r="D815" s="91" t="s">
        <v>10675</v>
      </c>
      <c r="E815" s="21" t="s">
        <v>111</v>
      </c>
      <c r="F815" s="26" t="s">
        <v>9631</v>
      </c>
      <c r="G815" s="26" t="s">
        <v>162</v>
      </c>
      <c r="H815" s="21" t="s">
        <v>109</v>
      </c>
      <c r="I815" s="21" t="s">
        <v>109</v>
      </c>
      <c r="J815" s="21" t="s">
        <v>109</v>
      </c>
      <c r="K815" s="21">
        <v>21053001</v>
      </c>
      <c r="L815" s="80">
        <v>465800700.87</v>
      </c>
      <c r="M815" s="21" t="s">
        <v>77</v>
      </c>
      <c r="N815" s="21">
        <v>25301</v>
      </c>
      <c r="O815" s="21">
        <v>25302476</v>
      </c>
      <c r="P815" s="21" t="s">
        <v>77</v>
      </c>
      <c r="Q815" s="21" t="s">
        <v>109</v>
      </c>
      <c r="R815" s="21" t="s">
        <v>109</v>
      </c>
      <c r="S815" s="26" t="s">
        <v>109</v>
      </c>
      <c r="T815" s="21" t="s">
        <v>109</v>
      </c>
      <c r="U815" s="21" t="s">
        <v>109</v>
      </c>
      <c r="V815" s="21" t="s">
        <v>109</v>
      </c>
      <c r="W815" s="81">
        <v>45078</v>
      </c>
      <c r="X815" s="27" t="s">
        <v>109</v>
      </c>
      <c r="Y815" s="81">
        <v>45076</v>
      </c>
      <c r="Z815" s="98" t="s">
        <v>109</v>
      </c>
      <c r="AA815" s="98" t="s">
        <v>109</v>
      </c>
      <c r="AB815" s="98" t="s">
        <v>109</v>
      </c>
      <c r="AC815" s="27" t="s">
        <v>10685</v>
      </c>
      <c r="AD815" s="27" t="s">
        <v>131</v>
      </c>
      <c r="AE815" s="27" t="s">
        <v>10686</v>
      </c>
      <c r="AF815" s="23" t="s">
        <v>112</v>
      </c>
      <c r="AG815" s="22" t="s">
        <v>81</v>
      </c>
      <c r="AH815" s="104" t="s">
        <v>131</v>
      </c>
      <c r="AI815" s="22" t="s">
        <v>131</v>
      </c>
      <c r="AJ815" s="112" t="s">
        <v>9706</v>
      </c>
      <c r="AK815" s="26" t="s">
        <v>140</v>
      </c>
      <c r="AL815" s="83">
        <v>45078</v>
      </c>
      <c r="AM815" s="83">
        <v>45291</v>
      </c>
      <c r="AN815" s="67" t="s">
        <v>9699</v>
      </c>
      <c r="AO815" s="27" t="s">
        <v>816</v>
      </c>
      <c r="AP815" s="89">
        <v>20972</v>
      </c>
      <c r="AQ815" s="89">
        <v>20972</v>
      </c>
      <c r="AR815" s="89">
        <v>20972</v>
      </c>
      <c r="AS815" s="106" t="s">
        <v>131</v>
      </c>
      <c r="AT815" s="81" t="s">
        <v>131</v>
      </c>
      <c r="AU815" s="25" t="s">
        <v>131</v>
      </c>
      <c r="AV815" s="23" t="s">
        <v>131</v>
      </c>
      <c r="AW815" s="24" t="s">
        <v>817</v>
      </c>
      <c r="AX815" s="28">
        <v>45093</v>
      </c>
      <c r="BR815" s="61"/>
    </row>
    <row r="816" spans="1:70" ht="16.5" customHeight="1">
      <c r="A816" s="105">
        <v>814</v>
      </c>
      <c r="B816" s="116" t="s">
        <v>10243</v>
      </c>
      <c r="C816" s="21" t="s">
        <v>10674</v>
      </c>
      <c r="D816" s="91" t="s">
        <v>10675</v>
      </c>
      <c r="E816" s="21" t="s">
        <v>111</v>
      </c>
      <c r="F816" s="26" t="s">
        <v>9631</v>
      </c>
      <c r="G816" s="26" t="s">
        <v>162</v>
      </c>
      <c r="H816" s="21" t="s">
        <v>109</v>
      </c>
      <c r="I816" s="21" t="s">
        <v>109</v>
      </c>
      <c r="J816" s="21" t="s">
        <v>109</v>
      </c>
      <c r="K816" s="21">
        <v>21053001</v>
      </c>
      <c r="L816" s="80">
        <v>465800700.87</v>
      </c>
      <c r="M816" s="21" t="s">
        <v>77</v>
      </c>
      <c r="N816" s="21">
        <v>25301</v>
      </c>
      <c r="O816" s="21">
        <v>25302812</v>
      </c>
      <c r="P816" s="21" t="s">
        <v>77</v>
      </c>
      <c r="Q816" s="21" t="s">
        <v>109</v>
      </c>
      <c r="R816" s="21" t="s">
        <v>109</v>
      </c>
      <c r="S816" s="26" t="s">
        <v>109</v>
      </c>
      <c r="T816" s="21" t="s">
        <v>109</v>
      </c>
      <c r="U816" s="21" t="s">
        <v>109</v>
      </c>
      <c r="V816" s="21" t="s">
        <v>109</v>
      </c>
      <c r="W816" s="81">
        <v>45078</v>
      </c>
      <c r="X816" s="27" t="s">
        <v>109</v>
      </c>
      <c r="Y816" s="81">
        <v>45076</v>
      </c>
      <c r="Z816" s="98" t="s">
        <v>109</v>
      </c>
      <c r="AA816" s="98" t="s">
        <v>109</v>
      </c>
      <c r="AB816" s="98" t="s">
        <v>109</v>
      </c>
      <c r="AC816" s="27" t="s">
        <v>10687</v>
      </c>
      <c r="AD816" s="27" t="s">
        <v>131</v>
      </c>
      <c r="AE816" s="27" t="s">
        <v>10688</v>
      </c>
      <c r="AF816" s="23" t="s">
        <v>112</v>
      </c>
      <c r="AG816" s="22" t="s">
        <v>81</v>
      </c>
      <c r="AH816" s="104" t="s">
        <v>131</v>
      </c>
      <c r="AI816" s="22" t="s">
        <v>131</v>
      </c>
      <c r="AJ816" s="112" t="s">
        <v>10006</v>
      </c>
      <c r="AK816" s="26" t="s">
        <v>140</v>
      </c>
      <c r="AL816" s="83">
        <v>45078</v>
      </c>
      <c r="AM816" s="83">
        <v>45291</v>
      </c>
      <c r="AN816" s="67" t="s">
        <v>9699</v>
      </c>
      <c r="AO816" s="27" t="s">
        <v>816</v>
      </c>
      <c r="AP816" s="89">
        <v>82566</v>
      </c>
      <c r="AQ816" s="89">
        <v>82566</v>
      </c>
      <c r="AR816" s="89">
        <v>82566</v>
      </c>
      <c r="AS816" s="106" t="s">
        <v>131</v>
      </c>
      <c r="AT816" s="81" t="s">
        <v>131</v>
      </c>
      <c r="AU816" s="25" t="s">
        <v>131</v>
      </c>
      <c r="AV816" s="23" t="s">
        <v>131</v>
      </c>
      <c r="AW816" s="24" t="s">
        <v>817</v>
      </c>
      <c r="AX816" s="28">
        <v>45093</v>
      </c>
      <c r="BR816" s="61"/>
    </row>
    <row r="817" spans="1:70" ht="16.5" customHeight="1">
      <c r="A817" s="120">
        <v>815</v>
      </c>
      <c r="B817" s="116" t="s">
        <v>10689</v>
      </c>
      <c r="C817" s="21" t="s">
        <v>10674</v>
      </c>
      <c r="D817" s="91" t="s">
        <v>10675</v>
      </c>
      <c r="E817" s="21" t="s">
        <v>111</v>
      </c>
      <c r="F817" s="26" t="s">
        <v>9631</v>
      </c>
      <c r="G817" s="26" t="s">
        <v>162</v>
      </c>
      <c r="H817" s="21" t="s">
        <v>109</v>
      </c>
      <c r="I817" s="21" t="s">
        <v>109</v>
      </c>
      <c r="J817" s="21" t="s">
        <v>109</v>
      </c>
      <c r="K817" s="21">
        <v>21053001</v>
      </c>
      <c r="L817" s="80">
        <v>465800700.87</v>
      </c>
      <c r="M817" s="21" t="s">
        <v>77</v>
      </c>
      <c r="N817" s="21">
        <v>25301</v>
      </c>
      <c r="O817" s="21">
        <v>25302896</v>
      </c>
      <c r="P817" s="21" t="s">
        <v>77</v>
      </c>
      <c r="Q817" s="21" t="s">
        <v>109</v>
      </c>
      <c r="R817" s="21" t="s">
        <v>109</v>
      </c>
      <c r="S817" s="26" t="s">
        <v>109</v>
      </c>
      <c r="T817" s="21" t="s">
        <v>109</v>
      </c>
      <c r="U817" s="21" t="s">
        <v>109</v>
      </c>
      <c r="V817" s="21" t="s">
        <v>109</v>
      </c>
      <c r="W817" s="81">
        <v>45078</v>
      </c>
      <c r="X817" s="27" t="s">
        <v>109</v>
      </c>
      <c r="Y817" s="81">
        <v>45076</v>
      </c>
      <c r="Z817" s="98" t="s">
        <v>109</v>
      </c>
      <c r="AA817" s="98" t="s">
        <v>109</v>
      </c>
      <c r="AB817" s="98" t="s">
        <v>109</v>
      </c>
      <c r="AC817" s="27" t="s">
        <v>10690</v>
      </c>
      <c r="AD817" s="27" t="s">
        <v>131</v>
      </c>
      <c r="AE817" s="27" t="s">
        <v>10691</v>
      </c>
      <c r="AF817" s="23" t="s">
        <v>112</v>
      </c>
      <c r="AG817" s="22" t="s">
        <v>81</v>
      </c>
      <c r="AH817" s="104" t="s">
        <v>131</v>
      </c>
      <c r="AI817" s="22" t="s">
        <v>131</v>
      </c>
      <c r="AJ817" s="112" t="s">
        <v>9702</v>
      </c>
      <c r="AK817" s="26" t="s">
        <v>140</v>
      </c>
      <c r="AL817" s="83">
        <v>45078</v>
      </c>
      <c r="AM817" s="83">
        <v>45291</v>
      </c>
      <c r="AN817" s="67" t="s">
        <v>9699</v>
      </c>
      <c r="AO817" s="27" t="s">
        <v>816</v>
      </c>
      <c r="AP817" s="89">
        <v>4185</v>
      </c>
      <c r="AQ817" s="89">
        <v>4185</v>
      </c>
      <c r="AR817" s="89">
        <v>4185</v>
      </c>
      <c r="AS817" s="106" t="s">
        <v>131</v>
      </c>
      <c r="AT817" s="81" t="s">
        <v>131</v>
      </c>
      <c r="AU817" s="25" t="s">
        <v>131</v>
      </c>
      <c r="AV817" s="23" t="s">
        <v>131</v>
      </c>
      <c r="AW817" s="24" t="s">
        <v>817</v>
      </c>
      <c r="AX817" s="28">
        <v>45093</v>
      </c>
      <c r="BR817" s="61"/>
    </row>
    <row r="818" spans="1:70" ht="16.5" customHeight="1">
      <c r="A818" s="105">
        <v>816</v>
      </c>
      <c r="B818" s="116" t="s">
        <v>10689</v>
      </c>
      <c r="C818" s="21" t="s">
        <v>10674</v>
      </c>
      <c r="D818" s="91" t="s">
        <v>10675</v>
      </c>
      <c r="E818" s="21" t="s">
        <v>111</v>
      </c>
      <c r="F818" s="26" t="s">
        <v>9631</v>
      </c>
      <c r="G818" s="26" t="s">
        <v>162</v>
      </c>
      <c r="H818" s="21" t="s">
        <v>109</v>
      </c>
      <c r="I818" s="21" t="s">
        <v>109</v>
      </c>
      <c r="J818" s="21" t="s">
        <v>109</v>
      </c>
      <c r="K818" s="21">
        <v>21053001</v>
      </c>
      <c r="L818" s="80">
        <v>465800700.87</v>
      </c>
      <c r="M818" s="21" t="s">
        <v>77</v>
      </c>
      <c r="N818" s="21">
        <v>25301</v>
      </c>
      <c r="O818" s="21">
        <v>25302896</v>
      </c>
      <c r="P818" s="21" t="s">
        <v>77</v>
      </c>
      <c r="Q818" s="21" t="s">
        <v>109</v>
      </c>
      <c r="R818" s="21" t="s">
        <v>109</v>
      </c>
      <c r="S818" s="26" t="s">
        <v>109</v>
      </c>
      <c r="T818" s="21" t="s">
        <v>109</v>
      </c>
      <c r="U818" s="21" t="s">
        <v>109</v>
      </c>
      <c r="V818" s="21" t="s">
        <v>109</v>
      </c>
      <c r="W818" s="81">
        <v>45078</v>
      </c>
      <c r="X818" s="27" t="s">
        <v>109</v>
      </c>
      <c r="Y818" s="81">
        <v>45076</v>
      </c>
      <c r="Z818" s="98" t="s">
        <v>109</v>
      </c>
      <c r="AA818" s="98" t="s">
        <v>109</v>
      </c>
      <c r="AB818" s="98" t="s">
        <v>109</v>
      </c>
      <c r="AC818" s="27" t="s">
        <v>10692</v>
      </c>
      <c r="AD818" s="27" t="s">
        <v>131</v>
      </c>
      <c r="AE818" s="27" t="s">
        <v>10693</v>
      </c>
      <c r="AF818" s="23" t="s">
        <v>112</v>
      </c>
      <c r="AG818" s="22" t="s">
        <v>81</v>
      </c>
      <c r="AH818" s="104" t="s">
        <v>131</v>
      </c>
      <c r="AI818" s="22" t="s">
        <v>131</v>
      </c>
      <c r="AJ818" s="112" t="s">
        <v>9702</v>
      </c>
      <c r="AK818" s="26" t="s">
        <v>140</v>
      </c>
      <c r="AL818" s="83">
        <v>45078</v>
      </c>
      <c r="AM818" s="83">
        <v>45291</v>
      </c>
      <c r="AN818" s="67" t="s">
        <v>9699</v>
      </c>
      <c r="AO818" s="27" t="s">
        <v>816</v>
      </c>
      <c r="AP818" s="89">
        <v>4185</v>
      </c>
      <c r="AQ818" s="89">
        <v>4185</v>
      </c>
      <c r="AR818" s="89">
        <v>4185</v>
      </c>
      <c r="AS818" s="106" t="s">
        <v>131</v>
      </c>
      <c r="AT818" s="81" t="s">
        <v>131</v>
      </c>
      <c r="AU818" s="25" t="s">
        <v>131</v>
      </c>
      <c r="AV818" s="23" t="s">
        <v>131</v>
      </c>
      <c r="AW818" s="24" t="s">
        <v>817</v>
      </c>
      <c r="AX818" s="28">
        <v>45093</v>
      </c>
      <c r="BR818" s="61"/>
    </row>
    <row r="819" spans="1:70" ht="16.5" customHeight="1">
      <c r="A819" s="105">
        <v>817</v>
      </c>
      <c r="B819" s="116" t="s">
        <v>10689</v>
      </c>
      <c r="C819" s="21" t="s">
        <v>10674</v>
      </c>
      <c r="D819" s="91" t="s">
        <v>10675</v>
      </c>
      <c r="E819" s="21" t="s">
        <v>111</v>
      </c>
      <c r="F819" s="26" t="s">
        <v>9631</v>
      </c>
      <c r="G819" s="26" t="s">
        <v>162</v>
      </c>
      <c r="H819" s="21" t="s">
        <v>109</v>
      </c>
      <c r="I819" s="21" t="s">
        <v>109</v>
      </c>
      <c r="J819" s="21" t="s">
        <v>109</v>
      </c>
      <c r="K819" s="21">
        <v>21053001</v>
      </c>
      <c r="L819" s="80">
        <v>465800700.87</v>
      </c>
      <c r="M819" s="21" t="s">
        <v>77</v>
      </c>
      <c r="N819" s="21">
        <v>25301</v>
      </c>
      <c r="O819" s="21">
        <v>25302896</v>
      </c>
      <c r="P819" s="21" t="s">
        <v>77</v>
      </c>
      <c r="Q819" s="21" t="s">
        <v>109</v>
      </c>
      <c r="R819" s="21" t="s">
        <v>109</v>
      </c>
      <c r="S819" s="26" t="s">
        <v>109</v>
      </c>
      <c r="T819" s="21" t="s">
        <v>109</v>
      </c>
      <c r="U819" s="21" t="s">
        <v>109</v>
      </c>
      <c r="V819" s="21" t="s">
        <v>109</v>
      </c>
      <c r="W819" s="81">
        <v>45078</v>
      </c>
      <c r="X819" s="27" t="s">
        <v>109</v>
      </c>
      <c r="Y819" s="81">
        <v>45076</v>
      </c>
      <c r="Z819" s="98" t="s">
        <v>109</v>
      </c>
      <c r="AA819" s="98" t="s">
        <v>109</v>
      </c>
      <c r="AB819" s="98" t="s">
        <v>109</v>
      </c>
      <c r="AC819" s="27" t="s">
        <v>10694</v>
      </c>
      <c r="AD819" s="27" t="s">
        <v>131</v>
      </c>
      <c r="AE819" s="27" t="s">
        <v>10695</v>
      </c>
      <c r="AF819" s="23" t="s">
        <v>112</v>
      </c>
      <c r="AG819" s="22" t="s">
        <v>81</v>
      </c>
      <c r="AH819" s="104" t="s">
        <v>131</v>
      </c>
      <c r="AI819" s="22" t="s">
        <v>131</v>
      </c>
      <c r="AJ819" s="112" t="s">
        <v>9702</v>
      </c>
      <c r="AK819" s="26" t="s">
        <v>140</v>
      </c>
      <c r="AL819" s="83">
        <v>45078</v>
      </c>
      <c r="AM819" s="83">
        <v>45291</v>
      </c>
      <c r="AN819" s="67" t="s">
        <v>9699</v>
      </c>
      <c r="AO819" s="27" t="s">
        <v>816</v>
      </c>
      <c r="AP819" s="89">
        <v>4185</v>
      </c>
      <c r="AQ819" s="89">
        <v>4185</v>
      </c>
      <c r="AR819" s="89">
        <v>4185</v>
      </c>
      <c r="AS819" s="106" t="s">
        <v>131</v>
      </c>
      <c r="AT819" s="81" t="s">
        <v>131</v>
      </c>
      <c r="AU819" s="25" t="s">
        <v>131</v>
      </c>
      <c r="AV819" s="23" t="s">
        <v>131</v>
      </c>
      <c r="AW819" s="24" t="s">
        <v>817</v>
      </c>
      <c r="AX819" s="28">
        <v>45093</v>
      </c>
      <c r="BR819" s="61"/>
    </row>
    <row r="820" spans="1:70" ht="16.5" customHeight="1">
      <c r="A820" s="105">
        <v>818</v>
      </c>
      <c r="B820" s="116" t="s">
        <v>10696</v>
      </c>
      <c r="C820" s="21" t="s">
        <v>10674</v>
      </c>
      <c r="D820" s="91" t="s">
        <v>10675</v>
      </c>
      <c r="E820" s="21" t="s">
        <v>111</v>
      </c>
      <c r="F820" s="26" t="s">
        <v>9631</v>
      </c>
      <c r="G820" s="26" t="s">
        <v>162</v>
      </c>
      <c r="H820" s="21" t="s">
        <v>109</v>
      </c>
      <c r="I820" s="21" t="s">
        <v>109</v>
      </c>
      <c r="J820" s="21" t="s">
        <v>109</v>
      </c>
      <c r="K820" s="21">
        <v>21053001</v>
      </c>
      <c r="L820" s="80">
        <v>465800700.87</v>
      </c>
      <c r="M820" s="21" t="s">
        <v>77</v>
      </c>
      <c r="N820" s="21">
        <v>25301</v>
      </c>
      <c r="O820" s="21">
        <v>25300077</v>
      </c>
      <c r="P820" s="21" t="s">
        <v>77</v>
      </c>
      <c r="Q820" s="21" t="s">
        <v>109</v>
      </c>
      <c r="R820" s="21" t="s">
        <v>109</v>
      </c>
      <c r="S820" s="26" t="s">
        <v>109</v>
      </c>
      <c r="T820" s="21" t="s">
        <v>109</v>
      </c>
      <c r="U820" s="21" t="s">
        <v>109</v>
      </c>
      <c r="V820" s="21" t="s">
        <v>109</v>
      </c>
      <c r="W820" s="81">
        <v>45078</v>
      </c>
      <c r="X820" s="27" t="s">
        <v>109</v>
      </c>
      <c r="Y820" s="81">
        <v>45076</v>
      </c>
      <c r="Z820" s="98" t="s">
        <v>109</v>
      </c>
      <c r="AA820" s="98" t="s">
        <v>109</v>
      </c>
      <c r="AB820" s="98" t="s">
        <v>109</v>
      </c>
      <c r="AC820" s="27" t="s">
        <v>10697</v>
      </c>
      <c r="AD820" s="27" t="s">
        <v>131</v>
      </c>
      <c r="AE820" s="27" t="s">
        <v>10698</v>
      </c>
      <c r="AF820" s="23" t="s">
        <v>112</v>
      </c>
      <c r="AG820" s="22" t="s">
        <v>81</v>
      </c>
      <c r="AH820" s="104" t="s">
        <v>131</v>
      </c>
      <c r="AI820" s="22" t="s">
        <v>131</v>
      </c>
      <c r="AJ820" s="112" t="s">
        <v>9710</v>
      </c>
      <c r="AK820" s="26" t="s">
        <v>140</v>
      </c>
      <c r="AL820" s="83">
        <v>45078</v>
      </c>
      <c r="AM820" s="83">
        <v>45291</v>
      </c>
      <c r="AN820" s="67" t="s">
        <v>9699</v>
      </c>
      <c r="AO820" s="27" t="s">
        <v>816</v>
      </c>
      <c r="AP820" s="89">
        <v>36154.800000000003</v>
      </c>
      <c r="AQ820" s="89">
        <v>36154.800000000003</v>
      </c>
      <c r="AR820" s="89">
        <v>36154.800000000003</v>
      </c>
      <c r="AS820" s="106" t="s">
        <v>131</v>
      </c>
      <c r="AT820" s="81" t="s">
        <v>131</v>
      </c>
      <c r="AU820" s="25" t="s">
        <v>131</v>
      </c>
      <c r="AV820" s="23" t="s">
        <v>131</v>
      </c>
      <c r="AW820" s="24" t="s">
        <v>817</v>
      </c>
      <c r="AX820" s="28">
        <v>45093</v>
      </c>
      <c r="BR820" s="61"/>
    </row>
    <row r="821" spans="1:70" ht="16.5" customHeight="1">
      <c r="A821" s="120">
        <v>819</v>
      </c>
      <c r="B821" s="116" t="s">
        <v>4812</v>
      </c>
      <c r="C821" s="21" t="s">
        <v>10674</v>
      </c>
      <c r="D821" s="91" t="s">
        <v>10675</v>
      </c>
      <c r="E821" s="21" t="s">
        <v>111</v>
      </c>
      <c r="F821" s="26" t="s">
        <v>9631</v>
      </c>
      <c r="G821" s="26" t="s">
        <v>162</v>
      </c>
      <c r="H821" s="21" t="s">
        <v>109</v>
      </c>
      <c r="I821" s="21" t="s">
        <v>109</v>
      </c>
      <c r="J821" s="21" t="s">
        <v>109</v>
      </c>
      <c r="K821" s="21">
        <v>21053001</v>
      </c>
      <c r="L821" s="80">
        <v>465800700.87</v>
      </c>
      <c r="M821" s="21" t="s">
        <v>77</v>
      </c>
      <c r="N821" s="21">
        <v>25301</v>
      </c>
      <c r="O821" s="21">
        <v>25300042</v>
      </c>
      <c r="P821" s="21" t="s">
        <v>77</v>
      </c>
      <c r="Q821" s="21" t="s">
        <v>109</v>
      </c>
      <c r="R821" s="21" t="s">
        <v>109</v>
      </c>
      <c r="S821" s="26" t="s">
        <v>109</v>
      </c>
      <c r="T821" s="21" t="s">
        <v>109</v>
      </c>
      <c r="U821" s="21" t="s">
        <v>109</v>
      </c>
      <c r="V821" s="21" t="s">
        <v>109</v>
      </c>
      <c r="W821" s="81">
        <v>45078</v>
      </c>
      <c r="X821" s="27" t="s">
        <v>109</v>
      </c>
      <c r="Y821" s="81">
        <v>45076</v>
      </c>
      <c r="Z821" s="98" t="s">
        <v>109</v>
      </c>
      <c r="AA821" s="98" t="s">
        <v>109</v>
      </c>
      <c r="AB821" s="98" t="s">
        <v>109</v>
      </c>
      <c r="AC821" s="27" t="s">
        <v>10699</v>
      </c>
      <c r="AD821" s="27" t="s">
        <v>131</v>
      </c>
      <c r="AE821" s="27" t="s">
        <v>10700</v>
      </c>
      <c r="AF821" s="23" t="s">
        <v>112</v>
      </c>
      <c r="AG821" s="22" t="s">
        <v>81</v>
      </c>
      <c r="AH821" s="104" t="s">
        <v>131</v>
      </c>
      <c r="AI821" s="22" t="s">
        <v>131</v>
      </c>
      <c r="AJ821" s="112" t="s">
        <v>9724</v>
      </c>
      <c r="AK821" s="26" t="s">
        <v>140</v>
      </c>
      <c r="AL821" s="83">
        <v>45078</v>
      </c>
      <c r="AM821" s="83">
        <v>45291</v>
      </c>
      <c r="AN821" s="67" t="s">
        <v>9699</v>
      </c>
      <c r="AO821" s="27" t="s">
        <v>816</v>
      </c>
      <c r="AP821" s="89">
        <v>87001.5</v>
      </c>
      <c r="AQ821" s="89">
        <v>87001.5</v>
      </c>
      <c r="AR821" s="89">
        <v>87001.5</v>
      </c>
      <c r="AS821" s="106" t="s">
        <v>131</v>
      </c>
      <c r="AT821" s="81" t="s">
        <v>131</v>
      </c>
      <c r="AU821" s="25" t="s">
        <v>131</v>
      </c>
      <c r="AV821" s="23" t="s">
        <v>131</v>
      </c>
      <c r="AW821" s="24" t="s">
        <v>817</v>
      </c>
      <c r="AX821" s="28">
        <v>45093</v>
      </c>
      <c r="BR821" s="61"/>
    </row>
    <row r="822" spans="1:70" ht="16.5" customHeight="1">
      <c r="A822" s="105">
        <v>820</v>
      </c>
      <c r="B822" s="116" t="s">
        <v>10701</v>
      </c>
      <c r="C822" s="21" t="s">
        <v>10702</v>
      </c>
      <c r="D822" s="91" t="s">
        <v>10703</v>
      </c>
      <c r="E822" s="21" t="s">
        <v>111</v>
      </c>
      <c r="F822" s="26" t="s">
        <v>9631</v>
      </c>
      <c r="G822" s="26" t="s">
        <v>162</v>
      </c>
      <c r="H822" s="21" t="s">
        <v>109</v>
      </c>
      <c r="I822" s="21" t="s">
        <v>109</v>
      </c>
      <c r="J822" s="21" t="s">
        <v>109</v>
      </c>
      <c r="K822" s="21">
        <v>21053001</v>
      </c>
      <c r="L822" s="80">
        <v>465800700.87</v>
      </c>
      <c r="M822" s="21" t="s">
        <v>77</v>
      </c>
      <c r="N822" s="21">
        <v>25301</v>
      </c>
      <c r="O822" s="21">
        <v>25301302</v>
      </c>
      <c r="P822" s="21" t="s">
        <v>77</v>
      </c>
      <c r="Q822" s="21" t="s">
        <v>109</v>
      </c>
      <c r="R822" s="21" t="s">
        <v>109</v>
      </c>
      <c r="S822" s="26" t="s">
        <v>109</v>
      </c>
      <c r="T822" s="21" t="s">
        <v>109</v>
      </c>
      <c r="U822" s="21" t="s">
        <v>109</v>
      </c>
      <c r="V822" s="21" t="s">
        <v>109</v>
      </c>
      <c r="W822" s="81">
        <v>45078</v>
      </c>
      <c r="X822" s="27" t="s">
        <v>109</v>
      </c>
      <c r="Y822" s="81">
        <v>45078</v>
      </c>
      <c r="Z822" s="98" t="s">
        <v>109</v>
      </c>
      <c r="AA822" s="98" t="s">
        <v>109</v>
      </c>
      <c r="AB822" s="98" t="s">
        <v>109</v>
      </c>
      <c r="AC822" s="27" t="s">
        <v>10704</v>
      </c>
      <c r="AD822" s="27" t="s">
        <v>131</v>
      </c>
      <c r="AE822" s="27" t="s">
        <v>10705</v>
      </c>
      <c r="AF822" s="23" t="s">
        <v>112</v>
      </c>
      <c r="AG822" s="22" t="s">
        <v>81</v>
      </c>
      <c r="AH822" s="104" t="s">
        <v>131</v>
      </c>
      <c r="AI822" s="22" t="s">
        <v>131</v>
      </c>
      <c r="AJ822" s="112" t="s">
        <v>9846</v>
      </c>
      <c r="AK822" s="26" t="s">
        <v>140</v>
      </c>
      <c r="AL822" s="83">
        <v>45078</v>
      </c>
      <c r="AM822" s="83">
        <v>45291</v>
      </c>
      <c r="AN822" s="67" t="s">
        <v>9699</v>
      </c>
      <c r="AO822" s="27" t="s">
        <v>816</v>
      </c>
      <c r="AP822" s="89">
        <v>116000</v>
      </c>
      <c r="AQ822" s="89">
        <v>116000</v>
      </c>
      <c r="AR822" s="89">
        <v>116000</v>
      </c>
      <c r="AS822" s="106" t="s">
        <v>131</v>
      </c>
      <c r="AT822" s="81" t="s">
        <v>131</v>
      </c>
      <c r="AU822" s="25" t="s">
        <v>131</v>
      </c>
      <c r="AV822" s="23" t="s">
        <v>131</v>
      </c>
      <c r="AW822" s="24" t="s">
        <v>817</v>
      </c>
      <c r="AX822" s="28">
        <v>45093</v>
      </c>
      <c r="BR822" s="61"/>
    </row>
    <row r="823" spans="1:70" ht="16.5" hidden="1" customHeight="1">
      <c r="A823" s="105">
        <v>821</v>
      </c>
      <c r="B823" s="116" t="s">
        <v>10706</v>
      </c>
      <c r="C823" s="21" t="s">
        <v>10707</v>
      </c>
      <c r="D823" s="91" t="s">
        <v>10708</v>
      </c>
      <c r="E823" s="21" t="s">
        <v>111</v>
      </c>
      <c r="F823" s="26" t="s">
        <v>9631</v>
      </c>
      <c r="G823" s="26" t="s">
        <v>162</v>
      </c>
      <c r="H823" s="21" t="s">
        <v>109</v>
      </c>
      <c r="I823" s="21" t="s">
        <v>109</v>
      </c>
      <c r="J823" s="21" t="s">
        <v>109</v>
      </c>
      <c r="K823" s="21">
        <v>21057001</v>
      </c>
      <c r="L823" s="80">
        <v>1200000</v>
      </c>
      <c r="M823" s="21" t="s">
        <v>77</v>
      </c>
      <c r="N823" s="21">
        <v>29501</v>
      </c>
      <c r="O823" s="21">
        <v>25400001</v>
      </c>
      <c r="P823" s="21" t="s">
        <v>77</v>
      </c>
      <c r="Q823" s="21" t="s">
        <v>109</v>
      </c>
      <c r="R823" s="109" t="s">
        <v>10709</v>
      </c>
      <c r="S823" s="26" t="s">
        <v>109</v>
      </c>
      <c r="T823" s="27" t="s">
        <v>109</v>
      </c>
      <c r="U823" s="21" t="s">
        <v>77</v>
      </c>
      <c r="V823" s="21" t="s">
        <v>77</v>
      </c>
      <c r="W823" s="81">
        <v>45082</v>
      </c>
      <c r="X823" s="27" t="s">
        <v>108</v>
      </c>
      <c r="Y823" s="81">
        <v>45064</v>
      </c>
      <c r="Z823" s="98" t="s">
        <v>109</v>
      </c>
      <c r="AA823" s="98" t="s">
        <v>109</v>
      </c>
      <c r="AB823" s="98" t="s">
        <v>109</v>
      </c>
      <c r="AC823" s="27" t="s">
        <v>10710</v>
      </c>
      <c r="AD823" s="27" t="s">
        <v>131</v>
      </c>
      <c r="AE823" s="27" t="s">
        <v>10711</v>
      </c>
      <c r="AF823" s="23" t="s">
        <v>112</v>
      </c>
      <c r="AG823" s="22" t="s">
        <v>81</v>
      </c>
      <c r="AH823" s="104" t="s">
        <v>131</v>
      </c>
      <c r="AI823" s="22" t="s">
        <v>131</v>
      </c>
      <c r="AJ823" s="112" t="s">
        <v>10712</v>
      </c>
      <c r="AK823" s="26" t="s">
        <v>140</v>
      </c>
      <c r="AL823" s="83">
        <v>45082</v>
      </c>
      <c r="AM823" s="83">
        <v>45291</v>
      </c>
      <c r="AN823" s="67" t="s">
        <v>9699</v>
      </c>
      <c r="AO823" s="27" t="s">
        <v>816</v>
      </c>
      <c r="AP823" s="89">
        <v>1002.2</v>
      </c>
      <c r="AQ823" s="89">
        <v>1002.2</v>
      </c>
      <c r="AR823" s="89">
        <v>1002.2</v>
      </c>
      <c r="AS823" s="106" t="s">
        <v>131</v>
      </c>
      <c r="AT823" s="81" t="s">
        <v>131</v>
      </c>
      <c r="AU823" s="25" t="s">
        <v>131</v>
      </c>
      <c r="AV823" s="23" t="s">
        <v>131</v>
      </c>
      <c r="AW823" s="24" t="s">
        <v>817</v>
      </c>
      <c r="AX823" s="28">
        <v>45097</v>
      </c>
      <c r="BR823" s="61"/>
    </row>
    <row r="824" spans="1:70" ht="16.5" hidden="1" customHeight="1">
      <c r="A824" s="105">
        <v>822</v>
      </c>
      <c r="B824" s="116" t="s">
        <v>10713</v>
      </c>
      <c r="C824" s="21" t="s">
        <v>10707</v>
      </c>
      <c r="D824" s="91" t="s">
        <v>10708</v>
      </c>
      <c r="E824" s="21" t="s">
        <v>111</v>
      </c>
      <c r="F824" s="26" t="s">
        <v>9631</v>
      </c>
      <c r="G824" s="26" t="s">
        <v>162</v>
      </c>
      <c r="H824" s="21" t="s">
        <v>109</v>
      </c>
      <c r="I824" s="21" t="s">
        <v>109</v>
      </c>
      <c r="J824" s="21" t="s">
        <v>109</v>
      </c>
      <c r="K824" s="21">
        <v>21057001</v>
      </c>
      <c r="L824" s="80">
        <v>1200000</v>
      </c>
      <c r="M824" s="21" t="s">
        <v>77</v>
      </c>
      <c r="N824" s="21">
        <v>29501</v>
      </c>
      <c r="O824" s="21">
        <v>25400001</v>
      </c>
      <c r="P824" s="21" t="s">
        <v>77</v>
      </c>
      <c r="Q824" s="21" t="s">
        <v>109</v>
      </c>
      <c r="R824" s="109" t="s">
        <v>10709</v>
      </c>
      <c r="S824" s="26" t="s">
        <v>109</v>
      </c>
      <c r="T824" s="27" t="s">
        <v>109</v>
      </c>
      <c r="U824" s="21" t="s">
        <v>77</v>
      </c>
      <c r="V824" s="21" t="s">
        <v>77</v>
      </c>
      <c r="W824" s="81">
        <v>45082</v>
      </c>
      <c r="X824" s="27" t="s">
        <v>108</v>
      </c>
      <c r="Y824" s="81">
        <v>45064</v>
      </c>
      <c r="Z824" s="98" t="s">
        <v>109</v>
      </c>
      <c r="AA824" s="98" t="s">
        <v>109</v>
      </c>
      <c r="AB824" s="98" t="s">
        <v>109</v>
      </c>
      <c r="AC824" s="27" t="s">
        <v>10714</v>
      </c>
      <c r="AD824" s="27" t="s">
        <v>131</v>
      </c>
      <c r="AE824" s="27" t="s">
        <v>10715</v>
      </c>
      <c r="AF824" s="23" t="s">
        <v>112</v>
      </c>
      <c r="AG824" s="22" t="s">
        <v>81</v>
      </c>
      <c r="AH824" s="104" t="s">
        <v>131</v>
      </c>
      <c r="AI824" s="22" t="s">
        <v>131</v>
      </c>
      <c r="AJ824" s="112" t="s">
        <v>10712</v>
      </c>
      <c r="AK824" s="26" t="s">
        <v>140</v>
      </c>
      <c r="AL824" s="83">
        <v>45082</v>
      </c>
      <c r="AM824" s="83">
        <v>45291</v>
      </c>
      <c r="AN824" s="67" t="s">
        <v>9699</v>
      </c>
      <c r="AO824" s="27" t="s">
        <v>816</v>
      </c>
      <c r="AP824" s="89">
        <v>7177.29</v>
      </c>
      <c r="AQ824" s="89">
        <v>7177.29</v>
      </c>
      <c r="AR824" s="89">
        <v>7177.29</v>
      </c>
      <c r="AS824" s="106" t="s">
        <v>131</v>
      </c>
      <c r="AT824" s="81" t="s">
        <v>131</v>
      </c>
      <c r="AU824" s="25" t="s">
        <v>131</v>
      </c>
      <c r="AV824" s="23" t="s">
        <v>131</v>
      </c>
      <c r="AW824" s="24" t="s">
        <v>817</v>
      </c>
      <c r="AX824" s="28">
        <v>45097</v>
      </c>
      <c r="BR824" s="61"/>
    </row>
    <row r="825" spans="1:70" ht="16.5" hidden="1" customHeight="1">
      <c r="A825" s="120">
        <v>823</v>
      </c>
      <c r="B825" s="116" t="s">
        <v>10716</v>
      </c>
      <c r="C825" s="21" t="s">
        <v>10707</v>
      </c>
      <c r="D825" s="91" t="s">
        <v>10708</v>
      </c>
      <c r="E825" s="21" t="s">
        <v>111</v>
      </c>
      <c r="F825" s="26" t="s">
        <v>9631</v>
      </c>
      <c r="G825" s="26" t="s">
        <v>162</v>
      </c>
      <c r="H825" s="21" t="s">
        <v>109</v>
      </c>
      <c r="I825" s="21" t="s">
        <v>109</v>
      </c>
      <c r="J825" s="21" t="s">
        <v>109</v>
      </c>
      <c r="K825" s="21">
        <v>21057001</v>
      </c>
      <c r="L825" s="80">
        <v>1200000</v>
      </c>
      <c r="M825" s="21" t="s">
        <v>77</v>
      </c>
      <c r="N825" s="21">
        <v>29501</v>
      </c>
      <c r="O825" s="21">
        <v>25400001</v>
      </c>
      <c r="P825" s="21" t="s">
        <v>77</v>
      </c>
      <c r="Q825" s="21" t="s">
        <v>109</v>
      </c>
      <c r="R825" s="109" t="s">
        <v>10709</v>
      </c>
      <c r="S825" s="26" t="s">
        <v>109</v>
      </c>
      <c r="T825" s="27" t="s">
        <v>109</v>
      </c>
      <c r="U825" s="21" t="s">
        <v>77</v>
      </c>
      <c r="V825" s="21" t="s">
        <v>77</v>
      </c>
      <c r="W825" s="81">
        <v>45082</v>
      </c>
      <c r="X825" s="27" t="s">
        <v>108</v>
      </c>
      <c r="Y825" s="81">
        <v>45064</v>
      </c>
      <c r="Z825" s="98" t="s">
        <v>109</v>
      </c>
      <c r="AA825" s="98" t="s">
        <v>109</v>
      </c>
      <c r="AB825" s="98" t="s">
        <v>109</v>
      </c>
      <c r="AC825" s="27" t="s">
        <v>10717</v>
      </c>
      <c r="AD825" s="27" t="s">
        <v>131</v>
      </c>
      <c r="AE825" s="27" t="s">
        <v>10718</v>
      </c>
      <c r="AF825" s="23" t="s">
        <v>112</v>
      </c>
      <c r="AG825" s="22" t="s">
        <v>81</v>
      </c>
      <c r="AH825" s="104" t="s">
        <v>131</v>
      </c>
      <c r="AI825" s="22" t="s">
        <v>131</v>
      </c>
      <c r="AJ825" s="112" t="s">
        <v>10712</v>
      </c>
      <c r="AK825" s="26" t="s">
        <v>140</v>
      </c>
      <c r="AL825" s="83">
        <v>45082</v>
      </c>
      <c r="AM825" s="83">
        <v>45291</v>
      </c>
      <c r="AN825" s="67" t="s">
        <v>9699</v>
      </c>
      <c r="AO825" s="27" t="s">
        <v>816</v>
      </c>
      <c r="AP825" s="89">
        <v>5908.28</v>
      </c>
      <c r="AQ825" s="89">
        <v>5908.28</v>
      </c>
      <c r="AR825" s="89">
        <v>5908.28</v>
      </c>
      <c r="AS825" s="106" t="s">
        <v>131</v>
      </c>
      <c r="AT825" s="81" t="s">
        <v>131</v>
      </c>
      <c r="AU825" s="25" t="s">
        <v>131</v>
      </c>
      <c r="AV825" s="23" t="s">
        <v>131</v>
      </c>
      <c r="AW825" s="24" t="s">
        <v>817</v>
      </c>
      <c r="AX825" s="28">
        <v>45097</v>
      </c>
      <c r="BR825" s="61"/>
    </row>
    <row r="826" spans="1:70" ht="16.5" hidden="1" customHeight="1">
      <c r="A826" s="105">
        <v>824</v>
      </c>
      <c r="B826" s="116" t="s">
        <v>10719</v>
      </c>
      <c r="C826" s="21" t="s">
        <v>10707</v>
      </c>
      <c r="D826" s="91" t="s">
        <v>10708</v>
      </c>
      <c r="E826" s="21" t="s">
        <v>111</v>
      </c>
      <c r="F826" s="26" t="s">
        <v>9631</v>
      </c>
      <c r="G826" s="26" t="s">
        <v>162</v>
      </c>
      <c r="H826" s="21" t="s">
        <v>109</v>
      </c>
      <c r="I826" s="21" t="s">
        <v>109</v>
      </c>
      <c r="J826" s="21" t="s">
        <v>109</v>
      </c>
      <c r="K826" s="21">
        <v>21057001</v>
      </c>
      <c r="L826" s="80">
        <v>1200000</v>
      </c>
      <c r="M826" s="21" t="s">
        <v>77</v>
      </c>
      <c r="N826" s="21">
        <v>29501</v>
      </c>
      <c r="O826" s="21">
        <v>25400001</v>
      </c>
      <c r="P826" s="21" t="s">
        <v>77</v>
      </c>
      <c r="Q826" s="21" t="s">
        <v>109</v>
      </c>
      <c r="R826" s="109" t="s">
        <v>10709</v>
      </c>
      <c r="S826" s="26" t="s">
        <v>109</v>
      </c>
      <c r="T826" s="27" t="s">
        <v>109</v>
      </c>
      <c r="U826" s="21" t="s">
        <v>77</v>
      </c>
      <c r="V826" s="21" t="s">
        <v>77</v>
      </c>
      <c r="W826" s="81">
        <v>45082</v>
      </c>
      <c r="X826" s="27" t="s">
        <v>108</v>
      </c>
      <c r="Y826" s="81">
        <v>45064</v>
      </c>
      <c r="Z826" s="98" t="s">
        <v>109</v>
      </c>
      <c r="AA826" s="98" t="s">
        <v>109</v>
      </c>
      <c r="AB826" s="98" t="s">
        <v>109</v>
      </c>
      <c r="AC826" s="27" t="s">
        <v>10720</v>
      </c>
      <c r="AD826" s="27" t="s">
        <v>131</v>
      </c>
      <c r="AE826" s="27" t="s">
        <v>10721</v>
      </c>
      <c r="AF826" s="23" t="s">
        <v>112</v>
      </c>
      <c r="AG826" s="22" t="s">
        <v>81</v>
      </c>
      <c r="AH826" s="104" t="s">
        <v>131</v>
      </c>
      <c r="AI826" s="22" t="s">
        <v>131</v>
      </c>
      <c r="AJ826" s="112" t="s">
        <v>10712</v>
      </c>
      <c r="AK826" s="26" t="s">
        <v>140</v>
      </c>
      <c r="AL826" s="83">
        <v>45082</v>
      </c>
      <c r="AM826" s="83">
        <v>45291</v>
      </c>
      <c r="AN826" s="67" t="s">
        <v>9699</v>
      </c>
      <c r="AO826" s="27" t="s">
        <v>816</v>
      </c>
      <c r="AP826" s="89">
        <v>59609.34</v>
      </c>
      <c r="AQ826" s="89">
        <v>59609.34</v>
      </c>
      <c r="AR826" s="89">
        <v>59609.34</v>
      </c>
      <c r="AS826" s="106" t="s">
        <v>131</v>
      </c>
      <c r="AT826" s="81" t="s">
        <v>131</v>
      </c>
      <c r="AU826" s="25" t="s">
        <v>131</v>
      </c>
      <c r="AV826" s="23" t="s">
        <v>131</v>
      </c>
      <c r="AW826" s="24" t="s">
        <v>817</v>
      </c>
      <c r="AX826" s="28">
        <v>45097</v>
      </c>
      <c r="BR826" s="61"/>
    </row>
    <row r="827" spans="1:70" ht="16.5" hidden="1" customHeight="1">
      <c r="A827" s="105">
        <v>825</v>
      </c>
      <c r="B827" s="116" t="s">
        <v>10722</v>
      </c>
      <c r="C827" s="21" t="s">
        <v>10707</v>
      </c>
      <c r="D827" s="91" t="s">
        <v>10708</v>
      </c>
      <c r="E827" s="21" t="s">
        <v>111</v>
      </c>
      <c r="F827" s="26" t="s">
        <v>9631</v>
      </c>
      <c r="G827" s="26" t="s">
        <v>162</v>
      </c>
      <c r="H827" s="21" t="s">
        <v>109</v>
      </c>
      <c r="I827" s="21" t="s">
        <v>109</v>
      </c>
      <c r="J827" s="21" t="s">
        <v>109</v>
      </c>
      <c r="K827" s="21">
        <v>21057001</v>
      </c>
      <c r="L827" s="80">
        <v>1200000</v>
      </c>
      <c r="M827" s="21" t="s">
        <v>77</v>
      </c>
      <c r="N827" s="21">
        <v>29501</v>
      </c>
      <c r="O827" s="21">
        <v>25400001</v>
      </c>
      <c r="P827" s="21" t="s">
        <v>77</v>
      </c>
      <c r="Q827" s="21" t="s">
        <v>109</v>
      </c>
      <c r="R827" s="109" t="s">
        <v>10709</v>
      </c>
      <c r="S827" s="26" t="s">
        <v>109</v>
      </c>
      <c r="T827" s="27" t="s">
        <v>109</v>
      </c>
      <c r="U827" s="21" t="s">
        <v>77</v>
      </c>
      <c r="V827" s="21" t="s">
        <v>77</v>
      </c>
      <c r="W827" s="81">
        <v>45082</v>
      </c>
      <c r="X827" s="27" t="s">
        <v>108</v>
      </c>
      <c r="Y827" s="81">
        <v>45064</v>
      </c>
      <c r="Z827" s="98" t="s">
        <v>109</v>
      </c>
      <c r="AA827" s="98" t="s">
        <v>109</v>
      </c>
      <c r="AB827" s="98" t="s">
        <v>109</v>
      </c>
      <c r="AC827" s="27" t="s">
        <v>10723</v>
      </c>
      <c r="AD827" s="27" t="s">
        <v>131</v>
      </c>
      <c r="AE827" s="27" t="s">
        <v>10724</v>
      </c>
      <c r="AF827" s="23" t="s">
        <v>112</v>
      </c>
      <c r="AG827" s="22" t="s">
        <v>81</v>
      </c>
      <c r="AH827" s="104" t="s">
        <v>131</v>
      </c>
      <c r="AI827" s="22" t="s">
        <v>131</v>
      </c>
      <c r="AJ827" s="112" t="s">
        <v>10712</v>
      </c>
      <c r="AK827" s="26" t="s">
        <v>140</v>
      </c>
      <c r="AL827" s="83">
        <v>45082</v>
      </c>
      <c r="AM827" s="83">
        <v>45291</v>
      </c>
      <c r="AN827" s="67" t="s">
        <v>9699</v>
      </c>
      <c r="AO827" s="27" t="s">
        <v>816</v>
      </c>
      <c r="AP827" s="89">
        <v>1733.6</v>
      </c>
      <c r="AQ827" s="89">
        <v>1733.6</v>
      </c>
      <c r="AR827" s="89">
        <v>1733.6</v>
      </c>
      <c r="AS827" s="106" t="s">
        <v>131</v>
      </c>
      <c r="AT827" s="81" t="s">
        <v>131</v>
      </c>
      <c r="AU827" s="25" t="s">
        <v>131</v>
      </c>
      <c r="AV827" s="23" t="s">
        <v>131</v>
      </c>
      <c r="AW827" s="24" t="s">
        <v>817</v>
      </c>
      <c r="AX827" s="28">
        <v>45097</v>
      </c>
      <c r="BR827" s="61"/>
    </row>
    <row r="828" spans="1:70" ht="16.5" hidden="1" customHeight="1">
      <c r="A828" s="105">
        <v>826</v>
      </c>
      <c r="B828" s="116" t="s">
        <v>10725</v>
      </c>
      <c r="C828" s="21" t="s">
        <v>10707</v>
      </c>
      <c r="D828" s="91" t="s">
        <v>10708</v>
      </c>
      <c r="E828" s="21" t="s">
        <v>111</v>
      </c>
      <c r="F828" s="26" t="s">
        <v>9631</v>
      </c>
      <c r="G828" s="26" t="s">
        <v>162</v>
      </c>
      <c r="H828" s="21" t="s">
        <v>109</v>
      </c>
      <c r="I828" s="21" t="s">
        <v>109</v>
      </c>
      <c r="J828" s="21" t="s">
        <v>109</v>
      </c>
      <c r="K828" s="21">
        <v>21057001</v>
      </c>
      <c r="L828" s="80">
        <v>1200000</v>
      </c>
      <c r="M828" s="21" t="s">
        <v>77</v>
      </c>
      <c r="N828" s="21">
        <v>29501</v>
      </c>
      <c r="O828" s="21">
        <v>25400001</v>
      </c>
      <c r="P828" s="21" t="s">
        <v>77</v>
      </c>
      <c r="Q828" s="21" t="s">
        <v>109</v>
      </c>
      <c r="R828" s="109" t="s">
        <v>10709</v>
      </c>
      <c r="S828" s="26" t="s">
        <v>109</v>
      </c>
      <c r="T828" s="27" t="s">
        <v>109</v>
      </c>
      <c r="U828" s="21" t="s">
        <v>77</v>
      </c>
      <c r="V828" s="21" t="s">
        <v>77</v>
      </c>
      <c r="W828" s="81">
        <v>45082</v>
      </c>
      <c r="X828" s="27" t="s">
        <v>108</v>
      </c>
      <c r="Y828" s="81">
        <v>45064</v>
      </c>
      <c r="Z828" s="98" t="s">
        <v>109</v>
      </c>
      <c r="AA828" s="98" t="s">
        <v>109</v>
      </c>
      <c r="AB828" s="98" t="s">
        <v>109</v>
      </c>
      <c r="AC828" s="27" t="s">
        <v>10726</v>
      </c>
      <c r="AD828" s="27" t="s">
        <v>131</v>
      </c>
      <c r="AE828" s="27" t="s">
        <v>10727</v>
      </c>
      <c r="AF828" s="23" t="s">
        <v>112</v>
      </c>
      <c r="AG828" s="22" t="s">
        <v>81</v>
      </c>
      <c r="AH828" s="104" t="s">
        <v>131</v>
      </c>
      <c r="AI828" s="22" t="s">
        <v>131</v>
      </c>
      <c r="AJ828" s="112" t="s">
        <v>10712</v>
      </c>
      <c r="AK828" s="26" t="s">
        <v>140</v>
      </c>
      <c r="AL828" s="83">
        <v>45082</v>
      </c>
      <c r="AM828" s="83">
        <v>45291</v>
      </c>
      <c r="AN828" s="67" t="s">
        <v>9699</v>
      </c>
      <c r="AO828" s="27" t="s">
        <v>816</v>
      </c>
      <c r="AP828" s="89">
        <v>1328.37</v>
      </c>
      <c r="AQ828" s="89">
        <v>1328.37</v>
      </c>
      <c r="AR828" s="89">
        <v>1328.37</v>
      </c>
      <c r="AS828" s="106" t="s">
        <v>131</v>
      </c>
      <c r="AT828" s="81" t="s">
        <v>131</v>
      </c>
      <c r="AU828" s="25" t="s">
        <v>131</v>
      </c>
      <c r="AV828" s="23" t="s">
        <v>131</v>
      </c>
      <c r="AW828" s="24" t="s">
        <v>817</v>
      </c>
      <c r="AX828" s="28">
        <v>45097</v>
      </c>
      <c r="BR828" s="61"/>
    </row>
    <row r="829" spans="1:70" ht="16.5" hidden="1" customHeight="1">
      <c r="A829" s="120">
        <v>827</v>
      </c>
      <c r="B829" s="116" t="s">
        <v>10728</v>
      </c>
      <c r="C829" s="21" t="s">
        <v>10707</v>
      </c>
      <c r="D829" s="91" t="s">
        <v>10708</v>
      </c>
      <c r="E829" s="21" t="s">
        <v>111</v>
      </c>
      <c r="F829" s="26" t="s">
        <v>9631</v>
      </c>
      <c r="G829" s="26" t="s">
        <v>162</v>
      </c>
      <c r="H829" s="21" t="s">
        <v>109</v>
      </c>
      <c r="I829" s="21" t="s">
        <v>109</v>
      </c>
      <c r="J829" s="21" t="s">
        <v>109</v>
      </c>
      <c r="K829" s="21">
        <v>21057001</v>
      </c>
      <c r="L829" s="80">
        <v>1200000</v>
      </c>
      <c r="M829" s="21" t="s">
        <v>77</v>
      </c>
      <c r="N829" s="21">
        <v>29501</v>
      </c>
      <c r="O829" s="21">
        <v>25400001</v>
      </c>
      <c r="P829" s="21" t="s">
        <v>77</v>
      </c>
      <c r="Q829" s="21" t="s">
        <v>109</v>
      </c>
      <c r="R829" s="109" t="s">
        <v>10709</v>
      </c>
      <c r="S829" s="26" t="s">
        <v>109</v>
      </c>
      <c r="T829" s="27" t="s">
        <v>109</v>
      </c>
      <c r="U829" s="21" t="s">
        <v>77</v>
      </c>
      <c r="V829" s="21" t="s">
        <v>77</v>
      </c>
      <c r="W829" s="81">
        <v>45082</v>
      </c>
      <c r="X829" s="27" t="s">
        <v>108</v>
      </c>
      <c r="Y829" s="81">
        <v>45064</v>
      </c>
      <c r="Z829" s="98" t="s">
        <v>109</v>
      </c>
      <c r="AA829" s="98" t="s">
        <v>109</v>
      </c>
      <c r="AB829" s="98" t="s">
        <v>109</v>
      </c>
      <c r="AC829" s="27" t="s">
        <v>10729</v>
      </c>
      <c r="AD829" s="27" t="s">
        <v>131</v>
      </c>
      <c r="AE829" s="27" t="s">
        <v>10730</v>
      </c>
      <c r="AF829" s="23" t="s">
        <v>112</v>
      </c>
      <c r="AG829" s="22" t="s">
        <v>81</v>
      </c>
      <c r="AH829" s="104" t="s">
        <v>131</v>
      </c>
      <c r="AI829" s="22" t="s">
        <v>131</v>
      </c>
      <c r="AJ829" s="112" t="s">
        <v>10712</v>
      </c>
      <c r="AK829" s="26" t="s">
        <v>140</v>
      </c>
      <c r="AL829" s="83">
        <v>45082</v>
      </c>
      <c r="AM829" s="83">
        <v>45291</v>
      </c>
      <c r="AN829" s="67" t="s">
        <v>9699</v>
      </c>
      <c r="AO829" s="27" t="s">
        <v>816</v>
      </c>
      <c r="AP829" s="89">
        <v>4109.3999999999996</v>
      </c>
      <c r="AQ829" s="89">
        <v>4109.3999999999996</v>
      </c>
      <c r="AR829" s="89">
        <v>4109.3999999999996</v>
      </c>
      <c r="AS829" s="106" t="s">
        <v>131</v>
      </c>
      <c r="AT829" s="81" t="s">
        <v>131</v>
      </c>
      <c r="AU829" s="25" t="s">
        <v>131</v>
      </c>
      <c r="AV829" s="23" t="s">
        <v>131</v>
      </c>
      <c r="AW829" s="24" t="s">
        <v>817</v>
      </c>
      <c r="AX829" s="28">
        <v>45097</v>
      </c>
      <c r="BR829" s="61"/>
    </row>
    <row r="830" spans="1:70" ht="16.5" hidden="1" customHeight="1">
      <c r="A830" s="105">
        <v>828</v>
      </c>
      <c r="B830" s="116" t="s">
        <v>10731</v>
      </c>
      <c r="C830" s="21" t="s">
        <v>10707</v>
      </c>
      <c r="D830" s="91" t="s">
        <v>10708</v>
      </c>
      <c r="E830" s="21" t="s">
        <v>111</v>
      </c>
      <c r="F830" s="26" t="s">
        <v>9631</v>
      </c>
      <c r="G830" s="26" t="s">
        <v>162</v>
      </c>
      <c r="H830" s="21" t="s">
        <v>109</v>
      </c>
      <c r="I830" s="21" t="s">
        <v>109</v>
      </c>
      <c r="J830" s="21" t="s">
        <v>109</v>
      </c>
      <c r="K830" s="21">
        <v>21057001</v>
      </c>
      <c r="L830" s="80">
        <v>1200000</v>
      </c>
      <c r="M830" s="21" t="s">
        <v>77</v>
      </c>
      <c r="N830" s="21">
        <v>29501</v>
      </c>
      <c r="O830" s="21">
        <v>25400001</v>
      </c>
      <c r="P830" s="21" t="s">
        <v>77</v>
      </c>
      <c r="Q830" s="21" t="s">
        <v>109</v>
      </c>
      <c r="R830" s="109" t="s">
        <v>10709</v>
      </c>
      <c r="S830" s="26" t="s">
        <v>109</v>
      </c>
      <c r="T830" s="27" t="s">
        <v>109</v>
      </c>
      <c r="U830" s="21" t="s">
        <v>77</v>
      </c>
      <c r="V830" s="21" t="s">
        <v>77</v>
      </c>
      <c r="W830" s="81">
        <v>45082</v>
      </c>
      <c r="X830" s="27" t="s">
        <v>108</v>
      </c>
      <c r="Y830" s="81">
        <v>45064</v>
      </c>
      <c r="Z830" s="98" t="s">
        <v>109</v>
      </c>
      <c r="AA830" s="98" t="s">
        <v>109</v>
      </c>
      <c r="AB830" s="98" t="s">
        <v>109</v>
      </c>
      <c r="AC830" s="27" t="s">
        <v>10732</v>
      </c>
      <c r="AD830" s="27" t="s">
        <v>131</v>
      </c>
      <c r="AE830" s="27" t="s">
        <v>10733</v>
      </c>
      <c r="AF830" s="23" t="s">
        <v>112</v>
      </c>
      <c r="AG830" s="22" t="s">
        <v>81</v>
      </c>
      <c r="AH830" s="104" t="s">
        <v>131</v>
      </c>
      <c r="AI830" s="22" t="s">
        <v>131</v>
      </c>
      <c r="AJ830" s="112" t="s">
        <v>10712</v>
      </c>
      <c r="AK830" s="26" t="s">
        <v>140</v>
      </c>
      <c r="AL830" s="83">
        <v>45082</v>
      </c>
      <c r="AM830" s="83">
        <v>45291</v>
      </c>
      <c r="AN830" s="67" t="s">
        <v>9699</v>
      </c>
      <c r="AO830" s="27" t="s">
        <v>816</v>
      </c>
      <c r="AP830" s="89">
        <v>8224.07</v>
      </c>
      <c r="AQ830" s="89">
        <v>8224.07</v>
      </c>
      <c r="AR830" s="89">
        <v>8224.07</v>
      </c>
      <c r="AS830" s="106" t="s">
        <v>131</v>
      </c>
      <c r="AT830" s="81" t="s">
        <v>131</v>
      </c>
      <c r="AU830" s="25" t="s">
        <v>131</v>
      </c>
      <c r="AV830" s="23" t="s">
        <v>131</v>
      </c>
      <c r="AW830" s="24" t="s">
        <v>817</v>
      </c>
      <c r="AX830" s="28">
        <v>45097</v>
      </c>
      <c r="BR830" s="61"/>
    </row>
    <row r="831" spans="1:70" ht="16.5" hidden="1" customHeight="1">
      <c r="A831" s="105">
        <v>829</v>
      </c>
      <c r="B831" s="116" t="s">
        <v>10734</v>
      </c>
      <c r="C831" s="21" t="s">
        <v>10707</v>
      </c>
      <c r="D831" s="91" t="s">
        <v>10708</v>
      </c>
      <c r="E831" s="21" t="s">
        <v>111</v>
      </c>
      <c r="F831" s="26" t="s">
        <v>9631</v>
      </c>
      <c r="G831" s="26" t="s">
        <v>162</v>
      </c>
      <c r="H831" s="21" t="s">
        <v>109</v>
      </c>
      <c r="I831" s="21" t="s">
        <v>109</v>
      </c>
      <c r="J831" s="21" t="s">
        <v>109</v>
      </c>
      <c r="K831" s="21">
        <v>21057001</v>
      </c>
      <c r="L831" s="80">
        <v>1200000</v>
      </c>
      <c r="M831" s="21" t="s">
        <v>77</v>
      </c>
      <c r="N831" s="21">
        <v>29501</v>
      </c>
      <c r="O831" s="21">
        <v>25400001</v>
      </c>
      <c r="P831" s="21" t="s">
        <v>77</v>
      </c>
      <c r="Q831" s="21" t="s">
        <v>109</v>
      </c>
      <c r="R831" s="109" t="s">
        <v>10709</v>
      </c>
      <c r="S831" s="26" t="s">
        <v>109</v>
      </c>
      <c r="T831" s="27" t="s">
        <v>109</v>
      </c>
      <c r="U831" s="21" t="s">
        <v>77</v>
      </c>
      <c r="V831" s="21" t="s">
        <v>77</v>
      </c>
      <c r="W831" s="81">
        <v>45082</v>
      </c>
      <c r="X831" s="27" t="s">
        <v>108</v>
      </c>
      <c r="Y831" s="81">
        <v>45064</v>
      </c>
      <c r="Z831" s="98" t="s">
        <v>109</v>
      </c>
      <c r="AA831" s="98" t="s">
        <v>109</v>
      </c>
      <c r="AB831" s="98" t="s">
        <v>109</v>
      </c>
      <c r="AC831" s="27" t="s">
        <v>10735</v>
      </c>
      <c r="AD831" s="27" t="s">
        <v>131</v>
      </c>
      <c r="AE831" s="27" t="s">
        <v>10736</v>
      </c>
      <c r="AF831" s="23" t="s">
        <v>112</v>
      </c>
      <c r="AG831" s="22" t="s">
        <v>81</v>
      </c>
      <c r="AH831" s="104" t="s">
        <v>131</v>
      </c>
      <c r="AI831" s="22" t="s">
        <v>131</v>
      </c>
      <c r="AJ831" s="112" t="s">
        <v>10712</v>
      </c>
      <c r="AK831" s="26" t="s">
        <v>140</v>
      </c>
      <c r="AL831" s="83">
        <v>45082</v>
      </c>
      <c r="AM831" s="83">
        <v>45291</v>
      </c>
      <c r="AN831" s="67" t="s">
        <v>9699</v>
      </c>
      <c r="AO831" s="27" t="s">
        <v>816</v>
      </c>
      <c r="AP831" s="89">
        <v>84087.23</v>
      </c>
      <c r="AQ831" s="89">
        <v>84087.23</v>
      </c>
      <c r="AR831" s="89">
        <v>84087.23</v>
      </c>
      <c r="AS831" s="106" t="s">
        <v>131</v>
      </c>
      <c r="AT831" s="81" t="s">
        <v>131</v>
      </c>
      <c r="AU831" s="25" t="s">
        <v>131</v>
      </c>
      <c r="AV831" s="23" t="s">
        <v>131</v>
      </c>
      <c r="AW831" s="24" t="s">
        <v>817</v>
      </c>
      <c r="AX831" s="28">
        <v>45097</v>
      </c>
      <c r="BR831" s="61"/>
    </row>
    <row r="832" spans="1:70" ht="16.5" hidden="1" customHeight="1">
      <c r="A832" s="105">
        <v>830</v>
      </c>
      <c r="B832" s="116" t="s">
        <v>10737</v>
      </c>
      <c r="C832" s="21" t="s">
        <v>10707</v>
      </c>
      <c r="D832" s="91" t="s">
        <v>10708</v>
      </c>
      <c r="E832" s="21" t="s">
        <v>111</v>
      </c>
      <c r="F832" s="26" t="s">
        <v>9631</v>
      </c>
      <c r="G832" s="26" t="s">
        <v>162</v>
      </c>
      <c r="H832" s="21" t="s">
        <v>109</v>
      </c>
      <c r="I832" s="21" t="s">
        <v>109</v>
      </c>
      <c r="J832" s="21" t="s">
        <v>109</v>
      </c>
      <c r="K832" s="21">
        <v>21057001</v>
      </c>
      <c r="L832" s="80">
        <v>1200000</v>
      </c>
      <c r="M832" s="21" t="s">
        <v>77</v>
      </c>
      <c r="N832" s="21">
        <v>29501</v>
      </c>
      <c r="O832" s="21">
        <v>25400001</v>
      </c>
      <c r="P832" s="21" t="s">
        <v>77</v>
      </c>
      <c r="Q832" s="21" t="s">
        <v>109</v>
      </c>
      <c r="R832" s="109" t="s">
        <v>10709</v>
      </c>
      <c r="S832" s="26" t="s">
        <v>109</v>
      </c>
      <c r="T832" s="27" t="s">
        <v>109</v>
      </c>
      <c r="U832" s="21" t="s">
        <v>77</v>
      </c>
      <c r="V832" s="21" t="s">
        <v>77</v>
      </c>
      <c r="W832" s="81">
        <v>45082</v>
      </c>
      <c r="X832" s="27" t="s">
        <v>108</v>
      </c>
      <c r="Y832" s="81">
        <v>45064</v>
      </c>
      <c r="Z832" s="98" t="s">
        <v>109</v>
      </c>
      <c r="AA832" s="98" t="s">
        <v>109</v>
      </c>
      <c r="AB832" s="98" t="s">
        <v>109</v>
      </c>
      <c r="AC832" s="27" t="s">
        <v>10738</v>
      </c>
      <c r="AD832" s="27" t="s">
        <v>131</v>
      </c>
      <c r="AE832" s="27" t="s">
        <v>10739</v>
      </c>
      <c r="AF832" s="23" t="s">
        <v>112</v>
      </c>
      <c r="AG832" s="22" t="s">
        <v>81</v>
      </c>
      <c r="AH832" s="104" t="s">
        <v>131</v>
      </c>
      <c r="AI832" s="22" t="s">
        <v>131</v>
      </c>
      <c r="AJ832" s="112" t="s">
        <v>10712</v>
      </c>
      <c r="AK832" s="26" t="s">
        <v>140</v>
      </c>
      <c r="AL832" s="83">
        <v>45082</v>
      </c>
      <c r="AM832" s="83">
        <v>45291</v>
      </c>
      <c r="AN832" s="67" t="s">
        <v>9699</v>
      </c>
      <c r="AO832" s="27" t="s">
        <v>816</v>
      </c>
      <c r="AP832" s="89">
        <v>88140.89</v>
      </c>
      <c r="AQ832" s="89">
        <v>88140.89</v>
      </c>
      <c r="AR832" s="89">
        <v>88140.89</v>
      </c>
      <c r="AS832" s="106" t="s">
        <v>131</v>
      </c>
      <c r="AT832" s="81" t="s">
        <v>131</v>
      </c>
      <c r="AU832" s="25" t="s">
        <v>131</v>
      </c>
      <c r="AV832" s="23" t="s">
        <v>131</v>
      </c>
      <c r="AW832" s="24" t="s">
        <v>817</v>
      </c>
      <c r="AX832" s="28">
        <v>45097</v>
      </c>
      <c r="BR832" s="61"/>
    </row>
    <row r="833" spans="1:70" ht="16.5" hidden="1" customHeight="1">
      <c r="A833" s="120">
        <v>831</v>
      </c>
      <c r="B833" s="116" t="s">
        <v>10740</v>
      </c>
      <c r="C833" s="21" t="s">
        <v>10707</v>
      </c>
      <c r="D833" s="91" t="s">
        <v>10708</v>
      </c>
      <c r="E833" s="21" t="s">
        <v>111</v>
      </c>
      <c r="F833" s="26" t="s">
        <v>9631</v>
      </c>
      <c r="G833" s="26" t="s">
        <v>162</v>
      </c>
      <c r="H833" s="21" t="s">
        <v>109</v>
      </c>
      <c r="I833" s="21" t="s">
        <v>109</v>
      </c>
      <c r="J833" s="21" t="s">
        <v>109</v>
      </c>
      <c r="K833" s="21">
        <v>21057001</v>
      </c>
      <c r="L833" s="80">
        <v>1200000</v>
      </c>
      <c r="M833" s="21" t="s">
        <v>77</v>
      </c>
      <c r="N833" s="21">
        <v>29501</v>
      </c>
      <c r="O833" s="21">
        <v>25400001</v>
      </c>
      <c r="P833" s="21" t="s">
        <v>77</v>
      </c>
      <c r="Q833" s="21" t="s">
        <v>109</v>
      </c>
      <c r="R833" s="109" t="s">
        <v>10709</v>
      </c>
      <c r="S833" s="26" t="s">
        <v>109</v>
      </c>
      <c r="T833" s="27" t="s">
        <v>109</v>
      </c>
      <c r="U833" s="21" t="s">
        <v>77</v>
      </c>
      <c r="V833" s="21" t="s">
        <v>77</v>
      </c>
      <c r="W833" s="81">
        <v>45082</v>
      </c>
      <c r="X833" s="27" t="s">
        <v>108</v>
      </c>
      <c r="Y833" s="81">
        <v>45064</v>
      </c>
      <c r="Z833" s="98" t="s">
        <v>109</v>
      </c>
      <c r="AA833" s="98" t="s">
        <v>109</v>
      </c>
      <c r="AB833" s="98" t="s">
        <v>109</v>
      </c>
      <c r="AC833" s="27" t="s">
        <v>10741</v>
      </c>
      <c r="AD833" s="27" t="s">
        <v>131</v>
      </c>
      <c r="AE833" s="27" t="s">
        <v>10742</v>
      </c>
      <c r="AF833" s="23" t="s">
        <v>112</v>
      </c>
      <c r="AG833" s="22" t="s">
        <v>81</v>
      </c>
      <c r="AH833" s="104" t="s">
        <v>131</v>
      </c>
      <c r="AI833" s="22" t="s">
        <v>131</v>
      </c>
      <c r="AJ833" s="112" t="s">
        <v>10712</v>
      </c>
      <c r="AK833" s="26" t="s">
        <v>140</v>
      </c>
      <c r="AL833" s="83">
        <v>45082</v>
      </c>
      <c r="AM833" s="83">
        <v>45291</v>
      </c>
      <c r="AN833" s="67" t="s">
        <v>9699</v>
      </c>
      <c r="AO833" s="27" t="s">
        <v>816</v>
      </c>
      <c r="AP833" s="89">
        <v>13447.23</v>
      </c>
      <c r="AQ833" s="89">
        <v>13447.23</v>
      </c>
      <c r="AR833" s="89">
        <v>13447.23</v>
      </c>
      <c r="AS833" s="106" t="s">
        <v>131</v>
      </c>
      <c r="AT833" s="81" t="s">
        <v>131</v>
      </c>
      <c r="AU833" s="25" t="s">
        <v>131</v>
      </c>
      <c r="AV833" s="23" t="s">
        <v>131</v>
      </c>
      <c r="AW833" s="24" t="s">
        <v>817</v>
      </c>
      <c r="AX833" s="28">
        <v>45097</v>
      </c>
      <c r="BR833" s="61"/>
    </row>
    <row r="834" spans="1:70" ht="16.5" hidden="1" customHeight="1">
      <c r="A834" s="105">
        <v>832</v>
      </c>
      <c r="B834" s="116" t="s">
        <v>10743</v>
      </c>
      <c r="C834" s="21" t="s">
        <v>10707</v>
      </c>
      <c r="D834" s="91" t="s">
        <v>10708</v>
      </c>
      <c r="E834" s="21" t="s">
        <v>111</v>
      </c>
      <c r="F834" s="26" t="s">
        <v>9631</v>
      </c>
      <c r="G834" s="26" t="s">
        <v>162</v>
      </c>
      <c r="H834" s="21" t="s">
        <v>109</v>
      </c>
      <c r="I834" s="21" t="s">
        <v>109</v>
      </c>
      <c r="J834" s="21" t="s">
        <v>109</v>
      </c>
      <c r="K834" s="21">
        <v>21057001</v>
      </c>
      <c r="L834" s="80">
        <v>1200000</v>
      </c>
      <c r="M834" s="21" t="s">
        <v>77</v>
      </c>
      <c r="N834" s="21">
        <v>29501</v>
      </c>
      <c r="O834" s="21">
        <v>25400001</v>
      </c>
      <c r="P834" s="21" t="s">
        <v>77</v>
      </c>
      <c r="Q834" s="21" t="s">
        <v>109</v>
      </c>
      <c r="R834" s="109" t="s">
        <v>10709</v>
      </c>
      <c r="S834" s="26" t="s">
        <v>109</v>
      </c>
      <c r="T834" s="27" t="s">
        <v>109</v>
      </c>
      <c r="U834" s="21" t="s">
        <v>77</v>
      </c>
      <c r="V834" s="21" t="s">
        <v>77</v>
      </c>
      <c r="W834" s="81">
        <v>45082</v>
      </c>
      <c r="X834" s="27" t="s">
        <v>108</v>
      </c>
      <c r="Y834" s="81">
        <v>45064</v>
      </c>
      <c r="Z834" s="98" t="s">
        <v>109</v>
      </c>
      <c r="AA834" s="98" t="s">
        <v>109</v>
      </c>
      <c r="AB834" s="98" t="s">
        <v>109</v>
      </c>
      <c r="AC834" s="27" t="s">
        <v>10744</v>
      </c>
      <c r="AD834" s="27" t="s">
        <v>131</v>
      </c>
      <c r="AE834" s="27" t="s">
        <v>10745</v>
      </c>
      <c r="AF834" s="23" t="s">
        <v>112</v>
      </c>
      <c r="AG834" s="22" t="s">
        <v>81</v>
      </c>
      <c r="AH834" s="104" t="s">
        <v>131</v>
      </c>
      <c r="AI834" s="22" t="s">
        <v>131</v>
      </c>
      <c r="AJ834" s="112" t="s">
        <v>10712</v>
      </c>
      <c r="AK834" s="26" t="s">
        <v>140</v>
      </c>
      <c r="AL834" s="83">
        <v>45082</v>
      </c>
      <c r="AM834" s="83">
        <v>45291</v>
      </c>
      <c r="AN834" s="67" t="s">
        <v>9699</v>
      </c>
      <c r="AO834" s="27" t="s">
        <v>816</v>
      </c>
      <c r="AP834" s="89">
        <v>4897.54</v>
      </c>
      <c r="AQ834" s="89">
        <v>4897.54</v>
      </c>
      <c r="AR834" s="89">
        <v>4897.54</v>
      </c>
      <c r="AS834" s="106" t="s">
        <v>131</v>
      </c>
      <c r="AT834" s="81" t="s">
        <v>131</v>
      </c>
      <c r="AU834" s="25" t="s">
        <v>131</v>
      </c>
      <c r="AV834" s="23" t="s">
        <v>131</v>
      </c>
      <c r="AW834" s="24" t="s">
        <v>817</v>
      </c>
      <c r="AX834" s="28">
        <v>45097</v>
      </c>
      <c r="BR834" s="61"/>
    </row>
    <row r="835" spans="1:70" ht="16.5" hidden="1" customHeight="1">
      <c r="A835" s="105">
        <v>833</v>
      </c>
      <c r="B835" s="116" t="s">
        <v>10746</v>
      </c>
      <c r="C835" s="21" t="s">
        <v>10707</v>
      </c>
      <c r="D835" s="91" t="s">
        <v>10708</v>
      </c>
      <c r="E835" s="21" t="s">
        <v>111</v>
      </c>
      <c r="F835" s="26" t="s">
        <v>9631</v>
      </c>
      <c r="G835" s="26" t="s">
        <v>162</v>
      </c>
      <c r="H835" s="21" t="s">
        <v>109</v>
      </c>
      <c r="I835" s="21" t="s">
        <v>109</v>
      </c>
      <c r="J835" s="21" t="s">
        <v>109</v>
      </c>
      <c r="K835" s="21">
        <v>21057001</v>
      </c>
      <c r="L835" s="80">
        <v>1200000</v>
      </c>
      <c r="M835" s="21" t="s">
        <v>77</v>
      </c>
      <c r="N835" s="21">
        <v>29501</v>
      </c>
      <c r="O835" s="21">
        <v>25400001</v>
      </c>
      <c r="P835" s="21" t="s">
        <v>77</v>
      </c>
      <c r="Q835" s="21" t="s">
        <v>109</v>
      </c>
      <c r="R835" s="109" t="s">
        <v>10709</v>
      </c>
      <c r="S835" s="26" t="s">
        <v>109</v>
      </c>
      <c r="T835" s="27" t="s">
        <v>109</v>
      </c>
      <c r="U835" s="21" t="s">
        <v>77</v>
      </c>
      <c r="V835" s="21" t="s">
        <v>77</v>
      </c>
      <c r="W835" s="81">
        <v>45082</v>
      </c>
      <c r="X835" s="27" t="s">
        <v>108</v>
      </c>
      <c r="Y835" s="81">
        <v>45064</v>
      </c>
      <c r="Z835" s="98" t="s">
        <v>109</v>
      </c>
      <c r="AA835" s="98" t="s">
        <v>109</v>
      </c>
      <c r="AB835" s="98" t="s">
        <v>109</v>
      </c>
      <c r="AC835" s="27" t="s">
        <v>10747</v>
      </c>
      <c r="AD835" s="27" t="s">
        <v>131</v>
      </c>
      <c r="AE835" s="27" t="s">
        <v>10748</v>
      </c>
      <c r="AF835" s="23" t="s">
        <v>112</v>
      </c>
      <c r="AG835" s="22" t="s">
        <v>81</v>
      </c>
      <c r="AH835" s="104" t="s">
        <v>131</v>
      </c>
      <c r="AI835" s="22" t="s">
        <v>131</v>
      </c>
      <c r="AJ835" s="112" t="s">
        <v>10712</v>
      </c>
      <c r="AK835" s="26" t="s">
        <v>140</v>
      </c>
      <c r="AL835" s="83">
        <v>45082</v>
      </c>
      <c r="AM835" s="83">
        <v>45291</v>
      </c>
      <c r="AN835" s="67" t="s">
        <v>9699</v>
      </c>
      <c r="AO835" s="27" t="s">
        <v>816</v>
      </c>
      <c r="AP835" s="89">
        <v>116945.35</v>
      </c>
      <c r="AQ835" s="89">
        <v>116945.35</v>
      </c>
      <c r="AR835" s="89">
        <v>116945.35</v>
      </c>
      <c r="AS835" s="106" t="s">
        <v>131</v>
      </c>
      <c r="AT835" s="81" t="s">
        <v>131</v>
      </c>
      <c r="AU835" s="25" t="s">
        <v>131</v>
      </c>
      <c r="AV835" s="23" t="s">
        <v>131</v>
      </c>
      <c r="AW835" s="24" t="s">
        <v>817</v>
      </c>
      <c r="AX835" s="28">
        <v>45097</v>
      </c>
      <c r="BR835" s="61"/>
    </row>
    <row r="836" spans="1:70" ht="16.5" customHeight="1">
      <c r="A836" s="105">
        <v>834</v>
      </c>
      <c r="B836" s="116" t="s">
        <v>9957</v>
      </c>
      <c r="C836" s="21" t="s">
        <v>10749</v>
      </c>
      <c r="D836" s="91" t="s">
        <v>10750</v>
      </c>
      <c r="E836" s="21" t="s">
        <v>111</v>
      </c>
      <c r="F836" s="26" t="s">
        <v>9631</v>
      </c>
      <c r="G836" s="26" t="s">
        <v>162</v>
      </c>
      <c r="H836" s="21" t="s">
        <v>109</v>
      </c>
      <c r="I836" s="21" t="s">
        <v>109</v>
      </c>
      <c r="J836" s="21" t="s">
        <v>109</v>
      </c>
      <c r="K836" s="21">
        <v>21053001</v>
      </c>
      <c r="L836" s="80">
        <v>465800700.87</v>
      </c>
      <c r="M836" s="21" t="s">
        <v>77</v>
      </c>
      <c r="N836" s="21">
        <v>25301</v>
      </c>
      <c r="O836" s="21">
        <v>25301033</v>
      </c>
      <c r="P836" s="21" t="s">
        <v>77</v>
      </c>
      <c r="Q836" s="21" t="s">
        <v>109</v>
      </c>
      <c r="R836" s="21" t="s">
        <v>109</v>
      </c>
      <c r="S836" s="26" t="s">
        <v>109</v>
      </c>
      <c r="T836" s="21" t="s">
        <v>109</v>
      </c>
      <c r="U836" s="21" t="s">
        <v>109</v>
      </c>
      <c r="V836" s="21" t="s">
        <v>109</v>
      </c>
      <c r="W836" s="81">
        <v>45084</v>
      </c>
      <c r="X836" s="27" t="s">
        <v>109</v>
      </c>
      <c r="Y836" s="81">
        <v>45079</v>
      </c>
      <c r="Z836" s="98" t="s">
        <v>109</v>
      </c>
      <c r="AA836" s="98" t="s">
        <v>109</v>
      </c>
      <c r="AB836" s="98" t="s">
        <v>109</v>
      </c>
      <c r="AC836" s="27" t="s">
        <v>10751</v>
      </c>
      <c r="AD836" s="27" t="s">
        <v>131</v>
      </c>
      <c r="AE836" s="27" t="s">
        <v>10752</v>
      </c>
      <c r="AF836" s="23" t="s">
        <v>112</v>
      </c>
      <c r="AG836" s="22" t="s">
        <v>81</v>
      </c>
      <c r="AH836" s="104" t="s">
        <v>131</v>
      </c>
      <c r="AI836" s="22" t="s">
        <v>131</v>
      </c>
      <c r="AJ836" s="112" t="s">
        <v>9916</v>
      </c>
      <c r="AK836" s="26" t="s">
        <v>140</v>
      </c>
      <c r="AL836" s="83">
        <v>45084</v>
      </c>
      <c r="AM836" s="83">
        <v>45291</v>
      </c>
      <c r="AN836" s="67" t="s">
        <v>9699</v>
      </c>
      <c r="AO836" s="27" t="s">
        <v>816</v>
      </c>
      <c r="AP836" s="89">
        <v>11566.52</v>
      </c>
      <c r="AQ836" s="89">
        <v>11566.52</v>
      </c>
      <c r="AR836" s="89">
        <v>11566.52</v>
      </c>
      <c r="AS836" s="106" t="s">
        <v>131</v>
      </c>
      <c r="AT836" s="81" t="s">
        <v>131</v>
      </c>
      <c r="AU836" s="25" t="s">
        <v>131</v>
      </c>
      <c r="AV836" s="23" t="s">
        <v>131</v>
      </c>
      <c r="AW836" s="24" t="s">
        <v>817</v>
      </c>
      <c r="AX836" s="28">
        <v>45099</v>
      </c>
      <c r="BR836" s="61"/>
    </row>
    <row r="837" spans="1:70" ht="16.5" customHeight="1">
      <c r="A837" s="120">
        <v>835</v>
      </c>
      <c r="B837" s="116" t="s">
        <v>2890</v>
      </c>
      <c r="C837" s="21" t="s">
        <v>10749</v>
      </c>
      <c r="D837" s="91" t="s">
        <v>10750</v>
      </c>
      <c r="E837" s="21" t="s">
        <v>111</v>
      </c>
      <c r="F837" s="26" t="s">
        <v>9631</v>
      </c>
      <c r="G837" s="26" t="s">
        <v>162</v>
      </c>
      <c r="H837" s="21" t="s">
        <v>109</v>
      </c>
      <c r="I837" s="21" t="s">
        <v>109</v>
      </c>
      <c r="J837" s="21" t="s">
        <v>109</v>
      </c>
      <c r="K837" s="21">
        <v>21053001</v>
      </c>
      <c r="L837" s="80">
        <v>465800700.87</v>
      </c>
      <c r="M837" s="21" t="s">
        <v>77</v>
      </c>
      <c r="N837" s="21">
        <v>25301</v>
      </c>
      <c r="O837" s="21">
        <v>25301731</v>
      </c>
      <c r="P837" s="21" t="s">
        <v>77</v>
      </c>
      <c r="Q837" s="21" t="s">
        <v>109</v>
      </c>
      <c r="R837" s="21" t="s">
        <v>109</v>
      </c>
      <c r="S837" s="26" t="s">
        <v>109</v>
      </c>
      <c r="T837" s="21" t="s">
        <v>109</v>
      </c>
      <c r="U837" s="21" t="s">
        <v>109</v>
      </c>
      <c r="V837" s="21" t="s">
        <v>109</v>
      </c>
      <c r="W837" s="81">
        <v>45084</v>
      </c>
      <c r="X837" s="27" t="s">
        <v>109</v>
      </c>
      <c r="Y837" s="81">
        <v>45079</v>
      </c>
      <c r="Z837" s="98" t="s">
        <v>109</v>
      </c>
      <c r="AA837" s="98" t="s">
        <v>109</v>
      </c>
      <c r="AB837" s="98" t="s">
        <v>109</v>
      </c>
      <c r="AC837" s="27" t="s">
        <v>10753</v>
      </c>
      <c r="AD837" s="27" t="s">
        <v>131</v>
      </c>
      <c r="AE837" s="27" t="s">
        <v>10754</v>
      </c>
      <c r="AF837" s="23" t="s">
        <v>112</v>
      </c>
      <c r="AG837" s="22" t="s">
        <v>81</v>
      </c>
      <c r="AH837" s="104" t="s">
        <v>131</v>
      </c>
      <c r="AI837" s="22" t="s">
        <v>131</v>
      </c>
      <c r="AJ837" s="112" t="s">
        <v>9916</v>
      </c>
      <c r="AK837" s="26" t="s">
        <v>140</v>
      </c>
      <c r="AL837" s="83">
        <v>45084</v>
      </c>
      <c r="AM837" s="83">
        <v>45291</v>
      </c>
      <c r="AN837" s="67" t="s">
        <v>9699</v>
      </c>
      <c r="AO837" s="27" t="s">
        <v>816</v>
      </c>
      <c r="AP837" s="89">
        <v>28669.86</v>
      </c>
      <c r="AQ837" s="89">
        <v>28669.86</v>
      </c>
      <c r="AR837" s="89">
        <v>28669.86</v>
      </c>
      <c r="AS837" s="106" t="s">
        <v>131</v>
      </c>
      <c r="AT837" s="81" t="s">
        <v>131</v>
      </c>
      <c r="AU837" s="25" t="s">
        <v>131</v>
      </c>
      <c r="AV837" s="23" t="s">
        <v>131</v>
      </c>
      <c r="AW837" s="24" t="s">
        <v>817</v>
      </c>
      <c r="AX837" s="28">
        <v>45099</v>
      </c>
      <c r="BR837" s="61"/>
    </row>
    <row r="838" spans="1:70" ht="16.5" customHeight="1">
      <c r="A838" s="105">
        <v>836</v>
      </c>
      <c r="B838" s="116" t="s">
        <v>9964</v>
      </c>
      <c r="C838" s="21" t="s">
        <v>10749</v>
      </c>
      <c r="D838" s="91" t="s">
        <v>10750</v>
      </c>
      <c r="E838" s="21" t="s">
        <v>111</v>
      </c>
      <c r="F838" s="26" t="s">
        <v>9631</v>
      </c>
      <c r="G838" s="26" t="s">
        <v>162</v>
      </c>
      <c r="H838" s="21" t="s">
        <v>109</v>
      </c>
      <c r="I838" s="21" t="s">
        <v>109</v>
      </c>
      <c r="J838" s="21" t="s">
        <v>109</v>
      </c>
      <c r="K838" s="21">
        <v>21053001</v>
      </c>
      <c r="L838" s="80">
        <v>465800700.87</v>
      </c>
      <c r="M838" s="21" t="s">
        <v>77</v>
      </c>
      <c r="N838" s="21">
        <v>25301</v>
      </c>
      <c r="O838" s="21">
        <v>25302434</v>
      </c>
      <c r="P838" s="21" t="s">
        <v>77</v>
      </c>
      <c r="Q838" s="21" t="s">
        <v>109</v>
      </c>
      <c r="R838" s="21" t="s">
        <v>109</v>
      </c>
      <c r="S838" s="26" t="s">
        <v>109</v>
      </c>
      <c r="T838" s="21" t="s">
        <v>109</v>
      </c>
      <c r="U838" s="21" t="s">
        <v>109</v>
      </c>
      <c r="V838" s="21" t="s">
        <v>109</v>
      </c>
      <c r="W838" s="81">
        <v>45084</v>
      </c>
      <c r="X838" s="27" t="s">
        <v>109</v>
      </c>
      <c r="Y838" s="81">
        <v>45079</v>
      </c>
      <c r="Z838" s="98" t="s">
        <v>109</v>
      </c>
      <c r="AA838" s="98" t="s">
        <v>109</v>
      </c>
      <c r="AB838" s="98" t="s">
        <v>109</v>
      </c>
      <c r="AC838" s="27" t="s">
        <v>10755</v>
      </c>
      <c r="AD838" s="27" t="s">
        <v>131</v>
      </c>
      <c r="AE838" s="27" t="s">
        <v>10756</v>
      </c>
      <c r="AF838" s="23" t="s">
        <v>112</v>
      </c>
      <c r="AG838" s="22" t="s">
        <v>81</v>
      </c>
      <c r="AH838" s="104" t="s">
        <v>131</v>
      </c>
      <c r="AI838" s="22" t="s">
        <v>131</v>
      </c>
      <c r="AJ838" s="112" t="s">
        <v>9916</v>
      </c>
      <c r="AK838" s="26" t="s">
        <v>140</v>
      </c>
      <c r="AL838" s="83">
        <v>45084</v>
      </c>
      <c r="AM838" s="83">
        <v>45291</v>
      </c>
      <c r="AN838" s="67" t="s">
        <v>9699</v>
      </c>
      <c r="AO838" s="27" t="s">
        <v>816</v>
      </c>
      <c r="AP838" s="89">
        <v>73695.679999999993</v>
      </c>
      <c r="AQ838" s="89">
        <v>73695.679999999993</v>
      </c>
      <c r="AR838" s="89">
        <v>73695.679999999993</v>
      </c>
      <c r="AS838" s="106" t="s">
        <v>131</v>
      </c>
      <c r="AT838" s="81" t="s">
        <v>131</v>
      </c>
      <c r="AU838" s="25" t="s">
        <v>131</v>
      </c>
      <c r="AV838" s="23" t="s">
        <v>131</v>
      </c>
      <c r="AW838" s="24" t="s">
        <v>817</v>
      </c>
      <c r="AX838" s="28">
        <v>45099</v>
      </c>
      <c r="BR838" s="61"/>
    </row>
    <row r="839" spans="1:70" ht="16.5" customHeight="1">
      <c r="A839" s="105">
        <v>837</v>
      </c>
      <c r="B839" s="116" t="s">
        <v>10757</v>
      </c>
      <c r="C839" s="21" t="s">
        <v>10749</v>
      </c>
      <c r="D839" s="91" t="s">
        <v>10750</v>
      </c>
      <c r="E839" s="21" t="s">
        <v>111</v>
      </c>
      <c r="F839" s="26" t="s">
        <v>9631</v>
      </c>
      <c r="G839" s="26" t="s">
        <v>162</v>
      </c>
      <c r="H839" s="21" t="s">
        <v>109</v>
      </c>
      <c r="I839" s="21" t="s">
        <v>109</v>
      </c>
      <c r="J839" s="21" t="s">
        <v>109</v>
      </c>
      <c r="K839" s="21">
        <v>21053001</v>
      </c>
      <c r="L839" s="80">
        <v>465800700.87</v>
      </c>
      <c r="M839" s="21" t="s">
        <v>77</v>
      </c>
      <c r="N839" s="21">
        <v>25301</v>
      </c>
      <c r="O839" s="21">
        <v>25301231</v>
      </c>
      <c r="P839" s="21" t="s">
        <v>77</v>
      </c>
      <c r="Q839" s="21" t="s">
        <v>109</v>
      </c>
      <c r="R839" s="21" t="s">
        <v>109</v>
      </c>
      <c r="S839" s="26" t="s">
        <v>109</v>
      </c>
      <c r="T839" s="21" t="s">
        <v>109</v>
      </c>
      <c r="U839" s="21" t="s">
        <v>109</v>
      </c>
      <c r="V839" s="21" t="s">
        <v>109</v>
      </c>
      <c r="W839" s="81">
        <v>45084</v>
      </c>
      <c r="X839" s="27" t="s">
        <v>109</v>
      </c>
      <c r="Y839" s="81">
        <v>45079</v>
      </c>
      <c r="Z839" s="98" t="s">
        <v>109</v>
      </c>
      <c r="AA839" s="98" t="s">
        <v>109</v>
      </c>
      <c r="AB839" s="98" t="s">
        <v>109</v>
      </c>
      <c r="AC839" s="27" t="s">
        <v>10758</v>
      </c>
      <c r="AD839" s="27" t="s">
        <v>131</v>
      </c>
      <c r="AE839" s="27" t="s">
        <v>10759</v>
      </c>
      <c r="AF839" s="23" t="s">
        <v>112</v>
      </c>
      <c r="AG839" s="22" t="s">
        <v>81</v>
      </c>
      <c r="AH839" s="104" t="s">
        <v>131</v>
      </c>
      <c r="AI839" s="22" t="s">
        <v>131</v>
      </c>
      <c r="AJ839" s="112" t="s">
        <v>9705</v>
      </c>
      <c r="AK839" s="26" t="s">
        <v>140</v>
      </c>
      <c r="AL839" s="83">
        <v>45084</v>
      </c>
      <c r="AM839" s="83">
        <v>45291</v>
      </c>
      <c r="AN839" s="67" t="s">
        <v>9699</v>
      </c>
      <c r="AO839" s="27" t="s">
        <v>816</v>
      </c>
      <c r="AP839" s="89">
        <v>17600</v>
      </c>
      <c r="AQ839" s="89">
        <v>17600</v>
      </c>
      <c r="AR839" s="89">
        <v>17600</v>
      </c>
      <c r="AS839" s="106" t="s">
        <v>131</v>
      </c>
      <c r="AT839" s="81" t="s">
        <v>131</v>
      </c>
      <c r="AU839" s="25" t="s">
        <v>131</v>
      </c>
      <c r="AV839" s="23" t="s">
        <v>131</v>
      </c>
      <c r="AW839" s="24" t="s">
        <v>817</v>
      </c>
      <c r="AX839" s="28">
        <v>45099</v>
      </c>
      <c r="BR839" s="61"/>
    </row>
    <row r="840" spans="1:70" ht="16.5" customHeight="1">
      <c r="A840" s="105">
        <v>838</v>
      </c>
      <c r="B840" s="116" t="s">
        <v>4853</v>
      </c>
      <c r="C840" s="21" t="s">
        <v>10749</v>
      </c>
      <c r="D840" s="91" t="s">
        <v>10750</v>
      </c>
      <c r="E840" s="21" t="s">
        <v>111</v>
      </c>
      <c r="F840" s="26" t="s">
        <v>9631</v>
      </c>
      <c r="G840" s="26" t="s">
        <v>162</v>
      </c>
      <c r="H840" s="21" t="s">
        <v>109</v>
      </c>
      <c r="I840" s="21" t="s">
        <v>109</v>
      </c>
      <c r="J840" s="21" t="s">
        <v>109</v>
      </c>
      <c r="K840" s="21">
        <v>21053001</v>
      </c>
      <c r="L840" s="80">
        <v>465800700.87</v>
      </c>
      <c r="M840" s="21" t="s">
        <v>77</v>
      </c>
      <c r="N840" s="21">
        <v>25301</v>
      </c>
      <c r="O840" s="21">
        <v>25301647</v>
      </c>
      <c r="P840" s="21" t="s">
        <v>77</v>
      </c>
      <c r="Q840" s="21" t="s">
        <v>109</v>
      </c>
      <c r="R840" s="21" t="s">
        <v>109</v>
      </c>
      <c r="S840" s="26" t="s">
        <v>109</v>
      </c>
      <c r="T840" s="21" t="s">
        <v>109</v>
      </c>
      <c r="U840" s="21" t="s">
        <v>109</v>
      </c>
      <c r="V840" s="21" t="s">
        <v>109</v>
      </c>
      <c r="W840" s="81">
        <v>45084</v>
      </c>
      <c r="X840" s="27" t="s">
        <v>109</v>
      </c>
      <c r="Y840" s="81">
        <v>45079</v>
      </c>
      <c r="Z840" s="98" t="s">
        <v>109</v>
      </c>
      <c r="AA840" s="98" t="s">
        <v>109</v>
      </c>
      <c r="AB840" s="98" t="s">
        <v>109</v>
      </c>
      <c r="AC840" s="27" t="s">
        <v>10760</v>
      </c>
      <c r="AD840" s="27" t="s">
        <v>131</v>
      </c>
      <c r="AE840" s="27" t="s">
        <v>10761</v>
      </c>
      <c r="AF840" s="23" t="s">
        <v>112</v>
      </c>
      <c r="AG840" s="22" t="s">
        <v>81</v>
      </c>
      <c r="AH840" s="104" t="s">
        <v>131</v>
      </c>
      <c r="AI840" s="22" t="s">
        <v>131</v>
      </c>
      <c r="AJ840" s="112" t="s">
        <v>9705</v>
      </c>
      <c r="AK840" s="26" t="s">
        <v>140</v>
      </c>
      <c r="AL840" s="83">
        <v>45084</v>
      </c>
      <c r="AM840" s="83">
        <v>45291</v>
      </c>
      <c r="AN840" s="67" t="s">
        <v>9699</v>
      </c>
      <c r="AO840" s="27" t="s">
        <v>816</v>
      </c>
      <c r="AP840" s="89">
        <v>31714.55</v>
      </c>
      <c r="AQ840" s="89">
        <v>31714.55</v>
      </c>
      <c r="AR840" s="89">
        <v>31714.55</v>
      </c>
      <c r="AS840" s="106" t="s">
        <v>131</v>
      </c>
      <c r="AT840" s="81" t="s">
        <v>131</v>
      </c>
      <c r="AU840" s="25" t="s">
        <v>131</v>
      </c>
      <c r="AV840" s="23" t="s">
        <v>131</v>
      </c>
      <c r="AW840" s="24" t="s">
        <v>817</v>
      </c>
      <c r="AX840" s="28">
        <v>45099</v>
      </c>
      <c r="BR840" s="61"/>
    </row>
    <row r="841" spans="1:70" ht="16.5" customHeight="1">
      <c r="A841" s="120">
        <v>839</v>
      </c>
      <c r="B841" s="116" t="s">
        <v>6986</v>
      </c>
      <c r="C841" s="21" t="s">
        <v>10749</v>
      </c>
      <c r="D841" s="91" t="s">
        <v>10750</v>
      </c>
      <c r="E841" s="21" t="s">
        <v>111</v>
      </c>
      <c r="F841" s="26" t="s">
        <v>9631</v>
      </c>
      <c r="G841" s="26" t="s">
        <v>162</v>
      </c>
      <c r="H841" s="21" t="s">
        <v>109</v>
      </c>
      <c r="I841" s="21" t="s">
        <v>109</v>
      </c>
      <c r="J841" s="21" t="s">
        <v>109</v>
      </c>
      <c r="K841" s="21">
        <v>21053001</v>
      </c>
      <c r="L841" s="80">
        <v>465800700.87</v>
      </c>
      <c r="M841" s="21" t="s">
        <v>77</v>
      </c>
      <c r="N841" s="21">
        <v>25301</v>
      </c>
      <c r="O841" s="21">
        <v>25302956</v>
      </c>
      <c r="P841" s="21" t="s">
        <v>77</v>
      </c>
      <c r="Q841" s="21" t="s">
        <v>109</v>
      </c>
      <c r="R841" s="21" t="s">
        <v>109</v>
      </c>
      <c r="S841" s="26" t="s">
        <v>109</v>
      </c>
      <c r="T841" s="21" t="s">
        <v>109</v>
      </c>
      <c r="U841" s="21" t="s">
        <v>109</v>
      </c>
      <c r="V841" s="21" t="s">
        <v>109</v>
      </c>
      <c r="W841" s="81">
        <v>45084</v>
      </c>
      <c r="X841" s="27" t="s">
        <v>109</v>
      </c>
      <c r="Y841" s="81">
        <v>45079</v>
      </c>
      <c r="Z841" s="98" t="s">
        <v>109</v>
      </c>
      <c r="AA841" s="98" t="s">
        <v>109</v>
      </c>
      <c r="AB841" s="98" t="s">
        <v>109</v>
      </c>
      <c r="AC841" s="27" t="s">
        <v>10762</v>
      </c>
      <c r="AD841" s="27" t="s">
        <v>131</v>
      </c>
      <c r="AE841" s="27" t="s">
        <v>10763</v>
      </c>
      <c r="AF841" s="23" t="s">
        <v>112</v>
      </c>
      <c r="AG841" s="22" t="s">
        <v>81</v>
      </c>
      <c r="AH841" s="104" t="s">
        <v>131</v>
      </c>
      <c r="AI841" s="22" t="s">
        <v>131</v>
      </c>
      <c r="AJ841" s="112" t="s">
        <v>10599</v>
      </c>
      <c r="AK841" s="26" t="s">
        <v>140</v>
      </c>
      <c r="AL841" s="83">
        <v>45084</v>
      </c>
      <c r="AM841" s="83">
        <v>45291</v>
      </c>
      <c r="AN841" s="67" t="s">
        <v>9699</v>
      </c>
      <c r="AO841" s="27" t="s">
        <v>816</v>
      </c>
      <c r="AP841" s="89">
        <v>39354</v>
      </c>
      <c r="AQ841" s="89">
        <v>39354</v>
      </c>
      <c r="AR841" s="89">
        <v>39354</v>
      </c>
      <c r="AS841" s="106" t="s">
        <v>131</v>
      </c>
      <c r="AT841" s="81" t="s">
        <v>131</v>
      </c>
      <c r="AU841" s="25" t="s">
        <v>131</v>
      </c>
      <c r="AV841" s="23" t="s">
        <v>131</v>
      </c>
      <c r="AW841" s="24" t="s">
        <v>817</v>
      </c>
      <c r="AX841" s="28">
        <v>45099</v>
      </c>
      <c r="BR841" s="61"/>
    </row>
    <row r="842" spans="1:70" ht="16.5" customHeight="1">
      <c r="A842" s="105">
        <v>840</v>
      </c>
      <c r="B842" s="116" t="s">
        <v>4763</v>
      </c>
      <c r="C842" s="21" t="s">
        <v>10749</v>
      </c>
      <c r="D842" s="91" t="s">
        <v>10750</v>
      </c>
      <c r="E842" s="21" t="s">
        <v>111</v>
      </c>
      <c r="F842" s="26" t="s">
        <v>9631</v>
      </c>
      <c r="G842" s="26" t="s">
        <v>162</v>
      </c>
      <c r="H842" s="21" t="s">
        <v>109</v>
      </c>
      <c r="I842" s="21" t="s">
        <v>109</v>
      </c>
      <c r="J842" s="21" t="s">
        <v>109</v>
      </c>
      <c r="K842" s="21">
        <v>21053001</v>
      </c>
      <c r="L842" s="80">
        <v>465800700.87</v>
      </c>
      <c r="M842" s="21" t="s">
        <v>77</v>
      </c>
      <c r="N842" s="21">
        <v>25301</v>
      </c>
      <c r="O842" s="21">
        <v>25301541</v>
      </c>
      <c r="P842" s="21" t="s">
        <v>77</v>
      </c>
      <c r="Q842" s="21" t="s">
        <v>109</v>
      </c>
      <c r="R842" s="21" t="s">
        <v>109</v>
      </c>
      <c r="S842" s="26" t="s">
        <v>109</v>
      </c>
      <c r="T842" s="21" t="s">
        <v>109</v>
      </c>
      <c r="U842" s="21" t="s">
        <v>109</v>
      </c>
      <c r="V842" s="21" t="s">
        <v>109</v>
      </c>
      <c r="W842" s="81">
        <v>45084</v>
      </c>
      <c r="X842" s="27" t="s">
        <v>109</v>
      </c>
      <c r="Y842" s="81">
        <v>45079</v>
      </c>
      <c r="Z842" s="98" t="s">
        <v>109</v>
      </c>
      <c r="AA842" s="98" t="s">
        <v>109</v>
      </c>
      <c r="AB842" s="98" t="s">
        <v>109</v>
      </c>
      <c r="AC842" s="27" t="s">
        <v>10764</v>
      </c>
      <c r="AD842" s="27" t="s">
        <v>131</v>
      </c>
      <c r="AE842" s="27" t="s">
        <v>10765</v>
      </c>
      <c r="AF842" s="23" t="s">
        <v>112</v>
      </c>
      <c r="AG842" s="22" t="s">
        <v>81</v>
      </c>
      <c r="AH842" s="104" t="s">
        <v>131</v>
      </c>
      <c r="AI842" s="22" t="s">
        <v>131</v>
      </c>
      <c r="AJ842" s="112" t="s">
        <v>9846</v>
      </c>
      <c r="AK842" s="26" t="s">
        <v>140</v>
      </c>
      <c r="AL842" s="83">
        <v>45084</v>
      </c>
      <c r="AM842" s="83">
        <v>45291</v>
      </c>
      <c r="AN842" s="67" t="s">
        <v>9699</v>
      </c>
      <c r="AO842" s="27" t="s">
        <v>816</v>
      </c>
      <c r="AP842" s="89">
        <v>10580</v>
      </c>
      <c r="AQ842" s="89">
        <v>10580</v>
      </c>
      <c r="AR842" s="89">
        <v>10580</v>
      </c>
      <c r="AS842" s="106" t="s">
        <v>131</v>
      </c>
      <c r="AT842" s="81" t="s">
        <v>131</v>
      </c>
      <c r="AU842" s="25" t="s">
        <v>131</v>
      </c>
      <c r="AV842" s="23" t="s">
        <v>131</v>
      </c>
      <c r="AW842" s="24" t="s">
        <v>817</v>
      </c>
      <c r="AX842" s="28">
        <v>45099</v>
      </c>
      <c r="BR842" s="61"/>
    </row>
    <row r="843" spans="1:70" ht="16.5" customHeight="1">
      <c r="A843" s="105">
        <v>841</v>
      </c>
      <c r="B843" s="116" t="s">
        <v>4972</v>
      </c>
      <c r="C843" s="21" t="s">
        <v>10749</v>
      </c>
      <c r="D843" s="91" t="s">
        <v>10750</v>
      </c>
      <c r="E843" s="21" t="s">
        <v>111</v>
      </c>
      <c r="F843" s="26" t="s">
        <v>9631</v>
      </c>
      <c r="G843" s="26" t="s">
        <v>162</v>
      </c>
      <c r="H843" s="21" t="s">
        <v>109</v>
      </c>
      <c r="I843" s="21" t="s">
        <v>109</v>
      </c>
      <c r="J843" s="21" t="s">
        <v>109</v>
      </c>
      <c r="K843" s="21">
        <v>21053001</v>
      </c>
      <c r="L843" s="80">
        <v>465800700.87</v>
      </c>
      <c r="M843" s="21" t="s">
        <v>77</v>
      </c>
      <c r="N843" s="21">
        <v>25301</v>
      </c>
      <c r="O843" s="21">
        <v>25300756</v>
      </c>
      <c r="P843" s="21" t="s">
        <v>77</v>
      </c>
      <c r="Q843" s="21" t="s">
        <v>109</v>
      </c>
      <c r="R843" s="21" t="s">
        <v>109</v>
      </c>
      <c r="S843" s="26" t="s">
        <v>109</v>
      </c>
      <c r="T843" s="21" t="s">
        <v>109</v>
      </c>
      <c r="U843" s="21" t="s">
        <v>109</v>
      </c>
      <c r="V843" s="21" t="s">
        <v>109</v>
      </c>
      <c r="W843" s="81">
        <v>45084</v>
      </c>
      <c r="X843" s="27" t="s">
        <v>109</v>
      </c>
      <c r="Y843" s="81">
        <v>45079</v>
      </c>
      <c r="Z843" s="98" t="s">
        <v>109</v>
      </c>
      <c r="AA843" s="98" t="s">
        <v>109</v>
      </c>
      <c r="AB843" s="98" t="s">
        <v>109</v>
      </c>
      <c r="AC843" s="27" t="s">
        <v>10766</v>
      </c>
      <c r="AD843" s="27" t="s">
        <v>131</v>
      </c>
      <c r="AE843" s="27" t="s">
        <v>10767</v>
      </c>
      <c r="AF843" s="23" t="s">
        <v>112</v>
      </c>
      <c r="AG843" s="22" t="s">
        <v>81</v>
      </c>
      <c r="AH843" s="104" t="s">
        <v>131</v>
      </c>
      <c r="AI843" s="22" t="s">
        <v>131</v>
      </c>
      <c r="AJ843" s="112" t="s">
        <v>9846</v>
      </c>
      <c r="AK843" s="26" t="s">
        <v>140</v>
      </c>
      <c r="AL843" s="83">
        <v>45084</v>
      </c>
      <c r="AM843" s="83">
        <v>45291</v>
      </c>
      <c r="AN843" s="67" t="s">
        <v>9699</v>
      </c>
      <c r="AO843" s="27" t="s">
        <v>816</v>
      </c>
      <c r="AP843" s="89">
        <v>42275.46</v>
      </c>
      <c r="AQ843" s="89">
        <v>42275.46</v>
      </c>
      <c r="AR843" s="89">
        <v>42275.46</v>
      </c>
      <c r="AS843" s="106" t="s">
        <v>131</v>
      </c>
      <c r="AT843" s="81" t="s">
        <v>131</v>
      </c>
      <c r="AU843" s="25" t="s">
        <v>131</v>
      </c>
      <c r="AV843" s="23" t="s">
        <v>131</v>
      </c>
      <c r="AW843" s="24" t="s">
        <v>817</v>
      </c>
      <c r="AX843" s="28">
        <v>45099</v>
      </c>
      <c r="BR843" s="61"/>
    </row>
    <row r="844" spans="1:70" ht="16.5" customHeight="1">
      <c r="A844" s="105">
        <v>842</v>
      </c>
      <c r="B844" s="116" t="s">
        <v>10768</v>
      </c>
      <c r="C844" s="21" t="s">
        <v>10749</v>
      </c>
      <c r="D844" s="91" t="s">
        <v>10750</v>
      </c>
      <c r="E844" s="21" t="s">
        <v>111</v>
      </c>
      <c r="F844" s="26" t="s">
        <v>9631</v>
      </c>
      <c r="G844" s="26" t="s">
        <v>162</v>
      </c>
      <c r="H844" s="21" t="s">
        <v>109</v>
      </c>
      <c r="I844" s="21" t="s">
        <v>109</v>
      </c>
      <c r="J844" s="21" t="s">
        <v>109</v>
      </c>
      <c r="K844" s="21">
        <v>21053001</v>
      </c>
      <c r="L844" s="80">
        <v>465800700.87</v>
      </c>
      <c r="M844" s="21" t="s">
        <v>77</v>
      </c>
      <c r="N844" s="21">
        <v>25301</v>
      </c>
      <c r="O844" s="21">
        <v>25302105</v>
      </c>
      <c r="P844" s="21" t="s">
        <v>77</v>
      </c>
      <c r="Q844" s="21" t="s">
        <v>109</v>
      </c>
      <c r="R844" s="21" t="s">
        <v>109</v>
      </c>
      <c r="S844" s="26" t="s">
        <v>109</v>
      </c>
      <c r="T844" s="21" t="s">
        <v>109</v>
      </c>
      <c r="U844" s="21" t="s">
        <v>109</v>
      </c>
      <c r="V844" s="21" t="s">
        <v>109</v>
      </c>
      <c r="W844" s="81">
        <v>45084</v>
      </c>
      <c r="X844" s="27" t="s">
        <v>109</v>
      </c>
      <c r="Y844" s="81">
        <v>45079</v>
      </c>
      <c r="Z844" s="98" t="s">
        <v>109</v>
      </c>
      <c r="AA844" s="98" t="s">
        <v>109</v>
      </c>
      <c r="AB844" s="98" t="s">
        <v>109</v>
      </c>
      <c r="AC844" s="27" t="s">
        <v>10769</v>
      </c>
      <c r="AD844" s="27" t="s">
        <v>131</v>
      </c>
      <c r="AE844" s="27" t="s">
        <v>10770</v>
      </c>
      <c r="AF844" s="23" t="s">
        <v>112</v>
      </c>
      <c r="AG844" s="22" t="s">
        <v>81</v>
      </c>
      <c r="AH844" s="104" t="s">
        <v>131</v>
      </c>
      <c r="AI844" s="22" t="s">
        <v>131</v>
      </c>
      <c r="AJ844" s="112" t="s">
        <v>9846</v>
      </c>
      <c r="AK844" s="26" t="s">
        <v>140</v>
      </c>
      <c r="AL844" s="83">
        <v>45084</v>
      </c>
      <c r="AM844" s="83">
        <v>45291</v>
      </c>
      <c r="AN844" s="67" t="s">
        <v>9699</v>
      </c>
      <c r="AO844" s="27" t="s">
        <v>816</v>
      </c>
      <c r="AP844" s="89">
        <v>18576</v>
      </c>
      <c r="AQ844" s="89">
        <v>18576</v>
      </c>
      <c r="AR844" s="89">
        <v>18576</v>
      </c>
      <c r="AS844" s="106" t="s">
        <v>131</v>
      </c>
      <c r="AT844" s="81" t="s">
        <v>131</v>
      </c>
      <c r="AU844" s="25" t="s">
        <v>131</v>
      </c>
      <c r="AV844" s="23" t="s">
        <v>131</v>
      </c>
      <c r="AW844" s="24" t="s">
        <v>817</v>
      </c>
      <c r="AX844" s="28">
        <v>45099</v>
      </c>
      <c r="BR844" s="61"/>
    </row>
    <row r="845" spans="1:70" ht="16.5" customHeight="1">
      <c r="A845" s="120">
        <v>843</v>
      </c>
      <c r="B845" s="116" t="s">
        <v>10011</v>
      </c>
      <c r="C845" s="21" t="s">
        <v>10749</v>
      </c>
      <c r="D845" s="91" t="s">
        <v>10750</v>
      </c>
      <c r="E845" s="21" t="s">
        <v>111</v>
      </c>
      <c r="F845" s="26" t="s">
        <v>9631</v>
      </c>
      <c r="G845" s="26" t="s">
        <v>162</v>
      </c>
      <c r="H845" s="21" t="s">
        <v>109</v>
      </c>
      <c r="I845" s="21" t="s">
        <v>109</v>
      </c>
      <c r="J845" s="21" t="s">
        <v>109</v>
      </c>
      <c r="K845" s="21">
        <v>21053001</v>
      </c>
      <c r="L845" s="80">
        <v>465800700.87</v>
      </c>
      <c r="M845" s="21" t="s">
        <v>77</v>
      </c>
      <c r="N845" s="21">
        <v>25301</v>
      </c>
      <c r="O845" s="21">
        <v>25301694</v>
      </c>
      <c r="P845" s="21" t="s">
        <v>77</v>
      </c>
      <c r="Q845" s="21" t="s">
        <v>109</v>
      </c>
      <c r="R845" s="21" t="s">
        <v>109</v>
      </c>
      <c r="S845" s="26" t="s">
        <v>109</v>
      </c>
      <c r="T845" s="21" t="s">
        <v>109</v>
      </c>
      <c r="U845" s="21" t="s">
        <v>109</v>
      </c>
      <c r="V845" s="21" t="s">
        <v>109</v>
      </c>
      <c r="W845" s="81">
        <v>45084</v>
      </c>
      <c r="X845" s="27" t="s">
        <v>109</v>
      </c>
      <c r="Y845" s="81">
        <v>45079</v>
      </c>
      <c r="Z845" s="98" t="s">
        <v>109</v>
      </c>
      <c r="AA845" s="98" t="s">
        <v>109</v>
      </c>
      <c r="AB845" s="98" t="s">
        <v>109</v>
      </c>
      <c r="AC845" s="27" t="s">
        <v>10771</v>
      </c>
      <c r="AD845" s="27" t="s">
        <v>131</v>
      </c>
      <c r="AE845" s="27" t="s">
        <v>10772</v>
      </c>
      <c r="AF845" s="23" t="s">
        <v>112</v>
      </c>
      <c r="AG845" s="22" t="s">
        <v>81</v>
      </c>
      <c r="AH845" s="104" t="s">
        <v>131</v>
      </c>
      <c r="AI845" s="22" t="s">
        <v>131</v>
      </c>
      <c r="AJ845" s="112" t="s">
        <v>10773</v>
      </c>
      <c r="AK845" s="26" t="s">
        <v>140</v>
      </c>
      <c r="AL845" s="83">
        <v>45084</v>
      </c>
      <c r="AM845" s="83">
        <v>45291</v>
      </c>
      <c r="AN845" s="67" t="s">
        <v>9699</v>
      </c>
      <c r="AO845" s="27" t="s">
        <v>816</v>
      </c>
      <c r="AP845" s="89">
        <v>26361.21</v>
      </c>
      <c r="AQ845" s="89">
        <v>26361.21</v>
      </c>
      <c r="AR845" s="89">
        <v>26361.21</v>
      </c>
      <c r="AS845" s="106" t="s">
        <v>131</v>
      </c>
      <c r="AT845" s="81" t="s">
        <v>131</v>
      </c>
      <c r="AU845" s="25" t="s">
        <v>131</v>
      </c>
      <c r="AV845" s="23" t="s">
        <v>131</v>
      </c>
      <c r="AW845" s="24" t="s">
        <v>817</v>
      </c>
      <c r="AX845" s="28">
        <v>45099</v>
      </c>
      <c r="BR845" s="61"/>
    </row>
    <row r="846" spans="1:70" ht="16.5" customHeight="1">
      <c r="A846" s="105">
        <v>844</v>
      </c>
      <c r="B846" s="116" t="s">
        <v>10019</v>
      </c>
      <c r="C846" s="21" t="s">
        <v>10749</v>
      </c>
      <c r="D846" s="91" t="s">
        <v>10750</v>
      </c>
      <c r="E846" s="21" t="s">
        <v>111</v>
      </c>
      <c r="F846" s="26" t="s">
        <v>9631</v>
      </c>
      <c r="G846" s="26" t="s">
        <v>162</v>
      </c>
      <c r="H846" s="21" t="s">
        <v>109</v>
      </c>
      <c r="I846" s="21" t="s">
        <v>109</v>
      </c>
      <c r="J846" s="21" t="s">
        <v>109</v>
      </c>
      <c r="K846" s="21">
        <v>21053001</v>
      </c>
      <c r="L846" s="80">
        <v>465800700.87</v>
      </c>
      <c r="M846" s="21" t="s">
        <v>77</v>
      </c>
      <c r="N846" s="21">
        <v>25301</v>
      </c>
      <c r="O846" s="21">
        <v>25300383</v>
      </c>
      <c r="P846" s="21" t="s">
        <v>77</v>
      </c>
      <c r="Q846" s="21" t="s">
        <v>109</v>
      </c>
      <c r="R846" s="21" t="s">
        <v>109</v>
      </c>
      <c r="S846" s="26" t="s">
        <v>109</v>
      </c>
      <c r="T846" s="21" t="s">
        <v>109</v>
      </c>
      <c r="U846" s="21" t="s">
        <v>109</v>
      </c>
      <c r="V846" s="21" t="s">
        <v>109</v>
      </c>
      <c r="W846" s="81">
        <v>45084</v>
      </c>
      <c r="X846" s="27" t="s">
        <v>109</v>
      </c>
      <c r="Y846" s="81">
        <v>45079</v>
      </c>
      <c r="Z846" s="98" t="s">
        <v>109</v>
      </c>
      <c r="AA846" s="98" t="s">
        <v>109</v>
      </c>
      <c r="AB846" s="98" t="s">
        <v>109</v>
      </c>
      <c r="AC846" s="27" t="s">
        <v>10774</v>
      </c>
      <c r="AD846" s="27" t="s">
        <v>131</v>
      </c>
      <c r="AE846" s="27" t="s">
        <v>10775</v>
      </c>
      <c r="AF846" s="23" t="s">
        <v>112</v>
      </c>
      <c r="AG846" s="22" t="s">
        <v>81</v>
      </c>
      <c r="AH846" s="104" t="s">
        <v>131</v>
      </c>
      <c r="AI846" s="22" t="s">
        <v>131</v>
      </c>
      <c r="AJ846" s="112" t="s">
        <v>9967</v>
      </c>
      <c r="AK846" s="26" t="s">
        <v>140</v>
      </c>
      <c r="AL846" s="83">
        <v>45084</v>
      </c>
      <c r="AM846" s="83">
        <v>45291</v>
      </c>
      <c r="AN846" s="67" t="s">
        <v>9699</v>
      </c>
      <c r="AO846" s="27" t="s">
        <v>816</v>
      </c>
      <c r="AP846" s="89">
        <v>44726.73</v>
      </c>
      <c r="AQ846" s="89">
        <v>44726.73</v>
      </c>
      <c r="AR846" s="89">
        <v>44726.73</v>
      </c>
      <c r="AS846" s="106" t="s">
        <v>131</v>
      </c>
      <c r="AT846" s="81" t="s">
        <v>131</v>
      </c>
      <c r="AU846" s="25" t="s">
        <v>131</v>
      </c>
      <c r="AV846" s="23" t="s">
        <v>131</v>
      </c>
      <c r="AW846" s="24" t="s">
        <v>817</v>
      </c>
      <c r="AX846" s="28">
        <v>45099</v>
      </c>
      <c r="BR846" s="61"/>
    </row>
    <row r="847" spans="1:70" ht="16.5" customHeight="1">
      <c r="A847" s="105">
        <v>845</v>
      </c>
      <c r="B847" s="116" t="s">
        <v>354</v>
      </c>
      <c r="C847" s="21" t="s">
        <v>10749</v>
      </c>
      <c r="D847" s="91" t="s">
        <v>10750</v>
      </c>
      <c r="E847" s="21" t="s">
        <v>111</v>
      </c>
      <c r="F847" s="26" t="s">
        <v>9631</v>
      </c>
      <c r="G847" s="26" t="s">
        <v>162</v>
      </c>
      <c r="H847" s="21" t="s">
        <v>109</v>
      </c>
      <c r="I847" s="21" t="s">
        <v>109</v>
      </c>
      <c r="J847" s="21" t="s">
        <v>109</v>
      </c>
      <c r="K847" s="21">
        <v>21053001</v>
      </c>
      <c r="L847" s="80">
        <v>465800700.87</v>
      </c>
      <c r="M847" s="21" t="s">
        <v>77</v>
      </c>
      <c r="N847" s="21">
        <v>25301</v>
      </c>
      <c r="O847" s="21">
        <v>25302891</v>
      </c>
      <c r="P847" s="21" t="s">
        <v>77</v>
      </c>
      <c r="Q847" s="21" t="s">
        <v>109</v>
      </c>
      <c r="R847" s="21" t="s">
        <v>109</v>
      </c>
      <c r="S847" s="26" t="s">
        <v>109</v>
      </c>
      <c r="T847" s="21" t="s">
        <v>109</v>
      </c>
      <c r="U847" s="21" t="s">
        <v>109</v>
      </c>
      <c r="V847" s="21" t="s">
        <v>109</v>
      </c>
      <c r="W847" s="81">
        <v>45084</v>
      </c>
      <c r="X847" s="27" t="s">
        <v>109</v>
      </c>
      <c r="Y847" s="81">
        <v>45079</v>
      </c>
      <c r="Z847" s="98" t="s">
        <v>109</v>
      </c>
      <c r="AA847" s="98" t="s">
        <v>109</v>
      </c>
      <c r="AB847" s="98" t="s">
        <v>109</v>
      </c>
      <c r="AC847" s="27" t="s">
        <v>10776</v>
      </c>
      <c r="AD847" s="27" t="s">
        <v>131</v>
      </c>
      <c r="AE847" s="27" t="s">
        <v>10777</v>
      </c>
      <c r="AF847" s="23" t="s">
        <v>112</v>
      </c>
      <c r="AG847" s="22" t="s">
        <v>81</v>
      </c>
      <c r="AH847" s="104" t="s">
        <v>131</v>
      </c>
      <c r="AI847" s="22" t="s">
        <v>131</v>
      </c>
      <c r="AJ847" s="112" t="s">
        <v>9967</v>
      </c>
      <c r="AK847" s="26" t="s">
        <v>140</v>
      </c>
      <c r="AL847" s="83">
        <v>45084</v>
      </c>
      <c r="AM847" s="83">
        <v>45291</v>
      </c>
      <c r="AN847" s="67" t="s">
        <v>9699</v>
      </c>
      <c r="AO847" s="27" t="s">
        <v>816</v>
      </c>
      <c r="AP847" s="89">
        <v>26381.16</v>
      </c>
      <c r="AQ847" s="89">
        <v>26381.16</v>
      </c>
      <c r="AR847" s="89">
        <v>26381.16</v>
      </c>
      <c r="AS847" s="106" t="s">
        <v>131</v>
      </c>
      <c r="AT847" s="81" t="s">
        <v>131</v>
      </c>
      <c r="AU847" s="25" t="s">
        <v>131</v>
      </c>
      <c r="AV847" s="23" t="s">
        <v>131</v>
      </c>
      <c r="AW847" s="24" t="s">
        <v>817</v>
      </c>
      <c r="AX847" s="28">
        <v>45099</v>
      </c>
      <c r="BR847" s="61"/>
    </row>
    <row r="848" spans="1:70" ht="16.5" customHeight="1">
      <c r="A848" s="105">
        <v>846</v>
      </c>
      <c r="B848" s="116" t="s">
        <v>354</v>
      </c>
      <c r="C848" s="21" t="s">
        <v>10749</v>
      </c>
      <c r="D848" s="91" t="s">
        <v>10750</v>
      </c>
      <c r="E848" s="21" t="s">
        <v>111</v>
      </c>
      <c r="F848" s="26" t="s">
        <v>9631</v>
      </c>
      <c r="G848" s="26" t="s">
        <v>162</v>
      </c>
      <c r="H848" s="21" t="s">
        <v>109</v>
      </c>
      <c r="I848" s="21" t="s">
        <v>109</v>
      </c>
      <c r="J848" s="21" t="s">
        <v>109</v>
      </c>
      <c r="K848" s="21">
        <v>21053001</v>
      </c>
      <c r="L848" s="80">
        <v>465800700.87</v>
      </c>
      <c r="M848" s="21" t="s">
        <v>77</v>
      </c>
      <c r="N848" s="21">
        <v>25301</v>
      </c>
      <c r="O848" s="21">
        <v>25302891</v>
      </c>
      <c r="P848" s="21" t="s">
        <v>77</v>
      </c>
      <c r="Q848" s="21" t="s">
        <v>109</v>
      </c>
      <c r="R848" s="21" t="s">
        <v>109</v>
      </c>
      <c r="S848" s="26" t="s">
        <v>109</v>
      </c>
      <c r="T848" s="21" t="s">
        <v>109</v>
      </c>
      <c r="U848" s="21" t="s">
        <v>109</v>
      </c>
      <c r="V848" s="21" t="s">
        <v>109</v>
      </c>
      <c r="W848" s="81">
        <v>45084</v>
      </c>
      <c r="X848" s="27" t="s">
        <v>109</v>
      </c>
      <c r="Y848" s="81">
        <v>45079</v>
      </c>
      <c r="Z848" s="98" t="s">
        <v>109</v>
      </c>
      <c r="AA848" s="98" t="s">
        <v>109</v>
      </c>
      <c r="AB848" s="98" t="s">
        <v>109</v>
      </c>
      <c r="AC848" s="27" t="s">
        <v>10778</v>
      </c>
      <c r="AD848" s="27" t="s">
        <v>131</v>
      </c>
      <c r="AE848" s="27" t="s">
        <v>10779</v>
      </c>
      <c r="AF848" s="23" t="s">
        <v>112</v>
      </c>
      <c r="AG848" s="22" t="s">
        <v>81</v>
      </c>
      <c r="AH848" s="104" t="s">
        <v>131</v>
      </c>
      <c r="AI848" s="22" t="s">
        <v>131</v>
      </c>
      <c r="AJ848" s="112" t="s">
        <v>9967</v>
      </c>
      <c r="AK848" s="26" t="s">
        <v>140</v>
      </c>
      <c r="AL848" s="83">
        <v>45084</v>
      </c>
      <c r="AM848" s="83">
        <v>45291</v>
      </c>
      <c r="AN848" s="67" t="s">
        <v>9699</v>
      </c>
      <c r="AO848" s="27" t="s">
        <v>816</v>
      </c>
      <c r="AP848" s="89">
        <v>65952.899999999994</v>
      </c>
      <c r="AQ848" s="89">
        <v>65952.899999999994</v>
      </c>
      <c r="AR848" s="89">
        <v>65952.899999999994</v>
      </c>
      <c r="AS848" s="106" t="s">
        <v>131</v>
      </c>
      <c r="AT848" s="81" t="s">
        <v>131</v>
      </c>
      <c r="AU848" s="25" t="s">
        <v>131</v>
      </c>
      <c r="AV848" s="23" t="s">
        <v>131</v>
      </c>
      <c r="AW848" s="24" t="s">
        <v>817</v>
      </c>
      <c r="AX848" s="28">
        <v>45099</v>
      </c>
      <c r="BR848" s="61"/>
    </row>
    <row r="849" spans="1:70" ht="16.5" customHeight="1">
      <c r="A849" s="120">
        <v>847</v>
      </c>
      <c r="B849" s="116" t="s">
        <v>7008</v>
      </c>
      <c r="C849" s="21" t="s">
        <v>10749</v>
      </c>
      <c r="D849" s="91" t="s">
        <v>10750</v>
      </c>
      <c r="E849" s="21" t="s">
        <v>111</v>
      </c>
      <c r="F849" s="26" t="s">
        <v>9631</v>
      </c>
      <c r="G849" s="26" t="s">
        <v>162</v>
      </c>
      <c r="H849" s="21" t="s">
        <v>109</v>
      </c>
      <c r="I849" s="21" t="s">
        <v>109</v>
      </c>
      <c r="J849" s="21" t="s">
        <v>109</v>
      </c>
      <c r="K849" s="21">
        <v>21053001</v>
      </c>
      <c r="L849" s="80">
        <v>465800700.87</v>
      </c>
      <c r="M849" s="21" t="s">
        <v>77</v>
      </c>
      <c r="N849" s="21">
        <v>25301</v>
      </c>
      <c r="O849" s="21">
        <v>25301881</v>
      </c>
      <c r="P849" s="21" t="s">
        <v>77</v>
      </c>
      <c r="Q849" s="21" t="s">
        <v>109</v>
      </c>
      <c r="R849" s="21" t="s">
        <v>109</v>
      </c>
      <c r="S849" s="26" t="s">
        <v>109</v>
      </c>
      <c r="T849" s="21" t="s">
        <v>109</v>
      </c>
      <c r="U849" s="21" t="s">
        <v>109</v>
      </c>
      <c r="V849" s="21" t="s">
        <v>109</v>
      </c>
      <c r="W849" s="81">
        <v>45084</v>
      </c>
      <c r="X849" s="27" t="s">
        <v>109</v>
      </c>
      <c r="Y849" s="81">
        <v>45079</v>
      </c>
      <c r="Z849" s="98" t="s">
        <v>109</v>
      </c>
      <c r="AA849" s="98" t="s">
        <v>109</v>
      </c>
      <c r="AB849" s="98" t="s">
        <v>109</v>
      </c>
      <c r="AC849" s="27" t="s">
        <v>10780</v>
      </c>
      <c r="AD849" s="27" t="s">
        <v>131</v>
      </c>
      <c r="AE849" s="27" t="s">
        <v>10781</v>
      </c>
      <c r="AF849" s="23" t="s">
        <v>112</v>
      </c>
      <c r="AG849" s="22" t="s">
        <v>81</v>
      </c>
      <c r="AH849" s="104" t="s">
        <v>131</v>
      </c>
      <c r="AI849" s="22" t="s">
        <v>131</v>
      </c>
      <c r="AJ849" s="112" t="s">
        <v>9706</v>
      </c>
      <c r="AK849" s="26" t="s">
        <v>140</v>
      </c>
      <c r="AL849" s="83">
        <v>45084</v>
      </c>
      <c r="AM849" s="83">
        <v>45291</v>
      </c>
      <c r="AN849" s="67" t="s">
        <v>9699</v>
      </c>
      <c r="AO849" s="27" t="s">
        <v>816</v>
      </c>
      <c r="AP849" s="89">
        <v>3050.4</v>
      </c>
      <c r="AQ849" s="89">
        <v>3050.4</v>
      </c>
      <c r="AR849" s="89">
        <v>3050.4</v>
      </c>
      <c r="AS849" s="106" t="s">
        <v>131</v>
      </c>
      <c r="AT849" s="81" t="s">
        <v>131</v>
      </c>
      <c r="AU849" s="25" t="s">
        <v>131</v>
      </c>
      <c r="AV849" s="23" t="s">
        <v>131</v>
      </c>
      <c r="AW849" s="24" t="s">
        <v>817</v>
      </c>
      <c r="AX849" s="28">
        <v>45099</v>
      </c>
      <c r="BR849" s="61"/>
    </row>
    <row r="850" spans="1:70" ht="16.5" customHeight="1">
      <c r="A850" s="105">
        <v>848</v>
      </c>
      <c r="B850" s="116" t="s">
        <v>10297</v>
      </c>
      <c r="C850" s="21" t="s">
        <v>10749</v>
      </c>
      <c r="D850" s="91" t="s">
        <v>10750</v>
      </c>
      <c r="E850" s="21" t="s">
        <v>111</v>
      </c>
      <c r="F850" s="26" t="s">
        <v>9631</v>
      </c>
      <c r="G850" s="26" t="s">
        <v>162</v>
      </c>
      <c r="H850" s="21" t="s">
        <v>109</v>
      </c>
      <c r="I850" s="21" t="s">
        <v>109</v>
      </c>
      <c r="J850" s="21" t="s">
        <v>109</v>
      </c>
      <c r="K850" s="21">
        <v>21053001</v>
      </c>
      <c r="L850" s="80">
        <v>465800700.87</v>
      </c>
      <c r="M850" s="21" t="s">
        <v>77</v>
      </c>
      <c r="N850" s="21">
        <v>25301</v>
      </c>
      <c r="O850" s="21">
        <v>25301361</v>
      </c>
      <c r="P850" s="21" t="s">
        <v>77</v>
      </c>
      <c r="Q850" s="21" t="s">
        <v>109</v>
      </c>
      <c r="R850" s="21" t="s">
        <v>109</v>
      </c>
      <c r="S850" s="26" t="s">
        <v>109</v>
      </c>
      <c r="T850" s="21" t="s">
        <v>109</v>
      </c>
      <c r="U850" s="21" t="s">
        <v>109</v>
      </c>
      <c r="V850" s="21" t="s">
        <v>109</v>
      </c>
      <c r="W850" s="81">
        <v>45084</v>
      </c>
      <c r="X850" s="27" t="s">
        <v>109</v>
      </c>
      <c r="Y850" s="81">
        <v>45079</v>
      </c>
      <c r="Z850" s="98" t="s">
        <v>109</v>
      </c>
      <c r="AA850" s="98" t="s">
        <v>109</v>
      </c>
      <c r="AB850" s="98" t="s">
        <v>109</v>
      </c>
      <c r="AC850" s="27" t="s">
        <v>10782</v>
      </c>
      <c r="AD850" s="27" t="s">
        <v>131</v>
      </c>
      <c r="AE850" s="27" t="s">
        <v>10783</v>
      </c>
      <c r="AF850" s="23" t="s">
        <v>112</v>
      </c>
      <c r="AG850" s="22" t="s">
        <v>81</v>
      </c>
      <c r="AH850" s="104" t="s">
        <v>131</v>
      </c>
      <c r="AI850" s="22" t="s">
        <v>131</v>
      </c>
      <c r="AJ850" s="112" t="s">
        <v>9706</v>
      </c>
      <c r="AK850" s="26" t="s">
        <v>140</v>
      </c>
      <c r="AL850" s="83">
        <v>45084</v>
      </c>
      <c r="AM850" s="83">
        <v>45291</v>
      </c>
      <c r="AN850" s="67" t="s">
        <v>9699</v>
      </c>
      <c r="AO850" s="27" t="s">
        <v>816</v>
      </c>
      <c r="AP850" s="89">
        <v>9690</v>
      </c>
      <c r="AQ850" s="89">
        <v>9690</v>
      </c>
      <c r="AR850" s="89">
        <v>9690</v>
      </c>
      <c r="AS850" s="106" t="s">
        <v>131</v>
      </c>
      <c r="AT850" s="81" t="s">
        <v>131</v>
      </c>
      <c r="AU850" s="25" t="s">
        <v>131</v>
      </c>
      <c r="AV850" s="23" t="s">
        <v>131</v>
      </c>
      <c r="AW850" s="24" t="s">
        <v>817</v>
      </c>
      <c r="AX850" s="28">
        <v>45099</v>
      </c>
      <c r="BR850" s="61"/>
    </row>
    <row r="851" spans="1:70" ht="16.5" customHeight="1">
      <c r="A851" s="105">
        <v>849</v>
      </c>
      <c r="B851" s="116" t="s">
        <v>10318</v>
      </c>
      <c r="C851" s="21" t="s">
        <v>10749</v>
      </c>
      <c r="D851" s="91" t="s">
        <v>10750</v>
      </c>
      <c r="E851" s="21" t="s">
        <v>111</v>
      </c>
      <c r="F851" s="26" t="s">
        <v>9631</v>
      </c>
      <c r="G851" s="26" t="s">
        <v>162</v>
      </c>
      <c r="H851" s="21" t="s">
        <v>109</v>
      </c>
      <c r="I851" s="21" t="s">
        <v>109</v>
      </c>
      <c r="J851" s="21" t="s">
        <v>109</v>
      </c>
      <c r="K851" s="21">
        <v>21053001</v>
      </c>
      <c r="L851" s="80">
        <v>465800700.87</v>
      </c>
      <c r="M851" s="21" t="s">
        <v>77</v>
      </c>
      <c r="N851" s="21">
        <v>25301</v>
      </c>
      <c r="O851" s="21">
        <v>25300396</v>
      </c>
      <c r="P851" s="21" t="s">
        <v>77</v>
      </c>
      <c r="Q851" s="21" t="s">
        <v>109</v>
      </c>
      <c r="R851" s="21" t="s">
        <v>109</v>
      </c>
      <c r="S851" s="26" t="s">
        <v>109</v>
      </c>
      <c r="T851" s="21" t="s">
        <v>109</v>
      </c>
      <c r="U851" s="21" t="s">
        <v>109</v>
      </c>
      <c r="V851" s="21" t="s">
        <v>109</v>
      </c>
      <c r="W851" s="81">
        <v>45084</v>
      </c>
      <c r="X851" s="27" t="s">
        <v>109</v>
      </c>
      <c r="Y851" s="81">
        <v>45079</v>
      </c>
      <c r="Z851" s="98" t="s">
        <v>109</v>
      </c>
      <c r="AA851" s="98" t="s">
        <v>109</v>
      </c>
      <c r="AB851" s="98" t="s">
        <v>109</v>
      </c>
      <c r="AC851" s="27" t="s">
        <v>10784</v>
      </c>
      <c r="AD851" s="27" t="s">
        <v>131</v>
      </c>
      <c r="AE851" s="27" t="s">
        <v>10785</v>
      </c>
      <c r="AF851" s="23" t="s">
        <v>112</v>
      </c>
      <c r="AG851" s="22" t="s">
        <v>81</v>
      </c>
      <c r="AH851" s="104" t="s">
        <v>131</v>
      </c>
      <c r="AI851" s="22" t="s">
        <v>131</v>
      </c>
      <c r="AJ851" s="112" t="s">
        <v>9706</v>
      </c>
      <c r="AK851" s="26" t="s">
        <v>140</v>
      </c>
      <c r="AL851" s="83">
        <v>45084</v>
      </c>
      <c r="AM851" s="83">
        <v>45291</v>
      </c>
      <c r="AN851" s="67" t="s">
        <v>9699</v>
      </c>
      <c r="AO851" s="27" t="s">
        <v>816</v>
      </c>
      <c r="AP851" s="89">
        <v>88150</v>
      </c>
      <c r="AQ851" s="89">
        <v>88150</v>
      </c>
      <c r="AR851" s="89">
        <v>88150</v>
      </c>
      <c r="AS851" s="106" t="s">
        <v>131</v>
      </c>
      <c r="AT851" s="81" t="s">
        <v>131</v>
      </c>
      <c r="AU851" s="25" t="s">
        <v>131</v>
      </c>
      <c r="AV851" s="23" t="s">
        <v>131</v>
      </c>
      <c r="AW851" s="24" t="s">
        <v>817</v>
      </c>
      <c r="AX851" s="28">
        <v>45099</v>
      </c>
      <c r="BR851" s="61"/>
    </row>
    <row r="852" spans="1:70" ht="16.5" customHeight="1">
      <c r="A852" s="105">
        <v>850</v>
      </c>
      <c r="B852" s="116" t="s">
        <v>2891</v>
      </c>
      <c r="C852" s="21" t="s">
        <v>10749</v>
      </c>
      <c r="D852" s="91" t="s">
        <v>10750</v>
      </c>
      <c r="E852" s="21" t="s">
        <v>111</v>
      </c>
      <c r="F852" s="26" t="s">
        <v>9631</v>
      </c>
      <c r="G852" s="26" t="s">
        <v>162</v>
      </c>
      <c r="H852" s="21" t="s">
        <v>109</v>
      </c>
      <c r="I852" s="21" t="s">
        <v>109</v>
      </c>
      <c r="J852" s="21" t="s">
        <v>109</v>
      </c>
      <c r="K852" s="21">
        <v>21053001</v>
      </c>
      <c r="L852" s="80">
        <v>465800700.87</v>
      </c>
      <c r="M852" s="21" t="s">
        <v>77</v>
      </c>
      <c r="N852" s="21">
        <v>25301</v>
      </c>
      <c r="O852" s="21">
        <v>25303076</v>
      </c>
      <c r="P852" s="21" t="s">
        <v>77</v>
      </c>
      <c r="Q852" s="21" t="s">
        <v>109</v>
      </c>
      <c r="R852" s="21" t="s">
        <v>109</v>
      </c>
      <c r="S852" s="26" t="s">
        <v>109</v>
      </c>
      <c r="T852" s="21" t="s">
        <v>109</v>
      </c>
      <c r="U852" s="21" t="s">
        <v>109</v>
      </c>
      <c r="V852" s="21" t="s">
        <v>109</v>
      </c>
      <c r="W852" s="81">
        <v>45084</v>
      </c>
      <c r="X852" s="27" t="s">
        <v>109</v>
      </c>
      <c r="Y852" s="81">
        <v>45079</v>
      </c>
      <c r="Z852" s="98" t="s">
        <v>109</v>
      </c>
      <c r="AA852" s="98" t="s">
        <v>109</v>
      </c>
      <c r="AB852" s="98" t="s">
        <v>109</v>
      </c>
      <c r="AC852" s="27" t="s">
        <v>10786</v>
      </c>
      <c r="AD852" s="27" t="s">
        <v>131</v>
      </c>
      <c r="AE852" s="27" t="s">
        <v>10787</v>
      </c>
      <c r="AF852" s="23" t="s">
        <v>112</v>
      </c>
      <c r="AG852" s="22" t="s">
        <v>81</v>
      </c>
      <c r="AH852" s="104" t="s">
        <v>131</v>
      </c>
      <c r="AI852" s="22" t="s">
        <v>131</v>
      </c>
      <c r="AJ852" s="112" t="s">
        <v>9706</v>
      </c>
      <c r="AK852" s="26" t="s">
        <v>140</v>
      </c>
      <c r="AL852" s="83">
        <v>45084</v>
      </c>
      <c r="AM852" s="83">
        <v>45291</v>
      </c>
      <c r="AN852" s="67" t="s">
        <v>9699</v>
      </c>
      <c r="AO852" s="27" t="s">
        <v>816</v>
      </c>
      <c r="AP852" s="89">
        <v>35400</v>
      </c>
      <c r="AQ852" s="89">
        <v>35400</v>
      </c>
      <c r="AR852" s="89">
        <v>35400</v>
      </c>
      <c r="AS852" s="106" t="s">
        <v>131</v>
      </c>
      <c r="AT852" s="81" t="s">
        <v>131</v>
      </c>
      <c r="AU852" s="25" t="s">
        <v>131</v>
      </c>
      <c r="AV852" s="23" t="s">
        <v>131</v>
      </c>
      <c r="AW852" s="24" t="s">
        <v>817</v>
      </c>
      <c r="AX852" s="28">
        <v>45099</v>
      </c>
      <c r="BR852" s="61"/>
    </row>
    <row r="853" spans="1:70" ht="16.5" customHeight="1">
      <c r="A853" s="120">
        <v>851</v>
      </c>
      <c r="B853" s="116" t="s">
        <v>2819</v>
      </c>
      <c r="C853" s="21" t="s">
        <v>10749</v>
      </c>
      <c r="D853" s="91" t="s">
        <v>10750</v>
      </c>
      <c r="E853" s="21" t="s">
        <v>111</v>
      </c>
      <c r="F853" s="26" t="s">
        <v>9631</v>
      </c>
      <c r="G853" s="26" t="s">
        <v>162</v>
      </c>
      <c r="H853" s="21" t="s">
        <v>109</v>
      </c>
      <c r="I853" s="21" t="s">
        <v>109</v>
      </c>
      <c r="J853" s="21" t="s">
        <v>109</v>
      </c>
      <c r="K853" s="21">
        <v>21053001</v>
      </c>
      <c r="L853" s="80">
        <v>465800700.87</v>
      </c>
      <c r="M853" s="21" t="s">
        <v>77</v>
      </c>
      <c r="N853" s="21">
        <v>25301</v>
      </c>
      <c r="O853" s="21">
        <v>25302954</v>
      </c>
      <c r="P853" s="21" t="s">
        <v>77</v>
      </c>
      <c r="Q853" s="21" t="s">
        <v>109</v>
      </c>
      <c r="R853" s="21" t="s">
        <v>109</v>
      </c>
      <c r="S853" s="26" t="s">
        <v>109</v>
      </c>
      <c r="T853" s="21" t="s">
        <v>109</v>
      </c>
      <c r="U853" s="21" t="s">
        <v>109</v>
      </c>
      <c r="V853" s="21" t="s">
        <v>109</v>
      </c>
      <c r="W853" s="81">
        <v>45084</v>
      </c>
      <c r="X853" s="27" t="s">
        <v>109</v>
      </c>
      <c r="Y853" s="81">
        <v>45079</v>
      </c>
      <c r="Z853" s="98" t="s">
        <v>109</v>
      </c>
      <c r="AA853" s="98" t="s">
        <v>109</v>
      </c>
      <c r="AB853" s="98" t="s">
        <v>109</v>
      </c>
      <c r="AC853" s="27" t="s">
        <v>10788</v>
      </c>
      <c r="AD853" s="27" t="s">
        <v>131</v>
      </c>
      <c r="AE853" s="27" t="s">
        <v>10789</v>
      </c>
      <c r="AF853" s="23" t="s">
        <v>112</v>
      </c>
      <c r="AG853" s="22" t="s">
        <v>81</v>
      </c>
      <c r="AH853" s="104" t="s">
        <v>131</v>
      </c>
      <c r="AI853" s="22" t="s">
        <v>131</v>
      </c>
      <c r="AJ853" s="112" t="s">
        <v>9725</v>
      </c>
      <c r="AK853" s="26" t="s">
        <v>140</v>
      </c>
      <c r="AL853" s="83">
        <v>45084</v>
      </c>
      <c r="AM853" s="83">
        <v>45291</v>
      </c>
      <c r="AN853" s="67" t="s">
        <v>9699</v>
      </c>
      <c r="AO853" s="27" t="s">
        <v>816</v>
      </c>
      <c r="AP853" s="89">
        <v>102762.8</v>
      </c>
      <c r="AQ853" s="89">
        <v>102762.8</v>
      </c>
      <c r="AR853" s="89">
        <v>102762.8</v>
      </c>
      <c r="AS853" s="106" t="s">
        <v>131</v>
      </c>
      <c r="AT853" s="81" t="s">
        <v>131</v>
      </c>
      <c r="AU853" s="25" t="s">
        <v>131</v>
      </c>
      <c r="AV853" s="23" t="s">
        <v>131</v>
      </c>
      <c r="AW853" s="24" t="s">
        <v>817</v>
      </c>
      <c r="AX853" s="28">
        <v>45099</v>
      </c>
      <c r="BR853" s="61"/>
    </row>
    <row r="854" spans="1:70" ht="16.5" customHeight="1">
      <c r="A854" s="105">
        <v>852</v>
      </c>
      <c r="B854" s="116" t="s">
        <v>10243</v>
      </c>
      <c r="C854" s="21" t="s">
        <v>10749</v>
      </c>
      <c r="D854" s="91" t="s">
        <v>10750</v>
      </c>
      <c r="E854" s="21" t="s">
        <v>111</v>
      </c>
      <c r="F854" s="26" t="s">
        <v>9631</v>
      </c>
      <c r="G854" s="26" t="s">
        <v>162</v>
      </c>
      <c r="H854" s="21" t="s">
        <v>109</v>
      </c>
      <c r="I854" s="21" t="s">
        <v>109</v>
      </c>
      <c r="J854" s="21" t="s">
        <v>109</v>
      </c>
      <c r="K854" s="21">
        <v>21053001</v>
      </c>
      <c r="L854" s="80">
        <v>465800700.87</v>
      </c>
      <c r="M854" s="21" t="s">
        <v>77</v>
      </c>
      <c r="N854" s="21">
        <v>25301</v>
      </c>
      <c r="O854" s="21">
        <v>25302812</v>
      </c>
      <c r="P854" s="21" t="s">
        <v>77</v>
      </c>
      <c r="Q854" s="21" t="s">
        <v>109</v>
      </c>
      <c r="R854" s="21" t="s">
        <v>109</v>
      </c>
      <c r="S854" s="26" t="s">
        <v>109</v>
      </c>
      <c r="T854" s="21" t="s">
        <v>109</v>
      </c>
      <c r="U854" s="21" t="s">
        <v>109</v>
      </c>
      <c r="V854" s="21" t="s">
        <v>109</v>
      </c>
      <c r="W854" s="81">
        <v>45084</v>
      </c>
      <c r="X854" s="27" t="s">
        <v>109</v>
      </c>
      <c r="Y854" s="81">
        <v>45079</v>
      </c>
      <c r="Z854" s="98" t="s">
        <v>109</v>
      </c>
      <c r="AA854" s="98" t="s">
        <v>109</v>
      </c>
      <c r="AB854" s="98" t="s">
        <v>109</v>
      </c>
      <c r="AC854" s="27" t="s">
        <v>10790</v>
      </c>
      <c r="AD854" s="27" t="s">
        <v>131</v>
      </c>
      <c r="AE854" s="27" t="s">
        <v>10791</v>
      </c>
      <c r="AF854" s="23" t="s">
        <v>112</v>
      </c>
      <c r="AG854" s="22" t="s">
        <v>81</v>
      </c>
      <c r="AH854" s="104" t="s">
        <v>131</v>
      </c>
      <c r="AI854" s="22" t="s">
        <v>131</v>
      </c>
      <c r="AJ854" s="112" t="s">
        <v>10006</v>
      </c>
      <c r="AK854" s="26" t="s">
        <v>140</v>
      </c>
      <c r="AL854" s="83">
        <v>45084</v>
      </c>
      <c r="AM854" s="83">
        <v>45291</v>
      </c>
      <c r="AN854" s="67" t="s">
        <v>9699</v>
      </c>
      <c r="AO854" s="27" t="s">
        <v>816</v>
      </c>
      <c r="AP854" s="89">
        <v>57268</v>
      </c>
      <c r="AQ854" s="89">
        <v>57268</v>
      </c>
      <c r="AR854" s="89">
        <v>57268</v>
      </c>
      <c r="AS854" s="106" t="s">
        <v>131</v>
      </c>
      <c r="AT854" s="81" t="s">
        <v>131</v>
      </c>
      <c r="AU854" s="25" t="s">
        <v>131</v>
      </c>
      <c r="AV854" s="23" t="s">
        <v>131</v>
      </c>
      <c r="AW854" s="24" t="s">
        <v>817</v>
      </c>
      <c r="AX854" s="28">
        <v>45099</v>
      </c>
      <c r="BR854" s="61"/>
    </row>
    <row r="855" spans="1:70" ht="16.5" customHeight="1">
      <c r="A855" s="105">
        <v>853</v>
      </c>
      <c r="B855" s="116" t="s">
        <v>6921</v>
      </c>
      <c r="C855" s="21" t="s">
        <v>10749</v>
      </c>
      <c r="D855" s="91" t="s">
        <v>10750</v>
      </c>
      <c r="E855" s="21" t="s">
        <v>111</v>
      </c>
      <c r="F855" s="26" t="s">
        <v>9631</v>
      </c>
      <c r="G855" s="26" t="s">
        <v>162</v>
      </c>
      <c r="H855" s="21" t="s">
        <v>109</v>
      </c>
      <c r="I855" s="21" t="s">
        <v>109</v>
      </c>
      <c r="J855" s="21" t="s">
        <v>109</v>
      </c>
      <c r="K855" s="21">
        <v>21053001</v>
      </c>
      <c r="L855" s="80">
        <v>465800700.87</v>
      </c>
      <c r="M855" s="21" t="s">
        <v>77</v>
      </c>
      <c r="N855" s="21">
        <v>25301</v>
      </c>
      <c r="O855" s="21">
        <v>25300075</v>
      </c>
      <c r="P855" s="21" t="s">
        <v>77</v>
      </c>
      <c r="Q855" s="21" t="s">
        <v>109</v>
      </c>
      <c r="R855" s="21" t="s">
        <v>109</v>
      </c>
      <c r="S855" s="26" t="s">
        <v>109</v>
      </c>
      <c r="T855" s="21" t="s">
        <v>109</v>
      </c>
      <c r="U855" s="21" t="s">
        <v>109</v>
      </c>
      <c r="V855" s="21" t="s">
        <v>109</v>
      </c>
      <c r="W855" s="81">
        <v>45084</v>
      </c>
      <c r="X855" s="27" t="s">
        <v>109</v>
      </c>
      <c r="Y855" s="81">
        <v>45079</v>
      </c>
      <c r="Z855" s="98" t="s">
        <v>109</v>
      </c>
      <c r="AA855" s="98" t="s">
        <v>109</v>
      </c>
      <c r="AB855" s="98" t="s">
        <v>109</v>
      </c>
      <c r="AC855" s="27" t="s">
        <v>10792</v>
      </c>
      <c r="AD855" s="27" t="s">
        <v>131</v>
      </c>
      <c r="AE855" s="27" t="s">
        <v>10793</v>
      </c>
      <c r="AF855" s="23" t="s">
        <v>112</v>
      </c>
      <c r="AG855" s="22" t="s">
        <v>81</v>
      </c>
      <c r="AH855" s="104" t="s">
        <v>131</v>
      </c>
      <c r="AI855" s="22" t="s">
        <v>131</v>
      </c>
      <c r="AJ855" s="112" t="s">
        <v>9702</v>
      </c>
      <c r="AK855" s="26" t="s">
        <v>140</v>
      </c>
      <c r="AL855" s="83">
        <v>45084</v>
      </c>
      <c r="AM855" s="83">
        <v>45291</v>
      </c>
      <c r="AN855" s="67" t="s">
        <v>9699</v>
      </c>
      <c r="AO855" s="27" t="s">
        <v>816</v>
      </c>
      <c r="AP855" s="89">
        <v>19500</v>
      </c>
      <c r="AQ855" s="89">
        <v>19500</v>
      </c>
      <c r="AR855" s="89">
        <v>19500</v>
      </c>
      <c r="AS855" s="106" t="s">
        <v>131</v>
      </c>
      <c r="AT855" s="81" t="s">
        <v>131</v>
      </c>
      <c r="AU855" s="25" t="s">
        <v>131</v>
      </c>
      <c r="AV855" s="23" t="s">
        <v>131</v>
      </c>
      <c r="AW855" s="24" t="s">
        <v>817</v>
      </c>
      <c r="AX855" s="28">
        <v>45099</v>
      </c>
      <c r="BR855" s="61"/>
    </row>
    <row r="856" spans="1:70" ht="16.5" customHeight="1">
      <c r="A856" s="105">
        <v>854</v>
      </c>
      <c r="B856" s="116" t="s">
        <v>10794</v>
      </c>
      <c r="C856" s="21" t="s">
        <v>10749</v>
      </c>
      <c r="D856" s="91" t="s">
        <v>10750</v>
      </c>
      <c r="E856" s="21" t="s">
        <v>111</v>
      </c>
      <c r="F856" s="26" t="s">
        <v>9631</v>
      </c>
      <c r="G856" s="26" t="s">
        <v>162</v>
      </c>
      <c r="H856" s="21" t="s">
        <v>109</v>
      </c>
      <c r="I856" s="21" t="s">
        <v>109</v>
      </c>
      <c r="J856" s="21" t="s">
        <v>109</v>
      </c>
      <c r="K856" s="21">
        <v>21053001</v>
      </c>
      <c r="L856" s="80">
        <v>465800700.87</v>
      </c>
      <c r="M856" s="21" t="s">
        <v>77</v>
      </c>
      <c r="N856" s="21">
        <v>25301</v>
      </c>
      <c r="O856" s="21">
        <v>25302929</v>
      </c>
      <c r="P856" s="21" t="s">
        <v>77</v>
      </c>
      <c r="Q856" s="21" t="s">
        <v>109</v>
      </c>
      <c r="R856" s="21" t="s">
        <v>109</v>
      </c>
      <c r="S856" s="26" t="s">
        <v>109</v>
      </c>
      <c r="T856" s="21" t="s">
        <v>109</v>
      </c>
      <c r="U856" s="21" t="s">
        <v>109</v>
      </c>
      <c r="V856" s="21" t="s">
        <v>109</v>
      </c>
      <c r="W856" s="81">
        <v>45084</v>
      </c>
      <c r="X856" s="27" t="s">
        <v>109</v>
      </c>
      <c r="Y856" s="81">
        <v>45079</v>
      </c>
      <c r="Z856" s="98" t="s">
        <v>109</v>
      </c>
      <c r="AA856" s="98" t="s">
        <v>109</v>
      </c>
      <c r="AB856" s="98" t="s">
        <v>109</v>
      </c>
      <c r="AC856" s="27" t="s">
        <v>10795</v>
      </c>
      <c r="AD856" s="27" t="s">
        <v>131</v>
      </c>
      <c r="AE856" s="27" t="s">
        <v>10796</v>
      </c>
      <c r="AF856" s="23" t="s">
        <v>112</v>
      </c>
      <c r="AG856" s="22" t="s">
        <v>81</v>
      </c>
      <c r="AH856" s="104" t="s">
        <v>131</v>
      </c>
      <c r="AI856" s="22" t="s">
        <v>131</v>
      </c>
      <c r="AJ856" s="112" t="s">
        <v>9702</v>
      </c>
      <c r="AK856" s="26" t="s">
        <v>140</v>
      </c>
      <c r="AL856" s="83">
        <v>45084</v>
      </c>
      <c r="AM856" s="83">
        <v>45291</v>
      </c>
      <c r="AN856" s="67" t="s">
        <v>9699</v>
      </c>
      <c r="AO856" s="27" t="s">
        <v>816</v>
      </c>
      <c r="AP856" s="89">
        <v>10584</v>
      </c>
      <c r="AQ856" s="89">
        <v>10584</v>
      </c>
      <c r="AR856" s="89">
        <v>10584</v>
      </c>
      <c r="AS856" s="106" t="s">
        <v>131</v>
      </c>
      <c r="AT856" s="81" t="s">
        <v>131</v>
      </c>
      <c r="AU856" s="25" t="s">
        <v>131</v>
      </c>
      <c r="AV856" s="23" t="s">
        <v>131</v>
      </c>
      <c r="AW856" s="24" t="s">
        <v>817</v>
      </c>
      <c r="AX856" s="28">
        <v>45099</v>
      </c>
      <c r="BR856" s="61"/>
    </row>
    <row r="857" spans="1:70" ht="16.5" customHeight="1">
      <c r="A857" s="120">
        <v>855</v>
      </c>
      <c r="B857" s="116" t="s">
        <v>10077</v>
      </c>
      <c r="C857" s="21" t="s">
        <v>10749</v>
      </c>
      <c r="D857" s="91" t="s">
        <v>10750</v>
      </c>
      <c r="E857" s="21" t="s">
        <v>111</v>
      </c>
      <c r="F857" s="26" t="s">
        <v>9631</v>
      </c>
      <c r="G857" s="26" t="s">
        <v>162</v>
      </c>
      <c r="H857" s="21" t="s">
        <v>109</v>
      </c>
      <c r="I857" s="21" t="s">
        <v>109</v>
      </c>
      <c r="J857" s="21" t="s">
        <v>109</v>
      </c>
      <c r="K857" s="21">
        <v>21053001</v>
      </c>
      <c r="L857" s="80">
        <v>465800700.87</v>
      </c>
      <c r="M857" s="21" t="s">
        <v>77</v>
      </c>
      <c r="N857" s="21">
        <v>25301</v>
      </c>
      <c r="O857" s="21">
        <v>25300764</v>
      </c>
      <c r="P857" s="21" t="s">
        <v>77</v>
      </c>
      <c r="Q857" s="21" t="s">
        <v>109</v>
      </c>
      <c r="R857" s="21" t="s">
        <v>109</v>
      </c>
      <c r="S857" s="26" t="s">
        <v>109</v>
      </c>
      <c r="T857" s="21" t="s">
        <v>109</v>
      </c>
      <c r="U857" s="21" t="s">
        <v>109</v>
      </c>
      <c r="V857" s="21" t="s">
        <v>109</v>
      </c>
      <c r="W857" s="81">
        <v>45084</v>
      </c>
      <c r="X857" s="27" t="s">
        <v>109</v>
      </c>
      <c r="Y857" s="81">
        <v>45079</v>
      </c>
      <c r="Z857" s="98" t="s">
        <v>109</v>
      </c>
      <c r="AA857" s="98" t="s">
        <v>109</v>
      </c>
      <c r="AB857" s="98" t="s">
        <v>109</v>
      </c>
      <c r="AC857" s="27" t="s">
        <v>10797</v>
      </c>
      <c r="AD857" s="27" t="s">
        <v>131</v>
      </c>
      <c r="AE857" s="27" t="s">
        <v>10798</v>
      </c>
      <c r="AF857" s="23" t="s">
        <v>112</v>
      </c>
      <c r="AG857" s="22" t="s">
        <v>81</v>
      </c>
      <c r="AH857" s="104" t="s">
        <v>131</v>
      </c>
      <c r="AI857" s="22" t="s">
        <v>131</v>
      </c>
      <c r="AJ857" s="112" t="s">
        <v>9710</v>
      </c>
      <c r="AK857" s="26" t="s">
        <v>140</v>
      </c>
      <c r="AL857" s="83">
        <v>45084</v>
      </c>
      <c r="AM857" s="83">
        <v>45291</v>
      </c>
      <c r="AN857" s="67" t="s">
        <v>9699</v>
      </c>
      <c r="AO857" s="27" t="s">
        <v>816</v>
      </c>
      <c r="AP857" s="89">
        <v>75824.100000000006</v>
      </c>
      <c r="AQ857" s="89">
        <v>75824.100000000006</v>
      </c>
      <c r="AR857" s="89">
        <v>75824.100000000006</v>
      </c>
      <c r="AS857" s="106" t="s">
        <v>131</v>
      </c>
      <c r="AT857" s="81" t="s">
        <v>131</v>
      </c>
      <c r="AU857" s="25" t="s">
        <v>131</v>
      </c>
      <c r="AV857" s="23" t="s">
        <v>131</v>
      </c>
      <c r="AW857" s="24" t="s">
        <v>817</v>
      </c>
      <c r="AX857" s="28">
        <v>45099</v>
      </c>
      <c r="BR857" s="61"/>
    </row>
    <row r="858" spans="1:70" ht="16.5" customHeight="1">
      <c r="A858" s="105">
        <v>856</v>
      </c>
      <c r="B858" s="116" t="s">
        <v>10799</v>
      </c>
      <c r="C858" s="21" t="s">
        <v>10749</v>
      </c>
      <c r="D858" s="91" t="s">
        <v>10750</v>
      </c>
      <c r="E858" s="21" t="s">
        <v>111</v>
      </c>
      <c r="F858" s="26" t="s">
        <v>9631</v>
      </c>
      <c r="G858" s="26" t="s">
        <v>162</v>
      </c>
      <c r="H858" s="21" t="s">
        <v>109</v>
      </c>
      <c r="I858" s="21" t="s">
        <v>109</v>
      </c>
      <c r="J858" s="21" t="s">
        <v>109</v>
      </c>
      <c r="K858" s="21">
        <v>21053001</v>
      </c>
      <c r="L858" s="80">
        <v>465800700.87</v>
      </c>
      <c r="M858" s="21" t="s">
        <v>77</v>
      </c>
      <c r="N858" s="21">
        <v>25301</v>
      </c>
      <c r="O858" s="21">
        <v>25301473</v>
      </c>
      <c r="P858" s="21" t="s">
        <v>77</v>
      </c>
      <c r="Q858" s="21" t="s">
        <v>109</v>
      </c>
      <c r="R858" s="21" t="s">
        <v>109</v>
      </c>
      <c r="S858" s="26" t="s">
        <v>109</v>
      </c>
      <c r="T858" s="21" t="s">
        <v>109</v>
      </c>
      <c r="U858" s="21" t="s">
        <v>109</v>
      </c>
      <c r="V858" s="21" t="s">
        <v>109</v>
      </c>
      <c r="W858" s="81">
        <v>45084</v>
      </c>
      <c r="X858" s="27" t="s">
        <v>109</v>
      </c>
      <c r="Y858" s="81">
        <v>45079</v>
      </c>
      <c r="Z858" s="98" t="s">
        <v>109</v>
      </c>
      <c r="AA858" s="98" t="s">
        <v>109</v>
      </c>
      <c r="AB858" s="98" t="s">
        <v>109</v>
      </c>
      <c r="AC858" s="27" t="s">
        <v>10800</v>
      </c>
      <c r="AD858" s="27" t="s">
        <v>131</v>
      </c>
      <c r="AE858" s="27" t="s">
        <v>10801</v>
      </c>
      <c r="AF858" s="23" t="s">
        <v>112</v>
      </c>
      <c r="AG858" s="22" t="s">
        <v>81</v>
      </c>
      <c r="AH858" s="104" t="s">
        <v>131</v>
      </c>
      <c r="AI858" s="22" t="s">
        <v>131</v>
      </c>
      <c r="AJ858" s="112" t="s">
        <v>9765</v>
      </c>
      <c r="AK858" s="26" t="s">
        <v>140</v>
      </c>
      <c r="AL858" s="83">
        <v>45084</v>
      </c>
      <c r="AM858" s="83">
        <v>45291</v>
      </c>
      <c r="AN858" s="67" t="s">
        <v>9699</v>
      </c>
      <c r="AO858" s="27" t="s">
        <v>816</v>
      </c>
      <c r="AP858" s="89">
        <v>8320</v>
      </c>
      <c r="AQ858" s="89">
        <v>8320</v>
      </c>
      <c r="AR858" s="89">
        <v>8320</v>
      </c>
      <c r="AS858" s="106" t="s">
        <v>131</v>
      </c>
      <c r="AT858" s="81" t="s">
        <v>131</v>
      </c>
      <c r="AU858" s="25" t="s">
        <v>131</v>
      </c>
      <c r="AV858" s="23" t="s">
        <v>131</v>
      </c>
      <c r="AW858" s="24" t="s">
        <v>817</v>
      </c>
      <c r="AX858" s="28">
        <v>45099</v>
      </c>
      <c r="BR858" s="61"/>
    </row>
    <row r="859" spans="1:70" ht="16.5" customHeight="1">
      <c r="A859" s="105">
        <v>857</v>
      </c>
      <c r="B859" s="116" t="s">
        <v>7029</v>
      </c>
      <c r="C859" s="21" t="s">
        <v>10749</v>
      </c>
      <c r="D859" s="91" t="s">
        <v>10750</v>
      </c>
      <c r="E859" s="21" t="s">
        <v>111</v>
      </c>
      <c r="F859" s="26" t="s">
        <v>9631</v>
      </c>
      <c r="G859" s="26" t="s">
        <v>162</v>
      </c>
      <c r="H859" s="21" t="s">
        <v>109</v>
      </c>
      <c r="I859" s="21" t="s">
        <v>109</v>
      </c>
      <c r="J859" s="21" t="s">
        <v>109</v>
      </c>
      <c r="K859" s="21">
        <v>21053001</v>
      </c>
      <c r="L859" s="80">
        <v>465800700.87</v>
      </c>
      <c r="M859" s="21" t="s">
        <v>77</v>
      </c>
      <c r="N859" s="21">
        <v>25301</v>
      </c>
      <c r="O859" s="21">
        <v>25301309</v>
      </c>
      <c r="P859" s="21" t="s">
        <v>77</v>
      </c>
      <c r="Q859" s="21" t="s">
        <v>109</v>
      </c>
      <c r="R859" s="21" t="s">
        <v>109</v>
      </c>
      <c r="S859" s="26" t="s">
        <v>109</v>
      </c>
      <c r="T859" s="21" t="s">
        <v>109</v>
      </c>
      <c r="U859" s="21" t="s">
        <v>109</v>
      </c>
      <c r="V859" s="21" t="s">
        <v>109</v>
      </c>
      <c r="W859" s="81">
        <v>45084</v>
      </c>
      <c r="X859" s="27" t="s">
        <v>109</v>
      </c>
      <c r="Y859" s="81">
        <v>45079</v>
      </c>
      <c r="Z859" s="98" t="s">
        <v>109</v>
      </c>
      <c r="AA859" s="98" t="s">
        <v>109</v>
      </c>
      <c r="AB859" s="98" t="s">
        <v>109</v>
      </c>
      <c r="AC859" s="27" t="s">
        <v>10802</v>
      </c>
      <c r="AD859" s="27" t="s">
        <v>131</v>
      </c>
      <c r="AE859" s="27" t="s">
        <v>10803</v>
      </c>
      <c r="AF859" s="23" t="s">
        <v>112</v>
      </c>
      <c r="AG859" s="22" t="s">
        <v>81</v>
      </c>
      <c r="AH859" s="104" t="s">
        <v>131</v>
      </c>
      <c r="AI859" s="22" t="s">
        <v>131</v>
      </c>
      <c r="AJ859" s="112" t="s">
        <v>9765</v>
      </c>
      <c r="AK859" s="26" t="s">
        <v>140</v>
      </c>
      <c r="AL859" s="83">
        <v>45084</v>
      </c>
      <c r="AM859" s="83">
        <v>45291</v>
      </c>
      <c r="AN859" s="67" t="s">
        <v>9699</v>
      </c>
      <c r="AO859" s="27" t="s">
        <v>816</v>
      </c>
      <c r="AP859" s="89">
        <v>2755</v>
      </c>
      <c r="AQ859" s="89">
        <v>2755</v>
      </c>
      <c r="AR859" s="89">
        <v>2755</v>
      </c>
      <c r="AS859" s="106" t="s">
        <v>131</v>
      </c>
      <c r="AT859" s="81" t="s">
        <v>131</v>
      </c>
      <c r="AU859" s="25" t="s">
        <v>131</v>
      </c>
      <c r="AV859" s="23" t="s">
        <v>131</v>
      </c>
      <c r="AW859" s="24" t="s">
        <v>817</v>
      </c>
      <c r="AX859" s="28">
        <v>45099</v>
      </c>
      <c r="BR859" s="61"/>
    </row>
    <row r="860" spans="1:70" ht="16.5" customHeight="1">
      <c r="A860" s="105">
        <v>858</v>
      </c>
      <c r="B860" s="116" t="s">
        <v>4914</v>
      </c>
      <c r="C860" s="21" t="s">
        <v>10749</v>
      </c>
      <c r="D860" s="91" t="s">
        <v>10750</v>
      </c>
      <c r="E860" s="21" t="s">
        <v>111</v>
      </c>
      <c r="F860" s="26" t="s">
        <v>9631</v>
      </c>
      <c r="G860" s="26" t="s">
        <v>162</v>
      </c>
      <c r="H860" s="21" t="s">
        <v>109</v>
      </c>
      <c r="I860" s="21" t="s">
        <v>109</v>
      </c>
      <c r="J860" s="21" t="s">
        <v>109</v>
      </c>
      <c r="K860" s="21">
        <v>21053001</v>
      </c>
      <c r="L860" s="80">
        <v>465800700.87</v>
      </c>
      <c r="M860" s="21" t="s">
        <v>77</v>
      </c>
      <c r="N860" s="21">
        <v>25301</v>
      </c>
      <c r="O860" s="21">
        <v>25300807</v>
      </c>
      <c r="P860" s="21" t="s">
        <v>77</v>
      </c>
      <c r="Q860" s="21" t="s">
        <v>109</v>
      </c>
      <c r="R860" s="21" t="s">
        <v>109</v>
      </c>
      <c r="S860" s="26" t="s">
        <v>109</v>
      </c>
      <c r="T860" s="21" t="s">
        <v>109</v>
      </c>
      <c r="U860" s="21" t="s">
        <v>109</v>
      </c>
      <c r="V860" s="21" t="s">
        <v>109</v>
      </c>
      <c r="W860" s="81">
        <v>45084</v>
      </c>
      <c r="X860" s="27" t="s">
        <v>109</v>
      </c>
      <c r="Y860" s="81">
        <v>45079</v>
      </c>
      <c r="Z860" s="98" t="s">
        <v>109</v>
      </c>
      <c r="AA860" s="98" t="s">
        <v>109</v>
      </c>
      <c r="AB860" s="98" t="s">
        <v>109</v>
      </c>
      <c r="AC860" s="27" t="s">
        <v>10804</v>
      </c>
      <c r="AD860" s="27" t="s">
        <v>131</v>
      </c>
      <c r="AE860" s="27" t="s">
        <v>10805</v>
      </c>
      <c r="AF860" s="23" t="s">
        <v>112</v>
      </c>
      <c r="AG860" s="22" t="s">
        <v>81</v>
      </c>
      <c r="AH860" s="104" t="s">
        <v>131</v>
      </c>
      <c r="AI860" s="22" t="s">
        <v>131</v>
      </c>
      <c r="AJ860" s="112" t="s">
        <v>9765</v>
      </c>
      <c r="AK860" s="26" t="s">
        <v>140</v>
      </c>
      <c r="AL860" s="83">
        <v>45084</v>
      </c>
      <c r="AM860" s="83">
        <v>45291</v>
      </c>
      <c r="AN860" s="67" t="s">
        <v>9699</v>
      </c>
      <c r="AO860" s="27" t="s">
        <v>816</v>
      </c>
      <c r="AP860" s="89">
        <v>13995</v>
      </c>
      <c r="AQ860" s="89">
        <v>13995</v>
      </c>
      <c r="AR860" s="89">
        <v>13995</v>
      </c>
      <c r="AS860" s="106" t="s">
        <v>131</v>
      </c>
      <c r="AT860" s="81" t="s">
        <v>131</v>
      </c>
      <c r="AU860" s="25" t="s">
        <v>131</v>
      </c>
      <c r="AV860" s="23" t="s">
        <v>131</v>
      </c>
      <c r="AW860" s="24" t="s">
        <v>817</v>
      </c>
      <c r="AX860" s="28">
        <v>45099</v>
      </c>
      <c r="BR860" s="61"/>
    </row>
    <row r="861" spans="1:70" ht="16.5" customHeight="1">
      <c r="A861" s="120">
        <v>859</v>
      </c>
      <c r="B861" s="116" t="s">
        <v>10806</v>
      </c>
      <c r="C861" s="21" t="s">
        <v>10749</v>
      </c>
      <c r="D861" s="91" t="s">
        <v>10750</v>
      </c>
      <c r="E861" s="21" t="s">
        <v>111</v>
      </c>
      <c r="F861" s="26" t="s">
        <v>9631</v>
      </c>
      <c r="G861" s="26" t="s">
        <v>162</v>
      </c>
      <c r="H861" s="21" t="s">
        <v>109</v>
      </c>
      <c r="I861" s="21" t="s">
        <v>109</v>
      </c>
      <c r="J861" s="21" t="s">
        <v>109</v>
      </c>
      <c r="K861" s="21">
        <v>21053001</v>
      </c>
      <c r="L861" s="80">
        <v>465800700.87</v>
      </c>
      <c r="M861" s="21" t="s">
        <v>77</v>
      </c>
      <c r="N861" s="21">
        <v>25301</v>
      </c>
      <c r="O861" s="21">
        <v>25300926</v>
      </c>
      <c r="P861" s="21" t="s">
        <v>77</v>
      </c>
      <c r="Q861" s="21" t="s">
        <v>109</v>
      </c>
      <c r="R861" s="21" t="s">
        <v>109</v>
      </c>
      <c r="S861" s="26" t="s">
        <v>109</v>
      </c>
      <c r="T861" s="21" t="s">
        <v>109</v>
      </c>
      <c r="U861" s="21" t="s">
        <v>109</v>
      </c>
      <c r="V861" s="21" t="s">
        <v>109</v>
      </c>
      <c r="W861" s="81">
        <v>45084</v>
      </c>
      <c r="X861" s="27" t="s">
        <v>109</v>
      </c>
      <c r="Y861" s="81">
        <v>45079</v>
      </c>
      <c r="Z861" s="98" t="s">
        <v>109</v>
      </c>
      <c r="AA861" s="98" t="s">
        <v>109</v>
      </c>
      <c r="AB861" s="98" t="s">
        <v>109</v>
      </c>
      <c r="AC861" s="27" t="s">
        <v>10807</v>
      </c>
      <c r="AD861" s="27" t="s">
        <v>131</v>
      </c>
      <c r="AE861" s="27" t="s">
        <v>10808</v>
      </c>
      <c r="AF861" s="23" t="s">
        <v>112</v>
      </c>
      <c r="AG861" s="22" t="s">
        <v>81</v>
      </c>
      <c r="AH861" s="104" t="s">
        <v>131</v>
      </c>
      <c r="AI861" s="22" t="s">
        <v>131</v>
      </c>
      <c r="AJ861" s="112" t="s">
        <v>9703</v>
      </c>
      <c r="AK861" s="26" t="s">
        <v>140</v>
      </c>
      <c r="AL861" s="83">
        <v>45084</v>
      </c>
      <c r="AM861" s="83">
        <v>45291</v>
      </c>
      <c r="AN861" s="67" t="s">
        <v>9699</v>
      </c>
      <c r="AO861" s="27" t="s">
        <v>816</v>
      </c>
      <c r="AP861" s="89">
        <v>6247.8</v>
      </c>
      <c r="AQ861" s="89">
        <v>6247.8</v>
      </c>
      <c r="AR861" s="89">
        <v>6247.8</v>
      </c>
      <c r="AS861" s="106" t="s">
        <v>131</v>
      </c>
      <c r="AT861" s="81" t="s">
        <v>131</v>
      </c>
      <c r="AU861" s="25" t="s">
        <v>131</v>
      </c>
      <c r="AV861" s="23" t="s">
        <v>131</v>
      </c>
      <c r="AW861" s="24" t="s">
        <v>817</v>
      </c>
      <c r="AX861" s="28">
        <v>45099</v>
      </c>
      <c r="BR861" s="61"/>
    </row>
    <row r="862" spans="1:70" ht="16.5" customHeight="1">
      <c r="A862" s="105">
        <v>860</v>
      </c>
      <c r="B862" s="116" t="s">
        <v>10809</v>
      </c>
      <c r="C862" s="21" t="s">
        <v>10749</v>
      </c>
      <c r="D862" s="91" t="s">
        <v>10750</v>
      </c>
      <c r="E862" s="21" t="s">
        <v>111</v>
      </c>
      <c r="F862" s="26" t="s">
        <v>9631</v>
      </c>
      <c r="G862" s="26" t="s">
        <v>162</v>
      </c>
      <c r="H862" s="21" t="s">
        <v>109</v>
      </c>
      <c r="I862" s="21" t="s">
        <v>109</v>
      </c>
      <c r="J862" s="21" t="s">
        <v>109</v>
      </c>
      <c r="K862" s="21">
        <v>21053001</v>
      </c>
      <c r="L862" s="80">
        <v>465800700.87</v>
      </c>
      <c r="M862" s="21" t="s">
        <v>77</v>
      </c>
      <c r="N862" s="21">
        <v>25301</v>
      </c>
      <c r="O862" s="21">
        <v>25302463</v>
      </c>
      <c r="P862" s="21" t="s">
        <v>77</v>
      </c>
      <c r="Q862" s="21" t="s">
        <v>109</v>
      </c>
      <c r="R862" s="21" t="s">
        <v>109</v>
      </c>
      <c r="S862" s="26" t="s">
        <v>109</v>
      </c>
      <c r="T862" s="21" t="s">
        <v>109</v>
      </c>
      <c r="U862" s="21" t="s">
        <v>109</v>
      </c>
      <c r="V862" s="21" t="s">
        <v>109</v>
      </c>
      <c r="W862" s="81">
        <v>45084</v>
      </c>
      <c r="X862" s="27" t="s">
        <v>109</v>
      </c>
      <c r="Y862" s="81">
        <v>45079</v>
      </c>
      <c r="Z862" s="98" t="s">
        <v>109</v>
      </c>
      <c r="AA862" s="98" t="s">
        <v>109</v>
      </c>
      <c r="AB862" s="98" t="s">
        <v>109</v>
      </c>
      <c r="AC862" s="27" t="s">
        <v>10810</v>
      </c>
      <c r="AD862" s="27" t="s">
        <v>131</v>
      </c>
      <c r="AE862" s="27" t="s">
        <v>10811</v>
      </c>
      <c r="AF862" s="23" t="s">
        <v>112</v>
      </c>
      <c r="AG862" s="22" t="s">
        <v>81</v>
      </c>
      <c r="AH862" s="104" t="s">
        <v>131</v>
      </c>
      <c r="AI862" s="22" t="s">
        <v>131</v>
      </c>
      <c r="AJ862" s="112" t="s">
        <v>9703</v>
      </c>
      <c r="AK862" s="26" t="s">
        <v>140</v>
      </c>
      <c r="AL862" s="83">
        <v>45084</v>
      </c>
      <c r="AM862" s="83">
        <v>45291</v>
      </c>
      <c r="AN862" s="67" t="s">
        <v>9699</v>
      </c>
      <c r="AO862" s="27" t="s">
        <v>816</v>
      </c>
      <c r="AP862" s="89">
        <v>42331.28</v>
      </c>
      <c r="AQ862" s="89">
        <v>42331.28</v>
      </c>
      <c r="AR862" s="89">
        <v>42331.28</v>
      </c>
      <c r="AS862" s="106" t="s">
        <v>131</v>
      </c>
      <c r="AT862" s="81" t="s">
        <v>131</v>
      </c>
      <c r="AU862" s="25" t="s">
        <v>131</v>
      </c>
      <c r="AV862" s="23" t="s">
        <v>131</v>
      </c>
      <c r="AW862" s="24" t="s">
        <v>817</v>
      </c>
      <c r="AX862" s="28">
        <v>45099</v>
      </c>
      <c r="BR862" s="61"/>
    </row>
    <row r="863" spans="1:70" ht="16.5" customHeight="1">
      <c r="A863" s="105">
        <v>861</v>
      </c>
      <c r="B863" s="116" t="s">
        <v>6909</v>
      </c>
      <c r="C863" s="21" t="s">
        <v>10749</v>
      </c>
      <c r="D863" s="91" t="s">
        <v>10750</v>
      </c>
      <c r="E863" s="21" t="s">
        <v>111</v>
      </c>
      <c r="F863" s="26" t="s">
        <v>9631</v>
      </c>
      <c r="G863" s="26" t="s">
        <v>162</v>
      </c>
      <c r="H863" s="21" t="s">
        <v>109</v>
      </c>
      <c r="I863" s="21" t="s">
        <v>109</v>
      </c>
      <c r="J863" s="21" t="s">
        <v>109</v>
      </c>
      <c r="K863" s="21">
        <v>21053001</v>
      </c>
      <c r="L863" s="80">
        <v>465800700.87</v>
      </c>
      <c r="M863" s="21" t="s">
        <v>77</v>
      </c>
      <c r="N863" s="21">
        <v>25301</v>
      </c>
      <c r="O863" s="21">
        <v>25301126</v>
      </c>
      <c r="P863" s="21" t="s">
        <v>77</v>
      </c>
      <c r="Q863" s="21" t="s">
        <v>109</v>
      </c>
      <c r="R863" s="21" t="s">
        <v>109</v>
      </c>
      <c r="S863" s="26" t="s">
        <v>109</v>
      </c>
      <c r="T863" s="21" t="s">
        <v>109</v>
      </c>
      <c r="U863" s="21" t="s">
        <v>109</v>
      </c>
      <c r="V863" s="21" t="s">
        <v>109</v>
      </c>
      <c r="W863" s="81">
        <v>45084</v>
      </c>
      <c r="X863" s="27" t="s">
        <v>109</v>
      </c>
      <c r="Y863" s="81">
        <v>45079</v>
      </c>
      <c r="Z863" s="98" t="s">
        <v>109</v>
      </c>
      <c r="AA863" s="98" t="s">
        <v>109</v>
      </c>
      <c r="AB863" s="98" t="s">
        <v>109</v>
      </c>
      <c r="AC863" s="27" t="s">
        <v>10812</v>
      </c>
      <c r="AD863" s="27" t="s">
        <v>131</v>
      </c>
      <c r="AE863" s="27" t="s">
        <v>10813</v>
      </c>
      <c r="AF863" s="23" t="s">
        <v>112</v>
      </c>
      <c r="AG863" s="22" t="s">
        <v>81</v>
      </c>
      <c r="AH863" s="104" t="s">
        <v>131</v>
      </c>
      <c r="AI863" s="22" t="s">
        <v>131</v>
      </c>
      <c r="AJ863" s="112" t="s">
        <v>9834</v>
      </c>
      <c r="AK863" s="26" t="s">
        <v>140</v>
      </c>
      <c r="AL863" s="83">
        <v>45084</v>
      </c>
      <c r="AM863" s="83">
        <v>45291</v>
      </c>
      <c r="AN863" s="67" t="s">
        <v>9699</v>
      </c>
      <c r="AO863" s="27" t="s">
        <v>816</v>
      </c>
      <c r="AP863" s="89">
        <v>79128</v>
      </c>
      <c r="AQ863" s="89">
        <v>79128</v>
      </c>
      <c r="AR863" s="89">
        <v>79128</v>
      </c>
      <c r="AS863" s="106" t="s">
        <v>131</v>
      </c>
      <c r="AT863" s="81" t="s">
        <v>131</v>
      </c>
      <c r="AU863" s="25" t="s">
        <v>131</v>
      </c>
      <c r="AV863" s="23" t="s">
        <v>131</v>
      </c>
      <c r="AW863" s="24" t="s">
        <v>817</v>
      </c>
      <c r="AX863" s="28">
        <v>45099</v>
      </c>
      <c r="BR863" s="61"/>
    </row>
    <row r="864" spans="1:70" ht="16.5" customHeight="1">
      <c r="A864" s="105">
        <v>862</v>
      </c>
      <c r="B864" s="116" t="s">
        <v>10814</v>
      </c>
      <c r="C864" s="21" t="s">
        <v>10749</v>
      </c>
      <c r="D864" s="91" t="s">
        <v>10750</v>
      </c>
      <c r="E864" s="21" t="s">
        <v>111</v>
      </c>
      <c r="F864" s="26" t="s">
        <v>9631</v>
      </c>
      <c r="G864" s="26" t="s">
        <v>162</v>
      </c>
      <c r="H864" s="21" t="s">
        <v>109</v>
      </c>
      <c r="I864" s="21" t="s">
        <v>109</v>
      </c>
      <c r="J864" s="21" t="s">
        <v>109</v>
      </c>
      <c r="K864" s="21">
        <v>21053001</v>
      </c>
      <c r="L864" s="80">
        <v>465800700.87</v>
      </c>
      <c r="M864" s="21" t="s">
        <v>77</v>
      </c>
      <c r="N864" s="21">
        <v>25301</v>
      </c>
      <c r="O864" s="21">
        <v>25300057</v>
      </c>
      <c r="P864" s="21" t="s">
        <v>77</v>
      </c>
      <c r="Q864" s="21" t="s">
        <v>109</v>
      </c>
      <c r="R864" s="21" t="s">
        <v>109</v>
      </c>
      <c r="S864" s="26" t="s">
        <v>109</v>
      </c>
      <c r="T864" s="21" t="s">
        <v>109</v>
      </c>
      <c r="U864" s="21" t="s">
        <v>109</v>
      </c>
      <c r="V864" s="21" t="s">
        <v>109</v>
      </c>
      <c r="W864" s="81">
        <v>45084</v>
      </c>
      <c r="X864" s="27" t="s">
        <v>109</v>
      </c>
      <c r="Y864" s="81">
        <v>45079</v>
      </c>
      <c r="Z864" s="98" t="s">
        <v>109</v>
      </c>
      <c r="AA864" s="98" t="s">
        <v>109</v>
      </c>
      <c r="AB864" s="98" t="s">
        <v>109</v>
      </c>
      <c r="AC864" s="27" t="s">
        <v>10815</v>
      </c>
      <c r="AD864" s="27" t="s">
        <v>131</v>
      </c>
      <c r="AE864" s="27" t="s">
        <v>10816</v>
      </c>
      <c r="AF864" s="23" t="s">
        <v>112</v>
      </c>
      <c r="AG864" s="22" t="s">
        <v>81</v>
      </c>
      <c r="AH864" s="104" t="s">
        <v>131</v>
      </c>
      <c r="AI864" s="22" t="s">
        <v>131</v>
      </c>
      <c r="AJ864" s="112" t="s">
        <v>9724</v>
      </c>
      <c r="AK864" s="26" t="s">
        <v>140</v>
      </c>
      <c r="AL864" s="83">
        <v>45084</v>
      </c>
      <c r="AM864" s="83">
        <v>45291</v>
      </c>
      <c r="AN864" s="67" t="s">
        <v>9699</v>
      </c>
      <c r="AO864" s="27" t="s">
        <v>816</v>
      </c>
      <c r="AP864" s="89">
        <v>4768</v>
      </c>
      <c r="AQ864" s="89">
        <v>4768</v>
      </c>
      <c r="AR864" s="89">
        <v>4768</v>
      </c>
      <c r="AS864" s="106" t="s">
        <v>131</v>
      </c>
      <c r="AT864" s="81" t="s">
        <v>131</v>
      </c>
      <c r="AU864" s="25" t="s">
        <v>131</v>
      </c>
      <c r="AV864" s="23" t="s">
        <v>131</v>
      </c>
      <c r="AW864" s="24" t="s">
        <v>817</v>
      </c>
      <c r="AX864" s="28">
        <v>45099</v>
      </c>
      <c r="BR864" s="61"/>
    </row>
    <row r="865" spans="1:70" ht="16.5" customHeight="1">
      <c r="A865" s="120">
        <v>863</v>
      </c>
      <c r="B865" s="116" t="s">
        <v>384</v>
      </c>
      <c r="C865" s="21" t="s">
        <v>10749</v>
      </c>
      <c r="D865" s="91" t="s">
        <v>10750</v>
      </c>
      <c r="E865" s="21" t="s">
        <v>111</v>
      </c>
      <c r="F865" s="26" t="s">
        <v>9631</v>
      </c>
      <c r="G865" s="26" t="s">
        <v>162</v>
      </c>
      <c r="H865" s="21" t="s">
        <v>109</v>
      </c>
      <c r="I865" s="21" t="s">
        <v>109</v>
      </c>
      <c r="J865" s="21" t="s">
        <v>109</v>
      </c>
      <c r="K865" s="21">
        <v>21053001</v>
      </c>
      <c r="L865" s="80">
        <v>465800700.87</v>
      </c>
      <c r="M865" s="21" t="s">
        <v>77</v>
      </c>
      <c r="N865" s="21">
        <v>25301</v>
      </c>
      <c r="O865" s="21">
        <v>25301173</v>
      </c>
      <c r="P865" s="21" t="s">
        <v>77</v>
      </c>
      <c r="Q865" s="21" t="s">
        <v>109</v>
      </c>
      <c r="R865" s="21" t="s">
        <v>109</v>
      </c>
      <c r="S865" s="26" t="s">
        <v>109</v>
      </c>
      <c r="T865" s="21" t="s">
        <v>109</v>
      </c>
      <c r="U865" s="21" t="s">
        <v>109</v>
      </c>
      <c r="V865" s="21" t="s">
        <v>109</v>
      </c>
      <c r="W865" s="81">
        <v>45084</v>
      </c>
      <c r="X865" s="27" t="s">
        <v>109</v>
      </c>
      <c r="Y865" s="81">
        <v>45079</v>
      </c>
      <c r="Z865" s="98" t="s">
        <v>109</v>
      </c>
      <c r="AA865" s="98" t="s">
        <v>109</v>
      </c>
      <c r="AB865" s="98" t="s">
        <v>109</v>
      </c>
      <c r="AC865" s="27" t="s">
        <v>10817</v>
      </c>
      <c r="AD865" s="27" t="s">
        <v>131</v>
      </c>
      <c r="AE865" s="27" t="s">
        <v>10818</v>
      </c>
      <c r="AF865" s="23" t="s">
        <v>112</v>
      </c>
      <c r="AG865" s="22" t="s">
        <v>81</v>
      </c>
      <c r="AH865" s="104" t="s">
        <v>131</v>
      </c>
      <c r="AI865" s="22" t="s">
        <v>131</v>
      </c>
      <c r="AJ865" s="112" t="s">
        <v>9724</v>
      </c>
      <c r="AK865" s="26" t="s">
        <v>140</v>
      </c>
      <c r="AL865" s="83">
        <v>45084</v>
      </c>
      <c r="AM865" s="83">
        <v>45291</v>
      </c>
      <c r="AN865" s="67" t="s">
        <v>9699</v>
      </c>
      <c r="AO865" s="27" t="s">
        <v>816</v>
      </c>
      <c r="AP865" s="89">
        <v>74610</v>
      </c>
      <c r="AQ865" s="89">
        <v>74610</v>
      </c>
      <c r="AR865" s="89">
        <v>74610</v>
      </c>
      <c r="AS865" s="106" t="s">
        <v>131</v>
      </c>
      <c r="AT865" s="81" t="s">
        <v>131</v>
      </c>
      <c r="AU865" s="25" t="s">
        <v>131</v>
      </c>
      <c r="AV865" s="23" t="s">
        <v>131</v>
      </c>
      <c r="AW865" s="24" t="s">
        <v>817</v>
      </c>
      <c r="AX865" s="28">
        <v>45099</v>
      </c>
      <c r="BR865" s="61"/>
    </row>
    <row r="866" spans="1:70" ht="16.5" customHeight="1">
      <c r="A866" s="105">
        <v>864</v>
      </c>
      <c r="B866" s="116" t="s">
        <v>10010</v>
      </c>
      <c r="C866" s="21" t="s">
        <v>10749</v>
      </c>
      <c r="D866" s="91" t="s">
        <v>10750</v>
      </c>
      <c r="E866" s="21" t="s">
        <v>111</v>
      </c>
      <c r="F866" s="26" t="s">
        <v>9631</v>
      </c>
      <c r="G866" s="26" t="s">
        <v>162</v>
      </c>
      <c r="H866" s="21" t="s">
        <v>109</v>
      </c>
      <c r="I866" s="21" t="s">
        <v>109</v>
      </c>
      <c r="J866" s="21" t="s">
        <v>109</v>
      </c>
      <c r="K866" s="21">
        <v>21053001</v>
      </c>
      <c r="L866" s="80">
        <v>465800700.87</v>
      </c>
      <c r="M866" s="21" t="s">
        <v>77</v>
      </c>
      <c r="N866" s="21">
        <v>25301</v>
      </c>
      <c r="O866" s="21">
        <v>25302202</v>
      </c>
      <c r="P866" s="21" t="s">
        <v>77</v>
      </c>
      <c r="Q866" s="21" t="s">
        <v>109</v>
      </c>
      <c r="R866" s="21" t="s">
        <v>109</v>
      </c>
      <c r="S866" s="26" t="s">
        <v>109</v>
      </c>
      <c r="T866" s="21" t="s">
        <v>109</v>
      </c>
      <c r="U866" s="21" t="s">
        <v>109</v>
      </c>
      <c r="V866" s="21" t="s">
        <v>109</v>
      </c>
      <c r="W866" s="81">
        <v>45084</v>
      </c>
      <c r="X866" s="27" t="s">
        <v>109</v>
      </c>
      <c r="Y866" s="81">
        <v>45079</v>
      </c>
      <c r="Z866" s="98" t="s">
        <v>109</v>
      </c>
      <c r="AA866" s="98" t="s">
        <v>109</v>
      </c>
      <c r="AB866" s="98" t="s">
        <v>109</v>
      </c>
      <c r="AC866" s="27" t="s">
        <v>10819</v>
      </c>
      <c r="AD866" s="27" t="s">
        <v>131</v>
      </c>
      <c r="AE866" s="27" t="s">
        <v>10820</v>
      </c>
      <c r="AF866" s="23" t="s">
        <v>112</v>
      </c>
      <c r="AG866" s="22" t="s">
        <v>81</v>
      </c>
      <c r="AH866" s="104" t="s">
        <v>131</v>
      </c>
      <c r="AI866" s="22" t="s">
        <v>131</v>
      </c>
      <c r="AJ866" s="112" t="s">
        <v>9724</v>
      </c>
      <c r="AK866" s="26" t="s">
        <v>140</v>
      </c>
      <c r="AL866" s="83">
        <v>45084</v>
      </c>
      <c r="AM866" s="83">
        <v>45291</v>
      </c>
      <c r="AN866" s="67" t="s">
        <v>9699</v>
      </c>
      <c r="AO866" s="27" t="s">
        <v>816</v>
      </c>
      <c r="AP866" s="89">
        <v>35258.400000000001</v>
      </c>
      <c r="AQ866" s="89">
        <v>35258.400000000001</v>
      </c>
      <c r="AR866" s="89">
        <v>35258.400000000001</v>
      </c>
      <c r="AS866" s="106" t="s">
        <v>131</v>
      </c>
      <c r="AT866" s="81" t="s">
        <v>131</v>
      </c>
      <c r="AU866" s="25" t="s">
        <v>131</v>
      </c>
      <c r="AV866" s="23" t="s">
        <v>131</v>
      </c>
      <c r="AW866" s="24" t="s">
        <v>817</v>
      </c>
      <c r="AX866" s="28">
        <v>45099</v>
      </c>
      <c r="BR866" s="61"/>
    </row>
    <row r="867" spans="1:70" ht="16.5" customHeight="1">
      <c r="A867" s="105">
        <v>865</v>
      </c>
      <c r="B867" s="116" t="s">
        <v>10821</v>
      </c>
      <c r="C867" s="21" t="s">
        <v>10749</v>
      </c>
      <c r="D867" s="91" t="s">
        <v>10750</v>
      </c>
      <c r="E867" s="21" t="s">
        <v>111</v>
      </c>
      <c r="F867" s="26" t="s">
        <v>9631</v>
      </c>
      <c r="G867" s="26" t="s">
        <v>162</v>
      </c>
      <c r="H867" s="21" t="s">
        <v>109</v>
      </c>
      <c r="I867" s="21" t="s">
        <v>109</v>
      </c>
      <c r="J867" s="21" t="s">
        <v>109</v>
      </c>
      <c r="K867" s="21">
        <v>21053001</v>
      </c>
      <c r="L867" s="80">
        <v>465800700.87</v>
      </c>
      <c r="M867" s="21" t="s">
        <v>77</v>
      </c>
      <c r="N867" s="21">
        <v>25301</v>
      </c>
      <c r="O867" s="21">
        <v>25302199</v>
      </c>
      <c r="P867" s="21" t="s">
        <v>77</v>
      </c>
      <c r="Q867" s="21" t="s">
        <v>109</v>
      </c>
      <c r="R867" s="21" t="s">
        <v>109</v>
      </c>
      <c r="S867" s="26" t="s">
        <v>109</v>
      </c>
      <c r="T867" s="21" t="s">
        <v>109</v>
      </c>
      <c r="U867" s="21" t="s">
        <v>109</v>
      </c>
      <c r="V867" s="21" t="s">
        <v>109</v>
      </c>
      <c r="W867" s="81">
        <v>45084</v>
      </c>
      <c r="X867" s="27" t="s">
        <v>109</v>
      </c>
      <c r="Y867" s="81">
        <v>45079</v>
      </c>
      <c r="Z867" s="98" t="s">
        <v>109</v>
      </c>
      <c r="AA867" s="98" t="s">
        <v>109</v>
      </c>
      <c r="AB867" s="98" t="s">
        <v>109</v>
      </c>
      <c r="AC867" s="27" t="s">
        <v>10822</v>
      </c>
      <c r="AD867" s="27" t="s">
        <v>131</v>
      </c>
      <c r="AE867" s="27" t="s">
        <v>10823</v>
      </c>
      <c r="AF867" s="23" t="s">
        <v>112</v>
      </c>
      <c r="AG867" s="22" t="s">
        <v>81</v>
      </c>
      <c r="AH867" s="104" t="s">
        <v>131</v>
      </c>
      <c r="AI867" s="22" t="s">
        <v>131</v>
      </c>
      <c r="AJ867" s="112" t="s">
        <v>9724</v>
      </c>
      <c r="AK867" s="26" t="s">
        <v>140</v>
      </c>
      <c r="AL867" s="83">
        <v>45084</v>
      </c>
      <c r="AM867" s="83">
        <v>45291</v>
      </c>
      <c r="AN867" s="67" t="s">
        <v>9699</v>
      </c>
      <c r="AO867" s="27" t="s">
        <v>816</v>
      </c>
      <c r="AP867" s="89">
        <v>9856</v>
      </c>
      <c r="AQ867" s="89">
        <v>9856</v>
      </c>
      <c r="AR867" s="89">
        <v>9856</v>
      </c>
      <c r="AS867" s="106" t="s">
        <v>131</v>
      </c>
      <c r="AT867" s="81" t="s">
        <v>131</v>
      </c>
      <c r="AU867" s="25" t="s">
        <v>131</v>
      </c>
      <c r="AV867" s="23" t="s">
        <v>131</v>
      </c>
      <c r="AW867" s="24" t="s">
        <v>817</v>
      </c>
      <c r="AX867" s="28">
        <v>45099</v>
      </c>
      <c r="BR867" s="61"/>
    </row>
    <row r="868" spans="1:70" ht="16.5" customHeight="1">
      <c r="A868" s="105">
        <v>866</v>
      </c>
      <c r="B868" s="116" t="s">
        <v>10824</v>
      </c>
      <c r="C868" s="21" t="s">
        <v>10749</v>
      </c>
      <c r="D868" s="91" t="s">
        <v>10750</v>
      </c>
      <c r="E868" s="21" t="s">
        <v>111</v>
      </c>
      <c r="F868" s="26" t="s">
        <v>9631</v>
      </c>
      <c r="G868" s="26" t="s">
        <v>162</v>
      </c>
      <c r="H868" s="21" t="s">
        <v>109</v>
      </c>
      <c r="I868" s="21" t="s">
        <v>109</v>
      </c>
      <c r="J868" s="21" t="s">
        <v>109</v>
      </c>
      <c r="K868" s="21">
        <v>21053001</v>
      </c>
      <c r="L868" s="80">
        <v>465800700.87</v>
      </c>
      <c r="M868" s="21" t="s">
        <v>77</v>
      </c>
      <c r="N868" s="21">
        <v>25301</v>
      </c>
      <c r="O868" s="21">
        <v>25300423</v>
      </c>
      <c r="P868" s="21" t="s">
        <v>77</v>
      </c>
      <c r="Q868" s="21" t="s">
        <v>109</v>
      </c>
      <c r="R868" s="21" t="s">
        <v>109</v>
      </c>
      <c r="S868" s="26" t="s">
        <v>109</v>
      </c>
      <c r="T868" s="21" t="s">
        <v>109</v>
      </c>
      <c r="U868" s="21" t="s">
        <v>109</v>
      </c>
      <c r="V868" s="21" t="s">
        <v>109</v>
      </c>
      <c r="W868" s="81">
        <v>45084</v>
      </c>
      <c r="X868" s="27" t="s">
        <v>109</v>
      </c>
      <c r="Y868" s="81">
        <v>45079</v>
      </c>
      <c r="Z868" s="98" t="s">
        <v>109</v>
      </c>
      <c r="AA868" s="98" t="s">
        <v>109</v>
      </c>
      <c r="AB868" s="98" t="s">
        <v>109</v>
      </c>
      <c r="AC868" s="27" t="s">
        <v>10825</v>
      </c>
      <c r="AD868" s="27" t="s">
        <v>131</v>
      </c>
      <c r="AE868" s="27" t="s">
        <v>10826</v>
      </c>
      <c r="AF868" s="23" t="s">
        <v>112</v>
      </c>
      <c r="AG868" s="22" t="s">
        <v>81</v>
      </c>
      <c r="AH868" s="104" t="s">
        <v>131</v>
      </c>
      <c r="AI868" s="22" t="s">
        <v>131</v>
      </c>
      <c r="AJ868" s="112" t="s">
        <v>10827</v>
      </c>
      <c r="AK868" s="26" t="s">
        <v>140</v>
      </c>
      <c r="AL868" s="83">
        <v>45084</v>
      </c>
      <c r="AM868" s="83">
        <v>45291</v>
      </c>
      <c r="AN868" s="67" t="s">
        <v>9699</v>
      </c>
      <c r="AO868" s="27" t="s">
        <v>816</v>
      </c>
      <c r="AP868" s="89">
        <v>9922.2000000000007</v>
      </c>
      <c r="AQ868" s="89">
        <v>9922.2000000000007</v>
      </c>
      <c r="AR868" s="89">
        <v>9922.2000000000007</v>
      </c>
      <c r="AS868" s="106" t="s">
        <v>131</v>
      </c>
      <c r="AT868" s="81" t="s">
        <v>131</v>
      </c>
      <c r="AU868" s="25" t="s">
        <v>131</v>
      </c>
      <c r="AV868" s="23" t="s">
        <v>131</v>
      </c>
      <c r="AW868" s="24" t="s">
        <v>817</v>
      </c>
      <c r="AX868" s="28">
        <v>45099</v>
      </c>
      <c r="BR868" s="61"/>
    </row>
    <row r="869" spans="1:70" ht="16.5" customHeight="1">
      <c r="A869" s="120">
        <v>867</v>
      </c>
      <c r="B869" s="116" t="s">
        <v>10004</v>
      </c>
      <c r="C869" s="21" t="s">
        <v>10828</v>
      </c>
      <c r="D869" s="91" t="s">
        <v>10829</v>
      </c>
      <c r="E869" s="21" t="s">
        <v>111</v>
      </c>
      <c r="F869" s="26" t="s">
        <v>9631</v>
      </c>
      <c r="G869" s="26" t="s">
        <v>162</v>
      </c>
      <c r="H869" s="21" t="s">
        <v>109</v>
      </c>
      <c r="I869" s="21" t="s">
        <v>109</v>
      </c>
      <c r="J869" s="21" t="s">
        <v>109</v>
      </c>
      <c r="K869" s="21">
        <v>21053002</v>
      </c>
      <c r="L869" s="80">
        <v>7609228965.79</v>
      </c>
      <c r="M869" s="21" t="s">
        <v>77</v>
      </c>
      <c r="N869" s="21">
        <v>25401</v>
      </c>
      <c r="O869" s="21">
        <v>25400001</v>
      </c>
      <c r="P869" s="21" t="s">
        <v>77</v>
      </c>
      <c r="Q869" s="21" t="s">
        <v>109</v>
      </c>
      <c r="R869" s="21" t="s">
        <v>109</v>
      </c>
      <c r="S869" s="26" t="s">
        <v>109</v>
      </c>
      <c r="T869" s="21" t="s">
        <v>109</v>
      </c>
      <c r="U869" s="21" t="s">
        <v>109</v>
      </c>
      <c r="V869" s="21" t="s">
        <v>109</v>
      </c>
      <c r="W869" s="81">
        <v>45085</v>
      </c>
      <c r="X869" s="27" t="s">
        <v>109</v>
      </c>
      <c r="Y869" s="81">
        <v>45079</v>
      </c>
      <c r="Z869" s="98" t="s">
        <v>109</v>
      </c>
      <c r="AA869" s="98" t="s">
        <v>109</v>
      </c>
      <c r="AB869" s="98" t="s">
        <v>109</v>
      </c>
      <c r="AC869" s="27" t="s">
        <v>10830</v>
      </c>
      <c r="AD869" s="27" t="s">
        <v>131</v>
      </c>
      <c r="AE869" s="27" t="s">
        <v>10831</v>
      </c>
      <c r="AF869" s="23" t="s">
        <v>112</v>
      </c>
      <c r="AG869" s="22" t="s">
        <v>81</v>
      </c>
      <c r="AH869" s="104" t="s">
        <v>131</v>
      </c>
      <c r="AI869" s="22" t="s">
        <v>131</v>
      </c>
      <c r="AJ869" s="112" t="s">
        <v>9779</v>
      </c>
      <c r="AK869" s="26" t="s">
        <v>140</v>
      </c>
      <c r="AL869" s="83">
        <v>45085</v>
      </c>
      <c r="AM869" s="83">
        <v>45291</v>
      </c>
      <c r="AN869" s="67" t="s">
        <v>9699</v>
      </c>
      <c r="AO869" s="27" t="s">
        <v>816</v>
      </c>
      <c r="AP869" s="89">
        <v>3876</v>
      </c>
      <c r="AQ869" s="89">
        <v>3876</v>
      </c>
      <c r="AR869" s="89">
        <v>3876</v>
      </c>
      <c r="AS869" s="106" t="s">
        <v>131</v>
      </c>
      <c r="AT869" s="81" t="s">
        <v>131</v>
      </c>
      <c r="AU869" s="25" t="s">
        <v>131</v>
      </c>
      <c r="AV869" s="23" t="s">
        <v>131</v>
      </c>
      <c r="AW869" s="24" t="s">
        <v>817</v>
      </c>
      <c r="AX869" s="28">
        <v>45100</v>
      </c>
      <c r="BR869" s="61"/>
    </row>
    <row r="870" spans="1:70" ht="16.5" customHeight="1">
      <c r="A870" s="105">
        <v>868</v>
      </c>
      <c r="B870" s="116" t="s">
        <v>10832</v>
      </c>
      <c r="C870" s="21" t="s">
        <v>10828</v>
      </c>
      <c r="D870" s="91" t="s">
        <v>10829</v>
      </c>
      <c r="E870" s="21" t="s">
        <v>111</v>
      </c>
      <c r="F870" s="26" t="s">
        <v>9631</v>
      </c>
      <c r="G870" s="26" t="s">
        <v>162</v>
      </c>
      <c r="H870" s="21" t="s">
        <v>109</v>
      </c>
      <c r="I870" s="21" t="s">
        <v>109</v>
      </c>
      <c r="J870" s="21" t="s">
        <v>109</v>
      </c>
      <c r="K870" s="21">
        <v>21053002</v>
      </c>
      <c r="L870" s="80">
        <v>7609228965.79</v>
      </c>
      <c r="M870" s="21" t="s">
        <v>77</v>
      </c>
      <c r="N870" s="21">
        <v>25401</v>
      </c>
      <c r="O870" s="21">
        <v>25400001</v>
      </c>
      <c r="P870" s="21" t="s">
        <v>77</v>
      </c>
      <c r="Q870" s="21" t="s">
        <v>109</v>
      </c>
      <c r="R870" s="21" t="s">
        <v>109</v>
      </c>
      <c r="S870" s="26" t="s">
        <v>109</v>
      </c>
      <c r="T870" s="21" t="s">
        <v>109</v>
      </c>
      <c r="U870" s="21" t="s">
        <v>109</v>
      </c>
      <c r="V870" s="21" t="s">
        <v>109</v>
      </c>
      <c r="W870" s="81">
        <v>45085</v>
      </c>
      <c r="X870" s="27" t="s">
        <v>109</v>
      </c>
      <c r="Y870" s="81">
        <v>45079</v>
      </c>
      <c r="Z870" s="98" t="s">
        <v>109</v>
      </c>
      <c r="AA870" s="98" t="s">
        <v>109</v>
      </c>
      <c r="AB870" s="98" t="s">
        <v>109</v>
      </c>
      <c r="AC870" s="27" t="s">
        <v>10833</v>
      </c>
      <c r="AD870" s="27" t="s">
        <v>131</v>
      </c>
      <c r="AE870" s="27" t="s">
        <v>10834</v>
      </c>
      <c r="AF870" s="23" t="s">
        <v>112</v>
      </c>
      <c r="AG870" s="22" t="s">
        <v>81</v>
      </c>
      <c r="AH870" s="104" t="s">
        <v>131</v>
      </c>
      <c r="AI870" s="22" t="s">
        <v>131</v>
      </c>
      <c r="AJ870" s="112" t="s">
        <v>9779</v>
      </c>
      <c r="AK870" s="26" t="s">
        <v>140</v>
      </c>
      <c r="AL870" s="83">
        <v>45085</v>
      </c>
      <c r="AM870" s="83">
        <v>45291</v>
      </c>
      <c r="AN870" s="67" t="s">
        <v>9699</v>
      </c>
      <c r="AO870" s="27" t="s">
        <v>816</v>
      </c>
      <c r="AP870" s="89">
        <v>1156</v>
      </c>
      <c r="AQ870" s="89">
        <v>1156</v>
      </c>
      <c r="AR870" s="89">
        <v>1156</v>
      </c>
      <c r="AS870" s="106" t="s">
        <v>131</v>
      </c>
      <c r="AT870" s="81" t="s">
        <v>131</v>
      </c>
      <c r="AU870" s="25" t="s">
        <v>131</v>
      </c>
      <c r="AV870" s="23" t="s">
        <v>131</v>
      </c>
      <c r="AW870" s="24" t="s">
        <v>817</v>
      </c>
      <c r="AX870" s="28">
        <v>45100</v>
      </c>
      <c r="BR870" s="61"/>
    </row>
    <row r="871" spans="1:70" ht="16.5" customHeight="1">
      <c r="A871" s="105">
        <v>869</v>
      </c>
      <c r="B871" s="116" t="s">
        <v>4843</v>
      </c>
      <c r="C871" s="21" t="s">
        <v>10828</v>
      </c>
      <c r="D871" s="91" t="s">
        <v>10829</v>
      </c>
      <c r="E871" s="21" t="s">
        <v>111</v>
      </c>
      <c r="F871" s="26" t="s">
        <v>9631</v>
      </c>
      <c r="G871" s="26" t="s">
        <v>162</v>
      </c>
      <c r="H871" s="21" t="s">
        <v>109</v>
      </c>
      <c r="I871" s="21" t="s">
        <v>109</v>
      </c>
      <c r="J871" s="21" t="s">
        <v>109</v>
      </c>
      <c r="K871" s="21">
        <v>21053002</v>
      </c>
      <c r="L871" s="80">
        <v>7609228965.79</v>
      </c>
      <c r="M871" s="21" t="s">
        <v>77</v>
      </c>
      <c r="N871" s="21">
        <v>25401</v>
      </c>
      <c r="O871" s="21">
        <v>25400001</v>
      </c>
      <c r="P871" s="21" t="s">
        <v>77</v>
      </c>
      <c r="Q871" s="21" t="s">
        <v>109</v>
      </c>
      <c r="R871" s="21" t="s">
        <v>109</v>
      </c>
      <c r="S871" s="26" t="s">
        <v>109</v>
      </c>
      <c r="T871" s="21" t="s">
        <v>109</v>
      </c>
      <c r="U871" s="21" t="s">
        <v>109</v>
      </c>
      <c r="V871" s="21" t="s">
        <v>109</v>
      </c>
      <c r="W871" s="81">
        <v>45085</v>
      </c>
      <c r="X871" s="27" t="s">
        <v>109</v>
      </c>
      <c r="Y871" s="81">
        <v>45079</v>
      </c>
      <c r="Z871" s="98" t="s">
        <v>109</v>
      </c>
      <c r="AA871" s="98" t="s">
        <v>109</v>
      </c>
      <c r="AB871" s="98" t="s">
        <v>109</v>
      </c>
      <c r="AC871" s="27" t="s">
        <v>10835</v>
      </c>
      <c r="AD871" s="27" t="s">
        <v>131</v>
      </c>
      <c r="AE871" s="27" t="s">
        <v>10836</v>
      </c>
      <c r="AF871" s="23" t="s">
        <v>112</v>
      </c>
      <c r="AG871" s="22" t="s">
        <v>81</v>
      </c>
      <c r="AH871" s="104" t="s">
        <v>131</v>
      </c>
      <c r="AI871" s="22" t="s">
        <v>131</v>
      </c>
      <c r="AJ871" s="112" t="s">
        <v>9779</v>
      </c>
      <c r="AK871" s="26" t="s">
        <v>140</v>
      </c>
      <c r="AL871" s="83">
        <v>45085</v>
      </c>
      <c r="AM871" s="83">
        <v>45291</v>
      </c>
      <c r="AN871" s="67" t="s">
        <v>9699</v>
      </c>
      <c r="AO871" s="27" t="s">
        <v>816</v>
      </c>
      <c r="AP871" s="89">
        <v>2850</v>
      </c>
      <c r="AQ871" s="89">
        <v>2850</v>
      </c>
      <c r="AR871" s="89">
        <v>2850</v>
      </c>
      <c r="AS871" s="106" t="s">
        <v>131</v>
      </c>
      <c r="AT871" s="81" t="s">
        <v>131</v>
      </c>
      <c r="AU871" s="25" t="s">
        <v>131</v>
      </c>
      <c r="AV871" s="23" t="s">
        <v>131</v>
      </c>
      <c r="AW871" s="24" t="s">
        <v>817</v>
      </c>
      <c r="AX871" s="28">
        <v>45100</v>
      </c>
      <c r="BR871" s="61"/>
    </row>
    <row r="872" spans="1:70" ht="16.5" customHeight="1">
      <c r="A872" s="105">
        <v>870</v>
      </c>
      <c r="B872" s="116" t="s">
        <v>4843</v>
      </c>
      <c r="C872" s="21" t="s">
        <v>10828</v>
      </c>
      <c r="D872" s="91" t="s">
        <v>10837</v>
      </c>
      <c r="E872" s="21" t="s">
        <v>111</v>
      </c>
      <c r="F872" s="26" t="s">
        <v>9631</v>
      </c>
      <c r="G872" s="26" t="s">
        <v>162</v>
      </c>
      <c r="H872" s="21" t="s">
        <v>109</v>
      </c>
      <c r="I872" s="21" t="s">
        <v>109</v>
      </c>
      <c r="J872" s="21" t="s">
        <v>109</v>
      </c>
      <c r="K872" s="21">
        <v>21053002</v>
      </c>
      <c r="L872" s="80">
        <v>7609228965.79</v>
      </c>
      <c r="M872" s="21" t="s">
        <v>77</v>
      </c>
      <c r="N872" s="21">
        <v>25401</v>
      </c>
      <c r="O872" s="21">
        <v>25400001</v>
      </c>
      <c r="P872" s="21" t="s">
        <v>77</v>
      </c>
      <c r="Q872" s="21" t="s">
        <v>109</v>
      </c>
      <c r="R872" s="21" t="s">
        <v>109</v>
      </c>
      <c r="S872" s="26" t="s">
        <v>109</v>
      </c>
      <c r="T872" s="21" t="s">
        <v>109</v>
      </c>
      <c r="U872" s="21" t="s">
        <v>109</v>
      </c>
      <c r="V872" s="21" t="s">
        <v>109</v>
      </c>
      <c r="W872" s="81">
        <v>45085</v>
      </c>
      <c r="X872" s="27" t="s">
        <v>109</v>
      </c>
      <c r="Y872" s="81">
        <v>45079</v>
      </c>
      <c r="Z872" s="98" t="s">
        <v>109</v>
      </c>
      <c r="AA872" s="98" t="s">
        <v>109</v>
      </c>
      <c r="AB872" s="98" t="s">
        <v>109</v>
      </c>
      <c r="AC872" s="27" t="s">
        <v>10838</v>
      </c>
      <c r="AD872" s="27" t="s">
        <v>131</v>
      </c>
      <c r="AE872" s="27" t="s">
        <v>10839</v>
      </c>
      <c r="AF872" s="23" t="s">
        <v>112</v>
      </c>
      <c r="AG872" s="22" t="s">
        <v>81</v>
      </c>
      <c r="AH872" s="104" t="s">
        <v>131</v>
      </c>
      <c r="AI872" s="22" t="s">
        <v>131</v>
      </c>
      <c r="AJ872" s="112" t="s">
        <v>9779</v>
      </c>
      <c r="AK872" s="26" t="s">
        <v>140</v>
      </c>
      <c r="AL872" s="83">
        <v>45085</v>
      </c>
      <c r="AM872" s="83">
        <v>45291</v>
      </c>
      <c r="AN872" s="67" t="s">
        <v>9699</v>
      </c>
      <c r="AO872" s="27" t="s">
        <v>816</v>
      </c>
      <c r="AP872" s="89">
        <v>1080</v>
      </c>
      <c r="AQ872" s="89">
        <v>1080</v>
      </c>
      <c r="AR872" s="89">
        <v>1080</v>
      </c>
      <c r="AS872" s="106" t="s">
        <v>131</v>
      </c>
      <c r="AT872" s="81" t="s">
        <v>131</v>
      </c>
      <c r="AU872" s="25" t="s">
        <v>131</v>
      </c>
      <c r="AV872" s="23" t="s">
        <v>131</v>
      </c>
      <c r="AW872" s="24" t="s">
        <v>817</v>
      </c>
      <c r="AX872" s="28">
        <v>45100</v>
      </c>
      <c r="BR872" s="61"/>
    </row>
    <row r="873" spans="1:70" ht="16.5" customHeight="1">
      <c r="A873" s="120">
        <v>871</v>
      </c>
      <c r="B873" s="116" t="s">
        <v>10840</v>
      </c>
      <c r="C873" s="21" t="s">
        <v>10828</v>
      </c>
      <c r="D873" s="91" t="s">
        <v>10837</v>
      </c>
      <c r="E873" s="21" t="s">
        <v>111</v>
      </c>
      <c r="F873" s="26" t="s">
        <v>9631</v>
      </c>
      <c r="G873" s="26" t="s">
        <v>162</v>
      </c>
      <c r="H873" s="21" t="s">
        <v>109</v>
      </c>
      <c r="I873" s="21" t="s">
        <v>109</v>
      </c>
      <c r="J873" s="21" t="s">
        <v>109</v>
      </c>
      <c r="K873" s="21">
        <v>21053002</v>
      </c>
      <c r="L873" s="80">
        <v>7609228965.79</v>
      </c>
      <c r="M873" s="21" t="s">
        <v>77</v>
      </c>
      <c r="N873" s="21">
        <v>25401</v>
      </c>
      <c r="O873" s="21">
        <v>25400001</v>
      </c>
      <c r="P873" s="21" t="s">
        <v>77</v>
      </c>
      <c r="Q873" s="21" t="s">
        <v>109</v>
      </c>
      <c r="R873" s="21" t="s">
        <v>109</v>
      </c>
      <c r="S873" s="26" t="s">
        <v>109</v>
      </c>
      <c r="T873" s="21" t="s">
        <v>109</v>
      </c>
      <c r="U873" s="21" t="s">
        <v>109</v>
      </c>
      <c r="V873" s="21" t="s">
        <v>109</v>
      </c>
      <c r="W873" s="81">
        <v>45085</v>
      </c>
      <c r="X873" s="27" t="s">
        <v>109</v>
      </c>
      <c r="Y873" s="81">
        <v>45079</v>
      </c>
      <c r="Z873" s="98" t="s">
        <v>109</v>
      </c>
      <c r="AA873" s="98" t="s">
        <v>109</v>
      </c>
      <c r="AB873" s="98" t="s">
        <v>109</v>
      </c>
      <c r="AC873" s="27" t="s">
        <v>10841</v>
      </c>
      <c r="AD873" s="27" t="s">
        <v>131</v>
      </c>
      <c r="AE873" s="27" t="s">
        <v>10842</v>
      </c>
      <c r="AF873" s="23" t="s">
        <v>112</v>
      </c>
      <c r="AG873" s="22" t="s">
        <v>81</v>
      </c>
      <c r="AH873" s="104" t="s">
        <v>131</v>
      </c>
      <c r="AI873" s="22" t="s">
        <v>131</v>
      </c>
      <c r="AJ873" s="112" t="s">
        <v>10843</v>
      </c>
      <c r="AK873" s="26" t="s">
        <v>140</v>
      </c>
      <c r="AL873" s="83">
        <v>45085</v>
      </c>
      <c r="AM873" s="83">
        <v>45291</v>
      </c>
      <c r="AN873" s="67" t="s">
        <v>9699</v>
      </c>
      <c r="AO873" s="27" t="s">
        <v>816</v>
      </c>
      <c r="AP873" s="89">
        <v>31174.44</v>
      </c>
      <c r="AQ873" s="89">
        <v>31174.44</v>
      </c>
      <c r="AR873" s="89">
        <v>31174.44</v>
      </c>
      <c r="AS873" s="106" t="s">
        <v>131</v>
      </c>
      <c r="AT873" s="81" t="s">
        <v>131</v>
      </c>
      <c r="AU873" s="25" t="s">
        <v>131</v>
      </c>
      <c r="AV873" s="23" t="s">
        <v>131</v>
      </c>
      <c r="AW873" s="24" t="s">
        <v>817</v>
      </c>
      <c r="AX873" s="28">
        <v>45100</v>
      </c>
      <c r="BR873" s="61"/>
    </row>
    <row r="874" spans="1:70" ht="16.5" customHeight="1">
      <c r="A874" s="105">
        <v>872</v>
      </c>
      <c r="B874" s="116" t="s">
        <v>10844</v>
      </c>
      <c r="C874" s="21" t="s">
        <v>10828</v>
      </c>
      <c r="D874" s="91" t="s">
        <v>10837</v>
      </c>
      <c r="E874" s="21" t="s">
        <v>111</v>
      </c>
      <c r="F874" s="26" t="s">
        <v>9631</v>
      </c>
      <c r="G874" s="26" t="s">
        <v>162</v>
      </c>
      <c r="H874" s="21" t="s">
        <v>109</v>
      </c>
      <c r="I874" s="21" t="s">
        <v>109</v>
      </c>
      <c r="J874" s="21" t="s">
        <v>109</v>
      </c>
      <c r="K874" s="21">
        <v>21053002</v>
      </c>
      <c r="L874" s="80">
        <v>7609228965.79</v>
      </c>
      <c r="M874" s="21" t="s">
        <v>77</v>
      </c>
      <c r="N874" s="21">
        <v>25401</v>
      </c>
      <c r="O874" s="21">
        <v>25400001</v>
      </c>
      <c r="P874" s="21" t="s">
        <v>77</v>
      </c>
      <c r="Q874" s="21" t="s">
        <v>109</v>
      </c>
      <c r="R874" s="21" t="s">
        <v>109</v>
      </c>
      <c r="S874" s="26" t="s">
        <v>109</v>
      </c>
      <c r="T874" s="21" t="s">
        <v>109</v>
      </c>
      <c r="U874" s="21" t="s">
        <v>109</v>
      </c>
      <c r="V874" s="21" t="s">
        <v>109</v>
      </c>
      <c r="W874" s="81">
        <v>45085</v>
      </c>
      <c r="X874" s="27" t="s">
        <v>109</v>
      </c>
      <c r="Y874" s="81">
        <v>45079</v>
      </c>
      <c r="Z874" s="98" t="s">
        <v>109</v>
      </c>
      <c r="AA874" s="98" t="s">
        <v>109</v>
      </c>
      <c r="AB874" s="98" t="s">
        <v>109</v>
      </c>
      <c r="AC874" s="27" t="s">
        <v>10845</v>
      </c>
      <c r="AD874" s="27" t="s">
        <v>131</v>
      </c>
      <c r="AE874" s="27" t="s">
        <v>10846</v>
      </c>
      <c r="AF874" s="23" t="s">
        <v>112</v>
      </c>
      <c r="AG874" s="22" t="s">
        <v>81</v>
      </c>
      <c r="AH874" s="104" t="s">
        <v>131</v>
      </c>
      <c r="AI874" s="22" t="s">
        <v>131</v>
      </c>
      <c r="AJ874" s="112" t="s">
        <v>10843</v>
      </c>
      <c r="AK874" s="26" t="s">
        <v>140</v>
      </c>
      <c r="AL874" s="83">
        <v>45085</v>
      </c>
      <c r="AM874" s="83">
        <v>45291</v>
      </c>
      <c r="AN874" s="67" t="s">
        <v>9699</v>
      </c>
      <c r="AO874" s="27" t="s">
        <v>816</v>
      </c>
      <c r="AP874" s="89">
        <v>45358.7</v>
      </c>
      <c r="AQ874" s="89">
        <v>45358.7</v>
      </c>
      <c r="AR874" s="89">
        <v>45358.7</v>
      </c>
      <c r="AS874" s="106" t="s">
        <v>131</v>
      </c>
      <c r="AT874" s="81" t="s">
        <v>131</v>
      </c>
      <c r="AU874" s="25" t="s">
        <v>131</v>
      </c>
      <c r="AV874" s="23" t="s">
        <v>131</v>
      </c>
      <c r="AW874" s="24" t="s">
        <v>817</v>
      </c>
      <c r="AX874" s="28">
        <v>45100</v>
      </c>
      <c r="BR874" s="61"/>
    </row>
    <row r="875" spans="1:70" ht="16.5" customHeight="1">
      <c r="A875" s="105">
        <v>873</v>
      </c>
      <c r="B875" s="116" t="s">
        <v>10032</v>
      </c>
      <c r="C875" s="21" t="s">
        <v>10828</v>
      </c>
      <c r="D875" s="91" t="s">
        <v>10837</v>
      </c>
      <c r="E875" s="21" t="s">
        <v>111</v>
      </c>
      <c r="F875" s="26" t="s">
        <v>9631</v>
      </c>
      <c r="G875" s="26" t="s">
        <v>162</v>
      </c>
      <c r="H875" s="21" t="s">
        <v>109</v>
      </c>
      <c r="I875" s="21" t="s">
        <v>109</v>
      </c>
      <c r="J875" s="21" t="s">
        <v>109</v>
      </c>
      <c r="K875" s="21">
        <v>21053002</v>
      </c>
      <c r="L875" s="80">
        <v>7609228965.79</v>
      </c>
      <c r="M875" s="21" t="s">
        <v>77</v>
      </c>
      <c r="N875" s="21">
        <v>25401</v>
      </c>
      <c r="O875" s="21">
        <v>25400476</v>
      </c>
      <c r="P875" s="21" t="s">
        <v>77</v>
      </c>
      <c r="Q875" s="21" t="s">
        <v>109</v>
      </c>
      <c r="R875" s="21" t="s">
        <v>109</v>
      </c>
      <c r="S875" s="26" t="s">
        <v>109</v>
      </c>
      <c r="T875" s="21" t="s">
        <v>109</v>
      </c>
      <c r="U875" s="21" t="s">
        <v>109</v>
      </c>
      <c r="V875" s="21" t="s">
        <v>109</v>
      </c>
      <c r="W875" s="81">
        <v>45085</v>
      </c>
      <c r="X875" s="27" t="s">
        <v>109</v>
      </c>
      <c r="Y875" s="81">
        <v>45079</v>
      </c>
      <c r="Z875" s="98" t="s">
        <v>109</v>
      </c>
      <c r="AA875" s="98" t="s">
        <v>109</v>
      </c>
      <c r="AB875" s="98" t="s">
        <v>109</v>
      </c>
      <c r="AC875" s="27" t="s">
        <v>10847</v>
      </c>
      <c r="AD875" s="27" t="s">
        <v>131</v>
      </c>
      <c r="AE875" s="27" t="s">
        <v>10848</v>
      </c>
      <c r="AF875" s="23" t="s">
        <v>112</v>
      </c>
      <c r="AG875" s="22" t="s">
        <v>81</v>
      </c>
      <c r="AH875" s="104" t="s">
        <v>131</v>
      </c>
      <c r="AI875" s="22" t="s">
        <v>131</v>
      </c>
      <c r="AJ875" s="112" t="s">
        <v>9783</v>
      </c>
      <c r="AK875" s="26" t="s">
        <v>140</v>
      </c>
      <c r="AL875" s="83">
        <v>45085</v>
      </c>
      <c r="AM875" s="83">
        <v>45291</v>
      </c>
      <c r="AN875" s="67" t="s">
        <v>9699</v>
      </c>
      <c r="AO875" s="27" t="s">
        <v>816</v>
      </c>
      <c r="AP875" s="89">
        <v>2430</v>
      </c>
      <c r="AQ875" s="89">
        <v>2430</v>
      </c>
      <c r="AR875" s="89">
        <v>2430</v>
      </c>
      <c r="AS875" s="106" t="s">
        <v>131</v>
      </c>
      <c r="AT875" s="81" t="s">
        <v>131</v>
      </c>
      <c r="AU875" s="25" t="s">
        <v>131</v>
      </c>
      <c r="AV875" s="23" t="s">
        <v>131</v>
      </c>
      <c r="AW875" s="24" t="s">
        <v>817</v>
      </c>
      <c r="AX875" s="28">
        <v>45100</v>
      </c>
      <c r="BR875" s="61"/>
    </row>
    <row r="876" spans="1:70" ht="16.5" customHeight="1">
      <c r="A876" s="105">
        <v>874</v>
      </c>
      <c r="B876" s="116" t="s">
        <v>6945</v>
      </c>
      <c r="C876" s="21" t="s">
        <v>10828</v>
      </c>
      <c r="D876" s="91" t="s">
        <v>10829</v>
      </c>
      <c r="E876" s="21" t="s">
        <v>111</v>
      </c>
      <c r="F876" s="26" t="s">
        <v>9631</v>
      </c>
      <c r="G876" s="26" t="s">
        <v>162</v>
      </c>
      <c r="H876" s="21" t="s">
        <v>109</v>
      </c>
      <c r="I876" s="21" t="s">
        <v>109</v>
      </c>
      <c r="J876" s="21" t="s">
        <v>109</v>
      </c>
      <c r="K876" s="21">
        <v>21053002</v>
      </c>
      <c r="L876" s="80">
        <v>7609228965.79</v>
      </c>
      <c r="M876" s="21" t="s">
        <v>77</v>
      </c>
      <c r="N876" s="21">
        <v>25401</v>
      </c>
      <c r="O876" s="21">
        <v>25400001</v>
      </c>
      <c r="P876" s="21" t="s">
        <v>77</v>
      </c>
      <c r="Q876" s="21" t="s">
        <v>109</v>
      </c>
      <c r="R876" s="21" t="s">
        <v>109</v>
      </c>
      <c r="S876" s="26" t="s">
        <v>109</v>
      </c>
      <c r="T876" s="21" t="s">
        <v>109</v>
      </c>
      <c r="U876" s="21" t="s">
        <v>109</v>
      </c>
      <c r="V876" s="21" t="s">
        <v>109</v>
      </c>
      <c r="W876" s="81">
        <v>45085</v>
      </c>
      <c r="X876" s="27" t="s">
        <v>109</v>
      </c>
      <c r="Y876" s="81">
        <v>45079</v>
      </c>
      <c r="Z876" s="98" t="s">
        <v>109</v>
      </c>
      <c r="AA876" s="98" t="s">
        <v>109</v>
      </c>
      <c r="AB876" s="98" t="s">
        <v>109</v>
      </c>
      <c r="AC876" s="27" t="s">
        <v>10849</v>
      </c>
      <c r="AD876" s="27" t="s">
        <v>131</v>
      </c>
      <c r="AE876" s="27" t="s">
        <v>10850</v>
      </c>
      <c r="AF876" s="23" t="s">
        <v>112</v>
      </c>
      <c r="AG876" s="22" t="s">
        <v>81</v>
      </c>
      <c r="AH876" s="104" t="s">
        <v>131</v>
      </c>
      <c r="AI876" s="22" t="s">
        <v>131</v>
      </c>
      <c r="AJ876" s="112" t="s">
        <v>9732</v>
      </c>
      <c r="AK876" s="26" t="s">
        <v>140</v>
      </c>
      <c r="AL876" s="83">
        <v>45085</v>
      </c>
      <c r="AM876" s="83">
        <v>45291</v>
      </c>
      <c r="AN876" s="67" t="s">
        <v>9699</v>
      </c>
      <c r="AO876" s="27" t="s">
        <v>816</v>
      </c>
      <c r="AP876" s="89">
        <v>40499.199999999997</v>
      </c>
      <c r="AQ876" s="89">
        <v>40499.199999999997</v>
      </c>
      <c r="AR876" s="89">
        <v>40499.199999999997</v>
      </c>
      <c r="AS876" s="106" t="s">
        <v>131</v>
      </c>
      <c r="AT876" s="81" t="s">
        <v>131</v>
      </c>
      <c r="AU876" s="25" t="s">
        <v>131</v>
      </c>
      <c r="AV876" s="23" t="s">
        <v>131</v>
      </c>
      <c r="AW876" s="24" t="s">
        <v>817</v>
      </c>
      <c r="AX876" s="28">
        <v>45100</v>
      </c>
      <c r="BR876" s="61"/>
    </row>
    <row r="877" spans="1:70" ht="16.5" customHeight="1">
      <c r="A877" s="120">
        <v>875</v>
      </c>
      <c r="B877" s="116" t="s">
        <v>7043</v>
      </c>
      <c r="C877" s="21" t="s">
        <v>10828</v>
      </c>
      <c r="D877" s="91" t="s">
        <v>10829</v>
      </c>
      <c r="E877" s="21" t="s">
        <v>111</v>
      </c>
      <c r="F877" s="26" t="s">
        <v>9631</v>
      </c>
      <c r="G877" s="26" t="s">
        <v>162</v>
      </c>
      <c r="H877" s="21" t="s">
        <v>109</v>
      </c>
      <c r="I877" s="21" t="s">
        <v>109</v>
      </c>
      <c r="J877" s="21" t="s">
        <v>109</v>
      </c>
      <c r="K877" s="21">
        <v>21053002</v>
      </c>
      <c r="L877" s="80">
        <v>7609228965.79</v>
      </c>
      <c r="M877" s="21" t="s">
        <v>77</v>
      </c>
      <c r="N877" s="21">
        <v>25401</v>
      </c>
      <c r="O877" s="21">
        <v>25400001</v>
      </c>
      <c r="P877" s="21" t="s">
        <v>77</v>
      </c>
      <c r="Q877" s="21" t="s">
        <v>109</v>
      </c>
      <c r="R877" s="21" t="s">
        <v>109</v>
      </c>
      <c r="S877" s="26" t="s">
        <v>109</v>
      </c>
      <c r="T877" s="21" t="s">
        <v>109</v>
      </c>
      <c r="U877" s="21" t="s">
        <v>109</v>
      </c>
      <c r="V877" s="21" t="s">
        <v>109</v>
      </c>
      <c r="W877" s="81">
        <v>45085</v>
      </c>
      <c r="X877" s="27" t="s">
        <v>109</v>
      </c>
      <c r="Y877" s="81">
        <v>45079</v>
      </c>
      <c r="Z877" s="98" t="s">
        <v>109</v>
      </c>
      <c r="AA877" s="98" t="s">
        <v>109</v>
      </c>
      <c r="AB877" s="98" t="s">
        <v>109</v>
      </c>
      <c r="AC877" s="27" t="s">
        <v>10851</v>
      </c>
      <c r="AD877" s="27" t="s">
        <v>131</v>
      </c>
      <c r="AE877" s="27" t="s">
        <v>10852</v>
      </c>
      <c r="AF877" s="23" t="s">
        <v>112</v>
      </c>
      <c r="AG877" s="22" t="s">
        <v>81</v>
      </c>
      <c r="AH877" s="104" t="s">
        <v>131</v>
      </c>
      <c r="AI877" s="22" t="s">
        <v>131</v>
      </c>
      <c r="AJ877" s="112" t="s">
        <v>9732</v>
      </c>
      <c r="AK877" s="26" t="s">
        <v>140</v>
      </c>
      <c r="AL877" s="83">
        <v>45085</v>
      </c>
      <c r="AM877" s="83">
        <v>45291</v>
      </c>
      <c r="AN877" s="67" t="s">
        <v>9699</v>
      </c>
      <c r="AO877" s="27" t="s">
        <v>816</v>
      </c>
      <c r="AP877" s="89">
        <v>6143.04</v>
      </c>
      <c r="AQ877" s="89">
        <v>6143.04</v>
      </c>
      <c r="AR877" s="89">
        <v>6143.04</v>
      </c>
      <c r="AS877" s="106" t="s">
        <v>131</v>
      </c>
      <c r="AT877" s="81" t="s">
        <v>131</v>
      </c>
      <c r="AU877" s="25" t="s">
        <v>131</v>
      </c>
      <c r="AV877" s="23" t="s">
        <v>131</v>
      </c>
      <c r="AW877" s="24" t="s">
        <v>817</v>
      </c>
      <c r="AX877" s="28">
        <v>45100</v>
      </c>
      <c r="BR877" s="61"/>
    </row>
    <row r="878" spans="1:70" ht="16.5" customHeight="1">
      <c r="A878" s="105">
        <v>876</v>
      </c>
      <c r="B878" s="116" t="s">
        <v>10053</v>
      </c>
      <c r="C878" s="21" t="s">
        <v>10828</v>
      </c>
      <c r="D878" s="91" t="s">
        <v>10829</v>
      </c>
      <c r="E878" s="21" t="s">
        <v>111</v>
      </c>
      <c r="F878" s="26" t="s">
        <v>9631</v>
      </c>
      <c r="G878" s="26" t="s">
        <v>162</v>
      </c>
      <c r="H878" s="21" t="s">
        <v>109</v>
      </c>
      <c r="I878" s="21" t="s">
        <v>109</v>
      </c>
      <c r="J878" s="21" t="s">
        <v>109</v>
      </c>
      <c r="K878" s="21">
        <v>21053002</v>
      </c>
      <c r="L878" s="80">
        <v>7609228965.79</v>
      </c>
      <c r="M878" s="21" t="s">
        <v>77</v>
      </c>
      <c r="N878" s="21">
        <v>25401</v>
      </c>
      <c r="O878" s="21">
        <v>25400001</v>
      </c>
      <c r="P878" s="21" t="s">
        <v>77</v>
      </c>
      <c r="Q878" s="21" t="s">
        <v>109</v>
      </c>
      <c r="R878" s="21" t="s">
        <v>109</v>
      </c>
      <c r="S878" s="26" t="s">
        <v>109</v>
      </c>
      <c r="T878" s="21" t="s">
        <v>109</v>
      </c>
      <c r="U878" s="21" t="s">
        <v>109</v>
      </c>
      <c r="V878" s="21" t="s">
        <v>109</v>
      </c>
      <c r="W878" s="81">
        <v>45085</v>
      </c>
      <c r="X878" s="27" t="s">
        <v>109</v>
      </c>
      <c r="Y878" s="81">
        <v>45079</v>
      </c>
      <c r="Z878" s="98" t="s">
        <v>109</v>
      </c>
      <c r="AA878" s="98" t="s">
        <v>109</v>
      </c>
      <c r="AB878" s="98" t="s">
        <v>109</v>
      </c>
      <c r="AC878" s="27" t="s">
        <v>10853</v>
      </c>
      <c r="AD878" s="27" t="s">
        <v>131</v>
      </c>
      <c r="AE878" s="27" t="s">
        <v>10854</v>
      </c>
      <c r="AF878" s="23" t="s">
        <v>112</v>
      </c>
      <c r="AG878" s="22" t="s">
        <v>81</v>
      </c>
      <c r="AH878" s="104" t="s">
        <v>131</v>
      </c>
      <c r="AI878" s="22" t="s">
        <v>131</v>
      </c>
      <c r="AJ878" s="112" t="s">
        <v>9732</v>
      </c>
      <c r="AK878" s="26" t="s">
        <v>140</v>
      </c>
      <c r="AL878" s="83">
        <v>45085</v>
      </c>
      <c r="AM878" s="83">
        <v>45291</v>
      </c>
      <c r="AN878" s="67" t="s">
        <v>9699</v>
      </c>
      <c r="AO878" s="27" t="s">
        <v>816</v>
      </c>
      <c r="AP878" s="89">
        <v>14792.5</v>
      </c>
      <c r="AQ878" s="89">
        <v>14792.5</v>
      </c>
      <c r="AR878" s="89">
        <v>14792.5</v>
      </c>
      <c r="AS878" s="106" t="s">
        <v>131</v>
      </c>
      <c r="AT878" s="81" t="s">
        <v>131</v>
      </c>
      <c r="AU878" s="25" t="s">
        <v>131</v>
      </c>
      <c r="AV878" s="23" t="s">
        <v>131</v>
      </c>
      <c r="AW878" s="24" t="s">
        <v>817</v>
      </c>
      <c r="AX878" s="28">
        <v>45100</v>
      </c>
      <c r="BR878" s="61"/>
    </row>
    <row r="879" spans="1:70" ht="16.5" customHeight="1">
      <c r="A879" s="105">
        <v>877</v>
      </c>
      <c r="B879" s="116" t="s">
        <v>10855</v>
      </c>
      <c r="C879" s="21" t="s">
        <v>10828</v>
      </c>
      <c r="D879" s="91" t="s">
        <v>10829</v>
      </c>
      <c r="E879" s="21" t="s">
        <v>111</v>
      </c>
      <c r="F879" s="26" t="s">
        <v>9631</v>
      </c>
      <c r="G879" s="26" t="s">
        <v>162</v>
      </c>
      <c r="H879" s="21" t="s">
        <v>109</v>
      </c>
      <c r="I879" s="21" t="s">
        <v>109</v>
      </c>
      <c r="J879" s="21" t="s">
        <v>109</v>
      </c>
      <c r="K879" s="21">
        <v>21053002</v>
      </c>
      <c r="L879" s="80">
        <v>7609228965.79</v>
      </c>
      <c r="M879" s="21" t="s">
        <v>77</v>
      </c>
      <c r="N879" s="21">
        <v>25401</v>
      </c>
      <c r="O879" s="21">
        <v>25400001</v>
      </c>
      <c r="P879" s="21" t="s">
        <v>77</v>
      </c>
      <c r="Q879" s="21" t="s">
        <v>109</v>
      </c>
      <c r="R879" s="21" t="s">
        <v>109</v>
      </c>
      <c r="S879" s="26" t="s">
        <v>109</v>
      </c>
      <c r="T879" s="21" t="s">
        <v>109</v>
      </c>
      <c r="U879" s="21" t="s">
        <v>109</v>
      </c>
      <c r="V879" s="21" t="s">
        <v>109</v>
      </c>
      <c r="W879" s="81">
        <v>45085</v>
      </c>
      <c r="X879" s="27" t="s">
        <v>109</v>
      </c>
      <c r="Y879" s="81">
        <v>45079</v>
      </c>
      <c r="Z879" s="98" t="s">
        <v>109</v>
      </c>
      <c r="AA879" s="98" t="s">
        <v>109</v>
      </c>
      <c r="AB879" s="98" t="s">
        <v>109</v>
      </c>
      <c r="AC879" s="27" t="s">
        <v>10856</v>
      </c>
      <c r="AD879" s="27" t="s">
        <v>131</v>
      </c>
      <c r="AE879" s="27" t="s">
        <v>10857</v>
      </c>
      <c r="AF879" s="23" t="s">
        <v>112</v>
      </c>
      <c r="AG879" s="22" t="s">
        <v>81</v>
      </c>
      <c r="AH879" s="104" t="s">
        <v>131</v>
      </c>
      <c r="AI879" s="22" t="s">
        <v>131</v>
      </c>
      <c r="AJ879" s="112" t="s">
        <v>9732</v>
      </c>
      <c r="AK879" s="26" t="s">
        <v>140</v>
      </c>
      <c r="AL879" s="83">
        <v>45085</v>
      </c>
      <c r="AM879" s="83">
        <v>45291</v>
      </c>
      <c r="AN879" s="67" t="s">
        <v>9699</v>
      </c>
      <c r="AO879" s="27" t="s">
        <v>816</v>
      </c>
      <c r="AP879" s="89">
        <v>22248.89</v>
      </c>
      <c r="AQ879" s="89">
        <v>22248.89</v>
      </c>
      <c r="AR879" s="89">
        <v>22248.89</v>
      </c>
      <c r="AS879" s="106" t="s">
        <v>131</v>
      </c>
      <c r="AT879" s="81" t="s">
        <v>131</v>
      </c>
      <c r="AU879" s="25" t="s">
        <v>131</v>
      </c>
      <c r="AV879" s="23" t="s">
        <v>131</v>
      </c>
      <c r="AW879" s="24" t="s">
        <v>817</v>
      </c>
      <c r="AX879" s="28">
        <v>45100</v>
      </c>
      <c r="BR879" s="61"/>
    </row>
    <row r="880" spans="1:70" ht="16.5" customHeight="1">
      <c r="A880" s="105">
        <v>878</v>
      </c>
      <c r="B880" s="116" t="s">
        <v>9999</v>
      </c>
      <c r="C880" s="21" t="s">
        <v>10828</v>
      </c>
      <c r="D880" s="91" t="s">
        <v>10837</v>
      </c>
      <c r="E880" s="21" t="s">
        <v>111</v>
      </c>
      <c r="F880" s="26" t="s">
        <v>9631</v>
      </c>
      <c r="G880" s="26" t="s">
        <v>162</v>
      </c>
      <c r="H880" s="21" t="s">
        <v>109</v>
      </c>
      <c r="I880" s="21" t="s">
        <v>109</v>
      </c>
      <c r="J880" s="21" t="s">
        <v>109</v>
      </c>
      <c r="K880" s="21">
        <v>21053002</v>
      </c>
      <c r="L880" s="80">
        <v>7609228965.79</v>
      </c>
      <c r="M880" s="21" t="s">
        <v>77</v>
      </c>
      <c r="N880" s="21">
        <v>25401</v>
      </c>
      <c r="O880" s="21">
        <v>25400001</v>
      </c>
      <c r="P880" s="21" t="s">
        <v>77</v>
      </c>
      <c r="Q880" s="21" t="s">
        <v>109</v>
      </c>
      <c r="R880" s="21" t="s">
        <v>109</v>
      </c>
      <c r="S880" s="26" t="s">
        <v>109</v>
      </c>
      <c r="T880" s="21" t="s">
        <v>109</v>
      </c>
      <c r="U880" s="21" t="s">
        <v>109</v>
      </c>
      <c r="V880" s="21" t="s">
        <v>109</v>
      </c>
      <c r="W880" s="81">
        <v>45085</v>
      </c>
      <c r="X880" s="27" t="s">
        <v>109</v>
      </c>
      <c r="Y880" s="81">
        <v>45079</v>
      </c>
      <c r="Z880" s="98" t="s">
        <v>109</v>
      </c>
      <c r="AA880" s="98" t="s">
        <v>109</v>
      </c>
      <c r="AB880" s="98" t="s">
        <v>109</v>
      </c>
      <c r="AC880" s="27" t="s">
        <v>10858</v>
      </c>
      <c r="AD880" s="27" t="s">
        <v>131</v>
      </c>
      <c r="AE880" s="27" t="s">
        <v>10859</v>
      </c>
      <c r="AF880" s="23" t="s">
        <v>112</v>
      </c>
      <c r="AG880" s="22" t="s">
        <v>81</v>
      </c>
      <c r="AH880" s="104" t="s">
        <v>131</v>
      </c>
      <c r="AI880" s="22" t="s">
        <v>131</v>
      </c>
      <c r="AJ880" s="112" t="s">
        <v>9732</v>
      </c>
      <c r="AK880" s="26" t="s">
        <v>140</v>
      </c>
      <c r="AL880" s="83">
        <v>45085</v>
      </c>
      <c r="AM880" s="83">
        <v>45291</v>
      </c>
      <c r="AN880" s="67" t="s">
        <v>9699</v>
      </c>
      <c r="AO880" s="27" t="s">
        <v>816</v>
      </c>
      <c r="AP880" s="89">
        <v>1291.6400000000001</v>
      </c>
      <c r="AQ880" s="89">
        <v>1291.6400000000001</v>
      </c>
      <c r="AR880" s="89">
        <v>1291.6400000000001</v>
      </c>
      <c r="AS880" s="106" t="s">
        <v>131</v>
      </c>
      <c r="AT880" s="81" t="s">
        <v>131</v>
      </c>
      <c r="AU880" s="25" t="s">
        <v>131</v>
      </c>
      <c r="AV880" s="23" t="s">
        <v>131</v>
      </c>
      <c r="AW880" s="24" t="s">
        <v>817</v>
      </c>
      <c r="AX880" s="28">
        <v>45100</v>
      </c>
      <c r="BR880" s="61"/>
    </row>
    <row r="881" spans="1:70" ht="16.5" customHeight="1">
      <c r="A881" s="120">
        <v>879</v>
      </c>
      <c r="B881" s="116" t="s">
        <v>10860</v>
      </c>
      <c r="C881" s="21" t="s">
        <v>10828</v>
      </c>
      <c r="D881" s="91" t="s">
        <v>10829</v>
      </c>
      <c r="E881" s="21" t="s">
        <v>111</v>
      </c>
      <c r="F881" s="26" t="s">
        <v>9631</v>
      </c>
      <c r="G881" s="26" t="s">
        <v>162</v>
      </c>
      <c r="H881" s="21" t="s">
        <v>109</v>
      </c>
      <c r="I881" s="21" t="s">
        <v>109</v>
      </c>
      <c r="J881" s="21" t="s">
        <v>109</v>
      </c>
      <c r="K881" s="21">
        <v>21053002</v>
      </c>
      <c r="L881" s="80">
        <v>7609228965.79</v>
      </c>
      <c r="M881" s="21" t="s">
        <v>77</v>
      </c>
      <c r="N881" s="21">
        <v>25401</v>
      </c>
      <c r="O881" s="21">
        <v>25400001</v>
      </c>
      <c r="P881" s="21" t="s">
        <v>77</v>
      </c>
      <c r="Q881" s="21" t="s">
        <v>109</v>
      </c>
      <c r="R881" s="21" t="s">
        <v>109</v>
      </c>
      <c r="S881" s="26" t="s">
        <v>109</v>
      </c>
      <c r="T881" s="21" t="s">
        <v>109</v>
      </c>
      <c r="U881" s="21" t="s">
        <v>109</v>
      </c>
      <c r="V881" s="21" t="s">
        <v>109</v>
      </c>
      <c r="W881" s="81">
        <v>45085</v>
      </c>
      <c r="X881" s="27" t="s">
        <v>109</v>
      </c>
      <c r="Y881" s="81">
        <v>45079</v>
      </c>
      <c r="Z881" s="98" t="s">
        <v>109</v>
      </c>
      <c r="AA881" s="98" t="s">
        <v>109</v>
      </c>
      <c r="AB881" s="98" t="s">
        <v>109</v>
      </c>
      <c r="AC881" s="27" t="s">
        <v>10861</v>
      </c>
      <c r="AD881" s="27" t="s">
        <v>131</v>
      </c>
      <c r="AE881" s="27" t="s">
        <v>10862</v>
      </c>
      <c r="AF881" s="23" t="s">
        <v>112</v>
      </c>
      <c r="AG881" s="22" t="s">
        <v>81</v>
      </c>
      <c r="AH881" s="104" t="s">
        <v>131</v>
      </c>
      <c r="AI881" s="22" t="s">
        <v>131</v>
      </c>
      <c r="AJ881" s="112" t="s">
        <v>9731</v>
      </c>
      <c r="AK881" s="26" t="s">
        <v>140</v>
      </c>
      <c r="AL881" s="83">
        <v>45085</v>
      </c>
      <c r="AM881" s="83">
        <v>45291</v>
      </c>
      <c r="AN881" s="67" t="s">
        <v>9699</v>
      </c>
      <c r="AO881" s="27" t="s">
        <v>816</v>
      </c>
      <c r="AP881" s="89">
        <v>1920.5</v>
      </c>
      <c r="AQ881" s="89">
        <v>1920.5</v>
      </c>
      <c r="AR881" s="89">
        <v>1920.5</v>
      </c>
      <c r="AS881" s="106" t="s">
        <v>131</v>
      </c>
      <c r="AT881" s="81" t="s">
        <v>131</v>
      </c>
      <c r="AU881" s="25" t="s">
        <v>131</v>
      </c>
      <c r="AV881" s="23" t="s">
        <v>131</v>
      </c>
      <c r="AW881" s="24" t="s">
        <v>817</v>
      </c>
      <c r="AX881" s="28">
        <v>45100</v>
      </c>
      <c r="BR881" s="61"/>
    </row>
    <row r="882" spans="1:70" ht="16.5" customHeight="1">
      <c r="A882" s="105">
        <v>880</v>
      </c>
      <c r="B882" s="116" t="s">
        <v>4835</v>
      </c>
      <c r="C882" s="21" t="s">
        <v>10828</v>
      </c>
      <c r="D882" s="91" t="s">
        <v>10829</v>
      </c>
      <c r="E882" s="21" t="s">
        <v>111</v>
      </c>
      <c r="F882" s="26" t="s">
        <v>9631</v>
      </c>
      <c r="G882" s="26" t="s">
        <v>162</v>
      </c>
      <c r="H882" s="21" t="s">
        <v>109</v>
      </c>
      <c r="I882" s="21" t="s">
        <v>109</v>
      </c>
      <c r="J882" s="21" t="s">
        <v>109</v>
      </c>
      <c r="K882" s="21">
        <v>21053002</v>
      </c>
      <c r="L882" s="80">
        <v>7609228965.79</v>
      </c>
      <c r="M882" s="21" t="s">
        <v>77</v>
      </c>
      <c r="N882" s="21">
        <v>25401</v>
      </c>
      <c r="O882" s="21">
        <v>25400001</v>
      </c>
      <c r="P882" s="21" t="s">
        <v>77</v>
      </c>
      <c r="Q882" s="21" t="s">
        <v>109</v>
      </c>
      <c r="R882" s="21" t="s">
        <v>109</v>
      </c>
      <c r="S882" s="26" t="s">
        <v>109</v>
      </c>
      <c r="T882" s="21" t="s">
        <v>109</v>
      </c>
      <c r="U882" s="21" t="s">
        <v>109</v>
      </c>
      <c r="V882" s="21" t="s">
        <v>109</v>
      </c>
      <c r="W882" s="81">
        <v>45085</v>
      </c>
      <c r="X882" s="27" t="s">
        <v>109</v>
      </c>
      <c r="Y882" s="81">
        <v>45079</v>
      </c>
      <c r="Z882" s="98" t="s">
        <v>109</v>
      </c>
      <c r="AA882" s="98" t="s">
        <v>109</v>
      </c>
      <c r="AB882" s="98" t="s">
        <v>109</v>
      </c>
      <c r="AC882" s="27" t="s">
        <v>10863</v>
      </c>
      <c r="AD882" s="27" t="s">
        <v>131</v>
      </c>
      <c r="AE882" s="27" t="s">
        <v>10864</v>
      </c>
      <c r="AF882" s="23" t="s">
        <v>112</v>
      </c>
      <c r="AG882" s="22" t="s">
        <v>81</v>
      </c>
      <c r="AH882" s="104" t="s">
        <v>131</v>
      </c>
      <c r="AI882" s="22" t="s">
        <v>131</v>
      </c>
      <c r="AJ882" s="112" t="s">
        <v>9731</v>
      </c>
      <c r="AK882" s="26" t="s">
        <v>140</v>
      </c>
      <c r="AL882" s="83">
        <v>45085</v>
      </c>
      <c r="AM882" s="83">
        <v>45291</v>
      </c>
      <c r="AN882" s="67" t="s">
        <v>9699</v>
      </c>
      <c r="AO882" s="27" t="s">
        <v>816</v>
      </c>
      <c r="AP882" s="89">
        <v>1380</v>
      </c>
      <c r="AQ882" s="89">
        <v>1380</v>
      </c>
      <c r="AR882" s="89">
        <v>1380</v>
      </c>
      <c r="AS882" s="106" t="s">
        <v>131</v>
      </c>
      <c r="AT882" s="81" t="s">
        <v>131</v>
      </c>
      <c r="AU882" s="25" t="s">
        <v>131</v>
      </c>
      <c r="AV882" s="23" t="s">
        <v>131</v>
      </c>
      <c r="AW882" s="24" t="s">
        <v>817</v>
      </c>
      <c r="AX882" s="28">
        <v>45100</v>
      </c>
      <c r="BR882" s="61"/>
    </row>
    <row r="883" spans="1:70" ht="16.5" customHeight="1">
      <c r="A883" s="105">
        <v>881</v>
      </c>
      <c r="B883" s="116" t="s">
        <v>10865</v>
      </c>
      <c r="C883" s="21" t="s">
        <v>10828</v>
      </c>
      <c r="D883" s="91" t="s">
        <v>10837</v>
      </c>
      <c r="E883" s="21" t="s">
        <v>111</v>
      </c>
      <c r="F883" s="26" t="s">
        <v>9631</v>
      </c>
      <c r="G883" s="26" t="s">
        <v>162</v>
      </c>
      <c r="H883" s="21" t="s">
        <v>109</v>
      </c>
      <c r="I883" s="21" t="s">
        <v>109</v>
      </c>
      <c r="J883" s="21" t="s">
        <v>109</v>
      </c>
      <c r="K883" s="21">
        <v>21053002</v>
      </c>
      <c r="L883" s="80">
        <v>7609228965.79</v>
      </c>
      <c r="M883" s="21" t="s">
        <v>77</v>
      </c>
      <c r="N883" s="21">
        <v>25401</v>
      </c>
      <c r="O883" s="21">
        <v>25400001</v>
      </c>
      <c r="P883" s="21" t="s">
        <v>77</v>
      </c>
      <c r="Q883" s="21" t="s">
        <v>109</v>
      </c>
      <c r="R883" s="21" t="s">
        <v>109</v>
      </c>
      <c r="S883" s="26" t="s">
        <v>109</v>
      </c>
      <c r="T883" s="21" t="s">
        <v>109</v>
      </c>
      <c r="U883" s="21" t="s">
        <v>109</v>
      </c>
      <c r="V883" s="21" t="s">
        <v>109</v>
      </c>
      <c r="W883" s="81">
        <v>45085</v>
      </c>
      <c r="X883" s="27" t="s">
        <v>109</v>
      </c>
      <c r="Y883" s="81">
        <v>45079</v>
      </c>
      <c r="Z883" s="98" t="s">
        <v>109</v>
      </c>
      <c r="AA883" s="98" t="s">
        <v>109</v>
      </c>
      <c r="AB883" s="98" t="s">
        <v>109</v>
      </c>
      <c r="AC883" s="27" t="s">
        <v>10866</v>
      </c>
      <c r="AD883" s="27" t="s">
        <v>131</v>
      </c>
      <c r="AE883" s="27" t="s">
        <v>10867</v>
      </c>
      <c r="AF883" s="23" t="s">
        <v>112</v>
      </c>
      <c r="AG883" s="22" t="s">
        <v>81</v>
      </c>
      <c r="AH883" s="104" t="s">
        <v>131</v>
      </c>
      <c r="AI883" s="22" t="s">
        <v>131</v>
      </c>
      <c r="AJ883" s="112" t="s">
        <v>9731</v>
      </c>
      <c r="AK883" s="26" t="s">
        <v>140</v>
      </c>
      <c r="AL883" s="83">
        <v>45085</v>
      </c>
      <c r="AM883" s="83">
        <v>45291</v>
      </c>
      <c r="AN883" s="67" t="s">
        <v>9699</v>
      </c>
      <c r="AO883" s="27" t="s">
        <v>816</v>
      </c>
      <c r="AP883" s="89">
        <v>61740</v>
      </c>
      <c r="AQ883" s="89">
        <v>61740</v>
      </c>
      <c r="AR883" s="89">
        <v>61740</v>
      </c>
      <c r="AS883" s="106" t="s">
        <v>131</v>
      </c>
      <c r="AT883" s="81" t="s">
        <v>131</v>
      </c>
      <c r="AU883" s="25" t="s">
        <v>131</v>
      </c>
      <c r="AV883" s="23" t="s">
        <v>131</v>
      </c>
      <c r="AW883" s="24" t="s">
        <v>817</v>
      </c>
      <c r="AX883" s="28">
        <v>45100</v>
      </c>
      <c r="BR883" s="61"/>
    </row>
    <row r="884" spans="1:70" ht="16.5" customHeight="1">
      <c r="A884" s="105">
        <v>882</v>
      </c>
      <c r="B884" s="116" t="s">
        <v>10868</v>
      </c>
      <c r="C884" s="21" t="s">
        <v>10828</v>
      </c>
      <c r="D884" s="91" t="s">
        <v>10829</v>
      </c>
      <c r="E884" s="21" t="s">
        <v>111</v>
      </c>
      <c r="F884" s="26" t="s">
        <v>9631</v>
      </c>
      <c r="G884" s="26" t="s">
        <v>162</v>
      </c>
      <c r="H884" s="21" t="s">
        <v>109</v>
      </c>
      <c r="I884" s="21" t="s">
        <v>109</v>
      </c>
      <c r="J884" s="21" t="s">
        <v>109</v>
      </c>
      <c r="K884" s="21">
        <v>21053002</v>
      </c>
      <c r="L884" s="80">
        <v>7609228965.79</v>
      </c>
      <c r="M884" s="21" t="s">
        <v>77</v>
      </c>
      <c r="N884" s="21">
        <v>25401</v>
      </c>
      <c r="O884" s="21">
        <v>25400001</v>
      </c>
      <c r="P884" s="21" t="s">
        <v>77</v>
      </c>
      <c r="Q884" s="21" t="s">
        <v>109</v>
      </c>
      <c r="R884" s="21" t="s">
        <v>109</v>
      </c>
      <c r="S884" s="26" t="s">
        <v>109</v>
      </c>
      <c r="T884" s="21" t="s">
        <v>109</v>
      </c>
      <c r="U884" s="21" t="s">
        <v>109</v>
      </c>
      <c r="V884" s="21" t="s">
        <v>109</v>
      </c>
      <c r="W884" s="81">
        <v>45085</v>
      </c>
      <c r="X884" s="27" t="s">
        <v>109</v>
      </c>
      <c r="Y884" s="81">
        <v>45079</v>
      </c>
      <c r="Z884" s="98" t="s">
        <v>109</v>
      </c>
      <c r="AA884" s="98" t="s">
        <v>109</v>
      </c>
      <c r="AB884" s="98" t="s">
        <v>109</v>
      </c>
      <c r="AC884" s="27" t="s">
        <v>10869</v>
      </c>
      <c r="AD884" s="27" t="s">
        <v>131</v>
      </c>
      <c r="AE884" s="27" t="s">
        <v>10870</v>
      </c>
      <c r="AF884" s="23" t="s">
        <v>112</v>
      </c>
      <c r="AG884" s="22" t="s">
        <v>81</v>
      </c>
      <c r="AH884" s="104" t="s">
        <v>131</v>
      </c>
      <c r="AI884" s="22" t="s">
        <v>131</v>
      </c>
      <c r="AJ884" s="112" t="s">
        <v>9973</v>
      </c>
      <c r="AK884" s="26" t="s">
        <v>140</v>
      </c>
      <c r="AL884" s="83">
        <v>45085</v>
      </c>
      <c r="AM884" s="83">
        <v>45291</v>
      </c>
      <c r="AN884" s="67" t="s">
        <v>9699</v>
      </c>
      <c r="AO884" s="27" t="s">
        <v>816</v>
      </c>
      <c r="AP884" s="89">
        <v>3360</v>
      </c>
      <c r="AQ884" s="89">
        <v>3360</v>
      </c>
      <c r="AR884" s="89">
        <v>3360</v>
      </c>
      <c r="AS884" s="106" t="s">
        <v>131</v>
      </c>
      <c r="AT884" s="81" t="s">
        <v>131</v>
      </c>
      <c r="AU884" s="25" t="s">
        <v>131</v>
      </c>
      <c r="AV884" s="23" t="s">
        <v>131</v>
      </c>
      <c r="AW884" s="24" t="s">
        <v>817</v>
      </c>
      <c r="AX884" s="28">
        <v>45100</v>
      </c>
      <c r="BR884" s="61"/>
    </row>
    <row r="885" spans="1:70" ht="16.5" customHeight="1">
      <c r="A885" s="120">
        <v>883</v>
      </c>
      <c r="B885" s="116" t="s">
        <v>10871</v>
      </c>
      <c r="C885" s="21" t="s">
        <v>10828</v>
      </c>
      <c r="D885" s="91" t="s">
        <v>10829</v>
      </c>
      <c r="E885" s="21" t="s">
        <v>111</v>
      </c>
      <c r="F885" s="26" t="s">
        <v>9631</v>
      </c>
      <c r="G885" s="26" t="s">
        <v>162</v>
      </c>
      <c r="H885" s="21" t="s">
        <v>109</v>
      </c>
      <c r="I885" s="21" t="s">
        <v>109</v>
      </c>
      <c r="J885" s="21" t="s">
        <v>109</v>
      </c>
      <c r="K885" s="21">
        <v>21053002</v>
      </c>
      <c r="L885" s="80">
        <v>7609228965.79</v>
      </c>
      <c r="M885" s="21" t="s">
        <v>77</v>
      </c>
      <c r="N885" s="21">
        <v>25401</v>
      </c>
      <c r="O885" s="21">
        <v>25400001</v>
      </c>
      <c r="P885" s="21" t="s">
        <v>77</v>
      </c>
      <c r="Q885" s="21" t="s">
        <v>109</v>
      </c>
      <c r="R885" s="21" t="s">
        <v>109</v>
      </c>
      <c r="S885" s="26" t="s">
        <v>109</v>
      </c>
      <c r="T885" s="21" t="s">
        <v>109</v>
      </c>
      <c r="U885" s="21" t="s">
        <v>109</v>
      </c>
      <c r="V885" s="21" t="s">
        <v>109</v>
      </c>
      <c r="W885" s="81">
        <v>45085</v>
      </c>
      <c r="X885" s="27" t="s">
        <v>109</v>
      </c>
      <c r="Y885" s="81">
        <v>45079</v>
      </c>
      <c r="Z885" s="98" t="s">
        <v>109</v>
      </c>
      <c r="AA885" s="98" t="s">
        <v>109</v>
      </c>
      <c r="AB885" s="98" t="s">
        <v>109</v>
      </c>
      <c r="AC885" s="27" t="s">
        <v>10872</v>
      </c>
      <c r="AD885" s="27" t="s">
        <v>131</v>
      </c>
      <c r="AE885" s="27" t="s">
        <v>10873</v>
      </c>
      <c r="AF885" s="23" t="s">
        <v>112</v>
      </c>
      <c r="AG885" s="22" t="s">
        <v>81</v>
      </c>
      <c r="AH885" s="104" t="s">
        <v>131</v>
      </c>
      <c r="AI885" s="22" t="s">
        <v>131</v>
      </c>
      <c r="AJ885" s="112" t="s">
        <v>9973</v>
      </c>
      <c r="AK885" s="26" t="s">
        <v>140</v>
      </c>
      <c r="AL885" s="83">
        <v>45085</v>
      </c>
      <c r="AM885" s="83">
        <v>45291</v>
      </c>
      <c r="AN885" s="67" t="s">
        <v>9699</v>
      </c>
      <c r="AO885" s="27" t="s">
        <v>816</v>
      </c>
      <c r="AP885" s="89">
        <v>7560</v>
      </c>
      <c r="AQ885" s="89">
        <v>7560</v>
      </c>
      <c r="AR885" s="89">
        <v>7560</v>
      </c>
      <c r="AS885" s="106" t="s">
        <v>131</v>
      </c>
      <c r="AT885" s="81" t="s">
        <v>131</v>
      </c>
      <c r="AU885" s="25" t="s">
        <v>131</v>
      </c>
      <c r="AV885" s="23" t="s">
        <v>131</v>
      </c>
      <c r="AW885" s="24" t="s">
        <v>817</v>
      </c>
      <c r="AX885" s="28">
        <v>45100</v>
      </c>
      <c r="BR885" s="61"/>
    </row>
    <row r="886" spans="1:70" ht="16.5" customHeight="1">
      <c r="A886" s="105">
        <v>884</v>
      </c>
      <c r="B886" s="116" t="s">
        <v>4904</v>
      </c>
      <c r="C886" s="21" t="s">
        <v>10828</v>
      </c>
      <c r="D886" s="91" t="s">
        <v>10829</v>
      </c>
      <c r="E886" s="21" t="s">
        <v>111</v>
      </c>
      <c r="F886" s="26" t="s">
        <v>9631</v>
      </c>
      <c r="G886" s="26" t="s">
        <v>162</v>
      </c>
      <c r="H886" s="21" t="s">
        <v>109</v>
      </c>
      <c r="I886" s="21" t="s">
        <v>109</v>
      </c>
      <c r="J886" s="21" t="s">
        <v>109</v>
      </c>
      <c r="K886" s="21">
        <v>21053002</v>
      </c>
      <c r="L886" s="80">
        <v>7609228965.79</v>
      </c>
      <c r="M886" s="21" t="s">
        <v>77</v>
      </c>
      <c r="N886" s="21">
        <v>25401</v>
      </c>
      <c r="O886" s="21">
        <v>25400001</v>
      </c>
      <c r="P886" s="21" t="s">
        <v>77</v>
      </c>
      <c r="Q886" s="21" t="s">
        <v>109</v>
      </c>
      <c r="R886" s="21" t="s">
        <v>109</v>
      </c>
      <c r="S886" s="26" t="s">
        <v>109</v>
      </c>
      <c r="T886" s="21" t="s">
        <v>109</v>
      </c>
      <c r="U886" s="21" t="s">
        <v>109</v>
      </c>
      <c r="V886" s="21" t="s">
        <v>109</v>
      </c>
      <c r="W886" s="81">
        <v>45085</v>
      </c>
      <c r="X886" s="27" t="s">
        <v>109</v>
      </c>
      <c r="Y886" s="81">
        <v>45079</v>
      </c>
      <c r="Z886" s="98" t="s">
        <v>109</v>
      </c>
      <c r="AA886" s="98" t="s">
        <v>109</v>
      </c>
      <c r="AB886" s="98" t="s">
        <v>109</v>
      </c>
      <c r="AC886" s="27" t="s">
        <v>10874</v>
      </c>
      <c r="AD886" s="27" t="s">
        <v>131</v>
      </c>
      <c r="AE886" s="27" t="s">
        <v>10875</v>
      </c>
      <c r="AF886" s="23" t="s">
        <v>112</v>
      </c>
      <c r="AG886" s="22" t="s">
        <v>81</v>
      </c>
      <c r="AH886" s="104" t="s">
        <v>131</v>
      </c>
      <c r="AI886" s="22" t="s">
        <v>131</v>
      </c>
      <c r="AJ886" s="112" t="s">
        <v>9973</v>
      </c>
      <c r="AK886" s="26" t="s">
        <v>140</v>
      </c>
      <c r="AL886" s="83">
        <v>45085</v>
      </c>
      <c r="AM886" s="83">
        <v>45291</v>
      </c>
      <c r="AN886" s="67" t="s">
        <v>9699</v>
      </c>
      <c r="AO886" s="27" t="s">
        <v>816</v>
      </c>
      <c r="AP886" s="89">
        <v>16068</v>
      </c>
      <c r="AQ886" s="89">
        <v>16068</v>
      </c>
      <c r="AR886" s="89">
        <v>16068</v>
      </c>
      <c r="AS886" s="106" t="s">
        <v>131</v>
      </c>
      <c r="AT886" s="81" t="s">
        <v>131</v>
      </c>
      <c r="AU886" s="25" t="s">
        <v>131</v>
      </c>
      <c r="AV886" s="23" t="s">
        <v>131</v>
      </c>
      <c r="AW886" s="24" t="s">
        <v>817</v>
      </c>
      <c r="AX886" s="28">
        <v>45100</v>
      </c>
      <c r="BR886" s="61"/>
    </row>
    <row r="887" spans="1:70" ht="16.5" customHeight="1">
      <c r="A887" s="105">
        <v>885</v>
      </c>
      <c r="B887" s="116" t="s">
        <v>4905</v>
      </c>
      <c r="C887" s="21" t="s">
        <v>10828</v>
      </c>
      <c r="D887" s="91" t="s">
        <v>10829</v>
      </c>
      <c r="E887" s="21" t="s">
        <v>111</v>
      </c>
      <c r="F887" s="26" t="s">
        <v>9631</v>
      </c>
      <c r="G887" s="26" t="s">
        <v>162</v>
      </c>
      <c r="H887" s="21" t="s">
        <v>109</v>
      </c>
      <c r="I887" s="21" t="s">
        <v>109</v>
      </c>
      <c r="J887" s="21" t="s">
        <v>109</v>
      </c>
      <c r="K887" s="21">
        <v>21053002</v>
      </c>
      <c r="L887" s="80">
        <v>7609228965.79</v>
      </c>
      <c r="M887" s="21" t="s">
        <v>77</v>
      </c>
      <c r="N887" s="21">
        <v>25401</v>
      </c>
      <c r="O887" s="21">
        <v>25400001</v>
      </c>
      <c r="P887" s="21" t="s">
        <v>77</v>
      </c>
      <c r="Q887" s="21" t="s">
        <v>109</v>
      </c>
      <c r="R887" s="21" t="s">
        <v>109</v>
      </c>
      <c r="S887" s="26" t="s">
        <v>109</v>
      </c>
      <c r="T887" s="21" t="s">
        <v>109</v>
      </c>
      <c r="U887" s="21" t="s">
        <v>109</v>
      </c>
      <c r="V887" s="21" t="s">
        <v>109</v>
      </c>
      <c r="W887" s="81">
        <v>45085</v>
      </c>
      <c r="X887" s="27" t="s">
        <v>109</v>
      </c>
      <c r="Y887" s="81">
        <v>45079</v>
      </c>
      <c r="Z887" s="98" t="s">
        <v>109</v>
      </c>
      <c r="AA887" s="98" t="s">
        <v>109</v>
      </c>
      <c r="AB887" s="98" t="s">
        <v>109</v>
      </c>
      <c r="AC887" s="27" t="s">
        <v>10876</v>
      </c>
      <c r="AD887" s="27" t="s">
        <v>131</v>
      </c>
      <c r="AE887" s="27" t="s">
        <v>10877</v>
      </c>
      <c r="AF887" s="23" t="s">
        <v>112</v>
      </c>
      <c r="AG887" s="22" t="s">
        <v>81</v>
      </c>
      <c r="AH887" s="104" t="s">
        <v>131</v>
      </c>
      <c r="AI887" s="22" t="s">
        <v>131</v>
      </c>
      <c r="AJ887" s="112" t="s">
        <v>9973</v>
      </c>
      <c r="AK887" s="26" t="s">
        <v>140</v>
      </c>
      <c r="AL887" s="83">
        <v>45085</v>
      </c>
      <c r="AM887" s="83">
        <v>45291</v>
      </c>
      <c r="AN887" s="67" t="s">
        <v>9699</v>
      </c>
      <c r="AO887" s="27" t="s">
        <v>816</v>
      </c>
      <c r="AP887" s="89">
        <v>30888</v>
      </c>
      <c r="AQ887" s="89">
        <v>30888</v>
      </c>
      <c r="AR887" s="89">
        <v>30888</v>
      </c>
      <c r="AS887" s="106" t="s">
        <v>131</v>
      </c>
      <c r="AT887" s="81" t="s">
        <v>131</v>
      </c>
      <c r="AU887" s="25" t="s">
        <v>131</v>
      </c>
      <c r="AV887" s="23" t="s">
        <v>131</v>
      </c>
      <c r="AW887" s="24" t="s">
        <v>817</v>
      </c>
      <c r="AX887" s="28">
        <v>45100</v>
      </c>
      <c r="BR887" s="61"/>
    </row>
    <row r="888" spans="1:70" ht="16.5" customHeight="1">
      <c r="A888" s="105">
        <v>886</v>
      </c>
      <c r="B888" s="116" t="s">
        <v>10871</v>
      </c>
      <c r="C888" s="21" t="s">
        <v>10828</v>
      </c>
      <c r="D888" s="91" t="s">
        <v>10837</v>
      </c>
      <c r="E888" s="21" t="s">
        <v>111</v>
      </c>
      <c r="F888" s="26" t="s">
        <v>9631</v>
      </c>
      <c r="G888" s="26" t="s">
        <v>162</v>
      </c>
      <c r="H888" s="21" t="s">
        <v>109</v>
      </c>
      <c r="I888" s="21" t="s">
        <v>109</v>
      </c>
      <c r="J888" s="21" t="s">
        <v>109</v>
      </c>
      <c r="K888" s="21">
        <v>21053002</v>
      </c>
      <c r="L888" s="80">
        <v>7609228965.79</v>
      </c>
      <c r="M888" s="21" t="s">
        <v>77</v>
      </c>
      <c r="N888" s="21">
        <v>25401</v>
      </c>
      <c r="O888" s="21">
        <v>25400001</v>
      </c>
      <c r="P888" s="21" t="s">
        <v>77</v>
      </c>
      <c r="Q888" s="21" t="s">
        <v>109</v>
      </c>
      <c r="R888" s="21" t="s">
        <v>109</v>
      </c>
      <c r="S888" s="26" t="s">
        <v>109</v>
      </c>
      <c r="T888" s="21" t="s">
        <v>109</v>
      </c>
      <c r="U888" s="21" t="s">
        <v>109</v>
      </c>
      <c r="V888" s="21" t="s">
        <v>109</v>
      </c>
      <c r="W888" s="81">
        <v>45085</v>
      </c>
      <c r="X888" s="27" t="s">
        <v>109</v>
      </c>
      <c r="Y888" s="81">
        <v>45079</v>
      </c>
      <c r="Z888" s="98" t="s">
        <v>109</v>
      </c>
      <c r="AA888" s="98" t="s">
        <v>109</v>
      </c>
      <c r="AB888" s="98" t="s">
        <v>109</v>
      </c>
      <c r="AC888" s="27" t="s">
        <v>10878</v>
      </c>
      <c r="AD888" s="27" t="s">
        <v>131</v>
      </c>
      <c r="AE888" s="27" t="s">
        <v>10879</v>
      </c>
      <c r="AF888" s="23" t="s">
        <v>112</v>
      </c>
      <c r="AG888" s="22" t="s">
        <v>81</v>
      </c>
      <c r="AH888" s="104" t="s">
        <v>131</v>
      </c>
      <c r="AI888" s="22" t="s">
        <v>131</v>
      </c>
      <c r="AJ888" s="112" t="s">
        <v>9973</v>
      </c>
      <c r="AK888" s="26" t="s">
        <v>140</v>
      </c>
      <c r="AL888" s="83">
        <v>45085</v>
      </c>
      <c r="AM888" s="83">
        <v>45291</v>
      </c>
      <c r="AN888" s="67" t="s">
        <v>9699</v>
      </c>
      <c r="AO888" s="27" t="s">
        <v>816</v>
      </c>
      <c r="AP888" s="89">
        <v>1350</v>
      </c>
      <c r="AQ888" s="89">
        <v>1350</v>
      </c>
      <c r="AR888" s="89">
        <v>1350</v>
      </c>
      <c r="AS888" s="106" t="s">
        <v>131</v>
      </c>
      <c r="AT888" s="81" t="s">
        <v>131</v>
      </c>
      <c r="AU888" s="25" t="s">
        <v>131</v>
      </c>
      <c r="AV888" s="23" t="s">
        <v>131</v>
      </c>
      <c r="AW888" s="24" t="s">
        <v>817</v>
      </c>
      <c r="AX888" s="28">
        <v>45100</v>
      </c>
      <c r="BR888" s="61"/>
    </row>
    <row r="889" spans="1:70" ht="16.5" customHeight="1">
      <c r="A889" s="120">
        <v>887</v>
      </c>
      <c r="B889" s="116" t="s">
        <v>10880</v>
      </c>
      <c r="C889" s="21" t="s">
        <v>10828</v>
      </c>
      <c r="D889" s="91" t="s">
        <v>10829</v>
      </c>
      <c r="E889" s="21" t="s">
        <v>111</v>
      </c>
      <c r="F889" s="26" t="s">
        <v>9631</v>
      </c>
      <c r="G889" s="26" t="s">
        <v>162</v>
      </c>
      <c r="H889" s="21" t="s">
        <v>109</v>
      </c>
      <c r="I889" s="21" t="s">
        <v>109</v>
      </c>
      <c r="J889" s="21" t="s">
        <v>109</v>
      </c>
      <c r="K889" s="21">
        <v>21053002</v>
      </c>
      <c r="L889" s="80">
        <v>7609228965.79</v>
      </c>
      <c r="M889" s="21" t="s">
        <v>77</v>
      </c>
      <c r="N889" s="21">
        <v>25401</v>
      </c>
      <c r="O889" s="21">
        <v>25400001</v>
      </c>
      <c r="P889" s="21" t="s">
        <v>77</v>
      </c>
      <c r="Q889" s="21" t="s">
        <v>109</v>
      </c>
      <c r="R889" s="21" t="s">
        <v>109</v>
      </c>
      <c r="S889" s="26" t="s">
        <v>109</v>
      </c>
      <c r="T889" s="21" t="s">
        <v>109</v>
      </c>
      <c r="U889" s="21" t="s">
        <v>109</v>
      </c>
      <c r="V889" s="21" t="s">
        <v>109</v>
      </c>
      <c r="W889" s="81">
        <v>45085</v>
      </c>
      <c r="X889" s="27" t="s">
        <v>109</v>
      </c>
      <c r="Y889" s="81">
        <v>45079</v>
      </c>
      <c r="Z889" s="98" t="s">
        <v>109</v>
      </c>
      <c r="AA889" s="98" t="s">
        <v>109</v>
      </c>
      <c r="AB889" s="98" t="s">
        <v>109</v>
      </c>
      <c r="AC889" s="27" t="s">
        <v>10881</v>
      </c>
      <c r="AD889" s="27" t="s">
        <v>131</v>
      </c>
      <c r="AE889" s="27" t="s">
        <v>10882</v>
      </c>
      <c r="AF889" s="23" t="s">
        <v>112</v>
      </c>
      <c r="AG889" s="22" t="s">
        <v>81</v>
      </c>
      <c r="AH889" s="104" t="s">
        <v>131</v>
      </c>
      <c r="AI889" s="22" t="s">
        <v>131</v>
      </c>
      <c r="AJ889" s="112" t="s">
        <v>9795</v>
      </c>
      <c r="AK889" s="26" t="s">
        <v>140</v>
      </c>
      <c r="AL889" s="83">
        <v>45085</v>
      </c>
      <c r="AM889" s="83">
        <v>45291</v>
      </c>
      <c r="AN889" s="67" t="s">
        <v>9699</v>
      </c>
      <c r="AO889" s="27" t="s">
        <v>816</v>
      </c>
      <c r="AP889" s="89">
        <v>9660</v>
      </c>
      <c r="AQ889" s="89">
        <v>9660</v>
      </c>
      <c r="AR889" s="89">
        <v>9660</v>
      </c>
      <c r="AS889" s="106" t="s">
        <v>131</v>
      </c>
      <c r="AT889" s="81" t="s">
        <v>131</v>
      </c>
      <c r="AU889" s="25" t="s">
        <v>131</v>
      </c>
      <c r="AV889" s="23" t="s">
        <v>131</v>
      </c>
      <c r="AW889" s="24" t="s">
        <v>817</v>
      </c>
      <c r="AX889" s="28">
        <v>45100</v>
      </c>
      <c r="BR889" s="61"/>
    </row>
    <row r="890" spans="1:70" ht="16.5" customHeight="1">
      <c r="A890" s="105">
        <v>888</v>
      </c>
      <c r="B890" s="116" t="s">
        <v>10883</v>
      </c>
      <c r="C890" s="21" t="s">
        <v>10828</v>
      </c>
      <c r="D890" s="91" t="s">
        <v>10829</v>
      </c>
      <c r="E890" s="21" t="s">
        <v>111</v>
      </c>
      <c r="F890" s="26" t="s">
        <v>9631</v>
      </c>
      <c r="G890" s="26" t="s">
        <v>162</v>
      </c>
      <c r="H890" s="21" t="s">
        <v>109</v>
      </c>
      <c r="I890" s="21" t="s">
        <v>109</v>
      </c>
      <c r="J890" s="21" t="s">
        <v>109</v>
      </c>
      <c r="K890" s="21">
        <v>21053002</v>
      </c>
      <c r="L890" s="80">
        <v>7609228965.79</v>
      </c>
      <c r="M890" s="21" t="s">
        <v>77</v>
      </c>
      <c r="N890" s="21">
        <v>25401</v>
      </c>
      <c r="O890" s="21">
        <v>25400001</v>
      </c>
      <c r="P890" s="21" t="s">
        <v>77</v>
      </c>
      <c r="Q890" s="21" t="s">
        <v>109</v>
      </c>
      <c r="R890" s="21" t="s">
        <v>109</v>
      </c>
      <c r="S890" s="26" t="s">
        <v>109</v>
      </c>
      <c r="T890" s="21" t="s">
        <v>109</v>
      </c>
      <c r="U890" s="21" t="s">
        <v>109</v>
      </c>
      <c r="V890" s="21" t="s">
        <v>109</v>
      </c>
      <c r="W890" s="81">
        <v>45085</v>
      </c>
      <c r="X890" s="27" t="s">
        <v>109</v>
      </c>
      <c r="Y890" s="81">
        <v>45079</v>
      </c>
      <c r="Z890" s="98" t="s">
        <v>109</v>
      </c>
      <c r="AA890" s="98" t="s">
        <v>109</v>
      </c>
      <c r="AB890" s="98" t="s">
        <v>109</v>
      </c>
      <c r="AC890" s="27" t="s">
        <v>10884</v>
      </c>
      <c r="AD890" s="27" t="s">
        <v>131</v>
      </c>
      <c r="AE890" s="27" t="s">
        <v>10885</v>
      </c>
      <c r="AF890" s="23" t="s">
        <v>112</v>
      </c>
      <c r="AG890" s="22" t="s">
        <v>81</v>
      </c>
      <c r="AH890" s="104" t="s">
        <v>131</v>
      </c>
      <c r="AI890" s="22" t="s">
        <v>131</v>
      </c>
      <c r="AJ890" s="112" t="s">
        <v>9798</v>
      </c>
      <c r="AK890" s="26" t="s">
        <v>140</v>
      </c>
      <c r="AL890" s="83">
        <v>45085</v>
      </c>
      <c r="AM890" s="83">
        <v>45291</v>
      </c>
      <c r="AN890" s="67" t="s">
        <v>9699</v>
      </c>
      <c r="AO890" s="27" t="s">
        <v>816</v>
      </c>
      <c r="AP890" s="89">
        <v>46865.7</v>
      </c>
      <c r="AQ890" s="89">
        <v>46865.7</v>
      </c>
      <c r="AR890" s="89">
        <v>46865.7</v>
      </c>
      <c r="AS890" s="106" t="s">
        <v>131</v>
      </c>
      <c r="AT890" s="81" t="s">
        <v>131</v>
      </c>
      <c r="AU890" s="25" t="s">
        <v>131</v>
      </c>
      <c r="AV890" s="23" t="s">
        <v>131</v>
      </c>
      <c r="AW890" s="24" t="s">
        <v>817</v>
      </c>
      <c r="AX890" s="28">
        <v>45100</v>
      </c>
      <c r="BR890" s="61"/>
    </row>
    <row r="891" spans="1:70" ht="16.5" customHeight="1">
      <c r="A891" s="105">
        <v>889</v>
      </c>
      <c r="B891" s="116" t="s">
        <v>10886</v>
      </c>
      <c r="C891" s="21" t="s">
        <v>10828</v>
      </c>
      <c r="D891" s="91" t="s">
        <v>10829</v>
      </c>
      <c r="E891" s="21" t="s">
        <v>111</v>
      </c>
      <c r="F891" s="26" t="s">
        <v>9631</v>
      </c>
      <c r="G891" s="26" t="s">
        <v>162</v>
      </c>
      <c r="H891" s="21" t="s">
        <v>109</v>
      </c>
      <c r="I891" s="21" t="s">
        <v>109</v>
      </c>
      <c r="J891" s="21" t="s">
        <v>109</v>
      </c>
      <c r="K891" s="21">
        <v>21053002</v>
      </c>
      <c r="L891" s="80">
        <v>7609228965.79</v>
      </c>
      <c r="M891" s="21" t="s">
        <v>77</v>
      </c>
      <c r="N891" s="21">
        <v>25401</v>
      </c>
      <c r="O891" s="21">
        <v>25400001</v>
      </c>
      <c r="P891" s="21" t="s">
        <v>77</v>
      </c>
      <c r="Q891" s="21" t="s">
        <v>109</v>
      </c>
      <c r="R891" s="21" t="s">
        <v>109</v>
      </c>
      <c r="S891" s="26" t="s">
        <v>109</v>
      </c>
      <c r="T891" s="21" t="s">
        <v>109</v>
      </c>
      <c r="U891" s="21" t="s">
        <v>109</v>
      </c>
      <c r="V891" s="21" t="s">
        <v>109</v>
      </c>
      <c r="W891" s="81">
        <v>45085</v>
      </c>
      <c r="X891" s="27" t="s">
        <v>109</v>
      </c>
      <c r="Y891" s="81">
        <v>45079</v>
      </c>
      <c r="Z891" s="98" t="s">
        <v>109</v>
      </c>
      <c r="AA891" s="98" t="s">
        <v>109</v>
      </c>
      <c r="AB891" s="98" t="s">
        <v>109</v>
      </c>
      <c r="AC891" s="27" t="s">
        <v>10887</v>
      </c>
      <c r="AD891" s="27" t="s">
        <v>131</v>
      </c>
      <c r="AE891" s="27" t="s">
        <v>10888</v>
      </c>
      <c r="AF891" s="23" t="s">
        <v>112</v>
      </c>
      <c r="AG891" s="22" t="s">
        <v>81</v>
      </c>
      <c r="AH891" s="104" t="s">
        <v>131</v>
      </c>
      <c r="AI891" s="22" t="s">
        <v>131</v>
      </c>
      <c r="AJ891" s="112" t="s">
        <v>9798</v>
      </c>
      <c r="AK891" s="26" t="s">
        <v>140</v>
      </c>
      <c r="AL891" s="83">
        <v>45085</v>
      </c>
      <c r="AM891" s="83">
        <v>45291</v>
      </c>
      <c r="AN891" s="67" t="s">
        <v>9699</v>
      </c>
      <c r="AO891" s="27" t="s">
        <v>816</v>
      </c>
      <c r="AP891" s="89">
        <v>9250</v>
      </c>
      <c r="AQ891" s="89">
        <v>9250</v>
      </c>
      <c r="AR891" s="89">
        <v>9250</v>
      </c>
      <c r="AS891" s="106" t="s">
        <v>131</v>
      </c>
      <c r="AT891" s="81" t="s">
        <v>131</v>
      </c>
      <c r="AU891" s="25" t="s">
        <v>131</v>
      </c>
      <c r="AV891" s="23" t="s">
        <v>131</v>
      </c>
      <c r="AW891" s="24" t="s">
        <v>817</v>
      </c>
      <c r="AX891" s="28">
        <v>45100</v>
      </c>
      <c r="BR891" s="61"/>
    </row>
    <row r="892" spans="1:70" ht="16.5" customHeight="1">
      <c r="A892" s="105">
        <v>890</v>
      </c>
      <c r="B892" s="116" t="s">
        <v>10040</v>
      </c>
      <c r="C892" s="21" t="s">
        <v>10828</v>
      </c>
      <c r="D892" s="91" t="s">
        <v>10829</v>
      </c>
      <c r="E892" s="21" t="s">
        <v>111</v>
      </c>
      <c r="F892" s="26" t="s">
        <v>9631</v>
      </c>
      <c r="G892" s="26" t="s">
        <v>162</v>
      </c>
      <c r="H892" s="21" t="s">
        <v>109</v>
      </c>
      <c r="I892" s="21" t="s">
        <v>109</v>
      </c>
      <c r="J892" s="21" t="s">
        <v>109</v>
      </c>
      <c r="K892" s="21">
        <v>21053002</v>
      </c>
      <c r="L892" s="80">
        <v>7609228965.79</v>
      </c>
      <c r="M892" s="21" t="s">
        <v>77</v>
      </c>
      <c r="N892" s="21">
        <v>25401</v>
      </c>
      <c r="O892" s="21">
        <v>25400001</v>
      </c>
      <c r="P892" s="21" t="s">
        <v>77</v>
      </c>
      <c r="Q892" s="21" t="s">
        <v>109</v>
      </c>
      <c r="R892" s="21" t="s">
        <v>109</v>
      </c>
      <c r="S892" s="26" t="s">
        <v>109</v>
      </c>
      <c r="T892" s="21" t="s">
        <v>109</v>
      </c>
      <c r="U892" s="21" t="s">
        <v>109</v>
      </c>
      <c r="V892" s="21" t="s">
        <v>109</v>
      </c>
      <c r="W892" s="81">
        <v>45085</v>
      </c>
      <c r="X892" s="27" t="s">
        <v>109</v>
      </c>
      <c r="Y892" s="81">
        <v>45079</v>
      </c>
      <c r="Z892" s="98" t="s">
        <v>109</v>
      </c>
      <c r="AA892" s="98" t="s">
        <v>109</v>
      </c>
      <c r="AB892" s="98" t="s">
        <v>109</v>
      </c>
      <c r="AC892" s="27" t="s">
        <v>10889</v>
      </c>
      <c r="AD892" s="27" t="s">
        <v>131</v>
      </c>
      <c r="AE892" s="27" t="s">
        <v>10890</v>
      </c>
      <c r="AF892" s="23" t="s">
        <v>112</v>
      </c>
      <c r="AG892" s="22" t="s">
        <v>81</v>
      </c>
      <c r="AH892" s="104" t="s">
        <v>131</v>
      </c>
      <c r="AI892" s="22" t="s">
        <v>131</v>
      </c>
      <c r="AJ892" s="112" t="s">
        <v>9800</v>
      </c>
      <c r="AK892" s="26" t="s">
        <v>140</v>
      </c>
      <c r="AL892" s="83">
        <v>45085</v>
      </c>
      <c r="AM892" s="83">
        <v>45291</v>
      </c>
      <c r="AN892" s="67" t="s">
        <v>9699</v>
      </c>
      <c r="AO892" s="27" t="s">
        <v>816</v>
      </c>
      <c r="AP892" s="89">
        <v>7056</v>
      </c>
      <c r="AQ892" s="89">
        <v>7056</v>
      </c>
      <c r="AR892" s="89">
        <v>7056</v>
      </c>
      <c r="AS892" s="106" t="s">
        <v>131</v>
      </c>
      <c r="AT892" s="81" t="s">
        <v>131</v>
      </c>
      <c r="AU892" s="25" t="s">
        <v>131</v>
      </c>
      <c r="AV892" s="23" t="s">
        <v>131</v>
      </c>
      <c r="AW892" s="24" t="s">
        <v>817</v>
      </c>
      <c r="AX892" s="28">
        <v>45100</v>
      </c>
      <c r="BR892" s="61"/>
    </row>
    <row r="893" spans="1:70" ht="16.5" customHeight="1">
      <c r="A893" s="120">
        <v>891</v>
      </c>
      <c r="B893" s="116" t="s">
        <v>10040</v>
      </c>
      <c r="C893" s="21" t="s">
        <v>10828</v>
      </c>
      <c r="D893" s="91" t="s">
        <v>10837</v>
      </c>
      <c r="E893" s="21" t="s">
        <v>111</v>
      </c>
      <c r="F893" s="26" t="s">
        <v>9631</v>
      </c>
      <c r="G893" s="26" t="s">
        <v>162</v>
      </c>
      <c r="H893" s="21" t="s">
        <v>109</v>
      </c>
      <c r="I893" s="21" t="s">
        <v>109</v>
      </c>
      <c r="J893" s="21" t="s">
        <v>109</v>
      </c>
      <c r="K893" s="21">
        <v>21053002</v>
      </c>
      <c r="L893" s="80">
        <v>7609228965.79</v>
      </c>
      <c r="M893" s="21" t="s">
        <v>77</v>
      </c>
      <c r="N893" s="21">
        <v>25401</v>
      </c>
      <c r="O893" s="21">
        <v>25400001</v>
      </c>
      <c r="P893" s="21" t="s">
        <v>77</v>
      </c>
      <c r="Q893" s="21" t="s">
        <v>109</v>
      </c>
      <c r="R893" s="21" t="s">
        <v>109</v>
      </c>
      <c r="S893" s="26" t="s">
        <v>109</v>
      </c>
      <c r="T893" s="21" t="s">
        <v>109</v>
      </c>
      <c r="U893" s="21" t="s">
        <v>109</v>
      </c>
      <c r="V893" s="21" t="s">
        <v>109</v>
      </c>
      <c r="W893" s="81">
        <v>45085</v>
      </c>
      <c r="X893" s="27" t="s">
        <v>109</v>
      </c>
      <c r="Y893" s="81">
        <v>45079</v>
      </c>
      <c r="Z893" s="98" t="s">
        <v>109</v>
      </c>
      <c r="AA893" s="98" t="s">
        <v>109</v>
      </c>
      <c r="AB893" s="98" t="s">
        <v>109</v>
      </c>
      <c r="AC893" s="27" t="s">
        <v>10891</v>
      </c>
      <c r="AD893" s="27" t="s">
        <v>131</v>
      </c>
      <c r="AE893" s="27" t="s">
        <v>10892</v>
      </c>
      <c r="AF893" s="23" t="s">
        <v>112</v>
      </c>
      <c r="AG893" s="22" t="s">
        <v>81</v>
      </c>
      <c r="AH893" s="104" t="s">
        <v>131</v>
      </c>
      <c r="AI893" s="22" t="s">
        <v>131</v>
      </c>
      <c r="AJ893" s="112" t="s">
        <v>9800</v>
      </c>
      <c r="AK893" s="26" t="s">
        <v>140</v>
      </c>
      <c r="AL893" s="83">
        <v>45085</v>
      </c>
      <c r="AM893" s="83">
        <v>45291</v>
      </c>
      <c r="AN893" s="67" t="s">
        <v>9699</v>
      </c>
      <c r="AO893" s="27" t="s">
        <v>816</v>
      </c>
      <c r="AP893" s="89">
        <v>7056</v>
      </c>
      <c r="AQ893" s="89">
        <v>7056</v>
      </c>
      <c r="AR893" s="89">
        <v>7056</v>
      </c>
      <c r="AS893" s="106" t="s">
        <v>131</v>
      </c>
      <c r="AT893" s="81" t="s">
        <v>131</v>
      </c>
      <c r="AU893" s="25" t="s">
        <v>131</v>
      </c>
      <c r="AV893" s="23" t="s">
        <v>131</v>
      </c>
      <c r="AW893" s="24" t="s">
        <v>817</v>
      </c>
      <c r="AX893" s="28">
        <v>45100</v>
      </c>
      <c r="BR893" s="61"/>
    </row>
    <row r="894" spans="1:70" ht="16.5" customHeight="1">
      <c r="A894" s="105">
        <v>892</v>
      </c>
      <c r="B894" s="116" t="s">
        <v>10000</v>
      </c>
      <c r="C894" s="21" t="s">
        <v>10828</v>
      </c>
      <c r="D894" s="91" t="s">
        <v>10829</v>
      </c>
      <c r="E894" s="21" t="s">
        <v>111</v>
      </c>
      <c r="F894" s="26" t="s">
        <v>9631</v>
      </c>
      <c r="G894" s="26" t="s">
        <v>162</v>
      </c>
      <c r="H894" s="21" t="s">
        <v>109</v>
      </c>
      <c r="I894" s="21" t="s">
        <v>109</v>
      </c>
      <c r="J894" s="21" t="s">
        <v>109</v>
      </c>
      <c r="K894" s="21">
        <v>21053002</v>
      </c>
      <c r="L894" s="80">
        <v>7609228965.79</v>
      </c>
      <c r="M894" s="21" t="s">
        <v>77</v>
      </c>
      <c r="N894" s="21">
        <v>25401</v>
      </c>
      <c r="O894" s="21">
        <v>25400001</v>
      </c>
      <c r="P894" s="21" t="s">
        <v>77</v>
      </c>
      <c r="Q894" s="21" t="s">
        <v>109</v>
      </c>
      <c r="R894" s="21" t="s">
        <v>109</v>
      </c>
      <c r="S894" s="26" t="s">
        <v>109</v>
      </c>
      <c r="T894" s="21" t="s">
        <v>109</v>
      </c>
      <c r="U894" s="21" t="s">
        <v>109</v>
      </c>
      <c r="V894" s="21" t="s">
        <v>109</v>
      </c>
      <c r="W894" s="81">
        <v>45085</v>
      </c>
      <c r="X894" s="27" t="s">
        <v>109</v>
      </c>
      <c r="Y894" s="81">
        <v>45079</v>
      </c>
      <c r="Z894" s="98" t="s">
        <v>109</v>
      </c>
      <c r="AA894" s="98" t="s">
        <v>109</v>
      </c>
      <c r="AB894" s="98" t="s">
        <v>109</v>
      </c>
      <c r="AC894" s="27" t="s">
        <v>10893</v>
      </c>
      <c r="AD894" s="27" t="s">
        <v>131</v>
      </c>
      <c r="AE894" s="27" t="s">
        <v>10894</v>
      </c>
      <c r="AF894" s="23" t="s">
        <v>112</v>
      </c>
      <c r="AG894" s="22" t="s">
        <v>81</v>
      </c>
      <c r="AH894" s="104" t="s">
        <v>131</v>
      </c>
      <c r="AI894" s="22" t="s">
        <v>131</v>
      </c>
      <c r="AJ894" s="112" t="s">
        <v>9702</v>
      </c>
      <c r="AK894" s="26" t="s">
        <v>140</v>
      </c>
      <c r="AL894" s="83">
        <v>45085</v>
      </c>
      <c r="AM894" s="83">
        <v>45291</v>
      </c>
      <c r="AN894" s="67" t="s">
        <v>9699</v>
      </c>
      <c r="AO894" s="27" t="s">
        <v>816</v>
      </c>
      <c r="AP894" s="89">
        <v>15120</v>
      </c>
      <c r="AQ894" s="89">
        <v>15120</v>
      </c>
      <c r="AR894" s="89">
        <v>15120</v>
      </c>
      <c r="AS894" s="106" t="s">
        <v>131</v>
      </c>
      <c r="AT894" s="81" t="s">
        <v>131</v>
      </c>
      <c r="AU894" s="25" t="s">
        <v>131</v>
      </c>
      <c r="AV894" s="23" t="s">
        <v>131</v>
      </c>
      <c r="AW894" s="24" t="s">
        <v>817</v>
      </c>
      <c r="AX894" s="28">
        <v>45100</v>
      </c>
      <c r="BR894" s="61"/>
    </row>
    <row r="895" spans="1:70" ht="16.5" customHeight="1">
      <c r="A895" s="105">
        <v>893</v>
      </c>
      <c r="B895" s="116" t="s">
        <v>10895</v>
      </c>
      <c r="C895" s="21" t="s">
        <v>10828</v>
      </c>
      <c r="D895" s="91" t="s">
        <v>10829</v>
      </c>
      <c r="E895" s="21" t="s">
        <v>111</v>
      </c>
      <c r="F895" s="26" t="s">
        <v>9631</v>
      </c>
      <c r="G895" s="26" t="s">
        <v>162</v>
      </c>
      <c r="H895" s="21" t="s">
        <v>109</v>
      </c>
      <c r="I895" s="21" t="s">
        <v>109</v>
      </c>
      <c r="J895" s="21" t="s">
        <v>109</v>
      </c>
      <c r="K895" s="21">
        <v>21053002</v>
      </c>
      <c r="L895" s="80">
        <v>7609228965.79</v>
      </c>
      <c r="M895" s="21" t="s">
        <v>77</v>
      </c>
      <c r="N895" s="21">
        <v>25401</v>
      </c>
      <c r="O895" s="21">
        <v>25400001</v>
      </c>
      <c r="P895" s="21" t="s">
        <v>77</v>
      </c>
      <c r="Q895" s="21" t="s">
        <v>109</v>
      </c>
      <c r="R895" s="21" t="s">
        <v>109</v>
      </c>
      <c r="S895" s="26" t="s">
        <v>109</v>
      </c>
      <c r="T895" s="21" t="s">
        <v>109</v>
      </c>
      <c r="U895" s="21" t="s">
        <v>109</v>
      </c>
      <c r="V895" s="21" t="s">
        <v>109</v>
      </c>
      <c r="W895" s="81">
        <v>45085</v>
      </c>
      <c r="X895" s="27" t="s">
        <v>109</v>
      </c>
      <c r="Y895" s="81">
        <v>45079</v>
      </c>
      <c r="Z895" s="98" t="s">
        <v>109</v>
      </c>
      <c r="AA895" s="98" t="s">
        <v>109</v>
      </c>
      <c r="AB895" s="98" t="s">
        <v>109</v>
      </c>
      <c r="AC895" s="27" t="s">
        <v>10896</v>
      </c>
      <c r="AD895" s="27" t="s">
        <v>131</v>
      </c>
      <c r="AE895" s="27" t="s">
        <v>10897</v>
      </c>
      <c r="AF895" s="23" t="s">
        <v>112</v>
      </c>
      <c r="AG895" s="22" t="s">
        <v>81</v>
      </c>
      <c r="AH895" s="104" t="s">
        <v>131</v>
      </c>
      <c r="AI895" s="22" t="s">
        <v>131</v>
      </c>
      <c r="AJ895" s="112" t="s">
        <v>9702</v>
      </c>
      <c r="AK895" s="26" t="s">
        <v>140</v>
      </c>
      <c r="AL895" s="83">
        <v>45085</v>
      </c>
      <c r="AM895" s="83">
        <v>45291</v>
      </c>
      <c r="AN895" s="67" t="s">
        <v>9699</v>
      </c>
      <c r="AO895" s="27" t="s">
        <v>816</v>
      </c>
      <c r="AP895" s="89">
        <v>2009</v>
      </c>
      <c r="AQ895" s="89">
        <v>2009</v>
      </c>
      <c r="AR895" s="89">
        <v>2009</v>
      </c>
      <c r="AS895" s="106" t="s">
        <v>131</v>
      </c>
      <c r="AT895" s="81" t="s">
        <v>131</v>
      </c>
      <c r="AU895" s="25" t="s">
        <v>131</v>
      </c>
      <c r="AV895" s="23" t="s">
        <v>131</v>
      </c>
      <c r="AW895" s="24" t="s">
        <v>817</v>
      </c>
      <c r="AX895" s="28">
        <v>45100</v>
      </c>
      <c r="BR895" s="61"/>
    </row>
    <row r="896" spans="1:70" ht="16.5" customHeight="1">
      <c r="A896" s="105">
        <v>894</v>
      </c>
      <c r="B896" s="116" t="s">
        <v>10898</v>
      </c>
      <c r="C896" s="21" t="s">
        <v>10828</v>
      </c>
      <c r="D896" s="91" t="s">
        <v>10837</v>
      </c>
      <c r="E896" s="21" t="s">
        <v>111</v>
      </c>
      <c r="F896" s="26" t="s">
        <v>9631</v>
      </c>
      <c r="G896" s="26" t="s">
        <v>162</v>
      </c>
      <c r="H896" s="21" t="s">
        <v>109</v>
      </c>
      <c r="I896" s="21" t="s">
        <v>109</v>
      </c>
      <c r="J896" s="21" t="s">
        <v>109</v>
      </c>
      <c r="K896" s="21">
        <v>21053002</v>
      </c>
      <c r="L896" s="80">
        <v>7609228965.79</v>
      </c>
      <c r="M896" s="21" t="s">
        <v>77</v>
      </c>
      <c r="N896" s="21">
        <v>25401</v>
      </c>
      <c r="O896" s="21">
        <v>25400001</v>
      </c>
      <c r="P896" s="21" t="s">
        <v>77</v>
      </c>
      <c r="Q896" s="21" t="s">
        <v>109</v>
      </c>
      <c r="R896" s="21" t="s">
        <v>109</v>
      </c>
      <c r="S896" s="26" t="s">
        <v>109</v>
      </c>
      <c r="T896" s="21" t="s">
        <v>109</v>
      </c>
      <c r="U896" s="21" t="s">
        <v>109</v>
      </c>
      <c r="V896" s="21" t="s">
        <v>109</v>
      </c>
      <c r="W896" s="81">
        <v>45085</v>
      </c>
      <c r="X896" s="27" t="s">
        <v>109</v>
      </c>
      <c r="Y896" s="81">
        <v>45079</v>
      </c>
      <c r="Z896" s="98" t="s">
        <v>109</v>
      </c>
      <c r="AA896" s="98" t="s">
        <v>109</v>
      </c>
      <c r="AB896" s="98" t="s">
        <v>109</v>
      </c>
      <c r="AC896" s="27" t="s">
        <v>10899</v>
      </c>
      <c r="AD896" s="27" t="s">
        <v>131</v>
      </c>
      <c r="AE896" s="27" t="s">
        <v>10900</v>
      </c>
      <c r="AF896" s="23" t="s">
        <v>112</v>
      </c>
      <c r="AG896" s="22" t="s">
        <v>81</v>
      </c>
      <c r="AH896" s="104" t="s">
        <v>131</v>
      </c>
      <c r="AI896" s="22" t="s">
        <v>131</v>
      </c>
      <c r="AJ896" s="112" t="s">
        <v>9724</v>
      </c>
      <c r="AK896" s="26" t="s">
        <v>140</v>
      </c>
      <c r="AL896" s="83">
        <v>45085</v>
      </c>
      <c r="AM896" s="83">
        <v>45291</v>
      </c>
      <c r="AN896" s="67" t="s">
        <v>9699</v>
      </c>
      <c r="AO896" s="27" t="s">
        <v>816</v>
      </c>
      <c r="AP896" s="89">
        <v>7000</v>
      </c>
      <c r="AQ896" s="89">
        <v>7000</v>
      </c>
      <c r="AR896" s="89">
        <v>7000</v>
      </c>
      <c r="AS896" s="106" t="s">
        <v>131</v>
      </c>
      <c r="AT896" s="81" t="s">
        <v>131</v>
      </c>
      <c r="AU896" s="25" t="s">
        <v>131</v>
      </c>
      <c r="AV896" s="23" t="s">
        <v>131</v>
      </c>
      <c r="AW896" s="24" t="s">
        <v>817</v>
      </c>
      <c r="AX896" s="28">
        <v>45100</v>
      </c>
      <c r="BR896" s="61"/>
    </row>
    <row r="897" spans="1:70" ht="16.5" customHeight="1">
      <c r="A897" s="120">
        <v>895</v>
      </c>
      <c r="B897" s="116" t="s">
        <v>4924</v>
      </c>
      <c r="C897" s="21" t="s">
        <v>10901</v>
      </c>
      <c r="D897" s="91" t="s">
        <v>10902</v>
      </c>
      <c r="E897" s="21" t="s">
        <v>111</v>
      </c>
      <c r="F897" s="26" t="s">
        <v>9631</v>
      </c>
      <c r="G897" s="26" t="s">
        <v>162</v>
      </c>
      <c r="H897" s="21" t="s">
        <v>109</v>
      </c>
      <c r="I897" s="21" t="s">
        <v>109</v>
      </c>
      <c r="J897" s="21" t="s">
        <v>109</v>
      </c>
      <c r="K897" s="21">
        <v>21053001</v>
      </c>
      <c r="L897" s="80">
        <v>465800700.87</v>
      </c>
      <c r="M897" s="21" t="s">
        <v>77</v>
      </c>
      <c r="N897" s="21">
        <v>25301</v>
      </c>
      <c r="O897" s="21">
        <v>25300353</v>
      </c>
      <c r="P897" s="21" t="s">
        <v>77</v>
      </c>
      <c r="Q897" s="21" t="s">
        <v>109</v>
      </c>
      <c r="R897" s="21" t="s">
        <v>109</v>
      </c>
      <c r="S897" s="26" t="s">
        <v>109</v>
      </c>
      <c r="T897" s="21" t="s">
        <v>109</v>
      </c>
      <c r="U897" s="21" t="s">
        <v>109</v>
      </c>
      <c r="V897" s="21" t="s">
        <v>109</v>
      </c>
      <c r="W897" s="81">
        <v>45086</v>
      </c>
      <c r="X897" s="27" t="s">
        <v>109</v>
      </c>
      <c r="Y897" s="81">
        <v>45083</v>
      </c>
      <c r="Z897" s="98">
        <v>45086</v>
      </c>
      <c r="AA897" s="98">
        <v>45089</v>
      </c>
      <c r="AB897" s="98">
        <v>45082</v>
      </c>
      <c r="AC897" s="27" t="s">
        <v>10903</v>
      </c>
      <c r="AD897" s="27" t="s">
        <v>131</v>
      </c>
      <c r="AE897" s="27" t="s">
        <v>10904</v>
      </c>
      <c r="AF897" s="23" t="s">
        <v>112</v>
      </c>
      <c r="AG897" s="22" t="s">
        <v>81</v>
      </c>
      <c r="AH897" s="104" t="s">
        <v>131</v>
      </c>
      <c r="AI897" s="22" t="s">
        <v>131</v>
      </c>
      <c r="AJ897" s="112" t="s">
        <v>9765</v>
      </c>
      <c r="AK897" s="26" t="s">
        <v>140</v>
      </c>
      <c r="AL897" s="83">
        <v>45086</v>
      </c>
      <c r="AM897" s="83">
        <v>45291</v>
      </c>
      <c r="AN897" s="67" t="s">
        <v>9699</v>
      </c>
      <c r="AO897" s="27" t="s">
        <v>816</v>
      </c>
      <c r="AP897" s="89">
        <v>415520</v>
      </c>
      <c r="AQ897" s="89">
        <v>415520</v>
      </c>
      <c r="AR897" s="89">
        <v>415520</v>
      </c>
      <c r="AS897" s="106" t="s">
        <v>131</v>
      </c>
      <c r="AT897" s="81" t="s">
        <v>131</v>
      </c>
      <c r="AU897" s="25" t="s">
        <v>131</v>
      </c>
      <c r="AV897" s="23" t="s">
        <v>131</v>
      </c>
      <c r="AW897" s="24" t="s">
        <v>817</v>
      </c>
      <c r="AX897" s="28">
        <v>45100</v>
      </c>
      <c r="BR897" s="61"/>
    </row>
    <row r="898" spans="1:70" ht="16.5" customHeight="1">
      <c r="A898" s="105">
        <v>896</v>
      </c>
      <c r="B898" s="116" t="s">
        <v>2874</v>
      </c>
      <c r="C898" s="21" t="s">
        <v>10901</v>
      </c>
      <c r="D898" s="91" t="s">
        <v>10902</v>
      </c>
      <c r="E898" s="21" t="s">
        <v>111</v>
      </c>
      <c r="F898" s="26" t="s">
        <v>9631</v>
      </c>
      <c r="G898" s="26" t="s">
        <v>162</v>
      </c>
      <c r="H898" s="21" t="s">
        <v>109</v>
      </c>
      <c r="I898" s="21" t="s">
        <v>109</v>
      </c>
      <c r="J898" s="21" t="s">
        <v>109</v>
      </c>
      <c r="K898" s="21">
        <v>21053001</v>
      </c>
      <c r="L898" s="80">
        <v>465800700.87</v>
      </c>
      <c r="M898" s="21" t="s">
        <v>77</v>
      </c>
      <c r="N898" s="21">
        <v>25301</v>
      </c>
      <c r="O898" s="21">
        <v>25300321</v>
      </c>
      <c r="P898" s="21" t="s">
        <v>77</v>
      </c>
      <c r="Q898" s="21" t="s">
        <v>109</v>
      </c>
      <c r="R898" s="21" t="s">
        <v>109</v>
      </c>
      <c r="S898" s="26" t="s">
        <v>109</v>
      </c>
      <c r="T898" s="21" t="s">
        <v>109</v>
      </c>
      <c r="U898" s="21" t="s">
        <v>109</v>
      </c>
      <c r="V898" s="21" t="s">
        <v>109</v>
      </c>
      <c r="W898" s="81">
        <v>45086</v>
      </c>
      <c r="X898" s="27" t="s">
        <v>109</v>
      </c>
      <c r="Y898" s="81">
        <v>45083</v>
      </c>
      <c r="Z898" s="98" t="s">
        <v>109</v>
      </c>
      <c r="AA898" s="98" t="s">
        <v>109</v>
      </c>
      <c r="AB898" s="98" t="s">
        <v>109</v>
      </c>
      <c r="AC898" s="27" t="s">
        <v>10905</v>
      </c>
      <c r="AD898" s="27" t="s">
        <v>131</v>
      </c>
      <c r="AE898" s="27" t="s">
        <v>10906</v>
      </c>
      <c r="AF898" s="23" t="s">
        <v>112</v>
      </c>
      <c r="AG898" s="22" t="s">
        <v>81</v>
      </c>
      <c r="AH898" s="104" t="s">
        <v>131</v>
      </c>
      <c r="AI898" s="22" t="s">
        <v>131</v>
      </c>
      <c r="AJ898" s="112" t="s">
        <v>10599</v>
      </c>
      <c r="AK898" s="26" t="s">
        <v>140</v>
      </c>
      <c r="AL898" s="83">
        <v>45086</v>
      </c>
      <c r="AM898" s="83">
        <v>45291</v>
      </c>
      <c r="AN898" s="67" t="s">
        <v>9699</v>
      </c>
      <c r="AO898" s="27" t="s">
        <v>816</v>
      </c>
      <c r="AP898" s="89">
        <v>34260</v>
      </c>
      <c r="AQ898" s="89">
        <v>34260</v>
      </c>
      <c r="AR898" s="89">
        <v>34260</v>
      </c>
      <c r="AS898" s="106" t="s">
        <v>131</v>
      </c>
      <c r="AT898" s="81" t="s">
        <v>131</v>
      </c>
      <c r="AU898" s="25" t="s">
        <v>131</v>
      </c>
      <c r="AV898" s="23" t="s">
        <v>131</v>
      </c>
      <c r="AW898" s="24" t="s">
        <v>817</v>
      </c>
      <c r="AX898" s="28">
        <v>45100</v>
      </c>
      <c r="BR898" s="61"/>
    </row>
    <row r="899" spans="1:70" ht="16.5" customHeight="1">
      <c r="A899" s="105">
        <v>897</v>
      </c>
      <c r="B899" s="116" t="s">
        <v>10806</v>
      </c>
      <c r="C899" s="21" t="s">
        <v>10901</v>
      </c>
      <c r="D899" s="91" t="s">
        <v>10902</v>
      </c>
      <c r="E899" s="21" t="s">
        <v>111</v>
      </c>
      <c r="F899" s="26" t="s">
        <v>9631</v>
      </c>
      <c r="G899" s="26" t="s">
        <v>162</v>
      </c>
      <c r="H899" s="21" t="s">
        <v>109</v>
      </c>
      <c r="I899" s="21" t="s">
        <v>109</v>
      </c>
      <c r="J899" s="21" t="s">
        <v>109</v>
      </c>
      <c r="K899" s="21">
        <v>21053001</v>
      </c>
      <c r="L899" s="80">
        <v>465800700.87</v>
      </c>
      <c r="M899" s="21" t="s">
        <v>77</v>
      </c>
      <c r="N899" s="21">
        <v>25301</v>
      </c>
      <c r="O899" s="21">
        <v>25300926</v>
      </c>
      <c r="P899" s="21" t="s">
        <v>77</v>
      </c>
      <c r="Q899" s="21" t="s">
        <v>109</v>
      </c>
      <c r="R899" s="21" t="s">
        <v>109</v>
      </c>
      <c r="S899" s="26" t="s">
        <v>109</v>
      </c>
      <c r="T899" s="21" t="s">
        <v>109</v>
      </c>
      <c r="U899" s="21" t="s">
        <v>109</v>
      </c>
      <c r="V899" s="21" t="s">
        <v>109</v>
      </c>
      <c r="W899" s="81">
        <v>45086</v>
      </c>
      <c r="X899" s="27" t="s">
        <v>109</v>
      </c>
      <c r="Y899" s="81">
        <v>45083</v>
      </c>
      <c r="Z899" s="98" t="s">
        <v>109</v>
      </c>
      <c r="AA899" s="98" t="s">
        <v>109</v>
      </c>
      <c r="AB899" s="98" t="s">
        <v>109</v>
      </c>
      <c r="AC899" s="27" t="s">
        <v>10907</v>
      </c>
      <c r="AD899" s="27" t="s">
        <v>131</v>
      </c>
      <c r="AE899" s="27" t="s">
        <v>10908</v>
      </c>
      <c r="AF899" s="23" t="s">
        <v>112</v>
      </c>
      <c r="AG899" s="22" t="s">
        <v>81</v>
      </c>
      <c r="AH899" s="104" t="s">
        <v>131</v>
      </c>
      <c r="AI899" s="22" t="s">
        <v>131</v>
      </c>
      <c r="AJ899" s="112" t="s">
        <v>9846</v>
      </c>
      <c r="AK899" s="26" t="s">
        <v>140</v>
      </c>
      <c r="AL899" s="83">
        <v>45086</v>
      </c>
      <c r="AM899" s="83">
        <v>45291</v>
      </c>
      <c r="AN899" s="67" t="s">
        <v>9699</v>
      </c>
      <c r="AO899" s="27" t="s">
        <v>816</v>
      </c>
      <c r="AP899" s="89">
        <v>10230</v>
      </c>
      <c r="AQ899" s="89">
        <v>10230</v>
      </c>
      <c r="AR899" s="89">
        <v>10230</v>
      </c>
      <c r="AS899" s="106" t="s">
        <v>131</v>
      </c>
      <c r="AT899" s="81" t="s">
        <v>131</v>
      </c>
      <c r="AU899" s="25" t="s">
        <v>131</v>
      </c>
      <c r="AV899" s="23" t="s">
        <v>131</v>
      </c>
      <c r="AW899" s="24" t="s">
        <v>817</v>
      </c>
      <c r="AX899" s="28">
        <v>45100</v>
      </c>
      <c r="BR899" s="61"/>
    </row>
    <row r="900" spans="1:70" ht="16.5" customHeight="1">
      <c r="A900" s="105">
        <v>898</v>
      </c>
      <c r="B900" s="116" t="s">
        <v>6976</v>
      </c>
      <c r="C900" s="21" t="s">
        <v>10901</v>
      </c>
      <c r="D900" s="91" t="s">
        <v>10902</v>
      </c>
      <c r="E900" s="21" t="s">
        <v>111</v>
      </c>
      <c r="F900" s="26" t="s">
        <v>9631</v>
      </c>
      <c r="G900" s="26" t="s">
        <v>162</v>
      </c>
      <c r="H900" s="21" t="s">
        <v>109</v>
      </c>
      <c r="I900" s="21" t="s">
        <v>109</v>
      </c>
      <c r="J900" s="21" t="s">
        <v>109</v>
      </c>
      <c r="K900" s="21">
        <v>21053001</v>
      </c>
      <c r="L900" s="80">
        <v>465800700.87</v>
      </c>
      <c r="M900" s="21" t="s">
        <v>77</v>
      </c>
      <c r="N900" s="21">
        <v>25301</v>
      </c>
      <c r="O900" s="21">
        <v>25301768</v>
      </c>
      <c r="P900" s="21" t="s">
        <v>77</v>
      </c>
      <c r="Q900" s="21" t="s">
        <v>109</v>
      </c>
      <c r="R900" s="21" t="s">
        <v>109</v>
      </c>
      <c r="S900" s="26" t="s">
        <v>109</v>
      </c>
      <c r="T900" s="21" t="s">
        <v>109</v>
      </c>
      <c r="U900" s="21" t="s">
        <v>109</v>
      </c>
      <c r="V900" s="21" t="s">
        <v>109</v>
      </c>
      <c r="W900" s="81">
        <v>45086</v>
      </c>
      <c r="X900" s="27" t="s">
        <v>109</v>
      </c>
      <c r="Y900" s="81">
        <v>45083</v>
      </c>
      <c r="Z900" s="98" t="s">
        <v>109</v>
      </c>
      <c r="AA900" s="98" t="s">
        <v>109</v>
      </c>
      <c r="AB900" s="98" t="s">
        <v>109</v>
      </c>
      <c r="AC900" s="27" t="s">
        <v>10909</v>
      </c>
      <c r="AD900" s="27" t="s">
        <v>131</v>
      </c>
      <c r="AE900" s="27" t="s">
        <v>10910</v>
      </c>
      <c r="AF900" s="23" t="s">
        <v>112</v>
      </c>
      <c r="AG900" s="22" t="s">
        <v>81</v>
      </c>
      <c r="AH900" s="104" t="s">
        <v>131</v>
      </c>
      <c r="AI900" s="22" t="s">
        <v>131</v>
      </c>
      <c r="AJ900" s="112" t="s">
        <v>9724</v>
      </c>
      <c r="AK900" s="26" t="s">
        <v>140</v>
      </c>
      <c r="AL900" s="83">
        <v>45086</v>
      </c>
      <c r="AM900" s="83">
        <v>45291</v>
      </c>
      <c r="AN900" s="67" t="s">
        <v>9699</v>
      </c>
      <c r="AO900" s="27" t="s">
        <v>816</v>
      </c>
      <c r="AP900" s="89">
        <v>18750.2</v>
      </c>
      <c r="AQ900" s="89">
        <v>18750.2</v>
      </c>
      <c r="AR900" s="89">
        <v>18750.2</v>
      </c>
      <c r="AS900" s="106" t="s">
        <v>131</v>
      </c>
      <c r="AT900" s="81" t="s">
        <v>131</v>
      </c>
      <c r="AU900" s="25" t="s">
        <v>131</v>
      </c>
      <c r="AV900" s="23" t="s">
        <v>131</v>
      </c>
      <c r="AW900" s="24" t="s">
        <v>817</v>
      </c>
      <c r="AX900" s="28">
        <v>45100</v>
      </c>
      <c r="BR900" s="61"/>
    </row>
    <row r="901" spans="1:70" ht="16.5" customHeight="1">
      <c r="A901" s="120">
        <v>899</v>
      </c>
      <c r="B901" s="116" t="s">
        <v>2852</v>
      </c>
      <c r="C901" s="21" t="s">
        <v>10901</v>
      </c>
      <c r="D901" s="91" t="s">
        <v>10902</v>
      </c>
      <c r="E901" s="21" t="s">
        <v>111</v>
      </c>
      <c r="F901" s="26" t="s">
        <v>9631</v>
      </c>
      <c r="G901" s="26" t="s">
        <v>162</v>
      </c>
      <c r="H901" s="21" t="s">
        <v>109</v>
      </c>
      <c r="I901" s="21" t="s">
        <v>109</v>
      </c>
      <c r="J901" s="21" t="s">
        <v>109</v>
      </c>
      <c r="K901" s="21">
        <v>21053001</v>
      </c>
      <c r="L901" s="80">
        <v>465800700.87</v>
      </c>
      <c r="M901" s="21" t="s">
        <v>77</v>
      </c>
      <c r="N901" s="21">
        <v>25301</v>
      </c>
      <c r="O901" s="21">
        <v>25301557</v>
      </c>
      <c r="P901" s="21" t="s">
        <v>77</v>
      </c>
      <c r="Q901" s="21" t="s">
        <v>109</v>
      </c>
      <c r="R901" s="21" t="s">
        <v>109</v>
      </c>
      <c r="S901" s="26" t="s">
        <v>109</v>
      </c>
      <c r="T901" s="21" t="s">
        <v>109</v>
      </c>
      <c r="U901" s="21" t="s">
        <v>109</v>
      </c>
      <c r="V901" s="21" t="s">
        <v>109</v>
      </c>
      <c r="W901" s="81">
        <v>45086</v>
      </c>
      <c r="X901" s="27" t="s">
        <v>109</v>
      </c>
      <c r="Y901" s="81">
        <v>45083</v>
      </c>
      <c r="Z901" s="98">
        <v>45082</v>
      </c>
      <c r="AA901" s="98">
        <v>45089</v>
      </c>
      <c r="AB901" s="98">
        <v>45082</v>
      </c>
      <c r="AC901" s="27" t="s">
        <v>10911</v>
      </c>
      <c r="AD901" s="27" t="s">
        <v>131</v>
      </c>
      <c r="AE901" s="27" t="s">
        <v>10912</v>
      </c>
      <c r="AF901" s="23" t="s">
        <v>112</v>
      </c>
      <c r="AG901" s="22" t="s">
        <v>81</v>
      </c>
      <c r="AH901" s="104" t="s">
        <v>131</v>
      </c>
      <c r="AI901" s="22" t="s">
        <v>131</v>
      </c>
      <c r="AJ901" s="112" t="s">
        <v>9712</v>
      </c>
      <c r="AK901" s="26" t="s">
        <v>140</v>
      </c>
      <c r="AL901" s="83">
        <v>45086</v>
      </c>
      <c r="AM901" s="83">
        <v>45291</v>
      </c>
      <c r="AN901" s="67" t="s">
        <v>9699</v>
      </c>
      <c r="AO901" s="27" t="s">
        <v>816</v>
      </c>
      <c r="AP901" s="89">
        <v>535282.5</v>
      </c>
      <c r="AQ901" s="89">
        <v>535282.5</v>
      </c>
      <c r="AR901" s="89">
        <v>535282.5</v>
      </c>
      <c r="AS901" s="106" t="s">
        <v>131</v>
      </c>
      <c r="AT901" s="81" t="s">
        <v>131</v>
      </c>
      <c r="AU901" s="25" t="s">
        <v>131</v>
      </c>
      <c r="AV901" s="23" t="s">
        <v>131</v>
      </c>
      <c r="AW901" s="24" t="s">
        <v>817</v>
      </c>
      <c r="AX901" s="28">
        <v>45100</v>
      </c>
      <c r="BR901" s="61"/>
    </row>
    <row r="902" spans="1:70" ht="16.5" customHeight="1">
      <c r="A902" s="105">
        <v>900</v>
      </c>
      <c r="B902" s="116" t="s">
        <v>10913</v>
      </c>
      <c r="C902" s="21" t="s">
        <v>10901</v>
      </c>
      <c r="D902" s="91" t="s">
        <v>10902</v>
      </c>
      <c r="E902" s="21" t="s">
        <v>111</v>
      </c>
      <c r="F902" s="26" t="s">
        <v>9631</v>
      </c>
      <c r="G902" s="26" t="s">
        <v>162</v>
      </c>
      <c r="H902" s="21" t="s">
        <v>109</v>
      </c>
      <c r="I902" s="21" t="s">
        <v>109</v>
      </c>
      <c r="J902" s="21" t="s">
        <v>109</v>
      </c>
      <c r="K902" s="21">
        <v>21053001</v>
      </c>
      <c r="L902" s="80">
        <v>465800700.87</v>
      </c>
      <c r="M902" s="21" t="s">
        <v>77</v>
      </c>
      <c r="N902" s="21">
        <v>25301</v>
      </c>
      <c r="O902" s="21">
        <v>25303178</v>
      </c>
      <c r="P902" s="21" t="s">
        <v>77</v>
      </c>
      <c r="Q902" s="21" t="s">
        <v>109</v>
      </c>
      <c r="R902" s="21" t="s">
        <v>109</v>
      </c>
      <c r="S902" s="26" t="s">
        <v>109</v>
      </c>
      <c r="T902" s="21" t="s">
        <v>109</v>
      </c>
      <c r="U902" s="21" t="s">
        <v>109</v>
      </c>
      <c r="V902" s="21" t="s">
        <v>109</v>
      </c>
      <c r="W902" s="81">
        <v>45086</v>
      </c>
      <c r="X902" s="27" t="s">
        <v>109</v>
      </c>
      <c r="Y902" s="81">
        <v>45083</v>
      </c>
      <c r="Z902" s="98" t="s">
        <v>109</v>
      </c>
      <c r="AA902" s="98" t="s">
        <v>109</v>
      </c>
      <c r="AB902" s="98" t="s">
        <v>109</v>
      </c>
      <c r="AC902" s="27" t="s">
        <v>10914</v>
      </c>
      <c r="AD902" s="27" t="s">
        <v>131</v>
      </c>
      <c r="AE902" s="27" t="s">
        <v>10915</v>
      </c>
      <c r="AF902" s="23" t="s">
        <v>112</v>
      </c>
      <c r="AG902" s="22" t="s">
        <v>81</v>
      </c>
      <c r="AH902" s="104" t="s">
        <v>131</v>
      </c>
      <c r="AI902" s="22" t="s">
        <v>131</v>
      </c>
      <c r="AJ902" s="112" t="s">
        <v>9707</v>
      </c>
      <c r="AK902" s="26" t="s">
        <v>140</v>
      </c>
      <c r="AL902" s="83">
        <v>45086</v>
      </c>
      <c r="AM902" s="83">
        <v>45291</v>
      </c>
      <c r="AN902" s="67" t="s">
        <v>9699</v>
      </c>
      <c r="AO902" s="27" t="s">
        <v>816</v>
      </c>
      <c r="AP902" s="89">
        <v>5544.72</v>
      </c>
      <c r="AQ902" s="89">
        <v>5544.72</v>
      </c>
      <c r="AR902" s="89">
        <v>5544.72</v>
      </c>
      <c r="AS902" s="106" t="s">
        <v>131</v>
      </c>
      <c r="AT902" s="81" t="s">
        <v>131</v>
      </c>
      <c r="AU902" s="25" t="s">
        <v>131</v>
      </c>
      <c r="AV902" s="23" t="s">
        <v>131</v>
      </c>
      <c r="AW902" s="24" t="s">
        <v>817</v>
      </c>
      <c r="AX902" s="28">
        <v>45100</v>
      </c>
      <c r="BR902" s="61"/>
    </row>
    <row r="903" spans="1:70" ht="16.5" customHeight="1">
      <c r="A903" s="105">
        <v>901</v>
      </c>
      <c r="B903" s="116" t="s">
        <v>10916</v>
      </c>
      <c r="C903" s="21" t="s">
        <v>10901</v>
      </c>
      <c r="D903" s="91" t="s">
        <v>10902</v>
      </c>
      <c r="E903" s="21" t="s">
        <v>111</v>
      </c>
      <c r="F903" s="26" t="s">
        <v>9631</v>
      </c>
      <c r="G903" s="26" t="s">
        <v>162</v>
      </c>
      <c r="H903" s="21" t="s">
        <v>109</v>
      </c>
      <c r="I903" s="21" t="s">
        <v>109</v>
      </c>
      <c r="J903" s="21" t="s">
        <v>109</v>
      </c>
      <c r="K903" s="21">
        <v>21053001</v>
      </c>
      <c r="L903" s="80">
        <v>465800700.87</v>
      </c>
      <c r="M903" s="21" t="s">
        <v>77</v>
      </c>
      <c r="N903" s="21">
        <v>25301</v>
      </c>
      <c r="O903" s="21">
        <v>25303515</v>
      </c>
      <c r="P903" s="21" t="s">
        <v>77</v>
      </c>
      <c r="Q903" s="21" t="s">
        <v>109</v>
      </c>
      <c r="R903" s="21" t="s">
        <v>109</v>
      </c>
      <c r="S903" s="26" t="s">
        <v>109</v>
      </c>
      <c r="T903" s="21" t="s">
        <v>109</v>
      </c>
      <c r="U903" s="21" t="s">
        <v>109</v>
      </c>
      <c r="V903" s="21" t="s">
        <v>109</v>
      </c>
      <c r="W903" s="81">
        <v>45086</v>
      </c>
      <c r="X903" s="27" t="s">
        <v>109</v>
      </c>
      <c r="Y903" s="81">
        <v>45083</v>
      </c>
      <c r="Z903" s="98">
        <v>45082</v>
      </c>
      <c r="AA903" s="98">
        <v>45089</v>
      </c>
      <c r="AB903" s="98">
        <v>45082</v>
      </c>
      <c r="AC903" s="27" t="s">
        <v>10917</v>
      </c>
      <c r="AD903" s="27" t="s">
        <v>131</v>
      </c>
      <c r="AE903" s="27" t="s">
        <v>10918</v>
      </c>
      <c r="AF903" s="23" t="s">
        <v>112</v>
      </c>
      <c r="AG903" s="22" t="s">
        <v>81</v>
      </c>
      <c r="AH903" s="104" t="s">
        <v>131</v>
      </c>
      <c r="AI903" s="22" t="s">
        <v>131</v>
      </c>
      <c r="AJ903" s="112" t="s">
        <v>9967</v>
      </c>
      <c r="AK903" s="26" t="s">
        <v>140</v>
      </c>
      <c r="AL903" s="83">
        <v>45086</v>
      </c>
      <c r="AM903" s="83">
        <v>45291</v>
      </c>
      <c r="AN903" s="67" t="s">
        <v>9699</v>
      </c>
      <c r="AO903" s="27" t="s">
        <v>816</v>
      </c>
      <c r="AP903" s="89">
        <v>493000</v>
      </c>
      <c r="AQ903" s="89">
        <v>493000</v>
      </c>
      <c r="AR903" s="89">
        <v>493000</v>
      </c>
      <c r="AS903" s="106" t="s">
        <v>131</v>
      </c>
      <c r="AT903" s="81" t="s">
        <v>131</v>
      </c>
      <c r="AU903" s="25" t="s">
        <v>131</v>
      </c>
      <c r="AV903" s="23" t="s">
        <v>131</v>
      </c>
      <c r="AW903" s="24" t="s">
        <v>817</v>
      </c>
      <c r="AX903" s="28">
        <v>45100</v>
      </c>
      <c r="BR903" s="61"/>
    </row>
    <row r="904" spans="1:70" ht="16.5" customHeight="1">
      <c r="A904" s="105">
        <v>902</v>
      </c>
      <c r="B904" s="116" t="s">
        <v>6910</v>
      </c>
      <c r="C904" s="21" t="s">
        <v>10901</v>
      </c>
      <c r="D904" s="91" t="s">
        <v>10902</v>
      </c>
      <c r="E904" s="21" t="s">
        <v>111</v>
      </c>
      <c r="F904" s="26" t="s">
        <v>9631</v>
      </c>
      <c r="G904" s="26" t="s">
        <v>162</v>
      </c>
      <c r="H904" s="21" t="s">
        <v>109</v>
      </c>
      <c r="I904" s="21" t="s">
        <v>109</v>
      </c>
      <c r="J904" s="21" t="s">
        <v>109</v>
      </c>
      <c r="K904" s="21">
        <v>21053001</v>
      </c>
      <c r="L904" s="80">
        <v>465800700.87</v>
      </c>
      <c r="M904" s="21" t="s">
        <v>77</v>
      </c>
      <c r="N904" s="21">
        <v>25301</v>
      </c>
      <c r="O904" s="21">
        <v>25300898</v>
      </c>
      <c r="P904" s="21" t="s">
        <v>77</v>
      </c>
      <c r="Q904" s="21" t="s">
        <v>109</v>
      </c>
      <c r="R904" s="21" t="s">
        <v>109</v>
      </c>
      <c r="S904" s="26" t="s">
        <v>109</v>
      </c>
      <c r="T904" s="21" t="s">
        <v>109</v>
      </c>
      <c r="U904" s="21" t="s">
        <v>109</v>
      </c>
      <c r="V904" s="21" t="s">
        <v>109</v>
      </c>
      <c r="W904" s="81">
        <v>45086</v>
      </c>
      <c r="X904" s="27" t="s">
        <v>109</v>
      </c>
      <c r="Y904" s="81">
        <v>45083</v>
      </c>
      <c r="Z904" s="98" t="s">
        <v>109</v>
      </c>
      <c r="AA904" s="98" t="s">
        <v>109</v>
      </c>
      <c r="AB904" s="98" t="s">
        <v>109</v>
      </c>
      <c r="AC904" s="27" t="s">
        <v>10919</v>
      </c>
      <c r="AD904" s="27" t="s">
        <v>131</v>
      </c>
      <c r="AE904" s="27" t="s">
        <v>10920</v>
      </c>
      <c r="AF904" s="23" t="s">
        <v>112</v>
      </c>
      <c r="AG904" s="22" t="s">
        <v>81</v>
      </c>
      <c r="AH904" s="104" t="s">
        <v>131</v>
      </c>
      <c r="AI904" s="22" t="s">
        <v>131</v>
      </c>
      <c r="AJ904" s="112" t="s">
        <v>9913</v>
      </c>
      <c r="AK904" s="26" t="s">
        <v>140</v>
      </c>
      <c r="AL904" s="83">
        <v>45086</v>
      </c>
      <c r="AM904" s="83">
        <v>45291</v>
      </c>
      <c r="AN904" s="67" t="s">
        <v>9699</v>
      </c>
      <c r="AO904" s="27" t="s">
        <v>816</v>
      </c>
      <c r="AP904" s="89">
        <v>25675</v>
      </c>
      <c r="AQ904" s="89">
        <v>25675</v>
      </c>
      <c r="AR904" s="89">
        <v>25675</v>
      </c>
      <c r="AS904" s="106" t="s">
        <v>131</v>
      </c>
      <c r="AT904" s="81" t="s">
        <v>131</v>
      </c>
      <c r="AU904" s="25" t="s">
        <v>131</v>
      </c>
      <c r="AV904" s="23" t="s">
        <v>131</v>
      </c>
      <c r="AW904" s="24" t="s">
        <v>817</v>
      </c>
      <c r="AX904" s="28">
        <v>45100</v>
      </c>
      <c r="BR904" s="61"/>
    </row>
    <row r="905" spans="1:70" ht="16.5" customHeight="1">
      <c r="A905" s="120">
        <v>903</v>
      </c>
      <c r="B905" s="116" t="s">
        <v>10921</v>
      </c>
      <c r="C905" s="21" t="s">
        <v>10922</v>
      </c>
      <c r="D905" s="91" t="s">
        <v>10923</v>
      </c>
      <c r="E905" s="21" t="s">
        <v>111</v>
      </c>
      <c r="F905" s="26" t="s">
        <v>9631</v>
      </c>
      <c r="G905" s="26" t="s">
        <v>162</v>
      </c>
      <c r="H905" s="21" t="s">
        <v>109</v>
      </c>
      <c r="I905" s="21" t="s">
        <v>109</v>
      </c>
      <c r="J905" s="21" t="s">
        <v>109</v>
      </c>
      <c r="K905" s="21">
        <v>21053001</v>
      </c>
      <c r="L905" s="80">
        <v>465800700.87</v>
      </c>
      <c r="M905" s="21" t="s">
        <v>77</v>
      </c>
      <c r="N905" s="21">
        <v>25301</v>
      </c>
      <c r="O905" s="21">
        <v>25302376</v>
      </c>
      <c r="P905" s="21" t="s">
        <v>77</v>
      </c>
      <c r="Q905" s="21" t="s">
        <v>77</v>
      </c>
      <c r="R905" s="21" t="s">
        <v>109</v>
      </c>
      <c r="S905" s="26" t="s">
        <v>109</v>
      </c>
      <c r="T905" s="21" t="s">
        <v>109</v>
      </c>
      <c r="U905" s="21" t="s">
        <v>109</v>
      </c>
      <c r="V905" s="21" t="s">
        <v>109</v>
      </c>
      <c r="W905" s="81">
        <v>45086</v>
      </c>
      <c r="X905" s="27" t="s">
        <v>109</v>
      </c>
      <c r="Y905" s="81">
        <v>45085</v>
      </c>
      <c r="Z905" s="98" t="s">
        <v>109</v>
      </c>
      <c r="AA905" s="98" t="s">
        <v>109</v>
      </c>
      <c r="AB905" s="98" t="s">
        <v>109</v>
      </c>
      <c r="AC905" s="27" t="s">
        <v>10924</v>
      </c>
      <c r="AD905" s="27" t="s">
        <v>131</v>
      </c>
      <c r="AE905" s="27" t="s">
        <v>10925</v>
      </c>
      <c r="AF905" s="23" t="s">
        <v>112</v>
      </c>
      <c r="AG905" s="22" t="s">
        <v>81</v>
      </c>
      <c r="AH905" s="104" t="s">
        <v>131</v>
      </c>
      <c r="AI905" s="22" t="s">
        <v>131</v>
      </c>
      <c r="AJ905" s="112" t="s">
        <v>9846</v>
      </c>
      <c r="AK905" s="26" t="s">
        <v>140</v>
      </c>
      <c r="AL905" s="83">
        <v>45086</v>
      </c>
      <c r="AM905" s="83">
        <v>45291</v>
      </c>
      <c r="AN905" s="67" t="s">
        <v>9699</v>
      </c>
      <c r="AO905" s="27" t="s">
        <v>816</v>
      </c>
      <c r="AP905" s="89">
        <v>10120</v>
      </c>
      <c r="AQ905" s="89">
        <v>10120</v>
      </c>
      <c r="AR905" s="89">
        <v>10120</v>
      </c>
      <c r="AS905" s="106" t="s">
        <v>131</v>
      </c>
      <c r="AT905" s="81" t="s">
        <v>131</v>
      </c>
      <c r="AU905" s="25" t="s">
        <v>131</v>
      </c>
      <c r="AV905" s="23" t="s">
        <v>131</v>
      </c>
      <c r="AW905" s="24" t="s">
        <v>808</v>
      </c>
      <c r="AX905" s="28">
        <v>45100</v>
      </c>
      <c r="BR905" s="61"/>
    </row>
    <row r="906" spans="1:70" ht="16.5" customHeight="1">
      <c r="A906" s="105">
        <v>904</v>
      </c>
      <c r="B906" s="116" t="s">
        <v>10008</v>
      </c>
      <c r="C906" s="21" t="s">
        <v>10922</v>
      </c>
      <c r="D906" s="91" t="s">
        <v>10923</v>
      </c>
      <c r="E906" s="21" t="s">
        <v>111</v>
      </c>
      <c r="F906" s="26" t="s">
        <v>9631</v>
      </c>
      <c r="G906" s="26" t="s">
        <v>162</v>
      </c>
      <c r="H906" s="21" t="s">
        <v>109</v>
      </c>
      <c r="I906" s="21" t="s">
        <v>109</v>
      </c>
      <c r="J906" s="21" t="s">
        <v>109</v>
      </c>
      <c r="K906" s="21">
        <v>21053001</v>
      </c>
      <c r="L906" s="80">
        <v>465800700.87</v>
      </c>
      <c r="M906" s="21" t="s">
        <v>77</v>
      </c>
      <c r="N906" s="21">
        <v>25301</v>
      </c>
      <c r="O906" s="21">
        <v>25303211</v>
      </c>
      <c r="P906" s="21" t="s">
        <v>77</v>
      </c>
      <c r="Q906" s="21" t="s">
        <v>77</v>
      </c>
      <c r="R906" s="21" t="s">
        <v>109</v>
      </c>
      <c r="S906" s="26" t="s">
        <v>109</v>
      </c>
      <c r="T906" s="21" t="s">
        <v>109</v>
      </c>
      <c r="U906" s="21" t="s">
        <v>109</v>
      </c>
      <c r="V906" s="21" t="s">
        <v>109</v>
      </c>
      <c r="W906" s="81">
        <v>45086</v>
      </c>
      <c r="X906" s="27" t="s">
        <v>109</v>
      </c>
      <c r="Y906" s="81">
        <v>45085</v>
      </c>
      <c r="Z906" s="98" t="s">
        <v>109</v>
      </c>
      <c r="AA906" s="98" t="s">
        <v>109</v>
      </c>
      <c r="AB906" s="98" t="s">
        <v>109</v>
      </c>
      <c r="AC906" s="27" t="s">
        <v>10926</v>
      </c>
      <c r="AD906" s="27" t="s">
        <v>131</v>
      </c>
      <c r="AE906" s="27" t="s">
        <v>10927</v>
      </c>
      <c r="AF906" s="23" t="s">
        <v>112</v>
      </c>
      <c r="AG906" s="22" t="s">
        <v>81</v>
      </c>
      <c r="AH906" s="104" t="s">
        <v>131</v>
      </c>
      <c r="AI906" s="22" t="s">
        <v>131</v>
      </c>
      <c r="AJ906" s="112" t="s">
        <v>9765</v>
      </c>
      <c r="AK906" s="26" t="s">
        <v>140</v>
      </c>
      <c r="AL906" s="83">
        <v>45086</v>
      </c>
      <c r="AM906" s="83">
        <v>45291</v>
      </c>
      <c r="AN906" s="67" t="s">
        <v>9699</v>
      </c>
      <c r="AO906" s="27" t="s">
        <v>816</v>
      </c>
      <c r="AP906" s="89">
        <v>3300</v>
      </c>
      <c r="AQ906" s="89">
        <v>3300</v>
      </c>
      <c r="AR906" s="89">
        <v>3300</v>
      </c>
      <c r="AS906" s="106" t="s">
        <v>131</v>
      </c>
      <c r="AT906" s="81" t="s">
        <v>131</v>
      </c>
      <c r="AU906" s="25" t="s">
        <v>131</v>
      </c>
      <c r="AV906" s="23" t="s">
        <v>131</v>
      </c>
      <c r="AW906" s="24" t="s">
        <v>808</v>
      </c>
      <c r="AX906" s="28">
        <v>45100</v>
      </c>
      <c r="BR906" s="61"/>
    </row>
    <row r="907" spans="1:70" ht="16.5" customHeight="1">
      <c r="A907" s="105">
        <v>905</v>
      </c>
      <c r="B907" s="116" t="s">
        <v>10008</v>
      </c>
      <c r="C907" s="21" t="s">
        <v>10922</v>
      </c>
      <c r="D907" s="91" t="s">
        <v>10923</v>
      </c>
      <c r="E907" s="21" t="s">
        <v>111</v>
      </c>
      <c r="F907" s="26" t="s">
        <v>9631</v>
      </c>
      <c r="G907" s="26" t="s">
        <v>162</v>
      </c>
      <c r="H907" s="21" t="s">
        <v>109</v>
      </c>
      <c r="I907" s="21" t="s">
        <v>109</v>
      </c>
      <c r="J907" s="21" t="s">
        <v>109</v>
      </c>
      <c r="K907" s="21">
        <v>21053001</v>
      </c>
      <c r="L907" s="80">
        <v>465800700.87</v>
      </c>
      <c r="M907" s="21" t="s">
        <v>77</v>
      </c>
      <c r="N907" s="21">
        <v>25301</v>
      </c>
      <c r="O907" s="21">
        <v>25303211</v>
      </c>
      <c r="P907" s="21" t="s">
        <v>77</v>
      </c>
      <c r="Q907" s="21" t="s">
        <v>77</v>
      </c>
      <c r="R907" s="21" t="s">
        <v>109</v>
      </c>
      <c r="S907" s="26" t="s">
        <v>109</v>
      </c>
      <c r="T907" s="21" t="s">
        <v>109</v>
      </c>
      <c r="U907" s="21" t="s">
        <v>109</v>
      </c>
      <c r="V907" s="21" t="s">
        <v>109</v>
      </c>
      <c r="W907" s="81">
        <v>45086</v>
      </c>
      <c r="X907" s="27" t="s">
        <v>109</v>
      </c>
      <c r="Y907" s="81">
        <v>45085</v>
      </c>
      <c r="Z907" s="98" t="s">
        <v>109</v>
      </c>
      <c r="AA907" s="98" t="s">
        <v>109</v>
      </c>
      <c r="AB907" s="98" t="s">
        <v>109</v>
      </c>
      <c r="AC907" s="27" t="s">
        <v>10928</v>
      </c>
      <c r="AD907" s="27" t="s">
        <v>131</v>
      </c>
      <c r="AE907" s="27" t="s">
        <v>10929</v>
      </c>
      <c r="AF907" s="23" t="s">
        <v>112</v>
      </c>
      <c r="AG907" s="22" t="s">
        <v>81</v>
      </c>
      <c r="AH907" s="104" t="s">
        <v>131</v>
      </c>
      <c r="AI907" s="22" t="s">
        <v>131</v>
      </c>
      <c r="AJ907" s="112" t="s">
        <v>9765</v>
      </c>
      <c r="AK907" s="26" t="s">
        <v>140</v>
      </c>
      <c r="AL907" s="83">
        <v>45086</v>
      </c>
      <c r="AM907" s="83">
        <v>45291</v>
      </c>
      <c r="AN907" s="67" t="s">
        <v>9699</v>
      </c>
      <c r="AO907" s="27" t="s">
        <v>816</v>
      </c>
      <c r="AP907" s="89">
        <v>3300</v>
      </c>
      <c r="AQ907" s="89">
        <v>3300</v>
      </c>
      <c r="AR907" s="89">
        <v>3300</v>
      </c>
      <c r="AS907" s="106" t="s">
        <v>131</v>
      </c>
      <c r="AT907" s="81" t="s">
        <v>131</v>
      </c>
      <c r="AU907" s="25" t="s">
        <v>131</v>
      </c>
      <c r="AV907" s="23" t="s">
        <v>131</v>
      </c>
      <c r="AW907" s="24" t="s">
        <v>808</v>
      </c>
      <c r="AX907" s="28">
        <v>45100</v>
      </c>
      <c r="BR907" s="61"/>
    </row>
    <row r="908" spans="1:70" ht="16.5" customHeight="1">
      <c r="A908" s="105">
        <v>906</v>
      </c>
      <c r="B908" s="116" t="s">
        <v>10930</v>
      </c>
      <c r="C908" s="21" t="s">
        <v>10922</v>
      </c>
      <c r="D908" s="91" t="s">
        <v>10923</v>
      </c>
      <c r="E908" s="21" t="s">
        <v>111</v>
      </c>
      <c r="F908" s="26" t="s">
        <v>9631</v>
      </c>
      <c r="G908" s="26" t="s">
        <v>162</v>
      </c>
      <c r="H908" s="21" t="s">
        <v>109</v>
      </c>
      <c r="I908" s="21" t="s">
        <v>109</v>
      </c>
      <c r="J908" s="21" t="s">
        <v>109</v>
      </c>
      <c r="K908" s="21">
        <v>21053001</v>
      </c>
      <c r="L908" s="80">
        <v>465800700.87</v>
      </c>
      <c r="M908" s="21" t="s">
        <v>77</v>
      </c>
      <c r="N908" s="21">
        <v>25301</v>
      </c>
      <c r="O908" s="21">
        <v>25301678</v>
      </c>
      <c r="P908" s="21" t="s">
        <v>77</v>
      </c>
      <c r="Q908" s="21" t="s">
        <v>109</v>
      </c>
      <c r="R908" s="21" t="s">
        <v>109</v>
      </c>
      <c r="S908" s="26" t="s">
        <v>109</v>
      </c>
      <c r="T908" s="21" t="s">
        <v>109</v>
      </c>
      <c r="U908" s="21" t="s">
        <v>109</v>
      </c>
      <c r="V908" s="21" t="s">
        <v>109</v>
      </c>
      <c r="W908" s="81">
        <v>45086</v>
      </c>
      <c r="X908" s="27" t="s">
        <v>109</v>
      </c>
      <c r="Y908" s="81">
        <v>45085</v>
      </c>
      <c r="Z908" s="98" t="s">
        <v>109</v>
      </c>
      <c r="AA908" s="98" t="s">
        <v>109</v>
      </c>
      <c r="AB908" s="98" t="s">
        <v>109</v>
      </c>
      <c r="AC908" s="27" t="s">
        <v>10931</v>
      </c>
      <c r="AD908" s="27" t="s">
        <v>131</v>
      </c>
      <c r="AE908" s="27" t="s">
        <v>10932</v>
      </c>
      <c r="AF908" s="23" t="s">
        <v>112</v>
      </c>
      <c r="AG908" s="22" t="s">
        <v>81</v>
      </c>
      <c r="AH908" s="104" t="s">
        <v>131</v>
      </c>
      <c r="AI908" s="22" t="s">
        <v>131</v>
      </c>
      <c r="AJ908" s="112" t="s">
        <v>9765</v>
      </c>
      <c r="AK908" s="26" t="s">
        <v>140</v>
      </c>
      <c r="AL908" s="83">
        <v>45086</v>
      </c>
      <c r="AM908" s="83">
        <v>45291</v>
      </c>
      <c r="AN908" s="67" t="s">
        <v>9699</v>
      </c>
      <c r="AO908" s="27" t="s">
        <v>816</v>
      </c>
      <c r="AP908" s="89">
        <v>30400</v>
      </c>
      <c r="AQ908" s="89">
        <v>30400</v>
      </c>
      <c r="AR908" s="89">
        <v>30400</v>
      </c>
      <c r="AS908" s="106" t="s">
        <v>131</v>
      </c>
      <c r="AT908" s="81" t="s">
        <v>131</v>
      </c>
      <c r="AU908" s="25" t="s">
        <v>131</v>
      </c>
      <c r="AV908" s="23" t="s">
        <v>131</v>
      </c>
      <c r="AW908" s="24" t="s">
        <v>808</v>
      </c>
      <c r="AX908" s="28">
        <v>45100</v>
      </c>
      <c r="BR908" s="61"/>
    </row>
    <row r="909" spans="1:70" ht="16.5" customHeight="1">
      <c r="A909" s="120">
        <v>907</v>
      </c>
      <c r="B909" s="116" t="s">
        <v>2891</v>
      </c>
      <c r="C909" s="21" t="s">
        <v>10922</v>
      </c>
      <c r="D909" s="91" t="s">
        <v>10923</v>
      </c>
      <c r="E909" s="21" t="s">
        <v>111</v>
      </c>
      <c r="F909" s="26" t="s">
        <v>9631</v>
      </c>
      <c r="G909" s="26" t="s">
        <v>162</v>
      </c>
      <c r="H909" s="21" t="s">
        <v>109</v>
      </c>
      <c r="I909" s="21" t="s">
        <v>109</v>
      </c>
      <c r="J909" s="21" t="s">
        <v>109</v>
      </c>
      <c r="K909" s="21">
        <v>21053001</v>
      </c>
      <c r="L909" s="80">
        <v>465800700.87</v>
      </c>
      <c r="M909" s="21" t="s">
        <v>77</v>
      </c>
      <c r="N909" s="21">
        <v>25301</v>
      </c>
      <c r="O909" s="21">
        <v>25303076</v>
      </c>
      <c r="P909" s="21" t="s">
        <v>77</v>
      </c>
      <c r="Q909" s="21" t="s">
        <v>77</v>
      </c>
      <c r="R909" s="21" t="s">
        <v>109</v>
      </c>
      <c r="S909" s="26" t="s">
        <v>109</v>
      </c>
      <c r="T909" s="21" t="s">
        <v>109</v>
      </c>
      <c r="U909" s="21" t="s">
        <v>109</v>
      </c>
      <c r="V909" s="21" t="s">
        <v>109</v>
      </c>
      <c r="W909" s="81">
        <v>45086</v>
      </c>
      <c r="X909" s="27" t="s">
        <v>109</v>
      </c>
      <c r="Y909" s="81">
        <v>45085</v>
      </c>
      <c r="Z909" s="98" t="s">
        <v>109</v>
      </c>
      <c r="AA909" s="98" t="s">
        <v>109</v>
      </c>
      <c r="AB909" s="98" t="s">
        <v>109</v>
      </c>
      <c r="AC909" s="27" t="s">
        <v>10933</v>
      </c>
      <c r="AD909" s="27" t="s">
        <v>131</v>
      </c>
      <c r="AE909" s="27" t="s">
        <v>10934</v>
      </c>
      <c r="AF909" s="23" t="s">
        <v>112</v>
      </c>
      <c r="AG909" s="22" t="s">
        <v>81</v>
      </c>
      <c r="AH909" s="104" t="s">
        <v>131</v>
      </c>
      <c r="AI909" s="22" t="s">
        <v>131</v>
      </c>
      <c r="AJ909" s="112" t="s">
        <v>10599</v>
      </c>
      <c r="AK909" s="26" t="s">
        <v>140</v>
      </c>
      <c r="AL909" s="83">
        <v>45086</v>
      </c>
      <c r="AM909" s="83">
        <v>45291</v>
      </c>
      <c r="AN909" s="67" t="s">
        <v>9699</v>
      </c>
      <c r="AO909" s="27" t="s">
        <v>816</v>
      </c>
      <c r="AP909" s="89">
        <v>14850</v>
      </c>
      <c r="AQ909" s="89">
        <v>14850</v>
      </c>
      <c r="AR909" s="89">
        <v>14850</v>
      </c>
      <c r="AS909" s="106" t="s">
        <v>131</v>
      </c>
      <c r="AT909" s="81" t="s">
        <v>131</v>
      </c>
      <c r="AU909" s="25" t="s">
        <v>131</v>
      </c>
      <c r="AV909" s="23" t="s">
        <v>131</v>
      </c>
      <c r="AW909" s="24" t="s">
        <v>808</v>
      </c>
      <c r="AX909" s="28">
        <v>45100</v>
      </c>
      <c r="BR909" s="61"/>
    </row>
    <row r="910" spans="1:70" ht="16.5" customHeight="1">
      <c r="A910" s="105">
        <v>908</v>
      </c>
      <c r="B910" s="116" t="s">
        <v>7046</v>
      </c>
      <c r="C910" s="21" t="s">
        <v>10922</v>
      </c>
      <c r="D910" s="91" t="s">
        <v>10923</v>
      </c>
      <c r="E910" s="21" t="s">
        <v>111</v>
      </c>
      <c r="F910" s="26" t="s">
        <v>9631</v>
      </c>
      <c r="G910" s="26" t="s">
        <v>162</v>
      </c>
      <c r="H910" s="21" t="s">
        <v>109</v>
      </c>
      <c r="I910" s="21" t="s">
        <v>109</v>
      </c>
      <c r="J910" s="21" t="s">
        <v>109</v>
      </c>
      <c r="K910" s="21">
        <v>21053001</v>
      </c>
      <c r="L910" s="80">
        <v>465800700.87</v>
      </c>
      <c r="M910" s="21" t="s">
        <v>77</v>
      </c>
      <c r="N910" s="21">
        <v>25301</v>
      </c>
      <c r="O910" s="21">
        <v>25302968</v>
      </c>
      <c r="P910" s="21" t="s">
        <v>77</v>
      </c>
      <c r="Q910" s="21" t="s">
        <v>109</v>
      </c>
      <c r="R910" s="21" t="s">
        <v>109</v>
      </c>
      <c r="S910" s="26" t="s">
        <v>109</v>
      </c>
      <c r="T910" s="21" t="s">
        <v>109</v>
      </c>
      <c r="U910" s="21" t="s">
        <v>109</v>
      </c>
      <c r="V910" s="21" t="s">
        <v>109</v>
      </c>
      <c r="W910" s="81">
        <v>45086</v>
      </c>
      <c r="X910" s="27" t="s">
        <v>109</v>
      </c>
      <c r="Y910" s="81">
        <v>45085</v>
      </c>
      <c r="Z910" s="98" t="s">
        <v>109</v>
      </c>
      <c r="AA910" s="98" t="s">
        <v>109</v>
      </c>
      <c r="AB910" s="98" t="s">
        <v>109</v>
      </c>
      <c r="AC910" s="27" t="s">
        <v>10935</v>
      </c>
      <c r="AD910" s="27" t="s">
        <v>131</v>
      </c>
      <c r="AE910" s="27" t="s">
        <v>10936</v>
      </c>
      <c r="AF910" s="23" t="s">
        <v>112</v>
      </c>
      <c r="AG910" s="22" t="s">
        <v>81</v>
      </c>
      <c r="AH910" s="104" t="s">
        <v>131</v>
      </c>
      <c r="AI910" s="22" t="s">
        <v>131</v>
      </c>
      <c r="AJ910" s="112" t="s">
        <v>10937</v>
      </c>
      <c r="AK910" s="26" t="s">
        <v>140</v>
      </c>
      <c r="AL910" s="83">
        <v>45086</v>
      </c>
      <c r="AM910" s="83">
        <v>45291</v>
      </c>
      <c r="AN910" s="67" t="s">
        <v>9699</v>
      </c>
      <c r="AO910" s="27" t="s">
        <v>816</v>
      </c>
      <c r="AP910" s="89">
        <v>7700</v>
      </c>
      <c r="AQ910" s="89">
        <v>7700</v>
      </c>
      <c r="AR910" s="89">
        <v>7700</v>
      </c>
      <c r="AS910" s="106" t="s">
        <v>131</v>
      </c>
      <c r="AT910" s="81" t="s">
        <v>131</v>
      </c>
      <c r="AU910" s="25" t="s">
        <v>131</v>
      </c>
      <c r="AV910" s="23" t="s">
        <v>131</v>
      </c>
      <c r="AW910" s="24" t="s">
        <v>808</v>
      </c>
      <c r="AX910" s="28">
        <v>45100</v>
      </c>
      <c r="BR910" s="61"/>
    </row>
    <row r="911" spans="1:70" ht="16.5" customHeight="1">
      <c r="A911" s="105">
        <v>909</v>
      </c>
      <c r="B911" s="116" t="s">
        <v>7046</v>
      </c>
      <c r="C911" s="21" t="s">
        <v>10922</v>
      </c>
      <c r="D911" s="91" t="s">
        <v>10923</v>
      </c>
      <c r="E911" s="21" t="s">
        <v>111</v>
      </c>
      <c r="F911" s="26" t="s">
        <v>9631</v>
      </c>
      <c r="G911" s="26" t="s">
        <v>162</v>
      </c>
      <c r="H911" s="21" t="s">
        <v>109</v>
      </c>
      <c r="I911" s="21" t="s">
        <v>109</v>
      </c>
      <c r="J911" s="21" t="s">
        <v>109</v>
      </c>
      <c r="K911" s="21">
        <v>21053001</v>
      </c>
      <c r="L911" s="80">
        <v>465800700.87</v>
      </c>
      <c r="M911" s="21" t="s">
        <v>77</v>
      </c>
      <c r="N911" s="21">
        <v>25301</v>
      </c>
      <c r="O911" s="21">
        <v>25302968</v>
      </c>
      <c r="P911" s="21" t="s">
        <v>77</v>
      </c>
      <c r="Q911" s="21" t="s">
        <v>77</v>
      </c>
      <c r="R911" s="21" t="s">
        <v>109</v>
      </c>
      <c r="S911" s="26" t="s">
        <v>109</v>
      </c>
      <c r="T911" s="21" t="s">
        <v>109</v>
      </c>
      <c r="U911" s="21" t="s">
        <v>109</v>
      </c>
      <c r="V911" s="21" t="s">
        <v>109</v>
      </c>
      <c r="W911" s="81">
        <v>45086</v>
      </c>
      <c r="X911" s="27" t="s">
        <v>109</v>
      </c>
      <c r="Y911" s="81">
        <v>45085</v>
      </c>
      <c r="Z911" s="98" t="s">
        <v>109</v>
      </c>
      <c r="AA911" s="98" t="s">
        <v>109</v>
      </c>
      <c r="AB911" s="98" t="s">
        <v>109</v>
      </c>
      <c r="AC911" s="27" t="s">
        <v>10938</v>
      </c>
      <c r="AD911" s="27" t="s">
        <v>131</v>
      </c>
      <c r="AE911" s="27" t="s">
        <v>10939</v>
      </c>
      <c r="AF911" s="23" t="s">
        <v>112</v>
      </c>
      <c r="AG911" s="22" t="s">
        <v>81</v>
      </c>
      <c r="AH911" s="104" t="s">
        <v>131</v>
      </c>
      <c r="AI911" s="22" t="s">
        <v>131</v>
      </c>
      <c r="AJ911" s="112" t="s">
        <v>10937</v>
      </c>
      <c r="AK911" s="26" t="s">
        <v>140</v>
      </c>
      <c r="AL911" s="83">
        <v>45086</v>
      </c>
      <c r="AM911" s="83">
        <v>45291</v>
      </c>
      <c r="AN911" s="67" t="s">
        <v>9699</v>
      </c>
      <c r="AO911" s="27" t="s">
        <v>816</v>
      </c>
      <c r="AP911" s="89">
        <v>12100</v>
      </c>
      <c r="AQ911" s="89">
        <v>12100</v>
      </c>
      <c r="AR911" s="89">
        <v>12100</v>
      </c>
      <c r="AS911" s="106" t="s">
        <v>131</v>
      </c>
      <c r="AT911" s="81" t="s">
        <v>131</v>
      </c>
      <c r="AU911" s="25" t="s">
        <v>131</v>
      </c>
      <c r="AV911" s="23" t="s">
        <v>131</v>
      </c>
      <c r="AW911" s="24" t="s">
        <v>808</v>
      </c>
      <c r="AX911" s="28">
        <v>45100</v>
      </c>
      <c r="BR911" s="61"/>
    </row>
    <row r="912" spans="1:70" ht="16.5" customHeight="1">
      <c r="A912" s="105">
        <v>910</v>
      </c>
      <c r="B912" s="116" t="s">
        <v>4931</v>
      </c>
      <c r="C912" s="21" t="s">
        <v>10922</v>
      </c>
      <c r="D912" s="91" t="s">
        <v>10923</v>
      </c>
      <c r="E912" s="21" t="s">
        <v>111</v>
      </c>
      <c r="F912" s="26" t="s">
        <v>9631</v>
      </c>
      <c r="G912" s="26" t="s">
        <v>162</v>
      </c>
      <c r="H912" s="21" t="s">
        <v>109</v>
      </c>
      <c r="I912" s="21" t="s">
        <v>109</v>
      </c>
      <c r="J912" s="21" t="s">
        <v>109</v>
      </c>
      <c r="K912" s="21">
        <v>21053001</v>
      </c>
      <c r="L912" s="80">
        <v>465800700.87</v>
      </c>
      <c r="M912" s="21" t="s">
        <v>77</v>
      </c>
      <c r="N912" s="21">
        <v>25301</v>
      </c>
      <c r="O912" s="21">
        <v>25300678</v>
      </c>
      <c r="P912" s="21" t="s">
        <v>77</v>
      </c>
      <c r="Q912" s="21" t="s">
        <v>77</v>
      </c>
      <c r="R912" s="21" t="s">
        <v>109</v>
      </c>
      <c r="S912" s="26" t="s">
        <v>109</v>
      </c>
      <c r="T912" s="21" t="s">
        <v>109</v>
      </c>
      <c r="U912" s="21" t="s">
        <v>109</v>
      </c>
      <c r="V912" s="21" t="s">
        <v>109</v>
      </c>
      <c r="W912" s="81">
        <v>45086</v>
      </c>
      <c r="X912" s="27" t="s">
        <v>109</v>
      </c>
      <c r="Y912" s="81">
        <v>45085</v>
      </c>
      <c r="Z912" s="98" t="s">
        <v>109</v>
      </c>
      <c r="AA912" s="98" t="s">
        <v>109</v>
      </c>
      <c r="AB912" s="98" t="s">
        <v>109</v>
      </c>
      <c r="AC912" s="27" t="s">
        <v>10940</v>
      </c>
      <c r="AD912" s="27" t="s">
        <v>131</v>
      </c>
      <c r="AE912" s="27" t="s">
        <v>10941</v>
      </c>
      <c r="AF912" s="23" t="s">
        <v>112</v>
      </c>
      <c r="AG912" s="22" t="s">
        <v>81</v>
      </c>
      <c r="AH912" s="104" t="s">
        <v>131</v>
      </c>
      <c r="AI912" s="22" t="s">
        <v>131</v>
      </c>
      <c r="AJ912" s="112" t="s">
        <v>9923</v>
      </c>
      <c r="AK912" s="26" t="s">
        <v>140</v>
      </c>
      <c r="AL912" s="83">
        <v>45086</v>
      </c>
      <c r="AM912" s="83">
        <v>45291</v>
      </c>
      <c r="AN912" s="67" t="s">
        <v>9699</v>
      </c>
      <c r="AO912" s="27" t="s">
        <v>816</v>
      </c>
      <c r="AP912" s="89">
        <v>2200</v>
      </c>
      <c r="AQ912" s="89">
        <v>2200</v>
      </c>
      <c r="AR912" s="89">
        <v>2200</v>
      </c>
      <c r="AS912" s="106" t="s">
        <v>131</v>
      </c>
      <c r="AT912" s="81" t="s">
        <v>131</v>
      </c>
      <c r="AU912" s="25" t="s">
        <v>131</v>
      </c>
      <c r="AV912" s="23" t="s">
        <v>131</v>
      </c>
      <c r="AW912" s="24" t="s">
        <v>808</v>
      </c>
      <c r="AX912" s="28">
        <v>45100</v>
      </c>
      <c r="BR912" s="61"/>
    </row>
    <row r="913" spans="1:70" ht="16.5" customHeight="1">
      <c r="A913" s="120">
        <v>911</v>
      </c>
      <c r="B913" s="116" t="s">
        <v>2896</v>
      </c>
      <c r="C913" s="21" t="s">
        <v>10922</v>
      </c>
      <c r="D913" s="91" t="s">
        <v>10923</v>
      </c>
      <c r="E913" s="21" t="s">
        <v>111</v>
      </c>
      <c r="F913" s="26" t="s">
        <v>9631</v>
      </c>
      <c r="G913" s="26" t="s">
        <v>162</v>
      </c>
      <c r="H913" s="21" t="s">
        <v>109</v>
      </c>
      <c r="I913" s="21" t="s">
        <v>109</v>
      </c>
      <c r="J913" s="21" t="s">
        <v>109</v>
      </c>
      <c r="K913" s="21">
        <v>21053001</v>
      </c>
      <c r="L913" s="80">
        <v>465800700.87</v>
      </c>
      <c r="M913" s="21" t="s">
        <v>77</v>
      </c>
      <c r="N913" s="21">
        <v>25301</v>
      </c>
      <c r="O913" s="21">
        <v>25300530</v>
      </c>
      <c r="P913" s="21" t="s">
        <v>77</v>
      </c>
      <c r="Q913" s="21" t="s">
        <v>77</v>
      </c>
      <c r="R913" s="21" t="s">
        <v>109</v>
      </c>
      <c r="S913" s="26" t="s">
        <v>109</v>
      </c>
      <c r="T913" s="21" t="s">
        <v>109</v>
      </c>
      <c r="U913" s="21" t="s">
        <v>109</v>
      </c>
      <c r="V913" s="21" t="s">
        <v>109</v>
      </c>
      <c r="W913" s="81">
        <v>45086</v>
      </c>
      <c r="X913" s="27" t="s">
        <v>109</v>
      </c>
      <c r="Y913" s="81">
        <v>45085</v>
      </c>
      <c r="Z913" s="98" t="s">
        <v>109</v>
      </c>
      <c r="AA913" s="98" t="s">
        <v>109</v>
      </c>
      <c r="AB913" s="98" t="s">
        <v>109</v>
      </c>
      <c r="AC913" s="27" t="s">
        <v>10942</v>
      </c>
      <c r="AD913" s="27" t="s">
        <v>131</v>
      </c>
      <c r="AE913" s="27" t="s">
        <v>10943</v>
      </c>
      <c r="AF913" s="23" t="s">
        <v>112</v>
      </c>
      <c r="AG913" s="22" t="s">
        <v>81</v>
      </c>
      <c r="AH913" s="104" t="s">
        <v>131</v>
      </c>
      <c r="AI913" s="22" t="s">
        <v>131</v>
      </c>
      <c r="AJ913" s="112" t="s">
        <v>9913</v>
      </c>
      <c r="AK913" s="26" t="s">
        <v>140</v>
      </c>
      <c r="AL913" s="83">
        <v>45086</v>
      </c>
      <c r="AM913" s="83">
        <v>45291</v>
      </c>
      <c r="AN913" s="67" t="s">
        <v>9699</v>
      </c>
      <c r="AO913" s="27" t="s">
        <v>816</v>
      </c>
      <c r="AP913" s="89">
        <v>277420</v>
      </c>
      <c r="AQ913" s="89">
        <v>277420</v>
      </c>
      <c r="AR913" s="89">
        <v>277420</v>
      </c>
      <c r="AS913" s="106" t="s">
        <v>131</v>
      </c>
      <c r="AT913" s="81" t="s">
        <v>131</v>
      </c>
      <c r="AU913" s="25" t="s">
        <v>131</v>
      </c>
      <c r="AV913" s="23" t="s">
        <v>131</v>
      </c>
      <c r="AW913" s="24" t="s">
        <v>808</v>
      </c>
      <c r="AX913" s="28">
        <v>45100</v>
      </c>
      <c r="BR913" s="61"/>
    </row>
    <row r="914" spans="1:70" ht="16.5" customHeight="1">
      <c r="A914" s="105">
        <v>912</v>
      </c>
      <c r="B914" s="116" t="s">
        <v>10944</v>
      </c>
      <c r="C914" s="21" t="s">
        <v>10922</v>
      </c>
      <c r="D914" s="91" t="s">
        <v>10923</v>
      </c>
      <c r="E914" s="21" t="s">
        <v>111</v>
      </c>
      <c r="F914" s="26" t="s">
        <v>9631</v>
      </c>
      <c r="G914" s="26" t="s">
        <v>162</v>
      </c>
      <c r="H914" s="21" t="s">
        <v>109</v>
      </c>
      <c r="I914" s="21" t="s">
        <v>109</v>
      </c>
      <c r="J914" s="21" t="s">
        <v>109</v>
      </c>
      <c r="K914" s="21">
        <v>21053001</v>
      </c>
      <c r="L914" s="80">
        <v>465800700.87</v>
      </c>
      <c r="M914" s="21" t="s">
        <v>77</v>
      </c>
      <c r="N914" s="21">
        <v>25301</v>
      </c>
      <c r="O914" s="21">
        <v>25300178</v>
      </c>
      <c r="P914" s="21" t="s">
        <v>77</v>
      </c>
      <c r="Q914" s="21" t="s">
        <v>77</v>
      </c>
      <c r="R914" s="21" t="s">
        <v>109</v>
      </c>
      <c r="S914" s="26" t="s">
        <v>109</v>
      </c>
      <c r="T914" s="21" t="s">
        <v>109</v>
      </c>
      <c r="U914" s="21" t="s">
        <v>109</v>
      </c>
      <c r="V914" s="21" t="s">
        <v>109</v>
      </c>
      <c r="W914" s="81">
        <v>45086</v>
      </c>
      <c r="X914" s="27" t="s">
        <v>109</v>
      </c>
      <c r="Y914" s="81">
        <v>45085</v>
      </c>
      <c r="Z914" s="98" t="s">
        <v>109</v>
      </c>
      <c r="AA914" s="98" t="s">
        <v>109</v>
      </c>
      <c r="AB914" s="98" t="s">
        <v>109</v>
      </c>
      <c r="AC914" s="27" t="s">
        <v>10945</v>
      </c>
      <c r="AD914" s="27" t="s">
        <v>131</v>
      </c>
      <c r="AE914" s="27" t="s">
        <v>10946</v>
      </c>
      <c r="AF914" s="23" t="s">
        <v>112</v>
      </c>
      <c r="AG914" s="22" t="s">
        <v>81</v>
      </c>
      <c r="AH914" s="104" t="s">
        <v>131</v>
      </c>
      <c r="AI914" s="22" t="s">
        <v>131</v>
      </c>
      <c r="AJ914" s="112" t="s">
        <v>10947</v>
      </c>
      <c r="AK914" s="26" t="s">
        <v>140</v>
      </c>
      <c r="AL914" s="83">
        <v>45086</v>
      </c>
      <c r="AM914" s="83">
        <v>45291</v>
      </c>
      <c r="AN914" s="67" t="s">
        <v>9699</v>
      </c>
      <c r="AO914" s="27" t="s">
        <v>816</v>
      </c>
      <c r="AP914" s="89">
        <v>176750</v>
      </c>
      <c r="AQ914" s="89">
        <v>176750</v>
      </c>
      <c r="AR914" s="89">
        <v>176750</v>
      </c>
      <c r="AS914" s="106" t="s">
        <v>131</v>
      </c>
      <c r="AT914" s="81" t="s">
        <v>131</v>
      </c>
      <c r="AU914" s="25" t="s">
        <v>131</v>
      </c>
      <c r="AV914" s="23" t="s">
        <v>131</v>
      </c>
      <c r="AW914" s="24" t="s">
        <v>808</v>
      </c>
      <c r="AX914" s="28">
        <v>45100</v>
      </c>
      <c r="BR914" s="61"/>
    </row>
    <row r="915" spans="1:70" ht="16.5" customHeight="1">
      <c r="A915" s="105">
        <v>913</v>
      </c>
      <c r="B915" s="116" t="s">
        <v>10944</v>
      </c>
      <c r="C915" s="21" t="s">
        <v>10922</v>
      </c>
      <c r="D915" s="91" t="s">
        <v>10923</v>
      </c>
      <c r="E915" s="21" t="s">
        <v>111</v>
      </c>
      <c r="F915" s="26" t="s">
        <v>9631</v>
      </c>
      <c r="G915" s="26" t="s">
        <v>162</v>
      </c>
      <c r="H915" s="21" t="s">
        <v>109</v>
      </c>
      <c r="I915" s="21" t="s">
        <v>109</v>
      </c>
      <c r="J915" s="21" t="s">
        <v>109</v>
      </c>
      <c r="K915" s="21">
        <v>21053001</v>
      </c>
      <c r="L915" s="80">
        <v>465800700.87</v>
      </c>
      <c r="M915" s="21" t="s">
        <v>77</v>
      </c>
      <c r="N915" s="21">
        <v>25301</v>
      </c>
      <c r="O915" s="21">
        <v>25300178</v>
      </c>
      <c r="P915" s="21" t="s">
        <v>77</v>
      </c>
      <c r="Q915" s="21" t="s">
        <v>77</v>
      </c>
      <c r="R915" s="21" t="s">
        <v>109</v>
      </c>
      <c r="S915" s="26" t="s">
        <v>109</v>
      </c>
      <c r="T915" s="21" t="s">
        <v>109</v>
      </c>
      <c r="U915" s="21" t="s">
        <v>109</v>
      </c>
      <c r="V915" s="21" t="s">
        <v>109</v>
      </c>
      <c r="W915" s="81">
        <v>45086</v>
      </c>
      <c r="X915" s="27" t="s">
        <v>109</v>
      </c>
      <c r="Y915" s="81">
        <v>45085</v>
      </c>
      <c r="Z915" s="98">
        <v>45078</v>
      </c>
      <c r="AA915" s="98">
        <v>45089</v>
      </c>
      <c r="AB915" s="98">
        <v>45078</v>
      </c>
      <c r="AC915" s="27" t="s">
        <v>10948</v>
      </c>
      <c r="AD915" s="27" t="s">
        <v>131</v>
      </c>
      <c r="AE915" s="27" t="s">
        <v>10949</v>
      </c>
      <c r="AF915" s="23" t="s">
        <v>112</v>
      </c>
      <c r="AG915" s="22" t="s">
        <v>81</v>
      </c>
      <c r="AH915" s="104" t="s">
        <v>131</v>
      </c>
      <c r="AI915" s="22" t="s">
        <v>131</v>
      </c>
      <c r="AJ915" s="112" t="s">
        <v>10947</v>
      </c>
      <c r="AK915" s="26" t="s">
        <v>140</v>
      </c>
      <c r="AL915" s="83">
        <v>45086</v>
      </c>
      <c r="AM915" s="83">
        <v>45291</v>
      </c>
      <c r="AN915" s="67" t="s">
        <v>9699</v>
      </c>
      <c r="AO915" s="27" t="s">
        <v>816</v>
      </c>
      <c r="AP915" s="89">
        <v>696500</v>
      </c>
      <c r="AQ915" s="89">
        <v>696500</v>
      </c>
      <c r="AR915" s="89">
        <v>696500</v>
      </c>
      <c r="AS915" s="106" t="s">
        <v>131</v>
      </c>
      <c r="AT915" s="81" t="s">
        <v>131</v>
      </c>
      <c r="AU915" s="25" t="s">
        <v>131</v>
      </c>
      <c r="AV915" s="23" t="s">
        <v>131</v>
      </c>
      <c r="AW915" s="24" t="s">
        <v>808</v>
      </c>
      <c r="AX915" s="28">
        <v>45100</v>
      </c>
      <c r="BR915" s="61"/>
    </row>
    <row r="916" spans="1:70" ht="16.5" customHeight="1">
      <c r="A916" s="105">
        <v>914</v>
      </c>
      <c r="B916" s="116" t="s">
        <v>4931</v>
      </c>
      <c r="C916" s="21" t="s">
        <v>10922</v>
      </c>
      <c r="D916" s="91" t="s">
        <v>10923</v>
      </c>
      <c r="E916" s="21" t="s">
        <v>111</v>
      </c>
      <c r="F916" s="26" t="s">
        <v>9631</v>
      </c>
      <c r="G916" s="26" t="s">
        <v>162</v>
      </c>
      <c r="H916" s="21" t="s">
        <v>109</v>
      </c>
      <c r="I916" s="21" t="s">
        <v>109</v>
      </c>
      <c r="J916" s="21" t="s">
        <v>109</v>
      </c>
      <c r="K916" s="21">
        <v>21053001</v>
      </c>
      <c r="L916" s="80">
        <v>465800700.87</v>
      </c>
      <c r="M916" s="21" t="s">
        <v>77</v>
      </c>
      <c r="N916" s="21">
        <v>25301</v>
      </c>
      <c r="O916" s="21">
        <v>25300678</v>
      </c>
      <c r="P916" s="21" t="s">
        <v>77</v>
      </c>
      <c r="Q916" s="21" t="s">
        <v>77</v>
      </c>
      <c r="R916" s="21" t="s">
        <v>109</v>
      </c>
      <c r="S916" s="26" t="s">
        <v>109</v>
      </c>
      <c r="T916" s="21" t="s">
        <v>109</v>
      </c>
      <c r="U916" s="21" t="s">
        <v>109</v>
      </c>
      <c r="V916" s="21" t="s">
        <v>109</v>
      </c>
      <c r="W916" s="81">
        <v>45086</v>
      </c>
      <c r="X916" s="27" t="s">
        <v>109</v>
      </c>
      <c r="Y916" s="81">
        <v>45085</v>
      </c>
      <c r="Z916" s="98" t="s">
        <v>109</v>
      </c>
      <c r="AA916" s="98" t="s">
        <v>109</v>
      </c>
      <c r="AB916" s="98" t="s">
        <v>109</v>
      </c>
      <c r="AC916" s="27" t="s">
        <v>10950</v>
      </c>
      <c r="AD916" s="27" t="s">
        <v>131</v>
      </c>
      <c r="AE916" s="27" t="s">
        <v>10951</v>
      </c>
      <c r="AF916" s="23" t="s">
        <v>112</v>
      </c>
      <c r="AG916" s="22" t="s">
        <v>81</v>
      </c>
      <c r="AH916" s="104" t="s">
        <v>131</v>
      </c>
      <c r="AI916" s="22" t="s">
        <v>131</v>
      </c>
      <c r="AJ916" s="112" t="s">
        <v>9923</v>
      </c>
      <c r="AK916" s="26" t="s">
        <v>140</v>
      </c>
      <c r="AL916" s="83">
        <v>45086</v>
      </c>
      <c r="AM916" s="83">
        <v>45291</v>
      </c>
      <c r="AN916" s="67" t="s">
        <v>9699</v>
      </c>
      <c r="AO916" s="27" t="s">
        <v>816</v>
      </c>
      <c r="AP916" s="89">
        <v>3300</v>
      </c>
      <c r="AQ916" s="89">
        <v>3300</v>
      </c>
      <c r="AR916" s="89">
        <v>3300</v>
      </c>
      <c r="AS916" s="106" t="s">
        <v>131</v>
      </c>
      <c r="AT916" s="81" t="s">
        <v>131</v>
      </c>
      <c r="AU916" s="25" t="s">
        <v>131</v>
      </c>
      <c r="AV916" s="23" t="s">
        <v>131</v>
      </c>
      <c r="AW916" s="24" t="s">
        <v>808</v>
      </c>
      <c r="AX916" s="28">
        <v>45100</v>
      </c>
      <c r="BR916" s="61"/>
    </row>
    <row r="917" spans="1:70" ht="16.5" customHeight="1">
      <c r="A917" s="120">
        <v>915</v>
      </c>
      <c r="B917" s="116" t="s">
        <v>9985</v>
      </c>
      <c r="C917" s="21" t="s">
        <v>10952</v>
      </c>
      <c r="D917" s="91" t="s">
        <v>10953</v>
      </c>
      <c r="E917" s="21" t="s">
        <v>111</v>
      </c>
      <c r="F917" s="26" t="s">
        <v>9631</v>
      </c>
      <c r="G917" s="26" t="s">
        <v>162</v>
      </c>
      <c r="H917" s="21" t="s">
        <v>109</v>
      </c>
      <c r="I917" s="21" t="s">
        <v>109</v>
      </c>
      <c r="J917" s="21" t="s">
        <v>109</v>
      </c>
      <c r="K917" s="21">
        <v>21053001</v>
      </c>
      <c r="L917" s="80">
        <v>465800700.87</v>
      </c>
      <c r="M917" s="21" t="s">
        <v>77</v>
      </c>
      <c r="N917" s="21">
        <v>25301</v>
      </c>
      <c r="O917" s="21">
        <v>25302028</v>
      </c>
      <c r="P917" s="21" t="s">
        <v>77</v>
      </c>
      <c r="Q917" s="21" t="s">
        <v>77</v>
      </c>
      <c r="R917" s="21" t="s">
        <v>109</v>
      </c>
      <c r="S917" s="26" t="s">
        <v>109</v>
      </c>
      <c r="T917" s="21" t="s">
        <v>109</v>
      </c>
      <c r="U917" s="21" t="s">
        <v>109</v>
      </c>
      <c r="V917" s="21" t="s">
        <v>109</v>
      </c>
      <c r="W917" s="81">
        <v>45089</v>
      </c>
      <c r="X917" s="27" t="s">
        <v>109</v>
      </c>
      <c r="Y917" s="81">
        <v>45089</v>
      </c>
      <c r="Z917" s="98">
        <v>45089</v>
      </c>
      <c r="AA917" s="98">
        <v>45090</v>
      </c>
      <c r="AB917" s="98">
        <v>45089</v>
      </c>
      <c r="AC917" s="27" t="s">
        <v>10954</v>
      </c>
      <c r="AD917" s="27" t="s">
        <v>131</v>
      </c>
      <c r="AE917" s="27" t="s">
        <v>10955</v>
      </c>
      <c r="AF917" s="23" t="s">
        <v>112</v>
      </c>
      <c r="AG917" s="22" t="s">
        <v>81</v>
      </c>
      <c r="AH917" s="104" t="s">
        <v>131</v>
      </c>
      <c r="AI917" s="22" t="s">
        <v>131</v>
      </c>
      <c r="AJ917" s="112" t="s">
        <v>9704</v>
      </c>
      <c r="AK917" s="26" t="s">
        <v>140</v>
      </c>
      <c r="AL917" s="83">
        <v>45089</v>
      </c>
      <c r="AM917" s="83">
        <v>45291</v>
      </c>
      <c r="AN917" s="67" t="s">
        <v>9699</v>
      </c>
      <c r="AO917" s="27" t="s">
        <v>816</v>
      </c>
      <c r="AP917" s="89">
        <v>750000</v>
      </c>
      <c r="AQ917" s="89">
        <v>750000</v>
      </c>
      <c r="AR917" s="89">
        <v>750000</v>
      </c>
      <c r="AS917" s="106" t="s">
        <v>131</v>
      </c>
      <c r="AT917" s="81" t="s">
        <v>131</v>
      </c>
      <c r="AU917" s="25" t="s">
        <v>131</v>
      </c>
      <c r="AV917" s="23" t="s">
        <v>131</v>
      </c>
      <c r="AW917" s="24" t="s">
        <v>808</v>
      </c>
      <c r="AX917" s="28">
        <v>45104</v>
      </c>
      <c r="BR917" s="61"/>
    </row>
    <row r="918" spans="1:70" ht="16.5" customHeight="1">
      <c r="A918" s="105">
        <v>916</v>
      </c>
      <c r="B918" s="116" t="s">
        <v>10956</v>
      </c>
      <c r="C918" s="21" t="s">
        <v>10957</v>
      </c>
      <c r="D918" s="91" t="s">
        <v>10958</v>
      </c>
      <c r="E918" s="21" t="s">
        <v>111</v>
      </c>
      <c r="F918" s="26" t="s">
        <v>9631</v>
      </c>
      <c r="G918" s="26" t="s">
        <v>162</v>
      </c>
      <c r="H918" s="21" t="s">
        <v>109</v>
      </c>
      <c r="I918" s="21" t="s">
        <v>109</v>
      </c>
      <c r="J918" s="21" t="s">
        <v>109</v>
      </c>
      <c r="K918" s="21">
        <v>21053002</v>
      </c>
      <c r="L918" s="80">
        <v>7609228965.79</v>
      </c>
      <c r="M918" s="21" t="s">
        <v>77</v>
      </c>
      <c r="N918" s="21">
        <v>25401</v>
      </c>
      <c r="O918" s="21">
        <v>25400001</v>
      </c>
      <c r="P918" s="21" t="s">
        <v>77</v>
      </c>
      <c r="Q918" s="21" t="s">
        <v>109</v>
      </c>
      <c r="R918" s="21" t="s">
        <v>109</v>
      </c>
      <c r="S918" s="26" t="s">
        <v>109</v>
      </c>
      <c r="T918" s="21" t="s">
        <v>109</v>
      </c>
      <c r="U918" s="21" t="s">
        <v>109</v>
      </c>
      <c r="V918" s="21" t="s">
        <v>109</v>
      </c>
      <c r="W918" s="81">
        <v>45089</v>
      </c>
      <c r="X918" s="27" t="s">
        <v>109</v>
      </c>
      <c r="Y918" s="81">
        <v>45089</v>
      </c>
      <c r="Z918" s="98" t="s">
        <v>109</v>
      </c>
      <c r="AA918" s="98" t="s">
        <v>109</v>
      </c>
      <c r="AB918" s="98" t="s">
        <v>109</v>
      </c>
      <c r="AC918" s="27" t="s">
        <v>10959</v>
      </c>
      <c r="AD918" s="27" t="s">
        <v>131</v>
      </c>
      <c r="AE918" s="27" t="s">
        <v>10960</v>
      </c>
      <c r="AF918" s="23" t="s">
        <v>112</v>
      </c>
      <c r="AG918" s="22" t="s">
        <v>81</v>
      </c>
      <c r="AH918" s="104" t="s">
        <v>131</v>
      </c>
      <c r="AI918" s="22" t="s">
        <v>131</v>
      </c>
      <c r="AJ918" s="112" t="s">
        <v>9804</v>
      </c>
      <c r="AK918" s="26" t="s">
        <v>140</v>
      </c>
      <c r="AL918" s="83">
        <v>45089</v>
      </c>
      <c r="AM918" s="83">
        <v>45291</v>
      </c>
      <c r="AN918" s="67" t="s">
        <v>9699</v>
      </c>
      <c r="AO918" s="27" t="s">
        <v>816</v>
      </c>
      <c r="AP918" s="89">
        <v>3562.5</v>
      </c>
      <c r="AQ918" s="89">
        <v>3562.5</v>
      </c>
      <c r="AR918" s="89">
        <v>3562.5</v>
      </c>
      <c r="AS918" s="106" t="s">
        <v>131</v>
      </c>
      <c r="AT918" s="81" t="s">
        <v>131</v>
      </c>
      <c r="AU918" s="25" t="s">
        <v>131</v>
      </c>
      <c r="AV918" s="23" t="s">
        <v>131</v>
      </c>
      <c r="AW918" s="24" t="s">
        <v>817</v>
      </c>
      <c r="AX918" s="28">
        <v>45104</v>
      </c>
      <c r="BR918" s="61"/>
    </row>
    <row r="919" spans="1:70" ht="16.5" customHeight="1">
      <c r="A919" s="105">
        <v>917</v>
      </c>
      <c r="B919" s="116" t="s">
        <v>4773</v>
      </c>
      <c r="C919" s="21" t="s">
        <v>10961</v>
      </c>
      <c r="D919" s="91" t="s">
        <v>10962</v>
      </c>
      <c r="E919" s="21" t="s">
        <v>111</v>
      </c>
      <c r="F919" s="26" t="s">
        <v>9631</v>
      </c>
      <c r="G919" s="26" t="s">
        <v>162</v>
      </c>
      <c r="H919" s="21" t="s">
        <v>109</v>
      </c>
      <c r="I919" s="21" t="s">
        <v>109</v>
      </c>
      <c r="J919" s="21" t="s">
        <v>109</v>
      </c>
      <c r="K919" s="21">
        <v>21053002</v>
      </c>
      <c r="L919" s="80">
        <v>7609228965.79</v>
      </c>
      <c r="M919" s="21" t="s">
        <v>77</v>
      </c>
      <c r="N919" s="21">
        <v>25401</v>
      </c>
      <c r="O919" s="21">
        <v>25400001</v>
      </c>
      <c r="P919" s="21" t="s">
        <v>77</v>
      </c>
      <c r="Q919" s="21" t="s">
        <v>109</v>
      </c>
      <c r="R919" s="21" t="s">
        <v>109</v>
      </c>
      <c r="S919" s="26" t="s">
        <v>109</v>
      </c>
      <c r="T919" s="21" t="s">
        <v>109</v>
      </c>
      <c r="U919" s="21" t="s">
        <v>109</v>
      </c>
      <c r="V919" s="21" t="s">
        <v>109</v>
      </c>
      <c r="W919" s="81">
        <v>45091</v>
      </c>
      <c r="X919" s="27" t="s">
        <v>109</v>
      </c>
      <c r="Y919" s="81">
        <v>45089</v>
      </c>
      <c r="Z919" s="98" t="s">
        <v>109</v>
      </c>
      <c r="AA919" s="98" t="s">
        <v>109</v>
      </c>
      <c r="AB919" s="98" t="s">
        <v>109</v>
      </c>
      <c r="AC919" s="27" t="s">
        <v>10963</v>
      </c>
      <c r="AD919" s="27" t="s">
        <v>131</v>
      </c>
      <c r="AE919" s="27" t="s">
        <v>10964</v>
      </c>
      <c r="AF919" s="23" t="s">
        <v>112</v>
      </c>
      <c r="AG919" s="22" t="s">
        <v>81</v>
      </c>
      <c r="AH919" s="104" t="s">
        <v>131</v>
      </c>
      <c r="AI919" s="22" t="s">
        <v>131</v>
      </c>
      <c r="AJ919" s="112" t="s">
        <v>9779</v>
      </c>
      <c r="AK919" s="26" t="s">
        <v>140</v>
      </c>
      <c r="AL919" s="83">
        <v>45091</v>
      </c>
      <c r="AM919" s="83">
        <v>45291</v>
      </c>
      <c r="AN919" s="67" t="s">
        <v>9699</v>
      </c>
      <c r="AO919" s="27" t="s">
        <v>816</v>
      </c>
      <c r="AP919" s="89">
        <v>5625</v>
      </c>
      <c r="AQ919" s="89">
        <v>5625</v>
      </c>
      <c r="AR919" s="89">
        <v>5625</v>
      </c>
      <c r="AS919" s="106" t="s">
        <v>131</v>
      </c>
      <c r="AT919" s="81" t="s">
        <v>131</v>
      </c>
      <c r="AU919" s="25" t="s">
        <v>131</v>
      </c>
      <c r="AV919" s="23" t="s">
        <v>131</v>
      </c>
      <c r="AW919" s="24" t="s">
        <v>817</v>
      </c>
      <c r="AX919" s="28">
        <v>45106</v>
      </c>
      <c r="BR919" s="61"/>
    </row>
    <row r="920" spans="1:70" ht="16.5" customHeight="1">
      <c r="A920" s="105">
        <v>918</v>
      </c>
      <c r="B920" s="116" t="s">
        <v>4768</v>
      </c>
      <c r="C920" s="21" t="s">
        <v>10961</v>
      </c>
      <c r="D920" s="91" t="s">
        <v>10962</v>
      </c>
      <c r="E920" s="21" t="s">
        <v>111</v>
      </c>
      <c r="F920" s="26" t="s">
        <v>9631</v>
      </c>
      <c r="G920" s="26" t="s">
        <v>162</v>
      </c>
      <c r="H920" s="21" t="s">
        <v>109</v>
      </c>
      <c r="I920" s="21" t="s">
        <v>109</v>
      </c>
      <c r="J920" s="21" t="s">
        <v>109</v>
      </c>
      <c r="K920" s="21">
        <v>21053002</v>
      </c>
      <c r="L920" s="80">
        <v>7609228965.79</v>
      </c>
      <c r="M920" s="21" t="s">
        <v>77</v>
      </c>
      <c r="N920" s="21">
        <v>25401</v>
      </c>
      <c r="O920" s="21">
        <v>25400001</v>
      </c>
      <c r="P920" s="21" t="s">
        <v>77</v>
      </c>
      <c r="Q920" s="21" t="s">
        <v>109</v>
      </c>
      <c r="R920" s="21" t="s">
        <v>109</v>
      </c>
      <c r="S920" s="26" t="s">
        <v>109</v>
      </c>
      <c r="T920" s="21" t="s">
        <v>109</v>
      </c>
      <c r="U920" s="21" t="s">
        <v>109</v>
      </c>
      <c r="V920" s="21" t="s">
        <v>109</v>
      </c>
      <c r="W920" s="81">
        <v>45091</v>
      </c>
      <c r="X920" s="27" t="s">
        <v>109</v>
      </c>
      <c r="Y920" s="81">
        <v>45089</v>
      </c>
      <c r="Z920" s="98" t="s">
        <v>109</v>
      </c>
      <c r="AA920" s="98" t="s">
        <v>109</v>
      </c>
      <c r="AB920" s="98" t="s">
        <v>109</v>
      </c>
      <c r="AC920" s="27" t="s">
        <v>10965</v>
      </c>
      <c r="AD920" s="27" t="s">
        <v>131</v>
      </c>
      <c r="AE920" s="27" t="s">
        <v>10966</v>
      </c>
      <c r="AF920" s="23" t="s">
        <v>112</v>
      </c>
      <c r="AG920" s="22" t="s">
        <v>81</v>
      </c>
      <c r="AH920" s="104" t="s">
        <v>131</v>
      </c>
      <c r="AI920" s="22" t="s">
        <v>131</v>
      </c>
      <c r="AJ920" s="112" t="s">
        <v>9775</v>
      </c>
      <c r="AK920" s="26" t="s">
        <v>140</v>
      </c>
      <c r="AL920" s="83">
        <v>45091</v>
      </c>
      <c r="AM920" s="83">
        <v>45291</v>
      </c>
      <c r="AN920" s="67" t="s">
        <v>9699</v>
      </c>
      <c r="AO920" s="27" t="s">
        <v>816</v>
      </c>
      <c r="AP920" s="89">
        <v>181720</v>
      </c>
      <c r="AQ920" s="89">
        <v>181720</v>
      </c>
      <c r="AR920" s="89">
        <v>181720</v>
      </c>
      <c r="AS920" s="106" t="s">
        <v>131</v>
      </c>
      <c r="AT920" s="81" t="s">
        <v>131</v>
      </c>
      <c r="AU920" s="25" t="s">
        <v>131</v>
      </c>
      <c r="AV920" s="23" t="s">
        <v>131</v>
      </c>
      <c r="AW920" s="24" t="s">
        <v>817</v>
      </c>
      <c r="AX920" s="28">
        <v>45106</v>
      </c>
      <c r="BR920" s="61"/>
    </row>
    <row r="921" spans="1:70" ht="16.5" customHeight="1">
      <c r="A921" s="120">
        <v>919</v>
      </c>
      <c r="B921" s="116" t="s">
        <v>4832</v>
      </c>
      <c r="C921" s="21" t="s">
        <v>10961</v>
      </c>
      <c r="D921" s="91" t="s">
        <v>10962</v>
      </c>
      <c r="E921" s="21" t="s">
        <v>111</v>
      </c>
      <c r="F921" s="26" t="s">
        <v>9631</v>
      </c>
      <c r="G921" s="26" t="s">
        <v>162</v>
      </c>
      <c r="H921" s="21" t="s">
        <v>109</v>
      </c>
      <c r="I921" s="21" t="s">
        <v>109</v>
      </c>
      <c r="J921" s="21" t="s">
        <v>109</v>
      </c>
      <c r="K921" s="21">
        <v>21053002</v>
      </c>
      <c r="L921" s="80">
        <v>7609228965.79</v>
      </c>
      <c r="M921" s="21" t="s">
        <v>77</v>
      </c>
      <c r="N921" s="21">
        <v>25401</v>
      </c>
      <c r="O921" s="21">
        <v>25400001</v>
      </c>
      <c r="P921" s="21" t="s">
        <v>77</v>
      </c>
      <c r="Q921" s="21" t="s">
        <v>109</v>
      </c>
      <c r="R921" s="21" t="s">
        <v>109</v>
      </c>
      <c r="S921" s="26" t="s">
        <v>109</v>
      </c>
      <c r="T921" s="21" t="s">
        <v>109</v>
      </c>
      <c r="U921" s="21" t="s">
        <v>109</v>
      </c>
      <c r="V921" s="21" t="s">
        <v>109</v>
      </c>
      <c r="W921" s="81">
        <v>45091</v>
      </c>
      <c r="X921" s="27" t="s">
        <v>109</v>
      </c>
      <c r="Y921" s="81">
        <v>45089</v>
      </c>
      <c r="Z921" s="98" t="s">
        <v>109</v>
      </c>
      <c r="AA921" s="98" t="s">
        <v>109</v>
      </c>
      <c r="AB921" s="98" t="s">
        <v>109</v>
      </c>
      <c r="AC921" s="27" t="s">
        <v>10967</v>
      </c>
      <c r="AD921" s="27" t="s">
        <v>131</v>
      </c>
      <c r="AE921" s="27" t="s">
        <v>10968</v>
      </c>
      <c r="AF921" s="23" t="s">
        <v>112</v>
      </c>
      <c r="AG921" s="22" t="s">
        <v>81</v>
      </c>
      <c r="AH921" s="104" t="s">
        <v>131</v>
      </c>
      <c r="AI921" s="22" t="s">
        <v>131</v>
      </c>
      <c r="AJ921" s="112" t="s">
        <v>9731</v>
      </c>
      <c r="AK921" s="26" t="s">
        <v>140</v>
      </c>
      <c r="AL921" s="83">
        <v>45091</v>
      </c>
      <c r="AM921" s="83">
        <v>45291</v>
      </c>
      <c r="AN921" s="67" t="s">
        <v>9699</v>
      </c>
      <c r="AO921" s="27" t="s">
        <v>816</v>
      </c>
      <c r="AP921" s="89">
        <v>77836</v>
      </c>
      <c r="AQ921" s="89">
        <v>77836</v>
      </c>
      <c r="AR921" s="89">
        <v>77836</v>
      </c>
      <c r="AS921" s="106" t="s">
        <v>131</v>
      </c>
      <c r="AT921" s="81" t="s">
        <v>131</v>
      </c>
      <c r="AU921" s="25" t="s">
        <v>131</v>
      </c>
      <c r="AV921" s="23" t="s">
        <v>131</v>
      </c>
      <c r="AW921" s="24" t="s">
        <v>817</v>
      </c>
      <c r="AX921" s="28">
        <v>45106</v>
      </c>
      <c r="BR921" s="61"/>
    </row>
    <row r="922" spans="1:70" ht="16.5" customHeight="1">
      <c r="A922" s="105">
        <v>920</v>
      </c>
      <c r="B922" s="116" t="s">
        <v>10969</v>
      </c>
      <c r="C922" s="21" t="s">
        <v>10961</v>
      </c>
      <c r="D922" s="91" t="s">
        <v>10962</v>
      </c>
      <c r="E922" s="21" t="s">
        <v>111</v>
      </c>
      <c r="F922" s="26" t="s">
        <v>9631</v>
      </c>
      <c r="G922" s="26" t="s">
        <v>162</v>
      </c>
      <c r="H922" s="21" t="s">
        <v>109</v>
      </c>
      <c r="I922" s="21" t="s">
        <v>109</v>
      </c>
      <c r="J922" s="21" t="s">
        <v>109</v>
      </c>
      <c r="K922" s="21">
        <v>21053002</v>
      </c>
      <c r="L922" s="80">
        <v>7609228965.79</v>
      </c>
      <c r="M922" s="21" t="s">
        <v>77</v>
      </c>
      <c r="N922" s="21">
        <v>25401</v>
      </c>
      <c r="O922" s="21">
        <v>25400001</v>
      </c>
      <c r="P922" s="21" t="s">
        <v>77</v>
      </c>
      <c r="Q922" s="21" t="s">
        <v>109</v>
      </c>
      <c r="R922" s="21" t="s">
        <v>109</v>
      </c>
      <c r="S922" s="26" t="s">
        <v>109</v>
      </c>
      <c r="T922" s="21" t="s">
        <v>109</v>
      </c>
      <c r="U922" s="21" t="s">
        <v>109</v>
      </c>
      <c r="V922" s="21" t="s">
        <v>109</v>
      </c>
      <c r="W922" s="81">
        <v>45091</v>
      </c>
      <c r="X922" s="27" t="s">
        <v>109</v>
      </c>
      <c r="Y922" s="81">
        <v>45089</v>
      </c>
      <c r="Z922" s="98" t="s">
        <v>109</v>
      </c>
      <c r="AA922" s="98" t="s">
        <v>109</v>
      </c>
      <c r="AB922" s="98" t="s">
        <v>109</v>
      </c>
      <c r="AC922" s="27" t="s">
        <v>10970</v>
      </c>
      <c r="AD922" s="27" t="s">
        <v>131</v>
      </c>
      <c r="AE922" s="27" t="s">
        <v>10971</v>
      </c>
      <c r="AF922" s="23" t="s">
        <v>112</v>
      </c>
      <c r="AG922" s="22" t="s">
        <v>81</v>
      </c>
      <c r="AH922" s="104" t="s">
        <v>131</v>
      </c>
      <c r="AI922" s="22" t="s">
        <v>131</v>
      </c>
      <c r="AJ922" s="112" t="s">
        <v>9731</v>
      </c>
      <c r="AK922" s="26" t="s">
        <v>140</v>
      </c>
      <c r="AL922" s="83">
        <v>45091</v>
      </c>
      <c r="AM922" s="83">
        <v>45291</v>
      </c>
      <c r="AN922" s="67" t="s">
        <v>9699</v>
      </c>
      <c r="AO922" s="27" t="s">
        <v>816</v>
      </c>
      <c r="AP922" s="89">
        <v>11571</v>
      </c>
      <c r="AQ922" s="89">
        <v>11571</v>
      </c>
      <c r="AR922" s="89">
        <v>11571</v>
      </c>
      <c r="AS922" s="106" t="s">
        <v>131</v>
      </c>
      <c r="AT922" s="81" t="s">
        <v>131</v>
      </c>
      <c r="AU922" s="25" t="s">
        <v>131</v>
      </c>
      <c r="AV922" s="23" t="s">
        <v>131</v>
      </c>
      <c r="AW922" s="24" t="s">
        <v>817</v>
      </c>
      <c r="AX922" s="28">
        <v>45106</v>
      </c>
      <c r="BR922" s="61"/>
    </row>
    <row r="923" spans="1:70" ht="16.5" customHeight="1">
      <c r="A923" s="105">
        <v>921</v>
      </c>
      <c r="B923" s="116" t="s">
        <v>4777</v>
      </c>
      <c r="C923" s="21" t="s">
        <v>10961</v>
      </c>
      <c r="D923" s="91" t="s">
        <v>10962</v>
      </c>
      <c r="E923" s="21" t="s">
        <v>111</v>
      </c>
      <c r="F923" s="26" t="s">
        <v>9631</v>
      </c>
      <c r="G923" s="26" t="s">
        <v>162</v>
      </c>
      <c r="H923" s="21" t="s">
        <v>109</v>
      </c>
      <c r="I923" s="21" t="s">
        <v>109</v>
      </c>
      <c r="J923" s="21" t="s">
        <v>109</v>
      </c>
      <c r="K923" s="21">
        <v>21053002</v>
      </c>
      <c r="L923" s="80">
        <v>7609228965.79</v>
      </c>
      <c r="M923" s="21" t="s">
        <v>77</v>
      </c>
      <c r="N923" s="21">
        <v>25401</v>
      </c>
      <c r="O923" s="21">
        <v>25400001</v>
      </c>
      <c r="P923" s="21" t="s">
        <v>77</v>
      </c>
      <c r="Q923" s="21" t="s">
        <v>109</v>
      </c>
      <c r="R923" s="21" t="s">
        <v>109</v>
      </c>
      <c r="S923" s="26" t="s">
        <v>109</v>
      </c>
      <c r="T923" s="21" t="s">
        <v>109</v>
      </c>
      <c r="U923" s="21" t="s">
        <v>109</v>
      </c>
      <c r="V923" s="21" t="s">
        <v>109</v>
      </c>
      <c r="W923" s="81">
        <v>45091</v>
      </c>
      <c r="X923" s="27" t="s">
        <v>109</v>
      </c>
      <c r="Y923" s="81">
        <v>45089</v>
      </c>
      <c r="Z923" s="98" t="s">
        <v>109</v>
      </c>
      <c r="AA923" s="98" t="s">
        <v>109</v>
      </c>
      <c r="AB923" s="98" t="s">
        <v>109</v>
      </c>
      <c r="AC923" s="27" t="s">
        <v>10972</v>
      </c>
      <c r="AD923" s="27" t="s">
        <v>131</v>
      </c>
      <c r="AE923" s="27" t="s">
        <v>10973</v>
      </c>
      <c r="AF923" s="23" t="s">
        <v>112</v>
      </c>
      <c r="AG923" s="22" t="s">
        <v>81</v>
      </c>
      <c r="AH923" s="104" t="s">
        <v>131</v>
      </c>
      <c r="AI923" s="22" t="s">
        <v>131</v>
      </c>
      <c r="AJ923" s="112" t="s">
        <v>9731</v>
      </c>
      <c r="AK923" s="26" t="s">
        <v>140</v>
      </c>
      <c r="AL923" s="83">
        <v>45091</v>
      </c>
      <c r="AM923" s="83">
        <v>45291</v>
      </c>
      <c r="AN923" s="67" t="s">
        <v>9699</v>
      </c>
      <c r="AO923" s="27" t="s">
        <v>816</v>
      </c>
      <c r="AP923" s="89">
        <v>9400</v>
      </c>
      <c r="AQ923" s="89">
        <v>9400</v>
      </c>
      <c r="AR923" s="89">
        <v>9400</v>
      </c>
      <c r="AS923" s="106" t="s">
        <v>131</v>
      </c>
      <c r="AT923" s="81" t="s">
        <v>131</v>
      </c>
      <c r="AU923" s="25" t="s">
        <v>131</v>
      </c>
      <c r="AV923" s="23" t="s">
        <v>131</v>
      </c>
      <c r="AW923" s="24" t="s">
        <v>817</v>
      </c>
      <c r="AX923" s="28">
        <v>45106</v>
      </c>
      <c r="BR923" s="61"/>
    </row>
    <row r="924" spans="1:70" ht="16.5" customHeight="1">
      <c r="A924" s="105">
        <v>922</v>
      </c>
      <c r="B924" s="116" t="s">
        <v>10974</v>
      </c>
      <c r="C924" s="21" t="s">
        <v>10961</v>
      </c>
      <c r="D924" s="91" t="s">
        <v>10962</v>
      </c>
      <c r="E924" s="21" t="s">
        <v>111</v>
      </c>
      <c r="F924" s="26" t="s">
        <v>9631</v>
      </c>
      <c r="G924" s="26" t="s">
        <v>162</v>
      </c>
      <c r="H924" s="21" t="s">
        <v>109</v>
      </c>
      <c r="I924" s="21" t="s">
        <v>109</v>
      </c>
      <c r="J924" s="21" t="s">
        <v>109</v>
      </c>
      <c r="K924" s="21">
        <v>21053002</v>
      </c>
      <c r="L924" s="80">
        <v>7609228965.79</v>
      </c>
      <c r="M924" s="21" t="s">
        <v>77</v>
      </c>
      <c r="N924" s="21">
        <v>25401</v>
      </c>
      <c r="O924" s="21">
        <v>25400001</v>
      </c>
      <c r="P924" s="21" t="s">
        <v>77</v>
      </c>
      <c r="Q924" s="21" t="s">
        <v>109</v>
      </c>
      <c r="R924" s="21" t="s">
        <v>109</v>
      </c>
      <c r="S924" s="26" t="s">
        <v>109</v>
      </c>
      <c r="T924" s="21" t="s">
        <v>109</v>
      </c>
      <c r="U924" s="21" t="s">
        <v>109</v>
      </c>
      <c r="V924" s="21" t="s">
        <v>109</v>
      </c>
      <c r="W924" s="81">
        <v>45091</v>
      </c>
      <c r="X924" s="27" t="s">
        <v>109</v>
      </c>
      <c r="Y924" s="81">
        <v>45089</v>
      </c>
      <c r="Z924" s="98" t="s">
        <v>109</v>
      </c>
      <c r="AA924" s="98" t="s">
        <v>109</v>
      </c>
      <c r="AB924" s="98" t="s">
        <v>109</v>
      </c>
      <c r="AC924" s="27" t="s">
        <v>10975</v>
      </c>
      <c r="AD924" s="27" t="s">
        <v>131</v>
      </c>
      <c r="AE924" s="27" t="s">
        <v>10976</v>
      </c>
      <c r="AF924" s="23" t="s">
        <v>112</v>
      </c>
      <c r="AG924" s="22" t="s">
        <v>81</v>
      </c>
      <c r="AH924" s="104" t="s">
        <v>131</v>
      </c>
      <c r="AI924" s="22" t="s">
        <v>131</v>
      </c>
      <c r="AJ924" s="112" t="s">
        <v>9731</v>
      </c>
      <c r="AK924" s="26" t="s">
        <v>140</v>
      </c>
      <c r="AL924" s="83">
        <v>45091</v>
      </c>
      <c r="AM924" s="83">
        <v>45291</v>
      </c>
      <c r="AN924" s="67" t="s">
        <v>9699</v>
      </c>
      <c r="AO924" s="27" t="s">
        <v>816</v>
      </c>
      <c r="AP924" s="89">
        <v>6120</v>
      </c>
      <c r="AQ924" s="89">
        <v>6120</v>
      </c>
      <c r="AR924" s="89">
        <v>6120</v>
      </c>
      <c r="AS924" s="106" t="s">
        <v>131</v>
      </c>
      <c r="AT924" s="81" t="s">
        <v>131</v>
      </c>
      <c r="AU924" s="25" t="s">
        <v>131</v>
      </c>
      <c r="AV924" s="23" t="s">
        <v>131</v>
      </c>
      <c r="AW924" s="24" t="s">
        <v>817</v>
      </c>
      <c r="AX924" s="28">
        <v>45106</v>
      </c>
      <c r="BR924" s="61"/>
    </row>
    <row r="925" spans="1:70" ht="16.5" customHeight="1">
      <c r="A925" s="120">
        <v>923</v>
      </c>
      <c r="B925" s="116" t="s">
        <v>10977</v>
      </c>
      <c r="C925" s="21" t="s">
        <v>10961</v>
      </c>
      <c r="D925" s="91" t="s">
        <v>10962</v>
      </c>
      <c r="E925" s="21" t="s">
        <v>111</v>
      </c>
      <c r="F925" s="26" t="s">
        <v>9631</v>
      </c>
      <c r="G925" s="26" t="s">
        <v>162</v>
      </c>
      <c r="H925" s="21" t="s">
        <v>109</v>
      </c>
      <c r="I925" s="21" t="s">
        <v>109</v>
      </c>
      <c r="J925" s="21" t="s">
        <v>109</v>
      </c>
      <c r="K925" s="21">
        <v>21053002</v>
      </c>
      <c r="L925" s="80">
        <v>7609228965.79</v>
      </c>
      <c r="M925" s="21" t="s">
        <v>77</v>
      </c>
      <c r="N925" s="21">
        <v>25401</v>
      </c>
      <c r="O925" s="21">
        <v>25400001</v>
      </c>
      <c r="P925" s="21" t="s">
        <v>77</v>
      </c>
      <c r="Q925" s="21" t="s">
        <v>109</v>
      </c>
      <c r="R925" s="21" t="s">
        <v>109</v>
      </c>
      <c r="S925" s="26" t="s">
        <v>109</v>
      </c>
      <c r="T925" s="21" t="s">
        <v>109</v>
      </c>
      <c r="U925" s="21" t="s">
        <v>109</v>
      </c>
      <c r="V925" s="21" t="s">
        <v>109</v>
      </c>
      <c r="W925" s="81">
        <v>45091</v>
      </c>
      <c r="X925" s="27" t="s">
        <v>109</v>
      </c>
      <c r="Y925" s="81">
        <v>45089</v>
      </c>
      <c r="Z925" s="98" t="s">
        <v>109</v>
      </c>
      <c r="AA925" s="98" t="s">
        <v>109</v>
      </c>
      <c r="AB925" s="98" t="s">
        <v>109</v>
      </c>
      <c r="AC925" s="27" t="s">
        <v>10978</v>
      </c>
      <c r="AD925" s="27" t="s">
        <v>131</v>
      </c>
      <c r="AE925" s="27" t="s">
        <v>10979</v>
      </c>
      <c r="AF925" s="23" t="s">
        <v>112</v>
      </c>
      <c r="AG925" s="22" t="s">
        <v>81</v>
      </c>
      <c r="AH925" s="104" t="s">
        <v>131</v>
      </c>
      <c r="AI925" s="22" t="s">
        <v>131</v>
      </c>
      <c r="AJ925" s="112" t="s">
        <v>9800</v>
      </c>
      <c r="AK925" s="26" t="s">
        <v>140</v>
      </c>
      <c r="AL925" s="83">
        <v>45091</v>
      </c>
      <c r="AM925" s="83">
        <v>45291</v>
      </c>
      <c r="AN925" s="67" t="s">
        <v>9699</v>
      </c>
      <c r="AO925" s="27" t="s">
        <v>816</v>
      </c>
      <c r="AP925" s="89">
        <v>72672.399999999994</v>
      </c>
      <c r="AQ925" s="89">
        <v>72672.399999999994</v>
      </c>
      <c r="AR925" s="89">
        <v>72672.399999999994</v>
      </c>
      <c r="AS925" s="106" t="s">
        <v>131</v>
      </c>
      <c r="AT925" s="81" t="s">
        <v>131</v>
      </c>
      <c r="AU925" s="25" t="s">
        <v>131</v>
      </c>
      <c r="AV925" s="23" t="s">
        <v>131</v>
      </c>
      <c r="AW925" s="24" t="s">
        <v>817</v>
      </c>
      <c r="AX925" s="28">
        <v>45106</v>
      </c>
      <c r="BR925" s="61"/>
    </row>
    <row r="926" spans="1:70" ht="16.5" customHeight="1">
      <c r="A926" s="105">
        <v>924</v>
      </c>
      <c r="B926" s="116" t="s">
        <v>10980</v>
      </c>
      <c r="C926" s="21" t="s">
        <v>10961</v>
      </c>
      <c r="D926" s="91" t="s">
        <v>10962</v>
      </c>
      <c r="E926" s="21" t="s">
        <v>111</v>
      </c>
      <c r="F926" s="26" t="s">
        <v>9631</v>
      </c>
      <c r="G926" s="26" t="s">
        <v>162</v>
      </c>
      <c r="H926" s="21" t="s">
        <v>109</v>
      </c>
      <c r="I926" s="21" t="s">
        <v>109</v>
      </c>
      <c r="J926" s="21" t="s">
        <v>109</v>
      </c>
      <c r="K926" s="21">
        <v>21053002</v>
      </c>
      <c r="L926" s="80">
        <v>7609228965.79</v>
      </c>
      <c r="M926" s="21" t="s">
        <v>77</v>
      </c>
      <c r="N926" s="21">
        <v>25401</v>
      </c>
      <c r="O926" s="21">
        <v>25400001</v>
      </c>
      <c r="P926" s="21" t="s">
        <v>77</v>
      </c>
      <c r="Q926" s="21" t="s">
        <v>109</v>
      </c>
      <c r="R926" s="21" t="s">
        <v>109</v>
      </c>
      <c r="S926" s="26" t="s">
        <v>109</v>
      </c>
      <c r="T926" s="21" t="s">
        <v>109</v>
      </c>
      <c r="U926" s="21" t="s">
        <v>109</v>
      </c>
      <c r="V926" s="21" t="s">
        <v>109</v>
      </c>
      <c r="W926" s="81">
        <v>45091</v>
      </c>
      <c r="X926" s="27" t="s">
        <v>109</v>
      </c>
      <c r="Y926" s="81">
        <v>45089</v>
      </c>
      <c r="Z926" s="98" t="s">
        <v>109</v>
      </c>
      <c r="AA926" s="98" t="s">
        <v>109</v>
      </c>
      <c r="AB926" s="98" t="s">
        <v>109</v>
      </c>
      <c r="AC926" s="27" t="s">
        <v>10981</v>
      </c>
      <c r="AD926" s="27" t="s">
        <v>131</v>
      </c>
      <c r="AE926" s="27" t="s">
        <v>10982</v>
      </c>
      <c r="AF926" s="23" t="s">
        <v>112</v>
      </c>
      <c r="AG926" s="22" t="s">
        <v>81</v>
      </c>
      <c r="AH926" s="104" t="s">
        <v>131</v>
      </c>
      <c r="AI926" s="22" t="s">
        <v>131</v>
      </c>
      <c r="AJ926" s="112" t="s">
        <v>9804</v>
      </c>
      <c r="AK926" s="26" t="s">
        <v>140</v>
      </c>
      <c r="AL926" s="83">
        <v>45091</v>
      </c>
      <c r="AM926" s="83">
        <v>45291</v>
      </c>
      <c r="AN926" s="67" t="s">
        <v>9699</v>
      </c>
      <c r="AO926" s="27" t="s">
        <v>816</v>
      </c>
      <c r="AP926" s="89">
        <v>12800</v>
      </c>
      <c r="AQ926" s="89">
        <v>12800</v>
      </c>
      <c r="AR926" s="89">
        <v>12800</v>
      </c>
      <c r="AS926" s="106" t="s">
        <v>131</v>
      </c>
      <c r="AT926" s="81" t="s">
        <v>131</v>
      </c>
      <c r="AU926" s="25" t="s">
        <v>131</v>
      </c>
      <c r="AV926" s="23" t="s">
        <v>131</v>
      </c>
      <c r="AW926" s="24" t="s">
        <v>817</v>
      </c>
      <c r="AX926" s="28">
        <v>45106</v>
      </c>
      <c r="BR926" s="61"/>
    </row>
    <row r="927" spans="1:70" ht="16.5" customHeight="1">
      <c r="A927" s="105">
        <v>925</v>
      </c>
      <c r="B927" s="116" t="s">
        <v>4794</v>
      </c>
      <c r="C927" s="21" t="s">
        <v>10961</v>
      </c>
      <c r="D927" s="91" t="s">
        <v>10962</v>
      </c>
      <c r="E927" s="21" t="s">
        <v>111</v>
      </c>
      <c r="F927" s="26" t="s">
        <v>9631</v>
      </c>
      <c r="G927" s="26" t="s">
        <v>162</v>
      </c>
      <c r="H927" s="21" t="s">
        <v>109</v>
      </c>
      <c r="I927" s="21" t="s">
        <v>109</v>
      </c>
      <c r="J927" s="21" t="s">
        <v>109</v>
      </c>
      <c r="K927" s="21">
        <v>21053002</v>
      </c>
      <c r="L927" s="80">
        <v>7609228965.79</v>
      </c>
      <c r="M927" s="21" t="s">
        <v>77</v>
      </c>
      <c r="N927" s="21">
        <v>25401</v>
      </c>
      <c r="O927" s="21">
        <v>25400001</v>
      </c>
      <c r="P927" s="21" t="s">
        <v>77</v>
      </c>
      <c r="Q927" s="21" t="s">
        <v>109</v>
      </c>
      <c r="R927" s="21" t="s">
        <v>109</v>
      </c>
      <c r="S927" s="26" t="s">
        <v>109</v>
      </c>
      <c r="T927" s="21" t="s">
        <v>109</v>
      </c>
      <c r="U927" s="21" t="s">
        <v>109</v>
      </c>
      <c r="V927" s="21" t="s">
        <v>109</v>
      </c>
      <c r="W927" s="81">
        <v>45091</v>
      </c>
      <c r="X927" s="27" t="s">
        <v>109</v>
      </c>
      <c r="Y927" s="81">
        <v>45089</v>
      </c>
      <c r="Z927" s="98" t="s">
        <v>109</v>
      </c>
      <c r="AA927" s="98" t="s">
        <v>109</v>
      </c>
      <c r="AB927" s="98" t="s">
        <v>109</v>
      </c>
      <c r="AC927" s="27" t="s">
        <v>10983</v>
      </c>
      <c r="AD927" s="27" t="s">
        <v>131</v>
      </c>
      <c r="AE927" s="27" t="s">
        <v>10984</v>
      </c>
      <c r="AF927" s="23" t="s">
        <v>112</v>
      </c>
      <c r="AG927" s="22" t="s">
        <v>81</v>
      </c>
      <c r="AH927" s="104" t="s">
        <v>131</v>
      </c>
      <c r="AI927" s="22" t="s">
        <v>131</v>
      </c>
      <c r="AJ927" s="112" t="s">
        <v>9804</v>
      </c>
      <c r="AK927" s="26" t="s">
        <v>140</v>
      </c>
      <c r="AL927" s="83">
        <v>45091</v>
      </c>
      <c r="AM927" s="83">
        <v>45291</v>
      </c>
      <c r="AN927" s="67" t="s">
        <v>9699</v>
      </c>
      <c r="AO927" s="27" t="s">
        <v>816</v>
      </c>
      <c r="AP927" s="89">
        <v>12750</v>
      </c>
      <c r="AQ927" s="89">
        <v>12750</v>
      </c>
      <c r="AR927" s="89">
        <v>12750</v>
      </c>
      <c r="AS927" s="106" t="s">
        <v>131</v>
      </c>
      <c r="AT927" s="81" t="s">
        <v>131</v>
      </c>
      <c r="AU927" s="25" t="s">
        <v>131</v>
      </c>
      <c r="AV927" s="23" t="s">
        <v>131</v>
      </c>
      <c r="AW927" s="24" t="s">
        <v>817</v>
      </c>
      <c r="AX927" s="28">
        <v>45106</v>
      </c>
      <c r="BR927" s="61"/>
    </row>
    <row r="928" spans="1:70" ht="16.5" customHeight="1">
      <c r="A928" s="105">
        <v>926</v>
      </c>
      <c r="B928" s="116" t="s">
        <v>4795</v>
      </c>
      <c r="C928" s="21" t="s">
        <v>10961</v>
      </c>
      <c r="D928" s="91" t="s">
        <v>10962</v>
      </c>
      <c r="E928" s="21" t="s">
        <v>111</v>
      </c>
      <c r="F928" s="26" t="s">
        <v>9631</v>
      </c>
      <c r="G928" s="26" t="s">
        <v>162</v>
      </c>
      <c r="H928" s="21" t="s">
        <v>109</v>
      </c>
      <c r="I928" s="21" t="s">
        <v>109</v>
      </c>
      <c r="J928" s="21" t="s">
        <v>109</v>
      </c>
      <c r="K928" s="21">
        <v>21053002</v>
      </c>
      <c r="L928" s="80">
        <v>7609228965.79</v>
      </c>
      <c r="M928" s="21" t="s">
        <v>77</v>
      </c>
      <c r="N928" s="21">
        <v>25401</v>
      </c>
      <c r="O928" s="21">
        <v>25400001</v>
      </c>
      <c r="P928" s="21" t="s">
        <v>77</v>
      </c>
      <c r="Q928" s="21" t="s">
        <v>109</v>
      </c>
      <c r="R928" s="21" t="s">
        <v>109</v>
      </c>
      <c r="S928" s="26" t="s">
        <v>109</v>
      </c>
      <c r="T928" s="21" t="s">
        <v>109</v>
      </c>
      <c r="U928" s="21" t="s">
        <v>109</v>
      </c>
      <c r="V928" s="21" t="s">
        <v>109</v>
      </c>
      <c r="W928" s="81">
        <v>45091</v>
      </c>
      <c r="X928" s="27" t="s">
        <v>109</v>
      </c>
      <c r="Y928" s="81">
        <v>45089</v>
      </c>
      <c r="Z928" s="98" t="s">
        <v>109</v>
      </c>
      <c r="AA928" s="98" t="s">
        <v>109</v>
      </c>
      <c r="AB928" s="98" t="s">
        <v>109</v>
      </c>
      <c r="AC928" s="27" t="s">
        <v>10985</v>
      </c>
      <c r="AD928" s="27" t="s">
        <v>131</v>
      </c>
      <c r="AE928" s="27" t="s">
        <v>10986</v>
      </c>
      <c r="AF928" s="23" t="s">
        <v>112</v>
      </c>
      <c r="AG928" s="22" t="s">
        <v>81</v>
      </c>
      <c r="AH928" s="104" t="s">
        <v>131</v>
      </c>
      <c r="AI928" s="22" t="s">
        <v>131</v>
      </c>
      <c r="AJ928" s="112" t="s">
        <v>9804</v>
      </c>
      <c r="AK928" s="26" t="s">
        <v>140</v>
      </c>
      <c r="AL928" s="83">
        <v>45091</v>
      </c>
      <c r="AM928" s="83">
        <v>45291</v>
      </c>
      <c r="AN928" s="67" t="s">
        <v>9699</v>
      </c>
      <c r="AO928" s="27" t="s">
        <v>816</v>
      </c>
      <c r="AP928" s="89">
        <v>12160</v>
      </c>
      <c r="AQ928" s="89">
        <v>12160</v>
      </c>
      <c r="AR928" s="89">
        <v>12160</v>
      </c>
      <c r="AS928" s="106" t="s">
        <v>131</v>
      </c>
      <c r="AT928" s="81" t="s">
        <v>131</v>
      </c>
      <c r="AU928" s="25" t="s">
        <v>131</v>
      </c>
      <c r="AV928" s="23" t="s">
        <v>131</v>
      </c>
      <c r="AW928" s="24" t="s">
        <v>817</v>
      </c>
      <c r="AX928" s="28">
        <v>45106</v>
      </c>
      <c r="BR928" s="61"/>
    </row>
    <row r="929" spans="1:70" ht="16.5" customHeight="1">
      <c r="A929" s="120">
        <v>927</v>
      </c>
      <c r="B929" s="116" t="s">
        <v>7042</v>
      </c>
      <c r="C929" s="21" t="s">
        <v>10961</v>
      </c>
      <c r="D929" s="91" t="s">
        <v>10962</v>
      </c>
      <c r="E929" s="21" t="s">
        <v>111</v>
      </c>
      <c r="F929" s="26" t="s">
        <v>9631</v>
      </c>
      <c r="G929" s="26" t="s">
        <v>162</v>
      </c>
      <c r="H929" s="21" t="s">
        <v>109</v>
      </c>
      <c r="I929" s="21" t="s">
        <v>109</v>
      </c>
      <c r="J929" s="21" t="s">
        <v>109</v>
      </c>
      <c r="K929" s="21">
        <v>21053002</v>
      </c>
      <c r="L929" s="80">
        <v>7609228965.79</v>
      </c>
      <c r="M929" s="21" t="s">
        <v>77</v>
      </c>
      <c r="N929" s="21">
        <v>25401</v>
      </c>
      <c r="O929" s="21">
        <v>25400001</v>
      </c>
      <c r="P929" s="21" t="s">
        <v>77</v>
      </c>
      <c r="Q929" s="21" t="s">
        <v>109</v>
      </c>
      <c r="R929" s="21" t="s">
        <v>109</v>
      </c>
      <c r="S929" s="26" t="s">
        <v>109</v>
      </c>
      <c r="T929" s="21" t="s">
        <v>109</v>
      </c>
      <c r="U929" s="21" t="s">
        <v>109</v>
      </c>
      <c r="V929" s="21" t="s">
        <v>109</v>
      </c>
      <c r="W929" s="81">
        <v>45091</v>
      </c>
      <c r="X929" s="27" t="s">
        <v>109</v>
      </c>
      <c r="Y929" s="81">
        <v>45089</v>
      </c>
      <c r="Z929" s="98" t="s">
        <v>109</v>
      </c>
      <c r="AA929" s="98" t="s">
        <v>109</v>
      </c>
      <c r="AB929" s="98" t="s">
        <v>109</v>
      </c>
      <c r="AC929" s="27" t="s">
        <v>10987</v>
      </c>
      <c r="AD929" s="27" t="s">
        <v>131</v>
      </c>
      <c r="AE929" s="27" t="s">
        <v>10988</v>
      </c>
      <c r="AF929" s="23" t="s">
        <v>112</v>
      </c>
      <c r="AG929" s="22" t="s">
        <v>81</v>
      </c>
      <c r="AH929" s="104" t="s">
        <v>131</v>
      </c>
      <c r="AI929" s="22" t="s">
        <v>131</v>
      </c>
      <c r="AJ929" s="112" t="s">
        <v>9804</v>
      </c>
      <c r="AK929" s="26" t="s">
        <v>140</v>
      </c>
      <c r="AL929" s="83">
        <v>45091</v>
      </c>
      <c r="AM929" s="83">
        <v>45291</v>
      </c>
      <c r="AN929" s="67" t="s">
        <v>9699</v>
      </c>
      <c r="AO929" s="27" t="s">
        <v>816</v>
      </c>
      <c r="AP929" s="89">
        <v>5200</v>
      </c>
      <c r="AQ929" s="89">
        <v>5200</v>
      </c>
      <c r="AR929" s="89">
        <v>5200</v>
      </c>
      <c r="AS929" s="106" t="s">
        <v>131</v>
      </c>
      <c r="AT929" s="81" t="s">
        <v>131</v>
      </c>
      <c r="AU929" s="25" t="s">
        <v>131</v>
      </c>
      <c r="AV929" s="23" t="s">
        <v>131</v>
      </c>
      <c r="AW929" s="24" t="s">
        <v>817</v>
      </c>
      <c r="AX929" s="28">
        <v>45106</v>
      </c>
      <c r="BR929" s="61"/>
    </row>
    <row r="930" spans="1:70" ht="16.5" customHeight="1">
      <c r="A930" s="105">
        <v>928</v>
      </c>
      <c r="B930" s="116" t="s">
        <v>4802</v>
      </c>
      <c r="C930" s="21" t="s">
        <v>10961</v>
      </c>
      <c r="D930" s="91" t="s">
        <v>10962</v>
      </c>
      <c r="E930" s="21" t="s">
        <v>111</v>
      </c>
      <c r="F930" s="26" t="s">
        <v>9631</v>
      </c>
      <c r="G930" s="26" t="s">
        <v>162</v>
      </c>
      <c r="H930" s="21" t="s">
        <v>109</v>
      </c>
      <c r="I930" s="21" t="s">
        <v>109</v>
      </c>
      <c r="J930" s="21" t="s">
        <v>109</v>
      </c>
      <c r="K930" s="21">
        <v>21053002</v>
      </c>
      <c r="L930" s="80">
        <v>7609228965.79</v>
      </c>
      <c r="M930" s="21" t="s">
        <v>77</v>
      </c>
      <c r="N930" s="21">
        <v>25401</v>
      </c>
      <c r="O930" s="21">
        <v>25400001</v>
      </c>
      <c r="P930" s="21" t="s">
        <v>77</v>
      </c>
      <c r="Q930" s="21" t="s">
        <v>109</v>
      </c>
      <c r="R930" s="21" t="s">
        <v>109</v>
      </c>
      <c r="S930" s="26" t="s">
        <v>109</v>
      </c>
      <c r="T930" s="21" t="s">
        <v>109</v>
      </c>
      <c r="U930" s="21" t="s">
        <v>109</v>
      </c>
      <c r="V930" s="21" t="s">
        <v>109</v>
      </c>
      <c r="W930" s="81">
        <v>45091</v>
      </c>
      <c r="X930" s="27" t="s">
        <v>109</v>
      </c>
      <c r="Y930" s="81">
        <v>45089</v>
      </c>
      <c r="Z930" s="98" t="s">
        <v>109</v>
      </c>
      <c r="AA930" s="98" t="s">
        <v>109</v>
      </c>
      <c r="AB930" s="98" t="s">
        <v>109</v>
      </c>
      <c r="AC930" s="27" t="s">
        <v>10989</v>
      </c>
      <c r="AD930" s="27" t="s">
        <v>131</v>
      </c>
      <c r="AE930" s="27" t="s">
        <v>10990</v>
      </c>
      <c r="AF930" s="23" t="s">
        <v>112</v>
      </c>
      <c r="AG930" s="22" t="s">
        <v>81</v>
      </c>
      <c r="AH930" s="104" t="s">
        <v>131</v>
      </c>
      <c r="AI930" s="22" t="s">
        <v>131</v>
      </c>
      <c r="AJ930" s="112" t="s">
        <v>9804</v>
      </c>
      <c r="AK930" s="26" t="s">
        <v>140</v>
      </c>
      <c r="AL930" s="83">
        <v>45091</v>
      </c>
      <c r="AM930" s="83">
        <v>45291</v>
      </c>
      <c r="AN930" s="67" t="s">
        <v>9699</v>
      </c>
      <c r="AO930" s="27" t="s">
        <v>816</v>
      </c>
      <c r="AP930" s="89">
        <v>11520</v>
      </c>
      <c r="AQ930" s="89">
        <v>11520</v>
      </c>
      <c r="AR930" s="89">
        <v>11520</v>
      </c>
      <c r="AS930" s="106" t="s">
        <v>131</v>
      </c>
      <c r="AT930" s="81" t="s">
        <v>131</v>
      </c>
      <c r="AU930" s="25" t="s">
        <v>131</v>
      </c>
      <c r="AV930" s="23" t="s">
        <v>131</v>
      </c>
      <c r="AW930" s="24" t="s">
        <v>817</v>
      </c>
      <c r="AX930" s="28">
        <v>45106</v>
      </c>
      <c r="BR930" s="61"/>
    </row>
    <row r="931" spans="1:70" ht="16.5" customHeight="1">
      <c r="A931" s="105">
        <v>929</v>
      </c>
      <c r="B931" s="116" t="s">
        <v>4804</v>
      </c>
      <c r="C931" s="21" t="s">
        <v>10961</v>
      </c>
      <c r="D931" s="91" t="s">
        <v>10962</v>
      </c>
      <c r="E931" s="21" t="s">
        <v>111</v>
      </c>
      <c r="F931" s="26" t="s">
        <v>9631</v>
      </c>
      <c r="G931" s="26" t="s">
        <v>162</v>
      </c>
      <c r="H931" s="21" t="s">
        <v>109</v>
      </c>
      <c r="I931" s="21" t="s">
        <v>109</v>
      </c>
      <c r="J931" s="21" t="s">
        <v>109</v>
      </c>
      <c r="K931" s="21">
        <v>21053002</v>
      </c>
      <c r="L931" s="80">
        <v>7609228965.79</v>
      </c>
      <c r="M931" s="21" t="s">
        <v>77</v>
      </c>
      <c r="N931" s="21">
        <v>25401</v>
      </c>
      <c r="O931" s="21">
        <v>25400001</v>
      </c>
      <c r="P931" s="21" t="s">
        <v>77</v>
      </c>
      <c r="Q931" s="21" t="s">
        <v>109</v>
      </c>
      <c r="R931" s="21" t="s">
        <v>109</v>
      </c>
      <c r="S931" s="26" t="s">
        <v>109</v>
      </c>
      <c r="T931" s="21" t="s">
        <v>109</v>
      </c>
      <c r="U931" s="21" t="s">
        <v>109</v>
      </c>
      <c r="V931" s="21" t="s">
        <v>109</v>
      </c>
      <c r="W931" s="81">
        <v>45091</v>
      </c>
      <c r="X931" s="27" t="s">
        <v>109</v>
      </c>
      <c r="Y931" s="81">
        <v>45089</v>
      </c>
      <c r="Z931" s="98" t="s">
        <v>109</v>
      </c>
      <c r="AA931" s="98" t="s">
        <v>109</v>
      </c>
      <c r="AB931" s="98" t="s">
        <v>109</v>
      </c>
      <c r="AC931" s="27" t="s">
        <v>10991</v>
      </c>
      <c r="AD931" s="27" t="s">
        <v>131</v>
      </c>
      <c r="AE931" s="27" t="s">
        <v>10992</v>
      </c>
      <c r="AF931" s="23" t="s">
        <v>112</v>
      </c>
      <c r="AG931" s="22" t="s">
        <v>81</v>
      </c>
      <c r="AH931" s="104" t="s">
        <v>131</v>
      </c>
      <c r="AI931" s="22" t="s">
        <v>131</v>
      </c>
      <c r="AJ931" s="112" t="s">
        <v>9804</v>
      </c>
      <c r="AK931" s="26" t="s">
        <v>140</v>
      </c>
      <c r="AL931" s="83">
        <v>45091</v>
      </c>
      <c r="AM931" s="83">
        <v>45291</v>
      </c>
      <c r="AN931" s="67" t="s">
        <v>9699</v>
      </c>
      <c r="AO931" s="27" t="s">
        <v>816</v>
      </c>
      <c r="AP931" s="89">
        <v>971.1</v>
      </c>
      <c r="AQ931" s="89">
        <v>971.1</v>
      </c>
      <c r="AR931" s="89">
        <v>971.1</v>
      </c>
      <c r="AS931" s="106" t="s">
        <v>131</v>
      </c>
      <c r="AT931" s="81" t="s">
        <v>131</v>
      </c>
      <c r="AU931" s="25" t="s">
        <v>131</v>
      </c>
      <c r="AV931" s="23" t="s">
        <v>131</v>
      </c>
      <c r="AW931" s="24" t="s">
        <v>817</v>
      </c>
      <c r="AX931" s="28">
        <v>45106</v>
      </c>
      <c r="BR931" s="61"/>
    </row>
    <row r="932" spans="1:70" ht="16.5" customHeight="1">
      <c r="A932" s="105">
        <v>930</v>
      </c>
      <c r="B932" s="116" t="s">
        <v>4805</v>
      </c>
      <c r="C932" s="21" t="s">
        <v>10961</v>
      </c>
      <c r="D932" s="91" t="s">
        <v>10962</v>
      </c>
      <c r="E932" s="21" t="s">
        <v>111</v>
      </c>
      <c r="F932" s="26" t="s">
        <v>9631</v>
      </c>
      <c r="G932" s="26" t="s">
        <v>162</v>
      </c>
      <c r="H932" s="21" t="s">
        <v>109</v>
      </c>
      <c r="I932" s="21" t="s">
        <v>109</v>
      </c>
      <c r="J932" s="21" t="s">
        <v>109</v>
      </c>
      <c r="K932" s="21">
        <v>21053002</v>
      </c>
      <c r="L932" s="80">
        <v>7609228965.79</v>
      </c>
      <c r="M932" s="21" t="s">
        <v>77</v>
      </c>
      <c r="N932" s="21">
        <v>25401</v>
      </c>
      <c r="O932" s="21">
        <v>25400001</v>
      </c>
      <c r="P932" s="21" t="s">
        <v>77</v>
      </c>
      <c r="Q932" s="21" t="s">
        <v>109</v>
      </c>
      <c r="R932" s="21" t="s">
        <v>109</v>
      </c>
      <c r="S932" s="26" t="s">
        <v>109</v>
      </c>
      <c r="T932" s="21" t="s">
        <v>109</v>
      </c>
      <c r="U932" s="21" t="s">
        <v>109</v>
      </c>
      <c r="V932" s="21" t="s">
        <v>109</v>
      </c>
      <c r="W932" s="81">
        <v>45091</v>
      </c>
      <c r="X932" s="27" t="s">
        <v>109</v>
      </c>
      <c r="Y932" s="81">
        <v>45089</v>
      </c>
      <c r="Z932" s="98" t="s">
        <v>109</v>
      </c>
      <c r="AA932" s="98" t="s">
        <v>109</v>
      </c>
      <c r="AB932" s="98" t="s">
        <v>109</v>
      </c>
      <c r="AC932" s="27" t="s">
        <v>10993</v>
      </c>
      <c r="AD932" s="27" t="s">
        <v>131</v>
      </c>
      <c r="AE932" s="27" t="s">
        <v>10994</v>
      </c>
      <c r="AF932" s="23" t="s">
        <v>112</v>
      </c>
      <c r="AG932" s="22" t="s">
        <v>81</v>
      </c>
      <c r="AH932" s="104" t="s">
        <v>131</v>
      </c>
      <c r="AI932" s="22" t="s">
        <v>131</v>
      </c>
      <c r="AJ932" s="112" t="s">
        <v>9804</v>
      </c>
      <c r="AK932" s="26" t="s">
        <v>140</v>
      </c>
      <c r="AL932" s="83">
        <v>45091</v>
      </c>
      <c r="AM932" s="83">
        <v>45291</v>
      </c>
      <c r="AN932" s="67" t="s">
        <v>9699</v>
      </c>
      <c r="AO932" s="27" t="s">
        <v>816</v>
      </c>
      <c r="AP932" s="89">
        <v>4745.25</v>
      </c>
      <c r="AQ932" s="89">
        <v>4745.25</v>
      </c>
      <c r="AR932" s="89">
        <v>4745.25</v>
      </c>
      <c r="AS932" s="106" t="s">
        <v>131</v>
      </c>
      <c r="AT932" s="81" t="s">
        <v>131</v>
      </c>
      <c r="AU932" s="25" t="s">
        <v>131</v>
      </c>
      <c r="AV932" s="23" t="s">
        <v>131</v>
      </c>
      <c r="AW932" s="24" t="s">
        <v>817</v>
      </c>
      <c r="AX932" s="28">
        <v>45106</v>
      </c>
      <c r="BR932" s="61"/>
    </row>
    <row r="933" spans="1:70" ht="16.5" customHeight="1">
      <c r="A933" s="120">
        <v>931</v>
      </c>
      <c r="B933" s="116" t="s">
        <v>10995</v>
      </c>
      <c r="C933" s="21" t="s">
        <v>10996</v>
      </c>
      <c r="D933" s="91" t="s">
        <v>10997</v>
      </c>
      <c r="E933" s="21" t="s">
        <v>111</v>
      </c>
      <c r="F933" s="26" t="s">
        <v>9631</v>
      </c>
      <c r="G933" s="26" t="s">
        <v>162</v>
      </c>
      <c r="H933" s="21" t="s">
        <v>109</v>
      </c>
      <c r="I933" s="21" t="s">
        <v>109</v>
      </c>
      <c r="J933" s="21" t="s">
        <v>109</v>
      </c>
      <c r="K933" s="21">
        <v>21053002</v>
      </c>
      <c r="L933" s="80">
        <v>7609228965.79</v>
      </c>
      <c r="M933" s="21" t="s">
        <v>77</v>
      </c>
      <c r="N933" s="21">
        <v>25401</v>
      </c>
      <c r="O933" s="21">
        <v>25400001</v>
      </c>
      <c r="P933" s="21" t="s">
        <v>77</v>
      </c>
      <c r="Q933" s="21" t="s">
        <v>109</v>
      </c>
      <c r="R933" s="21" t="s">
        <v>109</v>
      </c>
      <c r="S933" s="26" t="s">
        <v>109</v>
      </c>
      <c r="T933" s="21" t="s">
        <v>109</v>
      </c>
      <c r="U933" s="21" t="s">
        <v>109</v>
      </c>
      <c r="V933" s="21" t="s">
        <v>109</v>
      </c>
      <c r="W933" s="81">
        <v>45091</v>
      </c>
      <c r="X933" s="27" t="s">
        <v>109</v>
      </c>
      <c r="Y933" s="81">
        <v>45090</v>
      </c>
      <c r="Z933" s="98" t="s">
        <v>109</v>
      </c>
      <c r="AA933" s="98" t="s">
        <v>109</v>
      </c>
      <c r="AB933" s="98" t="s">
        <v>109</v>
      </c>
      <c r="AC933" s="27" t="s">
        <v>10998</v>
      </c>
      <c r="AD933" s="27" t="s">
        <v>131</v>
      </c>
      <c r="AE933" s="27" t="s">
        <v>10999</v>
      </c>
      <c r="AF933" s="23" t="s">
        <v>112</v>
      </c>
      <c r="AG933" s="22" t="s">
        <v>81</v>
      </c>
      <c r="AH933" s="104" t="s">
        <v>131</v>
      </c>
      <c r="AI933" s="22" t="s">
        <v>131</v>
      </c>
      <c r="AJ933" s="112" t="s">
        <v>10594</v>
      </c>
      <c r="AK933" s="26" t="s">
        <v>140</v>
      </c>
      <c r="AL933" s="83">
        <v>45091</v>
      </c>
      <c r="AM933" s="83">
        <v>45291</v>
      </c>
      <c r="AN933" s="67" t="s">
        <v>9699</v>
      </c>
      <c r="AO933" s="27" t="s">
        <v>816</v>
      </c>
      <c r="AP933" s="89">
        <v>19608</v>
      </c>
      <c r="AQ933" s="89">
        <v>19608</v>
      </c>
      <c r="AR933" s="89">
        <v>19608</v>
      </c>
      <c r="AS933" s="106" t="s">
        <v>131</v>
      </c>
      <c r="AT933" s="81" t="s">
        <v>131</v>
      </c>
      <c r="AU933" s="25" t="s">
        <v>131</v>
      </c>
      <c r="AV933" s="23" t="s">
        <v>131</v>
      </c>
      <c r="AW933" s="24" t="s">
        <v>817</v>
      </c>
      <c r="AX933" s="28">
        <v>45106</v>
      </c>
      <c r="BR933" s="61"/>
    </row>
    <row r="934" spans="1:70" ht="16.5" customHeight="1">
      <c r="A934" s="105">
        <v>932</v>
      </c>
      <c r="B934" s="116" t="s">
        <v>11000</v>
      </c>
      <c r="C934" s="21" t="s">
        <v>10996</v>
      </c>
      <c r="D934" s="91" t="s">
        <v>10997</v>
      </c>
      <c r="E934" s="21" t="s">
        <v>111</v>
      </c>
      <c r="F934" s="26" t="s">
        <v>9631</v>
      </c>
      <c r="G934" s="26" t="s">
        <v>162</v>
      </c>
      <c r="H934" s="21" t="s">
        <v>109</v>
      </c>
      <c r="I934" s="21" t="s">
        <v>109</v>
      </c>
      <c r="J934" s="21" t="s">
        <v>109</v>
      </c>
      <c r="K934" s="21">
        <v>21053002</v>
      </c>
      <c r="L934" s="80">
        <v>7609228965.79</v>
      </c>
      <c r="M934" s="21" t="s">
        <v>77</v>
      </c>
      <c r="N934" s="21">
        <v>25401</v>
      </c>
      <c r="O934" s="21">
        <v>25400001</v>
      </c>
      <c r="P934" s="21" t="s">
        <v>77</v>
      </c>
      <c r="Q934" s="21" t="s">
        <v>109</v>
      </c>
      <c r="R934" s="21" t="s">
        <v>109</v>
      </c>
      <c r="S934" s="26" t="s">
        <v>109</v>
      </c>
      <c r="T934" s="21" t="s">
        <v>109</v>
      </c>
      <c r="U934" s="21" t="s">
        <v>109</v>
      </c>
      <c r="V934" s="21" t="s">
        <v>109</v>
      </c>
      <c r="W934" s="81">
        <v>45091</v>
      </c>
      <c r="X934" s="27" t="s">
        <v>109</v>
      </c>
      <c r="Y934" s="81">
        <v>45090</v>
      </c>
      <c r="Z934" s="98" t="s">
        <v>109</v>
      </c>
      <c r="AA934" s="98" t="s">
        <v>109</v>
      </c>
      <c r="AB934" s="98" t="s">
        <v>109</v>
      </c>
      <c r="AC934" s="27" t="s">
        <v>11001</v>
      </c>
      <c r="AD934" s="27" t="s">
        <v>131</v>
      </c>
      <c r="AE934" s="27" t="s">
        <v>11002</v>
      </c>
      <c r="AF934" s="23" t="s">
        <v>112</v>
      </c>
      <c r="AG934" s="22" t="s">
        <v>81</v>
      </c>
      <c r="AH934" s="104" t="s">
        <v>131</v>
      </c>
      <c r="AI934" s="22" t="s">
        <v>131</v>
      </c>
      <c r="AJ934" s="112" t="s">
        <v>11003</v>
      </c>
      <c r="AK934" s="26" t="s">
        <v>140</v>
      </c>
      <c r="AL934" s="83">
        <v>45091</v>
      </c>
      <c r="AM934" s="83">
        <v>45291</v>
      </c>
      <c r="AN934" s="67" t="s">
        <v>9699</v>
      </c>
      <c r="AO934" s="27" t="s">
        <v>816</v>
      </c>
      <c r="AP934" s="89">
        <v>43850</v>
      </c>
      <c r="AQ934" s="89">
        <v>43850</v>
      </c>
      <c r="AR934" s="89">
        <v>43850</v>
      </c>
      <c r="AS934" s="106" t="s">
        <v>131</v>
      </c>
      <c r="AT934" s="81" t="s">
        <v>131</v>
      </c>
      <c r="AU934" s="25" t="s">
        <v>131</v>
      </c>
      <c r="AV934" s="23" t="s">
        <v>131</v>
      </c>
      <c r="AW934" s="24" t="s">
        <v>817</v>
      </c>
      <c r="AX934" s="28">
        <v>45106</v>
      </c>
      <c r="BR934" s="61"/>
    </row>
    <row r="935" spans="1:70" ht="16.5" customHeight="1">
      <c r="A935" s="105">
        <v>933</v>
      </c>
      <c r="B935" s="116" t="s">
        <v>10809</v>
      </c>
      <c r="C935" s="21" t="s">
        <v>11004</v>
      </c>
      <c r="D935" s="91" t="s">
        <v>11005</v>
      </c>
      <c r="E935" s="21" t="s">
        <v>111</v>
      </c>
      <c r="F935" s="26" t="s">
        <v>9631</v>
      </c>
      <c r="G935" s="26" t="s">
        <v>162</v>
      </c>
      <c r="H935" s="21" t="s">
        <v>109</v>
      </c>
      <c r="I935" s="21" t="s">
        <v>109</v>
      </c>
      <c r="J935" s="21" t="s">
        <v>109</v>
      </c>
      <c r="K935" s="21">
        <v>21053001</v>
      </c>
      <c r="L935" s="80">
        <v>465800700.87</v>
      </c>
      <c r="M935" s="21" t="s">
        <v>77</v>
      </c>
      <c r="N935" s="21">
        <v>25301</v>
      </c>
      <c r="O935" s="21">
        <v>25302463</v>
      </c>
      <c r="P935" s="21" t="s">
        <v>77</v>
      </c>
      <c r="Q935" s="21" t="s">
        <v>109</v>
      </c>
      <c r="R935" s="21" t="s">
        <v>109</v>
      </c>
      <c r="S935" s="26" t="s">
        <v>109</v>
      </c>
      <c r="T935" s="21" t="s">
        <v>109</v>
      </c>
      <c r="U935" s="21" t="s">
        <v>109</v>
      </c>
      <c r="V935" s="21" t="s">
        <v>109</v>
      </c>
      <c r="W935" s="81">
        <v>45092</v>
      </c>
      <c r="X935" s="27" t="s">
        <v>109</v>
      </c>
      <c r="Y935" s="81">
        <v>45090</v>
      </c>
      <c r="Z935" s="98" t="s">
        <v>109</v>
      </c>
      <c r="AA935" s="98" t="s">
        <v>109</v>
      </c>
      <c r="AB935" s="98" t="s">
        <v>109</v>
      </c>
      <c r="AC935" s="27" t="s">
        <v>11006</v>
      </c>
      <c r="AD935" s="27" t="s">
        <v>131</v>
      </c>
      <c r="AE935" s="27" t="s">
        <v>11007</v>
      </c>
      <c r="AF935" s="23" t="s">
        <v>112</v>
      </c>
      <c r="AG935" s="22" t="s">
        <v>81</v>
      </c>
      <c r="AH935" s="104" t="s">
        <v>131</v>
      </c>
      <c r="AI935" s="22" t="s">
        <v>131</v>
      </c>
      <c r="AJ935" s="112" t="s">
        <v>11008</v>
      </c>
      <c r="AK935" s="26" t="s">
        <v>140</v>
      </c>
      <c r="AL935" s="83">
        <v>45092</v>
      </c>
      <c r="AM935" s="83">
        <v>45291</v>
      </c>
      <c r="AN935" s="67" t="s">
        <v>9699</v>
      </c>
      <c r="AO935" s="27" t="s">
        <v>816</v>
      </c>
      <c r="AP935" s="89">
        <v>27141</v>
      </c>
      <c r="AQ935" s="89">
        <v>27141</v>
      </c>
      <c r="AR935" s="89">
        <v>27141</v>
      </c>
      <c r="AS935" s="106" t="s">
        <v>131</v>
      </c>
      <c r="AT935" s="81" t="s">
        <v>131</v>
      </c>
      <c r="AU935" s="25" t="s">
        <v>131</v>
      </c>
      <c r="AV935" s="23" t="s">
        <v>131</v>
      </c>
      <c r="AW935" s="24" t="s">
        <v>817</v>
      </c>
      <c r="AX935" s="28">
        <v>45107</v>
      </c>
      <c r="BR935" s="61"/>
    </row>
    <row r="936" spans="1:70" ht="16.5" customHeight="1">
      <c r="A936" s="105">
        <v>934</v>
      </c>
      <c r="B936" s="116" t="s">
        <v>2802</v>
      </c>
      <c r="C936" s="21" t="s">
        <v>11004</v>
      </c>
      <c r="D936" s="91" t="s">
        <v>11005</v>
      </c>
      <c r="E936" s="21" t="s">
        <v>111</v>
      </c>
      <c r="F936" s="26" t="s">
        <v>9631</v>
      </c>
      <c r="G936" s="26" t="s">
        <v>162</v>
      </c>
      <c r="H936" s="21" t="s">
        <v>109</v>
      </c>
      <c r="I936" s="21" t="s">
        <v>109</v>
      </c>
      <c r="J936" s="21" t="s">
        <v>109</v>
      </c>
      <c r="K936" s="21">
        <v>21053001</v>
      </c>
      <c r="L936" s="80">
        <v>465800700.87</v>
      </c>
      <c r="M936" s="21" t="s">
        <v>77</v>
      </c>
      <c r="N936" s="21">
        <v>25301</v>
      </c>
      <c r="O936" s="21">
        <v>25302528</v>
      </c>
      <c r="P936" s="21" t="s">
        <v>77</v>
      </c>
      <c r="Q936" s="21" t="s">
        <v>109</v>
      </c>
      <c r="R936" s="21" t="s">
        <v>109</v>
      </c>
      <c r="S936" s="26" t="s">
        <v>109</v>
      </c>
      <c r="T936" s="21" t="s">
        <v>109</v>
      </c>
      <c r="U936" s="21" t="s">
        <v>109</v>
      </c>
      <c r="V936" s="21" t="s">
        <v>109</v>
      </c>
      <c r="W936" s="81">
        <v>45092</v>
      </c>
      <c r="X936" s="27" t="s">
        <v>109</v>
      </c>
      <c r="Y936" s="81">
        <v>45090</v>
      </c>
      <c r="Z936" s="98" t="s">
        <v>109</v>
      </c>
      <c r="AA936" s="98" t="s">
        <v>109</v>
      </c>
      <c r="AB936" s="98" t="s">
        <v>109</v>
      </c>
      <c r="AC936" s="27" t="s">
        <v>11009</v>
      </c>
      <c r="AD936" s="27" t="s">
        <v>131</v>
      </c>
      <c r="AE936" s="27" t="s">
        <v>11010</v>
      </c>
      <c r="AF936" s="23" t="s">
        <v>112</v>
      </c>
      <c r="AG936" s="22" t="s">
        <v>81</v>
      </c>
      <c r="AH936" s="104" t="s">
        <v>131</v>
      </c>
      <c r="AI936" s="22" t="s">
        <v>131</v>
      </c>
      <c r="AJ936" s="112" t="s">
        <v>10599</v>
      </c>
      <c r="AK936" s="26" t="s">
        <v>140</v>
      </c>
      <c r="AL936" s="83">
        <v>45092</v>
      </c>
      <c r="AM936" s="83">
        <v>45291</v>
      </c>
      <c r="AN936" s="67" t="s">
        <v>9699</v>
      </c>
      <c r="AO936" s="27" t="s">
        <v>816</v>
      </c>
      <c r="AP936" s="89">
        <v>274183</v>
      </c>
      <c r="AQ936" s="89">
        <v>274183</v>
      </c>
      <c r="AR936" s="89">
        <v>274183</v>
      </c>
      <c r="AS936" s="106" t="s">
        <v>131</v>
      </c>
      <c r="AT936" s="81" t="s">
        <v>131</v>
      </c>
      <c r="AU936" s="25" t="s">
        <v>131</v>
      </c>
      <c r="AV936" s="23" t="s">
        <v>131</v>
      </c>
      <c r="AW936" s="24" t="s">
        <v>817</v>
      </c>
      <c r="AX936" s="28">
        <v>45107</v>
      </c>
      <c r="BR936" s="61"/>
    </row>
    <row r="937" spans="1:70" ht="16.5" customHeight="1">
      <c r="A937" s="120">
        <v>935</v>
      </c>
      <c r="B937" s="116" t="s">
        <v>10061</v>
      </c>
      <c r="C937" s="21" t="s">
        <v>11004</v>
      </c>
      <c r="D937" s="91" t="s">
        <v>11005</v>
      </c>
      <c r="E937" s="21" t="s">
        <v>111</v>
      </c>
      <c r="F937" s="26" t="s">
        <v>9631</v>
      </c>
      <c r="G937" s="26" t="s">
        <v>162</v>
      </c>
      <c r="H937" s="21" t="s">
        <v>109</v>
      </c>
      <c r="I937" s="21" t="s">
        <v>109</v>
      </c>
      <c r="J937" s="21" t="s">
        <v>109</v>
      </c>
      <c r="K937" s="21">
        <v>21053001</v>
      </c>
      <c r="L937" s="80">
        <v>465800700.87</v>
      </c>
      <c r="M937" s="21" t="s">
        <v>77</v>
      </c>
      <c r="N937" s="21">
        <v>25301</v>
      </c>
      <c r="O937" s="21">
        <v>25300709</v>
      </c>
      <c r="P937" s="21" t="s">
        <v>77</v>
      </c>
      <c r="Q937" s="21" t="s">
        <v>109</v>
      </c>
      <c r="R937" s="21" t="s">
        <v>109</v>
      </c>
      <c r="S937" s="26" t="s">
        <v>109</v>
      </c>
      <c r="T937" s="21" t="s">
        <v>109</v>
      </c>
      <c r="U937" s="21" t="s">
        <v>109</v>
      </c>
      <c r="V937" s="21" t="s">
        <v>109</v>
      </c>
      <c r="W937" s="81">
        <v>45092</v>
      </c>
      <c r="X937" s="27" t="s">
        <v>109</v>
      </c>
      <c r="Y937" s="81">
        <v>45090</v>
      </c>
      <c r="Z937" s="98" t="s">
        <v>109</v>
      </c>
      <c r="AA937" s="98" t="s">
        <v>109</v>
      </c>
      <c r="AB937" s="98" t="s">
        <v>109</v>
      </c>
      <c r="AC937" s="27" t="s">
        <v>11011</v>
      </c>
      <c r="AD937" s="27" t="s">
        <v>131</v>
      </c>
      <c r="AE937" s="27" t="s">
        <v>11012</v>
      </c>
      <c r="AF937" s="23" t="s">
        <v>112</v>
      </c>
      <c r="AG937" s="22" t="s">
        <v>81</v>
      </c>
      <c r="AH937" s="104" t="s">
        <v>131</v>
      </c>
      <c r="AI937" s="22" t="s">
        <v>131</v>
      </c>
      <c r="AJ937" s="112" t="s">
        <v>10599</v>
      </c>
      <c r="AK937" s="26" t="s">
        <v>140</v>
      </c>
      <c r="AL937" s="83">
        <v>45092</v>
      </c>
      <c r="AM937" s="83">
        <v>45291</v>
      </c>
      <c r="AN937" s="67" t="s">
        <v>9699</v>
      </c>
      <c r="AO937" s="27" t="s">
        <v>816</v>
      </c>
      <c r="AP937" s="89">
        <v>23280</v>
      </c>
      <c r="AQ937" s="89">
        <v>23280</v>
      </c>
      <c r="AR937" s="89">
        <v>23280</v>
      </c>
      <c r="AS937" s="106" t="s">
        <v>131</v>
      </c>
      <c r="AT937" s="81" t="s">
        <v>131</v>
      </c>
      <c r="AU937" s="25" t="s">
        <v>131</v>
      </c>
      <c r="AV937" s="23" t="s">
        <v>131</v>
      </c>
      <c r="AW937" s="24" t="s">
        <v>817</v>
      </c>
      <c r="AX937" s="28">
        <v>45107</v>
      </c>
      <c r="BR937" s="61"/>
    </row>
    <row r="938" spans="1:70" ht="16.5" customHeight="1">
      <c r="A938" s="105">
        <v>936</v>
      </c>
      <c r="B938" s="116" t="s">
        <v>10009</v>
      </c>
      <c r="C938" s="21" t="s">
        <v>11004</v>
      </c>
      <c r="D938" s="91" t="s">
        <v>11005</v>
      </c>
      <c r="E938" s="21" t="s">
        <v>111</v>
      </c>
      <c r="F938" s="26" t="s">
        <v>9631</v>
      </c>
      <c r="G938" s="26" t="s">
        <v>162</v>
      </c>
      <c r="H938" s="21" t="s">
        <v>109</v>
      </c>
      <c r="I938" s="21" t="s">
        <v>109</v>
      </c>
      <c r="J938" s="21" t="s">
        <v>109</v>
      </c>
      <c r="K938" s="21">
        <v>21053001</v>
      </c>
      <c r="L938" s="80">
        <v>465800700.87</v>
      </c>
      <c r="M938" s="21" t="s">
        <v>77</v>
      </c>
      <c r="N938" s="21">
        <v>25301</v>
      </c>
      <c r="O938" s="21">
        <v>25300465</v>
      </c>
      <c r="P938" s="21" t="s">
        <v>77</v>
      </c>
      <c r="Q938" s="21" t="s">
        <v>109</v>
      </c>
      <c r="R938" s="21" t="s">
        <v>109</v>
      </c>
      <c r="S938" s="26" t="s">
        <v>109</v>
      </c>
      <c r="T938" s="21" t="s">
        <v>109</v>
      </c>
      <c r="U938" s="21" t="s">
        <v>109</v>
      </c>
      <c r="V938" s="21" t="s">
        <v>109</v>
      </c>
      <c r="W938" s="81">
        <v>45092</v>
      </c>
      <c r="X938" s="27" t="s">
        <v>109</v>
      </c>
      <c r="Y938" s="81">
        <v>45090</v>
      </c>
      <c r="Z938" s="98" t="s">
        <v>109</v>
      </c>
      <c r="AA938" s="98" t="s">
        <v>109</v>
      </c>
      <c r="AB938" s="98" t="s">
        <v>109</v>
      </c>
      <c r="AC938" s="27" t="s">
        <v>11013</v>
      </c>
      <c r="AD938" s="27" t="s">
        <v>131</v>
      </c>
      <c r="AE938" s="27" t="s">
        <v>11014</v>
      </c>
      <c r="AF938" s="23" t="s">
        <v>112</v>
      </c>
      <c r="AG938" s="22" t="s">
        <v>81</v>
      </c>
      <c r="AH938" s="104" t="s">
        <v>131</v>
      </c>
      <c r="AI938" s="22" t="s">
        <v>131</v>
      </c>
      <c r="AJ938" s="112" t="s">
        <v>10599</v>
      </c>
      <c r="AK938" s="26" t="s">
        <v>140</v>
      </c>
      <c r="AL938" s="83">
        <v>45092</v>
      </c>
      <c r="AM938" s="83">
        <v>45291</v>
      </c>
      <c r="AN938" s="67" t="s">
        <v>9699</v>
      </c>
      <c r="AO938" s="27" t="s">
        <v>816</v>
      </c>
      <c r="AP938" s="89">
        <v>42050</v>
      </c>
      <c r="AQ938" s="89">
        <v>42050</v>
      </c>
      <c r="AR938" s="89">
        <v>42050</v>
      </c>
      <c r="AS938" s="106" t="s">
        <v>131</v>
      </c>
      <c r="AT938" s="81" t="s">
        <v>131</v>
      </c>
      <c r="AU938" s="25" t="s">
        <v>131</v>
      </c>
      <c r="AV938" s="23" t="s">
        <v>131</v>
      </c>
      <c r="AW938" s="24" t="s">
        <v>817</v>
      </c>
      <c r="AX938" s="28">
        <v>45107</v>
      </c>
      <c r="BR938" s="61"/>
    </row>
    <row r="939" spans="1:70" ht="16.5" customHeight="1">
      <c r="A939" s="105">
        <v>937</v>
      </c>
      <c r="B939" s="116" t="s">
        <v>4763</v>
      </c>
      <c r="C939" s="21" t="s">
        <v>11004</v>
      </c>
      <c r="D939" s="91" t="s">
        <v>11005</v>
      </c>
      <c r="E939" s="21" t="s">
        <v>111</v>
      </c>
      <c r="F939" s="26" t="s">
        <v>9631</v>
      </c>
      <c r="G939" s="26" t="s">
        <v>162</v>
      </c>
      <c r="H939" s="21" t="s">
        <v>109</v>
      </c>
      <c r="I939" s="21" t="s">
        <v>109</v>
      </c>
      <c r="J939" s="21" t="s">
        <v>109</v>
      </c>
      <c r="K939" s="21">
        <v>21053001</v>
      </c>
      <c r="L939" s="80">
        <v>465800700.87</v>
      </c>
      <c r="M939" s="21" t="s">
        <v>77</v>
      </c>
      <c r="N939" s="21">
        <v>25301</v>
      </c>
      <c r="O939" s="21">
        <v>25301541</v>
      </c>
      <c r="P939" s="21" t="s">
        <v>77</v>
      </c>
      <c r="Q939" s="21" t="s">
        <v>109</v>
      </c>
      <c r="R939" s="21" t="s">
        <v>109</v>
      </c>
      <c r="S939" s="26" t="s">
        <v>109</v>
      </c>
      <c r="T939" s="21" t="s">
        <v>109</v>
      </c>
      <c r="U939" s="21" t="s">
        <v>109</v>
      </c>
      <c r="V939" s="21" t="s">
        <v>109</v>
      </c>
      <c r="W939" s="81">
        <v>45092</v>
      </c>
      <c r="X939" s="27" t="s">
        <v>109</v>
      </c>
      <c r="Y939" s="81">
        <v>45090</v>
      </c>
      <c r="Z939" s="98" t="s">
        <v>109</v>
      </c>
      <c r="AA939" s="98" t="s">
        <v>109</v>
      </c>
      <c r="AB939" s="98" t="s">
        <v>109</v>
      </c>
      <c r="AC939" s="27" t="s">
        <v>11015</v>
      </c>
      <c r="AD939" s="27" t="s">
        <v>131</v>
      </c>
      <c r="AE939" s="27" t="s">
        <v>11016</v>
      </c>
      <c r="AF939" s="23" t="s">
        <v>112</v>
      </c>
      <c r="AG939" s="22" t="s">
        <v>81</v>
      </c>
      <c r="AH939" s="104" t="s">
        <v>131</v>
      </c>
      <c r="AI939" s="22" t="s">
        <v>131</v>
      </c>
      <c r="AJ939" s="112" t="s">
        <v>9846</v>
      </c>
      <c r="AK939" s="26" t="s">
        <v>140</v>
      </c>
      <c r="AL939" s="83">
        <v>45092</v>
      </c>
      <c r="AM939" s="83">
        <v>45291</v>
      </c>
      <c r="AN939" s="67" t="s">
        <v>9699</v>
      </c>
      <c r="AO939" s="27" t="s">
        <v>816</v>
      </c>
      <c r="AP939" s="89">
        <v>4480</v>
      </c>
      <c r="AQ939" s="89">
        <v>4480</v>
      </c>
      <c r="AR939" s="89">
        <v>4480</v>
      </c>
      <c r="AS939" s="106" t="s">
        <v>131</v>
      </c>
      <c r="AT939" s="81" t="s">
        <v>131</v>
      </c>
      <c r="AU939" s="25" t="s">
        <v>131</v>
      </c>
      <c r="AV939" s="23" t="s">
        <v>131</v>
      </c>
      <c r="AW939" s="24" t="s">
        <v>817</v>
      </c>
      <c r="AX939" s="28">
        <v>45107</v>
      </c>
      <c r="BR939" s="61"/>
    </row>
    <row r="940" spans="1:70" ht="16.5" customHeight="1">
      <c r="A940" s="105">
        <v>938</v>
      </c>
      <c r="B940" s="116" t="s">
        <v>378</v>
      </c>
      <c r="C940" s="21" t="s">
        <v>11004</v>
      </c>
      <c r="D940" s="91" t="s">
        <v>11005</v>
      </c>
      <c r="E940" s="21" t="s">
        <v>111</v>
      </c>
      <c r="F940" s="26" t="s">
        <v>9631</v>
      </c>
      <c r="G940" s="26" t="s">
        <v>162</v>
      </c>
      <c r="H940" s="21" t="s">
        <v>109</v>
      </c>
      <c r="I940" s="21" t="s">
        <v>109</v>
      </c>
      <c r="J940" s="21" t="s">
        <v>109</v>
      </c>
      <c r="K940" s="21">
        <v>21053001</v>
      </c>
      <c r="L940" s="80">
        <v>465800700.87</v>
      </c>
      <c r="M940" s="21" t="s">
        <v>77</v>
      </c>
      <c r="N940" s="21">
        <v>25301</v>
      </c>
      <c r="O940" s="21">
        <v>25301749</v>
      </c>
      <c r="P940" s="21" t="s">
        <v>77</v>
      </c>
      <c r="Q940" s="21" t="s">
        <v>109</v>
      </c>
      <c r="R940" s="21" t="s">
        <v>109</v>
      </c>
      <c r="S940" s="26" t="s">
        <v>109</v>
      </c>
      <c r="T940" s="21" t="s">
        <v>109</v>
      </c>
      <c r="U940" s="21" t="s">
        <v>109</v>
      </c>
      <c r="V940" s="21" t="s">
        <v>109</v>
      </c>
      <c r="W940" s="81">
        <v>45092</v>
      </c>
      <c r="X940" s="27" t="s">
        <v>109</v>
      </c>
      <c r="Y940" s="81">
        <v>45090</v>
      </c>
      <c r="Z940" s="98" t="s">
        <v>109</v>
      </c>
      <c r="AA940" s="98" t="s">
        <v>109</v>
      </c>
      <c r="AB940" s="98" t="s">
        <v>109</v>
      </c>
      <c r="AC940" s="27" t="s">
        <v>11017</v>
      </c>
      <c r="AD940" s="27" t="s">
        <v>131</v>
      </c>
      <c r="AE940" s="27" t="s">
        <v>11018</v>
      </c>
      <c r="AF940" s="23" t="s">
        <v>112</v>
      </c>
      <c r="AG940" s="22" t="s">
        <v>81</v>
      </c>
      <c r="AH940" s="104" t="s">
        <v>131</v>
      </c>
      <c r="AI940" s="22" t="s">
        <v>131</v>
      </c>
      <c r="AJ940" s="112" t="s">
        <v>9846</v>
      </c>
      <c r="AK940" s="26" t="s">
        <v>140</v>
      </c>
      <c r="AL940" s="83">
        <v>45092</v>
      </c>
      <c r="AM940" s="83">
        <v>45291</v>
      </c>
      <c r="AN940" s="67" t="s">
        <v>9699</v>
      </c>
      <c r="AO940" s="27" t="s">
        <v>816</v>
      </c>
      <c r="AP940" s="89">
        <v>23495</v>
      </c>
      <c r="AQ940" s="89">
        <v>23495</v>
      </c>
      <c r="AR940" s="89">
        <v>23495</v>
      </c>
      <c r="AS940" s="106" t="s">
        <v>131</v>
      </c>
      <c r="AT940" s="81" t="s">
        <v>131</v>
      </c>
      <c r="AU940" s="25" t="s">
        <v>131</v>
      </c>
      <c r="AV940" s="23" t="s">
        <v>131</v>
      </c>
      <c r="AW940" s="24" t="s">
        <v>817</v>
      </c>
      <c r="AX940" s="28">
        <v>45107</v>
      </c>
      <c r="BR940" s="61"/>
    </row>
    <row r="941" spans="1:70" ht="16.5" customHeight="1">
      <c r="A941" s="120">
        <v>939</v>
      </c>
      <c r="B941" s="116" t="s">
        <v>10701</v>
      </c>
      <c r="C941" s="21" t="s">
        <v>11004</v>
      </c>
      <c r="D941" s="91" t="s">
        <v>11019</v>
      </c>
      <c r="E941" s="21" t="s">
        <v>111</v>
      </c>
      <c r="F941" s="26" t="s">
        <v>9631</v>
      </c>
      <c r="G941" s="26" t="s">
        <v>162</v>
      </c>
      <c r="H941" s="21" t="s">
        <v>109</v>
      </c>
      <c r="I941" s="21" t="s">
        <v>109</v>
      </c>
      <c r="J941" s="21" t="s">
        <v>109</v>
      </c>
      <c r="K941" s="21">
        <v>21053001</v>
      </c>
      <c r="L941" s="80">
        <v>465800700.87</v>
      </c>
      <c r="M941" s="21" t="s">
        <v>77</v>
      </c>
      <c r="N941" s="21">
        <v>25301</v>
      </c>
      <c r="O941" s="21">
        <v>25301302</v>
      </c>
      <c r="P941" s="21" t="s">
        <v>77</v>
      </c>
      <c r="Q941" s="21" t="s">
        <v>109</v>
      </c>
      <c r="R941" s="21" t="s">
        <v>109</v>
      </c>
      <c r="S941" s="26" t="s">
        <v>109</v>
      </c>
      <c r="T941" s="21" t="s">
        <v>109</v>
      </c>
      <c r="U941" s="21" t="s">
        <v>109</v>
      </c>
      <c r="V941" s="21" t="s">
        <v>109</v>
      </c>
      <c r="W941" s="81">
        <v>45092</v>
      </c>
      <c r="X941" s="27" t="s">
        <v>109</v>
      </c>
      <c r="Y941" s="81">
        <v>45090</v>
      </c>
      <c r="Z941" s="98" t="s">
        <v>109</v>
      </c>
      <c r="AA941" s="98" t="s">
        <v>109</v>
      </c>
      <c r="AB941" s="98" t="s">
        <v>109</v>
      </c>
      <c r="AC941" s="27" t="s">
        <v>11020</v>
      </c>
      <c r="AD941" s="27" t="s">
        <v>131</v>
      </c>
      <c r="AE941" s="27" t="s">
        <v>11021</v>
      </c>
      <c r="AF941" s="23" t="s">
        <v>112</v>
      </c>
      <c r="AG941" s="22" t="s">
        <v>81</v>
      </c>
      <c r="AH941" s="104" t="s">
        <v>131</v>
      </c>
      <c r="AI941" s="22" t="s">
        <v>131</v>
      </c>
      <c r="AJ941" s="112" t="s">
        <v>9846</v>
      </c>
      <c r="AK941" s="26" t="s">
        <v>140</v>
      </c>
      <c r="AL941" s="83">
        <v>45092</v>
      </c>
      <c r="AM941" s="83">
        <v>45291</v>
      </c>
      <c r="AN941" s="67" t="s">
        <v>9699</v>
      </c>
      <c r="AO941" s="27" t="s">
        <v>816</v>
      </c>
      <c r="AP941" s="89">
        <v>185600</v>
      </c>
      <c r="AQ941" s="89">
        <v>185600</v>
      </c>
      <c r="AR941" s="89">
        <v>185600</v>
      </c>
      <c r="AS941" s="106" t="s">
        <v>131</v>
      </c>
      <c r="AT941" s="81" t="s">
        <v>131</v>
      </c>
      <c r="AU941" s="25" t="s">
        <v>131</v>
      </c>
      <c r="AV941" s="23" t="s">
        <v>131</v>
      </c>
      <c r="AW941" s="24" t="s">
        <v>817</v>
      </c>
      <c r="AX941" s="28">
        <v>45107</v>
      </c>
      <c r="BR941" s="61"/>
    </row>
    <row r="942" spans="1:70" ht="16.5" customHeight="1">
      <c r="A942" s="105">
        <v>940</v>
      </c>
      <c r="B942" s="116" t="s">
        <v>10011</v>
      </c>
      <c r="C942" s="21" t="s">
        <v>11004</v>
      </c>
      <c r="D942" s="91" t="s">
        <v>11005</v>
      </c>
      <c r="E942" s="21" t="s">
        <v>111</v>
      </c>
      <c r="F942" s="26" t="s">
        <v>9631</v>
      </c>
      <c r="G942" s="26" t="s">
        <v>162</v>
      </c>
      <c r="H942" s="21" t="s">
        <v>109</v>
      </c>
      <c r="I942" s="21" t="s">
        <v>109</v>
      </c>
      <c r="J942" s="21" t="s">
        <v>109</v>
      </c>
      <c r="K942" s="21">
        <v>21053001</v>
      </c>
      <c r="L942" s="80">
        <v>465800700.87</v>
      </c>
      <c r="M942" s="21" t="s">
        <v>77</v>
      </c>
      <c r="N942" s="21">
        <v>25301</v>
      </c>
      <c r="O942" s="21">
        <v>25301694</v>
      </c>
      <c r="P942" s="21" t="s">
        <v>77</v>
      </c>
      <c r="Q942" s="21" t="s">
        <v>109</v>
      </c>
      <c r="R942" s="21" t="s">
        <v>109</v>
      </c>
      <c r="S942" s="26" t="s">
        <v>109</v>
      </c>
      <c r="T942" s="21" t="s">
        <v>109</v>
      </c>
      <c r="U942" s="21" t="s">
        <v>109</v>
      </c>
      <c r="V942" s="21" t="s">
        <v>109</v>
      </c>
      <c r="W942" s="81">
        <v>45092</v>
      </c>
      <c r="X942" s="27" t="s">
        <v>109</v>
      </c>
      <c r="Y942" s="81">
        <v>45090</v>
      </c>
      <c r="Z942" s="98" t="s">
        <v>109</v>
      </c>
      <c r="AA942" s="98" t="s">
        <v>109</v>
      </c>
      <c r="AB942" s="98" t="s">
        <v>109</v>
      </c>
      <c r="AC942" s="27" t="s">
        <v>11022</v>
      </c>
      <c r="AD942" s="27" t="s">
        <v>131</v>
      </c>
      <c r="AE942" s="27" t="s">
        <v>11023</v>
      </c>
      <c r="AF942" s="23" t="s">
        <v>112</v>
      </c>
      <c r="AG942" s="22" t="s">
        <v>81</v>
      </c>
      <c r="AH942" s="104" t="s">
        <v>131</v>
      </c>
      <c r="AI942" s="22" t="s">
        <v>131</v>
      </c>
      <c r="AJ942" s="112" t="s">
        <v>10773</v>
      </c>
      <c r="AK942" s="26" t="s">
        <v>140</v>
      </c>
      <c r="AL942" s="83">
        <v>45092</v>
      </c>
      <c r="AM942" s="83">
        <v>45291</v>
      </c>
      <c r="AN942" s="67" t="s">
        <v>9699</v>
      </c>
      <c r="AO942" s="27" t="s">
        <v>816</v>
      </c>
      <c r="AP942" s="89">
        <v>8666.94</v>
      </c>
      <c r="AQ942" s="89">
        <v>8666.94</v>
      </c>
      <c r="AR942" s="89">
        <v>8666.94</v>
      </c>
      <c r="AS942" s="106" t="s">
        <v>131</v>
      </c>
      <c r="AT942" s="81" t="s">
        <v>131</v>
      </c>
      <c r="AU942" s="25" t="s">
        <v>131</v>
      </c>
      <c r="AV942" s="23" t="s">
        <v>131</v>
      </c>
      <c r="AW942" s="24" t="s">
        <v>817</v>
      </c>
      <c r="AX942" s="28">
        <v>45107</v>
      </c>
      <c r="BR942" s="61"/>
    </row>
    <row r="943" spans="1:70" ht="16.5" customHeight="1">
      <c r="A943" s="105">
        <v>941</v>
      </c>
      <c r="B943" s="116" t="s">
        <v>4808</v>
      </c>
      <c r="C943" s="21" t="s">
        <v>11004</v>
      </c>
      <c r="D943" s="91" t="s">
        <v>11005</v>
      </c>
      <c r="E943" s="21" t="s">
        <v>111</v>
      </c>
      <c r="F943" s="26" t="s">
        <v>9631</v>
      </c>
      <c r="G943" s="26" t="s">
        <v>162</v>
      </c>
      <c r="H943" s="21" t="s">
        <v>109</v>
      </c>
      <c r="I943" s="21" t="s">
        <v>109</v>
      </c>
      <c r="J943" s="21" t="s">
        <v>109</v>
      </c>
      <c r="K943" s="21">
        <v>21053001</v>
      </c>
      <c r="L943" s="80">
        <v>465800700.87</v>
      </c>
      <c r="M943" s="21" t="s">
        <v>77</v>
      </c>
      <c r="N943" s="21">
        <v>25301</v>
      </c>
      <c r="O943" s="21">
        <v>25301159</v>
      </c>
      <c r="P943" s="21" t="s">
        <v>77</v>
      </c>
      <c r="Q943" s="21" t="s">
        <v>109</v>
      </c>
      <c r="R943" s="21" t="s">
        <v>109</v>
      </c>
      <c r="S943" s="26" t="s">
        <v>109</v>
      </c>
      <c r="T943" s="21" t="s">
        <v>109</v>
      </c>
      <c r="U943" s="21" t="s">
        <v>109</v>
      </c>
      <c r="V943" s="21" t="s">
        <v>109</v>
      </c>
      <c r="W943" s="81">
        <v>45092</v>
      </c>
      <c r="X943" s="27" t="s">
        <v>109</v>
      </c>
      <c r="Y943" s="81">
        <v>45090</v>
      </c>
      <c r="Z943" s="98" t="s">
        <v>109</v>
      </c>
      <c r="AA943" s="98" t="s">
        <v>109</v>
      </c>
      <c r="AB943" s="98" t="s">
        <v>109</v>
      </c>
      <c r="AC943" s="27" t="s">
        <v>11024</v>
      </c>
      <c r="AD943" s="27" t="s">
        <v>131</v>
      </c>
      <c r="AE943" s="27" t="s">
        <v>11025</v>
      </c>
      <c r="AF943" s="23" t="s">
        <v>112</v>
      </c>
      <c r="AG943" s="22" t="s">
        <v>81</v>
      </c>
      <c r="AH943" s="104" t="s">
        <v>131</v>
      </c>
      <c r="AI943" s="22" t="s">
        <v>131</v>
      </c>
      <c r="AJ943" s="112" t="s">
        <v>9967</v>
      </c>
      <c r="AK943" s="26" t="s">
        <v>140</v>
      </c>
      <c r="AL943" s="83">
        <v>45092</v>
      </c>
      <c r="AM943" s="83">
        <v>45291</v>
      </c>
      <c r="AN943" s="67" t="s">
        <v>9699</v>
      </c>
      <c r="AO943" s="27" t="s">
        <v>816</v>
      </c>
      <c r="AP943" s="89">
        <v>6254.58</v>
      </c>
      <c r="AQ943" s="89">
        <v>6254.58</v>
      </c>
      <c r="AR943" s="89">
        <v>6254.58</v>
      </c>
      <c r="AS943" s="106" t="s">
        <v>131</v>
      </c>
      <c r="AT943" s="81" t="s">
        <v>131</v>
      </c>
      <c r="AU943" s="25" t="s">
        <v>131</v>
      </c>
      <c r="AV943" s="23" t="s">
        <v>131</v>
      </c>
      <c r="AW943" s="24" t="s">
        <v>817</v>
      </c>
      <c r="AX943" s="28">
        <v>45107</v>
      </c>
      <c r="BR943" s="61"/>
    </row>
    <row r="944" spans="1:70" ht="16.5" customHeight="1">
      <c r="A944" s="105">
        <v>942</v>
      </c>
      <c r="B944" s="116" t="s">
        <v>10064</v>
      </c>
      <c r="C944" s="21" t="s">
        <v>11004</v>
      </c>
      <c r="D944" s="91" t="s">
        <v>11005</v>
      </c>
      <c r="E944" s="21" t="s">
        <v>111</v>
      </c>
      <c r="F944" s="26" t="s">
        <v>9631</v>
      </c>
      <c r="G944" s="26" t="s">
        <v>162</v>
      </c>
      <c r="H944" s="21" t="s">
        <v>109</v>
      </c>
      <c r="I944" s="21" t="s">
        <v>109</v>
      </c>
      <c r="J944" s="21" t="s">
        <v>109</v>
      </c>
      <c r="K944" s="21">
        <v>21053001</v>
      </c>
      <c r="L944" s="80">
        <v>465800700.87</v>
      </c>
      <c r="M944" s="21" t="s">
        <v>77</v>
      </c>
      <c r="N944" s="21">
        <v>25301</v>
      </c>
      <c r="O944" s="21">
        <v>25302965</v>
      </c>
      <c r="P944" s="21" t="s">
        <v>77</v>
      </c>
      <c r="Q944" s="21" t="s">
        <v>109</v>
      </c>
      <c r="R944" s="21" t="s">
        <v>109</v>
      </c>
      <c r="S944" s="26" t="s">
        <v>109</v>
      </c>
      <c r="T944" s="21" t="s">
        <v>109</v>
      </c>
      <c r="U944" s="21" t="s">
        <v>109</v>
      </c>
      <c r="V944" s="21" t="s">
        <v>109</v>
      </c>
      <c r="W944" s="81">
        <v>45092</v>
      </c>
      <c r="X944" s="27" t="s">
        <v>109</v>
      </c>
      <c r="Y944" s="81">
        <v>45090</v>
      </c>
      <c r="Z944" s="98" t="s">
        <v>109</v>
      </c>
      <c r="AA944" s="98" t="s">
        <v>109</v>
      </c>
      <c r="AB944" s="98" t="s">
        <v>109</v>
      </c>
      <c r="AC944" s="27" t="s">
        <v>11026</v>
      </c>
      <c r="AD944" s="27" t="s">
        <v>131</v>
      </c>
      <c r="AE944" s="27" t="s">
        <v>11027</v>
      </c>
      <c r="AF944" s="23" t="s">
        <v>112</v>
      </c>
      <c r="AG944" s="22" t="s">
        <v>81</v>
      </c>
      <c r="AH944" s="104" t="s">
        <v>131</v>
      </c>
      <c r="AI944" s="22" t="s">
        <v>131</v>
      </c>
      <c r="AJ944" s="112" t="s">
        <v>9967</v>
      </c>
      <c r="AK944" s="26" t="s">
        <v>140</v>
      </c>
      <c r="AL944" s="83">
        <v>45092</v>
      </c>
      <c r="AM944" s="83">
        <v>45291</v>
      </c>
      <c r="AN944" s="67" t="s">
        <v>9699</v>
      </c>
      <c r="AO944" s="27" t="s">
        <v>816</v>
      </c>
      <c r="AP944" s="89">
        <v>68694.3</v>
      </c>
      <c r="AQ944" s="89">
        <v>68694.3</v>
      </c>
      <c r="AR944" s="89">
        <v>68694.3</v>
      </c>
      <c r="AS944" s="106" t="s">
        <v>131</v>
      </c>
      <c r="AT944" s="81" t="s">
        <v>131</v>
      </c>
      <c r="AU944" s="25" t="s">
        <v>131</v>
      </c>
      <c r="AV944" s="23" t="s">
        <v>131</v>
      </c>
      <c r="AW944" s="24" t="s">
        <v>817</v>
      </c>
      <c r="AX944" s="28">
        <v>45107</v>
      </c>
      <c r="BR944" s="61"/>
    </row>
    <row r="945" spans="1:70" ht="16.5" customHeight="1">
      <c r="A945" s="120">
        <v>943</v>
      </c>
      <c r="B945" s="116" t="s">
        <v>10017</v>
      </c>
      <c r="C945" s="21" t="s">
        <v>11004</v>
      </c>
      <c r="D945" s="91" t="s">
        <v>11005</v>
      </c>
      <c r="E945" s="21" t="s">
        <v>111</v>
      </c>
      <c r="F945" s="26" t="s">
        <v>9631</v>
      </c>
      <c r="G945" s="26" t="s">
        <v>162</v>
      </c>
      <c r="H945" s="21" t="s">
        <v>109</v>
      </c>
      <c r="I945" s="21" t="s">
        <v>109</v>
      </c>
      <c r="J945" s="21" t="s">
        <v>109</v>
      </c>
      <c r="K945" s="21">
        <v>21053001</v>
      </c>
      <c r="L945" s="80">
        <v>465800700.87</v>
      </c>
      <c r="M945" s="21" t="s">
        <v>77</v>
      </c>
      <c r="N945" s="21">
        <v>25301</v>
      </c>
      <c r="O945" s="21">
        <v>25302316</v>
      </c>
      <c r="P945" s="21" t="s">
        <v>77</v>
      </c>
      <c r="Q945" s="21" t="s">
        <v>109</v>
      </c>
      <c r="R945" s="21" t="s">
        <v>109</v>
      </c>
      <c r="S945" s="26" t="s">
        <v>109</v>
      </c>
      <c r="T945" s="21" t="s">
        <v>109</v>
      </c>
      <c r="U945" s="21" t="s">
        <v>109</v>
      </c>
      <c r="V945" s="21" t="s">
        <v>109</v>
      </c>
      <c r="W945" s="81">
        <v>45092</v>
      </c>
      <c r="X945" s="27" t="s">
        <v>109</v>
      </c>
      <c r="Y945" s="81">
        <v>45090</v>
      </c>
      <c r="Z945" s="98" t="s">
        <v>109</v>
      </c>
      <c r="AA945" s="98" t="s">
        <v>109</v>
      </c>
      <c r="AB945" s="98" t="s">
        <v>109</v>
      </c>
      <c r="AC945" s="27" t="s">
        <v>11028</v>
      </c>
      <c r="AD945" s="27" t="s">
        <v>131</v>
      </c>
      <c r="AE945" s="27" t="s">
        <v>11029</v>
      </c>
      <c r="AF945" s="23" t="s">
        <v>112</v>
      </c>
      <c r="AG945" s="22" t="s">
        <v>81</v>
      </c>
      <c r="AH945" s="104" t="s">
        <v>131</v>
      </c>
      <c r="AI945" s="22" t="s">
        <v>131</v>
      </c>
      <c r="AJ945" s="112" t="s">
        <v>9967</v>
      </c>
      <c r="AK945" s="26" t="s">
        <v>140</v>
      </c>
      <c r="AL945" s="83">
        <v>45092</v>
      </c>
      <c r="AM945" s="83">
        <v>45291</v>
      </c>
      <c r="AN945" s="67" t="s">
        <v>9699</v>
      </c>
      <c r="AO945" s="27" t="s">
        <v>816</v>
      </c>
      <c r="AP945" s="89">
        <v>69915.09</v>
      </c>
      <c r="AQ945" s="89">
        <v>69915.09</v>
      </c>
      <c r="AR945" s="89">
        <v>69915.09</v>
      </c>
      <c r="AS945" s="106" t="s">
        <v>131</v>
      </c>
      <c r="AT945" s="81" t="s">
        <v>131</v>
      </c>
      <c r="AU945" s="25" t="s">
        <v>131</v>
      </c>
      <c r="AV945" s="23" t="s">
        <v>131</v>
      </c>
      <c r="AW945" s="24" t="s">
        <v>817</v>
      </c>
      <c r="AX945" s="28">
        <v>45107</v>
      </c>
      <c r="BR945" s="61"/>
    </row>
    <row r="946" spans="1:70" ht="16.5" customHeight="1">
      <c r="A946" s="105">
        <v>944</v>
      </c>
      <c r="B946" s="116" t="s">
        <v>4926</v>
      </c>
      <c r="C946" s="21" t="s">
        <v>11004</v>
      </c>
      <c r="D946" s="91" t="s">
        <v>11005</v>
      </c>
      <c r="E946" s="21" t="s">
        <v>111</v>
      </c>
      <c r="F946" s="26" t="s">
        <v>9631</v>
      </c>
      <c r="G946" s="26" t="s">
        <v>162</v>
      </c>
      <c r="H946" s="21" t="s">
        <v>109</v>
      </c>
      <c r="I946" s="21" t="s">
        <v>109</v>
      </c>
      <c r="J946" s="21" t="s">
        <v>109</v>
      </c>
      <c r="K946" s="21">
        <v>21053001</v>
      </c>
      <c r="L946" s="80">
        <v>465800700.87</v>
      </c>
      <c r="M946" s="21" t="s">
        <v>77</v>
      </c>
      <c r="N946" s="21">
        <v>25301</v>
      </c>
      <c r="O946" s="21">
        <v>25302664</v>
      </c>
      <c r="P946" s="21" t="s">
        <v>77</v>
      </c>
      <c r="Q946" s="21" t="s">
        <v>109</v>
      </c>
      <c r="R946" s="21" t="s">
        <v>109</v>
      </c>
      <c r="S946" s="26" t="s">
        <v>109</v>
      </c>
      <c r="T946" s="21" t="s">
        <v>109</v>
      </c>
      <c r="U946" s="21" t="s">
        <v>109</v>
      </c>
      <c r="V946" s="21" t="s">
        <v>109</v>
      </c>
      <c r="W946" s="81">
        <v>45092</v>
      </c>
      <c r="X946" s="27" t="s">
        <v>109</v>
      </c>
      <c r="Y946" s="81">
        <v>45090</v>
      </c>
      <c r="Z946" s="98" t="s">
        <v>109</v>
      </c>
      <c r="AA946" s="98" t="s">
        <v>109</v>
      </c>
      <c r="AB946" s="98" t="s">
        <v>109</v>
      </c>
      <c r="AC946" s="27" t="s">
        <v>11030</v>
      </c>
      <c r="AD946" s="27" t="s">
        <v>131</v>
      </c>
      <c r="AE946" s="27" t="s">
        <v>11031</v>
      </c>
      <c r="AF946" s="23" t="s">
        <v>112</v>
      </c>
      <c r="AG946" s="22" t="s">
        <v>81</v>
      </c>
      <c r="AH946" s="104" t="s">
        <v>131</v>
      </c>
      <c r="AI946" s="22" t="s">
        <v>131</v>
      </c>
      <c r="AJ946" s="112" t="s">
        <v>9967</v>
      </c>
      <c r="AK946" s="26" t="s">
        <v>140</v>
      </c>
      <c r="AL946" s="83">
        <v>45092</v>
      </c>
      <c r="AM946" s="83">
        <v>45291</v>
      </c>
      <c r="AN946" s="67" t="s">
        <v>9699</v>
      </c>
      <c r="AO946" s="27" t="s">
        <v>816</v>
      </c>
      <c r="AP946" s="89">
        <v>14626.8</v>
      </c>
      <c r="AQ946" s="89">
        <v>14626.8</v>
      </c>
      <c r="AR946" s="89">
        <v>14626.8</v>
      </c>
      <c r="AS946" s="106" t="s">
        <v>131</v>
      </c>
      <c r="AT946" s="81" t="s">
        <v>131</v>
      </c>
      <c r="AU946" s="25" t="s">
        <v>131</v>
      </c>
      <c r="AV946" s="23" t="s">
        <v>131</v>
      </c>
      <c r="AW946" s="24" t="s">
        <v>817</v>
      </c>
      <c r="AX946" s="28">
        <v>45107</v>
      </c>
      <c r="BR946" s="61"/>
    </row>
    <row r="947" spans="1:70" ht="16.5" customHeight="1">
      <c r="A947" s="105">
        <v>945</v>
      </c>
      <c r="B947" s="116" t="s">
        <v>6937</v>
      </c>
      <c r="C947" s="21" t="s">
        <v>11004</v>
      </c>
      <c r="D947" s="91" t="s">
        <v>11005</v>
      </c>
      <c r="E947" s="21" t="s">
        <v>111</v>
      </c>
      <c r="F947" s="26" t="s">
        <v>9631</v>
      </c>
      <c r="G947" s="26" t="s">
        <v>162</v>
      </c>
      <c r="H947" s="21" t="s">
        <v>109</v>
      </c>
      <c r="I947" s="21" t="s">
        <v>109</v>
      </c>
      <c r="J947" s="21" t="s">
        <v>109</v>
      </c>
      <c r="K947" s="21">
        <v>21053001</v>
      </c>
      <c r="L947" s="80">
        <v>465800700.87</v>
      </c>
      <c r="M947" s="21" t="s">
        <v>77</v>
      </c>
      <c r="N947" s="21">
        <v>25301</v>
      </c>
      <c r="O947" s="21">
        <v>25303942</v>
      </c>
      <c r="P947" s="21" t="s">
        <v>77</v>
      </c>
      <c r="Q947" s="21" t="s">
        <v>109</v>
      </c>
      <c r="R947" s="21" t="s">
        <v>109</v>
      </c>
      <c r="S947" s="26" t="s">
        <v>109</v>
      </c>
      <c r="T947" s="21" t="s">
        <v>109</v>
      </c>
      <c r="U947" s="21" t="s">
        <v>109</v>
      </c>
      <c r="V947" s="21" t="s">
        <v>109</v>
      </c>
      <c r="W947" s="81">
        <v>45092</v>
      </c>
      <c r="X947" s="27" t="s">
        <v>109</v>
      </c>
      <c r="Y947" s="81">
        <v>45090</v>
      </c>
      <c r="Z947" s="98" t="s">
        <v>109</v>
      </c>
      <c r="AA947" s="98" t="s">
        <v>109</v>
      </c>
      <c r="AB947" s="98" t="s">
        <v>109</v>
      </c>
      <c r="AC947" s="27" t="s">
        <v>11032</v>
      </c>
      <c r="AD947" s="27" t="s">
        <v>131</v>
      </c>
      <c r="AE947" s="27" t="s">
        <v>11033</v>
      </c>
      <c r="AF947" s="23" t="s">
        <v>112</v>
      </c>
      <c r="AG947" s="22" t="s">
        <v>81</v>
      </c>
      <c r="AH947" s="104" t="s">
        <v>131</v>
      </c>
      <c r="AI947" s="22" t="s">
        <v>131</v>
      </c>
      <c r="AJ947" s="112" t="s">
        <v>9967</v>
      </c>
      <c r="AK947" s="26" t="s">
        <v>140</v>
      </c>
      <c r="AL947" s="83">
        <v>45092</v>
      </c>
      <c r="AM947" s="83">
        <v>45291</v>
      </c>
      <c r="AN947" s="67" t="s">
        <v>9699</v>
      </c>
      <c r="AO947" s="27" t="s">
        <v>816</v>
      </c>
      <c r="AP947" s="89">
        <v>171000</v>
      </c>
      <c r="AQ947" s="89">
        <v>171000</v>
      </c>
      <c r="AR947" s="89">
        <v>171000</v>
      </c>
      <c r="AS947" s="106" t="s">
        <v>131</v>
      </c>
      <c r="AT947" s="81" t="s">
        <v>131</v>
      </c>
      <c r="AU947" s="25" t="s">
        <v>131</v>
      </c>
      <c r="AV947" s="23" t="s">
        <v>131</v>
      </c>
      <c r="AW947" s="24" t="s">
        <v>817</v>
      </c>
      <c r="AX947" s="28">
        <v>45107</v>
      </c>
      <c r="BR947" s="61"/>
    </row>
    <row r="948" spans="1:70" ht="16.5" customHeight="1">
      <c r="A948" s="105">
        <v>946</v>
      </c>
      <c r="B948" s="116" t="s">
        <v>7029</v>
      </c>
      <c r="C948" s="21" t="s">
        <v>11004</v>
      </c>
      <c r="D948" s="91" t="s">
        <v>11005</v>
      </c>
      <c r="E948" s="21" t="s">
        <v>111</v>
      </c>
      <c r="F948" s="26" t="s">
        <v>9631</v>
      </c>
      <c r="G948" s="26" t="s">
        <v>162</v>
      </c>
      <c r="H948" s="21" t="s">
        <v>109</v>
      </c>
      <c r="I948" s="21" t="s">
        <v>109</v>
      </c>
      <c r="J948" s="21" t="s">
        <v>109</v>
      </c>
      <c r="K948" s="21">
        <v>21053001</v>
      </c>
      <c r="L948" s="80">
        <v>465800700.87</v>
      </c>
      <c r="M948" s="21" t="s">
        <v>77</v>
      </c>
      <c r="N948" s="21">
        <v>25301</v>
      </c>
      <c r="O948" s="21">
        <v>25301309</v>
      </c>
      <c r="P948" s="21" t="s">
        <v>77</v>
      </c>
      <c r="Q948" s="21" t="s">
        <v>109</v>
      </c>
      <c r="R948" s="21" t="s">
        <v>109</v>
      </c>
      <c r="S948" s="26" t="s">
        <v>109</v>
      </c>
      <c r="T948" s="21" t="s">
        <v>109</v>
      </c>
      <c r="U948" s="21" t="s">
        <v>109</v>
      </c>
      <c r="V948" s="21" t="s">
        <v>109</v>
      </c>
      <c r="W948" s="81">
        <v>45092</v>
      </c>
      <c r="X948" s="27" t="s">
        <v>109</v>
      </c>
      <c r="Y948" s="81">
        <v>45090</v>
      </c>
      <c r="Z948" s="98" t="s">
        <v>109</v>
      </c>
      <c r="AA948" s="98" t="s">
        <v>109</v>
      </c>
      <c r="AB948" s="98" t="s">
        <v>109</v>
      </c>
      <c r="AC948" s="27" t="s">
        <v>11034</v>
      </c>
      <c r="AD948" s="27" t="s">
        <v>131</v>
      </c>
      <c r="AE948" s="27" t="s">
        <v>11035</v>
      </c>
      <c r="AF948" s="23" t="s">
        <v>112</v>
      </c>
      <c r="AG948" s="22" t="s">
        <v>81</v>
      </c>
      <c r="AH948" s="104" t="s">
        <v>131</v>
      </c>
      <c r="AI948" s="22" t="s">
        <v>131</v>
      </c>
      <c r="AJ948" s="112" t="s">
        <v>9706</v>
      </c>
      <c r="AK948" s="26" t="s">
        <v>140</v>
      </c>
      <c r="AL948" s="83">
        <v>45092</v>
      </c>
      <c r="AM948" s="83">
        <v>45291</v>
      </c>
      <c r="AN948" s="67" t="s">
        <v>9699</v>
      </c>
      <c r="AO948" s="27" t="s">
        <v>816</v>
      </c>
      <c r="AP948" s="89">
        <v>1760</v>
      </c>
      <c r="AQ948" s="89">
        <v>1760</v>
      </c>
      <c r="AR948" s="89">
        <v>1760</v>
      </c>
      <c r="AS948" s="106" t="s">
        <v>131</v>
      </c>
      <c r="AT948" s="81" t="s">
        <v>131</v>
      </c>
      <c r="AU948" s="25" t="s">
        <v>131</v>
      </c>
      <c r="AV948" s="23" t="s">
        <v>131</v>
      </c>
      <c r="AW948" s="24" t="s">
        <v>817</v>
      </c>
      <c r="AX948" s="28">
        <v>45107</v>
      </c>
      <c r="BR948" s="61"/>
    </row>
    <row r="949" spans="1:70" ht="16.5" customHeight="1">
      <c r="A949" s="120">
        <v>947</v>
      </c>
      <c r="B949" s="116" t="s">
        <v>4914</v>
      </c>
      <c r="C949" s="21" t="s">
        <v>11004</v>
      </c>
      <c r="D949" s="91" t="s">
        <v>11005</v>
      </c>
      <c r="E949" s="21" t="s">
        <v>111</v>
      </c>
      <c r="F949" s="26" t="s">
        <v>9631</v>
      </c>
      <c r="G949" s="26" t="s">
        <v>162</v>
      </c>
      <c r="H949" s="21" t="s">
        <v>109</v>
      </c>
      <c r="I949" s="21" t="s">
        <v>109</v>
      </c>
      <c r="J949" s="21" t="s">
        <v>109</v>
      </c>
      <c r="K949" s="21">
        <v>21053001</v>
      </c>
      <c r="L949" s="80">
        <v>465800700.87</v>
      </c>
      <c r="M949" s="21" t="s">
        <v>77</v>
      </c>
      <c r="N949" s="21">
        <v>25301</v>
      </c>
      <c r="O949" s="21">
        <v>25300807</v>
      </c>
      <c r="P949" s="21" t="s">
        <v>77</v>
      </c>
      <c r="Q949" s="21" t="s">
        <v>109</v>
      </c>
      <c r="R949" s="21" t="s">
        <v>109</v>
      </c>
      <c r="S949" s="26" t="s">
        <v>109</v>
      </c>
      <c r="T949" s="21" t="s">
        <v>109</v>
      </c>
      <c r="U949" s="21" t="s">
        <v>109</v>
      </c>
      <c r="V949" s="21" t="s">
        <v>109</v>
      </c>
      <c r="W949" s="81">
        <v>45092</v>
      </c>
      <c r="X949" s="27" t="s">
        <v>109</v>
      </c>
      <c r="Y949" s="81">
        <v>45090</v>
      </c>
      <c r="Z949" s="98" t="s">
        <v>109</v>
      </c>
      <c r="AA949" s="98" t="s">
        <v>109</v>
      </c>
      <c r="AB949" s="98" t="s">
        <v>109</v>
      </c>
      <c r="AC949" s="27" t="s">
        <v>11036</v>
      </c>
      <c r="AD949" s="27" t="s">
        <v>131</v>
      </c>
      <c r="AE949" s="27" t="s">
        <v>11037</v>
      </c>
      <c r="AF949" s="23" t="s">
        <v>112</v>
      </c>
      <c r="AG949" s="22" t="s">
        <v>81</v>
      </c>
      <c r="AH949" s="104" t="s">
        <v>131</v>
      </c>
      <c r="AI949" s="22" t="s">
        <v>131</v>
      </c>
      <c r="AJ949" s="112" t="s">
        <v>9706</v>
      </c>
      <c r="AK949" s="26" t="s">
        <v>140</v>
      </c>
      <c r="AL949" s="83">
        <v>45092</v>
      </c>
      <c r="AM949" s="83">
        <v>45291</v>
      </c>
      <c r="AN949" s="67" t="s">
        <v>9699</v>
      </c>
      <c r="AO949" s="27" t="s">
        <v>816</v>
      </c>
      <c r="AP949" s="89">
        <v>1435</v>
      </c>
      <c r="AQ949" s="89">
        <v>1435</v>
      </c>
      <c r="AR949" s="89">
        <v>1435</v>
      </c>
      <c r="AS949" s="106" t="s">
        <v>131</v>
      </c>
      <c r="AT949" s="81" t="s">
        <v>131</v>
      </c>
      <c r="AU949" s="25" t="s">
        <v>131</v>
      </c>
      <c r="AV949" s="23" t="s">
        <v>131</v>
      </c>
      <c r="AW949" s="24" t="s">
        <v>817</v>
      </c>
      <c r="AX949" s="28">
        <v>45107</v>
      </c>
      <c r="BR949" s="61"/>
    </row>
    <row r="950" spans="1:70" ht="16.5" customHeight="1">
      <c r="A950" s="105">
        <v>948</v>
      </c>
      <c r="B950" s="116" t="s">
        <v>10318</v>
      </c>
      <c r="C950" s="21" t="s">
        <v>11004</v>
      </c>
      <c r="D950" s="91" t="s">
        <v>11005</v>
      </c>
      <c r="E950" s="21" t="s">
        <v>111</v>
      </c>
      <c r="F950" s="26" t="s">
        <v>9631</v>
      </c>
      <c r="G950" s="26" t="s">
        <v>162</v>
      </c>
      <c r="H950" s="21" t="s">
        <v>109</v>
      </c>
      <c r="I950" s="21" t="s">
        <v>109</v>
      </c>
      <c r="J950" s="21" t="s">
        <v>109</v>
      </c>
      <c r="K950" s="21">
        <v>21053001</v>
      </c>
      <c r="L950" s="80">
        <v>465800700.87</v>
      </c>
      <c r="M950" s="21" t="s">
        <v>77</v>
      </c>
      <c r="N950" s="21">
        <v>25301</v>
      </c>
      <c r="O950" s="21">
        <v>25300396</v>
      </c>
      <c r="P950" s="21" t="s">
        <v>77</v>
      </c>
      <c r="Q950" s="21" t="s">
        <v>109</v>
      </c>
      <c r="R950" s="21" t="s">
        <v>109</v>
      </c>
      <c r="S950" s="26" t="s">
        <v>109</v>
      </c>
      <c r="T950" s="21" t="s">
        <v>109</v>
      </c>
      <c r="U950" s="21" t="s">
        <v>109</v>
      </c>
      <c r="V950" s="21" t="s">
        <v>109</v>
      </c>
      <c r="W950" s="81">
        <v>45092</v>
      </c>
      <c r="X950" s="27" t="s">
        <v>109</v>
      </c>
      <c r="Y950" s="81">
        <v>45090</v>
      </c>
      <c r="Z950" s="98" t="s">
        <v>109</v>
      </c>
      <c r="AA950" s="98" t="s">
        <v>109</v>
      </c>
      <c r="AB950" s="98" t="s">
        <v>109</v>
      </c>
      <c r="AC950" s="27" t="s">
        <v>11038</v>
      </c>
      <c r="AD950" s="27" t="s">
        <v>131</v>
      </c>
      <c r="AE950" s="27" t="s">
        <v>11039</v>
      </c>
      <c r="AF950" s="23" t="s">
        <v>112</v>
      </c>
      <c r="AG950" s="22" t="s">
        <v>81</v>
      </c>
      <c r="AH950" s="104" t="s">
        <v>131</v>
      </c>
      <c r="AI950" s="22" t="s">
        <v>131</v>
      </c>
      <c r="AJ950" s="112" t="s">
        <v>9706</v>
      </c>
      <c r="AK950" s="26" t="s">
        <v>140</v>
      </c>
      <c r="AL950" s="83">
        <v>45092</v>
      </c>
      <c r="AM950" s="83">
        <v>45291</v>
      </c>
      <c r="AN950" s="67" t="s">
        <v>9699</v>
      </c>
      <c r="AO950" s="27" t="s">
        <v>816</v>
      </c>
      <c r="AP950" s="89">
        <v>49940</v>
      </c>
      <c r="AQ950" s="89">
        <v>49940</v>
      </c>
      <c r="AR950" s="89">
        <v>49940</v>
      </c>
      <c r="AS950" s="106" t="s">
        <v>131</v>
      </c>
      <c r="AT950" s="81" t="s">
        <v>131</v>
      </c>
      <c r="AU950" s="25" t="s">
        <v>131</v>
      </c>
      <c r="AV950" s="23" t="s">
        <v>131</v>
      </c>
      <c r="AW950" s="24" t="s">
        <v>817</v>
      </c>
      <c r="AX950" s="28">
        <v>45107</v>
      </c>
      <c r="BR950" s="61"/>
    </row>
    <row r="951" spans="1:70" ht="16.5" customHeight="1">
      <c r="A951" s="105">
        <v>949</v>
      </c>
      <c r="B951" s="116" t="s">
        <v>11040</v>
      </c>
      <c r="C951" s="21" t="s">
        <v>11004</v>
      </c>
      <c r="D951" s="91" t="s">
        <v>11005</v>
      </c>
      <c r="E951" s="21" t="s">
        <v>111</v>
      </c>
      <c r="F951" s="26" t="s">
        <v>9631</v>
      </c>
      <c r="G951" s="26" t="s">
        <v>162</v>
      </c>
      <c r="H951" s="21" t="s">
        <v>109</v>
      </c>
      <c r="I951" s="21" t="s">
        <v>109</v>
      </c>
      <c r="J951" s="21" t="s">
        <v>109</v>
      </c>
      <c r="K951" s="21">
        <v>21053001</v>
      </c>
      <c r="L951" s="80">
        <v>465800700.87</v>
      </c>
      <c r="M951" s="21" t="s">
        <v>77</v>
      </c>
      <c r="N951" s="21">
        <v>25301</v>
      </c>
      <c r="O951" s="21">
        <v>25301894</v>
      </c>
      <c r="P951" s="21" t="s">
        <v>77</v>
      </c>
      <c r="Q951" s="21" t="s">
        <v>109</v>
      </c>
      <c r="R951" s="21" t="s">
        <v>109</v>
      </c>
      <c r="S951" s="26" t="s">
        <v>109</v>
      </c>
      <c r="T951" s="21" t="s">
        <v>109</v>
      </c>
      <c r="U951" s="21" t="s">
        <v>109</v>
      </c>
      <c r="V951" s="21" t="s">
        <v>109</v>
      </c>
      <c r="W951" s="81">
        <v>45092</v>
      </c>
      <c r="X951" s="27" t="s">
        <v>109</v>
      </c>
      <c r="Y951" s="81">
        <v>45090</v>
      </c>
      <c r="Z951" s="98" t="s">
        <v>109</v>
      </c>
      <c r="AA951" s="98" t="s">
        <v>109</v>
      </c>
      <c r="AB951" s="98" t="s">
        <v>109</v>
      </c>
      <c r="AC951" s="27" t="s">
        <v>11041</v>
      </c>
      <c r="AD951" s="27" t="s">
        <v>131</v>
      </c>
      <c r="AE951" s="27" t="s">
        <v>11042</v>
      </c>
      <c r="AF951" s="23" t="s">
        <v>112</v>
      </c>
      <c r="AG951" s="22" t="s">
        <v>81</v>
      </c>
      <c r="AH951" s="104" t="s">
        <v>131</v>
      </c>
      <c r="AI951" s="22" t="s">
        <v>131</v>
      </c>
      <c r="AJ951" s="112" t="s">
        <v>9703</v>
      </c>
      <c r="AK951" s="26" t="s">
        <v>140</v>
      </c>
      <c r="AL951" s="83">
        <v>45092</v>
      </c>
      <c r="AM951" s="83">
        <v>45291</v>
      </c>
      <c r="AN951" s="67" t="s">
        <v>9699</v>
      </c>
      <c r="AO951" s="27" t="s">
        <v>816</v>
      </c>
      <c r="AP951" s="89">
        <v>26256.400000000001</v>
      </c>
      <c r="AQ951" s="89">
        <v>26256.400000000001</v>
      </c>
      <c r="AR951" s="89">
        <v>26256.400000000001</v>
      </c>
      <c r="AS951" s="106" t="s">
        <v>131</v>
      </c>
      <c r="AT951" s="81" t="s">
        <v>131</v>
      </c>
      <c r="AU951" s="25" t="s">
        <v>131</v>
      </c>
      <c r="AV951" s="23" t="s">
        <v>131</v>
      </c>
      <c r="AW951" s="24" t="s">
        <v>817</v>
      </c>
      <c r="AX951" s="28">
        <v>45107</v>
      </c>
      <c r="BR951" s="61"/>
    </row>
    <row r="952" spans="1:70" ht="16.5" customHeight="1">
      <c r="A952" s="105">
        <v>950</v>
      </c>
      <c r="B952" s="116" t="s">
        <v>9961</v>
      </c>
      <c r="C952" s="21" t="s">
        <v>11004</v>
      </c>
      <c r="D952" s="91" t="s">
        <v>11019</v>
      </c>
      <c r="E952" s="21" t="s">
        <v>111</v>
      </c>
      <c r="F952" s="26" t="s">
        <v>9631</v>
      </c>
      <c r="G952" s="26" t="s">
        <v>162</v>
      </c>
      <c r="H952" s="21" t="s">
        <v>109</v>
      </c>
      <c r="I952" s="21" t="s">
        <v>109</v>
      </c>
      <c r="J952" s="21" t="s">
        <v>109</v>
      </c>
      <c r="K952" s="21">
        <v>21053001</v>
      </c>
      <c r="L952" s="80">
        <v>465800700.87</v>
      </c>
      <c r="M952" s="21" t="s">
        <v>77</v>
      </c>
      <c r="N952" s="21">
        <v>25301</v>
      </c>
      <c r="O952" s="21">
        <v>25301685</v>
      </c>
      <c r="P952" s="21" t="s">
        <v>77</v>
      </c>
      <c r="Q952" s="21" t="s">
        <v>109</v>
      </c>
      <c r="R952" s="21" t="s">
        <v>109</v>
      </c>
      <c r="S952" s="26" t="s">
        <v>109</v>
      </c>
      <c r="T952" s="21" t="s">
        <v>109</v>
      </c>
      <c r="U952" s="21" t="s">
        <v>109</v>
      </c>
      <c r="V952" s="21" t="s">
        <v>109</v>
      </c>
      <c r="W952" s="81">
        <v>45092</v>
      </c>
      <c r="X952" s="27" t="s">
        <v>109</v>
      </c>
      <c r="Y952" s="81">
        <v>45090</v>
      </c>
      <c r="Z952" s="98" t="s">
        <v>109</v>
      </c>
      <c r="AA952" s="98" t="s">
        <v>109</v>
      </c>
      <c r="AB952" s="98" t="s">
        <v>109</v>
      </c>
      <c r="AC952" s="27" t="s">
        <v>11043</v>
      </c>
      <c r="AD952" s="27" t="s">
        <v>131</v>
      </c>
      <c r="AE952" s="27" t="s">
        <v>11044</v>
      </c>
      <c r="AF952" s="23" t="s">
        <v>112</v>
      </c>
      <c r="AG952" s="22" t="s">
        <v>81</v>
      </c>
      <c r="AH952" s="104" t="s">
        <v>131</v>
      </c>
      <c r="AI952" s="22" t="s">
        <v>131</v>
      </c>
      <c r="AJ952" s="112" t="s">
        <v>9707</v>
      </c>
      <c r="AK952" s="26" t="s">
        <v>140</v>
      </c>
      <c r="AL952" s="83">
        <v>45092</v>
      </c>
      <c r="AM952" s="83">
        <v>45291</v>
      </c>
      <c r="AN952" s="67" t="s">
        <v>9699</v>
      </c>
      <c r="AO952" s="27" t="s">
        <v>816</v>
      </c>
      <c r="AP952" s="89">
        <v>21960</v>
      </c>
      <c r="AQ952" s="89">
        <v>21960</v>
      </c>
      <c r="AR952" s="89">
        <v>21960</v>
      </c>
      <c r="AS952" s="106" t="s">
        <v>131</v>
      </c>
      <c r="AT952" s="81" t="s">
        <v>131</v>
      </c>
      <c r="AU952" s="25" t="s">
        <v>131</v>
      </c>
      <c r="AV952" s="23" t="s">
        <v>131</v>
      </c>
      <c r="AW952" s="24" t="s">
        <v>817</v>
      </c>
      <c r="AX952" s="28">
        <v>45107</v>
      </c>
      <c r="BR952" s="61"/>
    </row>
    <row r="953" spans="1:70" ht="16.5" customHeight="1">
      <c r="A953" s="120">
        <v>951</v>
      </c>
      <c r="B953" s="116" t="s">
        <v>11045</v>
      </c>
      <c r="C953" s="21" t="s">
        <v>11004</v>
      </c>
      <c r="D953" s="91" t="s">
        <v>11005</v>
      </c>
      <c r="E953" s="21" t="s">
        <v>111</v>
      </c>
      <c r="F953" s="26" t="s">
        <v>9631</v>
      </c>
      <c r="G953" s="26" t="s">
        <v>162</v>
      </c>
      <c r="H953" s="21" t="s">
        <v>109</v>
      </c>
      <c r="I953" s="21" t="s">
        <v>109</v>
      </c>
      <c r="J953" s="21" t="s">
        <v>109</v>
      </c>
      <c r="K953" s="21">
        <v>21053001</v>
      </c>
      <c r="L953" s="80">
        <v>465800700.87</v>
      </c>
      <c r="M953" s="21" t="s">
        <v>77</v>
      </c>
      <c r="N953" s="21">
        <v>25301</v>
      </c>
      <c r="O953" s="21">
        <v>25300881</v>
      </c>
      <c r="P953" s="21" t="s">
        <v>77</v>
      </c>
      <c r="Q953" s="21" t="s">
        <v>109</v>
      </c>
      <c r="R953" s="21" t="s">
        <v>109</v>
      </c>
      <c r="S953" s="26" t="s">
        <v>109</v>
      </c>
      <c r="T953" s="21" t="s">
        <v>109</v>
      </c>
      <c r="U953" s="21" t="s">
        <v>109</v>
      </c>
      <c r="V953" s="21" t="s">
        <v>109</v>
      </c>
      <c r="W953" s="81">
        <v>45092</v>
      </c>
      <c r="X953" s="27" t="s">
        <v>109</v>
      </c>
      <c r="Y953" s="81">
        <v>45090</v>
      </c>
      <c r="Z953" s="98" t="s">
        <v>109</v>
      </c>
      <c r="AA953" s="98" t="s">
        <v>109</v>
      </c>
      <c r="AB953" s="98" t="s">
        <v>109</v>
      </c>
      <c r="AC953" s="27" t="s">
        <v>11046</v>
      </c>
      <c r="AD953" s="27" t="s">
        <v>131</v>
      </c>
      <c r="AE953" s="27" t="s">
        <v>11047</v>
      </c>
      <c r="AF953" s="23" t="s">
        <v>112</v>
      </c>
      <c r="AG953" s="22" t="s">
        <v>81</v>
      </c>
      <c r="AH953" s="104" t="s">
        <v>131</v>
      </c>
      <c r="AI953" s="22" t="s">
        <v>131</v>
      </c>
      <c r="AJ953" s="112" t="s">
        <v>9707</v>
      </c>
      <c r="AK953" s="26" t="s">
        <v>140</v>
      </c>
      <c r="AL953" s="83">
        <v>45092</v>
      </c>
      <c r="AM953" s="83">
        <v>45291</v>
      </c>
      <c r="AN953" s="67" t="s">
        <v>9699</v>
      </c>
      <c r="AO953" s="27" t="s">
        <v>816</v>
      </c>
      <c r="AP953" s="89">
        <v>94219.55</v>
      </c>
      <c r="AQ953" s="89">
        <v>94219.55</v>
      </c>
      <c r="AR953" s="89">
        <v>94219.55</v>
      </c>
      <c r="AS953" s="106" t="s">
        <v>131</v>
      </c>
      <c r="AT953" s="81" t="s">
        <v>131</v>
      </c>
      <c r="AU953" s="25" t="s">
        <v>131</v>
      </c>
      <c r="AV953" s="23" t="s">
        <v>131</v>
      </c>
      <c r="AW953" s="24" t="s">
        <v>817</v>
      </c>
      <c r="AX953" s="28">
        <v>45107</v>
      </c>
      <c r="BR953" s="61"/>
    </row>
    <row r="954" spans="1:70" ht="16.5" customHeight="1">
      <c r="A954" s="105">
        <v>952</v>
      </c>
      <c r="B954" s="116" t="s">
        <v>11048</v>
      </c>
      <c r="C954" s="21" t="s">
        <v>11004</v>
      </c>
      <c r="D954" s="91" t="s">
        <v>11005</v>
      </c>
      <c r="E954" s="21" t="s">
        <v>111</v>
      </c>
      <c r="F954" s="26" t="s">
        <v>9631</v>
      </c>
      <c r="G954" s="26" t="s">
        <v>162</v>
      </c>
      <c r="H954" s="21" t="s">
        <v>109</v>
      </c>
      <c r="I954" s="21" t="s">
        <v>109</v>
      </c>
      <c r="J954" s="21" t="s">
        <v>109</v>
      </c>
      <c r="K954" s="21">
        <v>21053001</v>
      </c>
      <c r="L954" s="80">
        <v>465800700.87</v>
      </c>
      <c r="M954" s="21" t="s">
        <v>77</v>
      </c>
      <c r="N954" s="21">
        <v>25301</v>
      </c>
      <c r="O954" s="21">
        <v>25300190</v>
      </c>
      <c r="P954" s="21" t="s">
        <v>77</v>
      </c>
      <c r="Q954" s="21" t="s">
        <v>109</v>
      </c>
      <c r="R954" s="21" t="s">
        <v>109</v>
      </c>
      <c r="S954" s="26" t="s">
        <v>109</v>
      </c>
      <c r="T954" s="21" t="s">
        <v>109</v>
      </c>
      <c r="U954" s="21" t="s">
        <v>109</v>
      </c>
      <c r="V954" s="21" t="s">
        <v>109</v>
      </c>
      <c r="W954" s="81">
        <v>45092</v>
      </c>
      <c r="X954" s="27" t="s">
        <v>109</v>
      </c>
      <c r="Y954" s="81">
        <v>45090</v>
      </c>
      <c r="Z954" s="98" t="s">
        <v>109</v>
      </c>
      <c r="AA954" s="98" t="s">
        <v>109</v>
      </c>
      <c r="AB954" s="98" t="s">
        <v>109</v>
      </c>
      <c r="AC954" s="27" t="s">
        <v>11049</v>
      </c>
      <c r="AD954" s="27" t="s">
        <v>131</v>
      </c>
      <c r="AE954" s="27" t="s">
        <v>11050</v>
      </c>
      <c r="AF954" s="23" t="s">
        <v>112</v>
      </c>
      <c r="AG954" s="22" t="s">
        <v>81</v>
      </c>
      <c r="AH954" s="104" t="s">
        <v>131</v>
      </c>
      <c r="AI954" s="22" t="s">
        <v>131</v>
      </c>
      <c r="AJ954" s="112" t="s">
        <v>9707</v>
      </c>
      <c r="AK954" s="26" t="s">
        <v>140</v>
      </c>
      <c r="AL954" s="83">
        <v>45092</v>
      </c>
      <c r="AM954" s="83">
        <v>45291</v>
      </c>
      <c r="AN954" s="67" t="s">
        <v>9699</v>
      </c>
      <c r="AO954" s="27" t="s">
        <v>816</v>
      </c>
      <c r="AP954" s="89">
        <v>82539.8</v>
      </c>
      <c r="AQ954" s="89">
        <v>82539.8</v>
      </c>
      <c r="AR954" s="89">
        <v>82539.8</v>
      </c>
      <c r="AS954" s="106" t="s">
        <v>131</v>
      </c>
      <c r="AT954" s="81" t="s">
        <v>131</v>
      </c>
      <c r="AU954" s="25" t="s">
        <v>131</v>
      </c>
      <c r="AV954" s="23" t="s">
        <v>131</v>
      </c>
      <c r="AW954" s="24" t="s">
        <v>817</v>
      </c>
      <c r="AX954" s="28">
        <v>45107</v>
      </c>
      <c r="BR954" s="61"/>
    </row>
    <row r="955" spans="1:70" ht="16.5" customHeight="1">
      <c r="A955" s="105">
        <v>953</v>
      </c>
      <c r="B955" s="116" t="s">
        <v>368</v>
      </c>
      <c r="C955" s="21" t="s">
        <v>11004</v>
      </c>
      <c r="D955" s="91" t="s">
        <v>11005</v>
      </c>
      <c r="E955" s="21" t="s">
        <v>111</v>
      </c>
      <c r="F955" s="26" t="s">
        <v>9631</v>
      </c>
      <c r="G955" s="26" t="s">
        <v>162</v>
      </c>
      <c r="H955" s="21" t="s">
        <v>109</v>
      </c>
      <c r="I955" s="21" t="s">
        <v>109</v>
      </c>
      <c r="J955" s="21" t="s">
        <v>109</v>
      </c>
      <c r="K955" s="21">
        <v>21053001</v>
      </c>
      <c r="L955" s="80">
        <v>465800700.87</v>
      </c>
      <c r="M955" s="21" t="s">
        <v>77</v>
      </c>
      <c r="N955" s="21">
        <v>25301</v>
      </c>
      <c r="O955" s="21">
        <v>25301515</v>
      </c>
      <c r="P955" s="21" t="s">
        <v>77</v>
      </c>
      <c r="Q955" s="21" t="s">
        <v>109</v>
      </c>
      <c r="R955" s="21" t="s">
        <v>109</v>
      </c>
      <c r="S955" s="26" t="s">
        <v>109</v>
      </c>
      <c r="T955" s="21" t="s">
        <v>109</v>
      </c>
      <c r="U955" s="21" t="s">
        <v>109</v>
      </c>
      <c r="V955" s="21" t="s">
        <v>109</v>
      </c>
      <c r="W955" s="81">
        <v>45092</v>
      </c>
      <c r="X955" s="27" t="s">
        <v>109</v>
      </c>
      <c r="Y955" s="81">
        <v>45090</v>
      </c>
      <c r="Z955" s="98" t="s">
        <v>109</v>
      </c>
      <c r="AA955" s="98" t="s">
        <v>109</v>
      </c>
      <c r="AB955" s="98" t="s">
        <v>109</v>
      </c>
      <c r="AC955" s="27" t="s">
        <v>11051</v>
      </c>
      <c r="AD955" s="27" t="s">
        <v>131</v>
      </c>
      <c r="AE955" s="27" t="s">
        <v>11052</v>
      </c>
      <c r="AF955" s="23" t="s">
        <v>112</v>
      </c>
      <c r="AG955" s="22" t="s">
        <v>81</v>
      </c>
      <c r="AH955" s="104" t="s">
        <v>131</v>
      </c>
      <c r="AI955" s="22" t="s">
        <v>131</v>
      </c>
      <c r="AJ955" s="112" t="s">
        <v>9707</v>
      </c>
      <c r="AK955" s="26" t="s">
        <v>140</v>
      </c>
      <c r="AL955" s="83">
        <v>45092</v>
      </c>
      <c r="AM955" s="83">
        <v>45291</v>
      </c>
      <c r="AN955" s="67" t="s">
        <v>9699</v>
      </c>
      <c r="AO955" s="27" t="s">
        <v>816</v>
      </c>
      <c r="AP955" s="89">
        <v>38280</v>
      </c>
      <c r="AQ955" s="89">
        <v>38280</v>
      </c>
      <c r="AR955" s="89">
        <v>38280</v>
      </c>
      <c r="AS955" s="106" t="s">
        <v>131</v>
      </c>
      <c r="AT955" s="81" t="s">
        <v>131</v>
      </c>
      <c r="AU955" s="25" t="s">
        <v>131</v>
      </c>
      <c r="AV955" s="23" t="s">
        <v>131</v>
      </c>
      <c r="AW955" s="24" t="s">
        <v>817</v>
      </c>
      <c r="AX955" s="28">
        <v>45107</v>
      </c>
      <c r="BR955" s="61"/>
    </row>
    <row r="956" spans="1:70" ht="16.5" customHeight="1">
      <c r="A956" s="105">
        <v>954</v>
      </c>
      <c r="B956" s="116" t="s">
        <v>11053</v>
      </c>
      <c r="C956" s="21" t="s">
        <v>11004</v>
      </c>
      <c r="D956" s="91" t="s">
        <v>11005</v>
      </c>
      <c r="E956" s="21" t="s">
        <v>111</v>
      </c>
      <c r="F956" s="26" t="s">
        <v>9631</v>
      </c>
      <c r="G956" s="26" t="s">
        <v>162</v>
      </c>
      <c r="H956" s="21" t="s">
        <v>109</v>
      </c>
      <c r="I956" s="21" t="s">
        <v>109</v>
      </c>
      <c r="J956" s="21" t="s">
        <v>109</v>
      </c>
      <c r="K956" s="21">
        <v>21053001</v>
      </c>
      <c r="L956" s="80">
        <v>465800700.87</v>
      </c>
      <c r="M956" s="21" t="s">
        <v>77</v>
      </c>
      <c r="N956" s="21">
        <v>25301</v>
      </c>
      <c r="O956" s="21">
        <v>25301583</v>
      </c>
      <c r="P956" s="21" t="s">
        <v>77</v>
      </c>
      <c r="Q956" s="21" t="s">
        <v>109</v>
      </c>
      <c r="R956" s="21" t="s">
        <v>109</v>
      </c>
      <c r="S956" s="26" t="s">
        <v>109</v>
      </c>
      <c r="T956" s="21" t="s">
        <v>109</v>
      </c>
      <c r="U956" s="21" t="s">
        <v>109</v>
      </c>
      <c r="V956" s="21" t="s">
        <v>109</v>
      </c>
      <c r="W956" s="81">
        <v>45092</v>
      </c>
      <c r="X956" s="27" t="s">
        <v>109</v>
      </c>
      <c r="Y956" s="81">
        <v>45090</v>
      </c>
      <c r="Z956" s="98" t="s">
        <v>109</v>
      </c>
      <c r="AA956" s="98" t="s">
        <v>109</v>
      </c>
      <c r="AB956" s="98" t="s">
        <v>109</v>
      </c>
      <c r="AC956" s="27" t="s">
        <v>11054</v>
      </c>
      <c r="AD956" s="27" t="s">
        <v>131</v>
      </c>
      <c r="AE956" s="27" t="s">
        <v>11055</v>
      </c>
      <c r="AF956" s="23" t="s">
        <v>112</v>
      </c>
      <c r="AG956" s="22" t="s">
        <v>81</v>
      </c>
      <c r="AH956" s="104" t="s">
        <v>131</v>
      </c>
      <c r="AI956" s="22" t="s">
        <v>131</v>
      </c>
      <c r="AJ956" s="112" t="s">
        <v>9702</v>
      </c>
      <c r="AK956" s="26" t="s">
        <v>140</v>
      </c>
      <c r="AL956" s="83">
        <v>45092</v>
      </c>
      <c r="AM956" s="83">
        <v>45291</v>
      </c>
      <c r="AN956" s="67" t="s">
        <v>9699</v>
      </c>
      <c r="AO956" s="27" t="s">
        <v>816</v>
      </c>
      <c r="AP956" s="89">
        <v>31900</v>
      </c>
      <c r="AQ956" s="89">
        <v>31900</v>
      </c>
      <c r="AR956" s="89">
        <v>31900</v>
      </c>
      <c r="AS956" s="106" t="s">
        <v>131</v>
      </c>
      <c r="AT956" s="81" t="s">
        <v>131</v>
      </c>
      <c r="AU956" s="25" t="s">
        <v>131</v>
      </c>
      <c r="AV956" s="23" t="s">
        <v>131</v>
      </c>
      <c r="AW956" s="24" t="s">
        <v>817</v>
      </c>
      <c r="AX956" s="28">
        <v>45107</v>
      </c>
      <c r="BR956" s="61"/>
    </row>
    <row r="957" spans="1:70" ht="16.5" customHeight="1">
      <c r="A957" s="120">
        <v>955</v>
      </c>
      <c r="B957" s="116" t="s">
        <v>10068</v>
      </c>
      <c r="C957" s="21" t="s">
        <v>11004</v>
      </c>
      <c r="D957" s="91" t="s">
        <v>11005</v>
      </c>
      <c r="E957" s="21" t="s">
        <v>111</v>
      </c>
      <c r="F957" s="26" t="s">
        <v>9631</v>
      </c>
      <c r="G957" s="26" t="s">
        <v>162</v>
      </c>
      <c r="H957" s="21" t="s">
        <v>109</v>
      </c>
      <c r="I957" s="21" t="s">
        <v>109</v>
      </c>
      <c r="J957" s="21" t="s">
        <v>109</v>
      </c>
      <c r="K957" s="21">
        <v>21053001</v>
      </c>
      <c r="L957" s="80">
        <v>465800700.87</v>
      </c>
      <c r="M957" s="21" t="s">
        <v>77</v>
      </c>
      <c r="N957" s="21">
        <v>25301</v>
      </c>
      <c r="O957" s="21">
        <v>25300660</v>
      </c>
      <c r="P957" s="21" t="s">
        <v>77</v>
      </c>
      <c r="Q957" s="21" t="s">
        <v>109</v>
      </c>
      <c r="R957" s="21" t="s">
        <v>109</v>
      </c>
      <c r="S957" s="26" t="s">
        <v>109</v>
      </c>
      <c r="T957" s="21" t="s">
        <v>109</v>
      </c>
      <c r="U957" s="21" t="s">
        <v>109</v>
      </c>
      <c r="V957" s="21" t="s">
        <v>109</v>
      </c>
      <c r="W957" s="81">
        <v>45092</v>
      </c>
      <c r="X957" s="27" t="s">
        <v>109</v>
      </c>
      <c r="Y957" s="81">
        <v>45090</v>
      </c>
      <c r="Z957" s="98" t="s">
        <v>109</v>
      </c>
      <c r="AA957" s="98" t="s">
        <v>109</v>
      </c>
      <c r="AB957" s="98" t="s">
        <v>109</v>
      </c>
      <c r="AC957" s="27" t="s">
        <v>11056</v>
      </c>
      <c r="AD957" s="27" t="s">
        <v>131</v>
      </c>
      <c r="AE957" s="27" t="s">
        <v>11057</v>
      </c>
      <c r="AF957" s="23" t="s">
        <v>112</v>
      </c>
      <c r="AG957" s="22" t="s">
        <v>81</v>
      </c>
      <c r="AH957" s="104" t="s">
        <v>131</v>
      </c>
      <c r="AI957" s="22" t="s">
        <v>131</v>
      </c>
      <c r="AJ957" s="112" t="s">
        <v>9710</v>
      </c>
      <c r="AK957" s="26" t="s">
        <v>140</v>
      </c>
      <c r="AL957" s="83">
        <v>45092</v>
      </c>
      <c r="AM957" s="83">
        <v>45291</v>
      </c>
      <c r="AN957" s="67" t="s">
        <v>9699</v>
      </c>
      <c r="AO957" s="27" t="s">
        <v>816</v>
      </c>
      <c r="AP957" s="89">
        <v>50622</v>
      </c>
      <c r="AQ957" s="89">
        <v>50622</v>
      </c>
      <c r="AR957" s="89">
        <v>50622</v>
      </c>
      <c r="AS957" s="106" t="s">
        <v>131</v>
      </c>
      <c r="AT957" s="81" t="s">
        <v>131</v>
      </c>
      <c r="AU957" s="25" t="s">
        <v>131</v>
      </c>
      <c r="AV957" s="23" t="s">
        <v>131</v>
      </c>
      <c r="AW957" s="24" t="s">
        <v>817</v>
      </c>
      <c r="AX957" s="28">
        <v>45107</v>
      </c>
      <c r="BR957" s="61"/>
    </row>
    <row r="958" spans="1:70" ht="16.5" customHeight="1">
      <c r="A958" s="105">
        <v>956</v>
      </c>
      <c r="B958" s="116" t="s">
        <v>10010</v>
      </c>
      <c r="C958" s="21" t="s">
        <v>11004</v>
      </c>
      <c r="D958" s="91" t="s">
        <v>11005</v>
      </c>
      <c r="E958" s="21" t="s">
        <v>111</v>
      </c>
      <c r="F958" s="26" t="s">
        <v>9631</v>
      </c>
      <c r="G958" s="26" t="s">
        <v>162</v>
      </c>
      <c r="H958" s="21" t="s">
        <v>109</v>
      </c>
      <c r="I958" s="21" t="s">
        <v>109</v>
      </c>
      <c r="J958" s="21" t="s">
        <v>109</v>
      </c>
      <c r="K958" s="21">
        <v>21053001</v>
      </c>
      <c r="L958" s="80">
        <v>465800700.87</v>
      </c>
      <c r="M958" s="21" t="s">
        <v>77</v>
      </c>
      <c r="N958" s="21">
        <v>25301</v>
      </c>
      <c r="O958" s="21">
        <v>25302202</v>
      </c>
      <c r="P958" s="21" t="s">
        <v>77</v>
      </c>
      <c r="Q958" s="21" t="s">
        <v>109</v>
      </c>
      <c r="R958" s="21" t="s">
        <v>109</v>
      </c>
      <c r="S958" s="26" t="s">
        <v>109</v>
      </c>
      <c r="T958" s="21" t="s">
        <v>109</v>
      </c>
      <c r="U958" s="21" t="s">
        <v>109</v>
      </c>
      <c r="V958" s="21" t="s">
        <v>109</v>
      </c>
      <c r="W958" s="81">
        <v>45092</v>
      </c>
      <c r="X958" s="27" t="s">
        <v>109</v>
      </c>
      <c r="Y958" s="81">
        <v>45090</v>
      </c>
      <c r="Z958" s="98" t="s">
        <v>109</v>
      </c>
      <c r="AA958" s="98" t="s">
        <v>109</v>
      </c>
      <c r="AB958" s="98" t="s">
        <v>109</v>
      </c>
      <c r="AC958" s="27" t="s">
        <v>11058</v>
      </c>
      <c r="AD958" s="27" t="s">
        <v>131</v>
      </c>
      <c r="AE958" s="27" t="s">
        <v>11059</v>
      </c>
      <c r="AF958" s="23" t="s">
        <v>112</v>
      </c>
      <c r="AG958" s="22" t="s">
        <v>81</v>
      </c>
      <c r="AH958" s="104" t="s">
        <v>131</v>
      </c>
      <c r="AI958" s="22" t="s">
        <v>131</v>
      </c>
      <c r="AJ958" s="112" t="s">
        <v>11060</v>
      </c>
      <c r="AK958" s="26" t="s">
        <v>140</v>
      </c>
      <c r="AL958" s="83">
        <v>45092</v>
      </c>
      <c r="AM958" s="83">
        <v>45291</v>
      </c>
      <c r="AN958" s="67" t="s">
        <v>9699</v>
      </c>
      <c r="AO958" s="27" t="s">
        <v>816</v>
      </c>
      <c r="AP958" s="89">
        <v>20597.2</v>
      </c>
      <c r="AQ958" s="89">
        <v>20597.2</v>
      </c>
      <c r="AR958" s="89">
        <v>20597.2</v>
      </c>
      <c r="AS958" s="106" t="s">
        <v>131</v>
      </c>
      <c r="AT958" s="81" t="s">
        <v>131</v>
      </c>
      <c r="AU958" s="25" t="s">
        <v>131</v>
      </c>
      <c r="AV958" s="23" t="s">
        <v>131</v>
      </c>
      <c r="AW958" s="24" t="s">
        <v>817</v>
      </c>
      <c r="AX958" s="28">
        <v>45107</v>
      </c>
      <c r="BR958" s="61"/>
    </row>
    <row r="959" spans="1:70" ht="16.5" customHeight="1">
      <c r="A959" s="105">
        <v>957</v>
      </c>
      <c r="B959" s="116" t="s">
        <v>9957</v>
      </c>
      <c r="C959" s="21" t="s">
        <v>11004</v>
      </c>
      <c r="D959" s="91" t="s">
        <v>11005</v>
      </c>
      <c r="E959" s="21" t="s">
        <v>111</v>
      </c>
      <c r="F959" s="26" t="s">
        <v>9631</v>
      </c>
      <c r="G959" s="26" t="s">
        <v>162</v>
      </c>
      <c r="H959" s="21" t="s">
        <v>109</v>
      </c>
      <c r="I959" s="21" t="s">
        <v>109</v>
      </c>
      <c r="J959" s="21" t="s">
        <v>109</v>
      </c>
      <c r="K959" s="21">
        <v>21053001</v>
      </c>
      <c r="L959" s="80">
        <v>465800700.87</v>
      </c>
      <c r="M959" s="21" t="s">
        <v>77</v>
      </c>
      <c r="N959" s="21">
        <v>25301</v>
      </c>
      <c r="O959" s="21">
        <v>25301033</v>
      </c>
      <c r="P959" s="21" t="s">
        <v>77</v>
      </c>
      <c r="Q959" s="21" t="s">
        <v>109</v>
      </c>
      <c r="R959" s="21" t="s">
        <v>109</v>
      </c>
      <c r="S959" s="26" t="s">
        <v>109</v>
      </c>
      <c r="T959" s="21" t="s">
        <v>109</v>
      </c>
      <c r="U959" s="21" t="s">
        <v>109</v>
      </c>
      <c r="V959" s="21" t="s">
        <v>109</v>
      </c>
      <c r="W959" s="81">
        <v>45092</v>
      </c>
      <c r="X959" s="27" t="s">
        <v>109</v>
      </c>
      <c r="Y959" s="81">
        <v>45090</v>
      </c>
      <c r="Z959" s="98" t="s">
        <v>109</v>
      </c>
      <c r="AA959" s="98" t="s">
        <v>109</v>
      </c>
      <c r="AB959" s="98" t="s">
        <v>109</v>
      </c>
      <c r="AC959" s="27" t="s">
        <v>11061</v>
      </c>
      <c r="AD959" s="27" t="s">
        <v>131</v>
      </c>
      <c r="AE959" s="27" t="s">
        <v>11062</v>
      </c>
      <c r="AF959" s="23" t="s">
        <v>112</v>
      </c>
      <c r="AG959" s="22" t="s">
        <v>81</v>
      </c>
      <c r="AH959" s="104" t="s">
        <v>131</v>
      </c>
      <c r="AI959" s="22" t="s">
        <v>131</v>
      </c>
      <c r="AJ959" s="112" t="s">
        <v>9958</v>
      </c>
      <c r="AK959" s="26" t="s">
        <v>140</v>
      </c>
      <c r="AL959" s="83">
        <v>45092</v>
      </c>
      <c r="AM959" s="83">
        <v>45291</v>
      </c>
      <c r="AN959" s="67" t="s">
        <v>9699</v>
      </c>
      <c r="AO959" s="27" t="s">
        <v>816</v>
      </c>
      <c r="AP959" s="89">
        <v>8830.5</v>
      </c>
      <c r="AQ959" s="89">
        <v>8830.5</v>
      </c>
      <c r="AR959" s="89">
        <v>8830.5</v>
      </c>
      <c r="AS959" s="106" t="s">
        <v>131</v>
      </c>
      <c r="AT959" s="81" t="s">
        <v>131</v>
      </c>
      <c r="AU959" s="25" t="s">
        <v>131</v>
      </c>
      <c r="AV959" s="23" t="s">
        <v>131</v>
      </c>
      <c r="AW959" s="24" t="s">
        <v>817</v>
      </c>
      <c r="AX959" s="28">
        <v>45107</v>
      </c>
      <c r="BR959" s="61"/>
    </row>
    <row r="960" spans="1:70" ht="16.5" customHeight="1">
      <c r="A960" s="105">
        <v>958</v>
      </c>
      <c r="B960" s="116" t="s">
        <v>11063</v>
      </c>
      <c r="C960" s="21" t="s">
        <v>11004</v>
      </c>
      <c r="D960" s="91" t="s">
        <v>11005</v>
      </c>
      <c r="E960" s="21" t="s">
        <v>111</v>
      </c>
      <c r="F960" s="26" t="s">
        <v>9631</v>
      </c>
      <c r="G960" s="26" t="s">
        <v>162</v>
      </c>
      <c r="H960" s="21" t="s">
        <v>109</v>
      </c>
      <c r="I960" s="21" t="s">
        <v>109</v>
      </c>
      <c r="J960" s="21" t="s">
        <v>109</v>
      </c>
      <c r="K960" s="21">
        <v>21053001</v>
      </c>
      <c r="L960" s="80">
        <v>465800700.87</v>
      </c>
      <c r="M960" s="21" t="s">
        <v>77</v>
      </c>
      <c r="N960" s="21">
        <v>25301</v>
      </c>
      <c r="O960" s="21">
        <v>25302441</v>
      </c>
      <c r="P960" s="21" t="s">
        <v>77</v>
      </c>
      <c r="Q960" s="21" t="s">
        <v>109</v>
      </c>
      <c r="R960" s="21" t="s">
        <v>109</v>
      </c>
      <c r="S960" s="26" t="s">
        <v>109</v>
      </c>
      <c r="T960" s="21" t="s">
        <v>109</v>
      </c>
      <c r="U960" s="21" t="s">
        <v>109</v>
      </c>
      <c r="V960" s="21" t="s">
        <v>109</v>
      </c>
      <c r="W960" s="81">
        <v>45092</v>
      </c>
      <c r="X960" s="27" t="s">
        <v>109</v>
      </c>
      <c r="Y960" s="81">
        <v>45090</v>
      </c>
      <c r="Z960" s="98" t="s">
        <v>109</v>
      </c>
      <c r="AA960" s="98" t="s">
        <v>109</v>
      </c>
      <c r="AB960" s="98" t="s">
        <v>109</v>
      </c>
      <c r="AC960" s="27" t="s">
        <v>11064</v>
      </c>
      <c r="AD960" s="27" t="s">
        <v>131</v>
      </c>
      <c r="AE960" s="27" t="s">
        <v>11065</v>
      </c>
      <c r="AF960" s="23" t="s">
        <v>112</v>
      </c>
      <c r="AG960" s="22" t="s">
        <v>81</v>
      </c>
      <c r="AH960" s="104" t="s">
        <v>131</v>
      </c>
      <c r="AI960" s="22" t="s">
        <v>131</v>
      </c>
      <c r="AJ960" s="112" t="s">
        <v>9765</v>
      </c>
      <c r="AK960" s="26" t="s">
        <v>140</v>
      </c>
      <c r="AL960" s="83">
        <v>45092</v>
      </c>
      <c r="AM960" s="83">
        <v>45291</v>
      </c>
      <c r="AN960" s="67" t="s">
        <v>9699</v>
      </c>
      <c r="AO960" s="27" t="s">
        <v>816</v>
      </c>
      <c r="AP960" s="89">
        <v>80810.5</v>
      </c>
      <c r="AQ960" s="89">
        <v>80810.5</v>
      </c>
      <c r="AR960" s="89">
        <v>80810.5</v>
      </c>
      <c r="AS960" s="106" t="s">
        <v>131</v>
      </c>
      <c r="AT960" s="81" t="s">
        <v>131</v>
      </c>
      <c r="AU960" s="25" t="s">
        <v>131</v>
      </c>
      <c r="AV960" s="23" t="s">
        <v>131</v>
      </c>
      <c r="AW960" s="24" t="s">
        <v>817</v>
      </c>
      <c r="AX960" s="28">
        <v>45107</v>
      </c>
      <c r="BR960" s="61"/>
    </row>
    <row r="961" spans="1:70" ht="16.5" customHeight="1">
      <c r="A961" s="120">
        <v>959</v>
      </c>
      <c r="B961" s="116" t="s">
        <v>2880</v>
      </c>
      <c r="C961" s="21" t="s">
        <v>11004</v>
      </c>
      <c r="D961" s="91" t="s">
        <v>11005</v>
      </c>
      <c r="E961" s="21" t="s">
        <v>111</v>
      </c>
      <c r="F961" s="26" t="s">
        <v>9631</v>
      </c>
      <c r="G961" s="26" t="s">
        <v>162</v>
      </c>
      <c r="H961" s="21" t="s">
        <v>109</v>
      </c>
      <c r="I961" s="21" t="s">
        <v>109</v>
      </c>
      <c r="J961" s="21" t="s">
        <v>109</v>
      </c>
      <c r="K961" s="21">
        <v>21053001</v>
      </c>
      <c r="L961" s="80">
        <v>465800700.87</v>
      </c>
      <c r="M961" s="21" t="s">
        <v>77</v>
      </c>
      <c r="N961" s="21">
        <v>25301</v>
      </c>
      <c r="O961" s="21">
        <v>25302549</v>
      </c>
      <c r="P961" s="21" t="s">
        <v>77</v>
      </c>
      <c r="Q961" s="21" t="s">
        <v>109</v>
      </c>
      <c r="R961" s="21" t="s">
        <v>109</v>
      </c>
      <c r="S961" s="26" t="s">
        <v>109</v>
      </c>
      <c r="T961" s="21" t="s">
        <v>109</v>
      </c>
      <c r="U961" s="21" t="s">
        <v>109</v>
      </c>
      <c r="V961" s="21" t="s">
        <v>109</v>
      </c>
      <c r="W961" s="81">
        <v>45092</v>
      </c>
      <c r="X961" s="27" t="s">
        <v>109</v>
      </c>
      <c r="Y961" s="81">
        <v>45090</v>
      </c>
      <c r="Z961" s="98" t="s">
        <v>109</v>
      </c>
      <c r="AA961" s="98" t="s">
        <v>109</v>
      </c>
      <c r="AB961" s="98" t="s">
        <v>109</v>
      </c>
      <c r="AC961" s="27" t="s">
        <v>11066</v>
      </c>
      <c r="AD961" s="27" t="s">
        <v>131</v>
      </c>
      <c r="AE961" s="27" t="s">
        <v>11067</v>
      </c>
      <c r="AF961" s="23" t="s">
        <v>112</v>
      </c>
      <c r="AG961" s="22" t="s">
        <v>81</v>
      </c>
      <c r="AH961" s="104" t="s">
        <v>131</v>
      </c>
      <c r="AI961" s="22" t="s">
        <v>131</v>
      </c>
      <c r="AJ961" s="112" t="s">
        <v>9765</v>
      </c>
      <c r="AK961" s="26" t="s">
        <v>140</v>
      </c>
      <c r="AL961" s="83">
        <v>45092</v>
      </c>
      <c r="AM961" s="83">
        <v>45291</v>
      </c>
      <c r="AN961" s="67" t="s">
        <v>9699</v>
      </c>
      <c r="AO961" s="27" t="s">
        <v>816</v>
      </c>
      <c r="AP961" s="89">
        <v>50926.5</v>
      </c>
      <c r="AQ961" s="89">
        <v>50926.5</v>
      </c>
      <c r="AR961" s="89">
        <v>50926.5</v>
      </c>
      <c r="AS961" s="106" t="s">
        <v>131</v>
      </c>
      <c r="AT961" s="81" t="s">
        <v>131</v>
      </c>
      <c r="AU961" s="25" t="s">
        <v>131</v>
      </c>
      <c r="AV961" s="23" t="s">
        <v>131</v>
      </c>
      <c r="AW961" s="24" t="s">
        <v>817</v>
      </c>
      <c r="AX961" s="28">
        <v>45107</v>
      </c>
      <c r="BR961" s="61"/>
    </row>
    <row r="962" spans="1:70" ht="16.5" customHeight="1">
      <c r="A962" s="105">
        <v>960</v>
      </c>
      <c r="B962" s="116" t="s">
        <v>10077</v>
      </c>
      <c r="C962" s="21" t="s">
        <v>11004</v>
      </c>
      <c r="D962" s="91" t="s">
        <v>11005</v>
      </c>
      <c r="E962" s="21" t="s">
        <v>111</v>
      </c>
      <c r="F962" s="26" t="s">
        <v>9631</v>
      </c>
      <c r="G962" s="26" t="s">
        <v>162</v>
      </c>
      <c r="H962" s="21" t="s">
        <v>109</v>
      </c>
      <c r="I962" s="21" t="s">
        <v>109</v>
      </c>
      <c r="J962" s="21" t="s">
        <v>109</v>
      </c>
      <c r="K962" s="21">
        <v>21053001</v>
      </c>
      <c r="L962" s="80">
        <v>465800700.87</v>
      </c>
      <c r="M962" s="21" t="s">
        <v>77</v>
      </c>
      <c r="N962" s="21">
        <v>25301</v>
      </c>
      <c r="O962" s="21">
        <v>25300764</v>
      </c>
      <c r="P962" s="21" t="s">
        <v>77</v>
      </c>
      <c r="Q962" s="21" t="s">
        <v>109</v>
      </c>
      <c r="R962" s="21" t="s">
        <v>109</v>
      </c>
      <c r="S962" s="26" t="s">
        <v>109</v>
      </c>
      <c r="T962" s="21" t="s">
        <v>109</v>
      </c>
      <c r="U962" s="21" t="s">
        <v>109</v>
      </c>
      <c r="V962" s="21" t="s">
        <v>109</v>
      </c>
      <c r="W962" s="81">
        <v>45092</v>
      </c>
      <c r="X962" s="27" t="s">
        <v>109</v>
      </c>
      <c r="Y962" s="81">
        <v>45090</v>
      </c>
      <c r="Z962" s="98" t="s">
        <v>109</v>
      </c>
      <c r="AA962" s="98" t="s">
        <v>109</v>
      </c>
      <c r="AB962" s="98" t="s">
        <v>109</v>
      </c>
      <c r="AC962" s="27" t="s">
        <v>11068</v>
      </c>
      <c r="AD962" s="27" t="s">
        <v>131</v>
      </c>
      <c r="AE962" s="27" t="s">
        <v>11069</v>
      </c>
      <c r="AF962" s="23" t="s">
        <v>112</v>
      </c>
      <c r="AG962" s="22" t="s">
        <v>81</v>
      </c>
      <c r="AH962" s="104" t="s">
        <v>131</v>
      </c>
      <c r="AI962" s="22" t="s">
        <v>131</v>
      </c>
      <c r="AJ962" s="112" t="s">
        <v>9724</v>
      </c>
      <c r="AK962" s="26" t="s">
        <v>140</v>
      </c>
      <c r="AL962" s="83">
        <v>45092</v>
      </c>
      <c r="AM962" s="83">
        <v>45291</v>
      </c>
      <c r="AN962" s="67" t="s">
        <v>9699</v>
      </c>
      <c r="AO962" s="27" t="s">
        <v>816</v>
      </c>
      <c r="AP962" s="89">
        <v>101680</v>
      </c>
      <c r="AQ962" s="89">
        <v>101680</v>
      </c>
      <c r="AR962" s="89">
        <v>101680</v>
      </c>
      <c r="AS962" s="106" t="s">
        <v>131</v>
      </c>
      <c r="AT962" s="81" t="s">
        <v>131</v>
      </c>
      <c r="AU962" s="25" t="s">
        <v>131</v>
      </c>
      <c r="AV962" s="23" t="s">
        <v>131</v>
      </c>
      <c r="AW962" s="24" t="s">
        <v>817</v>
      </c>
      <c r="AX962" s="28">
        <v>45107</v>
      </c>
      <c r="BR962" s="61"/>
    </row>
    <row r="963" spans="1:70" ht="16.5" customHeight="1">
      <c r="A963" s="105">
        <v>961</v>
      </c>
      <c r="B963" s="116" t="s">
        <v>2821</v>
      </c>
      <c r="C963" s="21" t="s">
        <v>11004</v>
      </c>
      <c r="D963" s="91" t="s">
        <v>11005</v>
      </c>
      <c r="E963" s="21" t="s">
        <v>111</v>
      </c>
      <c r="F963" s="26" t="s">
        <v>9631</v>
      </c>
      <c r="G963" s="26" t="s">
        <v>162</v>
      </c>
      <c r="H963" s="21" t="s">
        <v>109</v>
      </c>
      <c r="I963" s="21" t="s">
        <v>109</v>
      </c>
      <c r="J963" s="21" t="s">
        <v>109</v>
      </c>
      <c r="K963" s="21">
        <v>21053001</v>
      </c>
      <c r="L963" s="80">
        <v>465800700.87</v>
      </c>
      <c r="M963" s="21" t="s">
        <v>77</v>
      </c>
      <c r="N963" s="21">
        <v>25301</v>
      </c>
      <c r="O963" s="21">
        <v>25300930</v>
      </c>
      <c r="P963" s="21" t="s">
        <v>77</v>
      </c>
      <c r="Q963" s="21" t="s">
        <v>109</v>
      </c>
      <c r="R963" s="21" t="s">
        <v>109</v>
      </c>
      <c r="S963" s="26" t="s">
        <v>109</v>
      </c>
      <c r="T963" s="21" t="s">
        <v>109</v>
      </c>
      <c r="U963" s="21" t="s">
        <v>109</v>
      </c>
      <c r="V963" s="21" t="s">
        <v>109</v>
      </c>
      <c r="W963" s="81">
        <v>45092</v>
      </c>
      <c r="X963" s="27" t="s">
        <v>109</v>
      </c>
      <c r="Y963" s="81">
        <v>45090</v>
      </c>
      <c r="Z963" s="98" t="s">
        <v>109</v>
      </c>
      <c r="AA963" s="98" t="s">
        <v>109</v>
      </c>
      <c r="AB963" s="98" t="s">
        <v>109</v>
      </c>
      <c r="AC963" s="27" t="s">
        <v>11070</v>
      </c>
      <c r="AD963" s="27" t="s">
        <v>131</v>
      </c>
      <c r="AE963" s="27" t="s">
        <v>11071</v>
      </c>
      <c r="AF963" s="23" t="s">
        <v>112</v>
      </c>
      <c r="AG963" s="22" t="s">
        <v>81</v>
      </c>
      <c r="AH963" s="104" t="s">
        <v>131</v>
      </c>
      <c r="AI963" s="22" t="s">
        <v>131</v>
      </c>
      <c r="AJ963" s="112" t="s">
        <v>9724</v>
      </c>
      <c r="AK963" s="26" t="s">
        <v>140</v>
      </c>
      <c r="AL963" s="83">
        <v>45092</v>
      </c>
      <c r="AM963" s="83">
        <v>45291</v>
      </c>
      <c r="AN963" s="67" t="s">
        <v>9699</v>
      </c>
      <c r="AO963" s="27" t="s">
        <v>816</v>
      </c>
      <c r="AP963" s="89">
        <v>62160</v>
      </c>
      <c r="AQ963" s="89">
        <v>62160</v>
      </c>
      <c r="AR963" s="89">
        <v>62160</v>
      </c>
      <c r="AS963" s="106" t="s">
        <v>131</v>
      </c>
      <c r="AT963" s="81" t="s">
        <v>131</v>
      </c>
      <c r="AU963" s="25" t="s">
        <v>131</v>
      </c>
      <c r="AV963" s="23" t="s">
        <v>131</v>
      </c>
      <c r="AW963" s="24" t="s">
        <v>817</v>
      </c>
      <c r="AX963" s="28">
        <v>45107</v>
      </c>
      <c r="BR963" s="61"/>
    </row>
    <row r="964" spans="1:70" ht="16.5" customHeight="1">
      <c r="A964" s="105">
        <v>962</v>
      </c>
      <c r="B964" s="116" t="s">
        <v>10821</v>
      </c>
      <c r="C964" s="21" t="s">
        <v>11004</v>
      </c>
      <c r="D964" s="91" t="s">
        <v>11005</v>
      </c>
      <c r="E964" s="21" t="s">
        <v>111</v>
      </c>
      <c r="F964" s="26" t="s">
        <v>9631</v>
      </c>
      <c r="G964" s="26" t="s">
        <v>162</v>
      </c>
      <c r="H964" s="21" t="s">
        <v>109</v>
      </c>
      <c r="I964" s="21" t="s">
        <v>109</v>
      </c>
      <c r="J964" s="21" t="s">
        <v>109</v>
      </c>
      <c r="K964" s="21">
        <v>21053001</v>
      </c>
      <c r="L964" s="80">
        <v>465800700.87</v>
      </c>
      <c r="M964" s="21" t="s">
        <v>77</v>
      </c>
      <c r="N964" s="21">
        <v>25301</v>
      </c>
      <c r="O964" s="21">
        <v>25302199</v>
      </c>
      <c r="P964" s="21" t="s">
        <v>77</v>
      </c>
      <c r="Q964" s="21" t="s">
        <v>109</v>
      </c>
      <c r="R964" s="21" t="s">
        <v>109</v>
      </c>
      <c r="S964" s="26" t="s">
        <v>109</v>
      </c>
      <c r="T964" s="21" t="s">
        <v>109</v>
      </c>
      <c r="U964" s="21" t="s">
        <v>109</v>
      </c>
      <c r="V964" s="21" t="s">
        <v>109</v>
      </c>
      <c r="W964" s="81">
        <v>45092</v>
      </c>
      <c r="X964" s="27" t="s">
        <v>109</v>
      </c>
      <c r="Y964" s="81">
        <v>45090</v>
      </c>
      <c r="Z964" s="98" t="s">
        <v>109</v>
      </c>
      <c r="AA964" s="98" t="s">
        <v>109</v>
      </c>
      <c r="AB964" s="98" t="s">
        <v>109</v>
      </c>
      <c r="AC964" s="27" t="s">
        <v>11072</v>
      </c>
      <c r="AD964" s="27" t="s">
        <v>131</v>
      </c>
      <c r="AE964" s="27" t="s">
        <v>11073</v>
      </c>
      <c r="AF964" s="23" t="s">
        <v>112</v>
      </c>
      <c r="AG964" s="22" t="s">
        <v>81</v>
      </c>
      <c r="AH964" s="104" t="s">
        <v>131</v>
      </c>
      <c r="AI964" s="22" t="s">
        <v>131</v>
      </c>
      <c r="AJ964" s="112" t="s">
        <v>9724</v>
      </c>
      <c r="AK964" s="26" t="s">
        <v>140</v>
      </c>
      <c r="AL964" s="83">
        <v>45092</v>
      </c>
      <c r="AM964" s="83">
        <v>45291</v>
      </c>
      <c r="AN964" s="67" t="s">
        <v>9699</v>
      </c>
      <c r="AO964" s="27" t="s">
        <v>816</v>
      </c>
      <c r="AP964" s="89">
        <v>4170</v>
      </c>
      <c r="AQ964" s="89">
        <v>4170</v>
      </c>
      <c r="AR964" s="89">
        <v>4170</v>
      </c>
      <c r="AS964" s="106" t="s">
        <v>131</v>
      </c>
      <c r="AT964" s="81" t="s">
        <v>131</v>
      </c>
      <c r="AU964" s="25" t="s">
        <v>131</v>
      </c>
      <c r="AV964" s="23" t="s">
        <v>131</v>
      </c>
      <c r="AW964" s="24" t="s">
        <v>817</v>
      </c>
      <c r="AX964" s="28">
        <v>45107</v>
      </c>
      <c r="BR964" s="61"/>
    </row>
    <row r="965" spans="1:70" ht="16.5" customHeight="1">
      <c r="A965" s="120">
        <v>963</v>
      </c>
      <c r="B965" s="116" t="s">
        <v>10058</v>
      </c>
      <c r="C965" s="21" t="s">
        <v>11074</v>
      </c>
      <c r="D965" s="91" t="s">
        <v>11075</v>
      </c>
      <c r="E965" s="21" t="s">
        <v>111</v>
      </c>
      <c r="F965" s="26" t="s">
        <v>9631</v>
      </c>
      <c r="G965" s="26" t="s">
        <v>162</v>
      </c>
      <c r="H965" s="21" t="s">
        <v>109</v>
      </c>
      <c r="I965" s="21" t="s">
        <v>109</v>
      </c>
      <c r="J965" s="21" t="s">
        <v>109</v>
      </c>
      <c r="K965" s="21">
        <v>21053001</v>
      </c>
      <c r="L965" s="80">
        <v>465800700.87</v>
      </c>
      <c r="M965" s="21" t="s">
        <v>77</v>
      </c>
      <c r="N965" s="21">
        <v>25301</v>
      </c>
      <c r="O965" s="21">
        <v>25302392</v>
      </c>
      <c r="P965" s="21" t="s">
        <v>77</v>
      </c>
      <c r="Q965" s="21" t="s">
        <v>77</v>
      </c>
      <c r="R965" s="21" t="s">
        <v>109</v>
      </c>
      <c r="S965" s="26" t="s">
        <v>109</v>
      </c>
      <c r="T965" s="21" t="s">
        <v>109</v>
      </c>
      <c r="U965" s="21" t="s">
        <v>109</v>
      </c>
      <c r="V965" s="21" t="s">
        <v>109</v>
      </c>
      <c r="W965" s="81">
        <v>45092</v>
      </c>
      <c r="X965" s="27" t="s">
        <v>109</v>
      </c>
      <c r="Y965" s="81">
        <v>45092</v>
      </c>
      <c r="Z965" s="98">
        <v>45089</v>
      </c>
      <c r="AA965" s="98">
        <v>45093</v>
      </c>
      <c r="AB965" s="98">
        <v>45085</v>
      </c>
      <c r="AC965" s="27" t="s">
        <v>11076</v>
      </c>
      <c r="AD965" s="27" t="s">
        <v>131</v>
      </c>
      <c r="AE965" s="27" t="s">
        <v>11077</v>
      </c>
      <c r="AF965" s="23" t="s">
        <v>112</v>
      </c>
      <c r="AG965" s="22" t="s">
        <v>81</v>
      </c>
      <c r="AH965" s="104" t="s">
        <v>131</v>
      </c>
      <c r="AI965" s="22" t="s">
        <v>131</v>
      </c>
      <c r="AJ965" s="112" t="s">
        <v>10059</v>
      </c>
      <c r="AK965" s="26" t="s">
        <v>140</v>
      </c>
      <c r="AL965" s="83">
        <v>45092</v>
      </c>
      <c r="AM965" s="83">
        <v>45291</v>
      </c>
      <c r="AN965" s="67" t="s">
        <v>9699</v>
      </c>
      <c r="AO965" s="27" t="s">
        <v>816</v>
      </c>
      <c r="AP965" s="89">
        <v>3285963.64</v>
      </c>
      <c r="AQ965" s="89">
        <v>3285963.64</v>
      </c>
      <c r="AR965" s="89">
        <v>3285963.64</v>
      </c>
      <c r="AS965" s="106" t="s">
        <v>131</v>
      </c>
      <c r="AT965" s="81" t="s">
        <v>131</v>
      </c>
      <c r="AU965" s="25" t="s">
        <v>131</v>
      </c>
      <c r="AV965" s="23" t="s">
        <v>131</v>
      </c>
      <c r="AW965" s="24" t="s">
        <v>808</v>
      </c>
      <c r="AX965" s="28">
        <v>45107</v>
      </c>
      <c r="BR965" s="61"/>
    </row>
    <row r="966" spans="1:70" ht="16.5" customHeight="1">
      <c r="A966" s="105">
        <v>964</v>
      </c>
      <c r="B966" s="116" t="s">
        <v>2805</v>
      </c>
      <c r="C966" s="21" t="s">
        <v>11074</v>
      </c>
      <c r="D966" s="91" t="s">
        <v>11075</v>
      </c>
      <c r="E966" s="21" t="s">
        <v>111</v>
      </c>
      <c r="F966" s="26" t="s">
        <v>9631</v>
      </c>
      <c r="G966" s="26" t="s">
        <v>162</v>
      </c>
      <c r="H966" s="21" t="s">
        <v>109</v>
      </c>
      <c r="I966" s="21" t="s">
        <v>109</v>
      </c>
      <c r="J966" s="21" t="s">
        <v>109</v>
      </c>
      <c r="K966" s="21">
        <v>21053001</v>
      </c>
      <c r="L966" s="80">
        <v>465800700.87</v>
      </c>
      <c r="M966" s="21" t="s">
        <v>77</v>
      </c>
      <c r="N966" s="21">
        <v>25301</v>
      </c>
      <c r="O966" s="21">
        <v>25300532</v>
      </c>
      <c r="P966" s="21" t="s">
        <v>77</v>
      </c>
      <c r="Q966" s="21" t="s">
        <v>77</v>
      </c>
      <c r="R966" s="21" t="s">
        <v>109</v>
      </c>
      <c r="S966" s="26" t="s">
        <v>109</v>
      </c>
      <c r="T966" s="21" t="s">
        <v>109</v>
      </c>
      <c r="U966" s="21" t="s">
        <v>109</v>
      </c>
      <c r="V966" s="21" t="s">
        <v>109</v>
      </c>
      <c r="W966" s="81">
        <v>45092</v>
      </c>
      <c r="X966" s="27" t="s">
        <v>109</v>
      </c>
      <c r="Y966" s="81">
        <v>45092</v>
      </c>
      <c r="Z966" s="98" t="s">
        <v>109</v>
      </c>
      <c r="AA966" s="98" t="s">
        <v>109</v>
      </c>
      <c r="AB966" s="98" t="s">
        <v>109</v>
      </c>
      <c r="AC966" s="27" t="s">
        <v>11078</v>
      </c>
      <c r="AD966" s="27" t="s">
        <v>131</v>
      </c>
      <c r="AE966" s="27" t="s">
        <v>11079</v>
      </c>
      <c r="AF966" s="23" t="s">
        <v>112</v>
      </c>
      <c r="AG966" s="22" t="s">
        <v>81</v>
      </c>
      <c r="AH966" s="104" t="s">
        <v>131</v>
      </c>
      <c r="AI966" s="22" t="s">
        <v>131</v>
      </c>
      <c r="AJ966" s="112" t="s">
        <v>9705</v>
      </c>
      <c r="AK966" s="26" t="s">
        <v>140</v>
      </c>
      <c r="AL966" s="83">
        <v>45092</v>
      </c>
      <c r="AM966" s="83">
        <v>45291</v>
      </c>
      <c r="AN966" s="67" t="s">
        <v>9699</v>
      </c>
      <c r="AO966" s="27" t="s">
        <v>816</v>
      </c>
      <c r="AP966" s="89">
        <v>146754</v>
      </c>
      <c r="AQ966" s="89">
        <v>146754</v>
      </c>
      <c r="AR966" s="89">
        <v>146754</v>
      </c>
      <c r="AS966" s="106" t="s">
        <v>131</v>
      </c>
      <c r="AT966" s="81" t="s">
        <v>131</v>
      </c>
      <c r="AU966" s="25" t="s">
        <v>131</v>
      </c>
      <c r="AV966" s="23" t="s">
        <v>131</v>
      </c>
      <c r="AW966" s="24" t="s">
        <v>808</v>
      </c>
      <c r="AX966" s="28">
        <v>45107</v>
      </c>
      <c r="BR966" s="61"/>
    </row>
    <row r="967" spans="1:70" ht="16.5" hidden="1" customHeight="1">
      <c r="A967" s="105">
        <v>965</v>
      </c>
      <c r="B967" s="116" t="s">
        <v>11080</v>
      </c>
      <c r="C967" s="21" t="s">
        <v>11081</v>
      </c>
      <c r="D967" s="91" t="s">
        <v>11082</v>
      </c>
      <c r="E967" s="21" t="s">
        <v>125</v>
      </c>
      <c r="F967" s="26" t="s">
        <v>9631</v>
      </c>
      <c r="G967" s="26" t="s">
        <v>162</v>
      </c>
      <c r="H967" s="21" t="s">
        <v>109</v>
      </c>
      <c r="I967" s="21" t="s">
        <v>109</v>
      </c>
      <c r="J967" s="21" t="s">
        <v>109</v>
      </c>
      <c r="K967" s="21">
        <v>21057001</v>
      </c>
      <c r="L967" s="80">
        <v>1157560</v>
      </c>
      <c r="M967" s="21" t="s">
        <v>77</v>
      </c>
      <c r="N967" s="21">
        <v>25401</v>
      </c>
      <c r="O967" s="21">
        <v>25400001</v>
      </c>
      <c r="P967" s="21" t="s">
        <v>77</v>
      </c>
      <c r="Q967" s="21" t="s">
        <v>109</v>
      </c>
      <c r="R967" s="109" t="s">
        <v>11083</v>
      </c>
      <c r="S967" s="26" t="s">
        <v>109</v>
      </c>
      <c r="T967" s="27" t="s">
        <v>109</v>
      </c>
      <c r="U967" s="21" t="s">
        <v>77</v>
      </c>
      <c r="V967" s="21" t="s">
        <v>77</v>
      </c>
      <c r="W967" s="81">
        <v>45093</v>
      </c>
      <c r="X967" s="27" t="s">
        <v>108</v>
      </c>
      <c r="Y967" s="81">
        <v>45086</v>
      </c>
      <c r="Z967" s="98">
        <v>45082</v>
      </c>
      <c r="AA967" s="98">
        <v>45100</v>
      </c>
      <c r="AB967" s="98">
        <v>45082</v>
      </c>
      <c r="AC967" s="27" t="s">
        <v>11084</v>
      </c>
      <c r="AD967" s="27" t="s">
        <v>131</v>
      </c>
      <c r="AE967" s="27" t="s">
        <v>11085</v>
      </c>
      <c r="AF967" s="23" t="s">
        <v>112</v>
      </c>
      <c r="AG967" s="22" t="s">
        <v>81</v>
      </c>
      <c r="AH967" s="104" t="s">
        <v>131</v>
      </c>
      <c r="AI967" s="22" t="s">
        <v>131</v>
      </c>
      <c r="AJ967" s="112" t="s">
        <v>9749</v>
      </c>
      <c r="AK967" s="26" t="s">
        <v>140</v>
      </c>
      <c r="AL967" s="83">
        <v>45093</v>
      </c>
      <c r="AM967" s="83">
        <v>45291</v>
      </c>
      <c r="AN967" s="67" t="s">
        <v>9699</v>
      </c>
      <c r="AO967" s="27" t="s">
        <v>816</v>
      </c>
      <c r="AP967" s="89">
        <v>937500</v>
      </c>
      <c r="AQ967" s="89">
        <v>937500</v>
      </c>
      <c r="AR967" s="89">
        <v>937500</v>
      </c>
      <c r="AS967" s="106" t="s">
        <v>131</v>
      </c>
      <c r="AT967" s="81" t="s">
        <v>131</v>
      </c>
      <c r="AU967" s="25" t="s">
        <v>131</v>
      </c>
      <c r="AV967" s="23" t="s">
        <v>131</v>
      </c>
      <c r="AW967" s="24" t="s">
        <v>817</v>
      </c>
      <c r="AX967" s="28">
        <v>45107</v>
      </c>
      <c r="BR967" s="61"/>
    </row>
    <row r="968" spans="1:70" ht="16.5" customHeight="1">
      <c r="A968" s="105">
        <v>966</v>
      </c>
      <c r="B968" s="116" t="s">
        <v>350</v>
      </c>
      <c r="C968" s="21" t="s">
        <v>11086</v>
      </c>
      <c r="D968" s="91" t="s">
        <v>11087</v>
      </c>
      <c r="E968" s="21" t="s">
        <v>111</v>
      </c>
      <c r="F968" s="26" t="s">
        <v>9631</v>
      </c>
      <c r="G968" s="26" t="s">
        <v>162</v>
      </c>
      <c r="H968" s="21" t="s">
        <v>109</v>
      </c>
      <c r="I968" s="21" t="s">
        <v>109</v>
      </c>
      <c r="J968" s="21" t="s">
        <v>109</v>
      </c>
      <c r="K968" s="21">
        <v>21053001</v>
      </c>
      <c r="L968" s="80">
        <v>465800700.87</v>
      </c>
      <c r="M968" s="21" t="s">
        <v>77</v>
      </c>
      <c r="N968" s="21">
        <v>25301</v>
      </c>
      <c r="O968" s="21">
        <v>25300479</v>
      </c>
      <c r="P968" s="21" t="s">
        <v>77</v>
      </c>
      <c r="Q968" s="21" t="s">
        <v>109</v>
      </c>
      <c r="R968" s="21" t="s">
        <v>109</v>
      </c>
      <c r="S968" s="26" t="s">
        <v>109</v>
      </c>
      <c r="T968" s="21" t="s">
        <v>109</v>
      </c>
      <c r="U968" s="21" t="s">
        <v>109</v>
      </c>
      <c r="V968" s="21" t="s">
        <v>109</v>
      </c>
      <c r="W968" s="81">
        <v>45098</v>
      </c>
      <c r="X968" s="27" t="s">
        <v>109</v>
      </c>
      <c r="Y968" s="81">
        <v>45097</v>
      </c>
      <c r="Z968" s="98" t="s">
        <v>109</v>
      </c>
      <c r="AA968" s="98" t="s">
        <v>109</v>
      </c>
      <c r="AB968" s="98" t="s">
        <v>109</v>
      </c>
      <c r="AC968" s="27" t="s">
        <v>11088</v>
      </c>
      <c r="AD968" s="27" t="s">
        <v>131</v>
      </c>
      <c r="AE968" s="27" t="s">
        <v>11089</v>
      </c>
      <c r="AF968" s="23" t="s">
        <v>112</v>
      </c>
      <c r="AG968" s="22" t="s">
        <v>81</v>
      </c>
      <c r="AH968" s="104" t="s">
        <v>131</v>
      </c>
      <c r="AI968" s="22" t="s">
        <v>131</v>
      </c>
      <c r="AJ968" s="112" t="s">
        <v>9922</v>
      </c>
      <c r="AK968" s="26" t="s">
        <v>140</v>
      </c>
      <c r="AL968" s="83">
        <v>45098</v>
      </c>
      <c r="AM968" s="83">
        <v>45291</v>
      </c>
      <c r="AN968" s="67" t="s">
        <v>9699</v>
      </c>
      <c r="AO968" s="27" t="s">
        <v>816</v>
      </c>
      <c r="AP968" s="89">
        <v>25164</v>
      </c>
      <c r="AQ968" s="89">
        <v>25164</v>
      </c>
      <c r="AR968" s="89">
        <v>25164</v>
      </c>
      <c r="AS968" s="106" t="s">
        <v>131</v>
      </c>
      <c r="AT968" s="81" t="s">
        <v>131</v>
      </c>
      <c r="AU968" s="25" t="s">
        <v>131</v>
      </c>
      <c r="AV968" s="23" t="s">
        <v>131</v>
      </c>
      <c r="AW968" s="24" t="s">
        <v>817</v>
      </c>
      <c r="AX968" s="28">
        <v>45113</v>
      </c>
      <c r="BR968" s="61"/>
    </row>
    <row r="969" spans="1:70" ht="16.5" customHeight="1">
      <c r="A969" s="120">
        <v>967</v>
      </c>
      <c r="B969" s="116" t="s">
        <v>6991</v>
      </c>
      <c r="C969" s="21" t="s">
        <v>11086</v>
      </c>
      <c r="D969" s="91" t="s">
        <v>11087</v>
      </c>
      <c r="E969" s="21" t="s">
        <v>111</v>
      </c>
      <c r="F969" s="26" t="s">
        <v>9631</v>
      </c>
      <c r="G969" s="26" t="s">
        <v>162</v>
      </c>
      <c r="H969" s="21" t="s">
        <v>109</v>
      </c>
      <c r="I969" s="21" t="s">
        <v>109</v>
      </c>
      <c r="J969" s="21" t="s">
        <v>109</v>
      </c>
      <c r="K969" s="21">
        <v>21053001</v>
      </c>
      <c r="L969" s="80">
        <v>465800700.87</v>
      </c>
      <c r="M969" s="21" t="s">
        <v>77</v>
      </c>
      <c r="N969" s="21">
        <v>25301</v>
      </c>
      <c r="O969" s="21">
        <v>25300536</v>
      </c>
      <c r="P969" s="21" t="s">
        <v>77</v>
      </c>
      <c r="Q969" s="21" t="s">
        <v>109</v>
      </c>
      <c r="R969" s="21" t="s">
        <v>109</v>
      </c>
      <c r="S969" s="26" t="s">
        <v>109</v>
      </c>
      <c r="T969" s="21" t="s">
        <v>109</v>
      </c>
      <c r="U969" s="21" t="s">
        <v>109</v>
      </c>
      <c r="V969" s="21" t="s">
        <v>109</v>
      </c>
      <c r="W969" s="81">
        <v>45098</v>
      </c>
      <c r="X969" s="27" t="s">
        <v>109</v>
      </c>
      <c r="Y969" s="81">
        <v>45097</v>
      </c>
      <c r="Z969" s="98" t="s">
        <v>109</v>
      </c>
      <c r="AA969" s="98" t="s">
        <v>109</v>
      </c>
      <c r="AB969" s="98" t="s">
        <v>109</v>
      </c>
      <c r="AC969" s="27" t="s">
        <v>11090</v>
      </c>
      <c r="AD969" s="27" t="s">
        <v>131</v>
      </c>
      <c r="AE969" s="27" t="s">
        <v>11091</v>
      </c>
      <c r="AF969" s="23" t="s">
        <v>112</v>
      </c>
      <c r="AG969" s="22" t="s">
        <v>81</v>
      </c>
      <c r="AH969" s="104" t="s">
        <v>131</v>
      </c>
      <c r="AI969" s="22" t="s">
        <v>131</v>
      </c>
      <c r="AJ969" s="112" t="s">
        <v>10594</v>
      </c>
      <c r="AK969" s="26" t="s">
        <v>140</v>
      </c>
      <c r="AL969" s="83">
        <v>45098</v>
      </c>
      <c r="AM969" s="83">
        <v>45291</v>
      </c>
      <c r="AN969" s="67" t="s">
        <v>9699</v>
      </c>
      <c r="AO969" s="27" t="s">
        <v>816</v>
      </c>
      <c r="AP969" s="89">
        <v>44220</v>
      </c>
      <c r="AQ969" s="89">
        <v>44220</v>
      </c>
      <c r="AR969" s="89">
        <v>44220</v>
      </c>
      <c r="AS969" s="106" t="s">
        <v>131</v>
      </c>
      <c r="AT969" s="81" t="s">
        <v>131</v>
      </c>
      <c r="AU969" s="25" t="s">
        <v>131</v>
      </c>
      <c r="AV969" s="23" t="s">
        <v>131</v>
      </c>
      <c r="AW969" s="24" t="s">
        <v>817</v>
      </c>
      <c r="AX969" s="28">
        <v>45113</v>
      </c>
      <c r="BR969" s="61"/>
    </row>
    <row r="970" spans="1:70" ht="16.5" customHeight="1">
      <c r="A970" s="105">
        <v>968</v>
      </c>
      <c r="B970" s="116" t="s">
        <v>4824</v>
      </c>
      <c r="C970" s="21" t="s">
        <v>11086</v>
      </c>
      <c r="D970" s="91" t="s">
        <v>11087</v>
      </c>
      <c r="E970" s="21" t="s">
        <v>111</v>
      </c>
      <c r="F970" s="26" t="s">
        <v>9631</v>
      </c>
      <c r="G970" s="26" t="s">
        <v>162</v>
      </c>
      <c r="H970" s="21" t="s">
        <v>109</v>
      </c>
      <c r="I970" s="21" t="s">
        <v>109</v>
      </c>
      <c r="J970" s="21" t="s">
        <v>109</v>
      </c>
      <c r="K970" s="21">
        <v>21053001</v>
      </c>
      <c r="L970" s="80">
        <v>465800700.87</v>
      </c>
      <c r="M970" s="21" t="s">
        <v>77</v>
      </c>
      <c r="N970" s="21">
        <v>25301</v>
      </c>
      <c r="O970" s="21">
        <v>25300449</v>
      </c>
      <c r="P970" s="21" t="s">
        <v>77</v>
      </c>
      <c r="Q970" s="21" t="s">
        <v>109</v>
      </c>
      <c r="R970" s="21" t="s">
        <v>109</v>
      </c>
      <c r="S970" s="26" t="s">
        <v>109</v>
      </c>
      <c r="T970" s="21" t="s">
        <v>109</v>
      </c>
      <c r="U970" s="21" t="s">
        <v>109</v>
      </c>
      <c r="V970" s="21" t="s">
        <v>109</v>
      </c>
      <c r="W970" s="81">
        <v>45098</v>
      </c>
      <c r="X970" s="27" t="s">
        <v>109</v>
      </c>
      <c r="Y970" s="81">
        <v>45097</v>
      </c>
      <c r="Z970" s="98" t="s">
        <v>109</v>
      </c>
      <c r="AA970" s="98" t="s">
        <v>109</v>
      </c>
      <c r="AB970" s="98" t="s">
        <v>109</v>
      </c>
      <c r="AC970" s="27" t="s">
        <v>11092</v>
      </c>
      <c r="AD970" s="27" t="s">
        <v>131</v>
      </c>
      <c r="AE970" s="27" t="s">
        <v>11093</v>
      </c>
      <c r="AF970" s="23" t="s">
        <v>112</v>
      </c>
      <c r="AG970" s="22" t="s">
        <v>81</v>
      </c>
      <c r="AH970" s="104" t="s">
        <v>131</v>
      </c>
      <c r="AI970" s="22" t="s">
        <v>131</v>
      </c>
      <c r="AJ970" s="112" t="s">
        <v>9705</v>
      </c>
      <c r="AK970" s="26" t="s">
        <v>140</v>
      </c>
      <c r="AL970" s="83">
        <v>45098</v>
      </c>
      <c r="AM970" s="83">
        <v>45291</v>
      </c>
      <c r="AN970" s="67" t="s">
        <v>9699</v>
      </c>
      <c r="AO970" s="27" t="s">
        <v>816</v>
      </c>
      <c r="AP970" s="89">
        <v>13999.5</v>
      </c>
      <c r="AQ970" s="89">
        <v>13999.5</v>
      </c>
      <c r="AR970" s="89">
        <v>13999.5</v>
      </c>
      <c r="AS970" s="106" t="s">
        <v>131</v>
      </c>
      <c r="AT970" s="81" t="s">
        <v>131</v>
      </c>
      <c r="AU970" s="25" t="s">
        <v>131</v>
      </c>
      <c r="AV970" s="23" t="s">
        <v>131</v>
      </c>
      <c r="AW970" s="24" t="s">
        <v>817</v>
      </c>
      <c r="AX970" s="28">
        <v>45113</v>
      </c>
      <c r="BR970" s="61"/>
    </row>
    <row r="971" spans="1:70" ht="16.5" customHeight="1">
      <c r="A971" s="105">
        <v>969</v>
      </c>
      <c r="B971" s="116" t="s">
        <v>10757</v>
      </c>
      <c r="C971" s="21" t="s">
        <v>11086</v>
      </c>
      <c r="D971" s="91" t="s">
        <v>11087</v>
      </c>
      <c r="E971" s="21" t="s">
        <v>111</v>
      </c>
      <c r="F971" s="26" t="s">
        <v>9631</v>
      </c>
      <c r="G971" s="26" t="s">
        <v>162</v>
      </c>
      <c r="H971" s="21" t="s">
        <v>109</v>
      </c>
      <c r="I971" s="21" t="s">
        <v>109</v>
      </c>
      <c r="J971" s="21" t="s">
        <v>109</v>
      </c>
      <c r="K971" s="21">
        <v>21053001</v>
      </c>
      <c r="L971" s="80">
        <v>465800700.87</v>
      </c>
      <c r="M971" s="21" t="s">
        <v>77</v>
      </c>
      <c r="N971" s="21">
        <v>25301</v>
      </c>
      <c r="O971" s="21">
        <v>25301231</v>
      </c>
      <c r="P971" s="21" t="s">
        <v>77</v>
      </c>
      <c r="Q971" s="21" t="s">
        <v>109</v>
      </c>
      <c r="R971" s="21" t="s">
        <v>109</v>
      </c>
      <c r="S971" s="26" t="s">
        <v>109</v>
      </c>
      <c r="T971" s="21" t="s">
        <v>109</v>
      </c>
      <c r="U971" s="21" t="s">
        <v>109</v>
      </c>
      <c r="V971" s="21" t="s">
        <v>109</v>
      </c>
      <c r="W971" s="81">
        <v>45098</v>
      </c>
      <c r="X971" s="27" t="s">
        <v>109</v>
      </c>
      <c r="Y971" s="81">
        <v>45097</v>
      </c>
      <c r="Z971" s="98" t="s">
        <v>109</v>
      </c>
      <c r="AA971" s="98" t="s">
        <v>109</v>
      </c>
      <c r="AB971" s="98" t="s">
        <v>109</v>
      </c>
      <c r="AC971" s="27" t="s">
        <v>11094</v>
      </c>
      <c r="AD971" s="27" t="s">
        <v>131</v>
      </c>
      <c r="AE971" s="27" t="s">
        <v>11095</v>
      </c>
      <c r="AF971" s="23" t="s">
        <v>112</v>
      </c>
      <c r="AG971" s="22" t="s">
        <v>81</v>
      </c>
      <c r="AH971" s="104" t="s">
        <v>131</v>
      </c>
      <c r="AI971" s="22" t="s">
        <v>131</v>
      </c>
      <c r="AJ971" s="112" t="s">
        <v>9705</v>
      </c>
      <c r="AK971" s="26" t="s">
        <v>140</v>
      </c>
      <c r="AL971" s="83">
        <v>45098</v>
      </c>
      <c r="AM971" s="83">
        <v>45291</v>
      </c>
      <c r="AN971" s="67" t="s">
        <v>9699</v>
      </c>
      <c r="AO971" s="27" t="s">
        <v>816</v>
      </c>
      <c r="AP971" s="89">
        <v>17666.599999999999</v>
      </c>
      <c r="AQ971" s="89">
        <v>17666.599999999999</v>
      </c>
      <c r="AR971" s="89">
        <v>17666.599999999999</v>
      </c>
      <c r="AS971" s="106" t="s">
        <v>131</v>
      </c>
      <c r="AT971" s="81" t="s">
        <v>131</v>
      </c>
      <c r="AU971" s="25" t="s">
        <v>131</v>
      </c>
      <c r="AV971" s="23" t="s">
        <v>131</v>
      </c>
      <c r="AW971" s="24" t="s">
        <v>817</v>
      </c>
      <c r="AX971" s="28">
        <v>45113</v>
      </c>
      <c r="BR971" s="61"/>
    </row>
    <row r="972" spans="1:70" ht="16.5" customHeight="1">
      <c r="A972" s="105">
        <v>970</v>
      </c>
      <c r="B972" s="116" t="s">
        <v>4853</v>
      </c>
      <c r="C972" s="21" t="s">
        <v>11086</v>
      </c>
      <c r="D972" s="91" t="s">
        <v>11087</v>
      </c>
      <c r="E972" s="21" t="s">
        <v>111</v>
      </c>
      <c r="F972" s="26" t="s">
        <v>9631</v>
      </c>
      <c r="G972" s="26" t="s">
        <v>162</v>
      </c>
      <c r="H972" s="21" t="s">
        <v>109</v>
      </c>
      <c r="I972" s="21" t="s">
        <v>109</v>
      </c>
      <c r="J972" s="21" t="s">
        <v>109</v>
      </c>
      <c r="K972" s="21">
        <v>21053001</v>
      </c>
      <c r="L972" s="80">
        <v>465800700.87</v>
      </c>
      <c r="M972" s="21" t="s">
        <v>77</v>
      </c>
      <c r="N972" s="21">
        <v>25301</v>
      </c>
      <c r="O972" s="21">
        <v>25301647</v>
      </c>
      <c r="P972" s="21" t="s">
        <v>77</v>
      </c>
      <c r="Q972" s="21" t="s">
        <v>109</v>
      </c>
      <c r="R972" s="21" t="s">
        <v>109</v>
      </c>
      <c r="S972" s="26" t="s">
        <v>109</v>
      </c>
      <c r="T972" s="21" t="s">
        <v>109</v>
      </c>
      <c r="U972" s="21" t="s">
        <v>109</v>
      </c>
      <c r="V972" s="21" t="s">
        <v>109</v>
      </c>
      <c r="W972" s="81">
        <v>45098</v>
      </c>
      <c r="X972" s="27" t="s">
        <v>109</v>
      </c>
      <c r="Y972" s="81">
        <v>45097</v>
      </c>
      <c r="Z972" s="98" t="s">
        <v>109</v>
      </c>
      <c r="AA972" s="98" t="s">
        <v>109</v>
      </c>
      <c r="AB972" s="98" t="s">
        <v>109</v>
      </c>
      <c r="AC972" s="27" t="s">
        <v>11096</v>
      </c>
      <c r="AD972" s="27" t="s">
        <v>131</v>
      </c>
      <c r="AE972" s="27" t="s">
        <v>11097</v>
      </c>
      <c r="AF972" s="23" t="s">
        <v>112</v>
      </c>
      <c r="AG972" s="22" t="s">
        <v>81</v>
      </c>
      <c r="AH972" s="104" t="s">
        <v>131</v>
      </c>
      <c r="AI972" s="22" t="s">
        <v>131</v>
      </c>
      <c r="AJ972" s="112" t="s">
        <v>9705</v>
      </c>
      <c r="AK972" s="26" t="s">
        <v>140</v>
      </c>
      <c r="AL972" s="83">
        <v>45098</v>
      </c>
      <c r="AM972" s="83">
        <v>45291</v>
      </c>
      <c r="AN972" s="67" t="s">
        <v>9699</v>
      </c>
      <c r="AO972" s="27" t="s">
        <v>816</v>
      </c>
      <c r="AP972" s="89">
        <v>51666.46</v>
      </c>
      <c r="AQ972" s="89">
        <v>51666.46</v>
      </c>
      <c r="AR972" s="89">
        <v>51666.46</v>
      </c>
      <c r="AS972" s="106" t="s">
        <v>131</v>
      </c>
      <c r="AT972" s="81" t="s">
        <v>131</v>
      </c>
      <c r="AU972" s="25" t="s">
        <v>131</v>
      </c>
      <c r="AV972" s="23" t="s">
        <v>131</v>
      </c>
      <c r="AW972" s="24" t="s">
        <v>817</v>
      </c>
      <c r="AX972" s="28">
        <v>45113</v>
      </c>
      <c r="BR972" s="61"/>
    </row>
    <row r="973" spans="1:70" ht="16.5" customHeight="1">
      <c r="A973" s="120">
        <v>971</v>
      </c>
      <c r="B973" s="116" t="s">
        <v>10757</v>
      </c>
      <c r="C973" s="21" t="s">
        <v>11086</v>
      </c>
      <c r="D973" s="91" t="s">
        <v>11098</v>
      </c>
      <c r="E973" s="21" t="s">
        <v>111</v>
      </c>
      <c r="F973" s="26" t="s">
        <v>9631</v>
      </c>
      <c r="G973" s="26" t="s">
        <v>162</v>
      </c>
      <c r="H973" s="21" t="s">
        <v>109</v>
      </c>
      <c r="I973" s="21" t="s">
        <v>109</v>
      </c>
      <c r="J973" s="21" t="s">
        <v>109</v>
      </c>
      <c r="K973" s="21">
        <v>21053001</v>
      </c>
      <c r="L973" s="80">
        <v>465800700.87</v>
      </c>
      <c r="M973" s="21" t="s">
        <v>77</v>
      </c>
      <c r="N973" s="21">
        <v>25301</v>
      </c>
      <c r="O973" s="21">
        <v>25301231</v>
      </c>
      <c r="P973" s="21" t="s">
        <v>77</v>
      </c>
      <c r="Q973" s="21" t="s">
        <v>109</v>
      </c>
      <c r="R973" s="21" t="s">
        <v>109</v>
      </c>
      <c r="S973" s="26" t="s">
        <v>109</v>
      </c>
      <c r="T973" s="21" t="s">
        <v>109</v>
      </c>
      <c r="U973" s="21" t="s">
        <v>109</v>
      </c>
      <c r="V973" s="21" t="s">
        <v>109</v>
      </c>
      <c r="W973" s="81">
        <v>45098</v>
      </c>
      <c r="X973" s="27" t="s">
        <v>109</v>
      </c>
      <c r="Y973" s="81">
        <v>45097</v>
      </c>
      <c r="Z973" s="98" t="s">
        <v>109</v>
      </c>
      <c r="AA973" s="98" t="s">
        <v>109</v>
      </c>
      <c r="AB973" s="98" t="s">
        <v>109</v>
      </c>
      <c r="AC973" s="27" t="s">
        <v>11099</v>
      </c>
      <c r="AD973" s="27" t="s">
        <v>131</v>
      </c>
      <c r="AE973" s="27" t="s">
        <v>11100</v>
      </c>
      <c r="AF973" s="23" t="s">
        <v>112</v>
      </c>
      <c r="AG973" s="22" t="s">
        <v>81</v>
      </c>
      <c r="AH973" s="104" t="s">
        <v>131</v>
      </c>
      <c r="AI973" s="22" t="s">
        <v>131</v>
      </c>
      <c r="AJ973" s="112" t="s">
        <v>9705</v>
      </c>
      <c r="AK973" s="26" t="s">
        <v>140</v>
      </c>
      <c r="AL973" s="83">
        <v>45098</v>
      </c>
      <c r="AM973" s="83">
        <v>45291</v>
      </c>
      <c r="AN973" s="67" t="s">
        <v>9699</v>
      </c>
      <c r="AO973" s="27" t="s">
        <v>816</v>
      </c>
      <c r="AP973" s="89">
        <v>15833.27</v>
      </c>
      <c r="AQ973" s="89">
        <v>15833.27</v>
      </c>
      <c r="AR973" s="89">
        <v>15833.27</v>
      </c>
      <c r="AS973" s="106" t="s">
        <v>131</v>
      </c>
      <c r="AT973" s="81" t="s">
        <v>131</v>
      </c>
      <c r="AU973" s="25" t="s">
        <v>131</v>
      </c>
      <c r="AV973" s="23" t="s">
        <v>131</v>
      </c>
      <c r="AW973" s="24" t="s">
        <v>817</v>
      </c>
      <c r="AX973" s="28">
        <v>45113</v>
      </c>
      <c r="BR973" s="61"/>
    </row>
    <row r="974" spans="1:70" ht="16.5" customHeight="1">
      <c r="A974" s="105">
        <v>972</v>
      </c>
      <c r="B974" s="116" t="s">
        <v>2818</v>
      </c>
      <c r="C974" s="21" t="s">
        <v>11086</v>
      </c>
      <c r="D974" s="91" t="s">
        <v>11087</v>
      </c>
      <c r="E974" s="21" t="s">
        <v>111</v>
      </c>
      <c r="F974" s="26" t="s">
        <v>9631</v>
      </c>
      <c r="G974" s="26" t="s">
        <v>162</v>
      </c>
      <c r="H974" s="21" t="s">
        <v>109</v>
      </c>
      <c r="I974" s="21" t="s">
        <v>109</v>
      </c>
      <c r="J974" s="21" t="s">
        <v>109</v>
      </c>
      <c r="K974" s="21">
        <v>21053001</v>
      </c>
      <c r="L974" s="80">
        <v>465800700.87</v>
      </c>
      <c r="M974" s="21" t="s">
        <v>77</v>
      </c>
      <c r="N974" s="21">
        <v>25301</v>
      </c>
      <c r="O974" s="21">
        <v>25301651</v>
      </c>
      <c r="P974" s="21" t="s">
        <v>77</v>
      </c>
      <c r="Q974" s="21" t="s">
        <v>109</v>
      </c>
      <c r="R974" s="21" t="s">
        <v>109</v>
      </c>
      <c r="S974" s="26" t="s">
        <v>109</v>
      </c>
      <c r="T974" s="21" t="s">
        <v>109</v>
      </c>
      <c r="U974" s="21" t="s">
        <v>109</v>
      </c>
      <c r="V974" s="21" t="s">
        <v>109</v>
      </c>
      <c r="W974" s="81">
        <v>45098</v>
      </c>
      <c r="X974" s="27" t="s">
        <v>109</v>
      </c>
      <c r="Y974" s="81">
        <v>45097</v>
      </c>
      <c r="Z974" s="98" t="s">
        <v>109</v>
      </c>
      <c r="AA974" s="98" t="s">
        <v>109</v>
      </c>
      <c r="AB974" s="98" t="s">
        <v>109</v>
      </c>
      <c r="AC974" s="27" t="s">
        <v>11101</v>
      </c>
      <c r="AD974" s="27" t="s">
        <v>131</v>
      </c>
      <c r="AE974" s="27" t="s">
        <v>11102</v>
      </c>
      <c r="AF974" s="23" t="s">
        <v>112</v>
      </c>
      <c r="AG974" s="22" t="s">
        <v>81</v>
      </c>
      <c r="AH974" s="104" t="s">
        <v>131</v>
      </c>
      <c r="AI974" s="22" t="s">
        <v>131</v>
      </c>
      <c r="AJ974" s="112" t="s">
        <v>11103</v>
      </c>
      <c r="AK974" s="26" t="s">
        <v>140</v>
      </c>
      <c r="AL974" s="83">
        <v>45098</v>
      </c>
      <c r="AM974" s="83">
        <v>45291</v>
      </c>
      <c r="AN974" s="67" t="s">
        <v>9699</v>
      </c>
      <c r="AO974" s="27" t="s">
        <v>816</v>
      </c>
      <c r="AP974" s="89">
        <v>111910</v>
      </c>
      <c r="AQ974" s="89">
        <v>111910</v>
      </c>
      <c r="AR974" s="89">
        <v>111910</v>
      </c>
      <c r="AS974" s="106" t="s">
        <v>131</v>
      </c>
      <c r="AT974" s="81" t="s">
        <v>131</v>
      </c>
      <c r="AU974" s="25" t="s">
        <v>131</v>
      </c>
      <c r="AV974" s="23" t="s">
        <v>131</v>
      </c>
      <c r="AW974" s="24" t="s">
        <v>817</v>
      </c>
      <c r="AX974" s="28">
        <v>45113</v>
      </c>
      <c r="BR974" s="61"/>
    </row>
    <row r="975" spans="1:70" ht="16.5" customHeight="1">
      <c r="A975" s="105">
        <v>973</v>
      </c>
      <c r="B975" s="116" t="s">
        <v>10618</v>
      </c>
      <c r="C975" s="21" t="s">
        <v>11086</v>
      </c>
      <c r="D975" s="91" t="s">
        <v>11087</v>
      </c>
      <c r="E975" s="21" t="s">
        <v>111</v>
      </c>
      <c r="F975" s="26" t="s">
        <v>9631</v>
      </c>
      <c r="G975" s="26" t="s">
        <v>162</v>
      </c>
      <c r="H975" s="21" t="s">
        <v>109</v>
      </c>
      <c r="I975" s="21" t="s">
        <v>109</v>
      </c>
      <c r="J975" s="21" t="s">
        <v>109</v>
      </c>
      <c r="K975" s="21">
        <v>21053001</v>
      </c>
      <c r="L975" s="80">
        <v>465800700.87</v>
      </c>
      <c r="M975" s="21" t="s">
        <v>77</v>
      </c>
      <c r="N975" s="21">
        <v>25301</v>
      </c>
      <c r="O975" s="21">
        <v>25302579</v>
      </c>
      <c r="P975" s="21" t="s">
        <v>77</v>
      </c>
      <c r="Q975" s="21" t="s">
        <v>109</v>
      </c>
      <c r="R975" s="21" t="s">
        <v>109</v>
      </c>
      <c r="S975" s="26" t="s">
        <v>109</v>
      </c>
      <c r="T975" s="21" t="s">
        <v>109</v>
      </c>
      <c r="U975" s="21" t="s">
        <v>109</v>
      </c>
      <c r="V975" s="21" t="s">
        <v>109</v>
      </c>
      <c r="W975" s="81">
        <v>45098</v>
      </c>
      <c r="X975" s="27" t="s">
        <v>109</v>
      </c>
      <c r="Y975" s="81">
        <v>45097</v>
      </c>
      <c r="Z975" s="98" t="s">
        <v>109</v>
      </c>
      <c r="AA975" s="98" t="s">
        <v>109</v>
      </c>
      <c r="AB975" s="98" t="s">
        <v>109</v>
      </c>
      <c r="AC975" s="27" t="s">
        <v>11104</v>
      </c>
      <c r="AD975" s="27" t="s">
        <v>131</v>
      </c>
      <c r="AE975" s="27" t="s">
        <v>11105</v>
      </c>
      <c r="AF975" s="23" t="s">
        <v>112</v>
      </c>
      <c r="AG975" s="22" t="s">
        <v>81</v>
      </c>
      <c r="AH975" s="104" t="s">
        <v>131</v>
      </c>
      <c r="AI975" s="22" t="s">
        <v>131</v>
      </c>
      <c r="AJ975" s="112" t="s">
        <v>10599</v>
      </c>
      <c r="AK975" s="26" t="s">
        <v>140</v>
      </c>
      <c r="AL975" s="83">
        <v>45098</v>
      </c>
      <c r="AM975" s="83">
        <v>45291</v>
      </c>
      <c r="AN975" s="67" t="s">
        <v>9699</v>
      </c>
      <c r="AO975" s="27" t="s">
        <v>816</v>
      </c>
      <c r="AP975" s="89">
        <v>10212</v>
      </c>
      <c r="AQ975" s="89">
        <v>10212</v>
      </c>
      <c r="AR975" s="89">
        <v>10212</v>
      </c>
      <c r="AS975" s="106" t="s">
        <v>131</v>
      </c>
      <c r="AT975" s="81" t="s">
        <v>131</v>
      </c>
      <c r="AU975" s="25" t="s">
        <v>131</v>
      </c>
      <c r="AV975" s="23" t="s">
        <v>131</v>
      </c>
      <c r="AW975" s="24" t="s">
        <v>817</v>
      </c>
      <c r="AX975" s="28">
        <v>45113</v>
      </c>
      <c r="BR975" s="61"/>
    </row>
    <row r="976" spans="1:70" ht="16.5" customHeight="1">
      <c r="A976" s="105">
        <v>974</v>
      </c>
      <c r="B976" s="116" t="s">
        <v>6923</v>
      </c>
      <c r="C976" s="21" t="s">
        <v>11086</v>
      </c>
      <c r="D976" s="91" t="s">
        <v>11087</v>
      </c>
      <c r="E976" s="21" t="s">
        <v>111</v>
      </c>
      <c r="F976" s="26" t="s">
        <v>9631</v>
      </c>
      <c r="G976" s="26" t="s">
        <v>162</v>
      </c>
      <c r="H976" s="21" t="s">
        <v>109</v>
      </c>
      <c r="I976" s="21" t="s">
        <v>109</v>
      </c>
      <c r="J976" s="21" t="s">
        <v>109</v>
      </c>
      <c r="K976" s="21">
        <v>21053001</v>
      </c>
      <c r="L976" s="80">
        <v>465800700.87</v>
      </c>
      <c r="M976" s="21" t="s">
        <v>77</v>
      </c>
      <c r="N976" s="21">
        <v>25301</v>
      </c>
      <c r="O976" s="21">
        <v>25301961</v>
      </c>
      <c r="P976" s="21" t="s">
        <v>77</v>
      </c>
      <c r="Q976" s="21" t="s">
        <v>109</v>
      </c>
      <c r="R976" s="21" t="s">
        <v>109</v>
      </c>
      <c r="S976" s="26" t="s">
        <v>109</v>
      </c>
      <c r="T976" s="21" t="s">
        <v>109</v>
      </c>
      <c r="U976" s="21" t="s">
        <v>109</v>
      </c>
      <c r="V976" s="21" t="s">
        <v>109</v>
      </c>
      <c r="W976" s="81">
        <v>45098</v>
      </c>
      <c r="X976" s="27" t="s">
        <v>109</v>
      </c>
      <c r="Y976" s="81">
        <v>45097</v>
      </c>
      <c r="Z976" s="98">
        <v>45089</v>
      </c>
      <c r="AA976" s="98">
        <v>45099</v>
      </c>
      <c r="AB976" s="98">
        <v>45089</v>
      </c>
      <c r="AC976" s="27" t="s">
        <v>11106</v>
      </c>
      <c r="AD976" s="27" t="s">
        <v>131</v>
      </c>
      <c r="AE976" s="27" t="s">
        <v>11107</v>
      </c>
      <c r="AF976" s="23" t="s">
        <v>112</v>
      </c>
      <c r="AG976" s="22" t="s">
        <v>81</v>
      </c>
      <c r="AH976" s="104" t="s">
        <v>131</v>
      </c>
      <c r="AI976" s="22" t="s">
        <v>131</v>
      </c>
      <c r="AJ976" s="112" t="s">
        <v>10599</v>
      </c>
      <c r="AK976" s="26" t="s">
        <v>140</v>
      </c>
      <c r="AL976" s="83">
        <v>45098</v>
      </c>
      <c r="AM976" s="83">
        <v>45291</v>
      </c>
      <c r="AN976" s="67" t="s">
        <v>9699</v>
      </c>
      <c r="AO976" s="27" t="s">
        <v>816</v>
      </c>
      <c r="AP976" s="89">
        <v>353020</v>
      </c>
      <c r="AQ976" s="89">
        <v>353020</v>
      </c>
      <c r="AR976" s="89">
        <v>353020</v>
      </c>
      <c r="AS976" s="106" t="s">
        <v>131</v>
      </c>
      <c r="AT976" s="81" t="s">
        <v>131</v>
      </c>
      <c r="AU976" s="25" t="s">
        <v>131</v>
      </c>
      <c r="AV976" s="23" t="s">
        <v>131</v>
      </c>
      <c r="AW976" s="24" t="s">
        <v>817</v>
      </c>
      <c r="AX976" s="28">
        <v>45113</v>
      </c>
      <c r="BR976" s="61"/>
    </row>
    <row r="977" spans="1:70" ht="16.5" customHeight="1">
      <c r="A977" s="120">
        <v>975</v>
      </c>
      <c r="B977" s="116" t="s">
        <v>4764</v>
      </c>
      <c r="C977" s="21" t="s">
        <v>11086</v>
      </c>
      <c r="D977" s="91" t="s">
        <v>11087</v>
      </c>
      <c r="E977" s="21" t="s">
        <v>111</v>
      </c>
      <c r="F977" s="26" t="s">
        <v>9631</v>
      </c>
      <c r="G977" s="26" t="s">
        <v>162</v>
      </c>
      <c r="H977" s="21" t="s">
        <v>109</v>
      </c>
      <c r="I977" s="21" t="s">
        <v>109</v>
      </c>
      <c r="J977" s="21" t="s">
        <v>109</v>
      </c>
      <c r="K977" s="21">
        <v>21053001</v>
      </c>
      <c r="L977" s="80">
        <v>465800700.87</v>
      </c>
      <c r="M977" s="21" t="s">
        <v>77</v>
      </c>
      <c r="N977" s="21">
        <v>25301</v>
      </c>
      <c r="O977" s="21">
        <v>25300483</v>
      </c>
      <c r="P977" s="21" t="s">
        <v>77</v>
      </c>
      <c r="Q977" s="21" t="s">
        <v>109</v>
      </c>
      <c r="R977" s="21" t="s">
        <v>109</v>
      </c>
      <c r="S977" s="26" t="s">
        <v>109</v>
      </c>
      <c r="T977" s="21" t="s">
        <v>109</v>
      </c>
      <c r="U977" s="21" t="s">
        <v>109</v>
      </c>
      <c r="V977" s="21" t="s">
        <v>109</v>
      </c>
      <c r="W977" s="81">
        <v>45098</v>
      </c>
      <c r="X977" s="27" t="s">
        <v>109</v>
      </c>
      <c r="Y977" s="81">
        <v>45097</v>
      </c>
      <c r="Z977" s="98" t="s">
        <v>109</v>
      </c>
      <c r="AA977" s="98" t="s">
        <v>109</v>
      </c>
      <c r="AB977" s="98" t="s">
        <v>109</v>
      </c>
      <c r="AC977" s="27" t="s">
        <v>11108</v>
      </c>
      <c r="AD977" s="27" t="s">
        <v>131</v>
      </c>
      <c r="AE977" s="27" t="s">
        <v>11109</v>
      </c>
      <c r="AF977" s="23" t="s">
        <v>112</v>
      </c>
      <c r="AG977" s="22" t="s">
        <v>81</v>
      </c>
      <c r="AH977" s="104" t="s">
        <v>131</v>
      </c>
      <c r="AI977" s="22" t="s">
        <v>131</v>
      </c>
      <c r="AJ977" s="112" t="s">
        <v>9846</v>
      </c>
      <c r="AK977" s="26" t="s">
        <v>140</v>
      </c>
      <c r="AL977" s="83">
        <v>45098</v>
      </c>
      <c r="AM977" s="83">
        <v>45291</v>
      </c>
      <c r="AN977" s="67" t="s">
        <v>9699</v>
      </c>
      <c r="AO977" s="27" t="s">
        <v>816</v>
      </c>
      <c r="AP977" s="89">
        <v>30400</v>
      </c>
      <c r="AQ977" s="89">
        <v>30400</v>
      </c>
      <c r="AR977" s="89">
        <v>30400</v>
      </c>
      <c r="AS977" s="106" t="s">
        <v>131</v>
      </c>
      <c r="AT977" s="81" t="s">
        <v>131</v>
      </c>
      <c r="AU977" s="25" t="s">
        <v>131</v>
      </c>
      <c r="AV977" s="23" t="s">
        <v>131</v>
      </c>
      <c r="AW977" s="24" t="s">
        <v>817</v>
      </c>
      <c r="AX977" s="28">
        <v>45113</v>
      </c>
      <c r="BR977" s="61"/>
    </row>
    <row r="978" spans="1:70" ht="16.5" customHeight="1">
      <c r="A978" s="105">
        <v>976</v>
      </c>
      <c r="B978" s="116" t="s">
        <v>2797</v>
      </c>
      <c r="C978" s="21" t="s">
        <v>11086</v>
      </c>
      <c r="D978" s="91" t="s">
        <v>11087</v>
      </c>
      <c r="E978" s="21" t="s">
        <v>111</v>
      </c>
      <c r="F978" s="26" t="s">
        <v>9631</v>
      </c>
      <c r="G978" s="26" t="s">
        <v>162</v>
      </c>
      <c r="H978" s="21" t="s">
        <v>109</v>
      </c>
      <c r="I978" s="21" t="s">
        <v>109</v>
      </c>
      <c r="J978" s="21" t="s">
        <v>109</v>
      </c>
      <c r="K978" s="21">
        <v>21053001</v>
      </c>
      <c r="L978" s="80">
        <v>465800700.87</v>
      </c>
      <c r="M978" s="21" t="s">
        <v>77</v>
      </c>
      <c r="N978" s="21">
        <v>25301</v>
      </c>
      <c r="O978" s="21">
        <v>25302421</v>
      </c>
      <c r="P978" s="21" t="s">
        <v>77</v>
      </c>
      <c r="Q978" s="21" t="s">
        <v>109</v>
      </c>
      <c r="R978" s="21" t="s">
        <v>109</v>
      </c>
      <c r="S978" s="26" t="s">
        <v>109</v>
      </c>
      <c r="T978" s="21" t="s">
        <v>109</v>
      </c>
      <c r="U978" s="21" t="s">
        <v>109</v>
      </c>
      <c r="V978" s="21" t="s">
        <v>109</v>
      </c>
      <c r="W978" s="81">
        <v>45098</v>
      </c>
      <c r="X978" s="27" t="s">
        <v>109</v>
      </c>
      <c r="Y978" s="81">
        <v>45097</v>
      </c>
      <c r="Z978" s="98" t="s">
        <v>109</v>
      </c>
      <c r="AA978" s="98" t="s">
        <v>109</v>
      </c>
      <c r="AB978" s="98" t="s">
        <v>109</v>
      </c>
      <c r="AC978" s="27" t="s">
        <v>11110</v>
      </c>
      <c r="AD978" s="27" t="s">
        <v>131</v>
      </c>
      <c r="AE978" s="27" t="s">
        <v>11111</v>
      </c>
      <c r="AF978" s="23" t="s">
        <v>112</v>
      </c>
      <c r="AG978" s="22" t="s">
        <v>81</v>
      </c>
      <c r="AH978" s="104" t="s">
        <v>131</v>
      </c>
      <c r="AI978" s="22" t="s">
        <v>131</v>
      </c>
      <c r="AJ978" s="112" t="s">
        <v>9726</v>
      </c>
      <c r="AK978" s="26" t="s">
        <v>140</v>
      </c>
      <c r="AL978" s="83">
        <v>45098</v>
      </c>
      <c r="AM978" s="83">
        <v>45291</v>
      </c>
      <c r="AN978" s="67" t="s">
        <v>9699</v>
      </c>
      <c r="AO978" s="27" t="s">
        <v>816</v>
      </c>
      <c r="AP978" s="89">
        <v>14586</v>
      </c>
      <c r="AQ978" s="89">
        <v>14586</v>
      </c>
      <c r="AR978" s="89">
        <v>14586</v>
      </c>
      <c r="AS978" s="106" t="s">
        <v>131</v>
      </c>
      <c r="AT978" s="81" t="s">
        <v>131</v>
      </c>
      <c r="AU978" s="25" t="s">
        <v>131</v>
      </c>
      <c r="AV978" s="23" t="s">
        <v>131</v>
      </c>
      <c r="AW978" s="24" t="s">
        <v>817</v>
      </c>
      <c r="AX978" s="28">
        <v>45113</v>
      </c>
      <c r="BR978" s="61"/>
    </row>
    <row r="979" spans="1:70" ht="16.5" customHeight="1">
      <c r="A979" s="105">
        <v>977</v>
      </c>
      <c r="B979" s="116" t="s">
        <v>346</v>
      </c>
      <c r="C979" s="21" t="s">
        <v>11086</v>
      </c>
      <c r="D979" s="91" t="s">
        <v>11087</v>
      </c>
      <c r="E979" s="21" t="s">
        <v>111</v>
      </c>
      <c r="F979" s="26" t="s">
        <v>9631</v>
      </c>
      <c r="G979" s="26" t="s">
        <v>162</v>
      </c>
      <c r="H979" s="21" t="s">
        <v>109</v>
      </c>
      <c r="I979" s="21" t="s">
        <v>109</v>
      </c>
      <c r="J979" s="21" t="s">
        <v>109</v>
      </c>
      <c r="K979" s="21">
        <v>21053001</v>
      </c>
      <c r="L979" s="80">
        <v>465800700.87</v>
      </c>
      <c r="M979" s="21" t="s">
        <v>77</v>
      </c>
      <c r="N979" s="21">
        <v>25301</v>
      </c>
      <c r="O979" s="21">
        <v>25302450</v>
      </c>
      <c r="P979" s="21" t="s">
        <v>77</v>
      </c>
      <c r="Q979" s="21" t="s">
        <v>109</v>
      </c>
      <c r="R979" s="21" t="s">
        <v>109</v>
      </c>
      <c r="S979" s="26" t="s">
        <v>109</v>
      </c>
      <c r="T979" s="21" t="s">
        <v>109</v>
      </c>
      <c r="U979" s="21" t="s">
        <v>109</v>
      </c>
      <c r="V979" s="21" t="s">
        <v>109</v>
      </c>
      <c r="W979" s="81">
        <v>45098</v>
      </c>
      <c r="X979" s="27" t="s">
        <v>109</v>
      </c>
      <c r="Y979" s="81">
        <v>45097</v>
      </c>
      <c r="Z979" s="98" t="s">
        <v>109</v>
      </c>
      <c r="AA979" s="98" t="s">
        <v>109</v>
      </c>
      <c r="AB979" s="98" t="s">
        <v>109</v>
      </c>
      <c r="AC979" s="27" t="s">
        <v>11112</v>
      </c>
      <c r="AD979" s="27" t="s">
        <v>131</v>
      </c>
      <c r="AE979" s="27" t="s">
        <v>11113</v>
      </c>
      <c r="AF979" s="23" t="s">
        <v>112</v>
      </c>
      <c r="AG979" s="22" t="s">
        <v>81</v>
      </c>
      <c r="AH979" s="104" t="s">
        <v>131</v>
      </c>
      <c r="AI979" s="22" t="s">
        <v>131</v>
      </c>
      <c r="AJ979" s="112" t="s">
        <v>9726</v>
      </c>
      <c r="AK979" s="26" t="s">
        <v>140</v>
      </c>
      <c r="AL979" s="83">
        <v>45098</v>
      </c>
      <c r="AM979" s="83">
        <v>45291</v>
      </c>
      <c r="AN979" s="67" t="s">
        <v>9699</v>
      </c>
      <c r="AO979" s="27" t="s">
        <v>816</v>
      </c>
      <c r="AP979" s="89">
        <v>9360</v>
      </c>
      <c r="AQ979" s="89">
        <v>9360</v>
      </c>
      <c r="AR979" s="89">
        <v>9360</v>
      </c>
      <c r="AS979" s="106" t="s">
        <v>131</v>
      </c>
      <c r="AT979" s="81" t="s">
        <v>131</v>
      </c>
      <c r="AU979" s="25" t="s">
        <v>131</v>
      </c>
      <c r="AV979" s="23" t="s">
        <v>131</v>
      </c>
      <c r="AW979" s="24" t="s">
        <v>817</v>
      </c>
      <c r="AX979" s="28">
        <v>45113</v>
      </c>
      <c r="BR979" s="61"/>
    </row>
    <row r="980" spans="1:70" ht="16.5" customHeight="1">
      <c r="A980" s="105">
        <v>978</v>
      </c>
      <c r="B980" s="116" t="s">
        <v>346</v>
      </c>
      <c r="C980" s="21" t="s">
        <v>11086</v>
      </c>
      <c r="D980" s="91" t="s">
        <v>11087</v>
      </c>
      <c r="E980" s="21" t="s">
        <v>111</v>
      </c>
      <c r="F980" s="26" t="s">
        <v>9631</v>
      </c>
      <c r="G980" s="26" t="s">
        <v>162</v>
      </c>
      <c r="H980" s="21" t="s">
        <v>109</v>
      </c>
      <c r="I980" s="21" t="s">
        <v>109</v>
      </c>
      <c r="J980" s="21" t="s">
        <v>109</v>
      </c>
      <c r="K980" s="21">
        <v>21053001</v>
      </c>
      <c r="L980" s="80">
        <v>465800700.87</v>
      </c>
      <c r="M980" s="21" t="s">
        <v>77</v>
      </c>
      <c r="N980" s="21">
        <v>25301</v>
      </c>
      <c r="O980" s="21">
        <v>25302450</v>
      </c>
      <c r="P980" s="21" t="s">
        <v>77</v>
      </c>
      <c r="Q980" s="21" t="s">
        <v>109</v>
      </c>
      <c r="R980" s="21" t="s">
        <v>109</v>
      </c>
      <c r="S980" s="26" t="s">
        <v>109</v>
      </c>
      <c r="T980" s="21" t="s">
        <v>109</v>
      </c>
      <c r="U980" s="21" t="s">
        <v>109</v>
      </c>
      <c r="V980" s="21" t="s">
        <v>109</v>
      </c>
      <c r="W980" s="81">
        <v>45098</v>
      </c>
      <c r="X980" s="27" t="s">
        <v>109</v>
      </c>
      <c r="Y980" s="81">
        <v>45097</v>
      </c>
      <c r="Z980" s="98" t="s">
        <v>109</v>
      </c>
      <c r="AA980" s="98" t="s">
        <v>109</v>
      </c>
      <c r="AB980" s="98" t="s">
        <v>109</v>
      </c>
      <c r="AC980" s="27" t="s">
        <v>11114</v>
      </c>
      <c r="AD980" s="27" t="s">
        <v>131</v>
      </c>
      <c r="AE980" s="27" t="s">
        <v>11115</v>
      </c>
      <c r="AF980" s="23" t="s">
        <v>112</v>
      </c>
      <c r="AG980" s="22" t="s">
        <v>81</v>
      </c>
      <c r="AH980" s="104" t="s">
        <v>131</v>
      </c>
      <c r="AI980" s="22" t="s">
        <v>131</v>
      </c>
      <c r="AJ980" s="112" t="s">
        <v>9726</v>
      </c>
      <c r="AK980" s="26" t="s">
        <v>140</v>
      </c>
      <c r="AL980" s="83">
        <v>45098</v>
      </c>
      <c r="AM980" s="83">
        <v>45291</v>
      </c>
      <c r="AN980" s="67" t="s">
        <v>9699</v>
      </c>
      <c r="AO980" s="27" t="s">
        <v>816</v>
      </c>
      <c r="AP980" s="89">
        <v>100620</v>
      </c>
      <c r="AQ980" s="89">
        <v>100620</v>
      </c>
      <c r="AR980" s="89">
        <v>100620</v>
      </c>
      <c r="AS980" s="106" t="s">
        <v>131</v>
      </c>
      <c r="AT980" s="81" t="s">
        <v>131</v>
      </c>
      <c r="AU980" s="25" t="s">
        <v>131</v>
      </c>
      <c r="AV980" s="23" t="s">
        <v>131</v>
      </c>
      <c r="AW980" s="24" t="s">
        <v>817</v>
      </c>
      <c r="AX980" s="28">
        <v>45113</v>
      </c>
      <c r="BR980" s="61"/>
    </row>
    <row r="981" spans="1:70" ht="16.5" customHeight="1">
      <c r="A981" s="120">
        <v>979</v>
      </c>
      <c r="B981" s="116" t="s">
        <v>11116</v>
      </c>
      <c r="C981" s="21" t="s">
        <v>11086</v>
      </c>
      <c r="D981" s="91" t="s">
        <v>11087</v>
      </c>
      <c r="E981" s="21" t="s">
        <v>111</v>
      </c>
      <c r="F981" s="26" t="s">
        <v>9631</v>
      </c>
      <c r="G981" s="26" t="s">
        <v>162</v>
      </c>
      <c r="H981" s="21" t="s">
        <v>109</v>
      </c>
      <c r="I981" s="21" t="s">
        <v>109</v>
      </c>
      <c r="J981" s="21" t="s">
        <v>109</v>
      </c>
      <c r="K981" s="21">
        <v>21053001</v>
      </c>
      <c r="L981" s="80">
        <v>465800700.87</v>
      </c>
      <c r="M981" s="21" t="s">
        <v>77</v>
      </c>
      <c r="N981" s="21">
        <v>25301</v>
      </c>
      <c r="O981" s="21">
        <v>25302980</v>
      </c>
      <c r="P981" s="21" t="s">
        <v>77</v>
      </c>
      <c r="Q981" s="21" t="s">
        <v>109</v>
      </c>
      <c r="R981" s="21" t="s">
        <v>109</v>
      </c>
      <c r="S981" s="26" t="s">
        <v>109</v>
      </c>
      <c r="T981" s="21" t="s">
        <v>109</v>
      </c>
      <c r="U981" s="21" t="s">
        <v>109</v>
      </c>
      <c r="V981" s="21" t="s">
        <v>109</v>
      </c>
      <c r="W981" s="81">
        <v>45098</v>
      </c>
      <c r="X981" s="27" t="s">
        <v>109</v>
      </c>
      <c r="Y981" s="81">
        <v>45097</v>
      </c>
      <c r="Z981" s="98" t="s">
        <v>109</v>
      </c>
      <c r="AA981" s="98" t="s">
        <v>109</v>
      </c>
      <c r="AB981" s="98" t="s">
        <v>109</v>
      </c>
      <c r="AC981" s="27" t="s">
        <v>11117</v>
      </c>
      <c r="AD981" s="27" t="s">
        <v>131</v>
      </c>
      <c r="AE981" s="27" t="s">
        <v>11118</v>
      </c>
      <c r="AF981" s="23" t="s">
        <v>112</v>
      </c>
      <c r="AG981" s="22" t="s">
        <v>81</v>
      </c>
      <c r="AH981" s="104" t="s">
        <v>131</v>
      </c>
      <c r="AI981" s="22" t="s">
        <v>131</v>
      </c>
      <c r="AJ981" s="112" t="s">
        <v>9967</v>
      </c>
      <c r="AK981" s="26" t="s">
        <v>140</v>
      </c>
      <c r="AL981" s="83">
        <v>45098</v>
      </c>
      <c r="AM981" s="83">
        <v>45291</v>
      </c>
      <c r="AN981" s="67" t="s">
        <v>9699</v>
      </c>
      <c r="AO981" s="27" t="s">
        <v>816</v>
      </c>
      <c r="AP981" s="89">
        <v>3593.64</v>
      </c>
      <c r="AQ981" s="89">
        <v>3593.64</v>
      </c>
      <c r="AR981" s="89">
        <v>3593.64</v>
      </c>
      <c r="AS981" s="106" t="s">
        <v>131</v>
      </c>
      <c r="AT981" s="81" t="s">
        <v>131</v>
      </c>
      <c r="AU981" s="25" t="s">
        <v>131</v>
      </c>
      <c r="AV981" s="23" t="s">
        <v>131</v>
      </c>
      <c r="AW981" s="24" t="s">
        <v>817</v>
      </c>
      <c r="AX981" s="28">
        <v>45113</v>
      </c>
      <c r="BR981" s="61"/>
    </row>
    <row r="982" spans="1:70" ht="16.5" customHeight="1">
      <c r="A982" s="105">
        <v>980</v>
      </c>
      <c r="B982" s="116" t="s">
        <v>11119</v>
      </c>
      <c r="C982" s="21" t="s">
        <v>11086</v>
      </c>
      <c r="D982" s="91" t="s">
        <v>11087</v>
      </c>
      <c r="E982" s="21" t="s">
        <v>111</v>
      </c>
      <c r="F982" s="26" t="s">
        <v>9631</v>
      </c>
      <c r="G982" s="26" t="s">
        <v>162</v>
      </c>
      <c r="H982" s="21" t="s">
        <v>109</v>
      </c>
      <c r="I982" s="21" t="s">
        <v>109</v>
      </c>
      <c r="J982" s="21" t="s">
        <v>109</v>
      </c>
      <c r="K982" s="21">
        <v>21053001</v>
      </c>
      <c r="L982" s="80">
        <v>465800700.87</v>
      </c>
      <c r="M982" s="21" t="s">
        <v>77</v>
      </c>
      <c r="N982" s="21">
        <v>25301</v>
      </c>
      <c r="O982" s="21">
        <v>25301157</v>
      </c>
      <c r="P982" s="21" t="s">
        <v>77</v>
      </c>
      <c r="Q982" s="21" t="s">
        <v>109</v>
      </c>
      <c r="R982" s="21" t="s">
        <v>109</v>
      </c>
      <c r="S982" s="26" t="s">
        <v>109</v>
      </c>
      <c r="T982" s="21" t="s">
        <v>109</v>
      </c>
      <c r="U982" s="21" t="s">
        <v>109</v>
      </c>
      <c r="V982" s="21" t="s">
        <v>109</v>
      </c>
      <c r="W982" s="81">
        <v>45098</v>
      </c>
      <c r="X982" s="27" t="s">
        <v>109</v>
      </c>
      <c r="Y982" s="81">
        <v>45097</v>
      </c>
      <c r="Z982" s="98" t="s">
        <v>109</v>
      </c>
      <c r="AA982" s="98" t="s">
        <v>109</v>
      </c>
      <c r="AB982" s="98" t="s">
        <v>109</v>
      </c>
      <c r="AC982" s="27" t="s">
        <v>11120</v>
      </c>
      <c r="AD982" s="27" t="s">
        <v>131</v>
      </c>
      <c r="AE982" s="27" t="s">
        <v>11121</v>
      </c>
      <c r="AF982" s="23" t="s">
        <v>112</v>
      </c>
      <c r="AG982" s="22" t="s">
        <v>81</v>
      </c>
      <c r="AH982" s="104" t="s">
        <v>131</v>
      </c>
      <c r="AI982" s="22" t="s">
        <v>131</v>
      </c>
      <c r="AJ982" s="112" t="s">
        <v>10937</v>
      </c>
      <c r="AK982" s="26" t="s">
        <v>140</v>
      </c>
      <c r="AL982" s="83">
        <v>45098</v>
      </c>
      <c r="AM982" s="83">
        <v>45291</v>
      </c>
      <c r="AN982" s="67" t="s">
        <v>9699</v>
      </c>
      <c r="AO982" s="27" t="s">
        <v>816</v>
      </c>
      <c r="AP982" s="89">
        <v>10790</v>
      </c>
      <c r="AQ982" s="89">
        <v>10790</v>
      </c>
      <c r="AR982" s="89">
        <v>10790</v>
      </c>
      <c r="AS982" s="106" t="s">
        <v>131</v>
      </c>
      <c r="AT982" s="81" t="s">
        <v>131</v>
      </c>
      <c r="AU982" s="25" t="s">
        <v>131</v>
      </c>
      <c r="AV982" s="23" t="s">
        <v>131</v>
      </c>
      <c r="AW982" s="24" t="s">
        <v>817</v>
      </c>
      <c r="AX982" s="28">
        <v>45113</v>
      </c>
      <c r="BR982" s="61"/>
    </row>
    <row r="983" spans="1:70" ht="16.5" customHeight="1">
      <c r="A983" s="105">
        <v>981</v>
      </c>
      <c r="B983" s="116" t="s">
        <v>7046</v>
      </c>
      <c r="C983" s="21" t="s">
        <v>11086</v>
      </c>
      <c r="D983" s="91" t="s">
        <v>11087</v>
      </c>
      <c r="E983" s="21" t="s">
        <v>111</v>
      </c>
      <c r="F983" s="26" t="s">
        <v>9631</v>
      </c>
      <c r="G983" s="26" t="s">
        <v>162</v>
      </c>
      <c r="H983" s="21" t="s">
        <v>109</v>
      </c>
      <c r="I983" s="21" t="s">
        <v>109</v>
      </c>
      <c r="J983" s="21" t="s">
        <v>109</v>
      </c>
      <c r="K983" s="21">
        <v>21053001</v>
      </c>
      <c r="L983" s="80">
        <v>465800700.87</v>
      </c>
      <c r="M983" s="21" t="s">
        <v>77</v>
      </c>
      <c r="N983" s="21">
        <v>25301</v>
      </c>
      <c r="O983" s="21">
        <v>25302968</v>
      </c>
      <c r="P983" s="21" t="s">
        <v>77</v>
      </c>
      <c r="Q983" s="21" t="s">
        <v>109</v>
      </c>
      <c r="R983" s="21" t="s">
        <v>109</v>
      </c>
      <c r="S983" s="26" t="s">
        <v>109</v>
      </c>
      <c r="T983" s="21" t="s">
        <v>109</v>
      </c>
      <c r="U983" s="21" t="s">
        <v>109</v>
      </c>
      <c r="V983" s="21" t="s">
        <v>109</v>
      </c>
      <c r="W983" s="81">
        <v>45098</v>
      </c>
      <c r="X983" s="27" t="s">
        <v>109</v>
      </c>
      <c r="Y983" s="81">
        <v>45097</v>
      </c>
      <c r="Z983" s="98" t="s">
        <v>109</v>
      </c>
      <c r="AA983" s="98" t="s">
        <v>109</v>
      </c>
      <c r="AB983" s="98" t="s">
        <v>109</v>
      </c>
      <c r="AC983" s="27" t="s">
        <v>11122</v>
      </c>
      <c r="AD983" s="27" t="s">
        <v>131</v>
      </c>
      <c r="AE983" s="27" t="s">
        <v>11123</v>
      </c>
      <c r="AF983" s="23" t="s">
        <v>112</v>
      </c>
      <c r="AG983" s="22" t="s">
        <v>81</v>
      </c>
      <c r="AH983" s="104" t="s">
        <v>131</v>
      </c>
      <c r="AI983" s="22" t="s">
        <v>131</v>
      </c>
      <c r="AJ983" s="112" t="s">
        <v>10937</v>
      </c>
      <c r="AK983" s="26" t="s">
        <v>140</v>
      </c>
      <c r="AL983" s="83">
        <v>45098</v>
      </c>
      <c r="AM983" s="83">
        <v>45291</v>
      </c>
      <c r="AN983" s="67" t="s">
        <v>9699</v>
      </c>
      <c r="AO983" s="27" t="s">
        <v>816</v>
      </c>
      <c r="AP983" s="89">
        <v>15525</v>
      </c>
      <c r="AQ983" s="89">
        <v>15525</v>
      </c>
      <c r="AR983" s="89">
        <v>15525</v>
      </c>
      <c r="AS983" s="106" t="s">
        <v>131</v>
      </c>
      <c r="AT983" s="81" t="s">
        <v>131</v>
      </c>
      <c r="AU983" s="25" t="s">
        <v>131</v>
      </c>
      <c r="AV983" s="23" t="s">
        <v>131</v>
      </c>
      <c r="AW983" s="24" t="s">
        <v>817</v>
      </c>
      <c r="AX983" s="28">
        <v>45113</v>
      </c>
      <c r="BR983" s="61"/>
    </row>
    <row r="984" spans="1:70" ht="16.5" customHeight="1">
      <c r="A984" s="105">
        <v>982</v>
      </c>
      <c r="B984" s="116" t="s">
        <v>11124</v>
      </c>
      <c r="C984" s="21" t="s">
        <v>11086</v>
      </c>
      <c r="D984" s="91" t="s">
        <v>11087</v>
      </c>
      <c r="E984" s="21" t="s">
        <v>111</v>
      </c>
      <c r="F984" s="26" t="s">
        <v>9631</v>
      </c>
      <c r="G984" s="26" t="s">
        <v>162</v>
      </c>
      <c r="H984" s="21" t="s">
        <v>109</v>
      </c>
      <c r="I984" s="21" t="s">
        <v>109</v>
      </c>
      <c r="J984" s="21" t="s">
        <v>109</v>
      </c>
      <c r="K984" s="21">
        <v>21053001</v>
      </c>
      <c r="L984" s="80">
        <v>465800700.87</v>
      </c>
      <c r="M984" s="21" t="s">
        <v>77</v>
      </c>
      <c r="N984" s="21">
        <v>25301</v>
      </c>
      <c r="O984" s="21">
        <v>25302425</v>
      </c>
      <c r="P984" s="21" t="s">
        <v>77</v>
      </c>
      <c r="Q984" s="21" t="s">
        <v>109</v>
      </c>
      <c r="R984" s="21" t="s">
        <v>109</v>
      </c>
      <c r="S984" s="26" t="s">
        <v>109</v>
      </c>
      <c r="T984" s="21" t="s">
        <v>109</v>
      </c>
      <c r="U984" s="21" t="s">
        <v>109</v>
      </c>
      <c r="V984" s="21" t="s">
        <v>109</v>
      </c>
      <c r="W984" s="81">
        <v>45098</v>
      </c>
      <c r="X984" s="27" t="s">
        <v>109</v>
      </c>
      <c r="Y984" s="81">
        <v>45097</v>
      </c>
      <c r="Z984" s="98" t="s">
        <v>109</v>
      </c>
      <c r="AA984" s="98" t="s">
        <v>109</v>
      </c>
      <c r="AB984" s="98" t="s">
        <v>109</v>
      </c>
      <c r="AC984" s="27" t="s">
        <v>11125</v>
      </c>
      <c r="AD984" s="27" t="s">
        <v>131</v>
      </c>
      <c r="AE984" s="27" t="s">
        <v>11126</v>
      </c>
      <c r="AF984" s="23" t="s">
        <v>112</v>
      </c>
      <c r="AG984" s="22" t="s">
        <v>81</v>
      </c>
      <c r="AH984" s="104" t="s">
        <v>131</v>
      </c>
      <c r="AI984" s="22" t="s">
        <v>131</v>
      </c>
      <c r="AJ984" s="112" t="s">
        <v>9707</v>
      </c>
      <c r="AK984" s="26" t="s">
        <v>140</v>
      </c>
      <c r="AL984" s="83">
        <v>45098</v>
      </c>
      <c r="AM984" s="83">
        <v>45291</v>
      </c>
      <c r="AN984" s="67" t="s">
        <v>9699</v>
      </c>
      <c r="AO984" s="27" t="s">
        <v>816</v>
      </c>
      <c r="AP984" s="89">
        <v>9162</v>
      </c>
      <c r="AQ984" s="89">
        <v>9162</v>
      </c>
      <c r="AR984" s="89">
        <v>9162</v>
      </c>
      <c r="AS984" s="106" t="s">
        <v>131</v>
      </c>
      <c r="AT984" s="81" t="s">
        <v>131</v>
      </c>
      <c r="AU984" s="25" t="s">
        <v>131</v>
      </c>
      <c r="AV984" s="23" t="s">
        <v>131</v>
      </c>
      <c r="AW984" s="24" t="s">
        <v>817</v>
      </c>
      <c r="AX984" s="28">
        <v>45113</v>
      </c>
      <c r="BR984" s="61"/>
    </row>
    <row r="985" spans="1:70" ht="16.5" customHeight="1">
      <c r="A985" s="120">
        <v>983</v>
      </c>
      <c r="B985" s="116" t="s">
        <v>10814</v>
      </c>
      <c r="C985" s="21" t="s">
        <v>11086</v>
      </c>
      <c r="D985" s="91" t="s">
        <v>11127</v>
      </c>
      <c r="E985" s="21" t="s">
        <v>111</v>
      </c>
      <c r="F985" s="26" t="s">
        <v>9631</v>
      </c>
      <c r="G985" s="26" t="s">
        <v>162</v>
      </c>
      <c r="H985" s="21" t="s">
        <v>109</v>
      </c>
      <c r="I985" s="21" t="s">
        <v>109</v>
      </c>
      <c r="J985" s="21" t="s">
        <v>109</v>
      </c>
      <c r="K985" s="21">
        <v>21053001</v>
      </c>
      <c r="L985" s="80">
        <v>465800700.87</v>
      </c>
      <c r="M985" s="21" t="s">
        <v>77</v>
      </c>
      <c r="N985" s="21">
        <v>25301</v>
      </c>
      <c r="O985" s="21">
        <v>25300057</v>
      </c>
      <c r="P985" s="21" t="s">
        <v>77</v>
      </c>
      <c r="Q985" s="21" t="s">
        <v>109</v>
      </c>
      <c r="R985" s="21" t="s">
        <v>109</v>
      </c>
      <c r="S985" s="26" t="s">
        <v>109</v>
      </c>
      <c r="T985" s="21" t="s">
        <v>109</v>
      </c>
      <c r="U985" s="21" t="s">
        <v>109</v>
      </c>
      <c r="V985" s="21" t="s">
        <v>109</v>
      </c>
      <c r="W985" s="81">
        <v>45098</v>
      </c>
      <c r="X985" s="27" t="s">
        <v>109</v>
      </c>
      <c r="Y985" s="81">
        <v>45097</v>
      </c>
      <c r="Z985" s="98" t="s">
        <v>109</v>
      </c>
      <c r="AA985" s="98" t="s">
        <v>109</v>
      </c>
      <c r="AB985" s="98" t="s">
        <v>109</v>
      </c>
      <c r="AC985" s="27" t="s">
        <v>11128</v>
      </c>
      <c r="AD985" s="27" t="s">
        <v>131</v>
      </c>
      <c r="AE985" s="27" t="s">
        <v>11129</v>
      </c>
      <c r="AF985" s="23" t="s">
        <v>112</v>
      </c>
      <c r="AG985" s="22" t="s">
        <v>81</v>
      </c>
      <c r="AH985" s="104" t="s">
        <v>131</v>
      </c>
      <c r="AI985" s="22" t="s">
        <v>131</v>
      </c>
      <c r="AJ985" s="112" t="s">
        <v>9965</v>
      </c>
      <c r="AK985" s="26" t="s">
        <v>140</v>
      </c>
      <c r="AL985" s="83">
        <v>45098</v>
      </c>
      <c r="AM985" s="83">
        <v>45291</v>
      </c>
      <c r="AN985" s="67" t="s">
        <v>9699</v>
      </c>
      <c r="AO985" s="27" t="s">
        <v>816</v>
      </c>
      <c r="AP985" s="89">
        <v>5948.4</v>
      </c>
      <c r="AQ985" s="89">
        <v>5948.4</v>
      </c>
      <c r="AR985" s="89">
        <v>5948.4</v>
      </c>
      <c r="AS985" s="106" t="s">
        <v>131</v>
      </c>
      <c r="AT985" s="81" t="s">
        <v>131</v>
      </c>
      <c r="AU985" s="25" t="s">
        <v>131</v>
      </c>
      <c r="AV985" s="23" t="s">
        <v>131</v>
      </c>
      <c r="AW985" s="24" t="s">
        <v>817</v>
      </c>
      <c r="AX985" s="28">
        <v>45113</v>
      </c>
      <c r="BR985" s="61"/>
    </row>
    <row r="986" spans="1:70" ht="16.5" customHeight="1">
      <c r="A986" s="105">
        <v>984</v>
      </c>
      <c r="B986" s="116" t="s">
        <v>10814</v>
      </c>
      <c r="C986" s="21" t="s">
        <v>11086</v>
      </c>
      <c r="D986" s="91" t="s">
        <v>11087</v>
      </c>
      <c r="E986" s="21" t="s">
        <v>111</v>
      </c>
      <c r="F986" s="26" t="s">
        <v>9631</v>
      </c>
      <c r="G986" s="26" t="s">
        <v>162</v>
      </c>
      <c r="H986" s="21" t="s">
        <v>109</v>
      </c>
      <c r="I986" s="21" t="s">
        <v>109</v>
      </c>
      <c r="J986" s="21" t="s">
        <v>109</v>
      </c>
      <c r="K986" s="21">
        <v>21053001</v>
      </c>
      <c r="L986" s="80">
        <v>465800700.87</v>
      </c>
      <c r="M986" s="21" t="s">
        <v>77</v>
      </c>
      <c r="N986" s="21">
        <v>25301</v>
      </c>
      <c r="O986" s="21">
        <v>25300057</v>
      </c>
      <c r="P986" s="21" t="s">
        <v>77</v>
      </c>
      <c r="Q986" s="21" t="s">
        <v>109</v>
      </c>
      <c r="R986" s="21" t="s">
        <v>109</v>
      </c>
      <c r="S986" s="26" t="s">
        <v>109</v>
      </c>
      <c r="T986" s="21" t="s">
        <v>109</v>
      </c>
      <c r="U986" s="21" t="s">
        <v>109</v>
      </c>
      <c r="V986" s="21" t="s">
        <v>109</v>
      </c>
      <c r="W986" s="81">
        <v>45098</v>
      </c>
      <c r="X986" s="27" t="s">
        <v>109</v>
      </c>
      <c r="Y986" s="81">
        <v>45097</v>
      </c>
      <c r="Z986" s="98" t="s">
        <v>109</v>
      </c>
      <c r="AA986" s="98" t="s">
        <v>109</v>
      </c>
      <c r="AB986" s="98" t="s">
        <v>109</v>
      </c>
      <c r="AC986" s="27" t="s">
        <v>11130</v>
      </c>
      <c r="AD986" s="27" t="s">
        <v>131</v>
      </c>
      <c r="AE986" s="27" t="s">
        <v>11131</v>
      </c>
      <c r="AF986" s="23" t="s">
        <v>112</v>
      </c>
      <c r="AG986" s="22" t="s">
        <v>81</v>
      </c>
      <c r="AH986" s="104" t="s">
        <v>131</v>
      </c>
      <c r="AI986" s="22" t="s">
        <v>131</v>
      </c>
      <c r="AJ986" s="112" t="s">
        <v>9965</v>
      </c>
      <c r="AK986" s="26" t="s">
        <v>140</v>
      </c>
      <c r="AL986" s="83">
        <v>45098</v>
      </c>
      <c r="AM986" s="83">
        <v>45291</v>
      </c>
      <c r="AN986" s="67" t="s">
        <v>9699</v>
      </c>
      <c r="AO986" s="27" t="s">
        <v>816</v>
      </c>
      <c r="AP986" s="89">
        <v>16655.52</v>
      </c>
      <c r="AQ986" s="89">
        <v>16655.52</v>
      </c>
      <c r="AR986" s="89">
        <v>16655.52</v>
      </c>
      <c r="AS986" s="106" t="s">
        <v>131</v>
      </c>
      <c r="AT986" s="81" t="s">
        <v>131</v>
      </c>
      <c r="AU986" s="25" t="s">
        <v>131</v>
      </c>
      <c r="AV986" s="23" t="s">
        <v>131</v>
      </c>
      <c r="AW986" s="24" t="s">
        <v>817</v>
      </c>
      <c r="AX986" s="28">
        <v>45113</v>
      </c>
      <c r="BR986" s="61"/>
    </row>
    <row r="987" spans="1:70" ht="16.5" customHeight="1">
      <c r="A987" s="105">
        <v>985</v>
      </c>
      <c r="B987" s="116" t="s">
        <v>10077</v>
      </c>
      <c r="C987" s="21" t="s">
        <v>11086</v>
      </c>
      <c r="D987" s="91" t="s">
        <v>11087</v>
      </c>
      <c r="E987" s="21" t="s">
        <v>111</v>
      </c>
      <c r="F987" s="26" t="s">
        <v>9631</v>
      </c>
      <c r="G987" s="26" t="s">
        <v>162</v>
      </c>
      <c r="H987" s="21" t="s">
        <v>109</v>
      </c>
      <c r="I987" s="21" t="s">
        <v>109</v>
      </c>
      <c r="J987" s="21" t="s">
        <v>109</v>
      </c>
      <c r="K987" s="21">
        <v>21053001</v>
      </c>
      <c r="L987" s="80">
        <v>465800700.87</v>
      </c>
      <c r="M987" s="21" t="s">
        <v>77</v>
      </c>
      <c r="N987" s="21">
        <v>25301</v>
      </c>
      <c r="O987" s="21">
        <v>25300764</v>
      </c>
      <c r="P987" s="21" t="s">
        <v>77</v>
      </c>
      <c r="Q987" s="21" t="s">
        <v>109</v>
      </c>
      <c r="R987" s="21" t="s">
        <v>109</v>
      </c>
      <c r="S987" s="26" t="s">
        <v>109</v>
      </c>
      <c r="T987" s="21" t="s">
        <v>109</v>
      </c>
      <c r="U987" s="21" t="s">
        <v>109</v>
      </c>
      <c r="V987" s="21" t="s">
        <v>109</v>
      </c>
      <c r="W987" s="81">
        <v>45098</v>
      </c>
      <c r="X987" s="27" t="s">
        <v>109</v>
      </c>
      <c r="Y987" s="81">
        <v>45097</v>
      </c>
      <c r="Z987" s="98" t="s">
        <v>109</v>
      </c>
      <c r="AA987" s="98" t="s">
        <v>109</v>
      </c>
      <c r="AB987" s="98" t="s">
        <v>109</v>
      </c>
      <c r="AC987" s="27" t="s">
        <v>11132</v>
      </c>
      <c r="AD987" s="27" t="s">
        <v>131</v>
      </c>
      <c r="AE987" s="27" t="s">
        <v>11133</v>
      </c>
      <c r="AF987" s="23" t="s">
        <v>112</v>
      </c>
      <c r="AG987" s="22" t="s">
        <v>81</v>
      </c>
      <c r="AH987" s="104" t="s">
        <v>131</v>
      </c>
      <c r="AI987" s="22" t="s">
        <v>131</v>
      </c>
      <c r="AJ987" s="112" t="s">
        <v>9710</v>
      </c>
      <c r="AK987" s="26" t="s">
        <v>140</v>
      </c>
      <c r="AL987" s="83">
        <v>45098</v>
      </c>
      <c r="AM987" s="83">
        <v>45291</v>
      </c>
      <c r="AN987" s="67" t="s">
        <v>9699</v>
      </c>
      <c r="AO987" s="27" t="s">
        <v>816</v>
      </c>
      <c r="AP987" s="89">
        <v>75824.100000000006</v>
      </c>
      <c r="AQ987" s="89">
        <v>75824.100000000006</v>
      </c>
      <c r="AR987" s="89">
        <v>75824.100000000006</v>
      </c>
      <c r="AS987" s="106" t="s">
        <v>131</v>
      </c>
      <c r="AT987" s="81" t="s">
        <v>131</v>
      </c>
      <c r="AU987" s="25" t="s">
        <v>131</v>
      </c>
      <c r="AV987" s="23" t="s">
        <v>131</v>
      </c>
      <c r="AW987" s="24" t="s">
        <v>817</v>
      </c>
      <c r="AX987" s="28">
        <v>45113</v>
      </c>
      <c r="BR987" s="61"/>
    </row>
    <row r="988" spans="1:70" ht="16.5" customHeight="1">
      <c r="A988" s="105">
        <v>986</v>
      </c>
      <c r="B988" s="116" t="s">
        <v>10077</v>
      </c>
      <c r="C988" s="21" t="s">
        <v>11086</v>
      </c>
      <c r="D988" s="91" t="s">
        <v>11087</v>
      </c>
      <c r="E988" s="21" t="s">
        <v>111</v>
      </c>
      <c r="F988" s="26" t="s">
        <v>9631</v>
      </c>
      <c r="G988" s="26" t="s">
        <v>162</v>
      </c>
      <c r="H988" s="21" t="s">
        <v>109</v>
      </c>
      <c r="I988" s="21" t="s">
        <v>109</v>
      </c>
      <c r="J988" s="21" t="s">
        <v>109</v>
      </c>
      <c r="K988" s="21">
        <v>21053001</v>
      </c>
      <c r="L988" s="80">
        <v>465800700.87</v>
      </c>
      <c r="M988" s="21" t="s">
        <v>77</v>
      </c>
      <c r="N988" s="21">
        <v>25301</v>
      </c>
      <c r="O988" s="21">
        <v>25300764</v>
      </c>
      <c r="P988" s="21" t="s">
        <v>77</v>
      </c>
      <c r="Q988" s="21" t="s">
        <v>109</v>
      </c>
      <c r="R988" s="21" t="s">
        <v>109</v>
      </c>
      <c r="S988" s="26" t="s">
        <v>109</v>
      </c>
      <c r="T988" s="21" t="s">
        <v>109</v>
      </c>
      <c r="U988" s="21" t="s">
        <v>109</v>
      </c>
      <c r="V988" s="21" t="s">
        <v>109</v>
      </c>
      <c r="W988" s="81">
        <v>45098</v>
      </c>
      <c r="X988" s="27" t="s">
        <v>109</v>
      </c>
      <c r="Y988" s="81">
        <v>45097</v>
      </c>
      <c r="Z988" s="98" t="s">
        <v>109</v>
      </c>
      <c r="AA988" s="98" t="s">
        <v>109</v>
      </c>
      <c r="AB988" s="98" t="s">
        <v>109</v>
      </c>
      <c r="AC988" s="27" t="s">
        <v>11134</v>
      </c>
      <c r="AD988" s="27" t="s">
        <v>131</v>
      </c>
      <c r="AE988" s="27" t="s">
        <v>11135</v>
      </c>
      <c r="AF988" s="23" t="s">
        <v>112</v>
      </c>
      <c r="AG988" s="22" t="s">
        <v>81</v>
      </c>
      <c r="AH988" s="104" t="s">
        <v>131</v>
      </c>
      <c r="AI988" s="22" t="s">
        <v>131</v>
      </c>
      <c r="AJ988" s="112" t="s">
        <v>9710</v>
      </c>
      <c r="AK988" s="26" t="s">
        <v>140</v>
      </c>
      <c r="AL988" s="83">
        <v>45098</v>
      </c>
      <c r="AM988" s="83">
        <v>45291</v>
      </c>
      <c r="AN988" s="67" t="s">
        <v>9699</v>
      </c>
      <c r="AO988" s="27" t="s">
        <v>816</v>
      </c>
      <c r="AP988" s="89">
        <v>95604.3</v>
      </c>
      <c r="AQ988" s="89">
        <v>95604.3</v>
      </c>
      <c r="AR988" s="89">
        <v>95604.3</v>
      </c>
      <c r="AS988" s="106" t="s">
        <v>131</v>
      </c>
      <c r="AT988" s="81" t="s">
        <v>131</v>
      </c>
      <c r="AU988" s="25" t="s">
        <v>131</v>
      </c>
      <c r="AV988" s="23" t="s">
        <v>131</v>
      </c>
      <c r="AW988" s="24" t="s">
        <v>817</v>
      </c>
      <c r="AX988" s="28">
        <v>45113</v>
      </c>
      <c r="BR988" s="61"/>
    </row>
    <row r="989" spans="1:70" ht="16.5" customHeight="1">
      <c r="A989" s="120">
        <v>987</v>
      </c>
      <c r="B989" s="116" t="s">
        <v>2818</v>
      </c>
      <c r="C989" s="21" t="s">
        <v>11086</v>
      </c>
      <c r="D989" s="91" t="s">
        <v>11087</v>
      </c>
      <c r="E989" s="21" t="s">
        <v>111</v>
      </c>
      <c r="F989" s="26" t="s">
        <v>9631</v>
      </c>
      <c r="G989" s="26" t="s">
        <v>162</v>
      </c>
      <c r="H989" s="21" t="s">
        <v>109</v>
      </c>
      <c r="I989" s="21" t="s">
        <v>109</v>
      </c>
      <c r="J989" s="21" t="s">
        <v>109</v>
      </c>
      <c r="K989" s="21">
        <v>21053001</v>
      </c>
      <c r="L989" s="80">
        <v>465800700.87</v>
      </c>
      <c r="M989" s="21" t="s">
        <v>77</v>
      </c>
      <c r="N989" s="21">
        <v>25301</v>
      </c>
      <c r="O989" s="21">
        <v>25301651</v>
      </c>
      <c r="P989" s="21" t="s">
        <v>77</v>
      </c>
      <c r="Q989" s="21" t="s">
        <v>109</v>
      </c>
      <c r="R989" s="21" t="s">
        <v>109</v>
      </c>
      <c r="S989" s="26" t="s">
        <v>109</v>
      </c>
      <c r="T989" s="21" t="s">
        <v>109</v>
      </c>
      <c r="U989" s="21" t="s">
        <v>109</v>
      </c>
      <c r="V989" s="21" t="s">
        <v>109</v>
      </c>
      <c r="W989" s="81">
        <v>45098</v>
      </c>
      <c r="X989" s="27" t="s">
        <v>109</v>
      </c>
      <c r="Y989" s="81">
        <v>45097</v>
      </c>
      <c r="Z989" s="98" t="s">
        <v>109</v>
      </c>
      <c r="AA989" s="98" t="s">
        <v>109</v>
      </c>
      <c r="AB989" s="98" t="s">
        <v>109</v>
      </c>
      <c r="AC989" s="27" t="s">
        <v>11136</v>
      </c>
      <c r="AD989" s="27" t="s">
        <v>131</v>
      </c>
      <c r="AE989" s="27" t="s">
        <v>11137</v>
      </c>
      <c r="AF989" s="23" t="s">
        <v>112</v>
      </c>
      <c r="AG989" s="22" t="s">
        <v>81</v>
      </c>
      <c r="AH989" s="104" t="s">
        <v>131</v>
      </c>
      <c r="AI989" s="22" t="s">
        <v>131</v>
      </c>
      <c r="AJ989" s="112" t="s">
        <v>9923</v>
      </c>
      <c r="AK989" s="26" t="s">
        <v>140</v>
      </c>
      <c r="AL989" s="83">
        <v>45098</v>
      </c>
      <c r="AM989" s="83">
        <v>45291</v>
      </c>
      <c r="AN989" s="67" t="s">
        <v>9699</v>
      </c>
      <c r="AO989" s="27" t="s">
        <v>816</v>
      </c>
      <c r="AP989" s="89">
        <v>13400</v>
      </c>
      <c r="AQ989" s="89">
        <v>13400</v>
      </c>
      <c r="AR989" s="89">
        <v>13400</v>
      </c>
      <c r="AS989" s="106" t="s">
        <v>131</v>
      </c>
      <c r="AT989" s="81" t="s">
        <v>131</v>
      </c>
      <c r="AU989" s="25" t="s">
        <v>131</v>
      </c>
      <c r="AV989" s="23" t="s">
        <v>131</v>
      </c>
      <c r="AW989" s="24" t="s">
        <v>817</v>
      </c>
      <c r="AX989" s="28">
        <v>45113</v>
      </c>
      <c r="BR989" s="61"/>
    </row>
    <row r="990" spans="1:70" ht="16.5" customHeight="1">
      <c r="A990" s="105">
        <v>988</v>
      </c>
      <c r="B990" s="116" t="s">
        <v>11138</v>
      </c>
      <c r="C990" s="21" t="s">
        <v>11086</v>
      </c>
      <c r="D990" s="91" t="s">
        <v>11087</v>
      </c>
      <c r="E990" s="21" t="s">
        <v>111</v>
      </c>
      <c r="F990" s="26" t="s">
        <v>9631</v>
      </c>
      <c r="G990" s="26" t="s">
        <v>162</v>
      </c>
      <c r="H990" s="21" t="s">
        <v>109</v>
      </c>
      <c r="I990" s="21" t="s">
        <v>109</v>
      </c>
      <c r="J990" s="21" t="s">
        <v>109</v>
      </c>
      <c r="K990" s="21">
        <v>21053001</v>
      </c>
      <c r="L990" s="80">
        <v>465800700.87</v>
      </c>
      <c r="M990" s="21" t="s">
        <v>77</v>
      </c>
      <c r="N990" s="21">
        <v>25301</v>
      </c>
      <c r="O990" s="21">
        <v>25300141</v>
      </c>
      <c r="P990" s="21" t="s">
        <v>77</v>
      </c>
      <c r="Q990" s="21" t="s">
        <v>109</v>
      </c>
      <c r="R990" s="21" t="s">
        <v>109</v>
      </c>
      <c r="S990" s="26" t="s">
        <v>109</v>
      </c>
      <c r="T990" s="21" t="s">
        <v>109</v>
      </c>
      <c r="U990" s="21" t="s">
        <v>109</v>
      </c>
      <c r="V990" s="21" t="s">
        <v>109</v>
      </c>
      <c r="W990" s="81">
        <v>45098</v>
      </c>
      <c r="X990" s="27" t="s">
        <v>109</v>
      </c>
      <c r="Y990" s="81">
        <v>45097</v>
      </c>
      <c r="Z990" s="98" t="s">
        <v>109</v>
      </c>
      <c r="AA990" s="98" t="s">
        <v>109</v>
      </c>
      <c r="AB990" s="98" t="s">
        <v>109</v>
      </c>
      <c r="AC990" s="27" t="s">
        <v>11139</v>
      </c>
      <c r="AD990" s="27" t="s">
        <v>131</v>
      </c>
      <c r="AE990" s="27" t="s">
        <v>11140</v>
      </c>
      <c r="AF990" s="23" t="s">
        <v>112</v>
      </c>
      <c r="AG990" s="22" t="s">
        <v>81</v>
      </c>
      <c r="AH990" s="104" t="s">
        <v>131</v>
      </c>
      <c r="AI990" s="22" t="s">
        <v>131</v>
      </c>
      <c r="AJ990" s="112" t="s">
        <v>9923</v>
      </c>
      <c r="AK990" s="26" t="s">
        <v>140</v>
      </c>
      <c r="AL990" s="83">
        <v>45098</v>
      </c>
      <c r="AM990" s="83">
        <v>45291</v>
      </c>
      <c r="AN990" s="67" t="s">
        <v>9699</v>
      </c>
      <c r="AO990" s="27" t="s">
        <v>816</v>
      </c>
      <c r="AP990" s="89">
        <v>51864</v>
      </c>
      <c r="AQ990" s="89">
        <v>51864</v>
      </c>
      <c r="AR990" s="89">
        <v>51864</v>
      </c>
      <c r="AS990" s="106" t="s">
        <v>131</v>
      </c>
      <c r="AT990" s="81" t="s">
        <v>131</v>
      </c>
      <c r="AU990" s="25" t="s">
        <v>131</v>
      </c>
      <c r="AV990" s="23" t="s">
        <v>131</v>
      </c>
      <c r="AW990" s="24" t="s">
        <v>817</v>
      </c>
      <c r="AX990" s="28">
        <v>45113</v>
      </c>
      <c r="BR990" s="61"/>
    </row>
    <row r="991" spans="1:70" ht="16.5" customHeight="1">
      <c r="A991" s="105">
        <v>989</v>
      </c>
      <c r="B991" s="116" t="s">
        <v>11138</v>
      </c>
      <c r="C991" s="21" t="s">
        <v>11086</v>
      </c>
      <c r="D991" s="91" t="s">
        <v>11087</v>
      </c>
      <c r="E991" s="21" t="s">
        <v>111</v>
      </c>
      <c r="F991" s="26" t="s">
        <v>9631</v>
      </c>
      <c r="G991" s="26" t="s">
        <v>162</v>
      </c>
      <c r="H991" s="21" t="s">
        <v>109</v>
      </c>
      <c r="I991" s="21" t="s">
        <v>109</v>
      </c>
      <c r="J991" s="21" t="s">
        <v>109</v>
      </c>
      <c r="K991" s="21">
        <v>21053001</v>
      </c>
      <c r="L991" s="80">
        <v>465800700.87</v>
      </c>
      <c r="M991" s="21" t="s">
        <v>77</v>
      </c>
      <c r="N991" s="21">
        <v>25301</v>
      </c>
      <c r="O991" s="21">
        <v>25300141</v>
      </c>
      <c r="P991" s="21" t="s">
        <v>77</v>
      </c>
      <c r="Q991" s="21" t="s">
        <v>109</v>
      </c>
      <c r="R991" s="21" t="s">
        <v>109</v>
      </c>
      <c r="S991" s="26" t="s">
        <v>109</v>
      </c>
      <c r="T991" s="21" t="s">
        <v>109</v>
      </c>
      <c r="U991" s="21" t="s">
        <v>109</v>
      </c>
      <c r="V991" s="21" t="s">
        <v>109</v>
      </c>
      <c r="W991" s="81">
        <v>45098</v>
      </c>
      <c r="X991" s="27" t="s">
        <v>109</v>
      </c>
      <c r="Y991" s="81">
        <v>45097</v>
      </c>
      <c r="Z991" s="98" t="s">
        <v>109</v>
      </c>
      <c r="AA991" s="98" t="s">
        <v>109</v>
      </c>
      <c r="AB991" s="98" t="s">
        <v>109</v>
      </c>
      <c r="AC991" s="27" t="s">
        <v>11141</v>
      </c>
      <c r="AD991" s="27" t="s">
        <v>131</v>
      </c>
      <c r="AE991" s="27" t="s">
        <v>11142</v>
      </c>
      <c r="AF991" s="23" t="s">
        <v>112</v>
      </c>
      <c r="AG991" s="22" t="s">
        <v>81</v>
      </c>
      <c r="AH991" s="104" t="s">
        <v>131</v>
      </c>
      <c r="AI991" s="22" t="s">
        <v>131</v>
      </c>
      <c r="AJ991" s="112" t="s">
        <v>9923</v>
      </c>
      <c r="AK991" s="26" t="s">
        <v>140</v>
      </c>
      <c r="AL991" s="83">
        <v>45098</v>
      </c>
      <c r="AM991" s="83">
        <v>45291</v>
      </c>
      <c r="AN991" s="67" t="s">
        <v>9699</v>
      </c>
      <c r="AO991" s="27" t="s">
        <v>816</v>
      </c>
      <c r="AP991" s="89">
        <v>36624</v>
      </c>
      <c r="AQ991" s="89">
        <v>36624</v>
      </c>
      <c r="AR991" s="89">
        <v>36624</v>
      </c>
      <c r="AS991" s="106" t="s">
        <v>131</v>
      </c>
      <c r="AT991" s="81" t="s">
        <v>131</v>
      </c>
      <c r="AU991" s="25" t="s">
        <v>131</v>
      </c>
      <c r="AV991" s="23" t="s">
        <v>131</v>
      </c>
      <c r="AW991" s="24" t="s">
        <v>817</v>
      </c>
      <c r="AX991" s="28">
        <v>45113</v>
      </c>
      <c r="BR991" s="61"/>
    </row>
    <row r="992" spans="1:70" ht="16.5" customHeight="1">
      <c r="A992" s="105">
        <v>990</v>
      </c>
      <c r="B992" s="116" t="s">
        <v>10806</v>
      </c>
      <c r="C992" s="21" t="s">
        <v>11086</v>
      </c>
      <c r="D992" s="91" t="s">
        <v>11087</v>
      </c>
      <c r="E992" s="21" t="s">
        <v>111</v>
      </c>
      <c r="F992" s="26" t="s">
        <v>9631</v>
      </c>
      <c r="G992" s="26" t="s">
        <v>162</v>
      </c>
      <c r="H992" s="21" t="s">
        <v>109</v>
      </c>
      <c r="I992" s="21" t="s">
        <v>109</v>
      </c>
      <c r="J992" s="21" t="s">
        <v>109</v>
      </c>
      <c r="K992" s="21">
        <v>21053001</v>
      </c>
      <c r="L992" s="80">
        <v>465800700.87</v>
      </c>
      <c r="M992" s="21" t="s">
        <v>77</v>
      </c>
      <c r="N992" s="21">
        <v>25301</v>
      </c>
      <c r="O992" s="21">
        <v>25300926</v>
      </c>
      <c r="P992" s="21" t="s">
        <v>77</v>
      </c>
      <c r="Q992" s="21" t="s">
        <v>109</v>
      </c>
      <c r="R992" s="21" t="s">
        <v>109</v>
      </c>
      <c r="S992" s="26" t="s">
        <v>109</v>
      </c>
      <c r="T992" s="21" t="s">
        <v>109</v>
      </c>
      <c r="U992" s="21" t="s">
        <v>109</v>
      </c>
      <c r="V992" s="21" t="s">
        <v>109</v>
      </c>
      <c r="W992" s="81">
        <v>45098</v>
      </c>
      <c r="X992" s="27" t="s">
        <v>109</v>
      </c>
      <c r="Y992" s="81">
        <v>45097</v>
      </c>
      <c r="Z992" s="98" t="s">
        <v>109</v>
      </c>
      <c r="AA992" s="98" t="s">
        <v>109</v>
      </c>
      <c r="AB992" s="98" t="s">
        <v>109</v>
      </c>
      <c r="AC992" s="27" t="s">
        <v>11143</v>
      </c>
      <c r="AD992" s="27" t="s">
        <v>131</v>
      </c>
      <c r="AE992" s="27" t="s">
        <v>11144</v>
      </c>
      <c r="AF992" s="23" t="s">
        <v>112</v>
      </c>
      <c r="AG992" s="22" t="s">
        <v>81</v>
      </c>
      <c r="AH992" s="104" t="s">
        <v>131</v>
      </c>
      <c r="AI992" s="22" t="s">
        <v>131</v>
      </c>
      <c r="AJ992" s="112" t="s">
        <v>9711</v>
      </c>
      <c r="AK992" s="26" t="s">
        <v>140</v>
      </c>
      <c r="AL992" s="83">
        <v>45098</v>
      </c>
      <c r="AM992" s="83">
        <v>45291</v>
      </c>
      <c r="AN992" s="67" t="s">
        <v>9699</v>
      </c>
      <c r="AO992" s="27" t="s">
        <v>816</v>
      </c>
      <c r="AP992" s="89">
        <v>8020</v>
      </c>
      <c r="AQ992" s="89">
        <v>8020</v>
      </c>
      <c r="AR992" s="89">
        <v>8020</v>
      </c>
      <c r="AS992" s="106" t="s">
        <v>131</v>
      </c>
      <c r="AT992" s="81" t="s">
        <v>131</v>
      </c>
      <c r="AU992" s="25" t="s">
        <v>131</v>
      </c>
      <c r="AV992" s="23" t="s">
        <v>131</v>
      </c>
      <c r="AW992" s="24" t="s">
        <v>817</v>
      </c>
      <c r="AX992" s="28">
        <v>45113</v>
      </c>
      <c r="BR992" s="61"/>
    </row>
    <row r="993" spans="1:70" ht="16.5" customHeight="1">
      <c r="A993" s="120">
        <v>991</v>
      </c>
      <c r="B993" s="116" t="s">
        <v>11145</v>
      </c>
      <c r="C993" s="21" t="s">
        <v>11086</v>
      </c>
      <c r="D993" s="91" t="s">
        <v>11087</v>
      </c>
      <c r="E993" s="21" t="s">
        <v>111</v>
      </c>
      <c r="F993" s="26" t="s">
        <v>9631</v>
      </c>
      <c r="G993" s="26" t="s">
        <v>162</v>
      </c>
      <c r="H993" s="21" t="s">
        <v>109</v>
      </c>
      <c r="I993" s="21" t="s">
        <v>109</v>
      </c>
      <c r="J993" s="21" t="s">
        <v>109</v>
      </c>
      <c r="K993" s="21">
        <v>21053001</v>
      </c>
      <c r="L993" s="80">
        <v>465800700.87</v>
      </c>
      <c r="M993" s="21" t="s">
        <v>77</v>
      </c>
      <c r="N993" s="21">
        <v>25301</v>
      </c>
      <c r="O993" s="21">
        <v>25300092</v>
      </c>
      <c r="P993" s="21" t="s">
        <v>77</v>
      </c>
      <c r="Q993" s="21" t="s">
        <v>109</v>
      </c>
      <c r="R993" s="21" t="s">
        <v>109</v>
      </c>
      <c r="S993" s="26" t="s">
        <v>109</v>
      </c>
      <c r="T993" s="21" t="s">
        <v>109</v>
      </c>
      <c r="U993" s="21" t="s">
        <v>109</v>
      </c>
      <c r="V993" s="21" t="s">
        <v>109</v>
      </c>
      <c r="W993" s="81">
        <v>45098</v>
      </c>
      <c r="X993" s="27" t="s">
        <v>109</v>
      </c>
      <c r="Y993" s="81">
        <v>45097</v>
      </c>
      <c r="Z993" s="98" t="s">
        <v>109</v>
      </c>
      <c r="AA993" s="98" t="s">
        <v>109</v>
      </c>
      <c r="AB993" s="98" t="s">
        <v>109</v>
      </c>
      <c r="AC993" s="27" t="s">
        <v>11146</v>
      </c>
      <c r="AD993" s="27" t="s">
        <v>131</v>
      </c>
      <c r="AE993" s="27" t="s">
        <v>11147</v>
      </c>
      <c r="AF993" s="23" t="s">
        <v>112</v>
      </c>
      <c r="AG993" s="22" t="s">
        <v>81</v>
      </c>
      <c r="AH993" s="104" t="s">
        <v>131</v>
      </c>
      <c r="AI993" s="22" t="s">
        <v>131</v>
      </c>
      <c r="AJ993" s="112" t="s">
        <v>9711</v>
      </c>
      <c r="AK993" s="26" t="s">
        <v>140</v>
      </c>
      <c r="AL993" s="83">
        <v>45098</v>
      </c>
      <c r="AM993" s="83">
        <v>45291</v>
      </c>
      <c r="AN993" s="67" t="s">
        <v>9699</v>
      </c>
      <c r="AO993" s="27" t="s">
        <v>816</v>
      </c>
      <c r="AP993" s="89">
        <v>88893</v>
      </c>
      <c r="AQ993" s="89">
        <v>88893</v>
      </c>
      <c r="AR993" s="89">
        <v>88893</v>
      </c>
      <c r="AS993" s="106" t="s">
        <v>131</v>
      </c>
      <c r="AT993" s="81" t="s">
        <v>131</v>
      </c>
      <c r="AU993" s="25" t="s">
        <v>131</v>
      </c>
      <c r="AV993" s="23" t="s">
        <v>131</v>
      </c>
      <c r="AW993" s="24" t="s">
        <v>817</v>
      </c>
      <c r="AX993" s="28">
        <v>45113</v>
      </c>
      <c r="BR993" s="61"/>
    </row>
    <row r="994" spans="1:70" ht="16.5" customHeight="1">
      <c r="A994" s="105">
        <v>992</v>
      </c>
      <c r="B994" s="116" t="s">
        <v>10061</v>
      </c>
      <c r="C994" s="21" t="s">
        <v>11086</v>
      </c>
      <c r="D994" s="91" t="s">
        <v>11087</v>
      </c>
      <c r="E994" s="21" t="s">
        <v>111</v>
      </c>
      <c r="F994" s="26" t="s">
        <v>9631</v>
      </c>
      <c r="G994" s="26" t="s">
        <v>162</v>
      </c>
      <c r="H994" s="21" t="s">
        <v>109</v>
      </c>
      <c r="I994" s="21" t="s">
        <v>109</v>
      </c>
      <c r="J994" s="21" t="s">
        <v>109</v>
      </c>
      <c r="K994" s="21">
        <v>21053001</v>
      </c>
      <c r="L994" s="80">
        <v>465800700.87</v>
      </c>
      <c r="M994" s="21" t="s">
        <v>77</v>
      </c>
      <c r="N994" s="21">
        <v>25301</v>
      </c>
      <c r="O994" s="21">
        <v>25300709</v>
      </c>
      <c r="P994" s="21" t="s">
        <v>77</v>
      </c>
      <c r="Q994" s="21" t="s">
        <v>109</v>
      </c>
      <c r="R994" s="21" t="s">
        <v>109</v>
      </c>
      <c r="S994" s="26" t="s">
        <v>109</v>
      </c>
      <c r="T994" s="21" t="s">
        <v>109</v>
      </c>
      <c r="U994" s="21" t="s">
        <v>109</v>
      </c>
      <c r="V994" s="21" t="s">
        <v>109</v>
      </c>
      <c r="W994" s="81">
        <v>45098</v>
      </c>
      <c r="X994" s="27" t="s">
        <v>109</v>
      </c>
      <c r="Y994" s="81">
        <v>45097</v>
      </c>
      <c r="Z994" s="98" t="s">
        <v>109</v>
      </c>
      <c r="AA994" s="98" t="s">
        <v>109</v>
      </c>
      <c r="AB994" s="98" t="s">
        <v>109</v>
      </c>
      <c r="AC994" s="27" t="s">
        <v>11148</v>
      </c>
      <c r="AD994" s="27" t="s">
        <v>131</v>
      </c>
      <c r="AE994" s="27" t="s">
        <v>11149</v>
      </c>
      <c r="AF994" s="23" t="s">
        <v>112</v>
      </c>
      <c r="AG994" s="22" t="s">
        <v>81</v>
      </c>
      <c r="AH994" s="104" t="s">
        <v>131</v>
      </c>
      <c r="AI994" s="22" t="s">
        <v>131</v>
      </c>
      <c r="AJ994" s="112" t="s">
        <v>9711</v>
      </c>
      <c r="AK994" s="26" t="s">
        <v>140</v>
      </c>
      <c r="AL994" s="83">
        <v>45098</v>
      </c>
      <c r="AM994" s="83">
        <v>45291</v>
      </c>
      <c r="AN994" s="67" t="s">
        <v>9699</v>
      </c>
      <c r="AO994" s="27" t="s">
        <v>816</v>
      </c>
      <c r="AP994" s="89">
        <v>20152</v>
      </c>
      <c r="AQ994" s="89">
        <v>20152</v>
      </c>
      <c r="AR994" s="89">
        <v>20152</v>
      </c>
      <c r="AS994" s="106" t="s">
        <v>131</v>
      </c>
      <c r="AT994" s="81" t="s">
        <v>131</v>
      </c>
      <c r="AU994" s="25" t="s">
        <v>131</v>
      </c>
      <c r="AV994" s="23" t="s">
        <v>131</v>
      </c>
      <c r="AW994" s="24" t="s">
        <v>817</v>
      </c>
      <c r="AX994" s="28">
        <v>45113</v>
      </c>
      <c r="BR994" s="61"/>
    </row>
    <row r="995" spans="1:70" ht="16.5" customHeight="1">
      <c r="A995" s="105">
        <v>993</v>
      </c>
      <c r="B995" s="116" t="s">
        <v>10806</v>
      </c>
      <c r="C995" s="21" t="s">
        <v>11086</v>
      </c>
      <c r="D995" s="91" t="s">
        <v>11087</v>
      </c>
      <c r="E995" s="21" t="s">
        <v>111</v>
      </c>
      <c r="F995" s="26" t="s">
        <v>9631</v>
      </c>
      <c r="G995" s="26" t="s">
        <v>162</v>
      </c>
      <c r="H995" s="21" t="s">
        <v>109</v>
      </c>
      <c r="I995" s="21" t="s">
        <v>109</v>
      </c>
      <c r="J995" s="21" t="s">
        <v>109</v>
      </c>
      <c r="K995" s="21">
        <v>21053001</v>
      </c>
      <c r="L995" s="80">
        <v>465800700.87</v>
      </c>
      <c r="M995" s="21" t="s">
        <v>77</v>
      </c>
      <c r="N995" s="21">
        <v>25301</v>
      </c>
      <c r="O995" s="21">
        <v>25300926</v>
      </c>
      <c r="P995" s="21" t="s">
        <v>77</v>
      </c>
      <c r="Q995" s="21" t="s">
        <v>109</v>
      </c>
      <c r="R995" s="21" t="s">
        <v>109</v>
      </c>
      <c r="S995" s="26" t="s">
        <v>109</v>
      </c>
      <c r="T995" s="21" t="s">
        <v>109</v>
      </c>
      <c r="U995" s="21" t="s">
        <v>109</v>
      </c>
      <c r="V995" s="21" t="s">
        <v>109</v>
      </c>
      <c r="W995" s="81">
        <v>45098</v>
      </c>
      <c r="X995" s="27" t="s">
        <v>109</v>
      </c>
      <c r="Y995" s="81">
        <v>45097</v>
      </c>
      <c r="Z995" s="98" t="s">
        <v>109</v>
      </c>
      <c r="AA995" s="98" t="s">
        <v>109</v>
      </c>
      <c r="AB995" s="98" t="s">
        <v>109</v>
      </c>
      <c r="AC995" s="27" t="s">
        <v>11150</v>
      </c>
      <c r="AD995" s="27" t="s">
        <v>131</v>
      </c>
      <c r="AE995" s="27" t="s">
        <v>11151</v>
      </c>
      <c r="AF995" s="23" t="s">
        <v>112</v>
      </c>
      <c r="AG995" s="22" t="s">
        <v>81</v>
      </c>
      <c r="AH995" s="104" t="s">
        <v>131</v>
      </c>
      <c r="AI995" s="22" t="s">
        <v>131</v>
      </c>
      <c r="AJ995" s="112" t="s">
        <v>9711</v>
      </c>
      <c r="AK995" s="26" t="s">
        <v>140</v>
      </c>
      <c r="AL995" s="83">
        <v>45098</v>
      </c>
      <c r="AM995" s="83">
        <v>45291</v>
      </c>
      <c r="AN995" s="67" t="s">
        <v>9699</v>
      </c>
      <c r="AO995" s="27" t="s">
        <v>816</v>
      </c>
      <c r="AP995" s="89">
        <v>34400</v>
      </c>
      <c r="AQ995" s="89">
        <v>34400</v>
      </c>
      <c r="AR995" s="89">
        <v>34400</v>
      </c>
      <c r="AS995" s="106" t="s">
        <v>131</v>
      </c>
      <c r="AT995" s="81" t="s">
        <v>131</v>
      </c>
      <c r="AU995" s="25" t="s">
        <v>131</v>
      </c>
      <c r="AV995" s="23" t="s">
        <v>131</v>
      </c>
      <c r="AW995" s="24" t="s">
        <v>817</v>
      </c>
      <c r="AX995" s="28">
        <v>45113</v>
      </c>
      <c r="BR995" s="61"/>
    </row>
    <row r="996" spans="1:70" ht="16.5" customHeight="1">
      <c r="A996" s="105">
        <v>994</v>
      </c>
      <c r="B996" s="116" t="s">
        <v>9964</v>
      </c>
      <c r="C996" s="21" t="s">
        <v>11086</v>
      </c>
      <c r="D996" s="91" t="s">
        <v>11087</v>
      </c>
      <c r="E996" s="21" t="s">
        <v>111</v>
      </c>
      <c r="F996" s="26" t="s">
        <v>9631</v>
      </c>
      <c r="G996" s="26" t="s">
        <v>162</v>
      </c>
      <c r="H996" s="21" t="s">
        <v>109</v>
      </c>
      <c r="I996" s="21" t="s">
        <v>109</v>
      </c>
      <c r="J996" s="21" t="s">
        <v>109</v>
      </c>
      <c r="K996" s="21">
        <v>21053001</v>
      </c>
      <c r="L996" s="80">
        <v>465800700.87</v>
      </c>
      <c r="M996" s="21" t="s">
        <v>77</v>
      </c>
      <c r="N996" s="21">
        <v>25301</v>
      </c>
      <c r="O996" s="21">
        <v>25302434</v>
      </c>
      <c r="P996" s="21" t="s">
        <v>77</v>
      </c>
      <c r="Q996" s="21" t="s">
        <v>109</v>
      </c>
      <c r="R996" s="21" t="s">
        <v>109</v>
      </c>
      <c r="S996" s="26" t="s">
        <v>109</v>
      </c>
      <c r="T996" s="21" t="s">
        <v>109</v>
      </c>
      <c r="U996" s="21" t="s">
        <v>109</v>
      </c>
      <c r="V996" s="21" t="s">
        <v>109</v>
      </c>
      <c r="W996" s="81">
        <v>45098</v>
      </c>
      <c r="X996" s="27" t="s">
        <v>109</v>
      </c>
      <c r="Y996" s="81">
        <v>45097</v>
      </c>
      <c r="Z996" s="98" t="s">
        <v>109</v>
      </c>
      <c r="AA996" s="98" t="s">
        <v>109</v>
      </c>
      <c r="AB996" s="98" t="s">
        <v>109</v>
      </c>
      <c r="AC996" s="27" t="s">
        <v>11152</v>
      </c>
      <c r="AD996" s="27" t="s">
        <v>131</v>
      </c>
      <c r="AE996" s="27" t="s">
        <v>11153</v>
      </c>
      <c r="AF996" s="23" t="s">
        <v>112</v>
      </c>
      <c r="AG996" s="22" t="s">
        <v>81</v>
      </c>
      <c r="AH996" s="104" t="s">
        <v>131</v>
      </c>
      <c r="AI996" s="22" t="s">
        <v>131</v>
      </c>
      <c r="AJ996" s="112" t="s">
        <v>9958</v>
      </c>
      <c r="AK996" s="26" t="s">
        <v>140</v>
      </c>
      <c r="AL996" s="83">
        <v>45098</v>
      </c>
      <c r="AM996" s="83">
        <v>45291</v>
      </c>
      <c r="AN996" s="67" t="s">
        <v>9699</v>
      </c>
      <c r="AO996" s="27" t="s">
        <v>816</v>
      </c>
      <c r="AP996" s="89">
        <v>4594.59</v>
      </c>
      <c r="AQ996" s="89">
        <v>4594.59</v>
      </c>
      <c r="AR996" s="89">
        <v>4594.59</v>
      </c>
      <c r="AS996" s="106" t="s">
        <v>131</v>
      </c>
      <c r="AT996" s="81" t="s">
        <v>131</v>
      </c>
      <c r="AU996" s="25" t="s">
        <v>131</v>
      </c>
      <c r="AV996" s="23" t="s">
        <v>131</v>
      </c>
      <c r="AW996" s="24" t="s">
        <v>817</v>
      </c>
      <c r="AX996" s="28">
        <v>45113</v>
      </c>
      <c r="BR996" s="61"/>
    </row>
    <row r="997" spans="1:70" ht="16.5" customHeight="1">
      <c r="A997" s="120">
        <v>995</v>
      </c>
      <c r="B997" s="116" t="s">
        <v>6925</v>
      </c>
      <c r="C997" s="21" t="s">
        <v>11086</v>
      </c>
      <c r="D997" s="91" t="s">
        <v>11087</v>
      </c>
      <c r="E997" s="21" t="s">
        <v>111</v>
      </c>
      <c r="F997" s="26" t="s">
        <v>9631</v>
      </c>
      <c r="G997" s="26" t="s">
        <v>162</v>
      </c>
      <c r="H997" s="21" t="s">
        <v>109</v>
      </c>
      <c r="I997" s="21" t="s">
        <v>109</v>
      </c>
      <c r="J997" s="21" t="s">
        <v>109</v>
      </c>
      <c r="K997" s="21">
        <v>21053001</v>
      </c>
      <c r="L997" s="80">
        <v>465800700.87</v>
      </c>
      <c r="M997" s="21" t="s">
        <v>77</v>
      </c>
      <c r="N997" s="21">
        <v>25301</v>
      </c>
      <c r="O997" s="21">
        <v>25300978</v>
      </c>
      <c r="P997" s="21" t="s">
        <v>77</v>
      </c>
      <c r="Q997" s="21" t="s">
        <v>109</v>
      </c>
      <c r="R997" s="21" t="s">
        <v>109</v>
      </c>
      <c r="S997" s="26" t="s">
        <v>109</v>
      </c>
      <c r="T997" s="21" t="s">
        <v>109</v>
      </c>
      <c r="U997" s="21" t="s">
        <v>109</v>
      </c>
      <c r="V997" s="21" t="s">
        <v>109</v>
      </c>
      <c r="W997" s="81">
        <v>45098</v>
      </c>
      <c r="X997" s="27" t="s">
        <v>109</v>
      </c>
      <c r="Y997" s="81">
        <v>45097</v>
      </c>
      <c r="Z997" s="98" t="s">
        <v>109</v>
      </c>
      <c r="AA997" s="98" t="s">
        <v>109</v>
      </c>
      <c r="AB997" s="98" t="s">
        <v>109</v>
      </c>
      <c r="AC997" s="27" t="s">
        <v>11154</v>
      </c>
      <c r="AD997" s="27" t="s">
        <v>131</v>
      </c>
      <c r="AE997" s="27" t="s">
        <v>11155</v>
      </c>
      <c r="AF997" s="23" t="s">
        <v>112</v>
      </c>
      <c r="AG997" s="22" t="s">
        <v>81</v>
      </c>
      <c r="AH997" s="104" t="s">
        <v>131</v>
      </c>
      <c r="AI997" s="22" t="s">
        <v>131</v>
      </c>
      <c r="AJ997" s="112" t="s">
        <v>9765</v>
      </c>
      <c r="AK997" s="26" t="s">
        <v>140</v>
      </c>
      <c r="AL997" s="83">
        <v>45098</v>
      </c>
      <c r="AM997" s="83">
        <v>45291</v>
      </c>
      <c r="AN997" s="67" t="s">
        <v>9699</v>
      </c>
      <c r="AO997" s="27" t="s">
        <v>816</v>
      </c>
      <c r="AP997" s="89">
        <v>862.5</v>
      </c>
      <c r="AQ997" s="89">
        <v>862.5</v>
      </c>
      <c r="AR997" s="89">
        <v>862.5</v>
      </c>
      <c r="AS997" s="106" t="s">
        <v>131</v>
      </c>
      <c r="AT997" s="81" t="s">
        <v>131</v>
      </c>
      <c r="AU997" s="25" t="s">
        <v>131</v>
      </c>
      <c r="AV997" s="23" t="s">
        <v>131</v>
      </c>
      <c r="AW997" s="24" t="s">
        <v>817</v>
      </c>
      <c r="AX997" s="28">
        <v>45113</v>
      </c>
      <c r="BR997" s="61"/>
    </row>
    <row r="998" spans="1:70" ht="16.5" customHeight="1">
      <c r="A998" s="105">
        <v>996</v>
      </c>
      <c r="B998" s="116" t="s">
        <v>10930</v>
      </c>
      <c r="C998" s="21" t="s">
        <v>11086</v>
      </c>
      <c r="D998" s="91" t="s">
        <v>11087</v>
      </c>
      <c r="E998" s="21" t="s">
        <v>111</v>
      </c>
      <c r="F998" s="26" t="s">
        <v>9631</v>
      </c>
      <c r="G998" s="26" t="s">
        <v>162</v>
      </c>
      <c r="H998" s="21" t="s">
        <v>109</v>
      </c>
      <c r="I998" s="21" t="s">
        <v>109</v>
      </c>
      <c r="J998" s="21" t="s">
        <v>109</v>
      </c>
      <c r="K998" s="21">
        <v>21053001</v>
      </c>
      <c r="L998" s="80">
        <v>465800700.87</v>
      </c>
      <c r="M998" s="21" t="s">
        <v>77</v>
      </c>
      <c r="N998" s="21">
        <v>25301</v>
      </c>
      <c r="O998" s="21">
        <v>25301678</v>
      </c>
      <c r="P998" s="21" t="s">
        <v>77</v>
      </c>
      <c r="Q998" s="21" t="s">
        <v>109</v>
      </c>
      <c r="R998" s="21" t="s">
        <v>109</v>
      </c>
      <c r="S998" s="26" t="s">
        <v>109</v>
      </c>
      <c r="T998" s="21" t="s">
        <v>109</v>
      </c>
      <c r="U998" s="21" t="s">
        <v>109</v>
      </c>
      <c r="V998" s="21" t="s">
        <v>109</v>
      </c>
      <c r="W998" s="81">
        <v>45098</v>
      </c>
      <c r="X998" s="27" t="s">
        <v>109</v>
      </c>
      <c r="Y998" s="81">
        <v>45097</v>
      </c>
      <c r="Z998" s="98" t="s">
        <v>109</v>
      </c>
      <c r="AA998" s="98" t="s">
        <v>109</v>
      </c>
      <c r="AB998" s="98" t="s">
        <v>109</v>
      </c>
      <c r="AC998" s="27" t="s">
        <v>11156</v>
      </c>
      <c r="AD998" s="27" t="s">
        <v>131</v>
      </c>
      <c r="AE998" s="27" t="s">
        <v>11157</v>
      </c>
      <c r="AF998" s="23" t="s">
        <v>112</v>
      </c>
      <c r="AG998" s="22" t="s">
        <v>81</v>
      </c>
      <c r="AH998" s="104" t="s">
        <v>131</v>
      </c>
      <c r="AI998" s="22" t="s">
        <v>131</v>
      </c>
      <c r="AJ998" s="112" t="s">
        <v>9765</v>
      </c>
      <c r="AK998" s="26" t="s">
        <v>140</v>
      </c>
      <c r="AL998" s="83">
        <v>45098</v>
      </c>
      <c r="AM998" s="83">
        <v>45291</v>
      </c>
      <c r="AN998" s="67" t="s">
        <v>9699</v>
      </c>
      <c r="AO998" s="27" t="s">
        <v>816</v>
      </c>
      <c r="AP998" s="89">
        <v>35362.5</v>
      </c>
      <c r="AQ998" s="89">
        <v>35362.5</v>
      </c>
      <c r="AR998" s="89">
        <v>35362.5</v>
      </c>
      <c r="AS998" s="106" t="s">
        <v>131</v>
      </c>
      <c r="AT998" s="81" t="s">
        <v>131</v>
      </c>
      <c r="AU998" s="25" t="s">
        <v>131</v>
      </c>
      <c r="AV998" s="23" t="s">
        <v>131</v>
      </c>
      <c r="AW998" s="24" t="s">
        <v>817</v>
      </c>
      <c r="AX998" s="28">
        <v>45113</v>
      </c>
      <c r="BR998" s="61"/>
    </row>
    <row r="999" spans="1:70" ht="16.5" customHeight="1">
      <c r="A999" s="105">
        <v>997</v>
      </c>
      <c r="B999" s="116" t="s">
        <v>10930</v>
      </c>
      <c r="C999" s="21" t="s">
        <v>11086</v>
      </c>
      <c r="D999" s="91" t="s">
        <v>11087</v>
      </c>
      <c r="E999" s="21" t="s">
        <v>111</v>
      </c>
      <c r="F999" s="26" t="s">
        <v>9631</v>
      </c>
      <c r="G999" s="26" t="s">
        <v>162</v>
      </c>
      <c r="H999" s="21" t="s">
        <v>109</v>
      </c>
      <c r="I999" s="21" t="s">
        <v>109</v>
      </c>
      <c r="J999" s="21" t="s">
        <v>109</v>
      </c>
      <c r="K999" s="21">
        <v>21053001</v>
      </c>
      <c r="L999" s="80">
        <v>465800700.87</v>
      </c>
      <c r="M999" s="21" t="s">
        <v>77</v>
      </c>
      <c r="N999" s="21">
        <v>25301</v>
      </c>
      <c r="O999" s="21">
        <v>25301678</v>
      </c>
      <c r="P999" s="21" t="s">
        <v>77</v>
      </c>
      <c r="Q999" s="21" t="s">
        <v>109</v>
      </c>
      <c r="R999" s="21" t="s">
        <v>109</v>
      </c>
      <c r="S999" s="26" t="s">
        <v>109</v>
      </c>
      <c r="T999" s="21" t="s">
        <v>109</v>
      </c>
      <c r="U999" s="21" t="s">
        <v>109</v>
      </c>
      <c r="V999" s="21" t="s">
        <v>109</v>
      </c>
      <c r="W999" s="81">
        <v>45098</v>
      </c>
      <c r="X999" s="27" t="s">
        <v>109</v>
      </c>
      <c r="Y999" s="81">
        <v>45097</v>
      </c>
      <c r="Z999" s="98" t="s">
        <v>109</v>
      </c>
      <c r="AA999" s="98" t="s">
        <v>109</v>
      </c>
      <c r="AB999" s="98" t="s">
        <v>109</v>
      </c>
      <c r="AC999" s="27" t="s">
        <v>11158</v>
      </c>
      <c r="AD999" s="27" t="s">
        <v>131</v>
      </c>
      <c r="AE999" s="27" t="s">
        <v>11159</v>
      </c>
      <c r="AF999" s="23" t="s">
        <v>112</v>
      </c>
      <c r="AG999" s="22" t="s">
        <v>81</v>
      </c>
      <c r="AH999" s="104" t="s">
        <v>131</v>
      </c>
      <c r="AI999" s="22" t="s">
        <v>131</v>
      </c>
      <c r="AJ999" s="112" t="s">
        <v>9765</v>
      </c>
      <c r="AK999" s="26" t="s">
        <v>140</v>
      </c>
      <c r="AL999" s="83">
        <v>45098</v>
      </c>
      <c r="AM999" s="83">
        <v>45291</v>
      </c>
      <c r="AN999" s="67" t="s">
        <v>9699</v>
      </c>
      <c r="AO999" s="27" t="s">
        <v>816</v>
      </c>
      <c r="AP999" s="89">
        <v>2587.5</v>
      </c>
      <c r="AQ999" s="89">
        <v>2587.5</v>
      </c>
      <c r="AR999" s="89">
        <v>2587.5</v>
      </c>
      <c r="AS999" s="106" t="s">
        <v>131</v>
      </c>
      <c r="AT999" s="81" t="s">
        <v>131</v>
      </c>
      <c r="AU999" s="25" t="s">
        <v>131</v>
      </c>
      <c r="AV999" s="23" t="s">
        <v>131</v>
      </c>
      <c r="AW999" s="24" t="s">
        <v>817</v>
      </c>
      <c r="AX999" s="28">
        <v>45113</v>
      </c>
      <c r="BR999" s="61"/>
    </row>
    <row r="1000" spans="1:70" ht="16.5" customHeight="1">
      <c r="A1000" s="105">
        <v>998</v>
      </c>
      <c r="B1000" s="116" t="s">
        <v>4927</v>
      </c>
      <c r="C1000" s="21" t="s">
        <v>11086</v>
      </c>
      <c r="D1000" s="91" t="s">
        <v>11087</v>
      </c>
      <c r="E1000" s="21" t="s">
        <v>111</v>
      </c>
      <c r="F1000" s="26" t="s">
        <v>9631</v>
      </c>
      <c r="G1000" s="26" t="s">
        <v>162</v>
      </c>
      <c r="H1000" s="21" t="s">
        <v>109</v>
      </c>
      <c r="I1000" s="21" t="s">
        <v>109</v>
      </c>
      <c r="J1000" s="21" t="s">
        <v>109</v>
      </c>
      <c r="K1000" s="21">
        <v>21053001</v>
      </c>
      <c r="L1000" s="80">
        <v>465800700.87</v>
      </c>
      <c r="M1000" s="21" t="s">
        <v>77</v>
      </c>
      <c r="N1000" s="21">
        <v>25301</v>
      </c>
      <c r="O1000" s="21">
        <v>25300044</v>
      </c>
      <c r="P1000" s="21" t="s">
        <v>77</v>
      </c>
      <c r="Q1000" s="21" t="s">
        <v>109</v>
      </c>
      <c r="R1000" s="21" t="s">
        <v>109</v>
      </c>
      <c r="S1000" s="26" t="s">
        <v>109</v>
      </c>
      <c r="T1000" s="21" t="s">
        <v>109</v>
      </c>
      <c r="U1000" s="21" t="s">
        <v>109</v>
      </c>
      <c r="V1000" s="21" t="s">
        <v>109</v>
      </c>
      <c r="W1000" s="81">
        <v>45098</v>
      </c>
      <c r="X1000" s="27" t="s">
        <v>109</v>
      </c>
      <c r="Y1000" s="81">
        <v>45097</v>
      </c>
      <c r="Z1000" s="98" t="s">
        <v>109</v>
      </c>
      <c r="AA1000" s="98" t="s">
        <v>109</v>
      </c>
      <c r="AB1000" s="98" t="s">
        <v>109</v>
      </c>
      <c r="AC1000" s="27" t="s">
        <v>11160</v>
      </c>
      <c r="AD1000" s="27" t="s">
        <v>131</v>
      </c>
      <c r="AE1000" s="27" t="s">
        <v>11161</v>
      </c>
      <c r="AF1000" s="23" t="s">
        <v>112</v>
      </c>
      <c r="AG1000" s="22" t="s">
        <v>81</v>
      </c>
      <c r="AH1000" s="104" t="s">
        <v>131</v>
      </c>
      <c r="AI1000" s="22" t="s">
        <v>131</v>
      </c>
      <c r="AJ1000" s="112" t="s">
        <v>9765</v>
      </c>
      <c r="AK1000" s="26" t="s">
        <v>140</v>
      </c>
      <c r="AL1000" s="83">
        <v>45098</v>
      </c>
      <c r="AM1000" s="83">
        <v>45291</v>
      </c>
      <c r="AN1000" s="67" t="s">
        <v>9699</v>
      </c>
      <c r="AO1000" s="27" t="s">
        <v>816</v>
      </c>
      <c r="AP1000" s="89">
        <v>5617.5</v>
      </c>
      <c r="AQ1000" s="89">
        <v>5617.5</v>
      </c>
      <c r="AR1000" s="89">
        <v>5617.5</v>
      </c>
      <c r="AS1000" s="106" t="s">
        <v>131</v>
      </c>
      <c r="AT1000" s="81" t="s">
        <v>131</v>
      </c>
      <c r="AU1000" s="25" t="s">
        <v>131</v>
      </c>
      <c r="AV1000" s="23" t="s">
        <v>131</v>
      </c>
      <c r="AW1000" s="24" t="s">
        <v>817</v>
      </c>
      <c r="AX1000" s="28">
        <v>45113</v>
      </c>
      <c r="BR1000" s="61"/>
    </row>
    <row r="1001" spans="1:70" ht="16.5" customHeight="1">
      <c r="A1001" s="120">
        <v>999</v>
      </c>
      <c r="B1001" s="116" t="s">
        <v>10930</v>
      </c>
      <c r="C1001" s="21" t="s">
        <v>11086</v>
      </c>
      <c r="D1001" s="91" t="s">
        <v>11127</v>
      </c>
      <c r="E1001" s="21" t="s">
        <v>111</v>
      </c>
      <c r="F1001" s="26" t="s">
        <v>9631</v>
      </c>
      <c r="G1001" s="26" t="s">
        <v>162</v>
      </c>
      <c r="H1001" s="21" t="s">
        <v>109</v>
      </c>
      <c r="I1001" s="21" t="s">
        <v>109</v>
      </c>
      <c r="J1001" s="21" t="s">
        <v>109</v>
      </c>
      <c r="K1001" s="21">
        <v>21053001</v>
      </c>
      <c r="L1001" s="80">
        <v>465800700.87</v>
      </c>
      <c r="M1001" s="21" t="s">
        <v>77</v>
      </c>
      <c r="N1001" s="21">
        <v>25301</v>
      </c>
      <c r="O1001" s="21">
        <v>25301678</v>
      </c>
      <c r="P1001" s="21" t="s">
        <v>77</v>
      </c>
      <c r="Q1001" s="21" t="s">
        <v>109</v>
      </c>
      <c r="R1001" s="21" t="s">
        <v>109</v>
      </c>
      <c r="S1001" s="26" t="s">
        <v>109</v>
      </c>
      <c r="T1001" s="21" t="s">
        <v>109</v>
      </c>
      <c r="U1001" s="21" t="s">
        <v>109</v>
      </c>
      <c r="V1001" s="21" t="s">
        <v>109</v>
      </c>
      <c r="W1001" s="81">
        <v>45098</v>
      </c>
      <c r="X1001" s="27" t="s">
        <v>109</v>
      </c>
      <c r="Y1001" s="81">
        <v>45097</v>
      </c>
      <c r="Z1001" s="98" t="s">
        <v>109</v>
      </c>
      <c r="AA1001" s="98" t="s">
        <v>109</v>
      </c>
      <c r="AB1001" s="98" t="s">
        <v>109</v>
      </c>
      <c r="AC1001" s="27" t="s">
        <v>11162</v>
      </c>
      <c r="AD1001" s="27" t="s">
        <v>131</v>
      </c>
      <c r="AE1001" s="27" t="s">
        <v>11163</v>
      </c>
      <c r="AF1001" s="23" t="s">
        <v>112</v>
      </c>
      <c r="AG1001" s="22" t="s">
        <v>81</v>
      </c>
      <c r="AH1001" s="104" t="s">
        <v>131</v>
      </c>
      <c r="AI1001" s="22" t="s">
        <v>131</v>
      </c>
      <c r="AJ1001" s="112" t="s">
        <v>9765</v>
      </c>
      <c r="AK1001" s="26" t="s">
        <v>140</v>
      </c>
      <c r="AL1001" s="83">
        <v>45098</v>
      </c>
      <c r="AM1001" s="83">
        <v>45291</v>
      </c>
      <c r="AN1001" s="67" t="s">
        <v>9699</v>
      </c>
      <c r="AO1001" s="27" t="s">
        <v>816</v>
      </c>
      <c r="AP1001" s="89">
        <v>25587.5</v>
      </c>
      <c r="AQ1001" s="89">
        <v>25587.5</v>
      </c>
      <c r="AR1001" s="89">
        <v>25587.5</v>
      </c>
      <c r="AS1001" s="106" t="s">
        <v>131</v>
      </c>
      <c r="AT1001" s="81" t="s">
        <v>131</v>
      </c>
      <c r="AU1001" s="25" t="s">
        <v>131</v>
      </c>
      <c r="AV1001" s="23" t="s">
        <v>131</v>
      </c>
      <c r="AW1001" s="24" t="s">
        <v>817</v>
      </c>
      <c r="AX1001" s="28">
        <v>45113</v>
      </c>
      <c r="BR1001" s="61"/>
    </row>
    <row r="1002" spans="1:70" ht="16.5" customHeight="1">
      <c r="A1002" s="105">
        <v>1000</v>
      </c>
      <c r="B1002" s="116" t="s">
        <v>2866</v>
      </c>
      <c r="C1002" s="21" t="s">
        <v>11086</v>
      </c>
      <c r="D1002" s="91" t="s">
        <v>11087</v>
      </c>
      <c r="E1002" s="21" t="s">
        <v>111</v>
      </c>
      <c r="F1002" s="26" t="s">
        <v>9631</v>
      </c>
      <c r="G1002" s="26" t="s">
        <v>162</v>
      </c>
      <c r="H1002" s="21" t="s">
        <v>109</v>
      </c>
      <c r="I1002" s="21" t="s">
        <v>109</v>
      </c>
      <c r="J1002" s="21" t="s">
        <v>109</v>
      </c>
      <c r="K1002" s="21">
        <v>21053001</v>
      </c>
      <c r="L1002" s="80">
        <v>465800700.87</v>
      </c>
      <c r="M1002" s="21" t="s">
        <v>77</v>
      </c>
      <c r="N1002" s="21">
        <v>25301</v>
      </c>
      <c r="O1002" s="21">
        <v>25300917</v>
      </c>
      <c r="P1002" s="21" t="s">
        <v>77</v>
      </c>
      <c r="Q1002" s="21" t="s">
        <v>109</v>
      </c>
      <c r="R1002" s="21" t="s">
        <v>109</v>
      </c>
      <c r="S1002" s="26" t="s">
        <v>109</v>
      </c>
      <c r="T1002" s="21" t="s">
        <v>109</v>
      </c>
      <c r="U1002" s="21" t="s">
        <v>109</v>
      </c>
      <c r="V1002" s="21" t="s">
        <v>109</v>
      </c>
      <c r="W1002" s="81">
        <v>45098</v>
      </c>
      <c r="X1002" s="27" t="s">
        <v>109</v>
      </c>
      <c r="Y1002" s="81">
        <v>45097</v>
      </c>
      <c r="Z1002" s="98" t="s">
        <v>109</v>
      </c>
      <c r="AA1002" s="98" t="s">
        <v>109</v>
      </c>
      <c r="AB1002" s="98" t="s">
        <v>109</v>
      </c>
      <c r="AC1002" s="27" t="s">
        <v>11164</v>
      </c>
      <c r="AD1002" s="27" t="s">
        <v>131</v>
      </c>
      <c r="AE1002" s="27" t="s">
        <v>11165</v>
      </c>
      <c r="AF1002" s="23" t="s">
        <v>112</v>
      </c>
      <c r="AG1002" s="22" t="s">
        <v>81</v>
      </c>
      <c r="AH1002" s="104" t="s">
        <v>131</v>
      </c>
      <c r="AI1002" s="22" t="s">
        <v>131</v>
      </c>
      <c r="AJ1002" s="112" t="s">
        <v>11166</v>
      </c>
      <c r="AK1002" s="26" t="s">
        <v>140</v>
      </c>
      <c r="AL1002" s="83">
        <v>45098</v>
      </c>
      <c r="AM1002" s="83">
        <v>45291</v>
      </c>
      <c r="AN1002" s="67" t="s">
        <v>9699</v>
      </c>
      <c r="AO1002" s="27" t="s">
        <v>816</v>
      </c>
      <c r="AP1002" s="89">
        <v>65520</v>
      </c>
      <c r="AQ1002" s="89">
        <v>65520</v>
      </c>
      <c r="AR1002" s="89">
        <v>65520</v>
      </c>
      <c r="AS1002" s="106" t="s">
        <v>131</v>
      </c>
      <c r="AT1002" s="81" t="s">
        <v>131</v>
      </c>
      <c r="AU1002" s="25" t="s">
        <v>131</v>
      </c>
      <c r="AV1002" s="23" t="s">
        <v>131</v>
      </c>
      <c r="AW1002" s="24" t="s">
        <v>817</v>
      </c>
      <c r="AX1002" s="28">
        <v>45113</v>
      </c>
      <c r="BR1002" s="61"/>
    </row>
    <row r="1003" spans="1:70" ht="16.5" customHeight="1">
      <c r="A1003" s="105">
        <v>1001</v>
      </c>
      <c r="B1003" s="116" t="s">
        <v>9985</v>
      </c>
      <c r="C1003" s="21" t="s">
        <v>11167</v>
      </c>
      <c r="D1003" s="91" t="s">
        <v>11168</v>
      </c>
      <c r="E1003" s="21" t="s">
        <v>111</v>
      </c>
      <c r="F1003" s="26" t="s">
        <v>9631</v>
      </c>
      <c r="G1003" s="26" t="s">
        <v>162</v>
      </c>
      <c r="H1003" s="21" t="s">
        <v>109</v>
      </c>
      <c r="I1003" s="21" t="s">
        <v>109</v>
      </c>
      <c r="J1003" s="21" t="s">
        <v>109</v>
      </c>
      <c r="K1003" s="21">
        <v>21053001</v>
      </c>
      <c r="L1003" s="80">
        <v>465800700.87</v>
      </c>
      <c r="M1003" s="21" t="s">
        <v>77</v>
      </c>
      <c r="N1003" s="21">
        <v>25301</v>
      </c>
      <c r="O1003" s="21">
        <v>25302028</v>
      </c>
      <c r="P1003" s="21" t="s">
        <v>77</v>
      </c>
      <c r="Q1003" s="21" t="s">
        <v>77</v>
      </c>
      <c r="R1003" s="21" t="s">
        <v>109</v>
      </c>
      <c r="S1003" s="26" t="s">
        <v>109</v>
      </c>
      <c r="T1003" s="21" t="s">
        <v>109</v>
      </c>
      <c r="U1003" s="21" t="s">
        <v>109</v>
      </c>
      <c r="V1003" s="21" t="s">
        <v>109</v>
      </c>
      <c r="W1003" s="81">
        <v>45098</v>
      </c>
      <c r="X1003" s="27" t="s">
        <v>109</v>
      </c>
      <c r="Y1003" s="81">
        <v>45098</v>
      </c>
      <c r="Z1003" s="98">
        <v>45098</v>
      </c>
      <c r="AA1003" s="98">
        <v>45099</v>
      </c>
      <c r="AB1003" s="98">
        <v>45098</v>
      </c>
      <c r="AC1003" s="27" t="s">
        <v>11169</v>
      </c>
      <c r="AD1003" s="27" t="s">
        <v>131</v>
      </c>
      <c r="AE1003" s="27" t="s">
        <v>11170</v>
      </c>
      <c r="AF1003" s="23" t="s">
        <v>112</v>
      </c>
      <c r="AG1003" s="22" t="s">
        <v>81</v>
      </c>
      <c r="AH1003" s="104" t="s">
        <v>131</v>
      </c>
      <c r="AI1003" s="22" t="s">
        <v>131</v>
      </c>
      <c r="AJ1003" s="112" t="s">
        <v>9704</v>
      </c>
      <c r="AK1003" s="26" t="s">
        <v>140</v>
      </c>
      <c r="AL1003" s="83">
        <v>45098</v>
      </c>
      <c r="AM1003" s="83">
        <v>45291</v>
      </c>
      <c r="AN1003" s="67" t="s">
        <v>9699</v>
      </c>
      <c r="AO1003" s="27" t="s">
        <v>816</v>
      </c>
      <c r="AP1003" s="89">
        <v>500000</v>
      </c>
      <c r="AQ1003" s="89">
        <v>500000</v>
      </c>
      <c r="AR1003" s="89">
        <v>500000</v>
      </c>
      <c r="AS1003" s="106" t="s">
        <v>131</v>
      </c>
      <c r="AT1003" s="81" t="s">
        <v>131</v>
      </c>
      <c r="AU1003" s="25" t="s">
        <v>131</v>
      </c>
      <c r="AV1003" s="23" t="s">
        <v>131</v>
      </c>
      <c r="AW1003" s="24" t="s">
        <v>808</v>
      </c>
      <c r="AX1003" s="28">
        <v>45113</v>
      </c>
      <c r="BR1003" s="61"/>
    </row>
    <row r="1004" spans="1:70" ht="16.5" customHeight="1">
      <c r="A1004" s="105">
        <v>1002</v>
      </c>
      <c r="B1004" s="116" t="s">
        <v>4927</v>
      </c>
      <c r="C1004" s="21" t="s">
        <v>11086</v>
      </c>
      <c r="D1004" s="91" t="s">
        <v>11087</v>
      </c>
      <c r="E1004" s="21" t="s">
        <v>111</v>
      </c>
      <c r="F1004" s="26" t="s">
        <v>9631</v>
      </c>
      <c r="G1004" s="26" t="s">
        <v>162</v>
      </c>
      <c r="H1004" s="21" t="s">
        <v>109</v>
      </c>
      <c r="I1004" s="21" t="s">
        <v>109</v>
      </c>
      <c r="J1004" s="21" t="s">
        <v>109</v>
      </c>
      <c r="K1004" s="21">
        <v>21053001</v>
      </c>
      <c r="L1004" s="80">
        <v>465800700.87</v>
      </c>
      <c r="M1004" s="21" t="s">
        <v>77</v>
      </c>
      <c r="N1004" s="21">
        <v>25301</v>
      </c>
      <c r="O1004" s="21">
        <v>25300044</v>
      </c>
      <c r="P1004" s="21" t="s">
        <v>77</v>
      </c>
      <c r="Q1004" s="21" t="s">
        <v>109</v>
      </c>
      <c r="R1004" s="21" t="s">
        <v>109</v>
      </c>
      <c r="S1004" s="26" t="s">
        <v>109</v>
      </c>
      <c r="T1004" s="21" t="s">
        <v>109</v>
      </c>
      <c r="U1004" s="21" t="s">
        <v>109</v>
      </c>
      <c r="V1004" s="21" t="s">
        <v>109</v>
      </c>
      <c r="W1004" s="81">
        <v>45098</v>
      </c>
      <c r="X1004" s="27" t="s">
        <v>109</v>
      </c>
      <c r="Y1004" s="81">
        <v>45097</v>
      </c>
      <c r="Z1004" s="98" t="s">
        <v>109</v>
      </c>
      <c r="AA1004" s="98" t="s">
        <v>109</v>
      </c>
      <c r="AB1004" s="98" t="s">
        <v>109</v>
      </c>
      <c r="AC1004" s="27" t="s">
        <v>11171</v>
      </c>
      <c r="AD1004" s="27" t="s">
        <v>131</v>
      </c>
      <c r="AE1004" s="27" t="s">
        <v>11172</v>
      </c>
      <c r="AF1004" s="23" t="s">
        <v>112</v>
      </c>
      <c r="AG1004" s="22" t="s">
        <v>81</v>
      </c>
      <c r="AH1004" s="104" t="s">
        <v>131</v>
      </c>
      <c r="AI1004" s="22" t="s">
        <v>131</v>
      </c>
      <c r="AJ1004" s="112" t="s">
        <v>9765</v>
      </c>
      <c r="AK1004" s="26" t="s">
        <v>140</v>
      </c>
      <c r="AL1004" s="83">
        <v>45098</v>
      </c>
      <c r="AM1004" s="83">
        <v>45291</v>
      </c>
      <c r="AN1004" s="67" t="s">
        <v>9699</v>
      </c>
      <c r="AO1004" s="27" t="s">
        <v>816</v>
      </c>
      <c r="AP1004" s="89">
        <v>930.9</v>
      </c>
      <c r="AQ1004" s="89">
        <v>930.9</v>
      </c>
      <c r="AR1004" s="89">
        <v>930.9</v>
      </c>
      <c r="AS1004" s="106" t="s">
        <v>131</v>
      </c>
      <c r="AT1004" s="81" t="s">
        <v>131</v>
      </c>
      <c r="AU1004" s="25" t="s">
        <v>131</v>
      </c>
      <c r="AV1004" s="23" t="s">
        <v>131</v>
      </c>
      <c r="AW1004" s="24" t="s">
        <v>817</v>
      </c>
      <c r="AX1004" s="28">
        <v>45113</v>
      </c>
      <c r="BR1004" s="61"/>
    </row>
    <row r="1005" spans="1:70" ht="16.5" hidden="1" customHeight="1">
      <c r="A1005" s="120">
        <v>1003</v>
      </c>
      <c r="B1005" s="116" t="s">
        <v>11186</v>
      </c>
      <c r="C1005" s="21" t="s">
        <v>11179</v>
      </c>
      <c r="D1005" s="91" t="s">
        <v>11212</v>
      </c>
      <c r="E1005" s="21" t="s">
        <v>111</v>
      </c>
      <c r="F1005" s="26" t="s">
        <v>9631</v>
      </c>
      <c r="G1005" s="26" t="s">
        <v>162</v>
      </c>
      <c r="H1005" s="21" t="s">
        <v>109</v>
      </c>
      <c r="I1005" s="21" t="s">
        <v>109</v>
      </c>
      <c r="J1005" s="21" t="s">
        <v>109</v>
      </c>
      <c r="K1005" s="21">
        <v>42062508</v>
      </c>
      <c r="L1005" s="80">
        <v>727610</v>
      </c>
      <c r="M1005" s="21" t="s">
        <v>77</v>
      </c>
      <c r="N1005" s="123">
        <v>35401</v>
      </c>
      <c r="O1005" s="21">
        <v>35400003</v>
      </c>
      <c r="P1005" s="21" t="s">
        <v>77</v>
      </c>
      <c r="Q1005" s="21" t="s">
        <v>109</v>
      </c>
      <c r="R1005" s="124" t="s">
        <v>11222</v>
      </c>
      <c r="S1005" s="26" t="s">
        <v>109</v>
      </c>
      <c r="T1005" s="27" t="s">
        <v>109</v>
      </c>
      <c r="U1005" s="21" t="s">
        <v>77</v>
      </c>
      <c r="V1005" s="21" t="s">
        <v>77</v>
      </c>
      <c r="W1005" s="81">
        <v>45093</v>
      </c>
      <c r="X1005" s="27" t="s">
        <v>108</v>
      </c>
      <c r="Y1005" s="81">
        <v>45085</v>
      </c>
      <c r="Z1005" s="125" t="s">
        <v>11204</v>
      </c>
      <c r="AA1005" s="118">
        <v>45096</v>
      </c>
      <c r="AB1005" s="118">
        <v>45084</v>
      </c>
      <c r="AC1005" s="27" t="s">
        <v>11215</v>
      </c>
      <c r="AD1005" s="27" t="s">
        <v>131</v>
      </c>
      <c r="AE1005" s="27" t="s">
        <v>11193</v>
      </c>
      <c r="AF1005" s="23" t="s">
        <v>112</v>
      </c>
      <c r="AG1005" s="22" t="s">
        <v>81</v>
      </c>
      <c r="AH1005" s="104" t="s">
        <v>110</v>
      </c>
      <c r="AI1005" s="22" t="s">
        <v>131</v>
      </c>
      <c r="AJ1005" s="112" t="s">
        <v>11201</v>
      </c>
      <c r="AK1005" s="26" t="s">
        <v>9939</v>
      </c>
      <c r="AL1005" s="83">
        <v>45094</v>
      </c>
      <c r="AM1005" s="83">
        <v>45169</v>
      </c>
      <c r="AN1005" s="67" t="s">
        <v>9699</v>
      </c>
      <c r="AO1005" s="21" t="s">
        <v>806</v>
      </c>
      <c r="AP1005" s="89">
        <v>603066</v>
      </c>
      <c r="AQ1005" s="89">
        <v>603066</v>
      </c>
      <c r="AR1005" s="89">
        <v>603066</v>
      </c>
      <c r="AS1005" s="117" t="s">
        <v>9942</v>
      </c>
      <c r="AT1005" s="117" t="s">
        <v>9942</v>
      </c>
      <c r="AU1005" s="117" t="s">
        <v>9942</v>
      </c>
      <c r="AV1005" s="117" t="s">
        <v>9942</v>
      </c>
      <c r="AW1005" s="24" t="s">
        <v>817</v>
      </c>
      <c r="AX1005" s="28">
        <v>45107</v>
      </c>
      <c r="BR1005" s="61"/>
    </row>
    <row r="1006" spans="1:70" s="37" customFormat="1" ht="16.5" customHeight="1">
      <c r="A1006" s="143">
        <v>1004</v>
      </c>
      <c r="B1006" s="144" t="s">
        <v>11187</v>
      </c>
      <c r="C1006" s="145" t="s">
        <v>11180</v>
      </c>
      <c r="D1006" s="146" t="s">
        <v>11213</v>
      </c>
      <c r="E1006" s="145" t="s">
        <v>111</v>
      </c>
      <c r="F1006" s="147" t="s">
        <v>9631</v>
      </c>
      <c r="G1006" s="147" t="s">
        <v>162</v>
      </c>
      <c r="H1006" s="145" t="s">
        <v>109</v>
      </c>
      <c r="I1006" s="145" t="s">
        <v>109</v>
      </c>
      <c r="J1006" s="145" t="s">
        <v>109</v>
      </c>
      <c r="K1006" s="145">
        <v>42060318</v>
      </c>
      <c r="L1006" s="148">
        <v>2200125.6</v>
      </c>
      <c r="M1006" s="145" t="s">
        <v>77</v>
      </c>
      <c r="N1006" s="149">
        <v>33903</v>
      </c>
      <c r="O1006" s="145">
        <v>33900012</v>
      </c>
      <c r="P1006" s="145" t="s">
        <v>77</v>
      </c>
      <c r="Q1006" s="145" t="s">
        <v>77</v>
      </c>
      <c r="R1006" s="145" t="s">
        <v>109</v>
      </c>
      <c r="S1006" s="147" t="s">
        <v>11243</v>
      </c>
      <c r="T1006" s="145" t="s">
        <v>109</v>
      </c>
      <c r="U1006" s="145" t="s">
        <v>109</v>
      </c>
      <c r="V1006" s="145" t="s">
        <v>109</v>
      </c>
      <c r="W1006" s="150">
        <v>45093</v>
      </c>
      <c r="X1006" s="143" t="s">
        <v>109</v>
      </c>
      <c r="Y1006" s="150">
        <v>45093</v>
      </c>
      <c r="Z1006" s="151">
        <v>45078</v>
      </c>
      <c r="AA1006" s="151">
        <v>45096</v>
      </c>
      <c r="AB1006" s="151">
        <v>45097</v>
      </c>
      <c r="AC1006" s="143" t="s">
        <v>11216</v>
      </c>
      <c r="AD1006" s="143" t="s">
        <v>131</v>
      </c>
      <c r="AE1006" s="143" t="s">
        <v>11194</v>
      </c>
      <c r="AF1006" s="152" t="s">
        <v>112</v>
      </c>
      <c r="AG1006" s="153" t="s">
        <v>81</v>
      </c>
      <c r="AH1006" s="154" t="s">
        <v>110</v>
      </c>
      <c r="AI1006" s="153" t="s">
        <v>131</v>
      </c>
      <c r="AJ1006" s="155" t="s">
        <v>11252</v>
      </c>
      <c r="AK1006" s="147" t="s">
        <v>140</v>
      </c>
      <c r="AL1006" s="156">
        <v>45094</v>
      </c>
      <c r="AM1006" s="156">
        <v>45291</v>
      </c>
      <c r="AN1006" s="157" t="s">
        <v>9699</v>
      </c>
      <c r="AO1006" s="145" t="s">
        <v>806</v>
      </c>
      <c r="AP1006" s="158">
        <v>1685920</v>
      </c>
      <c r="AQ1006" s="158">
        <v>674400</v>
      </c>
      <c r="AR1006" s="158">
        <v>1685920</v>
      </c>
      <c r="AS1006" s="159" t="s">
        <v>9942</v>
      </c>
      <c r="AT1006" s="159" t="s">
        <v>9942</v>
      </c>
      <c r="AU1006" s="159" t="s">
        <v>9942</v>
      </c>
      <c r="AV1006" s="159" t="s">
        <v>9942</v>
      </c>
      <c r="AW1006" s="160" t="s">
        <v>810</v>
      </c>
      <c r="AX1006" s="161">
        <v>45107</v>
      </c>
      <c r="AY1006" s="162"/>
      <c r="AZ1006" s="163"/>
      <c r="BA1006" s="163"/>
      <c r="BB1006" s="163"/>
      <c r="BC1006" s="163"/>
      <c r="BR1006" s="164"/>
    </row>
    <row r="1007" spans="1:70" s="37" customFormat="1" ht="16.5" customHeight="1">
      <c r="A1007" s="143">
        <v>1005</v>
      </c>
      <c r="B1007" s="144" t="s">
        <v>11188</v>
      </c>
      <c r="C1007" s="145" t="s">
        <v>11181</v>
      </c>
      <c r="D1007" s="146" t="s">
        <v>11208</v>
      </c>
      <c r="E1007" s="145" t="s">
        <v>111</v>
      </c>
      <c r="F1007" s="147" t="s">
        <v>9631</v>
      </c>
      <c r="G1007" s="147" t="s">
        <v>162</v>
      </c>
      <c r="H1007" s="145" t="s">
        <v>109</v>
      </c>
      <c r="I1007" s="145" t="s">
        <v>109</v>
      </c>
      <c r="J1007" s="145" t="s">
        <v>109</v>
      </c>
      <c r="K1007" s="145">
        <v>42060317</v>
      </c>
      <c r="L1007" s="148">
        <v>1689127.44</v>
      </c>
      <c r="M1007" s="145" t="s">
        <v>77</v>
      </c>
      <c r="N1007" s="149">
        <v>33903</v>
      </c>
      <c r="O1007" s="145">
        <v>33900012</v>
      </c>
      <c r="P1007" s="145" t="s">
        <v>77</v>
      </c>
      <c r="Q1007" s="145" t="s">
        <v>77</v>
      </c>
      <c r="R1007" s="145" t="s">
        <v>109</v>
      </c>
      <c r="S1007" s="147" t="s">
        <v>11243</v>
      </c>
      <c r="T1007" s="145" t="s">
        <v>109</v>
      </c>
      <c r="U1007" s="145" t="s">
        <v>109</v>
      </c>
      <c r="V1007" s="145" t="s">
        <v>109</v>
      </c>
      <c r="W1007" s="150">
        <v>45093</v>
      </c>
      <c r="X1007" s="143" t="s">
        <v>109</v>
      </c>
      <c r="Y1007" s="150">
        <v>45093</v>
      </c>
      <c r="Z1007" s="151">
        <v>45078</v>
      </c>
      <c r="AA1007" s="151">
        <v>45096</v>
      </c>
      <c r="AB1007" s="151">
        <v>45097</v>
      </c>
      <c r="AC1007" s="143" t="s">
        <v>11217</v>
      </c>
      <c r="AD1007" s="143" t="s">
        <v>131</v>
      </c>
      <c r="AE1007" s="143" t="s">
        <v>11195</v>
      </c>
      <c r="AF1007" s="152" t="s">
        <v>112</v>
      </c>
      <c r="AG1007" s="153" t="s">
        <v>81</v>
      </c>
      <c r="AH1007" s="154" t="s">
        <v>110</v>
      </c>
      <c r="AI1007" s="153" t="s">
        <v>131</v>
      </c>
      <c r="AJ1007" s="155" t="s">
        <v>11252</v>
      </c>
      <c r="AK1007" s="147" t="s">
        <v>140</v>
      </c>
      <c r="AL1007" s="156">
        <v>45094</v>
      </c>
      <c r="AM1007" s="156">
        <v>45291</v>
      </c>
      <c r="AN1007" s="157" t="s">
        <v>9699</v>
      </c>
      <c r="AO1007" s="145" t="s">
        <v>806</v>
      </c>
      <c r="AP1007" s="158">
        <v>1567566</v>
      </c>
      <c r="AQ1007" s="158">
        <v>627052.5</v>
      </c>
      <c r="AR1007" s="158">
        <v>1567566</v>
      </c>
      <c r="AS1007" s="159" t="s">
        <v>9942</v>
      </c>
      <c r="AT1007" s="159" t="s">
        <v>9942</v>
      </c>
      <c r="AU1007" s="159" t="s">
        <v>9942</v>
      </c>
      <c r="AV1007" s="159" t="s">
        <v>9942</v>
      </c>
      <c r="AW1007" s="160" t="s">
        <v>810</v>
      </c>
      <c r="AX1007" s="161">
        <v>45107</v>
      </c>
      <c r="AY1007" s="162"/>
      <c r="AZ1007" s="163"/>
      <c r="BA1007" s="163"/>
      <c r="BB1007" s="163"/>
      <c r="BC1007" s="163"/>
      <c r="BR1007" s="164"/>
    </row>
    <row r="1008" spans="1:70" ht="16.5" hidden="1" customHeight="1">
      <c r="A1008" s="105">
        <v>1006</v>
      </c>
      <c r="B1008" s="116" t="s">
        <v>11189</v>
      </c>
      <c r="C1008" s="21" t="s">
        <v>11182</v>
      </c>
      <c r="D1008" s="91" t="s">
        <v>11207</v>
      </c>
      <c r="E1008" s="21" t="s">
        <v>111</v>
      </c>
      <c r="F1008" s="26" t="s">
        <v>9631</v>
      </c>
      <c r="G1008" s="26" t="s">
        <v>162</v>
      </c>
      <c r="H1008" s="21" t="s">
        <v>109</v>
      </c>
      <c r="I1008" s="21" t="s">
        <v>109</v>
      </c>
      <c r="J1008" s="21" t="s">
        <v>109</v>
      </c>
      <c r="K1008" s="21">
        <v>42060418</v>
      </c>
      <c r="L1008" s="80">
        <v>7885680</v>
      </c>
      <c r="M1008" s="21" t="s">
        <v>77</v>
      </c>
      <c r="N1008" s="123">
        <v>33903</v>
      </c>
      <c r="O1008" s="21">
        <v>33900012</v>
      </c>
      <c r="P1008" s="21" t="s">
        <v>77</v>
      </c>
      <c r="Q1008" s="21" t="s">
        <v>77</v>
      </c>
      <c r="R1008" s="21" t="s">
        <v>109</v>
      </c>
      <c r="S1008" s="26" t="s">
        <v>11243</v>
      </c>
      <c r="T1008" s="21" t="s">
        <v>109</v>
      </c>
      <c r="U1008" s="21" t="s">
        <v>109</v>
      </c>
      <c r="V1008" s="21" t="s">
        <v>109</v>
      </c>
      <c r="W1008" s="81">
        <v>45093</v>
      </c>
      <c r="X1008" s="27" t="s">
        <v>109</v>
      </c>
      <c r="Y1008" s="81">
        <v>45065</v>
      </c>
      <c r="Z1008" s="118">
        <v>45097</v>
      </c>
      <c r="AA1008" s="118">
        <v>45096</v>
      </c>
      <c r="AB1008" s="118">
        <v>45097</v>
      </c>
      <c r="AC1008" s="27" t="s">
        <v>11214</v>
      </c>
      <c r="AD1008" s="27" t="s">
        <v>131</v>
      </c>
      <c r="AE1008" s="27" t="s">
        <v>11196</v>
      </c>
      <c r="AF1008" s="23" t="s">
        <v>112</v>
      </c>
      <c r="AG1008" s="22" t="s">
        <v>81</v>
      </c>
      <c r="AH1008" s="104" t="s">
        <v>110</v>
      </c>
      <c r="AI1008" s="22" t="s">
        <v>131</v>
      </c>
      <c r="AJ1008" s="112" t="s">
        <v>4739</v>
      </c>
      <c r="AK1008" s="26" t="s">
        <v>140</v>
      </c>
      <c r="AL1008" s="83">
        <v>45108</v>
      </c>
      <c r="AM1008" s="83">
        <v>45291</v>
      </c>
      <c r="AN1008" s="67" t="s">
        <v>9699</v>
      </c>
      <c r="AO1008" s="21" t="s">
        <v>806</v>
      </c>
      <c r="AP1008" s="89">
        <v>6798000</v>
      </c>
      <c r="AQ1008" s="89">
        <v>2720400</v>
      </c>
      <c r="AR1008" s="89">
        <v>6798000</v>
      </c>
      <c r="AS1008" s="117" t="s">
        <v>9942</v>
      </c>
      <c r="AT1008" s="117" t="s">
        <v>9942</v>
      </c>
      <c r="AU1008" s="117" t="s">
        <v>9942</v>
      </c>
      <c r="AV1008" s="117" t="s">
        <v>9942</v>
      </c>
      <c r="AW1008" s="24" t="s">
        <v>810</v>
      </c>
      <c r="AX1008" s="28">
        <v>45107</v>
      </c>
      <c r="BR1008" s="61"/>
    </row>
    <row r="1009" spans="1:70" ht="16.5" customHeight="1">
      <c r="A1009" s="120">
        <v>1007</v>
      </c>
      <c r="B1009" s="116" t="s">
        <v>11190</v>
      </c>
      <c r="C1009" s="21" t="s">
        <v>11183</v>
      </c>
      <c r="D1009" s="91" t="s">
        <v>11209</v>
      </c>
      <c r="E1009" s="21" t="s">
        <v>111</v>
      </c>
      <c r="F1009" s="26" t="s">
        <v>9631</v>
      </c>
      <c r="G1009" s="26" t="s">
        <v>162</v>
      </c>
      <c r="H1009" s="21" t="s">
        <v>109</v>
      </c>
      <c r="I1009" s="21" t="s">
        <v>109</v>
      </c>
      <c r="J1009" s="21" t="s">
        <v>109</v>
      </c>
      <c r="K1009" s="21">
        <v>42062508</v>
      </c>
      <c r="L1009" s="80">
        <v>8254560</v>
      </c>
      <c r="M1009" s="21" t="s">
        <v>77</v>
      </c>
      <c r="N1009" s="123">
        <v>35401</v>
      </c>
      <c r="O1009" s="21">
        <v>35400003</v>
      </c>
      <c r="P1009" s="21" t="s">
        <v>77</v>
      </c>
      <c r="Q1009" s="21" t="s">
        <v>77</v>
      </c>
      <c r="R1009" s="21" t="s">
        <v>109</v>
      </c>
      <c r="S1009" s="26" t="s">
        <v>11244</v>
      </c>
      <c r="T1009" s="21" t="s">
        <v>109</v>
      </c>
      <c r="U1009" s="21" t="s">
        <v>109</v>
      </c>
      <c r="V1009" s="21" t="s">
        <v>109</v>
      </c>
      <c r="W1009" s="81">
        <v>45099</v>
      </c>
      <c r="X1009" s="27" t="s">
        <v>109</v>
      </c>
      <c r="Y1009" s="108">
        <v>45098</v>
      </c>
      <c r="Z1009" s="126" t="s">
        <v>11204</v>
      </c>
      <c r="AA1009" s="118">
        <v>45100</v>
      </c>
      <c r="AB1009" s="126" t="s">
        <v>11204</v>
      </c>
      <c r="AC1009" s="27" t="s">
        <v>11218</v>
      </c>
      <c r="AD1009" s="27" t="s">
        <v>131</v>
      </c>
      <c r="AE1009" s="27" t="s">
        <v>11197</v>
      </c>
      <c r="AF1009" s="23" t="s">
        <v>112</v>
      </c>
      <c r="AG1009" s="22" t="s">
        <v>81</v>
      </c>
      <c r="AH1009" s="104" t="s">
        <v>110</v>
      </c>
      <c r="AI1009" s="22" t="s">
        <v>131</v>
      </c>
      <c r="AJ1009" s="112" t="s">
        <v>11202</v>
      </c>
      <c r="AK1009" s="26" t="s">
        <v>140</v>
      </c>
      <c r="AL1009" s="83">
        <v>45100</v>
      </c>
      <c r="AM1009" s="83">
        <v>45291</v>
      </c>
      <c r="AN1009" s="67" t="s">
        <v>9699</v>
      </c>
      <c r="AO1009" s="27" t="s">
        <v>816</v>
      </c>
      <c r="AP1009" s="89">
        <v>7116000</v>
      </c>
      <c r="AQ1009" s="89">
        <v>7116000</v>
      </c>
      <c r="AR1009" s="89">
        <v>7116000</v>
      </c>
      <c r="AS1009" s="117" t="s">
        <v>9942</v>
      </c>
      <c r="AT1009" s="117" t="s">
        <v>9942</v>
      </c>
      <c r="AU1009" s="117" t="s">
        <v>9942</v>
      </c>
      <c r="AV1009" s="117" t="s">
        <v>9942</v>
      </c>
      <c r="AW1009" s="24" t="s">
        <v>5034</v>
      </c>
      <c r="AX1009" s="28">
        <v>45114</v>
      </c>
      <c r="BR1009" s="61"/>
    </row>
    <row r="1010" spans="1:70" ht="16.5" customHeight="1">
      <c r="A1010" s="105">
        <v>1008</v>
      </c>
      <c r="B1010" s="116" t="s">
        <v>11191</v>
      </c>
      <c r="C1010" s="21" t="s">
        <v>11184</v>
      </c>
      <c r="D1010" s="91" t="s">
        <v>11210</v>
      </c>
      <c r="E1010" s="21" t="s">
        <v>111</v>
      </c>
      <c r="F1010" s="26" t="s">
        <v>9631</v>
      </c>
      <c r="G1010" s="26" t="s">
        <v>162</v>
      </c>
      <c r="H1010" s="21" t="s">
        <v>109</v>
      </c>
      <c r="I1010" s="21" t="s">
        <v>109</v>
      </c>
      <c r="J1010" s="21" t="s">
        <v>109</v>
      </c>
      <c r="K1010" s="21">
        <v>42062508</v>
      </c>
      <c r="L1010" s="80">
        <v>1078800</v>
      </c>
      <c r="M1010" s="21" t="s">
        <v>77</v>
      </c>
      <c r="N1010" s="123">
        <v>35401</v>
      </c>
      <c r="O1010" s="21">
        <v>35400003</v>
      </c>
      <c r="P1010" s="21" t="s">
        <v>77</v>
      </c>
      <c r="Q1010" s="21" t="s">
        <v>77</v>
      </c>
      <c r="R1010" s="21" t="s">
        <v>109</v>
      </c>
      <c r="S1010" s="26" t="s">
        <v>11244</v>
      </c>
      <c r="T1010" s="21" t="s">
        <v>109</v>
      </c>
      <c r="U1010" s="21" t="s">
        <v>109</v>
      </c>
      <c r="V1010" s="21" t="s">
        <v>109</v>
      </c>
      <c r="W1010" s="81">
        <v>45099</v>
      </c>
      <c r="X1010" s="27" t="s">
        <v>109</v>
      </c>
      <c r="Y1010" s="81">
        <v>45098</v>
      </c>
      <c r="Z1010" s="118">
        <v>45098</v>
      </c>
      <c r="AA1010" s="118">
        <v>45100</v>
      </c>
      <c r="AB1010" s="126" t="s">
        <v>11204</v>
      </c>
      <c r="AC1010" s="27" t="s">
        <v>11219</v>
      </c>
      <c r="AD1010" s="27" t="s">
        <v>131</v>
      </c>
      <c r="AE1010" s="27" t="s">
        <v>11198</v>
      </c>
      <c r="AF1010" s="23" t="s">
        <v>112</v>
      </c>
      <c r="AG1010" s="22" t="s">
        <v>81</v>
      </c>
      <c r="AH1010" s="104" t="s">
        <v>110</v>
      </c>
      <c r="AI1010" s="22" t="s">
        <v>131</v>
      </c>
      <c r="AJ1010" s="112" t="s">
        <v>11200</v>
      </c>
      <c r="AK1010" s="26" t="s">
        <v>140</v>
      </c>
      <c r="AL1010" s="83">
        <v>45100</v>
      </c>
      <c r="AM1010" s="83">
        <v>45291</v>
      </c>
      <c r="AN1010" s="67" t="s">
        <v>9699</v>
      </c>
      <c r="AO1010" s="27" t="s">
        <v>816</v>
      </c>
      <c r="AP1010" s="89">
        <v>930000</v>
      </c>
      <c r="AQ1010" s="89">
        <v>930000</v>
      </c>
      <c r="AR1010" s="89">
        <v>930000</v>
      </c>
      <c r="AS1010" s="117" t="s">
        <v>9942</v>
      </c>
      <c r="AT1010" s="117" t="s">
        <v>9942</v>
      </c>
      <c r="AU1010" s="117" t="s">
        <v>9942</v>
      </c>
      <c r="AV1010" s="117" t="s">
        <v>9942</v>
      </c>
      <c r="AW1010" s="24" t="s">
        <v>5034</v>
      </c>
      <c r="AX1010" s="28">
        <v>45114</v>
      </c>
      <c r="BR1010" s="61"/>
    </row>
    <row r="1011" spans="1:70" ht="16.5" hidden="1" customHeight="1">
      <c r="A1011" s="105">
        <v>1009</v>
      </c>
      <c r="B1011" s="116" t="s">
        <v>11192</v>
      </c>
      <c r="C1011" s="21" t="s">
        <v>11185</v>
      </c>
      <c r="D1011" s="91" t="s">
        <v>11211</v>
      </c>
      <c r="E1011" s="21" t="s">
        <v>111</v>
      </c>
      <c r="F1011" s="26" t="s">
        <v>9631</v>
      </c>
      <c r="G1011" s="26" t="s">
        <v>162</v>
      </c>
      <c r="H1011" s="21" t="s">
        <v>109</v>
      </c>
      <c r="I1011" s="21" t="s">
        <v>109</v>
      </c>
      <c r="J1011" s="21" t="s">
        <v>109</v>
      </c>
      <c r="K1011" s="21">
        <v>13350109</v>
      </c>
      <c r="L1011" s="80">
        <v>968476.53</v>
      </c>
      <c r="M1011" s="21" t="s">
        <v>77</v>
      </c>
      <c r="N1011" s="123">
        <v>51901</v>
      </c>
      <c r="O1011" s="21">
        <v>51900005</v>
      </c>
      <c r="P1011" s="21" t="s">
        <v>77</v>
      </c>
      <c r="Q1011" s="21" t="s">
        <v>109</v>
      </c>
      <c r="R1011" s="124" t="s">
        <v>11222</v>
      </c>
      <c r="S1011" s="26" t="s">
        <v>109</v>
      </c>
      <c r="T1011" s="27" t="s">
        <v>109</v>
      </c>
      <c r="U1011" s="21" t="s">
        <v>77</v>
      </c>
      <c r="V1011" s="21" t="s">
        <v>77</v>
      </c>
      <c r="W1011" s="81">
        <v>45099</v>
      </c>
      <c r="X1011" s="27" t="s">
        <v>108</v>
      </c>
      <c r="Y1011" s="81">
        <v>45098</v>
      </c>
      <c r="Z1011" s="126" t="s">
        <v>11204</v>
      </c>
      <c r="AA1011" s="118">
        <v>45100</v>
      </c>
      <c r="AB1011" s="126" t="s">
        <v>11204</v>
      </c>
      <c r="AC1011" s="27" t="s">
        <v>11220</v>
      </c>
      <c r="AD1011" s="27" t="s">
        <v>131</v>
      </c>
      <c r="AE1011" s="27" t="s">
        <v>11199</v>
      </c>
      <c r="AF1011" s="23" t="s">
        <v>112</v>
      </c>
      <c r="AG1011" s="22" t="s">
        <v>81</v>
      </c>
      <c r="AH1011" s="104" t="s">
        <v>110</v>
      </c>
      <c r="AI1011" s="22" t="s">
        <v>131</v>
      </c>
      <c r="AJ1011" s="112" t="s">
        <v>11203</v>
      </c>
      <c r="AK1011" s="26" t="s">
        <v>11205</v>
      </c>
      <c r="AL1011" s="83">
        <v>45100</v>
      </c>
      <c r="AM1011" s="83">
        <v>41639</v>
      </c>
      <c r="AN1011" s="67" t="s">
        <v>9699</v>
      </c>
      <c r="AO1011" s="27" t="s">
        <v>816</v>
      </c>
      <c r="AP1011" s="89">
        <v>389380</v>
      </c>
      <c r="AQ1011" s="89">
        <v>389380</v>
      </c>
      <c r="AR1011" s="89">
        <v>389380</v>
      </c>
      <c r="AS1011" s="117" t="s">
        <v>9942</v>
      </c>
      <c r="AT1011" s="117" t="s">
        <v>9942</v>
      </c>
      <c r="AU1011" s="117" t="s">
        <v>9942</v>
      </c>
      <c r="AV1011" s="117" t="s">
        <v>9942</v>
      </c>
      <c r="AW1011" s="24" t="s">
        <v>817</v>
      </c>
      <c r="AX1011" s="28">
        <v>45114</v>
      </c>
      <c r="BR1011" s="61"/>
    </row>
    <row r="1012" spans="1:70" ht="16.5" customHeight="1">
      <c r="A1012" s="105">
        <v>1010</v>
      </c>
      <c r="B1012" s="116" t="s">
        <v>11226</v>
      </c>
      <c r="C1012" s="21" t="s">
        <v>11223</v>
      </c>
      <c r="D1012" s="91" t="s">
        <v>11235</v>
      </c>
      <c r="E1012" s="21" t="s">
        <v>111</v>
      </c>
      <c r="F1012" s="26" t="s">
        <v>9631</v>
      </c>
      <c r="G1012" s="26" t="s">
        <v>162</v>
      </c>
      <c r="H1012" s="21" t="s">
        <v>109</v>
      </c>
      <c r="I1012" s="21" t="s">
        <v>109</v>
      </c>
      <c r="J1012" s="21" t="s">
        <v>109</v>
      </c>
      <c r="K1012" s="21">
        <v>42062508</v>
      </c>
      <c r="L1012" s="80">
        <v>6771824.7999999998</v>
      </c>
      <c r="M1012" s="21" t="s">
        <v>77</v>
      </c>
      <c r="N1012" s="123">
        <v>35401</v>
      </c>
      <c r="O1012" s="21">
        <v>35400003</v>
      </c>
      <c r="P1012" s="21" t="s">
        <v>77</v>
      </c>
      <c r="Q1012" s="21" t="s">
        <v>77</v>
      </c>
      <c r="R1012" s="21" t="s">
        <v>109</v>
      </c>
      <c r="S1012" s="26" t="s">
        <v>11244</v>
      </c>
      <c r="T1012" s="21" t="s">
        <v>109</v>
      </c>
      <c r="U1012" s="21" t="s">
        <v>109</v>
      </c>
      <c r="V1012" s="21" t="s">
        <v>109</v>
      </c>
      <c r="W1012" s="81">
        <v>45099</v>
      </c>
      <c r="X1012" s="27" t="s">
        <v>109</v>
      </c>
      <c r="Y1012" s="81">
        <v>44998</v>
      </c>
      <c r="Z1012" s="118">
        <v>45090</v>
      </c>
      <c r="AA1012" s="118">
        <v>45100</v>
      </c>
      <c r="AB1012" s="118">
        <v>45085</v>
      </c>
      <c r="AC1012" s="27" t="s">
        <v>11238</v>
      </c>
      <c r="AD1012" s="27" t="s">
        <v>131</v>
      </c>
      <c r="AE1012" s="27" t="s">
        <v>11232</v>
      </c>
      <c r="AF1012" s="23" t="s">
        <v>112</v>
      </c>
      <c r="AG1012" s="22" t="s">
        <v>81</v>
      </c>
      <c r="AH1012" s="104" t="s">
        <v>110</v>
      </c>
      <c r="AI1012" s="22" t="s">
        <v>131</v>
      </c>
      <c r="AJ1012" s="112" t="s">
        <v>11229</v>
      </c>
      <c r="AK1012" s="26" t="s">
        <v>140</v>
      </c>
      <c r="AL1012" s="83">
        <v>45100</v>
      </c>
      <c r="AM1012" s="83">
        <v>45291</v>
      </c>
      <c r="AN1012" s="67" t="s">
        <v>9699</v>
      </c>
      <c r="AO1012" s="27" t="s">
        <v>816</v>
      </c>
      <c r="AP1012" s="89">
        <v>5837780</v>
      </c>
      <c r="AQ1012" s="89">
        <v>5837780</v>
      </c>
      <c r="AR1012" s="89">
        <f>AP1012</f>
        <v>5837780</v>
      </c>
      <c r="AS1012" s="117" t="s">
        <v>9942</v>
      </c>
      <c r="AT1012" s="117" t="s">
        <v>9942</v>
      </c>
      <c r="AU1012" s="117" t="s">
        <v>9942</v>
      </c>
      <c r="AV1012" s="117" t="s">
        <v>9942</v>
      </c>
      <c r="AW1012" s="24" t="s">
        <v>5034</v>
      </c>
      <c r="AX1012" s="28">
        <v>45114</v>
      </c>
      <c r="BR1012" s="61"/>
    </row>
    <row r="1013" spans="1:70" ht="16.5" customHeight="1">
      <c r="A1013" s="120">
        <v>1011</v>
      </c>
      <c r="B1013" s="116" t="s">
        <v>11227</v>
      </c>
      <c r="C1013" s="21" t="s">
        <v>11224</v>
      </c>
      <c r="D1013" s="91" t="s">
        <v>11236</v>
      </c>
      <c r="E1013" s="21" t="s">
        <v>111</v>
      </c>
      <c r="F1013" s="26" t="s">
        <v>9631</v>
      </c>
      <c r="G1013" s="26" t="s">
        <v>162</v>
      </c>
      <c r="H1013" s="21" t="s">
        <v>109</v>
      </c>
      <c r="I1013" s="21" t="s">
        <v>109</v>
      </c>
      <c r="J1013" s="21" t="s">
        <v>109</v>
      </c>
      <c r="K1013" s="21">
        <v>42062508</v>
      </c>
      <c r="L1013" s="80">
        <v>1721165.08</v>
      </c>
      <c r="M1013" s="21" t="s">
        <v>77</v>
      </c>
      <c r="N1013" s="123">
        <v>35401</v>
      </c>
      <c r="O1013" s="21">
        <v>35400003</v>
      </c>
      <c r="P1013" s="21" t="s">
        <v>77</v>
      </c>
      <c r="Q1013" s="21" t="s">
        <v>77</v>
      </c>
      <c r="R1013" s="21" t="s">
        <v>109</v>
      </c>
      <c r="S1013" s="26" t="s">
        <v>11244</v>
      </c>
      <c r="T1013" s="21" t="s">
        <v>109</v>
      </c>
      <c r="U1013" s="21" t="s">
        <v>109</v>
      </c>
      <c r="V1013" s="21" t="s">
        <v>109</v>
      </c>
      <c r="W1013" s="81">
        <v>45100</v>
      </c>
      <c r="X1013" s="27" t="s">
        <v>109</v>
      </c>
      <c r="Y1013" s="81">
        <v>45098</v>
      </c>
      <c r="Z1013" s="126" t="s">
        <v>11204</v>
      </c>
      <c r="AA1013" s="118">
        <v>45100</v>
      </c>
      <c r="AB1013" s="126" t="s">
        <v>11204</v>
      </c>
      <c r="AC1013" s="27" t="s">
        <v>11239</v>
      </c>
      <c r="AD1013" s="27" t="s">
        <v>131</v>
      </c>
      <c r="AE1013" s="27" t="s">
        <v>11233</v>
      </c>
      <c r="AF1013" s="23" t="s">
        <v>112</v>
      </c>
      <c r="AG1013" s="22" t="s">
        <v>81</v>
      </c>
      <c r="AH1013" s="104" t="s">
        <v>110</v>
      </c>
      <c r="AI1013" s="22" t="s">
        <v>131</v>
      </c>
      <c r="AJ1013" s="112" t="s">
        <v>11230</v>
      </c>
      <c r="AK1013" s="26" t="s">
        <v>140</v>
      </c>
      <c r="AL1013" s="83">
        <v>45100</v>
      </c>
      <c r="AM1013" s="83">
        <v>45291</v>
      </c>
      <c r="AN1013" s="67" t="s">
        <v>9699</v>
      </c>
      <c r="AO1013" s="27" t="s">
        <v>816</v>
      </c>
      <c r="AP1013" s="89">
        <v>1483763</v>
      </c>
      <c r="AQ1013" s="89">
        <v>1483763</v>
      </c>
      <c r="AR1013" s="89">
        <f t="shared" ref="AR1013:AR1015" si="0">AP1013</f>
        <v>1483763</v>
      </c>
      <c r="AS1013" s="117" t="s">
        <v>9942</v>
      </c>
      <c r="AT1013" s="117" t="s">
        <v>9942</v>
      </c>
      <c r="AU1013" s="117" t="s">
        <v>9942</v>
      </c>
      <c r="AV1013" s="117" t="s">
        <v>9942</v>
      </c>
      <c r="AW1013" s="24" t="s">
        <v>5034</v>
      </c>
      <c r="AX1013" s="28">
        <v>45114</v>
      </c>
      <c r="BR1013" s="61"/>
    </row>
    <row r="1014" spans="1:70" ht="16.5" customHeight="1">
      <c r="A1014" s="105">
        <v>1012</v>
      </c>
      <c r="B1014" s="116" t="s">
        <v>11228</v>
      </c>
      <c r="C1014" s="21" t="s">
        <v>11225</v>
      </c>
      <c r="D1014" s="91" t="s">
        <v>11237</v>
      </c>
      <c r="E1014" s="21" t="s">
        <v>111</v>
      </c>
      <c r="F1014" s="26" t="s">
        <v>9631</v>
      </c>
      <c r="G1014" s="26" t="s">
        <v>162</v>
      </c>
      <c r="H1014" s="21" t="s">
        <v>109</v>
      </c>
      <c r="I1014" s="21" t="s">
        <v>109</v>
      </c>
      <c r="J1014" s="21" t="s">
        <v>109</v>
      </c>
      <c r="K1014" s="21">
        <v>42062509</v>
      </c>
      <c r="L1014" s="80">
        <v>1138302.52</v>
      </c>
      <c r="M1014" s="21" t="s">
        <v>77</v>
      </c>
      <c r="N1014" s="123">
        <v>35701</v>
      </c>
      <c r="O1014" s="21">
        <v>35700001</v>
      </c>
      <c r="P1014" s="21" t="s">
        <v>77</v>
      </c>
      <c r="Q1014" s="21" t="s">
        <v>77</v>
      </c>
      <c r="R1014" s="21" t="s">
        <v>109</v>
      </c>
      <c r="S1014" s="21" t="s">
        <v>109</v>
      </c>
      <c r="T1014" s="21" t="s">
        <v>109</v>
      </c>
      <c r="U1014" s="21" t="s">
        <v>109</v>
      </c>
      <c r="V1014" s="21" t="s">
        <v>109</v>
      </c>
      <c r="W1014" s="81">
        <v>45099</v>
      </c>
      <c r="X1014" s="27" t="s">
        <v>109</v>
      </c>
      <c r="Y1014" s="81">
        <v>45085</v>
      </c>
      <c r="Z1014" s="126" t="s">
        <v>11204</v>
      </c>
      <c r="AA1014" s="118">
        <v>45100</v>
      </c>
      <c r="AB1014" s="126" t="s">
        <v>11204</v>
      </c>
      <c r="AC1014" s="27" t="s">
        <v>11240</v>
      </c>
      <c r="AD1014" s="27" t="s">
        <v>131</v>
      </c>
      <c r="AE1014" s="27" t="s">
        <v>3926</v>
      </c>
      <c r="AF1014" s="23" t="s">
        <v>112</v>
      </c>
      <c r="AG1014" s="22" t="s">
        <v>81</v>
      </c>
      <c r="AH1014" s="104" t="s">
        <v>110</v>
      </c>
      <c r="AI1014" s="22" t="s">
        <v>131</v>
      </c>
      <c r="AJ1014" s="112" t="s">
        <v>9646</v>
      </c>
      <c r="AK1014" s="26" t="s">
        <v>143</v>
      </c>
      <c r="AL1014" s="83">
        <v>45100</v>
      </c>
      <c r="AM1014" s="83">
        <v>45291</v>
      </c>
      <c r="AN1014" s="67" t="s">
        <v>9699</v>
      </c>
      <c r="AO1014" s="21" t="s">
        <v>806</v>
      </c>
      <c r="AP1014" s="89">
        <v>122570</v>
      </c>
      <c r="AQ1014" s="89">
        <v>72525</v>
      </c>
      <c r="AR1014" s="89">
        <f t="shared" si="0"/>
        <v>122570</v>
      </c>
      <c r="AS1014" s="117" t="s">
        <v>9942</v>
      </c>
      <c r="AT1014" s="117" t="s">
        <v>9942</v>
      </c>
      <c r="AU1014" s="117" t="s">
        <v>9942</v>
      </c>
      <c r="AV1014" s="117" t="s">
        <v>9942</v>
      </c>
      <c r="AW1014" s="24" t="s">
        <v>809</v>
      </c>
      <c r="AX1014" s="28">
        <v>45114</v>
      </c>
      <c r="BR1014" s="61"/>
    </row>
    <row r="1015" spans="1:70" ht="16.5" customHeight="1">
      <c r="A1015" s="105">
        <v>1013</v>
      </c>
      <c r="B1015" s="116" t="s">
        <v>11228</v>
      </c>
      <c r="C1015" s="21" t="s">
        <v>11225</v>
      </c>
      <c r="D1015" s="91" t="s">
        <v>11237</v>
      </c>
      <c r="E1015" s="21" t="s">
        <v>111</v>
      </c>
      <c r="F1015" s="26" t="s">
        <v>9631</v>
      </c>
      <c r="G1015" s="26" t="s">
        <v>162</v>
      </c>
      <c r="H1015" s="21" t="s">
        <v>109</v>
      </c>
      <c r="I1015" s="21" t="s">
        <v>109</v>
      </c>
      <c r="J1015" s="21" t="s">
        <v>109</v>
      </c>
      <c r="K1015" s="21">
        <v>42062509</v>
      </c>
      <c r="L1015" s="80">
        <v>1138302.52</v>
      </c>
      <c r="M1015" s="21" t="s">
        <v>77</v>
      </c>
      <c r="N1015" s="123">
        <v>35701</v>
      </c>
      <c r="O1015" s="21">
        <v>35700001</v>
      </c>
      <c r="P1015" s="21" t="s">
        <v>77</v>
      </c>
      <c r="Q1015" s="21" t="s">
        <v>77</v>
      </c>
      <c r="R1015" s="21" t="s">
        <v>109</v>
      </c>
      <c r="S1015" s="21" t="s">
        <v>109</v>
      </c>
      <c r="T1015" s="21" t="s">
        <v>109</v>
      </c>
      <c r="U1015" s="21" t="s">
        <v>109</v>
      </c>
      <c r="V1015" s="21" t="s">
        <v>109</v>
      </c>
      <c r="W1015" s="81">
        <v>45099</v>
      </c>
      <c r="X1015" s="27" t="s">
        <v>109</v>
      </c>
      <c r="Y1015" s="81">
        <v>45051</v>
      </c>
      <c r="Z1015" s="126" t="s">
        <v>11204</v>
      </c>
      <c r="AA1015" s="126" t="s">
        <v>11204</v>
      </c>
      <c r="AB1015" s="126" t="s">
        <v>11204</v>
      </c>
      <c r="AC1015" s="27" t="s">
        <v>11241</v>
      </c>
      <c r="AD1015" s="27" t="s">
        <v>131</v>
      </c>
      <c r="AE1015" s="27" t="s">
        <v>11234</v>
      </c>
      <c r="AF1015" s="23" t="s">
        <v>112</v>
      </c>
      <c r="AG1015" s="22" t="s">
        <v>81</v>
      </c>
      <c r="AH1015" s="104" t="s">
        <v>110</v>
      </c>
      <c r="AI1015" s="22" t="s">
        <v>131</v>
      </c>
      <c r="AJ1015" s="112" t="s">
        <v>11231</v>
      </c>
      <c r="AK1015" s="26" t="s">
        <v>11242</v>
      </c>
      <c r="AL1015" s="83">
        <v>45100</v>
      </c>
      <c r="AM1015" s="83">
        <v>45291</v>
      </c>
      <c r="AN1015" s="67" t="s">
        <v>9699</v>
      </c>
      <c r="AO1015" s="21" t="s">
        <v>806</v>
      </c>
      <c r="AP1015" s="89">
        <v>858725.28</v>
      </c>
      <c r="AQ1015" s="89">
        <v>357802.2</v>
      </c>
      <c r="AR1015" s="89">
        <f t="shared" si="0"/>
        <v>858725.28</v>
      </c>
      <c r="AS1015" s="117" t="s">
        <v>9942</v>
      </c>
      <c r="AT1015" s="117" t="s">
        <v>9942</v>
      </c>
      <c r="AU1015" s="117" t="s">
        <v>9942</v>
      </c>
      <c r="AV1015" s="117" t="s">
        <v>9942</v>
      </c>
      <c r="AW1015" s="24" t="s">
        <v>809</v>
      </c>
      <c r="AX1015" s="28">
        <v>45114</v>
      </c>
      <c r="BR1015" s="61"/>
    </row>
  </sheetData>
  <autoFilter ref="A2:BR1015">
    <filterColumn colId="0">
      <colorFilter dxfId="0"/>
    </filterColumn>
    <filterColumn colId="2">
      <filters>
        <filter val="AA-50-GYR-050GYR030-N-147-2023"/>
        <filter val="AA-50-GYR-050GYR030-N-155-2023"/>
        <filter val="AA-50-GYR-050GYR030-N-156-2023"/>
        <filter val="AA-50-GYR-050GYR030-N-157-2023"/>
        <filter val="AA-50-GYR-050GYR030-N-161-2023"/>
        <filter val="AA-50-GYR-050GYR030-N-162-2023"/>
        <filter val="AA-50-GYR-050GYR030-N-164-2023"/>
        <filter val="AA-50-GYR-050GYR030-N-165-2023"/>
        <filter val="AA-50-GYR-050GYR030-N-166-2023"/>
        <filter val="AA-50-GYR-050GYR030-N-168-2023"/>
        <filter val="AA-50-GYR-050GYR030-N-169-2023"/>
        <filter val="AA-50-GYR-050GYR030-N-170-2023"/>
        <filter val="AA-50-GYR-050GYR030-N-171-2023"/>
        <filter val="AA-50-GYR-050GYR030-N-172-2023"/>
        <filter val="AA-50-GYR-050GYR030-N-173-2023"/>
        <filter val="AA-50-GYR-050GYR030-N-175-2023"/>
        <filter val="AA-50-GYR-050GYR030-N-177-2023"/>
        <filter val="AA-50-GYR-050GYR030-N-181-2023"/>
        <filter val="AA-50-GYR-050GYR030-N-182-2023"/>
        <filter val="AA-50-GYR-050GYR030-N-183-2023"/>
        <filter val="AA-50-GYR-050GYR030-N-185-2023"/>
        <filter val="AA-50-GYR-050GYR030-N191-2023"/>
        <filter val="AA-50-GYR-050GYR030-N-192-2023"/>
        <filter val="AA-50-GYR-050GYR030-N-193-2023"/>
        <filter val="AA-50-GYR-050GYR030-N-194-2023"/>
        <filter val="AA-50-GYR-050GYR030-N-196-2023"/>
      </filters>
    </filterColumn>
    <filterColumn colId="37">
      <filters>
        <dateGroupItem year="2023" month="5" dateTimeGrouping="month"/>
        <dateGroupItem year="2023" month="6" dateTimeGrouping="month"/>
      </filters>
    </filterColumn>
  </autoFilter>
  <conditionalFormatting sqref="AE5:AE16">
    <cfRule type="duplicateValues" dxfId="173" priority="107"/>
  </conditionalFormatting>
  <conditionalFormatting sqref="AE59:AE60 AE4 AE17:AE35">
    <cfRule type="duplicateValues" dxfId="172" priority="108"/>
  </conditionalFormatting>
  <conditionalFormatting sqref="AE51:AE56 AE36:AE47">
    <cfRule type="duplicateValues" dxfId="171" priority="109"/>
  </conditionalFormatting>
  <conditionalFormatting sqref="AE51:AE56 AE36:AE47">
    <cfRule type="duplicateValues" dxfId="170" priority="110"/>
  </conditionalFormatting>
  <conditionalFormatting sqref="AE48">
    <cfRule type="duplicateValues" dxfId="169" priority="111"/>
  </conditionalFormatting>
  <conditionalFormatting sqref="AE48">
    <cfRule type="duplicateValues" dxfId="168" priority="112"/>
  </conditionalFormatting>
  <conditionalFormatting sqref="AE49">
    <cfRule type="duplicateValues" dxfId="167" priority="113"/>
  </conditionalFormatting>
  <conditionalFormatting sqref="AE49">
    <cfRule type="duplicateValues" dxfId="166" priority="114"/>
  </conditionalFormatting>
  <conditionalFormatting sqref="AE50">
    <cfRule type="duplicateValues" dxfId="165" priority="115"/>
  </conditionalFormatting>
  <conditionalFormatting sqref="AE50">
    <cfRule type="duplicateValues" dxfId="164" priority="116"/>
  </conditionalFormatting>
  <conditionalFormatting sqref="AE57">
    <cfRule type="duplicateValues" dxfId="163" priority="117"/>
  </conditionalFormatting>
  <conditionalFormatting sqref="AE57">
    <cfRule type="duplicateValues" dxfId="162" priority="118"/>
  </conditionalFormatting>
  <conditionalFormatting sqref="AE58">
    <cfRule type="duplicateValues" dxfId="161" priority="119"/>
  </conditionalFormatting>
  <conditionalFormatting sqref="AE58">
    <cfRule type="duplicateValues" dxfId="160" priority="120"/>
  </conditionalFormatting>
  <conditionalFormatting sqref="AE59">
    <cfRule type="duplicateValues" dxfId="159" priority="121"/>
  </conditionalFormatting>
  <conditionalFormatting sqref="AE59">
    <cfRule type="duplicateValues" dxfId="158" priority="122"/>
  </conditionalFormatting>
  <conditionalFormatting sqref="AE60">
    <cfRule type="duplicateValues" dxfId="157" priority="123"/>
  </conditionalFormatting>
  <conditionalFormatting sqref="AE60">
    <cfRule type="duplicateValues" dxfId="156" priority="124"/>
  </conditionalFormatting>
  <conditionalFormatting sqref="AE61">
    <cfRule type="duplicateValues" dxfId="155" priority="125"/>
  </conditionalFormatting>
  <conditionalFormatting sqref="AE61">
    <cfRule type="duplicateValues" dxfId="154" priority="126"/>
  </conditionalFormatting>
  <conditionalFormatting sqref="AE61">
    <cfRule type="duplicateValues" dxfId="153" priority="127"/>
  </conditionalFormatting>
  <conditionalFormatting sqref="AE62">
    <cfRule type="duplicateValues" dxfId="152" priority="128"/>
  </conditionalFormatting>
  <conditionalFormatting sqref="AE62">
    <cfRule type="duplicateValues" dxfId="151" priority="129"/>
  </conditionalFormatting>
  <conditionalFormatting sqref="AE62">
    <cfRule type="duplicateValues" dxfId="150" priority="130"/>
  </conditionalFormatting>
  <conditionalFormatting sqref="AE157">
    <cfRule type="duplicateValues" dxfId="149" priority="131"/>
  </conditionalFormatting>
  <conditionalFormatting sqref="AE156">
    <cfRule type="duplicateValues" dxfId="148" priority="132"/>
  </conditionalFormatting>
  <conditionalFormatting sqref="AE152">
    <cfRule type="duplicateValues" dxfId="147" priority="133"/>
  </conditionalFormatting>
  <conditionalFormatting sqref="AE152">
    <cfRule type="duplicateValues" dxfId="146" priority="134"/>
  </conditionalFormatting>
  <conditionalFormatting sqref="AE152">
    <cfRule type="duplicateValues" dxfId="145" priority="135"/>
  </conditionalFormatting>
  <conditionalFormatting sqref="AE153:AE155">
    <cfRule type="duplicateValues" dxfId="144" priority="136"/>
  </conditionalFormatting>
  <conditionalFormatting sqref="AE153:AE157">
    <cfRule type="duplicateValues" dxfId="143" priority="137"/>
  </conditionalFormatting>
  <conditionalFormatting sqref="AE153:AE157">
    <cfRule type="duplicateValues" dxfId="142" priority="138"/>
  </conditionalFormatting>
  <conditionalFormatting sqref="AE60:AE151">
    <cfRule type="duplicateValues" dxfId="141" priority="139"/>
  </conditionalFormatting>
  <conditionalFormatting sqref="AE158:AE297">
    <cfRule type="duplicateValues" dxfId="140" priority="140"/>
  </conditionalFormatting>
  <conditionalFormatting sqref="AE158:AE297">
    <cfRule type="duplicateValues" dxfId="139" priority="141"/>
  </conditionalFormatting>
  <conditionalFormatting sqref="AE158:AE297">
    <cfRule type="duplicateValues" dxfId="138" priority="142"/>
  </conditionalFormatting>
  <conditionalFormatting sqref="AC3:AC97 AC99:AC297">
    <cfRule type="duplicateValues" dxfId="137" priority="143"/>
  </conditionalFormatting>
  <conditionalFormatting sqref="AE298:AE299">
    <cfRule type="duplicateValues" dxfId="136" priority="101"/>
  </conditionalFormatting>
  <conditionalFormatting sqref="AE298:AE299">
    <cfRule type="duplicateValues" dxfId="135" priority="102"/>
  </conditionalFormatting>
  <conditionalFormatting sqref="AE298:AE299">
    <cfRule type="duplicateValues" dxfId="134" priority="103"/>
  </conditionalFormatting>
  <conditionalFormatting sqref="AE298:AE299">
    <cfRule type="duplicateValues" dxfId="133" priority="104"/>
  </conditionalFormatting>
  <conditionalFormatting sqref="AE298:AE299">
    <cfRule type="duplicateValues" dxfId="132" priority="105"/>
    <cfRule type="duplicateValues" dxfId="131" priority="106"/>
  </conditionalFormatting>
  <conditionalFormatting sqref="AE300">
    <cfRule type="duplicateValues" dxfId="130" priority="95"/>
  </conditionalFormatting>
  <conditionalFormatting sqref="AE300">
    <cfRule type="duplicateValues" dxfId="129" priority="96"/>
  </conditionalFormatting>
  <conditionalFormatting sqref="AE300">
    <cfRule type="duplicateValues" dxfId="128" priority="97"/>
  </conditionalFormatting>
  <conditionalFormatting sqref="AE300">
    <cfRule type="duplicateValues" dxfId="127" priority="98"/>
  </conditionalFormatting>
  <conditionalFormatting sqref="AE300">
    <cfRule type="duplicateValues" dxfId="126" priority="99"/>
    <cfRule type="duplicateValues" dxfId="125" priority="100"/>
  </conditionalFormatting>
  <conditionalFormatting sqref="AE301">
    <cfRule type="duplicateValues" dxfId="124" priority="89"/>
  </conditionalFormatting>
  <conditionalFormatting sqref="AE301">
    <cfRule type="duplicateValues" dxfId="123" priority="90"/>
  </conditionalFormatting>
  <conditionalFormatting sqref="AE301">
    <cfRule type="duplicateValues" dxfId="122" priority="91"/>
  </conditionalFormatting>
  <conditionalFormatting sqref="AE301">
    <cfRule type="duplicateValues" dxfId="121" priority="92"/>
  </conditionalFormatting>
  <conditionalFormatting sqref="AE301">
    <cfRule type="duplicateValues" dxfId="120" priority="93"/>
    <cfRule type="duplicateValues" dxfId="119" priority="94"/>
  </conditionalFormatting>
  <conditionalFormatting sqref="AE464">
    <cfRule type="duplicateValues" dxfId="118" priority="83"/>
  </conditionalFormatting>
  <conditionalFormatting sqref="AE464">
    <cfRule type="duplicateValues" dxfId="117" priority="84"/>
  </conditionalFormatting>
  <conditionalFormatting sqref="AE464">
    <cfRule type="duplicateValues" dxfId="116" priority="85"/>
  </conditionalFormatting>
  <conditionalFormatting sqref="AE464">
    <cfRule type="duplicateValues" dxfId="115" priority="86"/>
  </conditionalFormatting>
  <conditionalFormatting sqref="AE464">
    <cfRule type="duplicateValues" dxfId="114" priority="87"/>
    <cfRule type="duplicateValues" dxfId="113" priority="88"/>
  </conditionalFormatting>
  <conditionalFormatting sqref="AE302:AE463">
    <cfRule type="duplicateValues" dxfId="112" priority="144"/>
  </conditionalFormatting>
  <conditionalFormatting sqref="AE302:AE463">
    <cfRule type="duplicateValues" dxfId="111" priority="145"/>
  </conditionalFormatting>
  <conditionalFormatting sqref="AE302:AE463">
    <cfRule type="duplicateValues" dxfId="110" priority="146"/>
  </conditionalFormatting>
  <conditionalFormatting sqref="AE302:AE463">
    <cfRule type="duplicateValues" dxfId="109" priority="147"/>
    <cfRule type="duplicateValues" dxfId="108" priority="148"/>
  </conditionalFormatting>
  <conditionalFormatting sqref="AC302:AC464">
    <cfRule type="duplicateValues" dxfId="107" priority="82"/>
  </conditionalFormatting>
  <conditionalFormatting sqref="AE465:AE519">
    <cfRule type="duplicateValues" dxfId="106" priority="76"/>
  </conditionalFormatting>
  <conditionalFormatting sqref="AE465:AE519">
    <cfRule type="duplicateValues" dxfId="105" priority="77"/>
  </conditionalFormatting>
  <conditionalFormatting sqref="AE465:AE519">
    <cfRule type="duplicateValues" dxfId="104" priority="78"/>
  </conditionalFormatting>
  <conditionalFormatting sqref="AE465:AE519">
    <cfRule type="duplicateValues" dxfId="103" priority="79"/>
  </conditionalFormatting>
  <conditionalFormatting sqref="AE465:AE519">
    <cfRule type="duplicateValues" dxfId="102" priority="80"/>
    <cfRule type="duplicateValues" dxfId="101" priority="81"/>
  </conditionalFormatting>
  <conditionalFormatting sqref="AC465:AC519">
    <cfRule type="duplicateValues" dxfId="100" priority="75"/>
  </conditionalFormatting>
  <conditionalFormatting sqref="AC520">
    <cfRule type="duplicateValues" dxfId="99" priority="74"/>
  </conditionalFormatting>
  <conditionalFormatting sqref="AE520">
    <cfRule type="duplicateValues" dxfId="98" priority="73"/>
  </conditionalFormatting>
  <conditionalFormatting sqref="AE520">
    <cfRule type="duplicateValues" dxfId="97" priority="67"/>
  </conditionalFormatting>
  <conditionalFormatting sqref="AE520">
    <cfRule type="duplicateValues" dxfId="96" priority="68"/>
  </conditionalFormatting>
  <conditionalFormatting sqref="AE520">
    <cfRule type="duplicateValues" dxfId="95" priority="69"/>
  </conditionalFormatting>
  <conditionalFormatting sqref="AE520">
    <cfRule type="duplicateValues" dxfId="94" priority="70"/>
  </conditionalFormatting>
  <conditionalFormatting sqref="AE520">
    <cfRule type="duplicateValues" dxfId="93" priority="71"/>
    <cfRule type="duplicateValues" dxfId="92" priority="72"/>
  </conditionalFormatting>
  <conditionalFormatting sqref="AC3:AC97 AC99:AC520">
    <cfRule type="duplicateValues" dxfId="91" priority="66"/>
  </conditionalFormatting>
  <conditionalFormatting sqref="AE521:AE529">
    <cfRule type="duplicateValues" dxfId="90" priority="65"/>
  </conditionalFormatting>
  <conditionalFormatting sqref="AE521:AE529">
    <cfRule type="duplicateValues" dxfId="89" priority="59"/>
  </conditionalFormatting>
  <conditionalFormatting sqref="AE521:AE529">
    <cfRule type="duplicateValues" dxfId="88" priority="60"/>
  </conditionalFormatting>
  <conditionalFormatting sqref="AE521:AE529">
    <cfRule type="duplicateValues" dxfId="87" priority="61"/>
  </conditionalFormatting>
  <conditionalFormatting sqref="AE521:AE529">
    <cfRule type="duplicateValues" dxfId="86" priority="62"/>
  </conditionalFormatting>
  <conditionalFormatting sqref="AE521:AE529">
    <cfRule type="duplicateValues" dxfId="85" priority="63"/>
    <cfRule type="duplicateValues" dxfId="84" priority="64"/>
  </conditionalFormatting>
  <conditionalFormatting sqref="AE521:AE529">
    <cfRule type="duplicateValues" dxfId="83" priority="57"/>
    <cfRule type="duplicateValues" dxfId="82" priority="58"/>
  </conditionalFormatting>
  <conditionalFormatting sqref="AE521:AE529">
    <cfRule type="duplicateValues" dxfId="81" priority="56"/>
  </conditionalFormatting>
  <conditionalFormatting sqref="AC521:AC529">
    <cfRule type="duplicateValues" dxfId="80" priority="55"/>
  </conditionalFormatting>
  <conditionalFormatting sqref="AC521:AC529">
    <cfRule type="duplicateValues" dxfId="79" priority="54"/>
  </conditionalFormatting>
  <conditionalFormatting sqref="AE530:AE780">
    <cfRule type="duplicateValues" dxfId="78" priority="149"/>
  </conditionalFormatting>
  <conditionalFormatting sqref="AE530:AE780">
    <cfRule type="duplicateValues" dxfId="77" priority="150"/>
  </conditionalFormatting>
  <conditionalFormatting sqref="AE530:AE780">
    <cfRule type="duplicateValues" dxfId="76" priority="151"/>
  </conditionalFormatting>
  <conditionalFormatting sqref="AE530:AE780">
    <cfRule type="duplicateValues" dxfId="75" priority="152"/>
    <cfRule type="duplicateValues" dxfId="74" priority="153"/>
  </conditionalFormatting>
  <conditionalFormatting sqref="AC530:AC780">
    <cfRule type="duplicateValues" dxfId="73" priority="154"/>
  </conditionalFormatting>
  <conditionalFormatting sqref="AE3">
    <cfRule type="duplicateValues" dxfId="72" priority="155"/>
  </conditionalFormatting>
  <conditionalFormatting sqref="AE59:AE60 AE3:AE35">
    <cfRule type="duplicateValues" dxfId="71" priority="156"/>
  </conditionalFormatting>
  <conditionalFormatting sqref="AE3:AE60">
    <cfRule type="duplicateValues" dxfId="70" priority="157"/>
  </conditionalFormatting>
  <conditionalFormatting sqref="AE3:AE297">
    <cfRule type="duplicateValues" dxfId="69" priority="158"/>
  </conditionalFormatting>
  <conditionalFormatting sqref="AE3:AE297">
    <cfRule type="duplicateValues" dxfId="68" priority="159"/>
    <cfRule type="duplicateValues" dxfId="67" priority="160"/>
  </conditionalFormatting>
  <conditionalFormatting sqref="AE3:AE519">
    <cfRule type="duplicateValues" dxfId="66" priority="161"/>
  </conditionalFormatting>
  <conditionalFormatting sqref="AE3:AE520">
    <cfRule type="duplicateValues" dxfId="65" priority="162"/>
    <cfRule type="duplicateValues" dxfId="64" priority="163"/>
  </conditionalFormatting>
  <conditionalFormatting sqref="AE3:AE520">
    <cfRule type="duplicateValues" dxfId="63" priority="164"/>
  </conditionalFormatting>
  <conditionalFormatting sqref="AE3:AE780">
    <cfRule type="duplicateValues" dxfId="62" priority="53"/>
  </conditionalFormatting>
  <conditionalFormatting sqref="AC3:AC780">
    <cfRule type="duplicateValues" dxfId="61" priority="5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8373"/>
  <sheetViews>
    <sheetView workbookViewId="0">
      <pane xSplit="2" ySplit="3" topLeftCell="P40" activePane="bottomRight" state="frozen"/>
      <selection pane="topRight" activeCell="C1" sqref="C1"/>
      <selection pane="bottomLeft" activeCell="A4" sqref="A4"/>
      <selection pane="bottomRight" activeCell="R55" sqref="R55"/>
    </sheetView>
  </sheetViews>
  <sheetFormatPr baseColWidth="10" defaultRowHeight="15"/>
  <cols>
    <col min="1" max="2" width="29.140625" customWidth="1"/>
    <col min="3" max="3" width="16.42578125" customWidth="1"/>
    <col min="4" max="4" width="21.7109375" customWidth="1"/>
    <col min="5" max="5" width="17.5703125" customWidth="1"/>
    <col min="6" max="6" width="17.7109375" style="60" customWidth="1"/>
    <col min="7" max="7" width="20.85546875" customWidth="1"/>
    <col min="8" max="8" width="20.42578125" customWidth="1"/>
    <col min="9" max="9" width="19.42578125" style="60" customWidth="1"/>
    <col min="10" max="10" width="17" customWidth="1"/>
    <col min="11" max="12" width="20.85546875" customWidth="1"/>
    <col min="13" max="13" width="19.42578125" customWidth="1"/>
    <col min="14" max="14" width="18.28515625" style="60" customWidth="1"/>
    <col min="15" max="15" width="15" customWidth="1"/>
    <col min="16" max="16" width="15.85546875" customWidth="1"/>
    <col min="17" max="17" width="16.85546875" customWidth="1"/>
    <col min="18" max="18" width="17.140625" customWidth="1"/>
    <col min="19" max="19" width="15.140625" customWidth="1"/>
    <col min="20" max="20" width="18.7109375" customWidth="1"/>
    <col min="21" max="21" width="16.85546875" customWidth="1"/>
    <col min="22" max="22" width="15.140625" customWidth="1"/>
    <col min="23" max="23" width="15.42578125" customWidth="1"/>
    <col min="24" max="24" width="14.42578125" customWidth="1"/>
    <col min="25" max="25" width="14.5703125" customWidth="1"/>
    <col min="27" max="27" width="22.7109375" customWidth="1"/>
  </cols>
  <sheetData>
    <row r="1" spans="1:27" ht="15" customHeight="1">
      <c r="A1" s="130" t="s">
        <v>73</v>
      </c>
      <c r="B1" s="130" t="s">
        <v>52</v>
      </c>
      <c r="C1" s="131" t="s">
        <v>53</v>
      </c>
      <c r="D1" s="132"/>
      <c r="E1" s="135" t="s">
        <v>54</v>
      </c>
      <c r="F1" s="136"/>
      <c r="G1" s="136"/>
      <c r="H1" s="136"/>
      <c r="I1" s="136"/>
      <c r="J1" s="136"/>
      <c r="K1" s="136"/>
      <c r="L1" s="136"/>
      <c r="M1" s="136"/>
      <c r="N1" s="136"/>
      <c r="O1" s="136"/>
      <c r="P1" s="136"/>
      <c r="Q1" s="136"/>
      <c r="R1" s="136"/>
      <c r="S1" s="136"/>
      <c r="T1" s="136"/>
      <c r="U1" s="136"/>
      <c r="V1" s="136"/>
      <c r="W1" s="136"/>
      <c r="X1" s="136"/>
      <c r="Y1" s="136"/>
      <c r="Z1" s="137"/>
    </row>
    <row r="2" spans="1:27" ht="38.25">
      <c r="A2" s="130"/>
      <c r="B2" s="130"/>
      <c r="C2" s="133"/>
      <c r="D2" s="134"/>
      <c r="E2" s="138" t="s">
        <v>55</v>
      </c>
      <c r="F2" s="139"/>
      <c r="G2" s="139"/>
      <c r="H2" s="139"/>
      <c r="I2" s="140"/>
      <c r="J2" s="141" t="s">
        <v>56</v>
      </c>
      <c r="K2" s="141"/>
      <c r="L2" s="1" t="s">
        <v>57</v>
      </c>
      <c r="M2" s="142" t="s">
        <v>58</v>
      </c>
      <c r="N2" s="142"/>
      <c r="O2" s="142"/>
      <c r="P2" s="142"/>
      <c r="Q2" s="142"/>
      <c r="R2" s="142" t="s">
        <v>56</v>
      </c>
      <c r="S2" s="142"/>
      <c r="T2" s="3" t="s">
        <v>57</v>
      </c>
      <c r="U2" s="141" t="s">
        <v>59</v>
      </c>
      <c r="V2" s="141"/>
      <c r="W2" s="141"/>
      <c r="X2" s="141"/>
      <c r="Y2" s="141" t="s">
        <v>56</v>
      </c>
      <c r="Z2" s="141"/>
    </row>
    <row r="3" spans="1:27" ht="63" customHeight="1">
      <c r="A3" s="130"/>
      <c r="B3" s="130"/>
      <c r="C3" s="2" t="s">
        <v>60</v>
      </c>
      <c r="D3" s="2" t="s">
        <v>61</v>
      </c>
      <c r="E3" s="2" t="s">
        <v>62</v>
      </c>
      <c r="F3" s="59" t="s">
        <v>63</v>
      </c>
      <c r="G3" s="2" t="s">
        <v>64</v>
      </c>
      <c r="H3" s="2" t="s">
        <v>65</v>
      </c>
      <c r="I3" s="59" t="s">
        <v>66</v>
      </c>
      <c r="J3" s="2" t="s">
        <v>36</v>
      </c>
      <c r="K3" s="2" t="s">
        <v>37</v>
      </c>
      <c r="L3" s="2" t="s">
        <v>67</v>
      </c>
      <c r="M3" s="2" t="s">
        <v>62</v>
      </c>
      <c r="N3" s="59" t="s">
        <v>63</v>
      </c>
      <c r="O3" s="2" t="s">
        <v>68</v>
      </c>
      <c r="P3" s="2" t="s">
        <v>69</v>
      </c>
      <c r="Q3" s="2" t="s">
        <v>70</v>
      </c>
      <c r="R3" s="2" t="s">
        <v>36</v>
      </c>
      <c r="S3" s="2" t="s">
        <v>37</v>
      </c>
      <c r="T3" s="2" t="s">
        <v>67</v>
      </c>
      <c r="U3" s="2" t="s">
        <v>71</v>
      </c>
      <c r="V3" s="2" t="s">
        <v>63</v>
      </c>
      <c r="W3" s="2" t="s">
        <v>68</v>
      </c>
      <c r="X3" s="2" t="s">
        <v>72</v>
      </c>
      <c r="Y3" s="2" t="s">
        <v>36</v>
      </c>
      <c r="Z3" s="2" t="s">
        <v>37</v>
      </c>
      <c r="AA3" s="39" t="s">
        <v>471</v>
      </c>
    </row>
    <row r="4" spans="1:27">
      <c r="A4">
        <v>2868122</v>
      </c>
      <c r="B4" s="76" t="s">
        <v>10081</v>
      </c>
      <c r="C4" s="69" t="s">
        <v>108</v>
      </c>
      <c r="D4" s="69" t="s">
        <v>131</v>
      </c>
      <c r="E4" s="69" t="s">
        <v>10082</v>
      </c>
      <c r="F4" s="76">
        <v>44925</v>
      </c>
      <c r="G4" s="69" t="s">
        <v>10083</v>
      </c>
      <c r="H4" s="69" t="s">
        <v>10084</v>
      </c>
      <c r="I4" s="76">
        <v>44985</v>
      </c>
      <c r="J4" s="69" t="s">
        <v>110</v>
      </c>
      <c r="K4" s="69" t="s">
        <v>131</v>
      </c>
      <c r="L4" s="69" t="s">
        <v>110</v>
      </c>
      <c r="M4" s="69" t="s">
        <v>10085</v>
      </c>
      <c r="N4" s="76">
        <v>44925</v>
      </c>
      <c r="O4" s="69" t="s">
        <v>10086</v>
      </c>
      <c r="P4" s="71">
        <v>447940.98</v>
      </c>
      <c r="Q4" s="71">
        <v>2687645.86</v>
      </c>
      <c r="R4" s="69" t="s">
        <v>110</v>
      </c>
      <c r="S4" s="69" t="s">
        <v>131</v>
      </c>
      <c r="T4" s="69" t="s">
        <v>110</v>
      </c>
      <c r="U4" s="69" t="s">
        <v>10087</v>
      </c>
      <c r="V4" s="69" t="s">
        <v>10087</v>
      </c>
      <c r="W4" s="69" t="s">
        <v>10087</v>
      </c>
      <c r="X4" s="69" t="s">
        <v>10087</v>
      </c>
      <c r="Y4" s="69" t="s">
        <v>108</v>
      </c>
      <c r="Z4" s="69" t="s">
        <v>131</v>
      </c>
      <c r="AA4" s="64" t="s">
        <v>473</v>
      </c>
    </row>
    <row r="5" spans="1:27">
      <c r="A5">
        <v>2868135</v>
      </c>
      <c r="B5" s="76" t="s">
        <v>10088</v>
      </c>
      <c r="C5" s="69" t="s">
        <v>108</v>
      </c>
      <c r="D5" s="69" t="s">
        <v>131</v>
      </c>
      <c r="E5" s="69" t="s">
        <v>10089</v>
      </c>
      <c r="F5" s="76">
        <v>44925</v>
      </c>
      <c r="G5" s="69" t="s">
        <v>10090</v>
      </c>
      <c r="H5" s="69" t="s">
        <v>10091</v>
      </c>
      <c r="I5" s="76">
        <v>44957</v>
      </c>
      <c r="J5" s="69" t="s">
        <v>110</v>
      </c>
      <c r="K5" s="69" t="s">
        <v>131</v>
      </c>
      <c r="L5" s="69" t="s">
        <v>110</v>
      </c>
      <c r="M5" s="69" t="s">
        <v>10092</v>
      </c>
      <c r="N5" s="69" t="s">
        <v>10092</v>
      </c>
      <c r="O5" s="69" t="s">
        <v>10092</v>
      </c>
      <c r="P5" s="71" t="s">
        <v>10092</v>
      </c>
      <c r="Q5" s="71" t="s">
        <v>10092</v>
      </c>
      <c r="R5" s="69" t="s">
        <v>108</v>
      </c>
      <c r="S5" s="69" t="s">
        <v>131</v>
      </c>
      <c r="T5" s="69" t="s">
        <v>10092</v>
      </c>
      <c r="U5" s="69" t="s">
        <v>10087</v>
      </c>
      <c r="V5" s="69" t="s">
        <v>10087</v>
      </c>
      <c r="W5" s="69" t="s">
        <v>10087</v>
      </c>
      <c r="X5" s="69" t="s">
        <v>10087</v>
      </c>
      <c r="Y5" s="69" t="s">
        <v>108</v>
      </c>
      <c r="Z5" s="69" t="s">
        <v>131</v>
      </c>
      <c r="AA5" s="64" t="s">
        <v>473</v>
      </c>
    </row>
    <row r="6" spans="1:27">
      <c r="A6">
        <v>2868174</v>
      </c>
      <c r="B6" s="76" t="s">
        <v>10093</v>
      </c>
      <c r="C6" s="69" t="s">
        <v>108</v>
      </c>
      <c r="D6" s="69" t="s">
        <v>131</v>
      </c>
      <c r="E6" s="69" t="s">
        <v>10094</v>
      </c>
      <c r="F6" s="76">
        <v>44909</v>
      </c>
      <c r="G6" s="69" t="s">
        <v>10090</v>
      </c>
      <c r="H6" s="69" t="s">
        <v>10091</v>
      </c>
      <c r="I6" s="76">
        <v>44957</v>
      </c>
      <c r="J6" s="69" t="s">
        <v>110</v>
      </c>
      <c r="K6" s="69" t="s">
        <v>131</v>
      </c>
      <c r="L6" s="69" t="s">
        <v>110</v>
      </c>
      <c r="M6" s="69" t="s">
        <v>10092</v>
      </c>
      <c r="N6" s="69" t="s">
        <v>10092</v>
      </c>
      <c r="O6" s="69" t="s">
        <v>10092</v>
      </c>
      <c r="P6" s="71" t="s">
        <v>10092</v>
      </c>
      <c r="Q6" s="71" t="s">
        <v>10092</v>
      </c>
      <c r="R6" s="69" t="s">
        <v>108</v>
      </c>
      <c r="S6" s="69" t="s">
        <v>131</v>
      </c>
      <c r="T6" s="69" t="s">
        <v>10092</v>
      </c>
      <c r="U6" s="69" t="s">
        <v>10087</v>
      </c>
      <c r="V6" s="69" t="s">
        <v>10087</v>
      </c>
      <c r="W6" s="69" t="s">
        <v>10087</v>
      </c>
      <c r="X6" s="69" t="s">
        <v>10087</v>
      </c>
      <c r="Y6" s="69" t="s">
        <v>108</v>
      </c>
      <c r="Z6" s="69" t="s">
        <v>131</v>
      </c>
      <c r="AA6" s="64" t="s">
        <v>473</v>
      </c>
    </row>
    <row r="7" spans="1:27">
      <c r="A7">
        <v>2896097</v>
      </c>
      <c r="B7" s="72" t="s">
        <v>10095</v>
      </c>
      <c r="C7" s="69" t="s">
        <v>108</v>
      </c>
      <c r="D7" s="73" t="s">
        <v>131</v>
      </c>
      <c r="E7" s="69" t="s">
        <v>10096</v>
      </c>
      <c r="F7" s="76">
        <v>44925</v>
      </c>
      <c r="G7" s="69" t="s">
        <v>10097</v>
      </c>
      <c r="H7" s="69" t="s">
        <v>10098</v>
      </c>
      <c r="I7" s="76">
        <v>44946</v>
      </c>
      <c r="J7" s="69" t="s">
        <v>110</v>
      </c>
      <c r="K7" s="69" t="s">
        <v>131</v>
      </c>
      <c r="L7" s="69" t="s">
        <v>110</v>
      </c>
      <c r="M7" s="69" t="s">
        <v>10099</v>
      </c>
      <c r="N7" s="76">
        <v>44925</v>
      </c>
      <c r="O7" s="69" t="s">
        <v>10086</v>
      </c>
      <c r="P7" s="71">
        <v>57153.599999999999</v>
      </c>
      <c r="Q7" s="71">
        <v>342921.6</v>
      </c>
      <c r="R7" s="69" t="s">
        <v>110</v>
      </c>
      <c r="S7" s="69" t="s">
        <v>131</v>
      </c>
      <c r="T7" s="69" t="s">
        <v>110</v>
      </c>
      <c r="U7" s="69" t="s">
        <v>10087</v>
      </c>
      <c r="V7" s="69" t="s">
        <v>10087</v>
      </c>
      <c r="W7" s="69" t="s">
        <v>10087</v>
      </c>
      <c r="X7" s="69" t="s">
        <v>10087</v>
      </c>
      <c r="Y7" s="69" t="s">
        <v>108</v>
      </c>
      <c r="Z7" s="69" t="s">
        <v>131</v>
      </c>
      <c r="AA7" s="64" t="s">
        <v>473</v>
      </c>
    </row>
    <row r="8" spans="1:27">
      <c r="A8">
        <v>2911119</v>
      </c>
      <c r="B8" s="69" t="s">
        <v>10100</v>
      </c>
      <c r="C8" s="69" t="s">
        <v>108</v>
      </c>
      <c r="D8" s="73" t="s">
        <v>131</v>
      </c>
      <c r="E8" s="69" t="s">
        <v>10101</v>
      </c>
      <c r="F8" s="76">
        <v>44925</v>
      </c>
      <c r="G8" s="69" t="s">
        <v>10102</v>
      </c>
      <c r="H8" s="69" t="s">
        <v>10098</v>
      </c>
      <c r="I8" s="76">
        <v>44946</v>
      </c>
      <c r="J8" s="69" t="s">
        <v>110</v>
      </c>
      <c r="K8" s="69" t="s">
        <v>131</v>
      </c>
      <c r="L8" s="69" t="s">
        <v>110</v>
      </c>
      <c r="M8" s="69" t="s">
        <v>10103</v>
      </c>
      <c r="N8" s="76">
        <v>44925</v>
      </c>
      <c r="O8" s="69" t="s">
        <v>10086</v>
      </c>
      <c r="P8" s="71">
        <v>106272</v>
      </c>
      <c r="Q8" s="71">
        <v>637632</v>
      </c>
      <c r="R8" s="69" t="s">
        <v>110</v>
      </c>
      <c r="S8" s="69" t="s">
        <v>131</v>
      </c>
      <c r="T8" s="69" t="s">
        <v>110</v>
      </c>
      <c r="U8" s="69" t="s">
        <v>10087</v>
      </c>
      <c r="V8" s="69" t="s">
        <v>10087</v>
      </c>
      <c r="W8" s="69" t="s">
        <v>10087</v>
      </c>
      <c r="X8" s="69" t="s">
        <v>10087</v>
      </c>
      <c r="Y8" s="69" t="s">
        <v>108</v>
      </c>
      <c r="Z8" s="69" t="s">
        <v>131</v>
      </c>
      <c r="AA8" s="64" t="s">
        <v>473</v>
      </c>
    </row>
    <row r="9" spans="1:27">
      <c r="A9">
        <v>2911120</v>
      </c>
      <c r="B9" s="69" t="s">
        <v>10104</v>
      </c>
      <c r="C9" s="69" t="s">
        <v>108</v>
      </c>
      <c r="D9" s="73" t="s">
        <v>131</v>
      </c>
      <c r="E9" s="69" t="s">
        <v>10105</v>
      </c>
      <c r="F9" s="76">
        <v>44925</v>
      </c>
      <c r="G9" s="69" t="s">
        <v>10097</v>
      </c>
      <c r="H9" s="69" t="s">
        <v>10098</v>
      </c>
      <c r="I9" s="76">
        <v>44946</v>
      </c>
      <c r="J9" s="69" t="s">
        <v>110</v>
      </c>
      <c r="K9" s="69" t="s">
        <v>131</v>
      </c>
      <c r="L9" s="69" t="s">
        <v>110</v>
      </c>
      <c r="M9" s="69" t="s">
        <v>10106</v>
      </c>
      <c r="N9" s="76">
        <v>44925</v>
      </c>
      <c r="O9" s="69" t="s">
        <v>10086</v>
      </c>
      <c r="P9" s="71">
        <v>34992</v>
      </c>
      <c r="Q9" s="71">
        <v>209952</v>
      </c>
      <c r="R9" s="69" t="s">
        <v>110</v>
      </c>
      <c r="S9" s="69" t="s">
        <v>131</v>
      </c>
      <c r="T9" s="69" t="s">
        <v>110</v>
      </c>
      <c r="U9" s="69" t="s">
        <v>10087</v>
      </c>
      <c r="V9" s="69" t="s">
        <v>10087</v>
      </c>
      <c r="W9" s="69" t="s">
        <v>10087</v>
      </c>
      <c r="X9" s="69" t="s">
        <v>10087</v>
      </c>
      <c r="Y9" s="69" t="s">
        <v>108</v>
      </c>
      <c r="Z9" s="69" t="s">
        <v>131</v>
      </c>
      <c r="AA9" s="64" t="s">
        <v>473</v>
      </c>
    </row>
    <row r="10" spans="1:27">
      <c r="A10">
        <v>2911126</v>
      </c>
      <c r="B10" s="69" t="s">
        <v>10107</v>
      </c>
      <c r="C10" s="69" t="s">
        <v>108</v>
      </c>
      <c r="D10" s="73" t="s">
        <v>131</v>
      </c>
      <c r="E10" s="69" t="s">
        <v>10108</v>
      </c>
      <c r="F10" s="76">
        <v>44925</v>
      </c>
      <c r="G10" s="69" t="s">
        <v>10109</v>
      </c>
      <c r="H10" s="69" t="s">
        <v>10110</v>
      </c>
      <c r="I10" s="76">
        <v>44941</v>
      </c>
      <c r="J10" s="69" t="s">
        <v>110</v>
      </c>
      <c r="K10" s="69" t="s">
        <v>131</v>
      </c>
      <c r="L10" s="69" t="s">
        <v>110</v>
      </c>
      <c r="M10" s="69" t="s">
        <v>10111</v>
      </c>
      <c r="N10" s="76">
        <v>44925</v>
      </c>
      <c r="O10" s="69" t="s">
        <v>10086</v>
      </c>
      <c r="P10" s="71">
        <v>27720</v>
      </c>
      <c r="Q10" s="71">
        <v>166320</v>
      </c>
      <c r="R10" s="69" t="s">
        <v>110</v>
      </c>
      <c r="S10" s="69" t="s">
        <v>131</v>
      </c>
      <c r="T10" s="69" t="s">
        <v>110</v>
      </c>
      <c r="U10" s="69" t="s">
        <v>10087</v>
      </c>
      <c r="V10" s="69" t="s">
        <v>10087</v>
      </c>
      <c r="W10" s="69" t="s">
        <v>10087</v>
      </c>
      <c r="X10" s="69" t="s">
        <v>10087</v>
      </c>
      <c r="Y10" s="69" t="s">
        <v>108</v>
      </c>
      <c r="Z10" s="69" t="s">
        <v>131</v>
      </c>
      <c r="AA10" s="64" t="s">
        <v>473</v>
      </c>
    </row>
    <row r="11" spans="1:27">
      <c r="A11">
        <v>2911133</v>
      </c>
      <c r="B11" s="69" t="s">
        <v>10112</v>
      </c>
      <c r="C11" s="69" t="s">
        <v>108</v>
      </c>
      <c r="D11" s="73" t="s">
        <v>131</v>
      </c>
      <c r="E11" s="69" t="s">
        <v>10113</v>
      </c>
      <c r="F11" s="76">
        <v>44925</v>
      </c>
      <c r="G11" s="69" t="s">
        <v>10109</v>
      </c>
      <c r="H11" s="69" t="s">
        <v>10110</v>
      </c>
      <c r="I11" s="76">
        <v>44941</v>
      </c>
      <c r="J11" s="69" t="s">
        <v>110</v>
      </c>
      <c r="K11" s="69" t="s">
        <v>131</v>
      </c>
      <c r="L11" s="69" t="s">
        <v>110</v>
      </c>
      <c r="M11" s="69" t="s">
        <v>10114</v>
      </c>
      <c r="N11" s="76">
        <v>44925</v>
      </c>
      <c r="O11" s="69" t="s">
        <v>10086</v>
      </c>
      <c r="P11" s="71">
        <v>20720</v>
      </c>
      <c r="Q11" s="71">
        <v>124320</v>
      </c>
      <c r="R11" s="69" t="s">
        <v>110</v>
      </c>
      <c r="S11" s="69" t="s">
        <v>131</v>
      </c>
      <c r="T11" s="69" t="s">
        <v>110</v>
      </c>
      <c r="U11" s="69" t="s">
        <v>10087</v>
      </c>
      <c r="V11" s="69" t="s">
        <v>10087</v>
      </c>
      <c r="W11" s="69" t="s">
        <v>10087</v>
      </c>
      <c r="X11" s="69" t="s">
        <v>10087</v>
      </c>
      <c r="Y11" s="69" t="s">
        <v>108</v>
      </c>
      <c r="Z11" s="69" t="s">
        <v>131</v>
      </c>
      <c r="AA11" s="64" t="s">
        <v>473</v>
      </c>
    </row>
    <row r="12" spans="1:27">
      <c r="A12">
        <v>2911134</v>
      </c>
      <c r="B12" s="69" t="s">
        <v>10115</v>
      </c>
      <c r="C12" s="69" t="s">
        <v>108</v>
      </c>
      <c r="D12" s="73" t="s">
        <v>131</v>
      </c>
      <c r="E12" s="69" t="s">
        <v>10116</v>
      </c>
      <c r="F12" s="76">
        <v>44925</v>
      </c>
      <c r="G12" s="69" t="s">
        <v>10117</v>
      </c>
      <c r="H12" s="69" t="s">
        <v>10110</v>
      </c>
      <c r="I12" s="76">
        <v>44941</v>
      </c>
      <c r="J12" s="69" t="s">
        <v>110</v>
      </c>
      <c r="K12" s="69" t="s">
        <v>131</v>
      </c>
      <c r="L12" s="69" t="s">
        <v>110</v>
      </c>
      <c r="M12" s="69" t="s">
        <v>10118</v>
      </c>
      <c r="N12" s="76">
        <v>44925</v>
      </c>
      <c r="O12" s="69" t="s">
        <v>10086</v>
      </c>
      <c r="P12" s="71">
        <v>32976</v>
      </c>
      <c r="Q12" s="71">
        <v>197856</v>
      </c>
      <c r="R12" s="69" t="s">
        <v>110</v>
      </c>
      <c r="S12" s="69" t="s">
        <v>131</v>
      </c>
      <c r="T12" s="69" t="s">
        <v>110</v>
      </c>
      <c r="U12" s="69" t="s">
        <v>10087</v>
      </c>
      <c r="V12" s="69" t="s">
        <v>10087</v>
      </c>
      <c r="W12" s="69" t="s">
        <v>10087</v>
      </c>
      <c r="X12" s="69" t="s">
        <v>10087</v>
      </c>
      <c r="Y12" s="69" t="s">
        <v>108</v>
      </c>
      <c r="Z12" s="69" t="s">
        <v>131</v>
      </c>
      <c r="AA12" s="64" t="s">
        <v>473</v>
      </c>
    </row>
    <row r="13" spans="1:27">
      <c r="A13">
        <v>2925934</v>
      </c>
      <c r="B13" s="69" t="s">
        <v>10119</v>
      </c>
      <c r="C13" s="69" t="s">
        <v>108</v>
      </c>
      <c r="D13" s="73" t="s">
        <v>131</v>
      </c>
      <c r="E13" s="69" t="s">
        <v>10120</v>
      </c>
      <c r="F13" s="76">
        <v>44925</v>
      </c>
      <c r="G13" s="69" t="s">
        <v>10109</v>
      </c>
      <c r="H13" s="69" t="s">
        <v>10110</v>
      </c>
      <c r="I13" s="76">
        <v>44941</v>
      </c>
      <c r="J13" s="69" t="s">
        <v>110</v>
      </c>
      <c r="K13" s="69" t="s">
        <v>131</v>
      </c>
      <c r="L13" s="69" t="s">
        <v>110</v>
      </c>
      <c r="M13" s="69" t="s">
        <v>10121</v>
      </c>
      <c r="N13" s="76">
        <v>44925</v>
      </c>
      <c r="O13" s="69" t="s">
        <v>10086</v>
      </c>
      <c r="P13" s="71">
        <v>44640</v>
      </c>
      <c r="Q13" s="71">
        <v>267840</v>
      </c>
      <c r="R13" s="69" t="s">
        <v>110</v>
      </c>
      <c r="S13" s="69" t="s">
        <v>131</v>
      </c>
      <c r="T13" s="69" t="s">
        <v>110</v>
      </c>
      <c r="U13" s="69" t="s">
        <v>10087</v>
      </c>
      <c r="V13" s="69" t="s">
        <v>10087</v>
      </c>
      <c r="W13" s="69" t="s">
        <v>10087</v>
      </c>
      <c r="X13" s="69" t="s">
        <v>10087</v>
      </c>
      <c r="Y13" s="69" t="s">
        <v>108</v>
      </c>
      <c r="Z13" s="69" t="s">
        <v>131</v>
      </c>
      <c r="AA13" s="64" t="s">
        <v>473</v>
      </c>
    </row>
    <row r="14" spans="1:27">
      <c r="A14">
        <v>2911145</v>
      </c>
      <c r="B14" s="69" t="s">
        <v>10122</v>
      </c>
      <c r="C14" s="69" t="s">
        <v>108</v>
      </c>
      <c r="D14" s="73" t="s">
        <v>131</v>
      </c>
      <c r="E14" s="69" t="s">
        <v>10123</v>
      </c>
      <c r="F14" s="76">
        <v>44925</v>
      </c>
      <c r="G14" s="69" t="s">
        <v>10117</v>
      </c>
      <c r="H14" s="69" t="s">
        <v>10110</v>
      </c>
      <c r="I14" s="76">
        <v>44941</v>
      </c>
      <c r="J14" s="69" t="s">
        <v>110</v>
      </c>
      <c r="K14" s="69" t="s">
        <v>131</v>
      </c>
      <c r="L14" s="69" t="s">
        <v>110</v>
      </c>
      <c r="M14" s="69" t="s">
        <v>10124</v>
      </c>
      <c r="N14" s="76">
        <v>44925</v>
      </c>
      <c r="O14" s="69" t="s">
        <v>10086</v>
      </c>
      <c r="P14" s="71">
        <v>72000</v>
      </c>
      <c r="Q14" s="71">
        <v>432000</v>
      </c>
      <c r="R14" s="69" t="s">
        <v>110</v>
      </c>
      <c r="S14" s="69" t="s">
        <v>131</v>
      </c>
      <c r="T14" s="69" t="s">
        <v>110</v>
      </c>
      <c r="U14" s="69" t="s">
        <v>10087</v>
      </c>
      <c r="V14" s="69" t="s">
        <v>10087</v>
      </c>
      <c r="W14" s="69" t="s">
        <v>10087</v>
      </c>
      <c r="X14" s="69" t="s">
        <v>10087</v>
      </c>
      <c r="Y14" s="69" t="s">
        <v>108</v>
      </c>
      <c r="Z14" s="69" t="s">
        <v>131</v>
      </c>
      <c r="AA14" s="64" t="s">
        <v>473</v>
      </c>
    </row>
    <row r="15" spans="1:27">
      <c r="A15">
        <v>2914433</v>
      </c>
      <c r="B15" s="69" t="s">
        <v>10125</v>
      </c>
      <c r="C15" s="69" t="s">
        <v>108</v>
      </c>
      <c r="D15" s="73" t="s">
        <v>131</v>
      </c>
      <c r="E15" s="69" t="s">
        <v>10126</v>
      </c>
      <c r="F15" s="76">
        <v>44925</v>
      </c>
      <c r="G15" s="69" t="s">
        <v>10109</v>
      </c>
      <c r="H15" s="69" t="s">
        <v>10110</v>
      </c>
      <c r="I15" s="76">
        <v>44941</v>
      </c>
      <c r="J15" s="69" t="s">
        <v>110</v>
      </c>
      <c r="K15" s="69" t="s">
        <v>131</v>
      </c>
      <c r="L15" s="69" t="s">
        <v>110</v>
      </c>
      <c r="M15" s="69" t="s">
        <v>10127</v>
      </c>
      <c r="N15" s="76">
        <v>44925</v>
      </c>
      <c r="O15" s="69" t="s">
        <v>10086</v>
      </c>
      <c r="P15" s="71">
        <v>102176.12</v>
      </c>
      <c r="Q15" s="71">
        <v>613056.72</v>
      </c>
      <c r="R15" s="69" t="s">
        <v>110</v>
      </c>
      <c r="S15" s="69" t="s">
        <v>131</v>
      </c>
      <c r="T15" s="69" t="s">
        <v>110</v>
      </c>
      <c r="U15" s="69" t="s">
        <v>10087</v>
      </c>
      <c r="V15" s="69" t="s">
        <v>10087</v>
      </c>
      <c r="W15" s="69" t="s">
        <v>10087</v>
      </c>
      <c r="X15" s="69" t="s">
        <v>10087</v>
      </c>
      <c r="Y15" s="69" t="s">
        <v>108</v>
      </c>
      <c r="Z15" s="69" t="s">
        <v>131</v>
      </c>
      <c r="AA15" s="64" t="s">
        <v>473</v>
      </c>
    </row>
    <row r="16" spans="1:27">
      <c r="A16">
        <v>2910976</v>
      </c>
      <c r="B16" s="69" t="s">
        <v>10128</v>
      </c>
      <c r="C16" s="69" t="s">
        <v>108</v>
      </c>
      <c r="D16" s="73" t="s">
        <v>131</v>
      </c>
      <c r="E16" s="69" t="s">
        <v>10129</v>
      </c>
      <c r="F16" s="76">
        <v>44925</v>
      </c>
      <c r="G16" s="69" t="s">
        <v>10117</v>
      </c>
      <c r="H16" s="69" t="s">
        <v>10110</v>
      </c>
      <c r="I16" s="76">
        <v>44941</v>
      </c>
      <c r="J16" s="69" t="s">
        <v>110</v>
      </c>
      <c r="K16" s="69" t="s">
        <v>131</v>
      </c>
      <c r="L16" s="69" t="s">
        <v>110</v>
      </c>
      <c r="M16" s="69" t="s">
        <v>10130</v>
      </c>
      <c r="N16" s="76">
        <v>44925</v>
      </c>
      <c r="O16" s="69" t="s">
        <v>10086</v>
      </c>
      <c r="P16" s="71">
        <v>58320</v>
      </c>
      <c r="Q16" s="71">
        <v>349920</v>
      </c>
      <c r="R16" s="69" t="s">
        <v>110</v>
      </c>
      <c r="S16" s="69" t="s">
        <v>131</v>
      </c>
      <c r="T16" s="69" t="s">
        <v>110</v>
      </c>
      <c r="U16" s="69" t="s">
        <v>10087</v>
      </c>
      <c r="V16" s="69" t="s">
        <v>10087</v>
      </c>
      <c r="W16" s="69" t="s">
        <v>10087</v>
      </c>
      <c r="X16" s="69" t="s">
        <v>10087</v>
      </c>
      <c r="Y16" s="69" t="s">
        <v>108</v>
      </c>
      <c r="Z16" s="69" t="s">
        <v>131</v>
      </c>
      <c r="AA16" s="64" t="s">
        <v>473</v>
      </c>
    </row>
    <row r="17" spans="1:27">
      <c r="A17" s="35" t="s">
        <v>10131</v>
      </c>
      <c r="B17" s="69" t="s">
        <v>10132</v>
      </c>
      <c r="C17" s="69" t="s">
        <v>108</v>
      </c>
      <c r="D17" s="73" t="s">
        <v>131</v>
      </c>
      <c r="E17" s="69" t="s">
        <v>10087</v>
      </c>
      <c r="F17" s="69" t="s">
        <v>10087</v>
      </c>
      <c r="G17" s="69" t="s">
        <v>10087</v>
      </c>
      <c r="H17" s="69" t="s">
        <v>10133</v>
      </c>
      <c r="I17" s="69" t="s">
        <v>10087</v>
      </c>
      <c r="J17" s="69" t="s">
        <v>108</v>
      </c>
      <c r="K17" s="69" t="s">
        <v>131</v>
      </c>
      <c r="L17" s="69" t="s">
        <v>10087</v>
      </c>
      <c r="M17" s="69" t="s">
        <v>10092</v>
      </c>
      <c r="N17" s="69" t="s">
        <v>10087</v>
      </c>
      <c r="O17" s="69" t="s">
        <v>10092</v>
      </c>
      <c r="P17" s="71" t="s">
        <v>10087</v>
      </c>
      <c r="Q17" s="71" t="s">
        <v>10087</v>
      </c>
      <c r="R17" s="69" t="s">
        <v>108</v>
      </c>
      <c r="S17" s="69" t="s">
        <v>131</v>
      </c>
      <c r="T17" s="69" t="s">
        <v>10092</v>
      </c>
      <c r="U17" s="69" t="s">
        <v>10134</v>
      </c>
      <c r="V17" s="76">
        <v>44924</v>
      </c>
      <c r="W17" s="69" t="s">
        <v>10135</v>
      </c>
      <c r="X17" s="69" t="s">
        <v>10136</v>
      </c>
      <c r="Y17" s="69" t="s">
        <v>110</v>
      </c>
      <c r="Z17" s="69" t="s">
        <v>131</v>
      </c>
      <c r="AA17" s="64" t="s">
        <v>473</v>
      </c>
    </row>
    <row r="18" spans="1:27">
      <c r="A18" s="35" t="s">
        <v>10131</v>
      </c>
      <c r="B18" s="69" t="s">
        <v>10137</v>
      </c>
      <c r="C18" s="69" t="s">
        <v>108</v>
      </c>
      <c r="D18" s="73" t="s">
        <v>131</v>
      </c>
      <c r="E18" s="69" t="s">
        <v>10087</v>
      </c>
      <c r="F18" s="69" t="s">
        <v>10087</v>
      </c>
      <c r="G18" s="69" t="s">
        <v>10087</v>
      </c>
      <c r="H18" s="69" t="s">
        <v>10133</v>
      </c>
      <c r="I18" s="69" t="s">
        <v>10087</v>
      </c>
      <c r="J18" s="69" t="s">
        <v>108</v>
      </c>
      <c r="K18" s="69" t="s">
        <v>131</v>
      </c>
      <c r="L18" s="69" t="s">
        <v>10087</v>
      </c>
      <c r="M18" s="69" t="s">
        <v>10092</v>
      </c>
      <c r="N18" s="69" t="s">
        <v>10087</v>
      </c>
      <c r="O18" s="69" t="s">
        <v>10092</v>
      </c>
      <c r="P18" s="71" t="s">
        <v>10087</v>
      </c>
      <c r="Q18" s="71" t="s">
        <v>10087</v>
      </c>
      <c r="R18" s="69" t="s">
        <v>108</v>
      </c>
      <c r="S18" s="69" t="s">
        <v>131</v>
      </c>
      <c r="T18" s="69" t="s">
        <v>10092</v>
      </c>
      <c r="U18" s="69" t="s">
        <v>10138</v>
      </c>
      <c r="V18" s="76">
        <v>44949</v>
      </c>
      <c r="W18" s="69" t="s">
        <v>10135</v>
      </c>
      <c r="X18" s="69" t="s">
        <v>10136</v>
      </c>
      <c r="Y18" s="69" t="s">
        <v>110</v>
      </c>
      <c r="Z18" s="69" t="s">
        <v>131</v>
      </c>
      <c r="AA18" s="64" t="s">
        <v>473</v>
      </c>
    </row>
    <row r="19" spans="1:27">
      <c r="A19" s="35" t="s">
        <v>10131</v>
      </c>
      <c r="B19" s="69" t="s">
        <v>10139</v>
      </c>
      <c r="C19" s="69" t="s">
        <v>108</v>
      </c>
      <c r="D19" s="73" t="s">
        <v>131</v>
      </c>
      <c r="E19" s="69" t="s">
        <v>10087</v>
      </c>
      <c r="F19" s="69" t="s">
        <v>10087</v>
      </c>
      <c r="G19" s="69" t="s">
        <v>10087</v>
      </c>
      <c r="H19" s="69" t="s">
        <v>10133</v>
      </c>
      <c r="I19" s="69" t="s">
        <v>10087</v>
      </c>
      <c r="J19" s="69" t="s">
        <v>108</v>
      </c>
      <c r="K19" s="69" t="s">
        <v>131</v>
      </c>
      <c r="L19" s="69" t="s">
        <v>10087</v>
      </c>
      <c r="M19" s="69" t="s">
        <v>10092</v>
      </c>
      <c r="N19" s="69" t="s">
        <v>10087</v>
      </c>
      <c r="O19" s="69" t="s">
        <v>10092</v>
      </c>
      <c r="P19" s="71" t="s">
        <v>10087</v>
      </c>
      <c r="Q19" s="71" t="s">
        <v>10087</v>
      </c>
      <c r="R19" s="69" t="s">
        <v>108</v>
      </c>
      <c r="S19" s="69" t="s">
        <v>131</v>
      </c>
      <c r="T19" s="69" t="s">
        <v>10092</v>
      </c>
      <c r="U19" s="69" t="s">
        <v>10140</v>
      </c>
      <c r="V19" s="76">
        <v>44949</v>
      </c>
      <c r="W19" s="69" t="s">
        <v>10135</v>
      </c>
      <c r="X19" s="69" t="s">
        <v>10136</v>
      </c>
      <c r="Y19" s="69" t="s">
        <v>110</v>
      </c>
      <c r="Z19" s="69" t="s">
        <v>131</v>
      </c>
      <c r="AA19" s="64" t="s">
        <v>473</v>
      </c>
    </row>
    <row r="20" spans="1:27">
      <c r="A20" s="35" t="s">
        <v>10131</v>
      </c>
      <c r="B20" s="69" t="s">
        <v>10141</v>
      </c>
      <c r="C20" s="69" t="s">
        <v>108</v>
      </c>
      <c r="D20" s="73" t="s">
        <v>131</v>
      </c>
      <c r="E20" s="69" t="s">
        <v>10087</v>
      </c>
      <c r="F20" s="69" t="s">
        <v>10087</v>
      </c>
      <c r="G20" s="69" t="s">
        <v>10087</v>
      </c>
      <c r="H20" s="69" t="s">
        <v>10133</v>
      </c>
      <c r="I20" s="69" t="s">
        <v>10087</v>
      </c>
      <c r="J20" s="69" t="s">
        <v>108</v>
      </c>
      <c r="K20" s="69" t="s">
        <v>131</v>
      </c>
      <c r="L20" s="69" t="s">
        <v>10087</v>
      </c>
      <c r="M20" s="69" t="s">
        <v>10092</v>
      </c>
      <c r="N20" s="69" t="s">
        <v>10087</v>
      </c>
      <c r="O20" s="69" t="s">
        <v>10092</v>
      </c>
      <c r="P20" s="71" t="s">
        <v>10087</v>
      </c>
      <c r="Q20" s="71" t="s">
        <v>10087</v>
      </c>
      <c r="R20" s="69" t="s">
        <v>108</v>
      </c>
      <c r="S20" s="69" t="s">
        <v>131</v>
      </c>
      <c r="T20" s="69" t="s">
        <v>10092</v>
      </c>
      <c r="U20" s="69" t="s">
        <v>10142</v>
      </c>
      <c r="V20" s="76">
        <v>44949</v>
      </c>
      <c r="W20" s="69" t="s">
        <v>10135</v>
      </c>
      <c r="X20" s="69" t="s">
        <v>10136</v>
      </c>
      <c r="Y20" s="69" t="s">
        <v>110</v>
      </c>
      <c r="Z20" s="69" t="s">
        <v>131</v>
      </c>
      <c r="AA20" s="64" t="s">
        <v>473</v>
      </c>
    </row>
    <row r="21" spans="1:27">
      <c r="A21">
        <v>2676464</v>
      </c>
      <c r="B21" s="69" t="s">
        <v>10143</v>
      </c>
      <c r="C21" s="69" t="s">
        <v>108</v>
      </c>
      <c r="D21" s="73" t="s">
        <v>131</v>
      </c>
      <c r="E21" s="69" t="s">
        <v>10087</v>
      </c>
      <c r="F21" s="69" t="s">
        <v>10087</v>
      </c>
      <c r="G21" s="69" t="s">
        <v>10087</v>
      </c>
      <c r="H21" s="69" t="s">
        <v>10133</v>
      </c>
      <c r="I21" s="69" t="s">
        <v>10087</v>
      </c>
      <c r="J21" s="69" t="s">
        <v>108</v>
      </c>
      <c r="K21" s="69" t="s">
        <v>131</v>
      </c>
      <c r="L21" s="69" t="s">
        <v>10087</v>
      </c>
      <c r="M21" s="69" t="s">
        <v>10092</v>
      </c>
      <c r="N21" s="69" t="s">
        <v>10087</v>
      </c>
      <c r="O21" s="69" t="s">
        <v>10092</v>
      </c>
      <c r="P21" s="71" t="s">
        <v>10087</v>
      </c>
      <c r="Q21" s="71" t="s">
        <v>10087</v>
      </c>
      <c r="R21" s="69" t="s">
        <v>108</v>
      </c>
      <c r="S21" s="69" t="s">
        <v>131</v>
      </c>
      <c r="T21" s="69" t="s">
        <v>10092</v>
      </c>
      <c r="U21" s="69" t="s">
        <v>10144</v>
      </c>
      <c r="V21" s="76">
        <v>44949</v>
      </c>
      <c r="W21" s="69" t="s">
        <v>10135</v>
      </c>
      <c r="X21" s="69" t="s">
        <v>10136</v>
      </c>
      <c r="Y21" s="69" t="s">
        <v>110</v>
      </c>
      <c r="Z21" s="69" t="s">
        <v>131</v>
      </c>
      <c r="AA21" s="64" t="s">
        <v>473</v>
      </c>
    </row>
    <row r="22" spans="1:27">
      <c r="A22" s="35" t="s">
        <v>10131</v>
      </c>
      <c r="B22" s="69" t="s">
        <v>10145</v>
      </c>
      <c r="C22" s="69" t="s">
        <v>108</v>
      </c>
      <c r="D22" s="73" t="s">
        <v>131</v>
      </c>
      <c r="E22" s="69" t="s">
        <v>10087</v>
      </c>
      <c r="F22" s="69" t="s">
        <v>10087</v>
      </c>
      <c r="G22" s="69" t="s">
        <v>10087</v>
      </c>
      <c r="H22" s="69" t="s">
        <v>10133</v>
      </c>
      <c r="I22" s="69" t="s">
        <v>10087</v>
      </c>
      <c r="J22" s="69" t="s">
        <v>108</v>
      </c>
      <c r="K22" s="69" t="s">
        <v>131</v>
      </c>
      <c r="L22" s="69" t="s">
        <v>10087</v>
      </c>
      <c r="M22" s="69" t="s">
        <v>10092</v>
      </c>
      <c r="N22" s="69" t="s">
        <v>10087</v>
      </c>
      <c r="O22" s="69" t="s">
        <v>10092</v>
      </c>
      <c r="P22" s="71" t="s">
        <v>10087</v>
      </c>
      <c r="Q22" s="71" t="s">
        <v>10087</v>
      </c>
      <c r="R22" s="69" t="s">
        <v>108</v>
      </c>
      <c r="S22" s="69" t="s">
        <v>131</v>
      </c>
      <c r="T22" s="69" t="s">
        <v>10092</v>
      </c>
      <c r="U22" s="69" t="s">
        <v>10146</v>
      </c>
      <c r="V22" s="76">
        <v>44949</v>
      </c>
      <c r="W22" s="69" t="s">
        <v>10135</v>
      </c>
      <c r="X22" s="69" t="s">
        <v>10136</v>
      </c>
      <c r="Y22" s="69" t="s">
        <v>110</v>
      </c>
      <c r="Z22" s="69" t="s">
        <v>131</v>
      </c>
      <c r="AA22" s="64" t="s">
        <v>473</v>
      </c>
    </row>
    <row r="23" spans="1:27">
      <c r="A23">
        <v>2676487</v>
      </c>
      <c r="B23" s="69" t="s">
        <v>10147</v>
      </c>
      <c r="C23" s="69" t="s">
        <v>108</v>
      </c>
      <c r="D23" s="73" t="s">
        <v>131</v>
      </c>
      <c r="E23" s="69" t="s">
        <v>10087</v>
      </c>
      <c r="F23" s="69" t="s">
        <v>10087</v>
      </c>
      <c r="G23" s="69" t="s">
        <v>10087</v>
      </c>
      <c r="H23" s="69" t="s">
        <v>10133</v>
      </c>
      <c r="I23" s="69" t="s">
        <v>10087</v>
      </c>
      <c r="J23" s="69" t="s">
        <v>108</v>
      </c>
      <c r="K23" s="69" t="s">
        <v>131</v>
      </c>
      <c r="L23" s="69" t="s">
        <v>10087</v>
      </c>
      <c r="M23" s="69" t="s">
        <v>10092</v>
      </c>
      <c r="N23" s="69" t="s">
        <v>10087</v>
      </c>
      <c r="O23" s="69" t="s">
        <v>10092</v>
      </c>
      <c r="P23" s="71" t="s">
        <v>10087</v>
      </c>
      <c r="Q23" s="71" t="s">
        <v>10087</v>
      </c>
      <c r="R23" s="69" t="s">
        <v>108</v>
      </c>
      <c r="S23" s="69" t="s">
        <v>131</v>
      </c>
      <c r="T23" s="69" t="s">
        <v>10092</v>
      </c>
      <c r="U23" s="69" t="s">
        <v>10148</v>
      </c>
      <c r="V23" s="76">
        <v>44949</v>
      </c>
      <c r="W23" s="69" t="s">
        <v>10135</v>
      </c>
      <c r="X23" s="69" t="s">
        <v>10136</v>
      </c>
      <c r="Y23" s="69" t="s">
        <v>110</v>
      </c>
      <c r="Z23" s="69" t="s">
        <v>131</v>
      </c>
      <c r="AA23" s="64" t="s">
        <v>473</v>
      </c>
    </row>
    <row r="24" spans="1:27">
      <c r="A24" s="35" t="s">
        <v>10131</v>
      </c>
      <c r="B24" s="69" t="s">
        <v>10149</v>
      </c>
      <c r="C24" s="69" t="s">
        <v>108</v>
      </c>
      <c r="D24" s="73" t="s">
        <v>131</v>
      </c>
      <c r="E24" s="69" t="s">
        <v>10087</v>
      </c>
      <c r="F24" s="69" t="s">
        <v>10087</v>
      </c>
      <c r="G24" s="69" t="s">
        <v>10087</v>
      </c>
      <c r="H24" s="69" t="s">
        <v>10133</v>
      </c>
      <c r="I24" s="69" t="s">
        <v>10087</v>
      </c>
      <c r="J24" s="69" t="s">
        <v>108</v>
      </c>
      <c r="K24" s="69" t="s">
        <v>131</v>
      </c>
      <c r="L24" s="69" t="s">
        <v>10087</v>
      </c>
      <c r="M24" s="69" t="s">
        <v>10092</v>
      </c>
      <c r="N24" s="69" t="s">
        <v>10087</v>
      </c>
      <c r="O24" s="69" t="s">
        <v>10092</v>
      </c>
      <c r="P24" s="71" t="s">
        <v>10087</v>
      </c>
      <c r="Q24" s="71" t="s">
        <v>10087</v>
      </c>
      <c r="R24" s="69" t="s">
        <v>108</v>
      </c>
      <c r="S24" s="69" t="s">
        <v>131</v>
      </c>
      <c r="T24" s="69" t="s">
        <v>10092</v>
      </c>
      <c r="U24" s="69" t="s">
        <v>10150</v>
      </c>
      <c r="V24" s="76">
        <v>44949</v>
      </c>
      <c r="W24" s="69" t="s">
        <v>10135</v>
      </c>
      <c r="X24" s="69" t="s">
        <v>10136</v>
      </c>
      <c r="Y24" s="69" t="s">
        <v>110</v>
      </c>
      <c r="Z24" s="69" t="s">
        <v>131</v>
      </c>
      <c r="AA24" s="64" t="s">
        <v>473</v>
      </c>
    </row>
    <row r="25" spans="1:27">
      <c r="A25" s="35" t="s">
        <v>10131</v>
      </c>
      <c r="B25" s="69" t="s">
        <v>10151</v>
      </c>
      <c r="C25" s="69" t="s">
        <v>108</v>
      </c>
      <c r="D25" s="73" t="s">
        <v>131</v>
      </c>
      <c r="E25" s="69" t="s">
        <v>10087</v>
      </c>
      <c r="F25" s="69" t="s">
        <v>10087</v>
      </c>
      <c r="G25" s="69" t="s">
        <v>10087</v>
      </c>
      <c r="H25" s="69" t="s">
        <v>10133</v>
      </c>
      <c r="I25" s="69" t="s">
        <v>10087</v>
      </c>
      <c r="J25" s="69" t="s">
        <v>108</v>
      </c>
      <c r="K25" s="69" t="s">
        <v>131</v>
      </c>
      <c r="L25" s="69" t="s">
        <v>10087</v>
      </c>
      <c r="M25" s="69" t="s">
        <v>10092</v>
      </c>
      <c r="N25" s="69" t="s">
        <v>10087</v>
      </c>
      <c r="O25" s="69" t="s">
        <v>10092</v>
      </c>
      <c r="P25" s="71" t="s">
        <v>10087</v>
      </c>
      <c r="Q25" s="71" t="s">
        <v>10087</v>
      </c>
      <c r="R25" s="69" t="s">
        <v>108</v>
      </c>
      <c r="S25" s="69" t="s">
        <v>131</v>
      </c>
      <c r="T25" s="69" t="s">
        <v>10092</v>
      </c>
      <c r="U25" s="69" t="s">
        <v>10152</v>
      </c>
      <c r="V25" s="76">
        <v>44949</v>
      </c>
      <c r="W25" s="69" t="s">
        <v>10135</v>
      </c>
      <c r="X25" s="69" t="s">
        <v>10136</v>
      </c>
      <c r="Y25" s="69" t="s">
        <v>110</v>
      </c>
      <c r="Z25" s="69" t="s">
        <v>131</v>
      </c>
      <c r="AA25" s="64" t="s">
        <v>473</v>
      </c>
    </row>
    <row r="26" spans="1:27">
      <c r="A26">
        <v>2676477</v>
      </c>
      <c r="B26" s="69" t="s">
        <v>10153</v>
      </c>
      <c r="C26" s="69" t="s">
        <v>108</v>
      </c>
      <c r="D26" s="73" t="s">
        <v>131</v>
      </c>
      <c r="E26" s="69" t="s">
        <v>10087</v>
      </c>
      <c r="F26" s="69" t="s">
        <v>10087</v>
      </c>
      <c r="G26" s="69" t="s">
        <v>10087</v>
      </c>
      <c r="H26" s="69" t="s">
        <v>10133</v>
      </c>
      <c r="I26" s="69" t="s">
        <v>10087</v>
      </c>
      <c r="J26" s="69" t="s">
        <v>108</v>
      </c>
      <c r="K26" s="69" t="s">
        <v>131</v>
      </c>
      <c r="L26" s="69" t="s">
        <v>10087</v>
      </c>
      <c r="M26" s="69" t="s">
        <v>10092</v>
      </c>
      <c r="N26" s="69" t="s">
        <v>10087</v>
      </c>
      <c r="O26" s="69" t="s">
        <v>10092</v>
      </c>
      <c r="P26" s="71" t="s">
        <v>10087</v>
      </c>
      <c r="Q26" s="71" t="s">
        <v>10087</v>
      </c>
      <c r="R26" s="69" t="s">
        <v>108</v>
      </c>
      <c r="S26" s="69" t="s">
        <v>131</v>
      </c>
      <c r="T26" s="69" t="s">
        <v>10092</v>
      </c>
      <c r="U26" s="69" t="s">
        <v>10154</v>
      </c>
      <c r="V26" s="76">
        <v>44949</v>
      </c>
      <c r="W26" s="69" t="s">
        <v>10135</v>
      </c>
      <c r="X26" s="69" t="s">
        <v>10136</v>
      </c>
      <c r="Y26" s="69" t="s">
        <v>110</v>
      </c>
      <c r="Z26" s="69" t="s">
        <v>131</v>
      </c>
      <c r="AA26" s="64" t="s">
        <v>473</v>
      </c>
    </row>
    <row r="27" spans="1:27">
      <c r="A27" s="35" t="s">
        <v>10131</v>
      </c>
      <c r="B27" s="69" t="s">
        <v>10155</v>
      </c>
      <c r="C27" s="69" t="s">
        <v>108</v>
      </c>
      <c r="D27" s="73" t="s">
        <v>131</v>
      </c>
      <c r="E27" s="69" t="s">
        <v>10087</v>
      </c>
      <c r="F27" s="69" t="s">
        <v>10087</v>
      </c>
      <c r="G27" s="69" t="s">
        <v>10087</v>
      </c>
      <c r="H27" s="69" t="s">
        <v>10133</v>
      </c>
      <c r="I27" s="69" t="s">
        <v>10087</v>
      </c>
      <c r="J27" s="69" t="s">
        <v>108</v>
      </c>
      <c r="K27" s="69" t="s">
        <v>131</v>
      </c>
      <c r="L27" s="69" t="s">
        <v>10087</v>
      </c>
      <c r="M27" s="69" t="s">
        <v>10092</v>
      </c>
      <c r="N27" s="69" t="s">
        <v>10087</v>
      </c>
      <c r="O27" s="69" t="s">
        <v>10092</v>
      </c>
      <c r="P27" s="71" t="s">
        <v>10087</v>
      </c>
      <c r="Q27" s="71" t="s">
        <v>10087</v>
      </c>
      <c r="R27" s="69" t="s">
        <v>108</v>
      </c>
      <c r="S27" s="69" t="s">
        <v>131</v>
      </c>
      <c r="T27" s="69" t="s">
        <v>10092</v>
      </c>
      <c r="U27" s="69" t="s">
        <v>10156</v>
      </c>
      <c r="V27" s="76">
        <v>44949</v>
      </c>
      <c r="W27" s="69" t="s">
        <v>10135</v>
      </c>
      <c r="X27" s="69" t="s">
        <v>10136</v>
      </c>
      <c r="Y27" s="69" t="s">
        <v>110</v>
      </c>
      <c r="Z27" s="69" t="s">
        <v>131</v>
      </c>
      <c r="AA27" s="64" t="s">
        <v>473</v>
      </c>
    </row>
    <row r="28" spans="1:27">
      <c r="A28">
        <v>2868135</v>
      </c>
      <c r="B28" s="69" t="s">
        <v>10088</v>
      </c>
      <c r="C28" s="69" t="s">
        <v>108</v>
      </c>
      <c r="D28" s="73" t="s">
        <v>131</v>
      </c>
      <c r="E28" s="69" t="s">
        <v>10157</v>
      </c>
      <c r="F28" s="76">
        <v>44957</v>
      </c>
      <c r="G28" s="69" t="s">
        <v>10158</v>
      </c>
      <c r="H28" s="69" t="s">
        <v>10159</v>
      </c>
      <c r="I28" s="76">
        <v>44985</v>
      </c>
      <c r="J28" s="69" t="s">
        <v>110</v>
      </c>
      <c r="K28" s="69" t="s">
        <v>131</v>
      </c>
      <c r="L28" s="69" t="s">
        <v>110</v>
      </c>
      <c r="M28" s="69" t="s">
        <v>10157</v>
      </c>
      <c r="N28" s="76">
        <v>44957</v>
      </c>
      <c r="O28" s="69" t="s">
        <v>10086</v>
      </c>
      <c r="P28" s="71" t="s">
        <v>10092</v>
      </c>
      <c r="Q28" s="71" t="s">
        <v>10092</v>
      </c>
      <c r="R28" s="69" t="s">
        <v>108</v>
      </c>
      <c r="S28" s="69" t="s">
        <v>131</v>
      </c>
      <c r="T28" s="69" t="s">
        <v>110</v>
      </c>
      <c r="U28" s="69" t="s">
        <v>10087</v>
      </c>
      <c r="V28" s="69" t="s">
        <v>10087</v>
      </c>
      <c r="W28" s="69" t="s">
        <v>10087</v>
      </c>
      <c r="X28" s="69" t="s">
        <v>10087</v>
      </c>
      <c r="Y28" s="69" t="s">
        <v>108</v>
      </c>
      <c r="Z28" s="69" t="s">
        <v>131</v>
      </c>
      <c r="AA28" s="64" t="s">
        <v>473</v>
      </c>
    </row>
    <row r="29" spans="1:27">
      <c r="A29" s="35" t="s">
        <v>10131</v>
      </c>
      <c r="B29" s="69" t="s">
        <v>10160</v>
      </c>
      <c r="C29" s="69" t="s">
        <v>108</v>
      </c>
      <c r="D29" s="73" t="s">
        <v>131</v>
      </c>
      <c r="E29" s="69" t="s">
        <v>10087</v>
      </c>
      <c r="F29" s="69" t="s">
        <v>10087</v>
      </c>
      <c r="G29" s="69" t="s">
        <v>10087</v>
      </c>
      <c r="H29" s="69" t="s">
        <v>10133</v>
      </c>
      <c r="I29" s="69" t="s">
        <v>10087</v>
      </c>
      <c r="J29" s="69" t="s">
        <v>108</v>
      </c>
      <c r="K29" s="69" t="s">
        <v>131</v>
      </c>
      <c r="L29" s="69" t="s">
        <v>10087</v>
      </c>
      <c r="M29" s="69" t="s">
        <v>10092</v>
      </c>
      <c r="N29" s="69" t="s">
        <v>10087</v>
      </c>
      <c r="O29" s="69" t="s">
        <v>10092</v>
      </c>
      <c r="P29" s="71" t="s">
        <v>10087</v>
      </c>
      <c r="Q29" s="71" t="s">
        <v>10087</v>
      </c>
      <c r="R29" s="69" t="s">
        <v>108</v>
      </c>
      <c r="S29" s="69" t="s">
        <v>131</v>
      </c>
      <c r="T29" s="69" t="s">
        <v>10092</v>
      </c>
      <c r="U29" s="69" t="s">
        <v>10161</v>
      </c>
      <c r="V29" s="76">
        <v>44985</v>
      </c>
      <c r="W29" s="69" t="s">
        <v>10135</v>
      </c>
      <c r="X29" s="69" t="s">
        <v>10136</v>
      </c>
      <c r="Y29" s="69" t="s">
        <v>110</v>
      </c>
      <c r="Z29" s="69" t="s">
        <v>131</v>
      </c>
      <c r="AA29" s="64" t="s">
        <v>473</v>
      </c>
    </row>
    <row r="30" spans="1:27">
      <c r="A30" s="35" t="s">
        <v>10131</v>
      </c>
      <c r="B30" s="69" t="s">
        <v>10162</v>
      </c>
      <c r="C30" s="69" t="s">
        <v>108</v>
      </c>
      <c r="D30" s="73" t="s">
        <v>131</v>
      </c>
      <c r="E30" s="69" t="s">
        <v>10087</v>
      </c>
      <c r="F30" s="69" t="s">
        <v>10087</v>
      </c>
      <c r="G30" s="69" t="s">
        <v>10087</v>
      </c>
      <c r="H30" s="69" t="s">
        <v>10133</v>
      </c>
      <c r="I30" s="69" t="s">
        <v>10087</v>
      </c>
      <c r="J30" s="69" t="s">
        <v>108</v>
      </c>
      <c r="K30" s="69" t="s">
        <v>131</v>
      </c>
      <c r="L30" s="69" t="s">
        <v>10087</v>
      </c>
      <c r="M30" s="69" t="s">
        <v>10092</v>
      </c>
      <c r="N30" s="69" t="s">
        <v>10087</v>
      </c>
      <c r="O30" s="69" t="s">
        <v>10092</v>
      </c>
      <c r="P30" s="71" t="s">
        <v>10087</v>
      </c>
      <c r="Q30" s="71" t="s">
        <v>10087</v>
      </c>
      <c r="R30" s="69" t="s">
        <v>108</v>
      </c>
      <c r="S30" s="69" t="s">
        <v>131</v>
      </c>
      <c r="T30" s="69" t="s">
        <v>10092</v>
      </c>
      <c r="U30" s="69" t="s">
        <v>10163</v>
      </c>
      <c r="V30" s="76">
        <v>44985</v>
      </c>
      <c r="W30" s="69" t="s">
        <v>10135</v>
      </c>
      <c r="X30" s="69" t="s">
        <v>10136</v>
      </c>
      <c r="Y30" s="69" t="s">
        <v>110</v>
      </c>
      <c r="Z30" s="69" t="s">
        <v>131</v>
      </c>
      <c r="AA30" s="64" t="s">
        <v>473</v>
      </c>
    </row>
    <row r="31" spans="1:27">
      <c r="A31">
        <v>2948766</v>
      </c>
      <c r="B31" s="69" t="s">
        <v>281</v>
      </c>
      <c r="C31" s="69" t="s">
        <v>108</v>
      </c>
      <c r="D31" s="73" t="s">
        <v>131</v>
      </c>
      <c r="E31" s="69" t="s">
        <v>10164</v>
      </c>
      <c r="F31" s="76">
        <v>44985</v>
      </c>
      <c r="G31" s="69" t="s">
        <v>10165</v>
      </c>
      <c r="H31" s="69" t="s">
        <v>10166</v>
      </c>
      <c r="I31" s="76">
        <v>45107</v>
      </c>
      <c r="J31" s="69" t="s">
        <v>110</v>
      </c>
      <c r="K31" s="69" t="s">
        <v>131</v>
      </c>
      <c r="L31" s="69" t="s">
        <v>110</v>
      </c>
      <c r="M31" s="69" t="s">
        <v>10092</v>
      </c>
      <c r="N31" s="69" t="s">
        <v>10087</v>
      </c>
      <c r="O31" s="69" t="s">
        <v>10092</v>
      </c>
      <c r="P31" s="71" t="s">
        <v>10087</v>
      </c>
      <c r="Q31" s="71" t="s">
        <v>10087</v>
      </c>
      <c r="R31" s="69" t="s">
        <v>108</v>
      </c>
      <c r="S31" s="69" t="s">
        <v>131</v>
      </c>
      <c r="T31" s="69" t="s">
        <v>10092</v>
      </c>
      <c r="U31" s="69" t="s">
        <v>10087</v>
      </c>
      <c r="V31" s="69" t="s">
        <v>10087</v>
      </c>
      <c r="W31" s="69" t="s">
        <v>10087</v>
      </c>
      <c r="X31" s="69" t="s">
        <v>10087</v>
      </c>
      <c r="Y31" s="69" t="s">
        <v>108</v>
      </c>
      <c r="Z31" s="69" t="s">
        <v>131</v>
      </c>
      <c r="AA31" s="64" t="s">
        <v>473</v>
      </c>
    </row>
    <row r="32" spans="1:27">
      <c r="A32" s="94">
        <v>2969107</v>
      </c>
      <c r="B32" s="69" t="s">
        <v>10167</v>
      </c>
      <c r="C32" s="69" t="s">
        <v>108</v>
      </c>
      <c r="D32" s="73" t="s">
        <v>131</v>
      </c>
      <c r="E32" s="69" t="s">
        <v>10168</v>
      </c>
      <c r="F32" s="76">
        <v>45054</v>
      </c>
      <c r="G32" s="69" t="s">
        <v>10169</v>
      </c>
      <c r="H32" s="69" t="s">
        <v>10170</v>
      </c>
      <c r="I32" s="76">
        <v>45089</v>
      </c>
      <c r="J32" s="69" t="s">
        <v>110</v>
      </c>
      <c r="K32" s="69" t="s">
        <v>131</v>
      </c>
      <c r="L32" s="69" t="s">
        <v>110</v>
      </c>
      <c r="M32" s="69" t="s">
        <v>10171</v>
      </c>
      <c r="N32" s="76">
        <v>45054</v>
      </c>
      <c r="O32" s="69" t="s">
        <v>10086</v>
      </c>
      <c r="P32" s="70">
        <v>1688960</v>
      </c>
      <c r="Q32" s="70">
        <v>10133760</v>
      </c>
      <c r="R32" s="69" t="s">
        <v>110</v>
      </c>
      <c r="S32" s="69" t="s">
        <v>131</v>
      </c>
      <c r="T32" s="69" t="s">
        <v>110</v>
      </c>
      <c r="U32" s="69" t="s">
        <v>10168</v>
      </c>
      <c r="V32" s="76">
        <v>44966</v>
      </c>
      <c r="W32" s="69" t="s">
        <v>10172</v>
      </c>
      <c r="X32" s="69" t="s">
        <v>10173</v>
      </c>
      <c r="Y32" s="69" t="s">
        <v>110</v>
      </c>
      <c r="Z32" s="69" t="s">
        <v>131</v>
      </c>
      <c r="AA32" s="64" t="s">
        <v>473</v>
      </c>
    </row>
    <row r="33" spans="1:27">
      <c r="A33" s="66" t="s">
        <v>5573</v>
      </c>
      <c r="B33" s="69" t="s">
        <v>682</v>
      </c>
      <c r="C33" s="69" t="s">
        <v>108</v>
      </c>
      <c r="D33" s="73" t="s">
        <v>131</v>
      </c>
      <c r="E33" s="69" t="s">
        <v>10174</v>
      </c>
      <c r="F33" s="76">
        <v>45016</v>
      </c>
      <c r="G33" s="69" t="s">
        <v>10175</v>
      </c>
      <c r="H33" s="69" t="s">
        <v>10176</v>
      </c>
      <c r="I33" s="76">
        <v>45046</v>
      </c>
      <c r="J33" s="69" t="s">
        <v>110</v>
      </c>
      <c r="K33" s="69" t="s">
        <v>131</v>
      </c>
      <c r="L33" s="69" t="s">
        <v>110</v>
      </c>
      <c r="M33" s="69" t="s">
        <v>10092</v>
      </c>
      <c r="N33" s="69" t="s">
        <v>10087</v>
      </c>
      <c r="O33" s="69" t="s">
        <v>10092</v>
      </c>
      <c r="P33" s="71" t="s">
        <v>10087</v>
      </c>
      <c r="Q33" s="71" t="s">
        <v>10087</v>
      </c>
      <c r="R33" s="69" t="s">
        <v>108</v>
      </c>
      <c r="S33" s="69" t="s">
        <v>131</v>
      </c>
      <c r="T33" s="69" t="s">
        <v>10092</v>
      </c>
      <c r="U33" s="69" t="s">
        <v>10087</v>
      </c>
      <c r="V33" s="69" t="s">
        <v>10087</v>
      </c>
      <c r="W33" s="69" t="s">
        <v>10087</v>
      </c>
      <c r="X33" s="69" t="s">
        <v>10087</v>
      </c>
      <c r="Y33" s="69" t="s">
        <v>108</v>
      </c>
      <c r="Z33" s="69" t="s">
        <v>131</v>
      </c>
      <c r="AA33" s="64" t="s">
        <v>473</v>
      </c>
    </row>
    <row r="34" spans="1:27">
      <c r="A34" s="66" t="s">
        <v>6013</v>
      </c>
      <c r="B34" s="69" t="s">
        <v>2775</v>
      </c>
      <c r="C34" s="69" t="s">
        <v>108</v>
      </c>
      <c r="D34" s="73" t="s">
        <v>131</v>
      </c>
      <c r="E34" s="69" t="s">
        <v>10177</v>
      </c>
      <c r="F34" s="76">
        <v>45016</v>
      </c>
      <c r="G34" s="69" t="s">
        <v>10175</v>
      </c>
      <c r="H34" s="69" t="s">
        <v>10176</v>
      </c>
      <c r="I34" s="76">
        <v>45046</v>
      </c>
      <c r="J34" s="69" t="s">
        <v>110</v>
      </c>
      <c r="K34" s="69" t="s">
        <v>131</v>
      </c>
      <c r="L34" s="69" t="s">
        <v>110</v>
      </c>
      <c r="M34" s="69" t="s">
        <v>10092</v>
      </c>
      <c r="N34" s="69" t="s">
        <v>10087</v>
      </c>
      <c r="O34" s="69" t="s">
        <v>10092</v>
      </c>
      <c r="P34" s="71" t="s">
        <v>10087</v>
      </c>
      <c r="Q34" s="71" t="s">
        <v>10087</v>
      </c>
      <c r="R34" s="69" t="s">
        <v>108</v>
      </c>
      <c r="S34" s="69" t="s">
        <v>131</v>
      </c>
      <c r="T34" s="69" t="s">
        <v>10092</v>
      </c>
      <c r="U34" s="69" t="s">
        <v>10087</v>
      </c>
      <c r="V34" s="69" t="s">
        <v>10087</v>
      </c>
      <c r="W34" s="69" t="s">
        <v>10087</v>
      </c>
      <c r="X34" s="69" t="s">
        <v>10087</v>
      </c>
      <c r="Y34" s="69" t="s">
        <v>108</v>
      </c>
      <c r="Z34" s="69" t="s">
        <v>131</v>
      </c>
      <c r="AA34" s="64" t="s">
        <v>473</v>
      </c>
    </row>
    <row r="35" spans="1:27">
      <c r="A35" s="66" t="s">
        <v>3372</v>
      </c>
      <c r="B35" s="69" t="s">
        <v>2786</v>
      </c>
      <c r="C35" s="69" t="s">
        <v>108</v>
      </c>
      <c r="D35" s="73" t="s">
        <v>131</v>
      </c>
      <c r="E35" s="69" t="s">
        <v>10178</v>
      </c>
      <c r="F35" s="76">
        <v>45016</v>
      </c>
      <c r="G35" s="69" t="s">
        <v>10179</v>
      </c>
      <c r="H35" s="69" t="s">
        <v>10180</v>
      </c>
      <c r="I35" s="76">
        <v>45077</v>
      </c>
      <c r="J35" s="69" t="s">
        <v>110</v>
      </c>
      <c r="K35" s="69" t="s">
        <v>131</v>
      </c>
      <c r="L35" s="69" t="s">
        <v>110</v>
      </c>
      <c r="M35" s="69" t="s">
        <v>10178</v>
      </c>
      <c r="N35" s="76">
        <v>45016</v>
      </c>
      <c r="O35" s="69" t="s">
        <v>10086</v>
      </c>
      <c r="P35" s="70">
        <v>2398286.4</v>
      </c>
      <c r="Q35" s="70">
        <v>14389718.4</v>
      </c>
      <c r="R35" s="69" t="s">
        <v>110</v>
      </c>
      <c r="S35" s="69" t="s">
        <v>131</v>
      </c>
      <c r="T35" s="69" t="s">
        <v>110</v>
      </c>
      <c r="U35" s="69" t="s">
        <v>10087</v>
      </c>
      <c r="V35" s="69" t="s">
        <v>10087</v>
      </c>
      <c r="W35" s="69" t="s">
        <v>10087</v>
      </c>
      <c r="X35" s="69" t="s">
        <v>10087</v>
      </c>
      <c r="Y35" s="69" t="s">
        <v>108</v>
      </c>
      <c r="Z35" s="69" t="s">
        <v>131</v>
      </c>
      <c r="AA35" s="64" t="s">
        <v>473</v>
      </c>
    </row>
    <row r="36" spans="1:27">
      <c r="A36" s="66" t="s">
        <v>3481</v>
      </c>
      <c r="B36" s="69" t="s">
        <v>326</v>
      </c>
      <c r="C36" s="69" t="s">
        <v>108</v>
      </c>
      <c r="D36" s="73" t="s">
        <v>131</v>
      </c>
      <c r="E36" s="69" t="s">
        <v>10181</v>
      </c>
      <c r="F36" s="76">
        <v>45016</v>
      </c>
      <c r="G36" s="69" t="s">
        <v>10182</v>
      </c>
      <c r="H36" s="69" t="s">
        <v>10183</v>
      </c>
      <c r="I36" s="76">
        <v>45043</v>
      </c>
      <c r="J36" s="69" t="s">
        <v>110</v>
      </c>
      <c r="K36" s="69" t="s">
        <v>131</v>
      </c>
      <c r="L36" s="69" t="s">
        <v>110</v>
      </c>
      <c r="M36" s="69" t="s">
        <v>10092</v>
      </c>
      <c r="N36" s="69" t="s">
        <v>10087</v>
      </c>
      <c r="O36" s="69" t="s">
        <v>10092</v>
      </c>
      <c r="P36" s="71" t="s">
        <v>10087</v>
      </c>
      <c r="Q36" s="71" t="s">
        <v>10087</v>
      </c>
      <c r="R36" s="69" t="s">
        <v>108</v>
      </c>
      <c r="S36" s="69" t="s">
        <v>131</v>
      </c>
      <c r="T36" s="69" t="s">
        <v>10092</v>
      </c>
      <c r="U36" s="69" t="s">
        <v>10087</v>
      </c>
      <c r="V36" s="69" t="s">
        <v>10087</v>
      </c>
      <c r="W36" s="69" t="s">
        <v>10087</v>
      </c>
      <c r="X36" s="69" t="s">
        <v>10087</v>
      </c>
      <c r="Y36" s="69" t="s">
        <v>108</v>
      </c>
      <c r="Z36" s="69" t="s">
        <v>131</v>
      </c>
      <c r="AA36" s="64" t="s">
        <v>473</v>
      </c>
    </row>
    <row r="37" spans="1:27">
      <c r="A37" s="68">
        <v>2948768</v>
      </c>
      <c r="B37" s="69" t="s">
        <v>291</v>
      </c>
      <c r="C37" s="69" t="s">
        <v>108</v>
      </c>
      <c r="D37" s="73" t="s">
        <v>131</v>
      </c>
      <c r="E37" s="69" t="s">
        <v>10184</v>
      </c>
      <c r="F37" s="76">
        <v>45016</v>
      </c>
      <c r="G37" s="69" t="s">
        <v>10185</v>
      </c>
      <c r="H37" s="69" t="s">
        <v>10186</v>
      </c>
      <c r="I37" s="76">
        <v>45034</v>
      </c>
      <c r="J37" s="69" t="s">
        <v>110</v>
      </c>
      <c r="K37" s="69" t="s">
        <v>131</v>
      </c>
      <c r="L37" s="69" t="s">
        <v>110</v>
      </c>
      <c r="M37" s="69" t="s">
        <v>10184</v>
      </c>
      <c r="N37" s="76">
        <v>45016</v>
      </c>
      <c r="O37" s="69" t="s">
        <v>10187</v>
      </c>
      <c r="P37" s="70">
        <v>16168.37</v>
      </c>
      <c r="Q37" s="70">
        <v>111276.41</v>
      </c>
      <c r="R37" s="69" t="s">
        <v>110</v>
      </c>
      <c r="S37" s="69" t="s">
        <v>131</v>
      </c>
      <c r="T37" s="69" t="s">
        <v>110</v>
      </c>
      <c r="U37" s="69" t="s">
        <v>10087</v>
      </c>
      <c r="V37" s="69" t="s">
        <v>10087</v>
      </c>
      <c r="W37" s="69" t="s">
        <v>10087</v>
      </c>
      <c r="X37" s="69" t="s">
        <v>10087</v>
      </c>
      <c r="Y37" s="69" t="s">
        <v>108</v>
      </c>
      <c r="Z37" s="69" t="s">
        <v>131</v>
      </c>
      <c r="AA37" s="64" t="s">
        <v>473</v>
      </c>
    </row>
    <row r="38" spans="1:27">
      <c r="A38" s="66">
        <v>2959658</v>
      </c>
      <c r="B38" s="69" t="s">
        <v>680</v>
      </c>
      <c r="C38" s="69" t="s">
        <v>108</v>
      </c>
      <c r="D38" s="73" t="s">
        <v>131</v>
      </c>
      <c r="E38" s="69" t="s">
        <v>10188</v>
      </c>
      <c r="F38" s="76">
        <v>45016</v>
      </c>
      <c r="G38" s="69" t="s">
        <v>10179</v>
      </c>
      <c r="H38" s="69" t="s">
        <v>10180</v>
      </c>
      <c r="I38" s="76">
        <v>45077</v>
      </c>
      <c r="J38" s="69" t="s">
        <v>110</v>
      </c>
      <c r="K38" s="69" t="s">
        <v>131</v>
      </c>
      <c r="L38" s="69" t="s">
        <v>110</v>
      </c>
      <c r="M38" s="69" t="s">
        <v>10092</v>
      </c>
      <c r="N38" s="69" t="s">
        <v>10087</v>
      </c>
      <c r="O38" s="69" t="s">
        <v>10092</v>
      </c>
      <c r="P38" s="71" t="s">
        <v>10087</v>
      </c>
      <c r="Q38" s="71" t="s">
        <v>10087</v>
      </c>
      <c r="R38" s="69" t="s">
        <v>108</v>
      </c>
      <c r="S38" s="69" t="s">
        <v>131</v>
      </c>
      <c r="T38" s="69" t="s">
        <v>10092</v>
      </c>
      <c r="U38" s="69" t="s">
        <v>10087</v>
      </c>
      <c r="V38" s="69" t="s">
        <v>10087</v>
      </c>
      <c r="W38" s="69" t="s">
        <v>10087</v>
      </c>
      <c r="X38" s="69" t="s">
        <v>10087</v>
      </c>
      <c r="Y38" s="69" t="s">
        <v>108</v>
      </c>
      <c r="Z38" s="69" t="s">
        <v>131</v>
      </c>
      <c r="AA38" s="64" t="s">
        <v>473</v>
      </c>
    </row>
    <row r="39" spans="1:27">
      <c r="A39" s="66">
        <v>2959652</v>
      </c>
      <c r="B39" s="69" t="s">
        <v>679</v>
      </c>
      <c r="C39" s="69" t="s">
        <v>108</v>
      </c>
      <c r="D39" s="73" t="s">
        <v>131</v>
      </c>
      <c r="E39" s="69" t="s">
        <v>10189</v>
      </c>
      <c r="F39" s="76">
        <v>45016</v>
      </c>
      <c r="G39" s="69" t="s">
        <v>10179</v>
      </c>
      <c r="H39" s="69" t="s">
        <v>10180</v>
      </c>
      <c r="I39" s="76">
        <v>45077</v>
      </c>
      <c r="J39" s="69" t="s">
        <v>110</v>
      </c>
      <c r="K39" s="69" t="s">
        <v>131</v>
      </c>
      <c r="L39" s="69" t="s">
        <v>110</v>
      </c>
      <c r="M39" s="69" t="s">
        <v>10092</v>
      </c>
      <c r="N39" s="69" t="s">
        <v>10087</v>
      </c>
      <c r="O39" s="69" t="s">
        <v>10092</v>
      </c>
      <c r="P39" s="71" t="s">
        <v>10087</v>
      </c>
      <c r="Q39" s="71" t="s">
        <v>10087</v>
      </c>
      <c r="R39" s="69" t="s">
        <v>108</v>
      </c>
      <c r="S39" s="69" t="s">
        <v>131</v>
      </c>
      <c r="T39" s="69" t="s">
        <v>10092</v>
      </c>
      <c r="U39" s="69" t="s">
        <v>10087</v>
      </c>
      <c r="V39" s="69" t="s">
        <v>10087</v>
      </c>
      <c r="W39" s="69" t="s">
        <v>10087</v>
      </c>
      <c r="X39" s="69" t="s">
        <v>10087</v>
      </c>
      <c r="Y39" s="69" t="s">
        <v>108</v>
      </c>
      <c r="Z39" s="69" t="s">
        <v>131</v>
      </c>
      <c r="AA39" s="64" t="s">
        <v>473</v>
      </c>
    </row>
    <row r="40" spans="1:27">
      <c r="A40" s="68">
        <v>2948767</v>
      </c>
      <c r="B40" s="69" t="s">
        <v>801</v>
      </c>
      <c r="C40" s="69" t="s">
        <v>108</v>
      </c>
      <c r="D40" s="73" t="s">
        <v>131</v>
      </c>
      <c r="E40" s="69" t="s">
        <v>10190</v>
      </c>
      <c r="F40" s="76">
        <v>45291</v>
      </c>
      <c r="G40" s="69" t="s">
        <v>10185</v>
      </c>
      <c r="H40" s="69" t="s">
        <v>10186</v>
      </c>
      <c r="I40" s="76">
        <v>45034</v>
      </c>
      <c r="J40" s="69" t="s">
        <v>110</v>
      </c>
      <c r="K40" s="69" t="s">
        <v>131</v>
      </c>
      <c r="L40" s="69" t="s">
        <v>110</v>
      </c>
      <c r="M40" s="69" t="s">
        <v>10190</v>
      </c>
      <c r="N40" s="76">
        <v>45291</v>
      </c>
      <c r="O40" s="69" t="s">
        <v>10187</v>
      </c>
      <c r="P40" s="70">
        <v>50954.92</v>
      </c>
      <c r="Q40" s="70">
        <v>350689.72</v>
      </c>
      <c r="R40" s="69" t="s">
        <v>110</v>
      </c>
      <c r="S40" s="69" t="s">
        <v>131</v>
      </c>
      <c r="T40" s="69" t="s">
        <v>110</v>
      </c>
      <c r="U40" s="69" t="s">
        <v>10087</v>
      </c>
      <c r="V40" s="69" t="s">
        <v>10087</v>
      </c>
      <c r="W40" s="69" t="s">
        <v>10087</v>
      </c>
      <c r="X40" s="69" t="s">
        <v>10087</v>
      </c>
      <c r="Y40" s="69" t="s">
        <v>108</v>
      </c>
      <c r="Z40" s="69" t="s">
        <v>131</v>
      </c>
      <c r="AA40" s="64" t="s">
        <v>473</v>
      </c>
    </row>
    <row r="41" spans="1:27" ht="90">
      <c r="A41" s="66">
        <v>2959650</v>
      </c>
      <c r="B41" s="69" t="s">
        <v>2770</v>
      </c>
      <c r="C41" s="69" t="s">
        <v>108</v>
      </c>
      <c r="D41" s="73" t="s">
        <v>131</v>
      </c>
      <c r="E41" s="95" t="s">
        <v>10191</v>
      </c>
      <c r="F41" s="76">
        <v>45072</v>
      </c>
      <c r="G41" s="95" t="s">
        <v>10192</v>
      </c>
      <c r="H41" s="95" t="s">
        <v>10193</v>
      </c>
      <c r="I41" s="96" t="s">
        <v>10194</v>
      </c>
      <c r="J41" s="95" t="s">
        <v>10195</v>
      </c>
      <c r="K41" s="95" t="s">
        <v>10196</v>
      </c>
      <c r="L41" s="95" t="s">
        <v>10197</v>
      </c>
      <c r="M41" s="69" t="s">
        <v>10198</v>
      </c>
      <c r="N41" s="76">
        <v>45072</v>
      </c>
      <c r="O41" s="69" t="s">
        <v>10086</v>
      </c>
      <c r="P41" s="70">
        <v>107712</v>
      </c>
      <c r="Q41" s="70">
        <v>646272</v>
      </c>
      <c r="R41" s="69" t="s">
        <v>110</v>
      </c>
      <c r="S41" s="69" t="s">
        <v>131</v>
      </c>
      <c r="T41" s="69" t="s">
        <v>10199</v>
      </c>
      <c r="U41" s="69" t="s">
        <v>10087</v>
      </c>
      <c r="V41" s="69" t="s">
        <v>10087</v>
      </c>
      <c r="W41" s="69" t="s">
        <v>10087</v>
      </c>
      <c r="X41" s="69" t="s">
        <v>10087</v>
      </c>
      <c r="Y41" s="69" t="s">
        <v>108</v>
      </c>
      <c r="Z41" s="69" t="s">
        <v>131</v>
      </c>
      <c r="AA41" s="64" t="s">
        <v>473</v>
      </c>
    </row>
    <row r="42" spans="1:27" ht="90">
      <c r="A42" s="66">
        <v>2959646</v>
      </c>
      <c r="B42" s="69" t="s">
        <v>2766</v>
      </c>
      <c r="C42" s="69" t="s">
        <v>108</v>
      </c>
      <c r="D42" s="73" t="s">
        <v>131</v>
      </c>
      <c r="E42" s="95" t="s">
        <v>10200</v>
      </c>
      <c r="F42" s="96" t="s">
        <v>10201</v>
      </c>
      <c r="G42" s="95" t="s">
        <v>10192</v>
      </c>
      <c r="H42" s="95" t="s">
        <v>10193</v>
      </c>
      <c r="I42" s="96" t="s">
        <v>10194</v>
      </c>
      <c r="J42" s="95" t="s">
        <v>10195</v>
      </c>
      <c r="K42" s="95" t="s">
        <v>10196</v>
      </c>
      <c r="L42" s="95" t="s">
        <v>10197</v>
      </c>
      <c r="M42" s="69" t="s">
        <v>10202</v>
      </c>
      <c r="N42" s="76">
        <v>45072</v>
      </c>
      <c r="O42" s="69" t="s">
        <v>10086</v>
      </c>
      <c r="P42" s="70">
        <v>129195</v>
      </c>
      <c r="Q42" s="70">
        <v>775170</v>
      </c>
      <c r="R42" s="69" t="s">
        <v>110</v>
      </c>
      <c r="S42" s="69" t="s">
        <v>131</v>
      </c>
      <c r="T42" s="69" t="s">
        <v>10199</v>
      </c>
      <c r="U42" s="69" t="s">
        <v>10087</v>
      </c>
      <c r="V42" s="69" t="s">
        <v>10087</v>
      </c>
      <c r="W42" s="69" t="s">
        <v>10087</v>
      </c>
      <c r="X42" s="69" t="s">
        <v>10087</v>
      </c>
      <c r="Y42" s="69" t="s">
        <v>108</v>
      </c>
      <c r="Z42" s="69" t="s">
        <v>131</v>
      </c>
      <c r="AA42" s="97" t="s">
        <v>473</v>
      </c>
    </row>
    <row r="43" spans="1:27">
      <c r="A43" s="100"/>
      <c r="B43" s="69" t="s">
        <v>182</v>
      </c>
      <c r="C43" s="69" t="s">
        <v>108</v>
      </c>
      <c r="D43" s="73" t="s">
        <v>131</v>
      </c>
      <c r="E43" s="69" t="s">
        <v>10087</v>
      </c>
      <c r="F43" s="69" t="s">
        <v>10087</v>
      </c>
      <c r="G43" s="69" t="s">
        <v>10087</v>
      </c>
      <c r="H43" s="69" t="s">
        <v>10133</v>
      </c>
      <c r="I43" s="69" t="s">
        <v>10087</v>
      </c>
      <c r="J43" s="69" t="s">
        <v>108</v>
      </c>
      <c r="K43" s="69" t="s">
        <v>131</v>
      </c>
      <c r="L43" s="69" t="s">
        <v>10087</v>
      </c>
      <c r="M43" s="69" t="s">
        <v>10567</v>
      </c>
      <c r="N43" s="103">
        <v>45077</v>
      </c>
      <c r="O43" s="69" t="s">
        <v>10086</v>
      </c>
      <c r="P43" s="70">
        <v>3226055</v>
      </c>
      <c r="Q43" s="70">
        <v>19356330</v>
      </c>
      <c r="R43" s="69" t="s">
        <v>108</v>
      </c>
      <c r="S43" s="102" t="s">
        <v>110</v>
      </c>
      <c r="T43" s="102" t="s">
        <v>110</v>
      </c>
      <c r="U43" s="69" t="s">
        <v>10087</v>
      </c>
      <c r="V43" s="69" t="s">
        <v>10087</v>
      </c>
      <c r="W43" s="69" t="s">
        <v>10087</v>
      </c>
      <c r="X43" s="69" t="s">
        <v>10087</v>
      </c>
      <c r="Y43" s="69" t="s">
        <v>108</v>
      </c>
      <c r="Z43" s="69" t="s">
        <v>131</v>
      </c>
      <c r="AA43" s="100"/>
    </row>
    <row r="44" spans="1:27">
      <c r="A44" s="100"/>
      <c r="B44" s="69" t="s">
        <v>262</v>
      </c>
      <c r="C44" s="69" t="s">
        <v>108</v>
      </c>
      <c r="D44" s="73" t="s">
        <v>131</v>
      </c>
      <c r="E44" s="69" t="s">
        <v>10087</v>
      </c>
      <c r="F44" s="69" t="s">
        <v>10087</v>
      </c>
      <c r="G44" s="69" t="s">
        <v>10087</v>
      </c>
      <c r="H44" s="69" t="s">
        <v>10133</v>
      </c>
      <c r="I44" s="69" t="s">
        <v>10087</v>
      </c>
      <c r="J44" s="69" t="s">
        <v>108</v>
      </c>
      <c r="K44" s="69" t="s">
        <v>131</v>
      </c>
      <c r="L44" s="69" t="s">
        <v>10087</v>
      </c>
      <c r="M44" s="69" t="s">
        <v>10568</v>
      </c>
      <c r="N44" s="103">
        <v>45077</v>
      </c>
      <c r="O44" s="69" t="s">
        <v>10086</v>
      </c>
      <c r="P44" s="70">
        <v>109439.1</v>
      </c>
      <c r="Q44" s="70">
        <v>656634.6</v>
      </c>
      <c r="R44" s="69" t="s">
        <v>110</v>
      </c>
      <c r="S44" s="69" t="s">
        <v>131</v>
      </c>
      <c r="T44" s="102" t="s">
        <v>110</v>
      </c>
      <c r="U44" s="69" t="s">
        <v>10087</v>
      </c>
      <c r="V44" s="69" t="s">
        <v>10087</v>
      </c>
      <c r="W44" s="69" t="s">
        <v>10087</v>
      </c>
      <c r="X44" s="69" t="s">
        <v>10087</v>
      </c>
      <c r="Y44" s="69" t="s">
        <v>108</v>
      </c>
      <c r="Z44" s="69" t="s">
        <v>131</v>
      </c>
      <c r="AA44" s="100"/>
    </row>
    <row r="45" spans="1:27">
      <c r="B45" s="69" t="s">
        <v>10569</v>
      </c>
      <c r="C45" s="69" t="s">
        <v>108</v>
      </c>
      <c r="D45" s="73" t="s">
        <v>131</v>
      </c>
      <c r="E45" s="69" t="s">
        <v>10570</v>
      </c>
      <c r="F45" s="103">
        <v>45083</v>
      </c>
      <c r="G45" s="69" t="s">
        <v>10571</v>
      </c>
      <c r="H45" s="69" t="s">
        <v>10572</v>
      </c>
      <c r="I45" s="101">
        <v>45230</v>
      </c>
      <c r="J45" s="69" t="s">
        <v>110</v>
      </c>
      <c r="K45" s="69" t="s">
        <v>131</v>
      </c>
      <c r="L45" s="69" t="s">
        <v>110</v>
      </c>
      <c r="M45" s="69" t="s">
        <v>10570</v>
      </c>
      <c r="N45" s="103">
        <v>45083</v>
      </c>
      <c r="O45" s="69" t="s">
        <v>10086</v>
      </c>
      <c r="P45" s="70">
        <v>335072.07</v>
      </c>
      <c r="Q45" s="70">
        <v>2010432.26</v>
      </c>
      <c r="R45" s="69" t="s">
        <v>110</v>
      </c>
      <c r="S45" s="69" t="s">
        <v>131</v>
      </c>
      <c r="T45" s="102" t="s">
        <v>110</v>
      </c>
      <c r="U45" s="69" t="s">
        <v>10087</v>
      </c>
      <c r="V45" s="69" t="s">
        <v>10087</v>
      </c>
      <c r="W45" s="69" t="s">
        <v>10087</v>
      </c>
      <c r="X45" s="69" t="s">
        <v>10087</v>
      </c>
      <c r="Y45" s="69" t="s">
        <v>108</v>
      </c>
      <c r="Z45" s="69" t="s">
        <v>131</v>
      </c>
      <c r="AA45" s="100"/>
    </row>
    <row r="46" spans="1:27">
      <c r="A46" s="69"/>
      <c r="B46" s="69" t="s">
        <v>10149</v>
      </c>
      <c r="C46" s="69" t="s">
        <v>108</v>
      </c>
      <c r="D46" s="73" t="s">
        <v>131</v>
      </c>
      <c r="E46" s="69" t="s">
        <v>10087</v>
      </c>
      <c r="F46" s="69" t="s">
        <v>10087</v>
      </c>
      <c r="G46" s="69" t="s">
        <v>10087</v>
      </c>
      <c r="H46" s="69" t="s">
        <v>10133</v>
      </c>
      <c r="I46" s="69" t="s">
        <v>10087</v>
      </c>
      <c r="J46" s="69" t="s">
        <v>108</v>
      </c>
      <c r="K46" s="69" t="s">
        <v>131</v>
      </c>
      <c r="L46" s="69" t="s">
        <v>10087</v>
      </c>
      <c r="M46" s="69" t="s">
        <v>10092</v>
      </c>
      <c r="N46" s="69" t="s">
        <v>10087</v>
      </c>
      <c r="O46" s="69" t="s">
        <v>10092</v>
      </c>
      <c r="P46" s="71" t="s">
        <v>10087</v>
      </c>
      <c r="Q46" s="71" t="s">
        <v>10087</v>
      </c>
      <c r="R46" s="69" t="s">
        <v>108</v>
      </c>
      <c r="S46" s="69" t="s">
        <v>131</v>
      </c>
      <c r="T46" s="69" t="s">
        <v>10092</v>
      </c>
      <c r="U46" s="69" t="s">
        <v>10583</v>
      </c>
      <c r="V46" s="76">
        <v>45082</v>
      </c>
      <c r="W46" s="69" t="s">
        <v>10135</v>
      </c>
      <c r="X46" s="69" t="s">
        <v>10582</v>
      </c>
      <c r="Y46" s="69" t="s">
        <v>110</v>
      </c>
      <c r="Z46" s="69" t="s">
        <v>131</v>
      </c>
    </row>
    <row r="47" spans="1:27">
      <c r="A47" s="69"/>
      <c r="B47" s="69" t="s">
        <v>10132</v>
      </c>
      <c r="C47" s="69" t="s">
        <v>108</v>
      </c>
      <c r="D47" s="73" t="s">
        <v>131</v>
      </c>
      <c r="E47" s="69" t="s">
        <v>10087</v>
      </c>
      <c r="F47" s="69" t="s">
        <v>10087</v>
      </c>
      <c r="G47" s="69" t="s">
        <v>10087</v>
      </c>
      <c r="H47" s="69" t="s">
        <v>10133</v>
      </c>
      <c r="I47" s="69" t="s">
        <v>10087</v>
      </c>
      <c r="J47" s="69" t="s">
        <v>108</v>
      </c>
      <c r="K47" s="69" t="s">
        <v>131</v>
      </c>
      <c r="L47" s="69" t="s">
        <v>10087</v>
      </c>
      <c r="M47" s="69" t="s">
        <v>10092</v>
      </c>
      <c r="N47" s="69" t="s">
        <v>10087</v>
      </c>
      <c r="O47" s="69" t="s">
        <v>10092</v>
      </c>
      <c r="P47" s="71" t="s">
        <v>10087</v>
      </c>
      <c r="Q47" s="71" t="s">
        <v>10087</v>
      </c>
      <c r="R47" s="69" t="s">
        <v>108</v>
      </c>
      <c r="S47" s="69" t="s">
        <v>131</v>
      </c>
      <c r="T47" s="69" t="s">
        <v>10092</v>
      </c>
      <c r="U47" s="69" t="s">
        <v>10584</v>
      </c>
      <c r="V47" s="76">
        <v>45082</v>
      </c>
      <c r="W47" s="69" t="s">
        <v>10135</v>
      </c>
      <c r="X47" s="69" t="s">
        <v>10582</v>
      </c>
      <c r="Y47" s="69" t="s">
        <v>110</v>
      </c>
      <c r="Z47" s="69" t="s">
        <v>131</v>
      </c>
    </row>
    <row r="48" spans="1:27">
      <c r="A48" s="69"/>
      <c r="B48" s="69" t="s">
        <v>10573</v>
      </c>
      <c r="C48" s="69" t="s">
        <v>108</v>
      </c>
      <c r="D48" s="73" t="s">
        <v>131</v>
      </c>
      <c r="E48" s="69" t="s">
        <v>10087</v>
      </c>
      <c r="F48" s="69" t="s">
        <v>10087</v>
      </c>
      <c r="G48" s="69" t="s">
        <v>10087</v>
      </c>
      <c r="H48" s="69" t="s">
        <v>10133</v>
      </c>
      <c r="I48" s="69" t="s">
        <v>10087</v>
      </c>
      <c r="J48" s="69" t="s">
        <v>108</v>
      </c>
      <c r="K48" s="69" t="s">
        <v>131</v>
      </c>
      <c r="L48" s="69" t="s">
        <v>10087</v>
      </c>
      <c r="M48" s="69" t="s">
        <v>10092</v>
      </c>
      <c r="N48" s="69" t="s">
        <v>10087</v>
      </c>
      <c r="O48" s="69" t="s">
        <v>10092</v>
      </c>
      <c r="P48" s="71" t="s">
        <v>10087</v>
      </c>
      <c r="Q48" s="71" t="s">
        <v>10087</v>
      </c>
      <c r="R48" s="69" t="s">
        <v>108</v>
      </c>
      <c r="S48" s="69" t="s">
        <v>131</v>
      </c>
      <c r="T48" s="69" t="s">
        <v>10092</v>
      </c>
      <c r="U48" s="69" t="s">
        <v>10585</v>
      </c>
      <c r="V48" s="76">
        <v>45082</v>
      </c>
      <c r="W48" s="69" t="s">
        <v>10135</v>
      </c>
      <c r="X48" s="69" t="s">
        <v>10582</v>
      </c>
      <c r="Y48" s="69" t="s">
        <v>110</v>
      </c>
      <c r="Z48" s="69" t="s">
        <v>131</v>
      </c>
    </row>
    <row r="49" spans="1:26">
      <c r="A49" s="95"/>
      <c r="B49" s="69" t="s">
        <v>10574</v>
      </c>
      <c r="C49" s="69" t="s">
        <v>108</v>
      </c>
      <c r="D49" s="73" t="s">
        <v>131</v>
      </c>
      <c r="E49" s="69" t="s">
        <v>10087</v>
      </c>
      <c r="F49" s="69" t="s">
        <v>10087</v>
      </c>
      <c r="G49" s="69" t="s">
        <v>10087</v>
      </c>
      <c r="H49" s="69" t="s">
        <v>10133</v>
      </c>
      <c r="I49" s="69" t="s">
        <v>10087</v>
      </c>
      <c r="J49" s="69" t="s">
        <v>108</v>
      </c>
      <c r="K49" s="69" t="s">
        <v>131</v>
      </c>
      <c r="L49" s="69" t="s">
        <v>10087</v>
      </c>
      <c r="M49" s="69" t="s">
        <v>10092</v>
      </c>
      <c r="N49" s="69" t="s">
        <v>10087</v>
      </c>
      <c r="O49" s="69" t="s">
        <v>10092</v>
      </c>
      <c r="P49" s="71" t="s">
        <v>10087</v>
      </c>
      <c r="Q49" s="71" t="s">
        <v>10087</v>
      </c>
      <c r="R49" s="69" t="s">
        <v>108</v>
      </c>
      <c r="S49" s="69" t="s">
        <v>131</v>
      </c>
      <c r="T49" s="69" t="s">
        <v>11173</v>
      </c>
      <c r="U49" s="69" t="s">
        <v>11174</v>
      </c>
      <c r="V49" s="76">
        <v>45082</v>
      </c>
      <c r="W49" s="69" t="s">
        <v>10135</v>
      </c>
      <c r="X49" s="69" t="s">
        <v>10582</v>
      </c>
      <c r="Y49" s="69" t="s">
        <v>110</v>
      </c>
      <c r="Z49" s="69" t="s">
        <v>131</v>
      </c>
    </row>
    <row r="50" spans="1:26">
      <c r="A50" s="69"/>
      <c r="B50" s="69" t="s">
        <v>10575</v>
      </c>
      <c r="C50" s="69" t="s">
        <v>108</v>
      </c>
      <c r="D50" s="73" t="s">
        <v>131</v>
      </c>
      <c r="E50" s="69" t="s">
        <v>10087</v>
      </c>
      <c r="F50" s="69" t="s">
        <v>10087</v>
      </c>
      <c r="G50" s="69" t="s">
        <v>10087</v>
      </c>
      <c r="H50" s="69" t="s">
        <v>10133</v>
      </c>
      <c r="I50" s="69" t="s">
        <v>10087</v>
      </c>
      <c r="J50" s="69" t="s">
        <v>108</v>
      </c>
      <c r="K50" s="69" t="s">
        <v>131</v>
      </c>
      <c r="L50" s="69" t="s">
        <v>10087</v>
      </c>
      <c r="M50" s="69" t="s">
        <v>10092</v>
      </c>
      <c r="N50" s="69" t="s">
        <v>10087</v>
      </c>
      <c r="O50" s="69" t="s">
        <v>10092</v>
      </c>
      <c r="P50" s="71" t="s">
        <v>10087</v>
      </c>
      <c r="Q50" s="71" t="s">
        <v>10087</v>
      </c>
      <c r="R50" s="69" t="s">
        <v>108</v>
      </c>
      <c r="S50" s="69" t="s">
        <v>131</v>
      </c>
      <c r="T50" s="69" t="s">
        <v>10092</v>
      </c>
      <c r="U50" s="69" t="s">
        <v>10586</v>
      </c>
      <c r="V50" s="76">
        <v>45082</v>
      </c>
      <c r="W50" s="69" t="s">
        <v>10135</v>
      </c>
      <c r="X50" s="69" t="s">
        <v>10582</v>
      </c>
      <c r="Y50" s="69" t="s">
        <v>110</v>
      </c>
      <c r="Z50" s="69" t="s">
        <v>131</v>
      </c>
    </row>
    <row r="51" spans="1:26">
      <c r="A51" s="69"/>
      <c r="B51" s="69" t="s">
        <v>10576</v>
      </c>
      <c r="C51" s="69" t="s">
        <v>108</v>
      </c>
      <c r="D51" s="73" t="s">
        <v>131</v>
      </c>
      <c r="E51" s="69" t="s">
        <v>10087</v>
      </c>
      <c r="F51" s="69" t="s">
        <v>10087</v>
      </c>
      <c r="G51" s="69" t="s">
        <v>10087</v>
      </c>
      <c r="H51" s="69" t="s">
        <v>10133</v>
      </c>
      <c r="I51" s="69" t="s">
        <v>10087</v>
      </c>
      <c r="J51" s="69" t="s">
        <v>108</v>
      </c>
      <c r="K51" s="69" t="s">
        <v>131</v>
      </c>
      <c r="L51" s="69" t="s">
        <v>10087</v>
      </c>
      <c r="M51" s="69" t="s">
        <v>10092</v>
      </c>
      <c r="N51" s="69" t="s">
        <v>10087</v>
      </c>
      <c r="O51" s="69" t="s">
        <v>10092</v>
      </c>
      <c r="P51" s="71" t="s">
        <v>10087</v>
      </c>
      <c r="Q51" s="71" t="s">
        <v>10087</v>
      </c>
      <c r="R51" s="69" t="s">
        <v>108</v>
      </c>
      <c r="S51" s="69" t="s">
        <v>131</v>
      </c>
      <c r="T51" s="69" t="s">
        <v>10092</v>
      </c>
      <c r="U51" s="69" t="s">
        <v>10587</v>
      </c>
      <c r="V51" s="76">
        <v>45082</v>
      </c>
      <c r="W51" s="69" t="s">
        <v>10135</v>
      </c>
      <c r="X51" s="69" t="s">
        <v>10582</v>
      </c>
      <c r="Y51" s="69" t="s">
        <v>110</v>
      </c>
      <c r="Z51" s="69" t="s">
        <v>131</v>
      </c>
    </row>
    <row r="52" spans="1:26">
      <c r="A52" s="95"/>
      <c r="B52" s="69" t="s">
        <v>10577</v>
      </c>
      <c r="C52" s="69" t="s">
        <v>108</v>
      </c>
      <c r="D52" s="73" t="s">
        <v>131</v>
      </c>
      <c r="E52" s="69" t="s">
        <v>10087</v>
      </c>
      <c r="F52" s="69" t="s">
        <v>10087</v>
      </c>
      <c r="G52" s="69" t="s">
        <v>10087</v>
      </c>
      <c r="H52" s="69" t="s">
        <v>10133</v>
      </c>
      <c r="I52" s="69" t="s">
        <v>10087</v>
      </c>
      <c r="J52" s="69" t="s">
        <v>108</v>
      </c>
      <c r="K52" s="69" t="s">
        <v>131</v>
      </c>
      <c r="L52" s="69" t="s">
        <v>10087</v>
      </c>
      <c r="M52" s="69" t="s">
        <v>10092</v>
      </c>
      <c r="N52" s="69" t="s">
        <v>10087</v>
      </c>
      <c r="O52" s="69" t="s">
        <v>10092</v>
      </c>
      <c r="P52" s="71" t="s">
        <v>10087</v>
      </c>
      <c r="Q52" s="71" t="s">
        <v>10087</v>
      </c>
      <c r="R52" s="69" t="s">
        <v>108</v>
      </c>
      <c r="S52" s="69" t="s">
        <v>131</v>
      </c>
      <c r="T52" s="69" t="s">
        <v>10092</v>
      </c>
      <c r="U52" s="69" t="s">
        <v>11175</v>
      </c>
      <c r="V52" s="76">
        <v>45082</v>
      </c>
      <c r="W52" s="69" t="s">
        <v>10135</v>
      </c>
      <c r="X52" s="69" t="s">
        <v>10582</v>
      </c>
      <c r="Y52" s="69" t="s">
        <v>110</v>
      </c>
      <c r="Z52" s="69" t="s">
        <v>131</v>
      </c>
    </row>
    <row r="53" spans="1:26">
      <c r="A53" s="69"/>
      <c r="B53" s="69" t="s">
        <v>10578</v>
      </c>
      <c r="C53" s="69" t="s">
        <v>108</v>
      </c>
      <c r="D53" s="73" t="s">
        <v>131</v>
      </c>
      <c r="E53" s="69" t="s">
        <v>10087</v>
      </c>
      <c r="F53" s="69" t="s">
        <v>10087</v>
      </c>
      <c r="G53" s="69" t="s">
        <v>10087</v>
      </c>
      <c r="H53" s="69" t="s">
        <v>10133</v>
      </c>
      <c r="I53" s="69" t="s">
        <v>10087</v>
      </c>
      <c r="J53" s="69" t="s">
        <v>108</v>
      </c>
      <c r="K53" s="69" t="s">
        <v>131</v>
      </c>
      <c r="L53" s="69" t="s">
        <v>10087</v>
      </c>
      <c r="M53" s="69" t="s">
        <v>10092</v>
      </c>
      <c r="N53" s="69" t="s">
        <v>10087</v>
      </c>
      <c r="O53" s="69" t="s">
        <v>10092</v>
      </c>
      <c r="P53" s="71" t="s">
        <v>10087</v>
      </c>
      <c r="Q53" s="71" t="s">
        <v>10087</v>
      </c>
      <c r="R53" s="69" t="s">
        <v>108</v>
      </c>
      <c r="S53" s="69" t="s">
        <v>131</v>
      </c>
      <c r="T53" s="69" t="s">
        <v>10092</v>
      </c>
      <c r="U53" s="69" t="s">
        <v>11176</v>
      </c>
      <c r="V53" s="76">
        <v>45082</v>
      </c>
      <c r="W53" s="69" t="s">
        <v>10135</v>
      </c>
      <c r="X53" s="69" t="s">
        <v>10582</v>
      </c>
      <c r="Y53" s="69" t="s">
        <v>110</v>
      </c>
      <c r="Z53" s="69" t="s">
        <v>131</v>
      </c>
    </row>
    <row r="54" spans="1:26">
      <c r="A54" s="69"/>
      <c r="B54" s="69" t="s">
        <v>10579</v>
      </c>
      <c r="C54" s="69" t="s">
        <v>108</v>
      </c>
      <c r="D54" s="73" t="s">
        <v>131</v>
      </c>
      <c r="E54" s="69" t="s">
        <v>10087</v>
      </c>
      <c r="F54" s="69" t="s">
        <v>10087</v>
      </c>
      <c r="G54" s="69" t="s">
        <v>10087</v>
      </c>
      <c r="H54" s="69" t="s">
        <v>10133</v>
      </c>
      <c r="I54" s="69" t="s">
        <v>10087</v>
      </c>
      <c r="J54" s="69" t="s">
        <v>108</v>
      </c>
      <c r="K54" s="69" t="s">
        <v>131</v>
      </c>
      <c r="L54" s="69" t="s">
        <v>10087</v>
      </c>
      <c r="M54" s="69" t="s">
        <v>10092</v>
      </c>
      <c r="N54" s="69" t="s">
        <v>10087</v>
      </c>
      <c r="O54" s="69" t="s">
        <v>10092</v>
      </c>
      <c r="P54" s="71" t="s">
        <v>10087</v>
      </c>
      <c r="Q54" s="71" t="s">
        <v>10087</v>
      </c>
      <c r="R54" s="69" t="s">
        <v>108</v>
      </c>
      <c r="S54" s="69" t="s">
        <v>131</v>
      </c>
      <c r="T54" s="69" t="s">
        <v>10092</v>
      </c>
      <c r="U54" s="69" t="s">
        <v>10588</v>
      </c>
      <c r="V54" s="76">
        <v>45082</v>
      </c>
      <c r="W54" s="69" t="s">
        <v>10135</v>
      </c>
      <c r="X54" s="69" t="s">
        <v>10582</v>
      </c>
      <c r="Y54" s="69" t="s">
        <v>110</v>
      </c>
      <c r="Z54" s="69" t="s">
        <v>131</v>
      </c>
    </row>
    <row r="55" spans="1:26">
      <c r="A55" s="69"/>
      <c r="B55" s="69" t="s">
        <v>10580</v>
      </c>
      <c r="C55" s="69" t="s">
        <v>108</v>
      </c>
      <c r="D55" s="73" t="s">
        <v>131</v>
      </c>
      <c r="E55" s="69" t="s">
        <v>10087</v>
      </c>
      <c r="F55" s="69" t="s">
        <v>10087</v>
      </c>
      <c r="G55" s="69" t="s">
        <v>10087</v>
      </c>
      <c r="H55" s="69" t="s">
        <v>10133</v>
      </c>
      <c r="I55" s="69" t="s">
        <v>10087</v>
      </c>
      <c r="J55" s="69" t="s">
        <v>108</v>
      </c>
      <c r="K55" s="69" t="s">
        <v>131</v>
      </c>
      <c r="L55" s="69" t="s">
        <v>10087</v>
      </c>
      <c r="M55" s="69" t="s">
        <v>10092</v>
      </c>
      <c r="N55" s="69" t="s">
        <v>10087</v>
      </c>
      <c r="O55" s="69" t="s">
        <v>10092</v>
      </c>
      <c r="P55" s="71" t="s">
        <v>10087</v>
      </c>
      <c r="Q55" s="71" t="s">
        <v>10087</v>
      </c>
      <c r="R55" s="69" t="s">
        <v>108</v>
      </c>
      <c r="S55" s="69" t="s">
        <v>131</v>
      </c>
      <c r="T55" s="69" t="s">
        <v>10092</v>
      </c>
      <c r="U55" s="69" t="s">
        <v>10589</v>
      </c>
      <c r="V55" s="76">
        <v>45082</v>
      </c>
      <c r="W55" s="69" t="s">
        <v>10135</v>
      </c>
      <c r="X55" s="69" t="s">
        <v>10582</v>
      </c>
      <c r="Y55" s="69" t="s">
        <v>110</v>
      </c>
      <c r="Z55" s="69" t="s">
        <v>131</v>
      </c>
    </row>
    <row r="56" spans="1:26">
      <c r="A56" s="69"/>
      <c r="B56" s="69" t="s">
        <v>10581</v>
      </c>
      <c r="C56" s="69" t="s">
        <v>108</v>
      </c>
      <c r="D56" s="73" t="s">
        <v>131</v>
      </c>
      <c r="E56" s="69" t="s">
        <v>10087</v>
      </c>
      <c r="F56" s="69" t="s">
        <v>10087</v>
      </c>
      <c r="G56" s="69" t="s">
        <v>10087</v>
      </c>
      <c r="H56" s="69" t="s">
        <v>10133</v>
      </c>
      <c r="I56" s="69" t="s">
        <v>10087</v>
      </c>
      <c r="J56" s="69" t="s">
        <v>108</v>
      </c>
      <c r="K56" s="69" t="s">
        <v>131</v>
      </c>
      <c r="L56" s="69" t="s">
        <v>10087</v>
      </c>
      <c r="M56" s="69" t="s">
        <v>10092</v>
      </c>
      <c r="N56" s="69" t="s">
        <v>10087</v>
      </c>
      <c r="O56" s="69" t="s">
        <v>10092</v>
      </c>
      <c r="P56" s="71" t="s">
        <v>10087</v>
      </c>
      <c r="Q56" s="71" t="s">
        <v>10087</v>
      </c>
      <c r="R56" s="69" t="s">
        <v>108</v>
      </c>
      <c r="S56" s="69" t="s">
        <v>131</v>
      </c>
      <c r="T56" s="69" t="s">
        <v>10092</v>
      </c>
      <c r="U56" s="69" t="s">
        <v>11177</v>
      </c>
      <c r="V56" s="76">
        <v>45086</v>
      </c>
      <c r="W56" s="69" t="s">
        <v>10135</v>
      </c>
      <c r="X56" s="69" t="s">
        <v>10582</v>
      </c>
      <c r="Y56" s="69" t="s">
        <v>110</v>
      </c>
      <c r="Z56" s="69" t="s">
        <v>131</v>
      </c>
    </row>
    <row r="57" spans="1:26">
      <c r="A57" s="69"/>
      <c r="B57" s="69" t="s">
        <v>5815</v>
      </c>
      <c r="C57" s="69" t="s">
        <v>108</v>
      </c>
      <c r="D57" s="73" t="s">
        <v>131</v>
      </c>
      <c r="E57" s="69" t="s">
        <v>10087</v>
      </c>
      <c r="F57" s="69" t="s">
        <v>10087</v>
      </c>
      <c r="G57" s="69" t="s">
        <v>10087</v>
      </c>
      <c r="H57" s="69" t="s">
        <v>10133</v>
      </c>
      <c r="I57" s="69" t="s">
        <v>10087</v>
      </c>
      <c r="J57" s="69" t="s">
        <v>108</v>
      </c>
      <c r="K57" s="69" t="s">
        <v>131</v>
      </c>
      <c r="L57" s="69" t="s">
        <v>10087</v>
      </c>
      <c r="M57" s="69" t="s">
        <v>10092</v>
      </c>
      <c r="N57" s="69" t="s">
        <v>10087</v>
      </c>
      <c r="O57" s="69" t="s">
        <v>10092</v>
      </c>
      <c r="P57" s="71" t="s">
        <v>10087</v>
      </c>
      <c r="Q57" s="71" t="s">
        <v>10087</v>
      </c>
      <c r="R57" s="69" t="s">
        <v>108</v>
      </c>
      <c r="S57" s="69" t="s">
        <v>131</v>
      </c>
      <c r="T57" s="69" t="s">
        <v>10092</v>
      </c>
      <c r="U57" s="69" t="s">
        <v>11178</v>
      </c>
      <c r="V57" s="76">
        <v>45086</v>
      </c>
      <c r="W57" s="69" t="s">
        <v>10135</v>
      </c>
      <c r="X57" s="69" t="s">
        <v>10582</v>
      </c>
      <c r="Y57" s="69" t="s">
        <v>110</v>
      </c>
      <c r="Z57" s="69" t="s">
        <v>131</v>
      </c>
    </row>
    <row r="1048373" spans="27:27">
      <c r="AA1048373" s="64"/>
    </row>
  </sheetData>
  <autoFilter ref="A3:AA42"/>
  <sortState ref="A4:AA49">
    <sortCondition ref="B4:B49"/>
  </sortState>
  <mergeCells count="10">
    <mergeCell ref="A1:A3"/>
    <mergeCell ref="C1:D2"/>
    <mergeCell ref="E1:Z1"/>
    <mergeCell ref="E2:I2"/>
    <mergeCell ref="J2:K2"/>
    <mergeCell ref="M2:Q2"/>
    <mergeCell ref="R2:S2"/>
    <mergeCell ref="U2:X2"/>
    <mergeCell ref="Y2:Z2"/>
    <mergeCell ref="B1:B3"/>
  </mergeCells>
  <conditionalFormatting sqref="B4:B5">
    <cfRule type="colorScale" priority="165">
      <colorScale>
        <cfvo type="min"/>
        <cfvo type="max"/>
        <color rgb="FFFF7128"/>
        <color rgb="FFFFEF9C"/>
      </colorScale>
    </cfRule>
    <cfRule type="duplicateValues" dxfId="60" priority="166"/>
  </conditionalFormatting>
  <conditionalFormatting sqref="B6">
    <cfRule type="colorScale" priority="163">
      <colorScale>
        <cfvo type="min"/>
        <cfvo type="max"/>
        <color rgb="FFFF7128"/>
        <color rgb="FFFFEF9C"/>
      </colorScale>
    </cfRule>
    <cfRule type="duplicateValues" dxfId="59" priority="164"/>
  </conditionalFormatting>
  <conditionalFormatting sqref="B16">
    <cfRule type="duplicateValues" dxfId="58" priority="158"/>
  </conditionalFormatting>
  <conditionalFormatting sqref="B16">
    <cfRule type="duplicateValues" dxfId="57" priority="159"/>
  </conditionalFormatting>
  <conditionalFormatting sqref="B16">
    <cfRule type="duplicateValues" dxfId="56" priority="160"/>
  </conditionalFormatting>
  <conditionalFormatting sqref="B16">
    <cfRule type="colorScale" priority="161">
      <colorScale>
        <cfvo type="min"/>
        <cfvo type="max"/>
        <color rgb="FFFF7128"/>
        <color rgb="FFFFEF9C"/>
      </colorScale>
    </cfRule>
    <cfRule type="duplicateValues" dxfId="55" priority="162"/>
  </conditionalFormatting>
  <conditionalFormatting sqref="B17:B31">
    <cfRule type="duplicateValues" dxfId="54" priority="153"/>
  </conditionalFormatting>
  <conditionalFormatting sqref="B17:B31">
    <cfRule type="duplicateValues" dxfId="53" priority="154"/>
  </conditionalFormatting>
  <conditionalFormatting sqref="B17:B31">
    <cfRule type="duplicateValues" dxfId="52" priority="155"/>
  </conditionalFormatting>
  <conditionalFormatting sqref="B17:B31">
    <cfRule type="colorScale" priority="156">
      <colorScale>
        <cfvo type="min"/>
        <cfvo type="max"/>
        <color rgb="FFFF7128"/>
        <color rgb="FFFFEF9C"/>
      </colorScale>
    </cfRule>
    <cfRule type="duplicateValues" dxfId="51" priority="157"/>
  </conditionalFormatting>
  <conditionalFormatting sqref="B32:B42">
    <cfRule type="duplicateValues" dxfId="50" priority="148"/>
  </conditionalFormatting>
  <conditionalFormatting sqref="B32:B42">
    <cfRule type="duplicateValues" dxfId="49" priority="149"/>
  </conditionalFormatting>
  <conditionalFormatting sqref="B32:B42">
    <cfRule type="duplicateValues" dxfId="48" priority="150"/>
  </conditionalFormatting>
  <conditionalFormatting sqref="B32:B42">
    <cfRule type="colorScale" priority="151">
      <colorScale>
        <cfvo type="min"/>
        <cfvo type="max"/>
        <color rgb="FFFF7128"/>
        <color rgb="FFFFEF9C"/>
      </colorScale>
    </cfRule>
    <cfRule type="duplicateValues" dxfId="47" priority="152"/>
  </conditionalFormatting>
  <conditionalFormatting sqref="A33">
    <cfRule type="duplicateValues" dxfId="46" priority="147"/>
  </conditionalFormatting>
  <conditionalFormatting sqref="A33">
    <cfRule type="duplicateValues" dxfId="45" priority="146"/>
  </conditionalFormatting>
  <conditionalFormatting sqref="A34">
    <cfRule type="duplicateValues" dxfId="44" priority="145"/>
  </conditionalFormatting>
  <conditionalFormatting sqref="A34">
    <cfRule type="duplicateValues" dxfId="43" priority="144"/>
  </conditionalFormatting>
  <conditionalFormatting sqref="A35">
    <cfRule type="duplicateValues" dxfId="42" priority="143"/>
  </conditionalFormatting>
  <conditionalFormatting sqref="A35">
    <cfRule type="duplicateValues" dxfId="41" priority="142"/>
  </conditionalFormatting>
  <conditionalFormatting sqref="A36">
    <cfRule type="duplicateValues" dxfId="40" priority="141"/>
  </conditionalFormatting>
  <conditionalFormatting sqref="A36">
    <cfRule type="duplicateValues" dxfId="39" priority="140"/>
  </conditionalFormatting>
  <conditionalFormatting sqref="A37">
    <cfRule type="duplicateValues" dxfId="38" priority="139"/>
  </conditionalFormatting>
  <conditionalFormatting sqref="A37">
    <cfRule type="duplicateValues" dxfId="37" priority="138"/>
  </conditionalFormatting>
  <conditionalFormatting sqref="A38">
    <cfRule type="duplicateValues" dxfId="36" priority="137"/>
  </conditionalFormatting>
  <conditionalFormatting sqref="A38">
    <cfRule type="duplicateValues" dxfId="35" priority="136"/>
  </conditionalFormatting>
  <conditionalFormatting sqref="A39">
    <cfRule type="duplicateValues" dxfId="34" priority="135"/>
  </conditionalFormatting>
  <conditionalFormatting sqref="A39">
    <cfRule type="duplicateValues" dxfId="33" priority="134"/>
  </conditionalFormatting>
  <conditionalFormatting sqref="A40">
    <cfRule type="duplicateValues" dxfId="32" priority="133"/>
  </conditionalFormatting>
  <conditionalFormatting sqref="A40">
    <cfRule type="duplicateValues" dxfId="31" priority="132"/>
  </conditionalFormatting>
  <conditionalFormatting sqref="A41">
    <cfRule type="duplicateValues" dxfId="30" priority="131"/>
  </conditionalFormatting>
  <conditionalFormatting sqref="A41">
    <cfRule type="duplicateValues" dxfId="29" priority="130"/>
  </conditionalFormatting>
  <conditionalFormatting sqref="A42">
    <cfRule type="duplicateValues" dxfId="28" priority="129"/>
  </conditionalFormatting>
  <conditionalFormatting sqref="A42">
    <cfRule type="duplicateValues" dxfId="27" priority="128"/>
  </conditionalFormatting>
  <conditionalFormatting sqref="B43">
    <cfRule type="duplicateValues" dxfId="26" priority="106"/>
  </conditionalFormatting>
  <conditionalFormatting sqref="B43">
    <cfRule type="duplicateValues" dxfId="25" priority="107"/>
  </conditionalFormatting>
  <conditionalFormatting sqref="B43">
    <cfRule type="duplicateValues" dxfId="24" priority="108"/>
  </conditionalFormatting>
  <conditionalFormatting sqref="B43">
    <cfRule type="colorScale" priority="109">
      <colorScale>
        <cfvo type="min"/>
        <cfvo type="max"/>
        <color rgb="FFFF7128"/>
        <color rgb="FFFFEF9C"/>
      </colorScale>
    </cfRule>
    <cfRule type="duplicateValues" dxfId="23" priority="110"/>
  </conditionalFormatting>
  <conditionalFormatting sqref="B44">
    <cfRule type="duplicateValues" dxfId="22" priority="96"/>
  </conditionalFormatting>
  <conditionalFormatting sqref="B44">
    <cfRule type="duplicateValues" dxfId="21" priority="97"/>
  </conditionalFormatting>
  <conditionalFormatting sqref="B44">
    <cfRule type="duplicateValues" dxfId="20" priority="98"/>
  </conditionalFormatting>
  <conditionalFormatting sqref="B44">
    <cfRule type="colorScale" priority="99">
      <colorScale>
        <cfvo type="min"/>
        <cfvo type="max"/>
        <color rgb="FFFF7128"/>
        <color rgb="FFFFEF9C"/>
      </colorScale>
    </cfRule>
    <cfRule type="duplicateValues" dxfId="19" priority="100"/>
  </conditionalFormatting>
  <conditionalFormatting sqref="B45">
    <cfRule type="duplicateValues" dxfId="18" priority="86"/>
  </conditionalFormatting>
  <conditionalFormatting sqref="B45">
    <cfRule type="duplicateValues" dxfId="17" priority="87"/>
  </conditionalFormatting>
  <conditionalFormatting sqref="B45">
    <cfRule type="duplicateValues" dxfId="16" priority="88"/>
  </conditionalFormatting>
  <conditionalFormatting sqref="B45">
    <cfRule type="colorScale" priority="89">
      <colorScale>
        <cfvo type="min"/>
        <cfvo type="max"/>
        <color rgb="FFFF7128"/>
        <color rgb="FFFFEF9C"/>
      </colorScale>
    </cfRule>
    <cfRule type="duplicateValues" dxfId="15" priority="90"/>
  </conditionalFormatting>
  <conditionalFormatting sqref="B46:B57">
    <cfRule type="duplicateValues" dxfId="14" priority="21"/>
  </conditionalFormatting>
  <conditionalFormatting sqref="B46:B57">
    <cfRule type="duplicateValues" dxfId="13" priority="22"/>
  </conditionalFormatting>
  <conditionalFormatting sqref="B46:B57">
    <cfRule type="duplicateValues" dxfId="12" priority="23"/>
  </conditionalFormatting>
  <conditionalFormatting sqref="B46:B57">
    <cfRule type="colorScale" priority="24">
      <colorScale>
        <cfvo type="min"/>
        <cfvo type="max"/>
        <color rgb="FFFF7128"/>
        <color rgb="FFFFEF9C"/>
      </colorScale>
    </cfRule>
    <cfRule type="duplicateValues" dxfId="11" priority="25"/>
  </conditionalFormatting>
  <conditionalFormatting sqref="A46:A57">
    <cfRule type="duplicateValues" dxfId="10" priority="1"/>
  </conditionalFormatting>
  <conditionalFormatting sqref="A46:A57">
    <cfRule type="duplicateValues" dxfId="9" priority="2"/>
  </conditionalFormatting>
  <conditionalFormatting sqref="A46:A57">
    <cfRule type="duplicateValues" dxfId="8" priority="3"/>
  </conditionalFormatting>
  <conditionalFormatting sqref="A46:A57">
    <cfRule type="colorScale" priority="4">
      <colorScale>
        <cfvo type="min"/>
        <cfvo type="max"/>
        <color rgb="FFFF7128"/>
        <color rgb="FFFFEF9C"/>
      </colorScale>
    </cfRule>
    <cfRule type="duplicateValues" dxfId="7" priority="5"/>
  </conditionalFormatting>
  <dataValidations count="1">
    <dataValidation type="list" allowBlank="1" showInputMessage="1" showErrorMessage="1" sqref="B4:B42">
      <formula1>$B$1:$B$3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31"/>
  <sheetViews>
    <sheetView workbookViewId="0">
      <selection activeCell="B5" sqref="B5:B2230"/>
    </sheetView>
  </sheetViews>
  <sheetFormatPr baseColWidth="10" defaultRowHeight="15"/>
  <cols>
    <col min="1" max="1" width="25.85546875" customWidth="1"/>
    <col min="2" max="2" width="40.85546875" customWidth="1"/>
    <col min="3" max="3" width="48.7109375" bestFit="1" customWidth="1"/>
    <col min="4" max="4" width="17.28515625" customWidth="1"/>
    <col min="5" max="5" width="17.28515625" bestFit="1" customWidth="1"/>
  </cols>
  <sheetData>
    <row r="1" spans="1:4">
      <c r="A1" s="75" t="s">
        <v>798</v>
      </c>
      <c r="B1" t="s">
        <v>793</v>
      </c>
    </row>
    <row r="2" spans="1:4">
      <c r="A2" s="75" t="s">
        <v>471</v>
      </c>
      <c r="B2" t="s">
        <v>793</v>
      </c>
    </row>
    <row r="4" spans="1:4">
      <c r="A4" s="75" t="s">
        <v>794</v>
      </c>
      <c r="B4" s="75" t="s">
        <v>0</v>
      </c>
      <c r="C4" s="75" t="s">
        <v>159</v>
      </c>
      <c r="D4" t="s">
        <v>800</v>
      </c>
    </row>
    <row r="5" spans="1:4">
      <c r="A5" t="s">
        <v>797</v>
      </c>
      <c r="B5" t="s">
        <v>124</v>
      </c>
      <c r="C5" t="s">
        <v>103</v>
      </c>
      <c r="D5" s="15">
        <v>1993371</v>
      </c>
    </row>
    <row r="6" spans="1:4">
      <c r="C6" t="s">
        <v>105</v>
      </c>
      <c r="D6" s="15">
        <v>975421</v>
      </c>
    </row>
    <row r="7" spans="1:4">
      <c r="C7" t="s">
        <v>107</v>
      </c>
      <c r="D7" s="15">
        <v>143042</v>
      </c>
    </row>
    <row r="8" spans="1:4">
      <c r="B8" t="s">
        <v>121</v>
      </c>
      <c r="C8" t="s">
        <v>90</v>
      </c>
      <c r="D8" s="15">
        <v>2165934.12</v>
      </c>
    </row>
    <row r="9" spans="1:4">
      <c r="C9" t="s">
        <v>92</v>
      </c>
      <c r="D9" s="15">
        <v>2370819.7799999998</v>
      </c>
    </row>
    <row r="10" spans="1:4">
      <c r="B10" t="s">
        <v>440</v>
      </c>
      <c r="C10" t="s">
        <v>441</v>
      </c>
      <c r="D10" s="15">
        <v>413793.1</v>
      </c>
    </row>
    <row r="11" spans="1:4">
      <c r="B11" t="s">
        <v>437</v>
      </c>
      <c r="C11" t="s">
        <v>438</v>
      </c>
      <c r="D11" s="15">
        <v>258620.69</v>
      </c>
    </row>
    <row r="12" spans="1:4">
      <c r="B12" t="s">
        <v>192</v>
      </c>
      <c r="C12" t="s">
        <v>193</v>
      </c>
      <c r="D12" s="15">
        <v>284223.17</v>
      </c>
    </row>
    <row r="13" spans="1:4">
      <c r="B13" t="s">
        <v>265</v>
      </c>
      <c r="C13" t="s">
        <v>266</v>
      </c>
      <c r="D13" s="15">
        <v>58140</v>
      </c>
    </row>
    <row r="14" spans="1:4">
      <c r="B14" t="s">
        <v>283</v>
      </c>
      <c r="C14" t="s">
        <v>284</v>
      </c>
      <c r="D14" s="15">
        <v>157250</v>
      </c>
    </row>
    <row r="15" spans="1:4">
      <c r="B15" t="s">
        <v>293</v>
      </c>
      <c r="C15" t="s">
        <v>294</v>
      </c>
      <c r="D15" s="15">
        <v>121308.62</v>
      </c>
    </row>
    <row r="16" spans="1:4">
      <c r="B16" t="s">
        <v>286</v>
      </c>
      <c r="C16" t="s">
        <v>287</v>
      </c>
      <c r="D16" s="15">
        <v>518976.72</v>
      </c>
    </row>
    <row r="17" spans="2:4">
      <c r="B17" t="s">
        <v>280</v>
      </c>
      <c r="C17" t="s">
        <v>281</v>
      </c>
      <c r="D17" s="15">
        <v>159488</v>
      </c>
    </row>
    <row r="18" spans="2:4">
      <c r="B18" t="s">
        <v>290</v>
      </c>
      <c r="C18" t="s">
        <v>801</v>
      </c>
      <c r="D18" s="15">
        <v>299734.8</v>
      </c>
    </row>
    <row r="19" spans="2:4">
      <c r="C19" t="s">
        <v>291</v>
      </c>
      <c r="D19" s="15">
        <v>95108.04</v>
      </c>
    </row>
    <row r="20" spans="2:4">
      <c r="B20" t="s">
        <v>306</v>
      </c>
      <c r="C20" t="s">
        <v>307</v>
      </c>
      <c r="D20" s="15">
        <v>399988.5</v>
      </c>
    </row>
    <row r="21" spans="2:4">
      <c r="B21" t="s">
        <v>330</v>
      </c>
      <c r="C21" t="s">
        <v>331</v>
      </c>
      <c r="D21" s="15">
        <v>280896</v>
      </c>
    </row>
    <row r="22" spans="2:4">
      <c r="B22" t="s">
        <v>316</v>
      </c>
      <c r="C22" t="s">
        <v>103</v>
      </c>
      <c r="D22" s="15">
        <v>123331.9</v>
      </c>
    </row>
    <row r="23" spans="2:4">
      <c r="B23" t="s">
        <v>270</v>
      </c>
      <c r="C23" t="s">
        <v>271</v>
      </c>
      <c r="D23" s="15">
        <v>405172.41</v>
      </c>
    </row>
    <row r="24" spans="2:4">
      <c r="C24" t="s">
        <v>272</v>
      </c>
      <c r="D24" s="15">
        <v>2092241.38</v>
      </c>
    </row>
    <row r="25" spans="2:4">
      <c r="B25" t="s">
        <v>261</v>
      </c>
      <c r="C25" t="s">
        <v>262</v>
      </c>
      <c r="D25" s="15">
        <v>547195.5</v>
      </c>
    </row>
    <row r="26" spans="2:4">
      <c r="B26" t="s">
        <v>267</v>
      </c>
      <c r="C26" t="s">
        <v>268</v>
      </c>
      <c r="D26" s="15">
        <v>3248100</v>
      </c>
    </row>
    <row r="27" spans="2:4">
      <c r="B27" t="s">
        <v>278</v>
      </c>
      <c r="C27" t="s">
        <v>279</v>
      </c>
      <c r="D27" s="15">
        <v>404296.56</v>
      </c>
    </row>
    <row r="28" spans="2:4">
      <c r="B28" t="s">
        <v>274</v>
      </c>
      <c r="C28" t="s">
        <v>275</v>
      </c>
      <c r="D28" s="15">
        <v>8043398.4299999997</v>
      </c>
    </row>
    <row r="29" spans="2:4">
      <c r="B29" t="s">
        <v>313</v>
      </c>
      <c r="C29" t="s">
        <v>314</v>
      </c>
      <c r="D29" s="15">
        <v>126925.5</v>
      </c>
    </row>
    <row r="30" spans="2:4">
      <c r="B30" t="s">
        <v>308</v>
      </c>
      <c r="C30" t="s">
        <v>309</v>
      </c>
      <c r="D30" s="15">
        <v>443930</v>
      </c>
    </row>
    <row r="31" spans="2:4">
      <c r="C31" t="s">
        <v>310</v>
      </c>
      <c r="D31" s="15">
        <v>480473</v>
      </c>
    </row>
    <row r="32" spans="2:4">
      <c r="B32" t="s">
        <v>302</v>
      </c>
      <c r="C32" t="s">
        <v>303</v>
      </c>
      <c r="D32" s="15">
        <v>3372321.34</v>
      </c>
    </row>
    <row r="33" spans="2:4">
      <c r="B33" t="s">
        <v>299</v>
      </c>
      <c r="C33" t="s">
        <v>300</v>
      </c>
      <c r="D33" s="15">
        <v>1925465</v>
      </c>
    </row>
    <row r="34" spans="2:4">
      <c r="B34" t="s">
        <v>296</v>
      </c>
      <c r="C34" t="s">
        <v>297</v>
      </c>
      <c r="D34" s="15">
        <v>7921478.4500000002</v>
      </c>
    </row>
    <row r="35" spans="2:4">
      <c r="B35" t="s">
        <v>574</v>
      </c>
      <c r="C35" t="s">
        <v>576</v>
      </c>
      <c r="D35" s="15">
        <v>12278200</v>
      </c>
    </row>
    <row r="36" spans="2:4">
      <c r="C36" t="s">
        <v>743</v>
      </c>
      <c r="D36" s="15">
        <v>3400000</v>
      </c>
    </row>
    <row r="37" spans="2:4">
      <c r="B37" t="s">
        <v>630</v>
      </c>
      <c r="C37" t="s">
        <v>631</v>
      </c>
      <c r="D37" s="15">
        <v>756483</v>
      </c>
    </row>
    <row r="38" spans="2:4">
      <c r="C38" t="s">
        <v>632</v>
      </c>
      <c r="D38" s="15">
        <v>369552</v>
      </c>
    </row>
    <row r="39" spans="2:4">
      <c r="C39" t="s">
        <v>803</v>
      </c>
      <c r="D39" s="15">
        <v>2064040</v>
      </c>
    </row>
    <row r="40" spans="2:4">
      <c r="C40" t="s">
        <v>633</v>
      </c>
      <c r="D40" s="15">
        <v>1818635.49</v>
      </c>
    </row>
    <row r="41" spans="2:4">
      <c r="C41" t="s">
        <v>721</v>
      </c>
      <c r="D41" s="15">
        <v>1318680</v>
      </c>
    </row>
    <row r="42" spans="2:4">
      <c r="C42" t="s">
        <v>722</v>
      </c>
      <c r="D42" s="15">
        <v>1635234.24</v>
      </c>
    </row>
    <row r="43" spans="2:4">
      <c r="C43" t="s">
        <v>723</v>
      </c>
      <c r="D43" s="15">
        <v>1161804.8</v>
      </c>
    </row>
    <row r="44" spans="2:4">
      <c r="C44" t="s">
        <v>724</v>
      </c>
      <c r="D44" s="15">
        <v>931200</v>
      </c>
    </row>
    <row r="45" spans="2:4">
      <c r="B45" t="s">
        <v>546</v>
      </c>
      <c r="C45" t="s">
        <v>549</v>
      </c>
      <c r="D45" s="15">
        <v>5325734.32</v>
      </c>
    </row>
    <row r="46" spans="2:4">
      <c r="C46" t="s">
        <v>548</v>
      </c>
      <c r="D46" s="15">
        <v>3931822.48</v>
      </c>
    </row>
    <row r="47" spans="2:4">
      <c r="B47" t="s">
        <v>540</v>
      </c>
      <c r="C47" t="s">
        <v>542</v>
      </c>
      <c r="D47" s="15">
        <v>6282344.04</v>
      </c>
    </row>
    <row r="48" spans="2:4">
      <c r="C48" t="s">
        <v>544</v>
      </c>
      <c r="D48" s="15">
        <v>379871.4</v>
      </c>
    </row>
    <row r="49" spans="2:4">
      <c r="B49" t="s">
        <v>536</v>
      </c>
      <c r="C49" t="s">
        <v>538</v>
      </c>
      <c r="D49" s="15">
        <v>141855</v>
      </c>
    </row>
    <row r="50" spans="2:4">
      <c r="B50" t="s">
        <v>565</v>
      </c>
      <c r="C50" t="s">
        <v>566</v>
      </c>
      <c r="D50" s="15">
        <v>859050</v>
      </c>
    </row>
    <row r="51" spans="2:4">
      <c r="B51" t="s">
        <v>514</v>
      </c>
      <c r="C51" t="s">
        <v>515</v>
      </c>
      <c r="D51" s="15">
        <v>889009</v>
      </c>
    </row>
    <row r="52" spans="2:4">
      <c r="C52" t="s">
        <v>516</v>
      </c>
      <c r="D52" s="15">
        <v>711207.2</v>
      </c>
    </row>
    <row r="53" spans="2:4">
      <c r="B53" t="s">
        <v>741</v>
      </c>
      <c r="C53" t="s">
        <v>742</v>
      </c>
      <c r="D53" s="15">
        <v>13121004.279999999</v>
      </c>
    </row>
    <row r="54" spans="2:4">
      <c r="B54" t="s">
        <v>530</v>
      </c>
      <c r="C54" t="s">
        <v>531</v>
      </c>
      <c r="D54" s="15">
        <v>965792.52</v>
      </c>
    </row>
    <row r="55" spans="2:4">
      <c r="B55" t="s">
        <v>498</v>
      </c>
      <c r="C55" t="s">
        <v>499</v>
      </c>
      <c r="D55" s="15">
        <v>453120</v>
      </c>
    </row>
    <row r="56" spans="2:4">
      <c r="C56" t="s">
        <v>500</v>
      </c>
      <c r="D56" s="15">
        <v>2490330.19</v>
      </c>
    </row>
    <row r="57" spans="2:4">
      <c r="B57" t="s">
        <v>128</v>
      </c>
      <c r="C57" t="s">
        <v>163</v>
      </c>
      <c r="D57" s="15">
        <v>14114613.67</v>
      </c>
    </row>
    <row r="58" spans="2:4">
      <c r="C58" t="s">
        <v>164</v>
      </c>
      <c r="D58" s="15">
        <v>12733049.33</v>
      </c>
    </row>
    <row r="59" spans="2:4">
      <c r="B59" t="s">
        <v>136</v>
      </c>
      <c r="C59" t="s">
        <v>165</v>
      </c>
      <c r="D59" s="15">
        <v>15975630.25</v>
      </c>
    </row>
    <row r="60" spans="2:4">
      <c r="C60" t="s">
        <v>166</v>
      </c>
      <c r="D60" s="15">
        <v>1038282.44</v>
      </c>
    </row>
    <row r="61" spans="2:4">
      <c r="B61" t="s">
        <v>154</v>
      </c>
      <c r="C61" t="s">
        <v>158</v>
      </c>
      <c r="D61" s="15">
        <v>16888751.103448279</v>
      </c>
    </row>
    <row r="62" spans="2:4">
      <c r="B62" t="s">
        <v>145</v>
      </c>
      <c r="C62" t="s">
        <v>167</v>
      </c>
      <c r="D62" s="15">
        <v>441720.33620700001</v>
      </c>
    </row>
    <row r="63" spans="2:4">
      <c r="C63" t="s">
        <v>168</v>
      </c>
      <c r="D63" s="15">
        <v>490800.37930999999</v>
      </c>
    </row>
    <row r="64" spans="2:4">
      <c r="C64" t="s">
        <v>169</v>
      </c>
      <c r="D64" s="15">
        <v>560189.38793099998</v>
      </c>
    </row>
    <row r="65" spans="2:4">
      <c r="B65" t="s">
        <v>338</v>
      </c>
      <c r="C65" t="s">
        <v>339</v>
      </c>
      <c r="D65" s="15">
        <v>2104440</v>
      </c>
    </row>
    <row r="66" spans="2:4">
      <c r="C66" t="s">
        <v>341</v>
      </c>
      <c r="D66" s="15">
        <v>714870</v>
      </c>
    </row>
    <row r="67" spans="2:4">
      <c r="C67" t="s">
        <v>343</v>
      </c>
      <c r="D67" s="15">
        <v>46410</v>
      </c>
    </row>
    <row r="68" spans="2:4">
      <c r="C68" t="s">
        <v>345</v>
      </c>
      <c r="D68" s="15">
        <v>45000</v>
      </c>
    </row>
    <row r="69" spans="2:4">
      <c r="C69" t="s">
        <v>347</v>
      </c>
      <c r="D69" s="15">
        <v>89423</v>
      </c>
    </row>
    <row r="70" spans="2:4">
      <c r="C70" t="s">
        <v>349</v>
      </c>
      <c r="D70" s="15">
        <v>96985.46</v>
      </c>
    </row>
    <row r="71" spans="2:4">
      <c r="C71" t="s">
        <v>351</v>
      </c>
      <c r="D71" s="15">
        <v>34972.370000000003</v>
      </c>
    </row>
    <row r="72" spans="2:4">
      <c r="C72" t="s">
        <v>353</v>
      </c>
      <c r="D72" s="15">
        <v>211566.63</v>
      </c>
    </row>
    <row r="73" spans="2:4">
      <c r="C73" t="s">
        <v>355</v>
      </c>
      <c r="D73" s="15">
        <v>52762.32</v>
      </c>
    </row>
    <row r="74" spans="2:4">
      <c r="C74" t="s">
        <v>357</v>
      </c>
      <c r="D74" s="15">
        <v>365490</v>
      </c>
    </row>
    <row r="75" spans="2:4">
      <c r="C75" t="s">
        <v>359</v>
      </c>
      <c r="D75" s="15">
        <v>221000</v>
      </c>
    </row>
    <row r="76" spans="2:4">
      <c r="C76" t="s">
        <v>361</v>
      </c>
      <c r="D76" s="15">
        <v>36349.56</v>
      </c>
    </row>
    <row r="77" spans="2:4">
      <c r="C77" t="s">
        <v>363</v>
      </c>
      <c r="D77" s="15">
        <v>68196.92</v>
      </c>
    </row>
    <row r="78" spans="2:4">
      <c r="C78" t="s">
        <v>365</v>
      </c>
      <c r="D78" s="15">
        <v>98640</v>
      </c>
    </row>
    <row r="79" spans="2:4">
      <c r="C79" t="s">
        <v>367</v>
      </c>
      <c r="D79" s="15">
        <v>118104</v>
      </c>
    </row>
    <row r="80" spans="2:4">
      <c r="C80" t="s">
        <v>369</v>
      </c>
      <c r="D80" s="15">
        <v>41925</v>
      </c>
    </row>
    <row r="81" spans="2:4">
      <c r="C81" t="s">
        <v>371</v>
      </c>
      <c r="D81" s="15">
        <v>66698.100000000006</v>
      </c>
    </row>
    <row r="82" spans="2:4">
      <c r="C82" t="s">
        <v>373</v>
      </c>
      <c r="D82" s="15">
        <v>105000</v>
      </c>
    </row>
    <row r="83" spans="2:4">
      <c r="C83" t="s">
        <v>375</v>
      </c>
      <c r="D83" s="15">
        <v>31175</v>
      </c>
    </row>
    <row r="84" spans="2:4">
      <c r="C84" t="s">
        <v>377</v>
      </c>
      <c r="D84" s="15">
        <v>30970</v>
      </c>
    </row>
    <row r="85" spans="2:4">
      <c r="C85" t="s">
        <v>379</v>
      </c>
      <c r="D85" s="15">
        <v>78412.62</v>
      </c>
    </row>
    <row r="86" spans="2:4">
      <c r="C86" t="s">
        <v>381</v>
      </c>
      <c r="D86" s="15">
        <v>253530</v>
      </c>
    </row>
    <row r="87" spans="2:4">
      <c r="C87" t="s">
        <v>383</v>
      </c>
      <c r="D87" s="15">
        <v>133630</v>
      </c>
    </row>
    <row r="88" spans="2:4">
      <c r="C88" t="s">
        <v>385</v>
      </c>
      <c r="D88" s="15">
        <v>214820</v>
      </c>
    </row>
    <row r="89" spans="2:4">
      <c r="C89" t="s">
        <v>387</v>
      </c>
      <c r="D89" s="15">
        <v>104117.71</v>
      </c>
    </row>
    <row r="90" spans="2:4">
      <c r="B90" t="s">
        <v>322</v>
      </c>
      <c r="C90" t="s">
        <v>323</v>
      </c>
      <c r="D90" s="15">
        <v>5172413.79</v>
      </c>
    </row>
    <row r="91" spans="2:4">
      <c r="B91" t="s">
        <v>325</v>
      </c>
      <c r="C91" t="s">
        <v>326</v>
      </c>
      <c r="D91" s="15">
        <v>6293258.4000000004</v>
      </c>
    </row>
    <row r="92" spans="2:4">
      <c r="B92" t="s">
        <v>333</v>
      </c>
      <c r="C92" t="s">
        <v>730</v>
      </c>
      <c r="D92" s="15">
        <v>10070</v>
      </c>
    </row>
    <row r="93" spans="2:4">
      <c r="C93" t="s">
        <v>334</v>
      </c>
      <c r="D93" s="15">
        <v>93090</v>
      </c>
    </row>
    <row r="94" spans="2:4">
      <c r="C94" t="s">
        <v>336</v>
      </c>
      <c r="D94" s="15">
        <v>31018.2</v>
      </c>
    </row>
    <row r="95" spans="2:4">
      <c r="B95" t="s">
        <v>482</v>
      </c>
      <c r="C95" t="s">
        <v>484</v>
      </c>
      <c r="D95" s="15">
        <v>7620265</v>
      </c>
    </row>
    <row r="96" spans="2:4">
      <c r="B96" t="s">
        <v>732</v>
      </c>
      <c r="C96" t="s">
        <v>334</v>
      </c>
      <c r="D96" s="15">
        <v>214421.1</v>
      </c>
    </row>
    <row r="97" spans="3:4">
      <c r="C97" t="s">
        <v>336</v>
      </c>
      <c r="D97" s="15">
        <v>86585.5</v>
      </c>
    </row>
    <row r="98" spans="3:4">
      <c r="C98" t="s">
        <v>339</v>
      </c>
      <c r="D98" s="15">
        <v>85668.32</v>
      </c>
    </row>
    <row r="99" spans="3:4">
      <c r="C99" t="s">
        <v>341</v>
      </c>
      <c r="D99" s="15">
        <v>2188228.39</v>
      </c>
    </row>
    <row r="100" spans="3:4">
      <c r="C100" t="s">
        <v>343</v>
      </c>
      <c r="D100" s="15">
        <v>2760331.77</v>
      </c>
    </row>
    <row r="101" spans="3:4">
      <c r="C101" t="s">
        <v>345</v>
      </c>
      <c r="D101" s="15">
        <v>130327</v>
      </c>
    </row>
    <row r="102" spans="3:4">
      <c r="C102" t="s">
        <v>734</v>
      </c>
      <c r="D102" s="15">
        <v>55245.54</v>
      </c>
    </row>
    <row r="103" spans="3:4">
      <c r="C103" t="s">
        <v>736</v>
      </c>
      <c r="D103" s="15">
        <v>469767</v>
      </c>
    </row>
    <row r="104" spans="3:4">
      <c r="C104" t="s">
        <v>347</v>
      </c>
      <c r="D104" s="15">
        <v>139349</v>
      </c>
    </row>
    <row r="105" spans="3:4">
      <c r="C105" t="s">
        <v>349</v>
      </c>
      <c r="D105" s="15">
        <v>49050</v>
      </c>
    </row>
    <row r="106" spans="3:4">
      <c r="C106" t="s">
        <v>351</v>
      </c>
      <c r="D106" s="15">
        <v>71940</v>
      </c>
    </row>
    <row r="107" spans="3:4">
      <c r="C107" t="s">
        <v>353</v>
      </c>
      <c r="D107" s="15">
        <v>24800</v>
      </c>
    </row>
    <row r="108" spans="3:4">
      <c r="C108" t="s">
        <v>355</v>
      </c>
      <c r="D108" s="15">
        <v>381649.1</v>
      </c>
    </row>
    <row r="109" spans="3:4">
      <c r="C109" t="s">
        <v>357</v>
      </c>
      <c r="D109" s="15">
        <v>432000</v>
      </c>
    </row>
    <row r="110" spans="3:4">
      <c r="C110" t="s">
        <v>359</v>
      </c>
      <c r="D110" s="15">
        <v>140862</v>
      </c>
    </row>
    <row r="111" spans="3:4">
      <c r="C111" t="s">
        <v>361</v>
      </c>
      <c r="D111" s="15">
        <v>311738.58</v>
      </c>
    </row>
    <row r="112" spans="3:4">
      <c r="C112" t="s">
        <v>363</v>
      </c>
      <c r="D112" s="15">
        <v>247198.03</v>
      </c>
    </row>
    <row r="113" spans="2:4">
      <c r="C113" t="s">
        <v>365</v>
      </c>
      <c r="D113" s="15">
        <v>52355.25</v>
      </c>
    </row>
    <row r="114" spans="2:4">
      <c r="C114" t="s">
        <v>738</v>
      </c>
      <c r="D114" s="15">
        <v>1685690</v>
      </c>
    </row>
    <row r="115" spans="2:4">
      <c r="C115" t="s">
        <v>367</v>
      </c>
      <c r="D115" s="15">
        <v>687300</v>
      </c>
    </row>
    <row r="116" spans="2:4">
      <c r="C116" t="s">
        <v>739</v>
      </c>
      <c r="D116" s="15">
        <v>562065</v>
      </c>
    </row>
    <row r="117" spans="2:4">
      <c r="C117" t="s">
        <v>369</v>
      </c>
      <c r="D117" s="15">
        <v>66420</v>
      </c>
    </row>
    <row r="118" spans="2:4">
      <c r="C118" t="s">
        <v>371</v>
      </c>
      <c r="D118" s="15">
        <v>244800</v>
      </c>
    </row>
    <row r="119" spans="2:4">
      <c r="C119" t="s">
        <v>373</v>
      </c>
      <c r="D119" s="15">
        <v>246126</v>
      </c>
    </row>
    <row r="120" spans="2:4">
      <c r="C120" t="s">
        <v>375</v>
      </c>
      <c r="D120" s="15">
        <v>1322602</v>
      </c>
    </row>
    <row r="121" spans="2:4">
      <c r="C121" t="s">
        <v>377</v>
      </c>
      <c r="D121" s="15">
        <v>8646000</v>
      </c>
    </row>
    <row r="122" spans="2:4">
      <c r="C122" t="s">
        <v>379</v>
      </c>
      <c r="D122" s="15">
        <v>7598</v>
      </c>
    </row>
    <row r="123" spans="2:4">
      <c r="C123" t="s">
        <v>381</v>
      </c>
      <c r="D123" s="15">
        <v>333625.03999999998</v>
      </c>
    </row>
    <row r="124" spans="2:4">
      <c r="C124" t="s">
        <v>735</v>
      </c>
      <c r="D124" s="15">
        <v>730320</v>
      </c>
    </row>
    <row r="125" spans="2:4">
      <c r="C125" t="s">
        <v>383</v>
      </c>
      <c r="D125" s="15">
        <v>1666000</v>
      </c>
    </row>
    <row r="126" spans="2:4">
      <c r="C126" t="s">
        <v>385</v>
      </c>
      <c r="D126" s="15">
        <v>572979.25</v>
      </c>
    </row>
    <row r="127" spans="2:4">
      <c r="C127" t="s">
        <v>387</v>
      </c>
      <c r="D127" s="15">
        <v>118800</v>
      </c>
    </row>
    <row r="128" spans="2:4">
      <c r="B128" t="s">
        <v>614</v>
      </c>
      <c r="C128" t="s">
        <v>617</v>
      </c>
      <c r="D128" s="15">
        <v>247749.5</v>
      </c>
    </row>
    <row r="129" spans="2:4">
      <c r="B129" t="s">
        <v>487</v>
      </c>
      <c r="C129" t="s">
        <v>490</v>
      </c>
      <c r="D129" s="15">
        <v>8926750</v>
      </c>
    </row>
    <row r="130" spans="2:4">
      <c r="B130" t="s">
        <v>527</v>
      </c>
      <c r="C130" t="s">
        <v>3728</v>
      </c>
      <c r="D130" s="15">
        <v>1101261.43</v>
      </c>
    </row>
    <row r="131" spans="2:4">
      <c r="B131" t="s">
        <v>493</v>
      </c>
      <c r="C131" t="s">
        <v>496</v>
      </c>
      <c r="D131" s="15">
        <v>41379.300000000003</v>
      </c>
    </row>
    <row r="132" spans="2:4">
      <c r="B132" t="s">
        <v>597</v>
      </c>
      <c r="C132" t="s">
        <v>600</v>
      </c>
      <c r="D132" s="15">
        <v>12238216</v>
      </c>
    </row>
    <row r="133" spans="2:4">
      <c r="B133" t="s">
        <v>603</v>
      </c>
      <c r="C133" t="s">
        <v>606</v>
      </c>
      <c r="D133" s="15">
        <v>1873888.64</v>
      </c>
    </row>
    <row r="134" spans="2:4">
      <c r="B134" t="s">
        <v>608</v>
      </c>
      <c r="C134" t="s">
        <v>611</v>
      </c>
      <c r="D134" s="15">
        <v>8698936.7300000004</v>
      </c>
    </row>
    <row r="135" spans="2:4">
      <c r="B135" t="s">
        <v>664</v>
      </c>
      <c r="C135" t="s">
        <v>667</v>
      </c>
      <c r="D135" s="15">
        <v>13361520.08</v>
      </c>
    </row>
    <row r="136" spans="2:4">
      <c r="B136" t="s">
        <v>501</v>
      </c>
      <c r="C136" t="s">
        <v>507</v>
      </c>
      <c r="D136" s="15">
        <v>1030550</v>
      </c>
    </row>
    <row r="137" spans="2:4">
      <c r="C137" t="s">
        <v>504</v>
      </c>
      <c r="D137" s="15">
        <v>1059650</v>
      </c>
    </row>
    <row r="138" spans="2:4">
      <c r="B138" t="s">
        <v>555</v>
      </c>
      <c r="C138" t="s">
        <v>558</v>
      </c>
      <c r="D138" s="15">
        <v>240725.24</v>
      </c>
    </row>
    <row r="139" spans="2:4">
      <c r="B139" t="s">
        <v>591</v>
      </c>
      <c r="C139" t="s">
        <v>594</v>
      </c>
      <c r="D139" s="15">
        <v>11948385</v>
      </c>
    </row>
    <row r="140" spans="2:4">
      <c r="B140" t="s">
        <v>660</v>
      </c>
      <c r="C140" t="s">
        <v>663</v>
      </c>
      <c r="D140" s="15">
        <v>475650</v>
      </c>
    </row>
    <row r="141" spans="2:4">
      <c r="B141" t="s">
        <v>718</v>
      </c>
      <c r="C141" t="s">
        <v>720</v>
      </c>
      <c r="D141" s="15">
        <v>24177439.739999998</v>
      </c>
    </row>
    <row r="142" spans="2:4">
      <c r="B142" t="s">
        <v>728</v>
      </c>
      <c r="C142" t="s">
        <v>331</v>
      </c>
      <c r="D142" s="15">
        <v>480000</v>
      </c>
    </row>
    <row r="143" spans="2:4">
      <c r="C143" t="s">
        <v>730</v>
      </c>
      <c r="D143" s="15">
        <v>845100</v>
      </c>
    </row>
    <row r="144" spans="2:4">
      <c r="B144" t="s">
        <v>774</v>
      </c>
      <c r="C144" t="s">
        <v>679</v>
      </c>
      <c r="D144" s="15">
        <v>430500</v>
      </c>
    </row>
    <row r="145" spans="2:4">
      <c r="B145" t="s">
        <v>782</v>
      </c>
      <c r="C145" t="s">
        <v>328</v>
      </c>
      <c r="D145" s="15">
        <v>2112</v>
      </c>
    </row>
    <row r="146" spans="2:4">
      <c r="C146" t="s">
        <v>331</v>
      </c>
      <c r="D146" s="15">
        <v>42750</v>
      </c>
    </row>
    <row r="147" spans="2:4">
      <c r="B147" t="s">
        <v>788</v>
      </c>
      <c r="C147" t="s">
        <v>730</v>
      </c>
      <c r="D147" s="15">
        <v>78162</v>
      </c>
    </row>
    <row r="148" spans="2:4">
      <c r="B148" t="s">
        <v>3199</v>
      </c>
      <c r="C148" t="s">
        <v>500</v>
      </c>
      <c r="D148" s="15">
        <v>30899087.93</v>
      </c>
    </row>
    <row r="149" spans="2:4">
      <c r="B149" t="s">
        <v>3197</v>
      </c>
      <c r="C149" t="s">
        <v>328</v>
      </c>
      <c r="D149" s="15">
        <v>533463.05000000005</v>
      </c>
    </row>
    <row r="150" spans="2:4">
      <c r="B150" t="s">
        <v>2765</v>
      </c>
      <c r="C150" t="s">
        <v>2766</v>
      </c>
      <c r="D150" s="15">
        <v>645975</v>
      </c>
    </row>
    <row r="151" spans="2:4">
      <c r="B151" t="s">
        <v>2769</v>
      </c>
      <c r="C151" t="s">
        <v>2770</v>
      </c>
      <c r="D151" s="15">
        <v>538560</v>
      </c>
    </row>
    <row r="152" spans="2:4">
      <c r="B152" t="s">
        <v>2773</v>
      </c>
      <c r="C152" t="s">
        <v>679</v>
      </c>
      <c r="D152" s="15">
        <v>586662.40000000002</v>
      </c>
    </row>
    <row r="153" spans="2:4">
      <c r="C153" t="s">
        <v>680</v>
      </c>
      <c r="D153" s="15">
        <v>84955.3</v>
      </c>
    </row>
    <row r="154" spans="2:4">
      <c r="B154" t="s">
        <v>2777</v>
      </c>
      <c r="C154" t="s">
        <v>2779</v>
      </c>
      <c r="D154" s="15">
        <v>1701060</v>
      </c>
    </row>
    <row r="155" spans="2:4">
      <c r="B155" t="s">
        <v>2784</v>
      </c>
      <c r="C155" t="s">
        <v>2786</v>
      </c>
      <c r="D155" s="15">
        <v>11991432</v>
      </c>
    </row>
    <row r="156" spans="2:4">
      <c r="B156" t="s">
        <v>2801</v>
      </c>
      <c r="C156" t="s">
        <v>1413</v>
      </c>
      <c r="D156" s="15">
        <v>644000</v>
      </c>
    </row>
    <row r="157" spans="2:4">
      <c r="B157" t="s">
        <v>2804</v>
      </c>
      <c r="C157" t="s">
        <v>1185</v>
      </c>
      <c r="D157" s="15">
        <v>131784</v>
      </c>
    </row>
    <row r="158" spans="2:4">
      <c r="C158" t="s">
        <v>1249</v>
      </c>
      <c r="D158" s="15">
        <v>317655</v>
      </c>
    </row>
    <row r="159" spans="2:4">
      <c r="B159" t="s">
        <v>2872</v>
      </c>
      <c r="C159" t="s">
        <v>331</v>
      </c>
      <c r="D159" s="15">
        <v>203940.40000000002</v>
      </c>
    </row>
    <row r="160" spans="2:4">
      <c r="C160" t="s">
        <v>730</v>
      </c>
      <c r="D160" s="15">
        <v>20737.5</v>
      </c>
    </row>
    <row r="161" spans="3:4">
      <c r="C161" t="s">
        <v>334</v>
      </c>
      <c r="D161" s="15">
        <v>93880.8</v>
      </c>
    </row>
    <row r="162" spans="3:4">
      <c r="C162" t="s">
        <v>336</v>
      </c>
      <c r="D162" s="15">
        <v>11975.6</v>
      </c>
    </row>
    <row r="163" spans="3:4">
      <c r="C163" t="s">
        <v>339</v>
      </c>
      <c r="D163" s="15">
        <v>213707.16000000003</v>
      </c>
    </row>
    <row r="164" spans="3:4">
      <c r="C164" t="s">
        <v>341</v>
      </c>
      <c r="D164" s="15">
        <v>305183</v>
      </c>
    </row>
    <row r="165" spans="3:4">
      <c r="C165" t="s">
        <v>343</v>
      </c>
      <c r="D165" s="15">
        <v>20116</v>
      </c>
    </row>
    <row r="166" spans="3:4">
      <c r="C166" t="s">
        <v>345</v>
      </c>
      <c r="D166" s="15">
        <v>871422.3</v>
      </c>
    </row>
    <row r="167" spans="3:4">
      <c r="C167" t="s">
        <v>734</v>
      </c>
      <c r="D167" s="15">
        <v>90993.420000000013</v>
      </c>
    </row>
    <row r="168" spans="3:4">
      <c r="C168" t="s">
        <v>736</v>
      </c>
      <c r="D168" s="15">
        <v>603961.19999999995</v>
      </c>
    </row>
    <row r="169" spans="3:4">
      <c r="C169" t="s">
        <v>347</v>
      </c>
      <c r="D169" s="15">
        <v>749700.9</v>
      </c>
    </row>
    <row r="170" spans="3:4">
      <c r="C170" t="s">
        <v>349</v>
      </c>
      <c r="D170" s="15">
        <v>5028901</v>
      </c>
    </row>
    <row r="171" spans="3:4">
      <c r="C171" t="s">
        <v>351</v>
      </c>
      <c r="D171" s="15">
        <v>124995</v>
      </c>
    </row>
    <row r="172" spans="3:4">
      <c r="C172" t="s">
        <v>353</v>
      </c>
      <c r="D172" s="15">
        <v>120120</v>
      </c>
    </row>
    <row r="173" spans="3:4">
      <c r="C173" t="s">
        <v>355</v>
      </c>
      <c r="D173" s="15">
        <v>120150</v>
      </c>
    </row>
    <row r="174" spans="3:4">
      <c r="C174" t="s">
        <v>357</v>
      </c>
      <c r="D174" s="15">
        <v>116340</v>
      </c>
    </row>
    <row r="175" spans="3:4">
      <c r="C175" t="s">
        <v>359</v>
      </c>
      <c r="D175" s="15">
        <v>122850</v>
      </c>
    </row>
    <row r="176" spans="3:4">
      <c r="C176" t="s">
        <v>361</v>
      </c>
      <c r="D176" s="15">
        <v>68576.2</v>
      </c>
    </row>
    <row r="177" spans="3:4">
      <c r="C177" t="s">
        <v>363</v>
      </c>
      <c r="D177" s="15">
        <v>67038.84</v>
      </c>
    </row>
    <row r="178" spans="3:4">
      <c r="C178" t="s">
        <v>365</v>
      </c>
      <c r="D178" s="15">
        <v>309310.25</v>
      </c>
    </row>
    <row r="179" spans="3:4">
      <c r="C179" t="s">
        <v>738</v>
      </c>
      <c r="D179" s="15">
        <v>81992.78</v>
      </c>
    </row>
    <row r="180" spans="3:4">
      <c r="C180" t="s">
        <v>367</v>
      </c>
      <c r="D180" s="15">
        <v>133895.16</v>
      </c>
    </row>
    <row r="181" spans="3:4">
      <c r="C181" t="s">
        <v>739</v>
      </c>
      <c r="D181" s="15">
        <v>459620</v>
      </c>
    </row>
    <row r="182" spans="3:4">
      <c r="C182" t="s">
        <v>369</v>
      </c>
      <c r="D182" s="15">
        <v>216081</v>
      </c>
    </row>
    <row r="183" spans="3:4">
      <c r="C183" t="s">
        <v>371</v>
      </c>
      <c r="D183" s="15">
        <v>504000</v>
      </c>
    </row>
    <row r="184" spans="3:4">
      <c r="C184" t="s">
        <v>373</v>
      </c>
      <c r="D184" s="15">
        <v>291280</v>
      </c>
    </row>
    <row r="185" spans="3:4">
      <c r="C185" t="s">
        <v>375</v>
      </c>
      <c r="D185" s="15">
        <v>160310</v>
      </c>
    </row>
    <row r="186" spans="3:4">
      <c r="C186" t="s">
        <v>377</v>
      </c>
      <c r="D186" s="15">
        <v>208440</v>
      </c>
    </row>
    <row r="187" spans="3:4">
      <c r="C187" t="s">
        <v>379</v>
      </c>
      <c r="D187" s="15">
        <v>28093.190000000002</v>
      </c>
    </row>
    <row r="188" spans="3:4">
      <c r="C188" t="s">
        <v>381</v>
      </c>
      <c r="D188" s="15">
        <v>35253.699999999997</v>
      </c>
    </row>
    <row r="189" spans="3:4">
      <c r="C189" t="s">
        <v>735</v>
      </c>
      <c r="D189" s="15">
        <v>76350</v>
      </c>
    </row>
    <row r="190" spans="3:4">
      <c r="C190" t="s">
        <v>383</v>
      </c>
      <c r="D190" s="15">
        <v>300000</v>
      </c>
    </row>
    <row r="191" spans="3:4">
      <c r="C191" t="s">
        <v>385</v>
      </c>
      <c r="D191" s="15">
        <v>720147.4</v>
      </c>
    </row>
    <row r="192" spans="3:4">
      <c r="C192" t="s">
        <v>387</v>
      </c>
      <c r="D192" s="15">
        <v>115820.74</v>
      </c>
    </row>
    <row r="193" spans="2:4">
      <c r="C193" t="s">
        <v>1354</v>
      </c>
      <c r="D193" s="15">
        <v>399486.64</v>
      </c>
    </row>
    <row r="194" spans="2:4">
      <c r="C194" t="s">
        <v>1340</v>
      </c>
      <c r="D194" s="15">
        <v>185220</v>
      </c>
    </row>
    <row r="195" spans="2:4">
      <c r="C195" t="s">
        <v>1018</v>
      </c>
      <c r="D195" s="15">
        <v>1309290</v>
      </c>
    </row>
    <row r="196" spans="2:4">
      <c r="C196" t="s">
        <v>1279</v>
      </c>
      <c r="D196" s="15">
        <v>71264</v>
      </c>
    </row>
    <row r="197" spans="2:4">
      <c r="C197" t="s">
        <v>1283</v>
      </c>
      <c r="D197" s="15">
        <v>12127970</v>
      </c>
    </row>
    <row r="198" spans="2:4">
      <c r="C198" t="s">
        <v>2905</v>
      </c>
      <c r="D198" s="15">
        <v>605200</v>
      </c>
    </row>
    <row r="199" spans="2:4">
      <c r="C199" t="s">
        <v>1586</v>
      </c>
      <c r="D199" s="15">
        <v>376447.62</v>
      </c>
    </row>
    <row r="200" spans="2:4">
      <c r="B200" t="s">
        <v>2907</v>
      </c>
      <c r="C200" t="s">
        <v>2908</v>
      </c>
      <c r="D200" s="15">
        <v>15517241.380000001</v>
      </c>
    </row>
    <row r="201" spans="2:4">
      <c r="B201" t="s">
        <v>2910</v>
      </c>
      <c r="C201" t="s">
        <v>2911</v>
      </c>
      <c r="D201" s="15">
        <v>8620689.6600000001</v>
      </c>
    </row>
    <row r="202" spans="2:4">
      <c r="B202" t="s">
        <v>2913</v>
      </c>
      <c r="C202" t="s">
        <v>3202</v>
      </c>
      <c r="D202" s="15">
        <v>3353400</v>
      </c>
    </row>
    <row r="203" spans="2:4">
      <c r="B203" t="s">
        <v>1108</v>
      </c>
      <c r="C203" t="s">
        <v>508</v>
      </c>
      <c r="D203" s="15">
        <v>216720</v>
      </c>
    </row>
    <row r="204" spans="2:4">
      <c r="C204" t="s">
        <v>505</v>
      </c>
      <c r="D204" s="15">
        <v>632100</v>
      </c>
    </row>
    <row r="205" spans="2:4">
      <c r="B205" t="s">
        <v>1219</v>
      </c>
      <c r="C205" t="s">
        <v>328</v>
      </c>
      <c r="D205" s="15">
        <v>670670.98</v>
      </c>
    </row>
    <row r="206" spans="2:4">
      <c r="B206" t="s">
        <v>1420</v>
      </c>
      <c r="C206" t="s">
        <v>1422</v>
      </c>
      <c r="D206" s="15">
        <v>1425900</v>
      </c>
    </row>
    <row r="207" spans="2:4">
      <c r="B207" t="s">
        <v>958</v>
      </c>
      <c r="C207" t="s">
        <v>960</v>
      </c>
      <c r="D207" s="15">
        <v>9594218.4000000004</v>
      </c>
    </row>
    <row r="208" spans="2:4">
      <c r="B208" t="s">
        <v>1196</v>
      </c>
      <c r="C208" t="s">
        <v>1198</v>
      </c>
      <c r="D208" s="15">
        <v>182143.11</v>
      </c>
    </row>
    <row r="209" spans="2:4">
      <c r="B209" t="s">
        <v>1352</v>
      </c>
      <c r="C209" t="s">
        <v>1354</v>
      </c>
      <c r="D209" s="15">
        <v>2480000</v>
      </c>
    </row>
    <row r="210" spans="2:4">
      <c r="B210" t="s">
        <v>1262</v>
      </c>
      <c r="C210" t="s">
        <v>1264</v>
      </c>
      <c r="D210" s="15">
        <v>8715798</v>
      </c>
    </row>
    <row r="211" spans="2:4">
      <c r="B211" t="s">
        <v>1428</v>
      </c>
      <c r="C211" t="s">
        <v>1582</v>
      </c>
      <c r="D211" s="15">
        <v>168000</v>
      </c>
    </row>
    <row r="212" spans="2:4">
      <c r="C212" t="s">
        <v>1430</v>
      </c>
      <c r="D212" s="15">
        <v>168000</v>
      </c>
    </row>
    <row r="213" spans="2:4">
      <c r="B213" t="s">
        <v>936</v>
      </c>
      <c r="C213" t="s">
        <v>1340</v>
      </c>
      <c r="D213" s="15">
        <v>5527286.3200000003</v>
      </c>
    </row>
    <row r="214" spans="2:4">
      <c r="B214" t="s">
        <v>1230</v>
      </c>
      <c r="C214" t="s">
        <v>1232</v>
      </c>
      <c r="D214" s="15">
        <v>184000</v>
      </c>
    </row>
    <row r="215" spans="2:4">
      <c r="B215" t="s">
        <v>975</v>
      </c>
      <c r="C215" t="s">
        <v>977</v>
      </c>
      <c r="D215" s="15">
        <v>1034482.76</v>
      </c>
    </row>
    <row r="216" spans="2:4">
      <c r="B216" t="s">
        <v>1490</v>
      </c>
      <c r="C216" t="s">
        <v>1492</v>
      </c>
      <c r="D216" s="15">
        <v>8598440.25</v>
      </c>
    </row>
    <row r="217" spans="2:4">
      <c r="B217" t="s">
        <v>1005</v>
      </c>
      <c r="C217" t="s">
        <v>1010</v>
      </c>
      <c r="D217" s="15">
        <v>168000</v>
      </c>
    </row>
    <row r="218" spans="2:4">
      <c r="C218" t="s">
        <v>1006</v>
      </c>
      <c r="D218" s="15">
        <v>168000</v>
      </c>
    </row>
    <row r="219" spans="2:4">
      <c r="B219" t="s">
        <v>1092</v>
      </c>
      <c r="C219" t="s">
        <v>1094</v>
      </c>
      <c r="D219" s="15">
        <v>3876953.4800000018</v>
      </c>
    </row>
    <row r="220" spans="2:4">
      <c r="B220" t="s">
        <v>1017</v>
      </c>
      <c r="C220" t="s">
        <v>1018</v>
      </c>
      <c r="D220" s="15">
        <v>170598.09</v>
      </c>
    </row>
    <row r="221" spans="2:4">
      <c r="C221" t="s">
        <v>1442</v>
      </c>
      <c r="D221" s="15">
        <v>262563</v>
      </c>
    </row>
    <row r="222" spans="2:4">
      <c r="C222" t="s">
        <v>1279</v>
      </c>
      <c r="D222" s="15">
        <v>449355</v>
      </c>
    </row>
    <row r="223" spans="2:4">
      <c r="C223" t="s">
        <v>1283</v>
      </c>
      <c r="D223" s="15">
        <v>129764.25</v>
      </c>
    </row>
    <row r="224" spans="2:4">
      <c r="C224" t="s">
        <v>2905</v>
      </c>
      <c r="D224" s="15">
        <v>40290</v>
      </c>
    </row>
    <row r="225" spans="2:4">
      <c r="C225" t="s">
        <v>1586</v>
      </c>
      <c r="D225" s="15">
        <v>10500</v>
      </c>
    </row>
    <row r="226" spans="2:4">
      <c r="C226" t="s">
        <v>1587</v>
      </c>
      <c r="D226" s="15">
        <v>191324</v>
      </c>
    </row>
    <row r="227" spans="2:4">
      <c r="C227" t="s">
        <v>1375</v>
      </c>
      <c r="D227" s="15">
        <v>151200</v>
      </c>
    </row>
    <row r="228" spans="2:4">
      <c r="C228" t="s">
        <v>1278</v>
      </c>
      <c r="D228" s="15">
        <v>178500</v>
      </c>
    </row>
    <row r="229" spans="2:4">
      <c r="B229" t="s">
        <v>995</v>
      </c>
      <c r="C229" t="s">
        <v>2865</v>
      </c>
      <c r="D229" s="15">
        <v>184846</v>
      </c>
    </row>
    <row r="230" spans="2:4">
      <c r="C230" t="s">
        <v>2864</v>
      </c>
      <c r="D230" s="15">
        <v>8330</v>
      </c>
    </row>
    <row r="231" spans="2:4">
      <c r="C231" t="s">
        <v>2861</v>
      </c>
      <c r="D231" s="15">
        <v>94600</v>
      </c>
    </row>
    <row r="232" spans="2:4">
      <c r="C232" t="s">
        <v>2859</v>
      </c>
      <c r="D232" s="15">
        <v>283498.59999999998</v>
      </c>
    </row>
    <row r="233" spans="2:4">
      <c r="C233" t="s">
        <v>2950</v>
      </c>
      <c r="D233" s="15">
        <v>97600.08</v>
      </c>
    </row>
    <row r="234" spans="2:4">
      <c r="C234" t="s">
        <v>2858</v>
      </c>
      <c r="D234" s="15">
        <v>14874</v>
      </c>
    </row>
    <row r="235" spans="2:4">
      <c r="C235" t="s">
        <v>2951</v>
      </c>
      <c r="D235" s="15">
        <v>23062.6</v>
      </c>
    </row>
    <row r="236" spans="2:4">
      <c r="C236" t="s">
        <v>1000</v>
      </c>
      <c r="D236" s="15">
        <v>126046</v>
      </c>
    </row>
    <row r="237" spans="2:4">
      <c r="C237" t="s">
        <v>1277</v>
      </c>
      <c r="D237" s="15">
        <v>1221322.5</v>
      </c>
    </row>
    <row r="238" spans="2:4">
      <c r="C238" t="s">
        <v>2856</v>
      </c>
      <c r="D238" s="15">
        <v>119122.5</v>
      </c>
    </row>
    <row r="239" spans="2:4">
      <c r="C239" t="s">
        <v>2855</v>
      </c>
      <c r="D239" s="15">
        <v>501821.51</v>
      </c>
    </row>
    <row r="240" spans="2:4">
      <c r="C240" t="s">
        <v>2945</v>
      </c>
      <c r="D240" s="15">
        <v>545412.03</v>
      </c>
    </row>
    <row r="241" spans="3:4">
      <c r="C241" t="s">
        <v>2853</v>
      </c>
      <c r="D241" s="15">
        <v>1762500</v>
      </c>
    </row>
    <row r="242" spans="3:4">
      <c r="C242" t="s">
        <v>2851</v>
      </c>
      <c r="D242" s="15">
        <v>5801.2</v>
      </c>
    </row>
    <row r="243" spans="3:4">
      <c r="C243" t="s">
        <v>2949</v>
      </c>
      <c r="D243" s="15">
        <v>74592</v>
      </c>
    </row>
    <row r="244" spans="3:4">
      <c r="C244" t="s">
        <v>2849</v>
      </c>
      <c r="D244" s="15">
        <v>57200</v>
      </c>
    </row>
    <row r="245" spans="3:4">
      <c r="C245" t="s">
        <v>2848</v>
      </c>
      <c r="D245" s="15">
        <v>623525</v>
      </c>
    </row>
    <row r="246" spans="3:4">
      <c r="C246" t="s">
        <v>2847</v>
      </c>
      <c r="D246" s="15">
        <v>248800</v>
      </c>
    </row>
    <row r="247" spans="3:4">
      <c r="C247" t="s">
        <v>996</v>
      </c>
      <c r="D247" s="15">
        <v>843400</v>
      </c>
    </row>
    <row r="248" spans="3:4">
      <c r="C248" t="s">
        <v>2845</v>
      </c>
      <c r="D248" s="15">
        <v>1822690</v>
      </c>
    </row>
    <row r="249" spans="3:4">
      <c r="C249" t="s">
        <v>2946</v>
      </c>
      <c r="D249" s="15">
        <v>1024957.85</v>
      </c>
    </row>
    <row r="250" spans="3:4">
      <c r="C250" t="s">
        <v>2843</v>
      </c>
      <c r="D250" s="15">
        <v>3133400</v>
      </c>
    </row>
    <row r="251" spans="3:4">
      <c r="C251" t="s">
        <v>2841</v>
      </c>
      <c r="D251" s="15">
        <v>3898000</v>
      </c>
    </row>
    <row r="252" spans="3:4">
      <c r="C252" t="s">
        <v>1506</v>
      </c>
      <c r="D252" s="15">
        <v>471030</v>
      </c>
    </row>
    <row r="253" spans="3:4">
      <c r="C253" t="s">
        <v>2838</v>
      </c>
      <c r="D253" s="15">
        <v>2110152</v>
      </c>
    </row>
    <row r="254" spans="3:4">
      <c r="C254" t="s">
        <v>2948</v>
      </c>
      <c r="D254" s="15">
        <v>41970</v>
      </c>
    </row>
    <row r="255" spans="3:4">
      <c r="C255" t="s">
        <v>2947</v>
      </c>
      <c r="D255" s="15">
        <v>77400</v>
      </c>
    </row>
    <row r="256" spans="3:4">
      <c r="C256" t="s">
        <v>2836</v>
      </c>
      <c r="D256" s="15">
        <v>48570</v>
      </c>
    </row>
    <row r="257" spans="2:4">
      <c r="B257" t="s">
        <v>1026</v>
      </c>
      <c r="C257" t="s">
        <v>1028</v>
      </c>
      <c r="D257" s="15">
        <v>22619</v>
      </c>
    </row>
    <row r="258" spans="2:4">
      <c r="B258" t="s">
        <v>1510</v>
      </c>
      <c r="C258" t="s">
        <v>1512</v>
      </c>
      <c r="D258" s="15">
        <v>743916.55999999994</v>
      </c>
    </row>
    <row r="259" spans="2:4">
      <c r="B259" t="s">
        <v>1292</v>
      </c>
      <c r="C259" t="s">
        <v>1294</v>
      </c>
      <c r="D259" s="15">
        <v>7751259.3000000007</v>
      </c>
    </row>
    <row r="260" spans="2:4">
      <c r="B260" t="s">
        <v>1446</v>
      </c>
      <c r="C260" t="s">
        <v>2835</v>
      </c>
      <c r="D260" s="15">
        <v>289650</v>
      </c>
    </row>
    <row r="261" spans="2:4">
      <c r="B261" t="s">
        <v>1592</v>
      </c>
      <c r="C261" t="s">
        <v>1599</v>
      </c>
      <c r="D261" s="15">
        <v>2739980</v>
      </c>
    </row>
    <row r="262" spans="2:4">
      <c r="C262" t="s">
        <v>1594</v>
      </c>
      <c r="D262" s="15">
        <v>1567125</v>
      </c>
    </row>
    <row r="263" spans="2:4">
      <c r="B263" t="s">
        <v>1517</v>
      </c>
      <c r="C263" t="s">
        <v>1519</v>
      </c>
      <c r="D263" s="15">
        <v>2790000</v>
      </c>
    </row>
    <row r="264" spans="2:4">
      <c r="B264" t="s">
        <v>1379</v>
      </c>
      <c r="C264" t="s">
        <v>1381</v>
      </c>
      <c r="D264" s="15">
        <v>7368701</v>
      </c>
    </row>
    <row r="265" spans="2:4">
      <c r="B265" t="s">
        <v>1525</v>
      </c>
      <c r="C265" t="s">
        <v>1527</v>
      </c>
      <c r="D265" s="15">
        <v>41551.51</v>
      </c>
    </row>
    <row r="266" spans="2:4">
      <c r="C266" t="s">
        <v>1601</v>
      </c>
      <c r="D266" s="15">
        <v>800806.74999999988</v>
      </c>
    </row>
    <row r="267" spans="2:4">
      <c r="B267" t="s">
        <v>1310</v>
      </c>
      <c r="C267" t="s">
        <v>1312</v>
      </c>
      <c r="D267" s="15">
        <v>3131336</v>
      </c>
    </row>
    <row r="268" spans="2:4">
      <c r="B268" t="s">
        <v>1037</v>
      </c>
      <c r="C268" t="s">
        <v>1038</v>
      </c>
      <c r="D268" s="15">
        <v>176973.39</v>
      </c>
    </row>
    <row r="269" spans="2:4">
      <c r="C269" t="s">
        <v>1151</v>
      </c>
      <c r="D269" s="15">
        <v>168098</v>
      </c>
    </row>
    <row r="270" spans="2:4">
      <c r="C270" t="s">
        <v>2832</v>
      </c>
      <c r="D270" s="15">
        <v>1516340.91</v>
      </c>
    </row>
    <row r="271" spans="2:4">
      <c r="C271" t="s">
        <v>2956</v>
      </c>
      <c r="D271" s="15">
        <v>310001.86</v>
      </c>
    </row>
    <row r="272" spans="2:4">
      <c r="C272" t="s">
        <v>2957</v>
      </c>
      <c r="D272" s="15">
        <v>28525</v>
      </c>
    </row>
    <row r="273" spans="3:4">
      <c r="C273" t="s">
        <v>2830</v>
      </c>
      <c r="D273" s="15">
        <v>9257499.9700000007</v>
      </c>
    </row>
    <row r="274" spans="3:4">
      <c r="C274" t="s">
        <v>2958</v>
      </c>
      <c r="D274" s="15">
        <v>33742.5</v>
      </c>
    </row>
    <row r="275" spans="3:4">
      <c r="C275" t="s">
        <v>2959</v>
      </c>
      <c r="D275" s="15">
        <v>1017852</v>
      </c>
    </row>
    <row r="276" spans="3:4">
      <c r="C276" t="s">
        <v>2828</v>
      </c>
      <c r="D276" s="15">
        <v>7440</v>
      </c>
    </row>
    <row r="277" spans="3:4">
      <c r="C277" t="s">
        <v>2960</v>
      </c>
      <c r="D277" s="15">
        <v>7955</v>
      </c>
    </row>
    <row r="278" spans="3:4">
      <c r="C278" t="s">
        <v>2961</v>
      </c>
      <c r="D278" s="15">
        <v>435</v>
      </c>
    </row>
    <row r="279" spans="3:4">
      <c r="C279" t="s">
        <v>2962</v>
      </c>
      <c r="D279" s="15">
        <v>3105</v>
      </c>
    </row>
    <row r="280" spans="3:4">
      <c r="C280" t="s">
        <v>2825</v>
      </c>
      <c r="D280" s="15">
        <v>29340</v>
      </c>
    </row>
    <row r="281" spans="3:4">
      <c r="C281" t="s">
        <v>2963</v>
      </c>
      <c r="D281" s="15">
        <v>29340</v>
      </c>
    </row>
    <row r="282" spans="3:4">
      <c r="C282" t="s">
        <v>2822</v>
      </c>
      <c r="D282" s="15">
        <v>393273.5</v>
      </c>
    </row>
    <row r="283" spans="3:4">
      <c r="C283" t="s">
        <v>2820</v>
      </c>
      <c r="D283" s="15">
        <v>291921.61</v>
      </c>
    </row>
    <row r="284" spans="3:4">
      <c r="C284" t="s">
        <v>1246</v>
      </c>
      <c r="D284" s="15">
        <v>875760</v>
      </c>
    </row>
    <row r="285" spans="3:4">
      <c r="C285" t="s">
        <v>1606</v>
      </c>
      <c r="D285" s="15">
        <v>1019100</v>
      </c>
    </row>
    <row r="286" spans="3:4">
      <c r="C286" t="s">
        <v>1147</v>
      </c>
      <c r="D286" s="15">
        <v>24215.84</v>
      </c>
    </row>
    <row r="287" spans="3:4">
      <c r="C287" t="s">
        <v>2964</v>
      </c>
      <c r="D287" s="15">
        <v>407487</v>
      </c>
    </row>
    <row r="288" spans="3:4">
      <c r="C288" t="s">
        <v>2817</v>
      </c>
      <c r="D288" s="15">
        <v>33165</v>
      </c>
    </row>
    <row r="289" spans="2:5">
      <c r="C289" t="s">
        <v>1145</v>
      </c>
      <c r="D289" s="15">
        <v>392000</v>
      </c>
    </row>
    <row r="290" spans="2:5">
      <c r="C290" t="s">
        <v>1154</v>
      </c>
      <c r="D290" s="15">
        <v>379380.4</v>
      </c>
    </row>
    <row r="291" spans="2:5">
      <c r="C291" t="s">
        <v>1146</v>
      </c>
      <c r="D291" s="15">
        <v>24300</v>
      </c>
    </row>
    <row r="292" spans="2:5">
      <c r="C292" t="s">
        <v>2965</v>
      </c>
      <c r="D292" s="15">
        <v>751400</v>
      </c>
    </row>
    <row r="293" spans="2:5">
      <c r="C293" t="s">
        <v>2813</v>
      </c>
      <c r="D293" s="15">
        <v>228190</v>
      </c>
      <c r="E293" s="17"/>
    </row>
    <row r="294" spans="2:5">
      <c r="C294" t="s">
        <v>1317</v>
      </c>
      <c r="D294" s="15">
        <v>110740</v>
      </c>
    </row>
    <row r="295" spans="2:5">
      <c r="B295" t="s">
        <v>1402</v>
      </c>
      <c r="C295" t="s">
        <v>1404</v>
      </c>
      <c r="D295" s="15">
        <v>515862.43999999989</v>
      </c>
    </row>
    <row r="296" spans="2:5">
      <c r="C296" t="s">
        <v>1546</v>
      </c>
      <c r="D296" s="15">
        <v>11782319.109999999</v>
      </c>
    </row>
    <row r="297" spans="2:5">
      <c r="B297" t="s">
        <v>1391</v>
      </c>
      <c r="C297" t="s">
        <v>1398</v>
      </c>
      <c r="D297" s="15">
        <v>12019081.5</v>
      </c>
    </row>
    <row r="298" spans="2:5">
      <c r="C298" t="s">
        <v>1393</v>
      </c>
      <c r="D298" s="15">
        <v>7114250</v>
      </c>
    </row>
    <row r="299" spans="2:5">
      <c r="B299" t="s">
        <v>1451</v>
      </c>
      <c r="C299" t="s">
        <v>1453</v>
      </c>
      <c r="D299" s="15">
        <v>1654000</v>
      </c>
    </row>
    <row r="300" spans="2:5">
      <c r="B300" t="s">
        <v>1141</v>
      </c>
      <c r="C300" t="s">
        <v>1143</v>
      </c>
      <c r="D300" s="15">
        <v>4759002</v>
      </c>
    </row>
    <row r="301" spans="2:5">
      <c r="B301" t="s">
        <v>1162</v>
      </c>
      <c r="C301" t="s">
        <v>1164</v>
      </c>
      <c r="D301" s="15">
        <v>1795512.51</v>
      </c>
    </row>
    <row r="302" spans="2:5">
      <c r="B302" t="s">
        <v>1344</v>
      </c>
      <c r="C302" t="s">
        <v>2968</v>
      </c>
      <c r="D302" s="15">
        <v>527933.76</v>
      </c>
    </row>
    <row r="303" spans="2:5">
      <c r="C303" t="s">
        <v>2969</v>
      </c>
      <c r="D303" s="15">
        <v>1200000</v>
      </c>
    </row>
    <row r="304" spans="2:5">
      <c r="B304" t="s">
        <v>1322</v>
      </c>
      <c r="C304" t="s">
        <v>1324</v>
      </c>
      <c r="D304" s="15">
        <v>9926474.9199999999</v>
      </c>
    </row>
    <row r="305" spans="2:4">
      <c r="C305" t="s">
        <v>1631</v>
      </c>
      <c r="D305" s="15">
        <v>7105500</v>
      </c>
    </row>
    <row r="306" spans="2:4">
      <c r="B306" t="s">
        <v>1461</v>
      </c>
      <c r="C306" t="s">
        <v>8457</v>
      </c>
      <c r="D306" s="15">
        <v>390000</v>
      </c>
    </row>
    <row r="307" spans="2:4">
      <c r="C307" t="s">
        <v>7931</v>
      </c>
      <c r="D307" s="15">
        <v>228000</v>
      </c>
    </row>
    <row r="308" spans="2:4">
      <c r="B308" t="s">
        <v>1564</v>
      </c>
      <c r="C308" t="s">
        <v>1566</v>
      </c>
      <c r="D308" s="15">
        <v>1572287.85</v>
      </c>
    </row>
    <row r="309" spans="2:4">
      <c r="B309" t="s">
        <v>1043</v>
      </c>
      <c r="C309" t="s">
        <v>2977</v>
      </c>
      <c r="D309" s="15">
        <v>1564919.9</v>
      </c>
    </row>
    <row r="310" spans="2:4">
      <c r="C310" t="s">
        <v>2978</v>
      </c>
      <c r="D310" s="15">
        <v>689584.35</v>
      </c>
    </row>
    <row r="311" spans="2:4">
      <c r="C311" t="s">
        <v>2810</v>
      </c>
      <c r="D311" s="15">
        <v>180843.41</v>
      </c>
    </row>
    <row r="312" spans="2:4">
      <c r="C312" t="s">
        <v>2808</v>
      </c>
      <c r="D312" s="15">
        <v>18416.61</v>
      </c>
    </row>
    <row r="313" spans="2:4">
      <c r="C313" t="s">
        <v>2974</v>
      </c>
      <c r="D313" s="15">
        <v>11500</v>
      </c>
    </row>
    <row r="314" spans="2:4">
      <c r="C314" t="s">
        <v>2975</v>
      </c>
      <c r="D314" s="15">
        <v>38350</v>
      </c>
    </row>
    <row r="315" spans="2:4">
      <c r="C315" t="s">
        <v>2976</v>
      </c>
      <c r="D315" s="15">
        <v>27000</v>
      </c>
    </row>
    <row r="316" spans="2:4">
      <c r="C316" t="s">
        <v>3057</v>
      </c>
      <c r="D316" s="15">
        <v>191487</v>
      </c>
    </row>
    <row r="317" spans="2:4">
      <c r="C317" t="s">
        <v>2806</v>
      </c>
      <c r="D317" s="15">
        <v>256830</v>
      </c>
    </row>
    <row r="318" spans="2:4">
      <c r="C318" t="s">
        <v>1332</v>
      </c>
      <c r="D318" s="15">
        <v>484515</v>
      </c>
    </row>
    <row r="319" spans="2:4">
      <c r="C319" t="s">
        <v>2973</v>
      </c>
      <c r="D319" s="15">
        <v>267119.48</v>
      </c>
    </row>
    <row r="320" spans="2:4">
      <c r="C320" t="s">
        <v>2972</v>
      </c>
      <c r="D320" s="15">
        <v>82872</v>
      </c>
    </row>
    <row r="321" spans="2:4">
      <c r="C321" t="s">
        <v>1466</v>
      </c>
      <c r="D321" s="15">
        <v>4618360</v>
      </c>
    </row>
    <row r="322" spans="2:4">
      <c r="C322" t="s">
        <v>1467</v>
      </c>
      <c r="D322" s="15">
        <v>774000</v>
      </c>
    </row>
    <row r="323" spans="2:4">
      <c r="C323" t="s">
        <v>1410</v>
      </c>
      <c r="D323" s="15">
        <v>6068000</v>
      </c>
    </row>
    <row r="324" spans="2:4">
      <c r="C324" t="s">
        <v>1169</v>
      </c>
      <c r="D324" s="15">
        <v>718656</v>
      </c>
    </row>
    <row r="325" spans="2:4">
      <c r="C325" t="s">
        <v>1329</v>
      </c>
      <c r="D325" s="15">
        <v>875000</v>
      </c>
    </row>
    <row r="326" spans="2:4">
      <c r="C326" t="s">
        <v>2971</v>
      </c>
      <c r="D326" s="15">
        <v>666200</v>
      </c>
    </row>
    <row r="327" spans="2:4">
      <c r="C327" t="s">
        <v>1189</v>
      </c>
      <c r="D327" s="15">
        <v>414740</v>
      </c>
    </row>
    <row r="328" spans="2:4">
      <c r="C328" t="s">
        <v>1558</v>
      </c>
      <c r="D328" s="15">
        <v>84310</v>
      </c>
    </row>
    <row r="329" spans="2:4">
      <c r="C329" t="s">
        <v>1414</v>
      </c>
      <c r="D329" s="15">
        <v>90000</v>
      </c>
    </row>
    <row r="330" spans="2:4">
      <c r="C330" t="s">
        <v>1061</v>
      </c>
      <c r="D330" s="15">
        <v>18955</v>
      </c>
    </row>
    <row r="331" spans="2:4">
      <c r="C331" t="s">
        <v>1640</v>
      </c>
      <c r="D331" s="15">
        <v>45528</v>
      </c>
    </row>
    <row r="332" spans="2:4">
      <c r="C332" t="s">
        <v>1335</v>
      </c>
      <c r="D332" s="15">
        <v>168000</v>
      </c>
    </row>
    <row r="333" spans="2:4">
      <c r="C333" t="s">
        <v>1415</v>
      </c>
      <c r="D333" s="15">
        <v>2850922</v>
      </c>
    </row>
    <row r="334" spans="2:4">
      <c r="C334" t="s">
        <v>3058</v>
      </c>
      <c r="D334" s="15">
        <v>92210</v>
      </c>
    </row>
    <row r="335" spans="2:4">
      <c r="B335" t="s">
        <v>1175</v>
      </c>
      <c r="C335" t="s">
        <v>1177</v>
      </c>
      <c r="D335" s="15">
        <v>168000</v>
      </c>
    </row>
    <row r="336" spans="2:4">
      <c r="C336" t="s">
        <v>1182</v>
      </c>
      <c r="D336" s="15">
        <v>168000</v>
      </c>
    </row>
    <row r="337" spans="2:4">
      <c r="B337" t="s">
        <v>1060</v>
      </c>
      <c r="C337" t="s">
        <v>2979</v>
      </c>
      <c r="D337" s="15">
        <v>36207.9</v>
      </c>
    </row>
    <row r="338" spans="2:4">
      <c r="C338" t="s">
        <v>2980</v>
      </c>
      <c r="D338" s="15">
        <v>7650</v>
      </c>
    </row>
    <row r="339" spans="2:4">
      <c r="C339" t="s">
        <v>2981</v>
      </c>
      <c r="D339" s="15">
        <v>18900</v>
      </c>
    </row>
    <row r="340" spans="2:4">
      <c r="C340" t="s">
        <v>1185</v>
      </c>
      <c r="D340" s="15">
        <v>32250</v>
      </c>
    </row>
    <row r="341" spans="2:4">
      <c r="C341" t="s">
        <v>1334</v>
      </c>
      <c r="D341" s="15">
        <v>14000</v>
      </c>
    </row>
    <row r="342" spans="2:4">
      <c r="C342" t="s">
        <v>1249</v>
      </c>
      <c r="D342" s="15">
        <v>226048</v>
      </c>
    </row>
    <row r="343" spans="2:4">
      <c r="C343" t="s">
        <v>1413</v>
      </c>
      <c r="D343" s="15">
        <v>175450</v>
      </c>
    </row>
    <row r="344" spans="2:4">
      <c r="C344" t="s">
        <v>1333</v>
      </c>
      <c r="D344" s="15">
        <v>162425</v>
      </c>
    </row>
    <row r="345" spans="2:4">
      <c r="C345" t="s">
        <v>1551</v>
      </c>
      <c r="D345" s="15">
        <v>24495</v>
      </c>
    </row>
    <row r="346" spans="2:4">
      <c r="C346" t="s">
        <v>1554</v>
      </c>
      <c r="D346" s="15">
        <v>244709.45</v>
      </c>
    </row>
    <row r="347" spans="2:4">
      <c r="C347" t="s">
        <v>1559</v>
      </c>
      <c r="D347" s="15">
        <v>8892</v>
      </c>
    </row>
    <row r="348" spans="2:4">
      <c r="C348" t="s">
        <v>1068</v>
      </c>
      <c r="D348" s="15">
        <v>504141.25</v>
      </c>
    </row>
    <row r="349" spans="2:4">
      <c r="C349" t="s">
        <v>1336</v>
      </c>
      <c r="D349" s="15">
        <v>164432</v>
      </c>
    </row>
    <row r="350" spans="2:4">
      <c r="C350" t="s">
        <v>1570</v>
      </c>
      <c r="D350" s="15">
        <v>103220</v>
      </c>
    </row>
    <row r="351" spans="2:4">
      <c r="C351" t="s">
        <v>1571</v>
      </c>
      <c r="D351" s="15">
        <v>56800</v>
      </c>
    </row>
    <row r="352" spans="2:4">
      <c r="C352" t="s">
        <v>1471</v>
      </c>
      <c r="D352" s="15">
        <v>30798</v>
      </c>
    </row>
    <row r="353" spans="2:4">
      <c r="C353" t="s">
        <v>1250</v>
      </c>
      <c r="D353" s="15">
        <v>24190</v>
      </c>
    </row>
    <row r="354" spans="2:4">
      <c r="C354" t="s">
        <v>1470</v>
      </c>
      <c r="D354" s="15">
        <v>34000</v>
      </c>
    </row>
    <row r="355" spans="2:4">
      <c r="B355" t="s">
        <v>1067</v>
      </c>
      <c r="C355" t="s">
        <v>1575</v>
      </c>
      <c r="D355" s="15">
        <v>291542.31</v>
      </c>
    </row>
    <row r="356" spans="2:4">
      <c r="C356" t="s">
        <v>1641</v>
      </c>
      <c r="D356" s="15">
        <v>2962631.88</v>
      </c>
    </row>
    <row r="357" spans="2:4">
      <c r="C357" t="s">
        <v>2982</v>
      </c>
      <c r="D357" s="15">
        <v>10802245</v>
      </c>
    </row>
    <row r="358" spans="2:4">
      <c r="C358" t="s">
        <v>2983</v>
      </c>
      <c r="D358" s="15">
        <v>7471500</v>
      </c>
    </row>
    <row r="359" spans="2:4">
      <c r="C359" t="s">
        <v>2984</v>
      </c>
      <c r="D359" s="15">
        <v>326667.59999999998</v>
      </c>
    </row>
    <row r="360" spans="2:4">
      <c r="C360" t="s">
        <v>2985</v>
      </c>
      <c r="D360" s="15">
        <v>3080960</v>
      </c>
    </row>
    <row r="361" spans="2:4">
      <c r="C361" t="s">
        <v>2988</v>
      </c>
      <c r="D361" s="15">
        <v>1417682</v>
      </c>
    </row>
    <row r="362" spans="2:4">
      <c r="C362" t="s">
        <v>2986</v>
      </c>
      <c r="D362" s="15">
        <v>717772.5</v>
      </c>
    </row>
    <row r="363" spans="2:4">
      <c r="C363" t="s">
        <v>2987</v>
      </c>
      <c r="D363" s="15">
        <v>8965400</v>
      </c>
    </row>
    <row r="364" spans="2:4">
      <c r="C364" t="s">
        <v>2989</v>
      </c>
      <c r="D364" s="15">
        <v>124500.3</v>
      </c>
    </row>
    <row r="365" spans="2:4">
      <c r="C365" t="s">
        <v>3667</v>
      </c>
      <c r="D365" s="15">
        <v>1536885</v>
      </c>
    </row>
    <row r="366" spans="2:4">
      <c r="B366" t="s">
        <v>1803</v>
      </c>
      <c r="C366" t="s">
        <v>2999</v>
      </c>
      <c r="D366" s="15">
        <v>84092238</v>
      </c>
    </row>
    <row r="367" spans="2:4">
      <c r="C367" t="s">
        <v>2997</v>
      </c>
      <c r="D367" s="15">
        <v>80195040</v>
      </c>
    </row>
    <row r="368" spans="2:4">
      <c r="B368" t="s">
        <v>2470</v>
      </c>
      <c r="C368" t="s">
        <v>3001</v>
      </c>
      <c r="D368" s="15">
        <v>1068120</v>
      </c>
    </row>
    <row r="369" spans="2:4">
      <c r="C369" t="s">
        <v>3003</v>
      </c>
      <c r="D369" s="15">
        <v>350221.8</v>
      </c>
    </row>
    <row r="370" spans="2:4">
      <c r="B370" t="s">
        <v>907</v>
      </c>
      <c r="C370" t="s">
        <v>334</v>
      </c>
      <c r="D370" s="15">
        <v>327771</v>
      </c>
    </row>
    <row r="371" spans="2:4">
      <c r="C371" t="s">
        <v>339</v>
      </c>
      <c r="D371" s="15">
        <v>147582</v>
      </c>
    </row>
    <row r="372" spans="2:4">
      <c r="C372" t="s">
        <v>341</v>
      </c>
      <c r="D372" s="15">
        <v>7308</v>
      </c>
    </row>
    <row r="373" spans="2:4">
      <c r="C373" t="s">
        <v>343</v>
      </c>
      <c r="D373" s="15">
        <v>52800</v>
      </c>
    </row>
    <row r="374" spans="2:4">
      <c r="C374" t="s">
        <v>345</v>
      </c>
      <c r="D374" s="15">
        <v>7250</v>
      </c>
    </row>
    <row r="375" spans="2:4">
      <c r="C375" t="s">
        <v>734</v>
      </c>
      <c r="D375" s="15">
        <v>15990</v>
      </c>
    </row>
    <row r="376" spans="2:4">
      <c r="C376" t="s">
        <v>736</v>
      </c>
      <c r="D376" s="15">
        <v>127120</v>
      </c>
    </row>
    <row r="377" spans="2:4">
      <c r="C377" t="s">
        <v>347</v>
      </c>
      <c r="D377" s="15">
        <v>17000</v>
      </c>
    </row>
    <row r="378" spans="2:4">
      <c r="B378" t="s">
        <v>3072</v>
      </c>
      <c r="C378" t="s">
        <v>349</v>
      </c>
      <c r="D378" s="15">
        <v>43592.200000000004</v>
      </c>
    </row>
    <row r="379" spans="2:4">
      <c r="C379" t="s">
        <v>351</v>
      </c>
      <c r="D379" s="15">
        <v>13230</v>
      </c>
    </row>
    <row r="380" spans="2:4">
      <c r="C380" t="s">
        <v>353</v>
      </c>
      <c r="D380" s="15">
        <v>66960</v>
      </c>
    </row>
    <row r="381" spans="2:4">
      <c r="C381" t="s">
        <v>355</v>
      </c>
      <c r="D381" s="15">
        <v>111600</v>
      </c>
    </row>
    <row r="382" spans="2:4">
      <c r="C382" t="s">
        <v>357</v>
      </c>
      <c r="D382" s="15">
        <v>100000</v>
      </c>
    </row>
    <row r="383" spans="2:4">
      <c r="C383" t="s">
        <v>359</v>
      </c>
      <c r="D383" s="15">
        <v>67860</v>
      </c>
    </row>
    <row r="384" spans="2:4">
      <c r="C384" t="s">
        <v>361</v>
      </c>
      <c r="D384" s="15">
        <v>37471.200000000004</v>
      </c>
    </row>
    <row r="385" spans="3:4">
      <c r="C385" t="s">
        <v>363</v>
      </c>
      <c r="D385" s="15">
        <v>234195</v>
      </c>
    </row>
    <row r="386" spans="3:4">
      <c r="C386" t="s">
        <v>365</v>
      </c>
      <c r="D386" s="15">
        <v>182592.64000000001</v>
      </c>
    </row>
    <row r="387" spans="3:4">
      <c r="C387" t="s">
        <v>738</v>
      </c>
      <c r="D387" s="15">
        <v>1031648.4</v>
      </c>
    </row>
    <row r="388" spans="3:4">
      <c r="C388" t="s">
        <v>367</v>
      </c>
      <c r="D388" s="15">
        <v>9870</v>
      </c>
    </row>
    <row r="389" spans="3:4">
      <c r="C389" t="s">
        <v>739</v>
      </c>
      <c r="D389" s="15">
        <v>5880</v>
      </c>
    </row>
    <row r="390" spans="3:4">
      <c r="C390" t="s">
        <v>371</v>
      </c>
      <c r="D390" s="15">
        <v>3180</v>
      </c>
    </row>
    <row r="391" spans="3:4">
      <c r="C391" t="s">
        <v>373</v>
      </c>
      <c r="D391" s="15">
        <v>2894.16</v>
      </c>
    </row>
    <row r="392" spans="3:4">
      <c r="C392" t="s">
        <v>375</v>
      </c>
      <c r="D392" s="15">
        <v>7717.92</v>
      </c>
    </row>
    <row r="393" spans="3:4">
      <c r="C393" t="s">
        <v>377</v>
      </c>
      <c r="D393" s="15">
        <v>1187.3600000000001</v>
      </c>
    </row>
    <row r="394" spans="3:4">
      <c r="C394" t="s">
        <v>379</v>
      </c>
      <c r="D394" s="15">
        <v>2820</v>
      </c>
    </row>
    <row r="395" spans="3:4">
      <c r="C395" t="s">
        <v>381</v>
      </c>
      <c r="D395" s="15">
        <v>13358.04</v>
      </c>
    </row>
    <row r="396" spans="3:4">
      <c r="C396" t="s">
        <v>735</v>
      </c>
      <c r="D396" s="15">
        <v>168</v>
      </c>
    </row>
    <row r="397" spans="3:4">
      <c r="C397" t="s">
        <v>383</v>
      </c>
      <c r="D397" s="15">
        <v>900</v>
      </c>
    </row>
    <row r="398" spans="3:4">
      <c r="C398" t="s">
        <v>385</v>
      </c>
      <c r="D398" s="15">
        <v>56</v>
      </c>
    </row>
    <row r="399" spans="3:4">
      <c r="C399" t="s">
        <v>387</v>
      </c>
      <c r="D399" s="15">
        <v>810</v>
      </c>
    </row>
    <row r="400" spans="3:4">
      <c r="C400" t="s">
        <v>1354</v>
      </c>
      <c r="D400" s="15">
        <v>840</v>
      </c>
    </row>
    <row r="401" spans="3:4">
      <c r="C401" t="s">
        <v>1340</v>
      </c>
      <c r="D401" s="15">
        <v>1300</v>
      </c>
    </row>
    <row r="402" spans="3:4">
      <c r="C402" t="s">
        <v>1018</v>
      </c>
      <c r="D402" s="15">
        <v>5600</v>
      </c>
    </row>
    <row r="403" spans="3:4">
      <c r="C403" t="s">
        <v>1442</v>
      </c>
      <c r="D403" s="15">
        <v>10500</v>
      </c>
    </row>
    <row r="404" spans="3:4">
      <c r="C404" t="s">
        <v>1279</v>
      </c>
      <c r="D404" s="15">
        <v>4080</v>
      </c>
    </row>
    <row r="405" spans="3:4">
      <c r="C405" t="s">
        <v>1283</v>
      </c>
      <c r="D405" s="15">
        <v>4080</v>
      </c>
    </row>
    <row r="406" spans="3:4">
      <c r="C406" t="s">
        <v>2905</v>
      </c>
      <c r="D406" s="15">
        <v>10240</v>
      </c>
    </row>
    <row r="407" spans="3:4">
      <c r="C407" t="s">
        <v>1586</v>
      </c>
      <c r="D407" s="15">
        <v>7930.4000000000005</v>
      </c>
    </row>
    <row r="408" spans="3:4">
      <c r="C408" t="s">
        <v>1587</v>
      </c>
      <c r="D408" s="15">
        <v>3498</v>
      </c>
    </row>
    <row r="409" spans="3:4">
      <c r="C409" t="s">
        <v>1375</v>
      </c>
      <c r="D409" s="15">
        <v>6140</v>
      </c>
    </row>
    <row r="410" spans="3:4">
      <c r="C410" t="s">
        <v>1278</v>
      </c>
      <c r="D410" s="15">
        <v>141600</v>
      </c>
    </row>
    <row r="411" spans="3:4">
      <c r="C411" t="s">
        <v>2865</v>
      </c>
      <c r="D411" s="15">
        <v>10950</v>
      </c>
    </row>
    <row r="412" spans="3:4">
      <c r="C412" t="s">
        <v>2864</v>
      </c>
      <c r="D412" s="15">
        <v>36772.400000000001</v>
      </c>
    </row>
    <row r="413" spans="3:4">
      <c r="C413" t="s">
        <v>2861</v>
      </c>
      <c r="D413" s="15">
        <v>8000</v>
      </c>
    </row>
    <row r="414" spans="3:4">
      <c r="C414" t="s">
        <v>2859</v>
      </c>
      <c r="D414" s="15">
        <v>2380</v>
      </c>
    </row>
    <row r="415" spans="3:4">
      <c r="C415" t="s">
        <v>2950</v>
      </c>
      <c r="D415" s="15">
        <v>28800</v>
      </c>
    </row>
    <row r="416" spans="3:4">
      <c r="C416" t="s">
        <v>2858</v>
      </c>
      <c r="D416" s="15">
        <v>117168</v>
      </c>
    </row>
    <row r="417" spans="2:4">
      <c r="C417" t="s">
        <v>2951</v>
      </c>
      <c r="D417" s="15">
        <v>6760</v>
      </c>
    </row>
    <row r="418" spans="2:4">
      <c r="C418" t="s">
        <v>1000</v>
      </c>
      <c r="D418" s="15">
        <v>10945</v>
      </c>
    </row>
    <row r="419" spans="2:4">
      <c r="C419" t="s">
        <v>1277</v>
      </c>
      <c r="D419" s="15">
        <v>14513.6</v>
      </c>
    </row>
    <row r="420" spans="2:4">
      <c r="B420" t="s">
        <v>3119</v>
      </c>
      <c r="C420" t="s">
        <v>2856</v>
      </c>
      <c r="D420" s="15">
        <v>4410</v>
      </c>
    </row>
    <row r="421" spans="2:4">
      <c r="C421" t="s">
        <v>2855</v>
      </c>
      <c r="D421" s="15">
        <v>49300</v>
      </c>
    </row>
    <row r="422" spans="2:4">
      <c r="C422" t="s">
        <v>2945</v>
      </c>
      <c r="D422" s="15">
        <v>55953.15</v>
      </c>
    </row>
    <row r="423" spans="2:4">
      <c r="C423" t="s">
        <v>2853</v>
      </c>
      <c r="D423" s="15">
        <v>26000</v>
      </c>
    </row>
    <row r="424" spans="2:4">
      <c r="B424" t="s">
        <v>3126</v>
      </c>
      <c r="C424" t="s">
        <v>2851</v>
      </c>
      <c r="D424" s="15">
        <v>182592.80000000002</v>
      </c>
    </row>
    <row r="425" spans="2:4">
      <c r="C425" t="s">
        <v>2949</v>
      </c>
      <c r="D425" s="15">
        <v>1750</v>
      </c>
    </row>
    <row r="426" spans="2:4">
      <c r="C426" t="s">
        <v>2849</v>
      </c>
      <c r="D426" s="15">
        <v>35280</v>
      </c>
    </row>
    <row r="427" spans="2:4">
      <c r="C427" t="s">
        <v>2848</v>
      </c>
      <c r="D427" s="15">
        <v>6496</v>
      </c>
    </row>
    <row r="428" spans="2:4">
      <c r="C428" t="s">
        <v>2847</v>
      </c>
      <c r="D428" s="15">
        <v>19588</v>
      </c>
    </row>
    <row r="429" spans="2:4">
      <c r="C429" t="s">
        <v>996</v>
      </c>
      <c r="D429" s="15">
        <v>2812.5</v>
      </c>
    </row>
    <row r="430" spans="2:4">
      <c r="C430" t="s">
        <v>2845</v>
      </c>
      <c r="D430" s="15">
        <v>21620</v>
      </c>
    </row>
    <row r="431" spans="2:4">
      <c r="C431" t="s">
        <v>2946</v>
      </c>
      <c r="D431" s="15">
        <v>76507.199999999997</v>
      </c>
    </row>
    <row r="432" spans="2:4">
      <c r="C432" t="s">
        <v>2843</v>
      </c>
      <c r="D432" s="15">
        <v>3650.1</v>
      </c>
    </row>
    <row r="433" spans="2:4">
      <c r="C433" t="s">
        <v>2841</v>
      </c>
      <c r="D433" s="15">
        <v>4934.88</v>
      </c>
    </row>
    <row r="434" spans="2:4">
      <c r="C434" t="s">
        <v>1506</v>
      </c>
      <c r="D434" s="15">
        <v>50000</v>
      </c>
    </row>
    <row r="435" spans="2:4">
      <c r="B435" t="s">
        <v>3140</v>
      </c>
      <c r="C435" t="s">
        <v>2838</v>
      </c>
      <c r="D435" s="15">
        <v>68468.7</v>
      </c>
    </row>
    <row r="436" spans="2:4">
      <c r="C436" t="s">
        <v>2948</v>
      </c>
      <c r="D436" s="15">
        <v>140448</v>
      </c>
    </row>
    <row r="437" spans="2:4">
      <c r="C437" t="s">
        <v>2947</v>
      </c>
      <c r="D437" s="15">
        <v>59850</v>
      </c>
    </row>
    <row r="438" spans="2:4">
      <c r="C438" t="s">
        <v>2836</v>
      </c>
      <c r="D438" s="15">
        <v>51300</v>
      </c>
    </row>
    <row r="439" spans="2:4">
      <c r="C439" t="s">
        <v>2835</v>
      </c>
      <c r="D439" s="15">
        <v>44221.65</v>
      </c>
    </row>
    <row r="440" spans="2:4">
      <c r="B440" t="s">
        <v>3147</v>
      </c>
      <c r="C440" t="s">
        <v>2958</v>
      </c>
      <c r="D440" s="15">
        <v>5000</v>
      </c>
    </row>
    <row r="441" spans="2:4">
      <c r="C441" t="s">
        <v>2959</v>
      </c>
      <c r="D441" s="15">
        <v>32880</v>
      </c>
    </row>
    <row r="442" spans="2:4">
      <c r="C442" t="s">
        <v>2828</v>
      </c>
      <c r="D442" s="15">
        <v>556.20000000000005</v>
      </c>
    </row>
    <row r="443" spans="2:4">
      <c r="C443" t="s">
        <v>2960</v>
      </c>
      <c r="D443" s="15">
        <v>1192</v>
      </c>
    </row>
    <row r="444" spans="2:4">
      <c r="C444" t="s">
        <v>2961</v>
      </c>
      <c r="D444" s="15">
        <v>1128</v>
      </c>
    </row>
    <row r="445" spans="2:4">
      <c r="C445" t="s">
        <v>2962</v>
      </c>
      <c r="D445" s="15">
        <v>63</v>
      </c>
    </row>
    <row r="446" spans="2:4">
      <c r="C446" t="s">
        <v>2825</v>
      </c>
      <c r="D446" s="15">
        <v>5840</v>
      </c>
    </row>
    <row r="447" spans="2:4">
      <c r="C447" t="s">
        <v>2963</v>
      </c>
      <c r="D447" s="15">
        <v>19588</v>
      </c>
    </row>
    <row r="448" spans="2:4">
      <c r="C448" t="s">
        <v>2822</v>
      </c>
      <c r="D448" s="15">
        <v>25698</v>
      </c>
    </row>
    <row r="449" spans="2:4">
      <c r="C449" t="s">
        <v>2820</v>
      </c>
      <c r="D449" s="15">
        <v>133650</v>
      </c>
    </row>
    <row r="450" spans="2:4">
      <c r="B450" t="s">
        <v>3159</v>
      </c>
      <c r="C450" t="s">
        <v>1246</v>
      </c>
      <c r="D450" s="15">
        <v>9934.74</v>
      </c>
    </row>
    <row r="451" spans="2:4">
      <c r="B451" t="s">
        <v>3163</v>
      </c>
      <c r="C451" t="s">
        <v>1147</v>
      </c>
      <c r="D451" s="15">
        <v>150600</v>
      </c>
    </row>
    <row r="452" spans="2:4">
      <c r="C452" t="s">
        <v>2964</v>
      </c>
      <c r="D452" s="15">
        <v>4800</v>
      </c>
    </row>
    <row r="453" spans="2:4">
      <c r="C453" t="s">
        <v>2817</v>
      </c>
      <c r="D453" s="15">
        <v>1950</v>
      </c>
    </row>
    <row r="454" spans="2:4">
      <c r="C454" t="s">
        <v>1145</v>
      </c>
      <c r="D454" s="15">
        <v>90000</v>
      </c>
    </row>
    <row r="455" spans="2:4">
      <c r="B455" t="s">
        <v>3169</v>
      </c>
      <c r="C455" t="s">
        <v>1154</v>
      </c>
      <c r="D455" s="15">
        <v>414900</v>
      </c>
    </row>
    <row r="456" spans="2:4">
      <c r="B456" t="s">
        <v>3177</v>
      </c>
      <c r="C456" t="s">
        <v>3191</v>
      </c>
      <c r="D456" s="15">
        <v>86986.68</v>
      </c>
    </row>
    <row r="457" spans="2:4">
      <c r="C457" t="s">
        <v>582</v>
      </c>
      <c r="D457" s="15">
        <v>93327.35</v>
      </c>
    </row>
    <row r="458" spans="2:4">
      <c r="C458" t="s">
        <v>579</v>
      </c>
      <c r="D458" s="15">
        <v>280000</v>
      </c>
    </row>
    <row r="459" spans="2:4">
      <c r="B459" t="s">
        <v>3183</v>
      </c>
      <c r="C459" t="s">
        <v>3186</v>
      </c>
      <c r="D459" s="15">
        <v>4288290.5999999996</v>
      </c>
    </row>
    <row r="460" spans="2:4">
      <c r="B460" t="s">
        <v>3193</v>
      </c>
      <c r="C460" t="s">
        <v>1052</v>
      </c>
      <c r="D460" s="15">
        <v>296280</v>
      </c>
    </row>
    <row r="461" spans="2:4">
      <c r="B461" t="s">
        <v>4695</v>
      </c>
      <c r="C461" t="s">
        <v>4696</v>
      </c>
      <c r="D461" s="15">
        <v>68682139.215517238</v>
      </c>
    </row>
    <row r="462" spans="2:4">
      <c r="B462" t="s">
        <v>3659</v>
      </c>
      <c r="C462" t="s">
        <v>331</v>
      </c>
      <c r="D462" s="15">
        <v>1679600</v>
      </c>
    </row>
    <row r="463" spans="2:4">
      <c r="C463" t="s">
        <v>730</v>
      </c>
      <c r="D463" s="15">
        <v>46297.71</v>
      </c>
    </row>
    <row r="464" spans="2:4">
      <c r="C464" t="s">
        <v>334</v>
      </c>
      <c r="D464" s="15">
        <v>132240</v>
      </c>
    </row>
    <row r="465" spans="2:4">
      <c r="B465" t="s">
        <v>4239</v>
      </c>
      <c r="C465" t="s">
        <v>341</v>
      </c>
      <c r="D465" s="15">
        <v>111614.36</v>
      </c>
    </row>
    <row r="466" spans="2:4">
      <c r="B466" t="s">
        <v>4702</v>
      </c>
      <c r="C466" t="s">
        <v>336</v>
      </c>
      <c r="D466" s="15">
        <v>115175.52</v>
      </c>
    </row>
    <row r="467" spans="2:4">
      <c r="B467" t="s">
        <v>3472</v>
      </c>
      <c r="C467" t="s">
        <v>3474</v>
      </c>
      <c r="D467" s="15">
        <v>6481481.4800000004</v>
      </c>
    </row>
    <row r="468" spans="2:4">
      <c r="B468" t="s">
        <v>3346</v>
      </c>
      <c r="C468" t="s">
        <v>3348</v>
      </c>
      <c r="D468" s="15">
        <v>14691270.060000001</v>
      </c>
    </row>
    <row r="469" spans="2:4">
      <c r="B469" t="s">
        <v>3960</v>
      </c>
      <c r="C469" t="s">
        <v>3962</v>
      </c>
      <c r="D469" s="15">
        <v>500000</v>
      </c>
    </row>
    <row r="470" spans="2:4">
      <c r="B470" t="s">
        <v>3463</v>
      </c>
      <c r="C470" t="s">
        <v>3465</v>
      </c>
      <c r="D470" s="15">
        <v>6570974.5</v>
      </c>
    </row>
    <row r="471" spans="2:4">
      <c r="C471" t="s">
        <v>3488</v>
      </c>
      <c r="D471" s="15">
        <v>5258355.12</v>
      </c>
    </row>
    <row r="472" spans="2:4">
      <c r="B472" t="s">
        <v>3499</v>
      </c>
      <c r="C472" t="s">
        <v>703</v>
      </c>
      <c r="D472" s="15">
        <v>5172413.79</v>
      </c>
    </row>
    <row r="473" spans="2:4">
      <c r="B473" t="s">
        <v>4045</v>
      </c>
      <c r="C473" t="s">
        <v>617</v>
      </c>
      <c r="D473" s="15">
        <v>324074.07</v>
      </c>
    </row>
    <row r="474" spans="2:4">
      <c r="B474" t="s">
        <v>3979</v>
      </c>
      <c r="C474" t="s">
        <v>523</v>
      </c>
      <c r="D474" s="15">
        <v>482758.6</v>
      </c>
    </row>
    <row r="475" spans="2:4">
      <c r="B475" t="s">
        <v>3627</v>
      </c>
      <c r="C475" t="s">
        <v>3629</v>
      </c>
      <c r="D475" s="15">
        <v>1974044</v>
      </c>
    </row>
    <row r="476" spans="2:4">
      <c r="B476" t="s">
        <v>4724</v>
      </c>
      <c r="C476" t="s">
        <v>734</v>
      </c>
      <c r="D476" s="15">
        <v>207536</v>
      </c>
    </row>
    <row r="477" spans="2:4">
      <c r="B477" t="s">
        <v>4728</v>
      </c>
      <c r="C477" t="s">
        <v>343</v>
      </c>
      <c r="D477" s="15">
        <v>93681.49</v>
      </c>
    </row>
    <row r="478" spans="2:4">
      <c r="C478" t="s">
        <v>345</v>
      </c>
      <c r="D478" s="15">
        <v>1008827.08</v>
      </c>
    </row>
    <row r="479" spans="2:4">
      <c r="B479" t="s">
        <v>3541</v>
      </c>
      <c r="C479" t="s">
        <v>3543</v>
      </c>
      <c r="D479" s="15">
        <v>3643643.5</v>
      </c>
    </row>
    <row r="480" spans="2:4">
      <c r="B480" t="s">
        <v>3879</v>
      </c>
      <c r="C480" t="s">
        <v>3881</v>
      </c>
      <c r="D480" s="15">
        <v>655905</v>
      </c>
    </row>
    <row r="481" spans="2:4">
      <c r="B481" t="s">
        <v>4751</v>
      </c>
      <c r="C481" t="s">
        <v>3557</v>
      </c>
      <c r="D481" s="15">
        <v>3262695.27</v>
      </c>
    </row>
    <row r="482" spans="2:4">
      <c r="B482" t="s">
        <v>5132</v>
      </c>
      <c r="C482" t="s">
        <v>1470</v>
      </c>
      <c r="D482" s="15">
        <v>53333.760000000002</v>
      </c>
    </row>
    <row r="483" spans="2:4">
      <c r="C483" t="s">
        <v>1575</v>
      </c>
      <c r="D483" s="15">
        <v>68091.850000000006</v>
      </c>
    </row>
    <row r="484" spans="2:4">
      <c r="C484" t="s">
        <v>1641</v>
      </c>
      <c r="D484" s="15">
        <v>24090</v>
      </c>
    </row>
    <row r="485" spans="2:4">
      <c r="C485" t="s">
        <v>2982</v>
      </c>
      <c r="D485" s="15">
        <v>10400</v>
      </c>
    </row>
    <row r="486" spans="2:4">
      <c r="C486" t="s">
        <v>3551</v>
      </c>
      <c r="D486" s="15">
        <v>20923</v>
      </c>
    </row>
    <row r="487" spans="2:4">
      <c r="C487" t="s">
        <v>4157</v>
      </c>
      <c r="D487" s="15">
        <v>4184.6000000000004</v>
      </c>
    </row>
    <row r="488" spans="2:4">
      <c r="B488" t="s">
        <v>5135</v>
      </c>
      <c r="C488" t="s">
        <v>4830</v>
      </c>
      <c r="D488" s="15">
        <v>52032</v>
      </c>
    </row>
    <row r="489" spans="2:4">
      <c r="C489" t="s">
        <v>4831</v>
      </c>
      <c r="D489" s="15">
        <v>16306</v>
      </c>
    </row>
    <row r="490" spans="2:4">
      <c r="B490" t="s">
        <v>4889</v>
      </c>
      <c r="C490" t="s">
        <v>328</v>
      </c>
      <c r="D490" s="15">
        <v>678942</v>
      </c>
    </row>
    <row r="491" spans="2:4">
      <c r="B491" t="s">
        <v>4890</v>
      </c>
      <c r="C491" t="s">
        <v>1375</v>
      </c>
      <c r="D491" s="15">
        <v>47432.04</v>
      </c>
    </row>
    <row r="492" spans="2:4">
      <c r="C492" t="s">
        <v>1278</v>
      </c>
      <c r="D492" s="15">
        <v>30243.920000000002</v>
      </c>
    </row>
    <row r="493" spans="2:4">
      <c r="C493" t="s">
        <v>2865</v>
      </c>
      <c r="D493" s="15">
        <v>7767.36</v>
      </c>
    </row>
    <row r="494" spans="2:4">
      <c r="C494" t="s">
        <v>2864</v>
      </c>
      <c r="D494" s="15">
        <v>3762.5</v>
      </c>
    </row>
    <row r="495" spans="2:4">
      <c r="C495" t="s">
        <v>2861</v>
      </c>
      <c r="D495" s="15">
        <v>109933.5</v>
      </c>
    </row>
    <row r="496" spans="2:4">
      <c r="C496" t="s">
        <v>2859</v>
      </c>
      <c r="D496" s="15">
        <v>79911.5</v>
      </c>
    </row>
    <row r="497" spans="3:4">
      <c r="C497" t="s">
        <v>2950</v>
      </c>
      <c r="D497" s="15">
        <v>13611.039999999999</v>
      </c>
    </row>
    <row r="498" spans="3:4">
      <c r="C498" t="s">
        <v>2858</v>
      </c>
      <c r="D498" s="15">
        <v>134027.04</v>
      </c>
    </row>
    <row r="499" spans="3:4">
      <c r="C499" t="s">
        <v>2951</v>
      </c>
      <c r="D499" s="15">
        <v>16485</v>
      </c>
    </row>
    <row r="500" spans="3:4">
      <c r="C500" t="s">
        <v>1000</v>
      </c>
      <c r="D500" s="15">
        <v>37828</v>
      </c>
    </row>
    <row r="501" spans="3:4">
      <c r="C501" t="s">
        <v>1277</v>
      </c>
      <c r="D501" s="15">
        <v>130433.5</v>
      </c>
    </row>
    <row r="502" spans="3:4">
      <c r="C502" t="s">
        <v>2856</v>
      </c>
      <c r="D502" s="15">
        <v>83115.200000000012</v>
      </c>
    </row>
    <row r="503" spans="3:4">
      <c r="C503" t="s">
        <v>2855</v>
      </c>
      <c r="D503" s="15">
        <v>25825.08</v>
      </c>
    </row>
    <row r="504" spans="3:4">
      <c r="C504" t="s">
        <v>2945</v>
      </c>
      <c r="D504" s="15">
        <v>5005</v>
      </c>
    </row>
    <row r="505" spans="3:4">
      <c r="C505" t="s">
        <v>2853</v>
      </c>
      <c r="D505" s="15">
        <v>119808</v>
      </c>
    </row>
    <row r="506" spans="3:4">
      <c r="C506" t="s">
        <v>2851</v>
      </c>
      <c r="D506" s="15">
        <v>113256</v>
      </c>
    </row>
    <row r="507" spans="3:4">
      <c r="C507" t="s">
        <v>2949</v>
      </c>
      <c r="D507" s="15">
        <v>6325</v>
      </c>
    </row>
    <row r="508" spans="3:4">
      <c r="C508" t="s">
        <v>2849</v>
      </c>
      <c r="D508" s="15">
        <v>97980</v>
      </c>
    </row>
    <row r="509" spans="3:4">
      <c r="C509" t="s">
        <v>2848</v>
      </c>
      <c r="D509" s="15">
        <v>7644</v>
      </c>
    </row>
    <row r="510" spans="3:4">
      <c r="C510" t="s">
        <v>2847</v>
      </c>
      <c r="D510" s="15">
        <v>144976</v>
      </c>
    </row>
    <row r="511" spans="3:4">
      <c r="C511" t="s">
        <v>996</v>
      </c>
      <c r="D511" s="15">
        <v>192379.65000000002</v>
      </c>
    </row>
    <row r="512" spans="3:4">
      <c r="C512" t="s">
        <v>2845</v>
      </c>
      <c r="D512" s="15">
        <v>700</v>
      </c>
    </row>
    <row r="513" spans="2:4">
      <c r="C513" t="s">
        <v>2946</v>
      </c>
      <c r="D513" s="15">
        <v>13154.4</v>
      </c>
    </row>
    <row r="514" spans="2:4">
      <c r="C514" t="s">
        <v>1631</v>
      </c>
      <c r="D514" s="15">
        <v>56753</v>
      </c>
    </row>
    <row r="515" spans="2:4">
      <c r="C515" t="s">
        <v>2977</v>
      </c>
      <c r="D515" s="15">
        <v>181279</v>
      </c>
    </row>
    <row r="516" spans="2:4">
      <c r="C516" t="s">
        <v>4579</v>
      </c>
      <c r="D516" s="15">
        <v>904932</v>
      </c>
    </row>
    <row r="517" spans="2:4">
      <c r="C517" t="s">
        <v>3514</v>
      </c>
      <c r="D517" s="15">
        <v>960868</v>
      </c>
    </row>
    <row r="518" spans="2:4">
      <c r="C518" t="s">
        <v>4036</v>
      </c>
      <c r="D518" s="15">
        <v>1141525</v>
      </c>
    </row>
    <row r="519" spans="2:4">
      <c r="C519" t="s">
        <v>3727</v>
      </c>
      <c r="D519" s="15">
        <v>1016596.98</v>
      </c>
    </row>
    <row r="520" spans="2:4">
      <c r="C520" t="s">
        <v>3955</v>
      </c>
      <c r="D520" s="15">
        <v>1068858</v>
      </c>
    </row>
    <row r="521" spans="2:4">
      <c r="B521" t="s">
        <v>4915</v>
      </c>
      <c r="C521" t="s">
        <v>2843</v>
      </c>
      <c r="D521" s="15">
        <v>744601.41</v>
      </c>
    </row>
    <row r="522" spans="2:4">
      <c r="C522" t="s">
        <v>2841</v>
      </c>
      <c r="D522" s="15">
        <v>236314</v>
      </c>
    </row>
    <row r="523" spans="2:4">
      <c r="C523" t="s">
        <v>1506</v>
      </c>
      <c r="D523" s="15">
        <v>9984.4000000000015</v>
      </c>
    </row>
    <row r="524" spans="2:4">
      <c r="C524" t="s">
        <v>2838</v>
      </c>
      <c r="D524" s="15">
        <v>789479</v>
      </c>
    </row>
    <row r="525" spans="2:4">
      <c r="C525" t="s">
        <v>2948</v>
      </c>
      <c r="D525" s="15">
        <v>1283382.8</v>
      </c>
    </row>
    <row r="526" spans="2:4">
      <c r="C526" t="s">
        <v>2947</v>
      </c>
      <c r="D526" s="15">
        <v>119269.07999999999</v>
      </c>
    </row>
    <row r="527" spans="2:4">
      <c r="C527" t="s">
        <v>2836</v>
      </c>
      <c r="D527" s="15">
        <v>204098</v>
      </c>
    </row>
    <row r="528" spans="2:4">
      <c r="C528" t="s">
        <v>2835</v>
      </c>
      <c r="D528" s="15">
        <v>6360</v>
      </c>
    </row>
    <row r="529" spans="3:4">
      <c r="C529" t="s">
        <v>1519</v>
      </c>
      <c r="D529" s="15">
        <v>2720</v>
      </c>
    </row>
    <row r="530" spans="3:4">
      <c r="C530" t="s">
        <v>1038</v>
      </c>
      <c r="D530" s="15">
        <v>1581750</v>
      </c>
    </row>
    <row r="531" spans="3:4">
      <c r="C531" t="s">
        <v>1151</v>
      </c>
      <c r="D531" s="15">
        <v>1876904.5499999998</v>
      </c>
    </row>
    <row r="532" spans="3:4">
      <c r="C532" t="s">
        <v>2832</v>
      </c>
      <c r="D532" s="15">
        <v>306643.5</v>
      </c>
    </row>
    <row r="533" spans="3:4">
      <c r="C533" t="s">
        <v>2956</v>
      </c>
      <c r="D533" s="15">
        <v>188427.5</v>
      </c>
    </row>
    <row r="534" spans="3:4">
      <c r="C534" t="s">
        <v>2957</v>
      </c>
      <c r="D534" s="15">
        <v>172250</v>
      </c>
    </row>
    <row r="535" spans="3:4">
      <c r="C535" t="s">
        <v>2830</v>
      </c>
      <c r="D535" s="15">
        <v>66480</v>
      </c>
    </row>
    <row r="536" spans="3:4">
      <c r="C536" t="s">
        <v>2958</v>
      </c>
      <c r="D536" s="15">
        <v>10822240</v>
      </c>
    </row>
    <row r="537" spans="3:4">
      <c r="C537" t="s">
        <v>2959</v>
      </c>
      <c r="D537" s="15">
        <v>1228821</v>
      </c>
    </row>
    <row r="538" spans="3:4">
      <c r="C538" t="s">
        <v>2828</v>
      </c>
      <c r="D538" s="15">
        <v>19290</v>
      </c>
    </row>
    <row r="539" spans="3:4">
      <c r="C539" t="s">
        <v>2960</v>
      </c>
      <c r="D539" s="15">
        <v>11519.2</v>
      </c>
    </row>
    <row r="540" spans="3:4">
      <c r="C540" t="s">
        <v>2961</v>
      </c>
      <c r="D540" s="15">
        <v>967395</v>
      </c>
    </row>
    <row r="541" spans="3:4">
      <c r="C541" t="s">
        <v>2825</v>
      </c>
      <c r="D541" s="15">
        <v>154198.98000000001</v>
      </c>
    </row>
    <row r="542" spans="3:4">
      <c r="C542" t="s">
        <v>2963</v>
      </c>
      <c r="D542" s="15">
        <v>1843989.6400000001</v>
      </c>
    </row>
    <row r="543" spans="3:4">
      <c r="C543" t="s">
        <v>2822</v>
      </c>
      <c r="D543" s="15">
        <v>225225</v>
      </c>
    </row>
    <row r="544" spans="3:4">
      <c r="C544" t="s">
        <v>2820</v>
      </c>
      <c r="D544" s="15">
        <v>214200</v>
      </c>
    </row>
    <row r="545" spans="2:4">
      <c r="C545" t="s">
        <v>1246</v>
      </c>
      <c r="D545" s="15">
        <v>44758.020000000004</v>
      </c>
    </row>
    <row r="546" spans="2:4">
      <c r="C546" t="s">
        <v>1606</v>
      </c>
      <c r="D546" s="15">
        <v>22379.010000000002</v>
      </c>
    </row>
    <row r="547" spans="2:4">
      <c r="C547" t="s">
        <v>1147</v>
      </c>
      <c r="D547" s="15">
        <v>648991.29</v>
      </c>
    </row>
    <row r="548" spans="2:4">
      <c r="C548" t="s">
        <v>2964</v>
      </c>
      <c r="D548" s="15">
        <v>14919.34</v>
      </c>
    </row>
    <row r="549" spans="2:4">
      <c r="C549" t="s">
        <v>2817</v>
      </c>
      <c r="D549" s="15">
        <v>22379.010000000002</v>
      </c>
    </row>
    <row r="550" spans="2:4">
      <c r="C550" t="s">
        <v>1145</v>
      </c>
      <c r="D550" s="15">
        <v>52312</v>
      </c>
    </row>
    <row r="551" spans="2:4">
      <c r="C551" t="s">
        <v>1154</v>
      </c>
      <c r="D551" s="15">
        <v>368396.7</v>
      </c>
    </row>
    <row r="552" spans="2:4">
      <c r="C552" t="s">
        <v>1146</v>
      </c>
      <c r="D552" s="15">
        <v>46892.4</v>
      </c>
    </row>
    <row r="553" spans="2:4">
      <c r="C553" t="s">
        <v>2965</v>
      </c>
      <c r="D553" s="15">
        <v>21042</v>
      </c>
    </row>
    <row r="554" spans="2:4">
      <c r="C554" t="s">
        <v>2813</v>
      </c>
      <c r="D554" s="15">
        <v>1991976</v>
      </c>
    </row>
    <row r="555" spans="2:4">
      <c r="C555" t="s">
        <v>1317</v>
      </c>
      <c r="D555" s="15">
        <v>40339</v>
      </c>
    </row>
    <row r="556" spans="2:4">
      <c r="C556" t="s">
        <v>1324</v>
      </c>
      <c r="D556" s="15">
        <v>84600</v>
      </c>
    </row>
    <row r="557" spans="2:4">
      <c r="B557" t="s">
        <v>4933</v>
      </c>
      <c r="C557" t="s">
        <v>2978</v>
      </c>
      <c r="D557" s="15">
        <v>108750</v>
      </c>
    </row>
    <row r="558" spans="2:4">
      <c r="C558" t="s">
        <v>2810</v>
      </c>
      <c r="D558" s="15">
        <v>307340</v>
      </c>
    </row>
    <row r="559" spans="2:4">
      <c r="B559" t="s">
        <v>4936</v>
      </c>
      <c r="C559" t="s">
        <v>2808</v>
      </c>
      <c r="D559" s="15">
        <v>24084.000000000004</v>
      </c>
    </row>
    <row r="560" spans="2:4">
      <c r="C560" t="s">
        <v>2974</v>
      </c>
      <c r="D560" s="15">
        <v>48000</v>
      </c>
    </row>
    <row r="561" spans="2:4">
      <c r="B561" t="s">
        <v>4939</v>
      </c>
      <c r="C561" t="s">
        <v>2975</v>
      </c>
      <c r="D561" s="15">
        <v>72460.800000000003</v>
      </c>
    </row>
    <row r="562" spans="2:4">
      <c r="C562" t="s">
        <v>2976</v>
      </c>
      <c r="D562" s="15">
        <v>72460.800000000003</v>
      </c>
    </row>
    <row r="563" spans="2:4">
      <c r="C563" t="s">
        <v>3057</v>
      </c>
      <c r="D563" s="15">
        <v>72460.800000000003</v>
      </c>
    </row>
    <row r="564" spans="2:4">
      <c r="C564" t="s">
        <v>2806</v>
      </c>
      <c r="D564" s="15">
        <v>72460.800000000003</v>
      </c>
    </row>
    <row r="565" spans="2:4">
      <c r="C565" t="s">
        <v>1332</v>
      </c>
      <c r="D565" s="15">
        <v>72460.800000000003</v>
      </c>
    </row>
    <row r="566" spans="2:4">
      <c r="C566" t="s">
        <v>2973</v>
      </c>
      <c r="D566" s="15">
        <v>72460.800000000003</v>
      </c>
    </row>
    <row r="567" spans="2:4">
      <c r="B567" t="s">
        <v>4946</v>
      </c>
      <c r="C567" t="s">
        <v>2972</v>
      </c>
      <c r="D567" s="15">
        <v>48139</v>
      </c>
    </row>
    <row r="568" spans="2:4">
      <c r="C568" t="s">
        <v>1466</v>
      </c>
      <c r="D568" s="15">
        <v>1409625</v>
      </c>
    </row>
    <row r="569" spans="2:4">
      <c r="C569" t="s">
        <v>1467</v>
      </c>
      <c r="D569" s="15">
        <v>210798</v>
      </c>
    </row>
    <row r="570" spans="2:4">
      <c r="C570" t="s">
        <v>1410</v>
      </c>
      <c r="D570" s="15">
        <v>63415</v>
      </c>
    </row>
    <row r="571" spans="2:4">
      <c r="C571" t="s">
        <v>1169</v>
      </c>
      <c r="D571" s="15">
        <v>113288</v>
      </c>
    </row>
    <row r="572" spans="2:4">
      <c r="C572" t="s">
        <v>1329</v>
      </c>
      <c r="D572" s="15">
        <v>76140</v>
      </c>
    </row>
    <row r="573" spans="2:4">
      <c r="B573" t="s">
        <v>4952</v>
      </c>
      <c r="C573" t="s">
        <v>1335</v>
      </c>
      <c r="D573" s="15">
        <v>848232</v>
      </c>
    </row>
    <row r="574" spans="2:4">
      <c r="C574" t="s">
        <v>3426</v>
      </c>
      <c r="D574" s="15">
        <v>20460</v>
      </c>
    </row>
    <row r="575" spans="2:4">
      <c r="C575" t="s">
        <v>3562</v>
      </c>
      <c r="D575" s="15">
        <v>241500</v>
      </c>
    </row>
    <row r="576" spans="2:4">
      <c r="C576" t="s">
        <v>3572</v>
      </c>
      <c r="D576" s="15">
        <v>89525.040000000008</v>
      </c>
    </row>
    <row r="577" spans="3:4">
      <c r="C577" t="s">
        <v>3447</v>
      </c>
      <c r="D577" s="15">
        <v>217070.00000000003</v>
      </c>
    </row>
    <row r="578" spans="3:4">
      <c r="C578" t="s">
        <v>4039</v>
      </c>
      <c r="D578" s="15">
        <v>461900</v>
      </c>
    </row>
    <row r="579" spans="3:4">
      <c r="C579" t="s">
        <v>3645</v>
      </c>
      <c r="D579" s="15">
        <v>26415</v>
      </c>
    </row>
    <row r="580" spans="3:4">
      <c r="C580" t="s">
        <v>3841</v>
      </c>
      <c r="D580" s="15">
        <v>12698.099999999999</v>
      </c>
    </row>
    <row r="581" spans="3:4">
      <c r="C581" t="s">
        <v>4553</v>
      </c>
      <c r="D581" s="15">
        <v>53580</v>
      </c>
    </row>
    <row r="582" spans="3:4">
      <c r="C582" t="s">
        <v>4510</v>
      </c>
      <c r="D582" s="15">
        <v>111341.79000000001</v>
      </c>
    </row>
    <row r="583" spans="3:4">
      <c r="C583" t="s">
        <v>4614</v>
      </c>
      <c r="D583" s="15">
        <v>12714</v>
      </c>
    </row>
    <row r="584" spans="3:4">
      <c r="C584" t="s">
        <v>3850</v>
      </c>
      <c r="D584" s="15">
        <v>61380</v>
      </c>
    </row>
    <row r="585" spans="3:4">
      <c r="C585" t="s">
        <v>4121</v>
      </c>
      <c r="D585" s="15">
        <v>468934.78</v>
      </c>
    </row>
    <row r="586" spans="3:4">
      <c r="C586" t="s">
        <v>4590</v>
      </c>
      <c r="D586" s="15">
        <v>248775</v>
      </c>
    </row>
    <row r="587" spans="3:4">
      <c r="C587" t="s">
        <v>4203</v>
      </c>
      <c r="D587" s="15">
        <v>8080</v>
      </c>
    </row>
    <row r="588" spans="3:4">
      <c r="C588" t="s">
        <v>4325</v>
      </c>
      <c r="D588" s="15">
        <v>3315</v>
      </c>
    </row>
    <row r="589" spans="3:4">
      <c r="C589" t="s">
        <v>4571</v>
      </c>
      <c r="D589" s="15">
        <v>19290</v>
      </c>
    </row>
    <row r="590" spans="3:4">
      <c r="C590" t="s">
        <v>4091</v>
      </c>
      <c r="D590" s="15">
        <v>595593</v>
      </c>
    </row>
    <row r="591" spans="3:4">
      <c r="C591" t="s">
        <v>4081</v>
      </c>
      <c r="D591" s="15">
        <v>30358</v>
      </c>
    </row>
    <row r="592" spans="3:4">
      <c r="C592" t="s">
        <v>4673</v>
      </c>
      <c r="D592" s="15">
        <v>230824</v>
      </c>
    </row>
    <row r="593" spans="2:4">
      <c r="C593" t="s">
        <v>4002</v>
      </c>
      <c r="D593" s="15">
        <v>146580</v>
      </c>
    </row>
    <row r="594" spans="2:4">
      <c r="C594" t="s">
        <v>4236</v>
      </c>
      <c r="D594" s="15">
        <v>1980</v>
      </c>
    </row>
    <row r="595" spans="2:4">
      <c r="C595" t="s">
        <v>3418</v>
      </c>
      <c r="D595" s="15">
        <v>220500</v>
      </c>
    </row>
    <row r="596" spans="2:4">
      <c r="C596" t="s">
        <v>4785</v>
      </c>
      <c r="D596" s="15">
        <v>301420</v>
      </c>
    </row>
    <row r="597" spans="2:4">
      <c r="C597" t="s">
        <v>4787</v>
      </c>
      <c r="D597" s="15">
        <v>248982.5</v>
      </c>
    </row>
    <row r="598" spans="2:4">
      <c r="C598" t="s">
        <v>4789</v>
      </c>
      <c r="D598" s="15">
        <v>155708</v>
      </c>
    </row>
    <row r="599" spans="2:4">
      <c r="C599" t="s">
        <v>3673</v>
      </c>
      <c r="D599" s="15">
        <v>767856.3</v>
      </c>
    </row>
    <row r="600" spans="2:4">
      <c r="C600" t="s">
        <v>4159</v>
      </c>
      <c r="D600" s="15">
        <v>528487.44000000006</v>
      </c>
    </row>
    <row r="601" spans="2:4">
      <c r="C601" t="s">
        <v>4355</v>
      </c>
      <c r="D601" s="15">
        <v>264600</v>
      </c>
    </row>
    <row r="602" spans="2:4">
      <c r="C602" t="s">
        <v>4432</v>
      </c>
      <c r="D602" s="15">
        <v>56416.5</v>
      </c>
    </row>
    <row r="603" spans="2:4">
      <c r="C603" t="s">
        <v>3568</v>
      </c>
      <c r="D603" s="15">
        <v>1570110</v>
      </c>
    </row>
    <row r="604" spans="2:4">
      <c r="C604" t="s">
        <v>3664</v>
      </c>
      <c r="D604" s="15">
        <v>113022</v>
      </c>
    </row>
    <row r="605" spans="2:4">
      <c r="C605" t="s">
        <v>4215</v>
      </c>
      <c r="D605" s="15">
        <v>5400000</v>
      </c>
    </row>
    <row r="606" spans="2:4">
      <c r="C606" t="s">
        <v>4029</v>
      </c>
      <c r="D606" s="15">
        <v>4006035</v>
      </c>
    </row>
    <row r="607" spans="2:4">
      <c r="B607" t="s">
        <v>4954</v>
      </c>
      <c r="C607" t="s">
        <v>1415</v>
      </c>
      <c r="D607" s="15">
        <v>229069.28</v>
      </c>
    </row>
    <row r="608" spans="2:4">
      <c r="C608" t="s">
        <v>1068</v>
      </c>
      <c r="D608" s="15">
        <v>336700.32</v>
      </c>
    </row>
    <row r="609" spans="2:4">
      <c r="C609" t="s">
        <v>1336</v>
      </c>
      <c r="D609" s="15">
        <v>84175.08</v>
      </c>
    </row>
    <row r="610" spans="2:4">
      <c r="B610" t="s">
        <v>4957</v>
      </c>
      <c r="C610" t="s">
        <v>1570</v>
      </c>
      <c r="D610" s="15">
        <v>3395.0000000000005</v>
      </c>
    </row>
    <row r="611" spans="2:4">
      <c r="C611" t="s">
        <v>1571</v>
      </c>
      <c r="D611" s="15">
        <v>975</v>
      </c>
    </row>
    <row r="612" spans="2:4">
      <c r="C612" t="s">
        <v>1471</v>
      </c>
      <c r="D612" s="15">
        <v>3135</v>
      </c>
    </row>
    <row r="613" spans="2:4">
      <c r="C613" t="s">
        <v>1250</v>
      </c>
      <c r="D613" s="15">
        <v>7400</v>
      </c>
    </row>
    <row r="614" spans="2:4">
      <c r="C614" t="s">
        <v>1470</v>
      </c>
      <c r="D614" s="15">
        <v>1056</v>
      </c>
    </row>
    <row r="615" spans="2:4">
      <c r="C615" t="s">
        <v>1575</v>
      </c>
      <c r="D615" s="15">
        <v>5343.1200000000008</v>
      </c>
    </row>
    <row r="616" spans="2:4">
      <c r="C616" t="s">
        <v>1641</v>
      </c>
      <c r="D616" s="15">
        <v>5250</v>
      </c>
    </row>
    <row r="617" spans="2:4">
      <c r="C617" t="s">
        <v>2982</v>
      </c>
      <c r="D617" s="15">
        <v>23400</v>
      </c>
    </row>
    <row r="618" spans="2:4">
      <c r="C618" t="s">
        <v>2983</v>
      </c>
      <c r="D618" s="15">
        <v>2504.64</v>
      </c>
    </row>
    <row r="619" spans="2:4">
      <c r="C619" t="s">
        <v>2984</v>
      </c>
      <c r="D619" s="15">
        <v>7710.7000000000007</v>
      </c>
    </row>
    <row r="620" spans="2:4">
      <c r="C620" t="s">
        <v>2985</v>
      </c>
      <c r="D620" s="15">
        <v>149334</v>
      </c>
    </row>
    <row r="621" spans="2:4">
      <c r="C621" t="s">
        <v>2988</v>
      </c>
      <c r="D621" s="15">
        <v>1520</v>
      </c>
    </row>
    <row r="622" spans="2:4">
      <c r="C622" t="s">
        <v>2986</v>
      </c>
      <c r="D622" s="15">
        <v>936</v>
      </c>
    </row>
    <row r="623" spans="2:4">
      <c r="C623" t="s">
        <v>2987</v>
      </c>
      <c r="D623" s="15">
        <v>82200</v>
      </c>
    </row>
    <row r="624" spans="2:4">
      <c r="C624" t="s">
        <v>2989</v>
      </c>
      <c r="D624" s="15">
        <v>126000</v>
      </c>
    </row>
    <row r="625" spans="2:4">
      <c r="C625" t="s">
        <v>3058</v>
      </c>
      <c r="D625" s="15">
        <v>43316</v>
      </c>
    </row>
    <row r="626" spans="2:4">
      <c r="C626" t="s">
        <v>4573</v>
      </c>
      <c r="D626" s="15">
        <v>120320</v>
      </c>
    </row>
    <row r="627" spans="2:4">
      <c r="C627" t="s">
        <v>3667</v>
      </c>
      <c r="D627" s="15">
        <v>47460</v>
      </c>
    </row>
    <row r="628" spans="2:4">
      <c r="B628" t="s">
        <v>4983</v>
      </c>
      <c r="C628" t="s">
        <v>3901</v>
      </c>
      <c r="D628" s="15">
        <v>69992</v>
      </c>
    </row>
    <row r="629" spans="2:4">
      <c r="C629" t="s">
        <v>4185</v>
      </c>
      <c r="D629" s="15">
        <v>1785</v>
      </c>
    </row>
    <row r="630" spans="2:4">
      <c r="C630" t="s">
        <v>4303</v>
      </c>
      <c r="D630" s="15">
        <v>171201</v>
      </c>
    </row>
    <row r="631" spans="2:4">
      <c r="B631" t="s">
        <v>4985</v>
      </c>
      <c r="C631" t="s">
        <v>3211</v>
      </c>
      <c r="D631" s="15">
        <v>100984458.62</v>
      </c>
    </row>
    <row r="632" spans="2:4">
      <c r="B632" t="s">
        <v>3253</v>
      </c>
      <c r="C632" t="s">
        <v>3258</v>
      </c>
      <c r="D632" s="15">
        <v>80836603</v>
      </c>
    </row>
    <row r="633" spans="2:4">
      <c r="B633" t="s">
        <v>3331</v>
      </c>
      <c r="C633" t="s">
        <v>3643</v>
      </c>
      <c r="D633" s="15">
        <v>1803918.83</v>
      </c>
    </row>
    <row r="634" spans="2:4">
      <c r="C634" t="s">
        <v>5019</v>
      </c>
      <c r="D634" s="15">
        <v>2071949.78</v>
      </c>
    </row>
    <row r="635" spans="2:4">
      <c r="C635" t="s">
        <v>3335</v>
      </c>
      <c r="D635" s="15">
        <v>4940938.97</v>
      </c>
    </row>
    <row r="636" spans="2:4">
      <c r="B636" t="s">
        <v>4099</v>
      </c>
      <c r="C636" t="s">
        <v>4103</v>
      </c>
      <c r="D636" s="15">
        <v>215517.24</v>
      </c>
    </row>
    <row r="637" spans="2:4">
      <c r="B637" t="s">
        <v>4111</v>
      </c>
      <c r="C637" t="s">
        <v>5033</v>
      </c>
      <c r="D637" s="15">
        <v>214812</v>
      </c>
    </row>
    <row r="638" spans="2:4">
      <c r="B638" t="s">
        <v>3970</v>
      </c>
      <c r="C638" t="s">
        <v>3972</v>
      </c>
      <c r="D638" s="15">
        <v>498879.31000000011</v>
      </c>
    </row>
    <row r="639" spans="2:4">
      <c r="C639" t="s">
        <v>4041</v>
      </c>
      <c r="D639" s="15">
        <v>325862.07</v>
      </c>
    </row>
    <row r="640" spans="2:4">
      <c r="C640" t="s">
        <v>3996</v>
      </c>
      <c r="D640" s="15">
        <v>443793.1</v>
      </c>
    </row>
    <row r="641" spans="2:4">
      <c r="C641" t="s">
        <v>4318</v>
      </c>
      <c r="D641" s="15">
        <v>74405.17</v>
      </c>
    </row>
    <row r="642" spans="2:4">
      <c r="C642" t="s">
        <v>4307</v>
      </c>
      <c r="D642" s="15">
        <v>77586.210000000006</v>
      </c>
    </row>
    <row r="643" spans="2:4">
      <c r="B643" t="s">
        <v>3768</v>
      </c>
      <c r="C643" t="s">
        <v>6606</v>
      </c>
      <c r="D643" s="15">
        <v>995000</v>
      </c>
    </row>
    <row r="644" spans="2:4">
      <c r="B644" t="s">
        <v>3941</v>
      </c>
      <c r="C644" t="s">
        <v>3943</v>
      </c>
      <c r="D644" s="15">
        <v>506200</v>
      </c>
    </row>
    <row r="645" spans="2:4">
      <c r="C645" t="s">
        <v>4168</v>
      </c>
      <c r="D645" s="15">
        <v>143400</v>
      </c>
    </row>
    <row r="646" spans="2:4">
      <c r="B646" t="s">
        <v>946</v>
      </c>
      <c r="C646" t="s">
        <v>4143</v>
      </c>
      <c r="D646" s="15">
        <v>168000</v>
      </c>
    </row>
    <row r="647" spans="2:4">
      <c r="C647" t="s">
        <v>4154</v>
      </c>
      <c r="D647" s="15">
        <v>168000</v>
      </c>
    </row>
    <row r="648" spans="2:4">
      <c r="C648" t="s">
        <v>4146</v>
      </c>
      <c r="D648" s="15">
        <v>168000</v>
      </c>
    </row>
    <row r="649" spans="2:4">
      <c r="B649" t="s">
        <v>3410</v>
      </c>
      <c r="C649" t="s">
        <v>3727</v>
      </c>
      <c r="D649" s="15">
        <v>1174201</v>
      </c>
    </row>
    <row r="650" spans="2:4">
      <c r="C650" t="s">
        <v>4093</v>
      </c>
      <c r="D650" s="15">
        <v>240608</v>
      </c>
    </row>
    <row r="651" spans="2:4">
      <c r="C651" t="s">
        <v>4065</v>
      </c>
      <c r="D651" s="15">
        <v>309587.20000000001</v>
      </c>
    </row>
    <row r="652" spans="2:4">
      <c r="C652" t="s">
        <v>4230</v>
      </c>
      <c r="D652" s="15">
        <v>118085.92</v>
      </c>
    </row>
    <row r="653" spans="2:4">
      <c r="C653" t="s">
        <v>4436</v>
      </c>
      <c r="D653" s="15">
        <v>41580</v>
      </c>
    </row>
    <row r="654" spans="2:4">
      <c r="C654" t="s">
        <v>3947</v>
      </c>
      <c r="D654" s="15">
        <v>505200</v>
      </c>
    </row>
    <row r="655" spans="2:4">
      <c r="C655" t="s">
        <v>4556</v>
      </c>
      <c r="D655" s="15">
        <v>13210</v>
      </c>
    </row>
    <row r="656" spans="2:4">
      <c r="C656" t="s">
        <v>4636</v>
      </c>
      <c r="D656" s="15">
        <v>4275</v>
      </c>
    </row>
    <row r="657" spans="2:4">
      <c r="C657" t="s">
        <v>4438</v>
      </c>
      <c r="D657" s="15">
        <v>41126.300000000003</v>
      </c>
    </row>
    <row r="658" spans="2:4">
      <c r="C658" t="s">
        <v>4279</v>
      </c>
      <c r="D658" s="15">
        <v>92400</v>
      </c>
    </row>
    <row r="659" spans="2:4">
      <c r="C659" t="s">
        <v>3700</v>
      </c>
      <c r="D659" s="15">
        <v>1303830</v>
      </c>
    </row>
    <row r="660" spans="2:4">
      <c r="C660" t="s">
        <v>4208</v>
      </c>
      <c r="D660" s="15">
        <v>127650</v>
      </c>
    </row>
    <row r="661" spans="2:4">
      <c r="C661" t="s">
        <v>4662</v>
      </c>
      <c r="D661" s="15">
        <v>1620</v>
      </c>
    </row>
    <row r="662" spans="2:4">
      <c r="C662" t="s">
        <v>4406</v>
      </c>
      <c r="D662" s="15">
        <v>48400</v>
      </c>
    </row>
    <row r="663" spans="2:4">
      <c r="C663" t="s">
        <v>3412</v>
      </c>
      <c r="D663" s="15">
        <v>9265360</v>
      </c>
    </row>
    <row r="664" spans="2:4">
      <c r="C664" t="s">
        <v>4558</v>
      </c>
      <c r="D664" s="15">
        <v>12600</v>
      </c>
    </row>
    <row r="665" spans="2:4">
      <c r="B665" t="s">
        <v>3365</v>
      </c>
      <c r="C665" t="s">
        <v>3367</v>
      </c>
      <c r="D665" s="15">
        <v>12650000</v>
      </c>
    </row>
    <row r="666" spans="2:4">
      <c r="B666" t="s">
        <v>4222</v>
      </c>
      <c r="C666" t="s">
        <v>4224</v>
      </c>
      <c r="D666" s="15">
        <v>122818</v>
      </c>
    </row>
    <row r="667" spans="2:4">
      <c r="B667" t="s">
        <v>3677</v>
      </c>
      <c r="C667" t="s">
        <v>4149</v>
      </c>
      <c r="D667" s="15">
        <v>168000</v>
      </c>
    </row>
    <row r="668" spans="2:4">
      <c r="C668" t="s">
        <v>3679</v>
      </c>
      <c r="D668" s="15">
        <v>1442777.66</v>
      </c>
    </row>
    <row r="669" spans="2:4">
      <c r="B669" t="s">
        <v>3549</v>
      </c>
      <c r="C669" t="s">
        <v>3551</v>
      </c>
      <c r="D669" s="15">
        <v>3616037</v>
      </c>
    </row>
    <row r="670" spans="2:4">
      <c r="C670" t="s">
        <v>4157</v>
      </c>
      <c r="D670" s="15">
        <v>163200</v>
      </c>
    </row>
    <row r="671" spans="2:4">
      <c r="C671" t="s">
        <v>3623</v>
      </c>
      <c r="D671" s="15">
        <v>2008913.64</v>
      </c>
    </row>
    <row r="672" spans="2:4">
      <c r="C672" t="s">
        <v>4277</v>
      </c>
      <c r="D672" s="15">
        <v>93779.82</v>
      </c>
    </row>
    <row r="673" spans="2:4">
      <c r="C673" t="s">
        <v>4452</v>
      </c>
      <c r="D673" s="15">
        <v>37340.339999999997</v>
      </c>
    </row>
    <row r="674" spans="2:4">
      <c r="C674" t="s">
        <v>3991</v>
      </c>
      <c r="D674" s="15">
        <v>455000</v>
      </c>
    </row>
    <row r="675" spans="2:4">
      <c r="C675" t="s">
        <v>4246</v>
      </c>
      <c r="D675" s="15">
        <v>111296</v>
      </c>
    </row>
    <row r="676" spans="2:4">
      <c r="C676" t="s">
        <v>3835</v>
      </c>
      <c r="D676" s="15">
        <v>129630</v>
      </c>
    </row>
    <row r="677" spans="2:4">
      <c r="C677" t="s">
        <v>4473</v>
      </c>
      <c r="D677" s="15">
        <v>22455</v>
      </c>
    </row>
    <row r="678" spans="2:4">
      <c r="C678" t="s">
        <v>3587</v>
      </c>
      <c r="D678" s="15">
        <v>2300000</v>
      </c>
    </row>
    <row r="679" spans="2:4">
      <c r="B679" t="s">
        <v>3566</v>
      </c>
      <c r="C679" t="s">
        <v>4159</v>
      </c>
      <c r="D679" s="15">
        <v>162500</v>
      </c>
    </row>
    <row r="680" spans="2:4">
      <c r="C680" t="s">
        <v>4355</v>
      </c>
      <c r="D680" s="15">
        <v>54550</v>
      </c>
    </row>
    <row r="681" spans="2:4">
      <c r="C681" t="s">
        <v>4432</v>
      </c>
      <c r="D681" s="15">
        <v>42185</v>
      </c>
    </row>
    <row r="682" spans="2:4">
      <c r="C682" t="s">
        <v>3568</v>
      </c>
      <c r="D682" s="15">
        <v>2991150</v>
      </c>
    </row>
    <row r="683" spans="2:4">
      <c r="C683" t="s">
        <v>3664</v>
      </c>
      <c r="D683" s="15">
        <v>1608390</v>
      </c>
    </row>
    <row r="684" spans="2:4">
      <c r="C684" t="s">
        <v>4215</v>
      </c>
      <c r="D684" s="15">
        <v>125800</v>
      </c>
    </row>
    <row r="685" spans="2:4">
      <c r="C685" t="s">
        <v>4029</v>
      </c>
      <c r="D685" s="15">
        <v>364800</v>
      </c>
    </row>
    <row r="686" spans="2:4">
      <c r="C686" t="s">
        <v>3901</v>
      </c>
      <c r="D686" s="15">
        <v>634680</v>
      </c>
    </row>
    <row r="687" spans="2:4">
      <c r="C687" t="s">
        <v>4185</v>
      </c>
      <c r="D687" s="15">
        <v>134910.95000000001</v>
      </c>
    </row>
    <row r="688" spans="2:4">
      <c r="C688" t="s">
        <v>4303</v>
      </c>
      <c r="D688" s="15">
        <v>80761.759999999995</v>
      </c>
    </row>
    <row r="689" spans="2:4">
      <c r="C689" t="s">
        <v>4449</v>
      </c>
      <c r="D689" s="15">
        <v>38700</v>
      </c>
    </row>
    <row r="690" spans="2:4">
      <c r="C690" t="s">
        <v>4465</v>
      </c>
      <c r="D690" s="15">
        <v>32804</v>
      </c>
    </row>
    <row r="691" spans="2:4">
      <c r="C691" t="s">
        <v>4617</v>
      </c>
      <c r="D691" s="15">
        <v>7020</v>
      </c>
    </row>
    <row r="692" spans="2:4">
      <c r="C692" t="s">
        <v>4196</v>
      </c>
      <c r="D692" s="15">
        <v>129985</v>
      </c>
    </row>
    <row r="693" spans="2:4">
      <c r="C693" t="s">
        <v>4512</v>
      </c>
      <c r="D693" s="15">
        <v>17478</v>
      </c>
    </row>
    <row r="694" spans="2:4">
      <c r="C694" t="s">
        <v>4676</v>
      </c>
      <c r="D694" s="15">
        <v>910</v>
      </c>
    </row>
    <row r="695" spans="2:4">
      <c r="C695" t="s">
        <v>4218</v>
      </c>
      <c r="D695" s="15">
        <v>124439</v>
      </c>
    </row>
    <row r="696" spans="2:4">
      <c r="C696" t="s">
        <v>4638</v>
      </c>
      <c r="D696" s="15">
        <v>3960</v>
      </c>
    </row>
    <row r="697" spans="2:4">
      <c r="C697" t="s">
        <v>3688</v>
      </c>
      <c r="D697" s="15">
        <v>1409628</v>
      </c>
    </row>
    <row r="698" spans="2:4">
      <c r="C698" t="s">
        <v>3685</v>
      </c>
      <c r="D698" s="15">
        <v>1421000</v>
      </c>
    </row>
    <row r="699" spans="2:4">
      <c r="C699" t="s">
        <v>4608</v>
      </c>
      <c r="D699" s="15">
        <v>7550</v>
      </c>
    </row>
    <row r="700" spans="2:4">
      <c r="C700" t="s">
        <v>4624</v>
      </c>
      <c r="D700" s="15">
        <v>5940</v>
      </c>
    </row>
    <row r="701" spans="2:4">
      <c r="B701" t="s">
        <v>3671</v>
      </c>
      <c r="C701" t="s">
        <v>3673</v>
      </c>
      <c r="D701" s="15">
        <v>1487977.2</v>
      </c>
    </row>
    <row r="702" spans="2:4">
      <c r="B702" t="s">
        <v>3783</v>
      </c>
      <c r="C702" t="s">
        <v>4031</v>
      </c>
      <c r="D702" s="15">
        <v>356000</v>
      </c>
    </row>
    <row r="703" spans="2:4">
      <c r="C703" t="s">
        <v>3785</v>
      </c>
      <c r="D703" s="15">
        <v>974000</v>
      </c>
    </row>
    <row r="704" spans="2:4">
      <c r="B704" t="s">
        <v>3417</v>
      </c>
      <c r="C704" t="s">
        <v>3841</v>
      </c>
      <c r="D704" s="15">
        <v>802189.15</v>
      </c>
    </row>
    <row r="705" spans="3:4">
      <c r="C705" t="s">
        <v>4553</v>
      </c>
      <c r="D705" s="15">
        <v>13807.64</v>
      </c>
    </row>
    <row r="706" spans="3:4">
      <c r="C706" t="s">
        <v>4510</v>
      </c>
      <c r="D706" s="15">
        <v>17929.95</v>
      </c>
    </row>
    <row r="707" spans="3:4">
      <c r="C707" t="s">
        <v>4614</v>
      </c>
      <c r="D707" s="15">
        <v>7284.48</v>
      </c>
    </row>
    <row r="708" spans="3:4">
      <c r="C708" t="s">
        <v>3850</v>
      </c>
      <c r="D708" s="15">
        <v>732636.1</v>
      </c>
    </row>
    <row r="709" spans="3:4">
      <c r="C709" t="s">
        <v>4121</v>
      </c>
      <c r="D709" s="15">
        <v>144297.35999999999</v>
      </c>
    </row>
    <row r="710" spans="3:4">
      <c r="C710" t="s">
        <v>4590</v>
      </c>
      <c r="D710" s="15">
        <v>8649</v>
      </c>
    </row>
    <row r="711" spans="3:4">
      <c r="C711" t="s">
        <v>4203</v>
      </c>
      <c r="D711" s="15">
        <v>4134</v>
      </c>
    </row>
    <row r="712" spans="3:4">
      <c r="C712" t="s">
        <v>4325</v>
      </c>
      <c r="D712" s="15">
        <v>68670</v>
      </c>
    </row>
    <row r="713" spans="3:4">
      <c r="C713" t="s">
        <v>4571</v>
      </c>
      <c r="D713" s="15">
        <v>3840</v>
      </c>
    </row>
    <row r="714" spans="3:4">
      <c r="C714" t="s">
        <v>4091</v>
      </c>
      <c r="D714" s="15">
        <v>241476.2</v>
      </c>
    </row>
    <row r="715" spans="3:4">
      <c r="C715" t="s">
        <v>4081</v>
      </c>
      <c r="D715" s="15">
        <v>226235.35</v>
      </c>
    </row>
    <row r="716" spans="3:4">
      <c r="C716" t="s">
        <v>4673</v>
      </c>
      <c r="D716" s="15">
        <v>963.9</v>
      </c>
    </row>
    <row r="717" spans="3:4">
      <c r="C717" t="s">
        <v>4002</v>
      </c>
      <c r="D717" s="15">
        <v>410760</v>
      </c>
    </row>
    <row r="718" spans="3:4">
      <c r="C718" t="s">
        <v>4236</v>
      </c>
      <c r="D718" s="15">
        <v>111960</v>
      </c>
    </row>
    <row r="719" spans="3:4">
      <c r="C719" t="s">
        <v>4579</v>
      </c>
      <c r="D719" s="15">
        <v>9870</v>
      </c>
    </row>
    <row r="720" spans="3:4">
      <c r="C720" t="s">
        <v>3514</v>
      </c>
      <c r="D720" s="15">
        <v>4511880</v>
      </c>
    </row>
    <row r="721" spans="2:4">
      <c r="C721" t="s">
        <v>4036</v>
      </c>
      <c r="D721" s="15">
        <v>330000</v>
      </c>
    </row>
    <row r="722" spans="2:4">
      <c r="C722" t="s">
        <v>3418</v>
      </c>
      <c r="D722" s="15">
        <v>9265360</v>
      </c>
    </row>
    <row r="723" spans="2:4">
      <c r="C723" t="s">
        <v>4785</v>
      </c>
      <c r="D723" s="15">
        <v>51954.92</v>
      </c>
    </row>
    <row r="724" spans="2:4">
      <c r="C724" t="s">
        <v>4787</v>
      </c>
      <c r="D724" s="15">
        <v>25715.8</v>
      </c>
    </row>
    <row r="725" spans="2:4">
      <c r="C725" t="s">
        <v>4789</v>
      </c>
      <c r="D725" s="15">
        <v>10900</v>
      </c>
    </row>
    <row r="726" spans="2:4">
      <c r="B726" t="s">
        <v>3424</v>
      </c>
      <c r="C726" t="s">
        <v>3426</v>
      </c>
      <c r="D726" s="15">
        <v>9198219</v>
      </c>
    </row>
    <row r="727" spans="2:4">
      <c r="C727" t="s">
        <v>3562</v>
      </c>
      <c r="D727" s="15">
        <v>3080960</v>
      </c>
    </row>
    <row r="728" spans="2:4">
      <c r="C728" t="s">
        <v>3572</v>
      </c>
      <c r="D728" s="15">
        <v>2962631.88</v>
      </c>
    </row>
    <row r="729" spans="2:4">
      <c r="C729" t="s">
        <v>3447</v>
      </c>
      <c r="D729" s="15">
        <v>7471500</v>
      </c>
    </row>
    <row r="730" spans="2:4">
      <c r="C730" t="s">
        <v>4039</v>
      </c>
      <c r="D730" s="15">
        <v>326667.59999999998</v>
      </c>
    </row>
    <row r="731" spans="2:4">
      <c r="C731" t="s">
        <v>3645</v>
      </c>
      <c r="D731" s="15">
        <v>1771000</v>
      </c>
    </row>
    <row r="732" spans="2:4">
      <c r="B732" t="s">
        <v>3508</v>
      </c>
      <c r="C732" t="s">
        <v>3510</v>
      </c>
      <c r="D732" s="15">
        <v>4590000</v>
      </c>
    </row>
    <row r="733" spans="2:4">
      <c r="B733" t="s">
        <v>3636</v>
      </c>
      <c r="C733" t="s">
        <v>3638</v>
      </c>
      <c r="D733" s="15">
        <v>1893000</v>
      </c>
    </row>
    <row r="734" spans="2:4">
      <c r="B734" t="s">
        <v>3793</v>
      </c>
      <c r="C734" t="s">
        <v>3795</v>
      </c>
      <c r="D734" s="15">
        <v>914635.71999999986</v>
      </c>
    </row>
    <row r="735" spans="2:4">
      <c r="B735" t="s">
        <v>4370</v>
      </c>
      <c r="C735" t="s">
        <v>4372</v>
      </c>
      <c r="D735" s="15">
        <v>54000</v>
      </c>
    </row>
    <row r="736" spans="2:4">
      <c r="B736" t="s">
        <v>3731</v>
      </c>
      <c r="C736" t="s">
        <v>4654</v>
      </c>
      <c r="D736" s="15">
        <v>1920</v>
      </c>
    </row>
    <row r="737" spans="2:4">
      <c r="C737" t="s">
        <v>3875</v>
      </c>
      <c r="D737" s="15">
        <v>682718</v>
      </c>
    </row>
    <row r="738" spans="2:4">
      <c r="C738" t="s">
        <v>4566</v>
      </c>
      <c r="D738" s="15">
        <v>10968</v>
      </c>
    </row>
    <row r="739" spans="2:4">
      <c r="C739" t="s">
        <v>4249</v>
      </c>
      <c r="D739" s="15">
        <v>106140</v>
      </c>
    </row>
    <row r="740" spans="2:4">
      <c r="C740" t="s">
        <v>4443</v>
      </c>
      <c r="D740" s="15">
        <v>40800</v>
      </c>
    </row>
    <row r="741" spans="2:4">
      <c r="C741" t="s">
        <v>4134</v>
      </c>
      <c r="D741" s="15">
        <v>174176</v>
      </c>
    </row>
    <row r="742" spans="2:4">
      <c r="C742" t="s">
        <v>4389</v>
      </c>
      <c r="D742" s="15">
        <v>51396</v>
      </c>
    </row>
    <row r="743" spans="2:4">
      <c r="C743" t="s">
        <v>3955</v>
      </c>
      <c r="D743" s="15">
        <v>501889.33</v>
      </c>
    </row>
    <row r="744" spans="2:4">
      <c r="C744" t="s">
        <v>3739</v>
      </c>
      <c r="D744" s="15">
        <v>1033753</v>
      </c>
    </row>
    <row r="745" spans="2:4">
      <c r="C745" t="s">
        <v>4299</v>
      </c>
      <c r="D745" s="15">
        <v>80850</v>
      </c>
    </row>
    <row r="746" spans="2:4">
      <c r="C746" t="s">
        <v>4410</v>
      </c>
      <c r="D746" s="15">
        <v>44776</v>
      </c>
    </row>
    <row r="747" spans="2:4">
      <c r="C747" t="s">
        <v>3733</v>
      </c>
      <c r="D747" s="15">
        <v>1055735.04</v>
      </c>
    </row>
    <row r="748" spans="2:4">
      <c r="C748" t="s">
        <v>3985</v>
      </c>
      <c r="D748" s="15">
        <v>475097.04</v>
      </c>
    </row>
    <row r="749" spans="2:4">
      <c r="C749" t="s">
        <v>4089</v>
      </c>
      <c r="D749" s="15">
        <v>242025</v>
      </c>
    </row>
    <row r="750" spans="2:4">
      <c r="B750" t="s">
        <v>3527</v>
      </c>
      <c r="C750" t="s">
        <v>3529</v>
      </c>
      <c r="D750" s="15">
        <v>3848234</v>
      </c>
    </row>
    <row r="751" spans="2:4">
      <c r="B751" t="s">
        <v>3577</v>
      </c>
      <c r="C751" t="s">
        <v>4333</v>
      </c>
      <c r="D751" s="15">
        <v>63584.3</v>
      </c>
    </row>
    <row r="752" spans="2:4">
      <c r="C752" t="s">
        <v>3950</v>
      </c>
      <c r="D752" s="15">
        <v>503152.84</v>
      </c>
    </row>
    <row r="753" spans="2:4">
      <c r="C753" t="s">
        <v>3579</v>
      </c>
      <c r="D753" s="15">
        <v>2903060.05</v>
      </c>
    </row>
    <row r="754" spans="2:4">
      <c r="C754" t="s">
        <v>3843</v>
      </c>
      <c r="D754" s="15">
        <v>793800</v>
      </c>
    </row>
    <row r="755" spans="2:4">
      <c r="B755" t="s">
        <v>3692</v>
      </c>
      <c r="C755" t="s">
        <v>3694</v>
      </c>
      <c r="D755" s="15">
        <v>1336332.5</v>
      </c>
    </row>
    <row r="756" spans="2:4">
      <c r="C756" t="s">
        <v>4078</v>
      </c>
      <c r="D756" s="15">
        <v>264880</v>
      </c>
    </row>
    <row r="757" spans="2:4">
      <c r="B757" t="s">
        <v>4052</v>
      </c>
      <c r="C757" t="s">
        <v>4055</v>
      </c>
      <c r="D757" s="15">
        <v>316554.23</v>
      </c>
    </row>
    <row r="758" spans="2:4">
      <c r="B758" t="s">
        <v>4503</v>
      </c>
      <c r="C758" t="s">
        <v>1146</v>
      </c>
      <c r="D758" s="15">
        <v>13231.48</v>
      </c>
    </row>
    <row r="759" spans="2:4">
      <c r="C759" t="s">
        <v>2965</v>
      </c>
      <c r="D759" s="15">
        <v>18800</v>
      </c>
    </row>
    <row r="760" spans="2:4">
      <c r="C760" t="s">
        <v>2813</v>
      </c>
      <c r="D760" s="15">
        <v>3150</v>
      </c>
    </row>
    <row r="761" spans="2:4">
      <c r="C761" t="s">
        <v>1317</v>
      </c>
      <c r="D761" s="15">
        <v>2940.84</v>
      </c>
    </row>
    <row r="762" spans="2:4">
      <c r="C762" t="s">
        <v>1324</v>
      </c>
      <c r="D762" s="15">
        <v>15400</v>
      </c>
    </row>
    <row r="763" spans="2:4">
      <c r="C763" t="s">
        <v>1631</v>
      </c>
      <c r="D763" s="15">
        <v>1140</v>
      </c>
    </row>
    <row r="764" spans="2:4">
      <c r="C764" t="s">
        <v>2977</v>
      </c>
      <c r="D764" s="15">
        <v>1520</v>
      </c>
    </row>
    <row r="765" spans="2:4">
      <c r="C765" t="s">
        <v>2978</v>
      </c>
      <c r="D765" s="15">
        <v>8800</v>
      </c>
    </row>
    <row r="766" spans="2:4">
      <c r="B766" t="s">
        <v>4516</v>
      </c>
      <c r="C766" t="s">
        <v>2810</v>
      </c>
      <c r="D766" s="15">
        <v>2082.6</v>
      </c>
    </row>
    <row r="767" spans="2:4">
      <c r="C767" t="s">
        <v>2808</v>
      </c>
      <c r="D767" s="15">
        <v>1365</v>
      </c>
    </row>
    <row r="768" spans="2:4">
      <c r="C768" t="s">
        <v>2975</v>
      </c>
      <c r="D768" s="15">
        <v>1357</v>
      </c>
    </row>
    <row r="769" spans="2:4">
      <c r="C769" t="s">
        <v>2976</v>
      </c>
      <c r="D769" s="15">
        <v>1678.4</v>
      </c>
    </row>
    <row r="770" spans="2:4">
      <c r="C770" t="s">
        <v>3057</v>
      </c>
      <c r="D770" s="15">
        <v>1917.6000000000001</v>
      </c>
    </row>
    <row r="771" spans="2:4">
      <c r="C771" t="s">
        <v>2806</v>
      </c>
      <c r="D771" s="15">
        <v>2935.6</v>
      </c>
    </row>
    <row r="772" spans="2:4">
      <c r="C772" t="s">
        <v>1332</v>
      </c>
      <c r="D772" s="15">
        <v>17280</v>
      </c>
    </row>
    <row r="773" spans="2:4">
      <c r="C773" t="s">
        <v>2972</v>
      </c>
      <c r="D773" s="15">
        <v>1230</v>
      </c>
    </row>
    <row r="774" spans="2:4">
      <c r="C774" t="s">
        <v>1466</v>
      </c>
      <c r="D774" s="15">
        <v>4510</v>
      </c>
    </row>
    <row r="775" spans="2:4">
      <c r="C775" t="s">
        <v>1467</v>
      </c>
      <c r="D775" s="15">
        <v>10023</v>
      </c>
    </row>
    <row r="776" spans="2:4">
      <c r="C776" t="s">
        <v>1410</v>
      </c>
      <c r="D776" s="15">
        <v>4830</v>
      </c>
    </row>
    <row r="777" spans="2:4">
      <c r="C777" t="s">
        <v>1169</v>
      </c>
      <c r="D777" s="15">
        <v>1651</v>
      </c>
    </row>
    <row r="778" spans="2:4">
      <c r="C778" t="s">
        <v>1329</v>
      </c>
      <c r="D778" s="15">
        <v>350</v>
      </c>
    </row>
    <row r="779" spans="2:4">
      <c r="C779" t="s">
        <v>1333</v>
      </c>
      <c r="D779" s="15">
        <v>203294</v>
      </c>
    </row>
    <row r="780" spans="2:4">
      <c r="B780" t="s">
        <v>3710</v>
      </c>
      <c r="C780" t="s">
        <v>2971</v>
      </c>
      <c r="D780" s="15">
        <v>1696</v>
      </c>
    </row>
    <row r="781" spans="2:4">
      <c r="C781" t="s">
        <v>2979</v>
      </c>
      <c r="D781" s="15">
        <v>18920</v>
      </c>
    </row>
    <row r="782" spans="2:4">
      <c r="C782" t="s">
        <v>2980</v>
      </c>
      <c r="D782" s="15">
        <v>8600</v>
      </c>
    </row>
    <row r="783" spans="2:4">
      <c r="C783" t="s">
        <v>2981</v>
      </c>
      <c r="D783" s="15">
        <v>7776</v>
      </c>
    </row>
    <row r="784" spans="2:4">
      <c r="C784" t="s">
        <v>1185</v>
      </c>
      <c r="D784" s="15">
        <v>6600</v>
      </c>
    </row>
    <row r="785" spans="2:4">
      <c r="C785" t="s">
        <v>1334</v>
      </c>
      <c r="D785" s="15">
        <v>1297200</v>
      </c>
    </row>
    <row r="786" spans="2:4">
      <c r="C786" t="s">
        <v>1249</v>
      </c>
      <c r="D786" s="15">
        <v>30758.400000000001</v>
      </c>
    </row>
    <row r="787" spans="2:4">
      <c r="C787" t="s">
        <v>1413</v>
      </c>
      <c r="D787" s="15">
        <v>20887.3</v>
      </c>
    </row>
    <row r="788" spans="2:4">
      <c r="B788" t="s">
        <v>4255</v>
      </c>
      <c r="C788" t="s">
        <v>1551</v>
      </c>
      <c r="D788" s="15">
        <v>32600</v>
      </c>
    </row>
    <row r="789" spans="2:4">
      <c r="C789" t="s">
        <v>1554</v>
      </c>
      <c r="D789" s="15">
        <v>104000</v>
      </c>
    </row>
    <row r="790" spans="2:4">
      <c r="C790" t="s">
        <v>1559</v>
      </c>
      <c r="D790" s="15">
        <v>1576.2</v>
      </c>
    </row>
    <row r="791" spans="2:4">
      <c r="C791" t="s">
        <v>1189</v>
      </c>
      <c r="D791" s="15">
        <v>73587.900000000009</v>
      </c>
    </row>
    <row r="792" spans="2:4">
      <c r="C792" t="s">
        <v>1414</v>
      </c>
      <c r="D792" s="15">
        <v>3072</v>
      </c>
    </row>
    <row r="793" spans="2:4">
      <c r="C793" t="s">
        <v>1061</v>
      </c>
      <c r="D793" s="15">
        <v>72030</v>
      </c>
    </row>
    <row r="794" spans="2:4">
      <c r="C794" t="s">
        <v>1640</v>
      </c>
      <c r="D794" s="15">
        <v>2070</v>
      </c>
    </row>
    <row r="795" spans="2:4">
      <c r="C795" t="s">
        <v>1335</v>
      </c>
      <c r="D795" s="15">
        <v>29532</v>
      </c>
    </row>
    <row r="796" spans="2:4">
      <c r="C796" t="s">
        <v>1415</v>
      </c>
      <c r="D796" s="15">
        <v>849.87</v>
      </c>
    </row>
    <row r="797" spans="2:4">
      <c r="C797" t="s">
        <v>1068</v>
      </c>
      <c r="D797" s="15">
        <v>4387.5</v>
      </c>
    </row>
    <row r="798" spans="2:4">
      <c r="C798" t="s">
        <v>1336</v>
      </c>
      <c r="D798" s="15">
        <v>11736</v>
      </c>
    </row>
    <row r="799" spans="2:4">
      <c r="C799" t="s">
        <v>1570</v>
      </c>
      <c r="D799" s="15">
        <v>14190</v>
      </c>
    </row>
    <row r="800" spans="2:4">
      <c r="C800" t="s">
        <v>1571</v>
      </c>
      <c r="D800" s="15">
        <v>1425</v>
      </c>
    </row>
    <row r="801" spans="2:4">
      <c r="C801" t="s">
        <v>1471</v>
      </c>
      <c r="D801" s="15">
        <v>19720</v>
      </c>
    </row>
    <row r="802" spans="2:4">
      <c r="C802" t="s">
        <v>1250</v>
      </c>
      <c r="D802" s="15">
        <v>14887.4</v>
      </c>
    </row>
    <row r="803" spans="2:4">
      <c r="B803" t="s">
        <v>5048</v>
      </c>
      <c r="C803" t="s">
        <v>1575</v>
      </c>
      <c r="D803" s="15">
        <v>107865.60000000001</v>
      </c>
    </row>
    <row r="804" spans="2:4">
      <c r="C804" t="s">
        <v>1641</v>
      </c>
      <c r="D804" s="15">
        <v>877.5</v>
      </c>
    </row>
    <row r="805" spans="2:4">
      <c r="C805" t="s">
        <v>2982</v>
      </c>
      <c r="D805" s="15">
        <v>14300</v>
      </c>
    </row>
    <row r="806" spans="2:4">
      <c r="C806" t="s">
        <v>2983</v>
      </c>
      <c r="D806" s="15">
        <v>74480</v>
      </c>
    </row>
    <row r="807" spans="2:4">
      <c r="C807" t="s">
        <v>2984</v>
      </c>
      <c r="D807" s="15">
        <v>25920</v>
      </c>
    </row>
    <row r="808" spans="2:4">
      <c r="C808" t="s">
        <v>2985</v>
      </c>
      <c r="D808" s="15">
        <v>24550</v>
      </c>
    </row>
    <row r="809" spans="2:4">
      <c r="B809" t="s">
        <v>3895</v>
      </c>
      <c r="C809" t="s">
        <v>2988</v>
      </c>
      <c r="D809" s="15">
        <v>635250</v>
      </c>
    </row>
    <row r="810" spans="2:4">
      <c r="B810" t="s">
        <v>4528</v>
      </c>
      <c r="C810" t="s">
        <v>2986</v>
      </c>
      <c r="D810" s="15">
        <v>7420</v>
      </c>
    </row>
    <row r="811" spans="2:4">
      <c r="C811" t="s">
        <v>2987</v>
      </c>
      <c r="D811" s="15">
        <v>16986</v>
      </c>
    </row>
    <row r="812" spans="2:4">
      <c r="C812" t="s">
        <v>2989</v>
      </c>
      <c r="D812" s="15">
        <v>6667</v>
      </c>
    </row>
    <row r="813" spans="2:4">
      <c r="C813" t="s">
        <v>3058</v>
      </c>
      <c r="D813" s="15">
        <v>721.81000000000006</v>
      </c>
    </row>
    <row r="814" spans="2:4">
      <c r="C814" t="s">
        <v>4573</v>
      </c>
      <c r="D814" s="15">
        <v>10158.48</v>
      </c>
    </row>
    <row r="815" spans="2:4">
      <c r="C815" t="s">
        <v>3667</v>
      </c>
      <c r="D815" s="15">
        <v>1425</v>
      </c>
    </row>
    <row r="816" spans="2:4">
      <c r="C816" t="s">
        <v>3426</v>
      </c>
      <c r="D816" s="15">
        <v>1911.78</v>
      </c>
    </row>
    <row r="817" spans="2:4">
      <c r="C817" t="s">
        <v>3562</v>
      </c>
      <c r="D817" s="15">
        <v>2456.8000000000002</v>
      </c>
    </row>
    <row r="818" spans="2:4">
      <c r="C818" t="s">
        <v>3572</v>
      </c>
      <c r="D818" s="15">
        <v>6480</v>
      </c>
    </row>
    <row r="819" spans="2:4">
      <c r="C819" t="s">
        <v>3447</v>
      </c>
      <c r="D819" s="15">
        <v>900</v>
      </c>
    </row>
    <row r="820" spans="2:4">
      <c r="B820" t="s">
        <v>5056</v>
      </c>
      <c r="C820" t="s">
        <v>4039</v>
      </c>
      <c r="D820" s="15">
        <v>3251.9</v>
      </c>
    </row>
    <row r="821" spans="2:4">
      <c r="C821" t="s">
        <v>3645</v>
      </c>
      <c r="D821" s="15">
        <v>4181.62</v>
      </c>
    </row>
    <row r="822" spans="2:4">
      <c r="C822" t="s">
        <v>3841</v>
      </c>
      <c r="D822" s="15">
        <v>3740</v>
      </c>
    </row>
    <row r="823" spans="2:4">
      <c r="C823" t="s">
        <v>4553</v>
      </c>
      <c r="D823" s="15">
        <v>1183.2</v>
      </c>
    </row>
    <row r="824" spans="2:4">
      <c r="C824" t="s">
        <v>4510</v>
      </c>
      <c r="D824" s="15">
        <v>2775.36</v>
      </c>
    </row>
    <row r="825" spans="2:4">
      <c r="C825" t="s">
        <v>4614</v>
      </c>
      <c r="D825" s="15">
        <v>5925</v>
      </c>
    </row>
    <row r="826" spans="2:4">
      <c r="C826" t="s">
        <v>3850</v>
      </c>
      <c r="D826" s="15">
        <v>1228.8</v>
      </c>
    </row>
    <row r="827" spans="2:4">
      <c r="C827" t="s">
        <v>4449</v>
      </c>
      <c r="D827" s="15">
        <v>936</v>
      </c>
    </row>
    <row r="828" spans="2:4">
      <c r="B828" t="s">
        <v>5065</v>
      </c>
      <c r="C828" t="s">
        <v>4121</v>
      </c>
      <c r="D828" s="15">
        <v>26850</v>
      </c>
    </row>
    <row r="829" spans="2:4">
      <c r="C829" t="s">
        <v>4590</v>
      </c>
      <c r="D829" s="15">
        <v>5916</v>
      </c>
    </row>
    <row r="830" spans="2:4">
      <c r="B830" t="s">
        <v>4201</v>
      </c>
      <c r="C830" t="s">
        <v>4203</v>
      </c>
      <c r="D830" s="15">
        <v>128772</v>
      </c>
    </row>
    <row r="831" spans="2:4">
      <c r="C831" t="s">
        <v>4325</v>
      </c>
      <c r="D831" s="15">
        <v>10136.34</v>
      </c>
    </row>
    <row r="832" spans="2:4">
      <c r="C832" t="s">
        <v>4571</v>
      </c>
      <c r="D832" s="15">
        <v>10158.48</v>
      </c>
    </row>
    <row r="833" spans="2:4">
      <c r="C833" t="s">
        <v>4081</v>
      </c>
      <c r="D833" s="15">
        <v>2320</v>
      </c>
    </row>
    <row r="834" spans="2:4">
      <c r="C834" t="s">
        <v>4673</v>
      </c>
      <c r="D834" s="15">
        <v>720</v>
      </c>
    </row>
    <row r="835" spans="2:4">
      <c r="C835" t="s">
        <v>4002</v>
      </c>
      <c r="D835" s="15">
        <v>910</v>
      </c>
    </row>
    <row r="836" spans="2:4">
      <c r="C836" t="s">
        <v>4236</v>
      </c>
      <c r="D836" s="15">
        <v>533600</v>
      </c>
    </row>
    <row r="837" spans="2:4">
      <c r="C837" t="s">
        <v>4579</v>
      </c>
      <c r="D837" s="15">
        <v>7080</v>
      </c>
    </row>
    <row r="838" spans="2:4">
      <c r="C838" t="s">
        <v>3514</v>
      </c>
      <c r="D838" s="15">
        <v>8112</v>
      </c>
    </row>
    <row r="839" spans="2:4">
      <c r="B839" t="s">
        <v>4583</v>
      </c>
      <c r="C839" t="s">
        <v>4036</v>
      </c>
      <c r="D839" s="15">
        <v>10635.2</v>
      </c>
    </row>
    <row r="840" spans="2:4">
      <c r="C840" t="s">
        <v>3418</v>
      </c>
      <c r="D840" s="15">
        <v>16644</v>
      </c>
    </row>
    <row r="841" spans="2:4">
      <c r="C841" t="s">
        <v>4785</v>
      </c>
      <c r="D841" s="15">
        <v>3718</v>
      </c>
    </row>
    <row r="842" spans="2:4">
      <c r="C842" t="s">
        <v>4787</v>
      </c>
      <c r="D842" s="15">
        <v>7436</v>
      </c>
    </row>
    <row r="843" spans="2:4">
      <c r="C843" t="s">
        <v>4789</v>
      </c>
      <c r="D843" s="15">
        <v>46350</v>
      </c>
    </row>
    <row r="844" spans="2:4">
      <c r="C844" t="s">
        <v>3673</v>
      </c>
      <c r="D844" s="15">
        <v>17750</v>
      </c>
    </row>
    <row r="845" spans="2:4">
      <c r="C845" t="s">
        <v>4159</v>
      </c>
      <c r="D845" s="15">
        <v>9246</v>
      </c>
    </row>
    <row r="846" spans="2:4">
      <c r="C846" t="s">
        <v>4355</v>
      </c>
      <c r="D846" s="15">
        <v>138600</v>
      </c>
    </row>
    <row r="847" spans="2:4">
      <c r="C847" t="s">
        <v>4432</v>
      </c>
      <c r="D847" s="15">
        <v>1080</v>
      </c>
    </row>
    <row r="848" spans="2:4">
      <c r="C848" t="s">
        <v>3568</v>
      </c>
      <c r="D848" s="15">
        <v>30000</v>
      </c>
    </row>
    <row r="849" spans="2:4">
      <c r="C849" t="s">
        <v>3664</v>
      </c>
      <c r="D849" s="15">
        <v>10320</v>
      </c>
    </row>
    <row r="850" spans="2:4">
      <c r="C850" t="s">
        <v>4215</v>
      </c>
      <c r="D850" s="15">
        <v>311400</v>
      </c>
    </row>
    <row r="851" spans="2:4">
      <c r="C851" t="s">
        <v>4029</v>
      </c>
      <c r="D851" s="15">
        <v>79032</v>
      </c>
    </row>
    <row r="852" spans="2:4">
      <c r="C852" t="s">
        <v>3901</v>
      </c>
      <c r="D852" s="15">
        <v>4440</v>
      </c>
    </row>
    <row r="853" spans="2:4">
      <c r="B853" t="s">
        <v>5084</v>
      </c>
      <c r="C853" t="s">
        <v>4185</v>
      </c>
      <c r="D853" s="15">
        <v>4275</v>
      </c>
    </row>
    <row r="854" spans="2:4">
      <c r="C854" t="s">
        <v>4303</v>
      </c>
      <c r="D854" s="15">
        <v>4650</v>
      </c>
    </row>
    <row r="855" spans="2:4">
      <c r="B855" t="s">
        <v>5089</v>
      </c>
      <c r="C855" t="s">
        <v>569</v>
      </c>
      <c r="D855" s="15">
        <v>248400</v>
      </c>
    </row>
    <row r="856" spans="2:4">
      <c r="B856" t="s">
        <v>5092</v>
      </c>
      <c r="C856" t="s">
        <v>5094</v>
      </c>
      <c r="D856" s="15">
        <v>60344.82</v>
      </c>
    </row>
    <row r="857" spans="2:4">
      <c r="B857" t="s">
        <v>3403</v>
      </c>
      <c r="C857" t="s">
        <v>3405</v>
      </c>
      <c r="D857" s="15">
        <v>9670596.4800000004</v>
      </c>
    </row>
    <row r="858" spans="2:4">
      <c r="B858" t="s">
        <v>5126</v>
      </c>
      <c r="C858" t="s">
        <v>5129</v>
      </c>
      <c r="D858" s="15">
        <v>1348158.34</v>
      </c>
    </row>
    <row r="859" spans="2:4">
      <c r="B859" t="s">
        <v>4381</v>
      </c>
      <c r="C859" t="s">
        <v>4383</v>
      </c>
      <c r="D859" s="15">
        <v>105000</v>
      </c>
    </row>
    <row r="860" spans="2:4">
      <c r="B860" t="s">
        <v>3355</v>
      </c>
      <c r="C860" t="s">
        <v>3357</v>
      </c>
      <c r="D860" s="15">
        <v>14100481</v>
      </c>
    </row>
    <row r="861" spans="2:4">
      <c r="B861" t="s">
        <v>5160</v>
      </c>
      <c r="C861" t="s">
        <v>696</v>
      </c>
      <c r="D861" s="15">
        <v>257040</v>
      </c>
    </row>
    <row r="862" spans="2:4">
      <c r="B862" t="s">
        <v>5164</v>
      </c>
      <c r="C862" t="s">
        <v>5167</v>
      </c>
      <c r="D862" s="15">
        <v>12349804.310000001</v>
      </c>
    </row>
    <row r="863" spans="2:4">
      <c r="C863" t="s">
        <v>5171</v>
      </c>
      <c r="D863" s="15">
        <v>4212000</v>
      </c>
    </row>
    <row r="864" spans="2:4">
      <c r="B864" t="s">
        <v>5173</v>
      </c>
      <c r="C864" t="s">
        <v>697</v>
      </c>
      <c r="D864" s="15">
        <v>3400000</v>
      </c>
    </row>
    <row r="865" spans="2:4">
      <c r="C865" t="s">
        <v>698</v>
      </c>
      <c r="D865" s="15">
        <v>6666666.6600000001</v>
      </c>
    </row>
    <row r="866" spans="2:4">
      <c r="C866" t="s">
        <v>699</v>
      </c>
      <c r="D866" s="15">
        <v>6481481.4800000004</v>
      </c>
    </row>
    <row r="867" spans="2:4">
      <c r="C867" t="s">
        <v>700</v>
      </c>
      <c r="D867" s="15">
        <v>840000</v>
      </c>
    </row>
    <row r="868" spans="2:4">
      <c r="C868" t="s">
        <v>2968</v>
      </c>
      <c r="D868" s="15">
        <v>8592592.5899999999</v>
      </c>
    </row>
    <row r="869" spans="2:4">
      <c r="C869" t="s">
        <v>2969</v>
      </c>
      <c r="D869" s="15">
        <v>9537037.0399999991</v>
      </c>
    </row>
    <row r="870" spans="2:4">
      <c r="C870" t="s">
        <v>5256</v>
      </c>
      <c r="D870" s="15">
        <v>14000000</v>
      </c>
    </row>
    <row r="871" spans="2:4">
      <c r="C871" t="s">
        <v>5260</v>
      </c>
      <c r="D871" s="15">
        <v>462962.96</v>
      </c>
    </row>
    <row r="872" spans="2:4">
      <c r="B872" t="s">
        <v>5182</v>
      </c>
      <c r="C872" t="s">
        <v>367</v>
      </c>
      <c r="D872" s="15">
        <v>1652781</v>
      </c>
    </row>
    <row r="873" spans="2:4">
      <c r="B873" t="s">
        <v>5185</v>
      </c>
      <c r="C873" t="s">
        <v>347</v>
      </c>
      <c r="D873" s="15">
        <v>46293.5</v>
      </c>
    </row>
    <row r="874" spans="2:4">
      <c r="C874" t="s">
        <v>349</v>
      </c>
      <c r="D874" s="15">
        <v>95536</v>
      </c>
    </row>
    <row r="875" spans="2:4">
      <c r="C875" t="s">
        <v>351</v>
      </c>
      <c r="D875" s="15">
        <v>529038.5</v>
      </c>
    </row>
    <row r="876" spans="2:4">
      <c r="C876" t="s">
        <v>353</v>
      </c>
      <c r="D876" s="15">
        <v>511684.58</v>
      </c>
    </row>
    <row r="877" spans="2:4">
      <c r="C877" t="s">
        <v>355</v>
      </c>
      <c r="D877" s="15">
        <v>142818</v>
      </c>
    </row>
    <row r="878" spans="2:4">
      <c r="C878" t="s">
        <v>357</v>
      </c>
      <c r="D878" s="15">
        <v>275165</v>
      </c>
    </row>
    <row r="879" spans="2:4">
      <c r="C879" t="s">
        <v>359</v>
      </c>
      <c r="D879" s="15">
        <v>117647.79</v>
      </c>
    </row>
    <row r="880" spans="2:4">
      <c r="C880" t="s">
        <v>361</v>
      </c>
      <c r="D880" s="15">
        <v>39987</v>
      </c>
    </row>
    <row r="881" spans="2:4">
      <c r="C881" t="s">
        <v>363</v>
      </c>
      <c r="D881" s="15">
        <v>53757.27</v>
      </c>
    </row>
    <row r="882" spans="2:4">
      <c r="C882" t="s">
        <v>365</v>
      </c>
      <c r="D882" s="15">
        <v>255361.34</v>
      </c>
    </row>
    <row r="883" spans="2:4">
      <c r="C883" t="s">
        <v>738</v>
      </c>
      <c r="D883" s="15">
        <v>748874</v>
      </c>
    </row>
    <row r="884" spans="2:4">
      <c r="B884" t="s">
        <v>5210</v>
      </c>
      <c r="C884" t="s">
        <v>739</v>
      </c>
      <c r="D884" s="15">
        <v>249471</v>
      </c>
    </row>
    <row r="885" spans="2:4">
      <c r="C885" t="s">
        <v>369</v>
      </c>
      <c r="D885" s="15">
        <v>135395</v>
      </c>
    </row>
    <row r="886" spans="2:4">
      <c r="B886" t="s">
        <v>5215</v>
      </c>
      <c r="C886" t="s">
        <v>371</v>
      </c>
      <c r="D886" s="15">
        <v>32884.800000000003</v>
      </c>
    </row>
    <row r="887" spans="2:4">
      <c r="C887" t="s">
        <v>373</v>
      </c>
      <c r="D887" s="15">
        <v>29671.200000000001</v>
      </c>
    </row>
    <row r="888" spans="2:4">
      <c r="B888" t="s">
        <v>5219</v>
      </c>
      <c r="C888" t="s">
        <v>375</v>
      </c>
      <c r="D888" s="15">
        <v>1083600</v>
      </c>
    </row>
    <row r="889" spans="2:4">
      <c r="B889" t="s">
        <v>5222</v>
      </c>
      <c r="C889" t="s">
        <v>381</v>
      </c>
      <c r="D889" s="15">
        <v>162121.45000000001</v>
      </c>
    </row>
    <row r="890" spans="2:4">
      <c r="C890" t="s">
        <v>735</v>
      </c>
      <c r="D890" s="15">
        <v>1922066.34</v>
      </c>
    </row>
    <row r="891" spans="2:4">
      <c r="C891" t="s">
        <v>383</v>
      </c>
      <c r="D891" s="15">
        <v>99750</v>
      </c>
    </row>
    <row r="892" spans="2:4">
      <c r="C892" t="s">
        <v>385</v>
      </c>
      <c r="D892" s="15">
        <v>646204</v>
      </c>
    </row>
    <row r="893" spans="2:4">
      <c r="C893" t="s">
        <v>387</v>
      </c>
      <c r="D893" s="15">
        <v>60380.5</v>
      </c>
    </row>
    <row r="894" spans="2:4">
      <c r="C894" t="s">
        <v>1354</v>
      </c>
      <c r="D894" s="15">
        <v>84300</v>
      </c>
    </row>
    <row r="895" spans="2:4">
      <c r="C895" t="s">
        <v>1340</v>
      </c>
      <c r="D895" s="15">
        <v>325782</v>
      </c>
    </row>
    <row r="896" spans="2:4">
      <c r="C896" t="s">
        <v>1018</v>
      </c>
      <c r="D896" s="15">
        <v>466359.3</v>
      </c>
    </row>
    <row r="897" spans="2:4">
      <c r="C897" t="s">
        <v>1442</v>
      </c>
      <c r="D897" s="15">
        <v>7124902.7199999997</v>
      </c>
    </row>
    <row r="898" spans="2:4">
      <c r="C898" t="s">
        <v>1279</v>
      </c>
      <c r="D898" s="15">
        <v>12318000</v>
      </c>
    </row>
    <row r="899" spans="2:4">
      <c r="B899" t="s">
        <v>5243</v>
      </c>
      <c r="C899" t="s">
        <v>1283</v>
      </c>
      <c r="D899" s="15">
        <v>50792.4</v>
      </c>
    </row>
    <row r="900" spans="2:4">
      <c r="C900" t="s">
        <v>2905</v>
      </c>
      <c r="D900" s="15">
        <v>480522</v>
      </c>
    </row>
    <row r="901" spans="2:4">
      <c r="B901" t="s">
        <v>5247</v>
      </c>
      <c r="C901" t="s">
        <v>1586</v>
      </c>
      <c r="D901" s="15">
        <v>2299048</v>
      </c>
    </row>
    <row r="902" spans="2:4">
      <c r="B902" t="s">
        <v>5250</v>
      </c>
      <c r="C902" t="s">
        <v>1587</v>
      </c>
      <c r="D902" s="15">
        <v>822150</v>
      </c>
    </row>
    <row r="903" spans="2:4">
      <c r="B903" t="s">
        <v>1541</v>
      </c>
      <c r="C903" t="s">
        <v>328</v>
      </c>
      <c r="D903" s="15">
        <v>396135</v>
      </c>
    </row>
    <row r="904" spans="2:4">
      <c r="B904" t="s">
        <v>1622</v>
      </c>
      <c r="C904" t="s">
        <v>1624</v>
      </c>
      <c r="D904" s="15">
        <v>1396353</v>
      </c>
    </row>
    <row r="905" spans="2:4">
      <c r="B905" t="s">
        <v>5572</v>
      </c>
      <c r="C905" t="s">
        <v>682</v>
      </c>
      <c r="D905" s="15">
        <v>486000</v>
      </c>
    </row>
    <row r="906" spans="2:4">
      <c r="C906" t="s">
        <v>2775</v>
      </c>
      <c r="D906" s="15">
        <v>220875</v>
      </c>
    </row>
    <row r="907" spans="2:4">
      <c r="B907" t="s">
        <v>3390</v>
      </c>
      <c r="C907" t="s">
        <v>107</v>
      </c>
      <c r="D907" s="15">
        <v>10542236.949999999</v>
      </c>
    </row>
    <row r="908" spans="2:4">
      <c r="C908" t="s">
        <v>2782</v>
      </c>
      <c r="D908" s="15">
        <v>4878995.63</v>
      </c>
    </row>
    <row r="909" spans="2:4">
      <c r="B909" t="s">
        <v>6796</v>
      </c>
      <c r="C909" t="s">
        <v>1471</v>
      </c>
      <c r="D909" s="15">
        <v>151254</v>
      </c>
    </row>
    <row r="910" spans="2:4">
      <c r="C910" t="s">
        <v>1250</v>
      </c>
      <c r="D910" s="15">
        <v>151254</v>
      </c>
    </row>
    <row r="911" spans="2:4">
      <c r="B911" t="s">
        <v>6799</v>
      </c>
      <c r="C911" t="s">
        <v>1189</v>
      </c>
      <c r="D911" s="15">
        <v>66708</v>
      </c>
    </row>
    <row r="912" spans="2:4">
      <c r="C912" t="s">
        <v>1558</v>
      </c>
      <c r="D912" s="15">
        <v>33891</v>
      </c>
    </row>
    <row r="913" spans="2:4">
      <c r="C913" t="s">
        <v>1414</v>
      </c>
      <c r="D913" s="15">
        <v>2277</v>
      </c>
    </row>
    <row r="914" spans="2:4">
      <c r="C914" t="s">
        <v>1061</v>
      </c>
      <c r="D914" s="15">
        <v>7375</v>
      </c>
    </row>
    <row r="915" spans="2:4">
      <c r="C915" t="s">
        <v>1640</v>
      </c>
      <c r="D915" s="15">
        <v>103900</v>
      </c>
    </row>
    <row r="916" spans="2:4">
      <c r="C916" t="s">
        <v>1335</v>
      </c>
      <c r="D916" s="15">
        <v>56164.959999999999</v>
      </c>
    </row>
    <row r="917" spans="2:4">
      <c r="C917" t="s">
        <v>1415</v>
      </c>
      <c r="D917" s="15">
        <v>42630</v>
      </c>
    </row>
    <row r="918" spans="2:4">
      <c r="C918" t="s">
        <v>1068</v>
      </c>
      <c r="D918" s="15">
        <v>3490.56</v>
      </c>
    </row>
    <row r="919" spans="2:4">
      <c r="C919" t="s">
        <v>1336</v>
      </c>
      <c r="D919" s="15">
        <v>16308</v>
      </c>
    </row>
    <row r="920" spans="2:4">
      <c r="C920" t="s">
        <v>1570</v>
      </c>
      <c r="D920" s="15">
        <v>420</v>
      </c>
    </row>
    <row r="921" spans="2:4">
      <c r="C921" t="s">
        <v>1571</v>
      </c>
      <c r="D921" s="15">
        <v>125265</v>
      </c>
    </row>
    <row r="922" spans="2:4">
      <c r="B922" t="s">
        <v>6807</v>
      </c>
      <c r="C922" t="s">
        <v>1333</v>
      </c>
      <c r="D922" s="15">
        <v>45025.5</v>
      </c>
    </row>
    <row r="923" spans="2:4">
      <c r="C923" t="s">
        <v>1551</v>
      </c>
      <c r="D923" s="15">
        <v>45025.5</v>
      </c>
    </row>
    <row r="924" spans="2:4">
      <c r="C924" t="s">
        <v>1554</v>
      </c>
      <c r="D924" s="15">
        <v>30017</v>
      </c>
    </row>
    <row r="925" spans="2:4">
      <c r="C925" t="s">
        <v>1559</v>
      </c>
      <c r="D925" s="15">
        <v>30017</v>
      </c>
    </row>
    <row r="926" spans="2:4">
      <c r="B926" t="s">
        <v>6816</v>
      </c>
      <c r="C926" t="s">
        <v>2822</v>
      </c>
      <c r="D926" s="15">
        <v>51300</v>
      </c>
    </row>
    <row r="927" spans="2:4">
      <c r="C927" t="s">
        <v>2820</v>
      </c>
      <c r="D927" s="15">
        <v>97954.5</v>
      </c>
    </row>
    <row r="928" spans="2:4">
      <c r="C928" t="s">
        <v>1246</v>
      </c>
      <c r="D928" s="15">
        <v>7600</v>
      </c>
    </row>
    <row r="929" spans="3:4">
      <c r="C929" t="s">
        <v>1606</v>
      </c>
      <c r="D929" s="15">
        <v>254388</v>
      </c>
    </row>
    <row r="930" spans="3:4">
      <c r="C930" t="s">
        <v>1147</v>
      </c>
      <c r="D930" s="15">
        <v>2579.5</v>
      </c>
    </row>
    <row r="931" spans="3:4">
      <c r="C931" t="s">
        <v>2964</v>
      </c>
      <c r="D931" s="15">
        <v>14749</v>
      </c>
    </row>
    <row r="932" spans="3:4">
      <c r="C932" t="s">
        <v>2817</v>
      </c>
      <c r="D932" s="15">
        <v>92231</v>
      </c>
    </row>
    <row r="933" spans="3:4">
      <c r="C933" t="s">
        <v>1145</v>
      </c>
      <c r="D933" s="15">
        <v>24295</v>
      </c>
    </row>
    <row r="934" spans="3:4">
      <c r="C934" t="s">
        <v>1154</v>
      </c>
      <c r="D934" s="15">
        <v>76214.509999999995</v>
      </c>
    </row>
    <row r="935" spans="3:4">
      <c r="C935" t="s">
        <v>1146</v>
      </c>
      <c r="D935" s="15">
        <v>165649</v>
      </c>
    </row>
    <row r="936" spans="3:4">
      <c r="C936" t="s">
        <v>2965</v>
      </c>
      <c r="D936" s="15">
        <v>20064</v>
      </c>
    </row>
    <row r="937" spans="3:4">
      <c r="C937" t="s">
        <v>2813</v>
      </c>
      <c r="D937" s="15">
        <v>63732</v>
      </c>
    </row>
    <row r="938" spans="3:4">
      <c r="C938" t="s">
        <v>1317</v>
      </c>
      <c r="D938" s="15">
        <v>16445</v>
      </c>
    </row>
    <row r="939" spans="3:4">
      <c r="C939" t="s">
        <v>1324</v>
      </c>
      <c r="D939" s="15">
        <v>12870</v>
      </c>
    </row>
    <row r="940" spans="3:4">
      <c r="C940" t="s">
        <v>1631</v>
      </c>
      <c r="D940" s="15">
        <v>198256.1</v>
      </c>
    </row>
    <row r="941" spans="3:4">
      <c r="C941" t="s">
        <v>2977</v>
      </c>
      <c r="D941" s="15">
        <v>3055</v>
      </c>
    </row>
    <row r="942" spans="3:4">
      <c r="C942" t="s">
        <v>2978</v>
      </c>
      <c r="D942" s="15">
        <v>5661</v>
      </c>
    </row>
    <row r="943" spans="3:4">
      <c r="C943" t="s">
        <v>2810</v>
      </c>
      <c r="D943" s="15">
        <v>201502</v>
      </c>
    </row>
    <row r="944" spans="3:4">
      <c r="C944" t="s">
        <v>2808</v>
      </c>
      <c r="D944" s="15">
        <v>75600</v>
      </c>
    </row>
    <row r="945" spans="2:4">
      <c r="C945" t="s">
        <v>2975</v>
      </c>
      <c r="D945" s="15">
        <v>17087.32</v>
      </c>
    </row>
    <row r="946" spans="2:4">
      <c r="C946" t="s">
        <v>2976</v>
      </c>
      <c r="D946" s="15">
        <v>20685</v>
      </c>
    </row>
    <row r="947" spans="2:4">
      <c r="C947" t="s">
        <v>3057</v>
      </c>
      <c r="D947" s="15">
        <v>6600</v>
      </c>
    </row>
    <row r="948" spans="2:4">
      <c r="C948" t="s">
        <v>2806</v>
      </c>
      <c r="D948" s="15">
        <v>116450</v>
      </c>
    </row>
    <row r="949" spans="2:4">
      <c r="B949" t="s">
        <v>6817</v>
      </c>
      <c r="C949" t="s">
        <v>1519</v>
      </c>
      <c r="D949" s="15">
        <v>63750</v>
      </c>
    </row>
    <row r="950" spans="2:4">
      <c r="C950" t="s">
        <v>2832</v>
      </c>
      <c r="D950" s="15">
        <v>49200</v>
      </c>
    </row>
    <row r="951" spans="2:4">
      <c r="C951" t="s">
        <v>2830</v>
      </c>
      <c r="D951" s="15">
        <v>61649.279999999999</v>
      </c>
    </row>
    <row r="952" spans="2:4">
      <c r="C952" t="s">
        <v>2828</v>
      </c>
      <c r="D952" s="15">
        <v>79744</v>
      </c>
    </row>
    <row r="953" spans="2:4">
      <c r="C953" t="s">
        <v>2825</v>
      </c>
      <c r="D953" s="15">
        <v>117300</v>
      </c>
    </row>
    <row r="954" spans="2:4">
      <c r="B954" t="s">
        <v>6818</v>
      </c>
      <c r="C954" t="s">
        <v>2843</v>
      </c>
      <c r="D954" s="15">
        <v>315693</v>
      </c>
    </row>
    <row r="955" spans="2:4">
      <c r="C955" t="s">
        <v>2841</v>
      </c>
      <c r="D955" s="15">
        <v>40043.199999999997</v>
      </c>
    </row>
    <row r="956" spans="2:4">
      <c r="C956" t="s">
        <v>1506</v>
      </c>
      <c r="D956" s="15">
        <v>798405</v>
      </c>
    </row>
    <row r="957" spans="2:4">
      <c r="C957" t="s">
        <v>2838</v>
      </c>
      <c r="D957" s="15">
        <v>164587.5</v>
      </c>
    </row>
    <row r="958" spans="2:4">
      <c r="C958" t="s">
        <v>2836</v>
      </c>
      <c r="D958" s="15">
        <v>2427750</v>
      </c>
    </row>
    <row r="959" spans="2:4">
      <c r="C959" t="s">
        <v>2835</v>
      </c>
      <c r="D959" s="15">
        <v>77766.5</v>
      </c>
    </row>
    <row r="960" spans="2:4">
      <c r="B960" t="s">
        <v>6819</v>
      </c>
      <c r="C960" t="s">
        <v>2849</v>
      </c>
      <c r="D960" s="15">
        <v>80220</v>
      </c>
    </row>
    <row r="961" spans="2:4">
      <c r="C961" t="s">
        <v>2848</v>
      </c>
      <c r="D961" s="15">
        <v>416380</v>
      </c>
    </row>
    <row r="962" spans="2:4">
      <c r="C962" t="s">
        <v>2847</v>
      </c>
      <c r="D962" s="15">
        <v>595920</v>
      </c>
    </row>
    <row r="963" spans="2:4">
      <c r="C963" t="s">
        <v>996</v>
      </c>
      <c r="D963" s="15">
        <v>1392213</v>
      </c>
    </row>
    <row r="964" spans="2:4">
      <c r="C964" t="s">
        <v>2845</v>
      </c>
      <c r="D964" s="15">
        <v>1081575</v>
      </c>
    </row>
    <row r="965" spans="2:4">
      <c r="B965" t="s">
        <v>6820</v>
      </c>
      <c r="C965" t="s">
        <v>2945</v>
      </c>
      <c r="D965" s="15">
        <v>22275</v>
      </c>
    </row>
    <row r="966" spans="2:4">
      <c r="C966" t="s">
        <v>2853</v>
      </c>
      <c r="D966" s="15">
        <v>444086.55</v>
      </c>
    </row>
    <row r="967" spans="2:4">
      <c r="C967" t="s">
        <v>2851</v>
      </c>
      <c r="D967" s="15">
        <v>197200</v>
      </c>
    </row>
    <row r="968" spans="2:4">
      <c r="B968" t="s">
        <v>6821</v>
      </c>
      <c r="C968" t="s">
        <v>2858</v>
      </c>
      <c r="D968" s="15">
        <v>1638360</v>
      </c>
    </row>
    <row r="969" spans="2:4">
      <c r="C969" t="s">
        <v>1000</v>
      </c>
      <c r="D969" s="15">
        <v>403980.06</v>
      </c>
    </row>
    <row r="970" spans="2:4">
      <c r="C970" t="s">
        <v>1277</v>
      </c>
      <c r="D970" s="15">
        <v>480268.14</v>
      </c>
    </row>
    <row r="971" spans="2:4">
      <c r="C971" t="s">
        <v>2856</v>
      </c>
      <c r="D971" s="15">
        <v>557134.16</v>
      </c>
    </row>
    <row r="972" spans="2:4">
      <c r="C972" t="s">
        <v>2855</v>
      </c>
      <c r="D972" s="15">
        <v>3297000</v>
      </c>
    </row>
    <row r="973" spans="2:4">
      <c r="B973" t="s">
        <v>6822</v>
      </c>
      <c r="C973" t="s">
        <v>2861</v>
      </c>
      <c r="D973" s="15">
        <v>768442.5</v>
      </c>
    </row>
    <row r="974" spans="2:4">
      <c r="C974" t="s">
        <v>2859</v>
      </c>
      <c r="D974" s="15">
        <v>1995000</v>
      </c>
    </row>
    <row r="975" spans="2:4">
      <c r="B975" t="s">
        <v>6823</v>
      </c>
      <c r="C975" t="s">
        <v>1587</v>
      </c>
      <c r="D975" s="15">
        <v>40544.82</v>
      </c>
    </row>
    <row r="976" spans="2:4">
      <c r="C976" t="s">
        <v>1375</v>
      </c>
      <c r="D976" s="15">
        <v>140782.5</v>
      </c>
    </row>
    <row r="977" spans="2:4">
      <c r="C977" t="s">
        <v>2865</v>
      </c>
      <c r="D977" s="15">
        <v>1010000</v>
      </c>
    </row>
    <row r="978" spans="2:4">
      <c r="C978" t="s">
        <v>2864</v>
      </c>
      <c r="D978" s="15">
        <v>56560</v>
      </c>
    </row>
    <row r="979" spans="2:4">
      <c r="B979" t="s">
        <v>3617</v>
      </c>
      <c r="C979" t="s">
        <v>3619</v>
      </c>
      <c r="D979" s="15">
        <v>2015725.95</v>
      </c>
    </row>
    <row r="980" spans="2:4">
      <c r="C980" t="s">
        <v>4005</v>
      </c>
      <c r="D980" s="15">
        <v>396067.35</v>
      </c>
    </row>
    <row r="981" spans="2:4">
      <c r="B981" t="s">
        <v>3918</v>
      </c>
      <c r="C981" t="s">
        <v>749</v>
      </c>
      <c r="D981" s="15">
        <v>551100</v>
      </c>
    </row>
    <row r="982" spans="2:4">
      <c r="B982" t="s">
        <v>6825</v>
      </c>
      <c r="C982" t="s">
        <v>2983</v>
      </c>
      <c r="D982" s="15">
        <v>33617.5</v>
      </c>
    </row>
    <row r="983" spans="2:4">
      <c r="C983" t="s">
        <v>2984</v>
      </c>
      <c r="D983" s="15">
        <v>73630</v>
      </c>
    </row>
    <row r="984" spans="2:4">
      <c r="C984" t="s">
        <v>2988</v>
      </c>
      <c r="D984" s="15">
        <v>144250.04999999999</v>
      </c>
    </row>
    <row r="985" spans="2:4">
      <c r="C985" t="s">
        <v>2986</v>
      </c>
      <c r="D985" s="15">
        <v>230799.96</v>
      </c>
    </row>
    <row r="986" spans="2:4">
      <c r="C986" t="s">
        <v>2987</v>
      </c>
      <c r="D986" s="15">
        <v>171150</v>
      </c>
    </row>
    <row r="987" spans="2:4">
      <c r="C987" t="s">
        <v>2989</v>
      </c>
      <c r="D987" s="15">
        <v>331500</v>
      </c>
    </row>
    <row r="988" spans="2:4">
      <c r="C988" t="s">
        <v>3058</v>
      </c>
      <c r="D988" s="15">
        <v>45375</v>
      </c>
    </row>
    <row r="989" spans="2:4">
      <c r="C989" t="s">
        <v>4573</v>
      </c>
      <c r="D989" s="15">
        <v>1336</v>
      </c>
    </row>
    <row r="990" spans="2:4">
      <c r="C990" t="s">
        <v>3667</v>
      </c>
      <c r="D990" s="15">
        <v>64950</v>
      </c>
    </row>
    <row r="991" spans="2:4">
      <c r="C991" t="s">
        <v>3426</v>
      </c>
      <c r="D991" s="15">
        <v>65379</v>
      </c>
    </row>
    <row r="992" spans="2:4">
      <c r="C992" t="s">
        <v>3562</v>
      </c>
      <c r="D992" s="15">
        <v>23077</v>
      </c>
    </row>
    <row r="993" spans="2:4">
      <c r="C993" t="s">
        <v>3572</v>
      </c>
      <c r="D993" s="15">
        <v>52510</v>
      </c>
    </row>
    <row r="994" spans="2:4">
      <c r="C994" t="s">
        <v>3447</v>
      </c>
      <c r="D994" s="15">
        <v>2875.5</v>
      </c>
    </row>
    <row r="995" spans="2:4">
      <c r="C995" t="s">
        <v>4039</v>
      </c>
      <c r="D995" s="15">
        <v>4532</v>
      </c>
    </row>
    <row r="996" spans="2:4">
      <c r="C996" t="s">
        <v>3645</v>
      </c>
      <c r="D996" s="15">
        <v>72642.600000000006</v>
      </c>
    </row>
    <row r="997" spans="2:4">
      <c r="C997" t="s">
        <v>3841</v>
      </c>
      <c r="D997" s="15">
        <v>91562</v>
      </c>
    </row>
    <row r="998" spans="2:4">
      <c r="C998" t="s">
        <v>4553</v>
      </c>
      <c r="D998" s="15">
        <v>4300.5</v>
      </c>
    </row>
    <row r="999" spans="2:4">
      <c r="C999" t="s">
        <v>4510</v>
      </c>
      <c r="D999" s="15">
        <v>117000</v>
      </c>
    </row>
    <row r="1000" spans="2:4">
      <c r="B1000" t="s">
        <v>6845</v>
      </c>
      <c r="C1000" t="s">
        <v>4614</v>
      </c>
      <c r="D1000" s="15">
        <v>157960</v>
      </c>
    </row>
    <row r="1001" spans="2:4">
      <c r="C1001" t="s">
        <v>3850</v>
      </c>
      <c r="D1001" s="15">
        <v>208565</v>
      </c>
    </row>
    <row r="1002" spans="2:4">
      <c r="C1002" t="s">
        <v>4121</v>
      </c>
      <c r="D1002" s="15">
        <v>142158</v>
      </c>
    </row>
    <row r="1003" spans="2:4">
      <c r="C1003" t="s">
        <v>4590</v>
      </c>
      <c r="D1003" s="15">
        <v>6228</v>
      </c>
    </row>
    <row r="1004" spans="2:4">
      <c r="C1004" t="s">
        <v>4203</v>
      </c>
      <c r="D1004" s="15">
        <v>3180</v>
      </c>
    </row>
    <row r="1005" spans="2:4">
      <c r="C1005" t="s">
        <v>4325</v>
      </c>
      <c r="D1005" s="15">
        <v>10125</v>
      </c>
    </row>
    <row r="1006" spans="2:4">
      <c r="C1006" t="s">
        <v>4571</v>
      </c>
      <c r="D1006" s="15">
        <v>11250</v>
      </c>
    </row>
    <row r="1007" spans="2:4">
      <c r="C1007" t="s">
        <v>4091</v>
      </c>
      <c r="D1007" s="15">
        <v>11250</v>
      </c>
    </row>
    <row r="1008" spans="2:4">
      <c r="C1008" t="s">
        <v>4081</v>
      </c>
      <c r="D1008" s="15">
        <v>8197.9</v>
      </c>
    </row>
    <row r="1009" spans="3:4">
      <c r="C1009" t="s">
        <v>4673</v>
      </c>
      <c r="D1009" s="15">
        <v>2112.5</v>
      </c>
    </row>
    <row r="1010" spans="3:4">
      <c r="C1010" t="s">
        <v>4002</v>
      </c>
      <c r="D1010" s="15">
        <v>793.17</v>
      </c>
    </row>
    <row r="1011" spans="3:4">
      <c r="C1011" t="s">
        <v>4236</v>
      </c>
      <c r="D1011" s="15">
        <v>1595</v>
      </c>
    </row>
    <row r="1012" spans="3:4">
      <c r="C1012" t="s">
        <v>4579</v>
      </c>
      <c r="D1012" s="15">
        <v>8812.5</v>
      </c>
    </row>
    <row r="1013" spans="3:4">
      <c r="C1013" t="s">
        <v>3514</v>
      </c>
      <c r="D1013" s="15">
        <v>232869</v>
      </c>
    </row>
    <row r="1014" spans="3:4">
      <c r="C1014" t="s">
        <v>4036</v>
      </c>
      <c r="D1014" s="15">
        <v>97734</v>
      </c>
    </row>
    <row r="1015" spans="3:4">
      <c r="C1015" t="s">
        <v>3418</v>
      </c>
      <c r="D1015" s="15">
        <v>72900</v>
      </c>
    </row>
    <row r="1016" spans="3:4">
      <c r="C1016" t="s">
        <v>4785</v>
      </c>
      <c r="D1016" s="15">
        <v>3700</v>
      </c>
    </row>
    <row r="1017" spans="3:4">
      <c r="C1017" t="s">
        <v>4787</v>
      </c>
      <c r="D1017" s="15">
        <v>25337.040000000001</v>
      </c>
    </row>
    <row r="1018" spans="3:4">
      <c r="C1018" t="s">
        <v>4789</v>
      </c>
      <c r="D1018" s="15">
        <v>17520.3</v>
      </c>
    </row>
    <row r="1019" spans="3:4">
      <c r="C1019" t="s">
        <v>3673</v>
      </c>
      <c r="D1019" s="15">
        <v>274316.7</v>
      </c>
    </row>
    <row r="1020" spans="3:4">
      <c r="C1020" t="s">
        <v>4159</v>
      </c>
      <c r="D1020" s="15">
        <v>2575</v>
      </c>
    </row>
    <row r="1021" spans="3:4">
      <c r="C1021" t="s">
        <v>4355</v>
      </c>
      <c r="D1021" s="15">
        <v>1501.5</v>
      </c>
    </row>
    <row r="1022" spans="3:4">
      <c r="C1022" t="s">
        <v>4432</v>
      </c>
      <c r="D1022" s="15">
        <v>600</v>
      </c>
    </row>
    <row r="1023" spans="3:4">
      <c r="C1023" t="s">
        <v>3568</v>
      </c>
      <c r="D1023" s="15">
        <v>8500</v>
      </c>
    </row>
    <row r="1024" spans="3:4">
      <c r="C1024" t="s">
        <v>3664</v>
      </c>
      <c r="D1024" s="15">
        <v>8284</v>
      </c>
    </row>
    <row r="1025" spans="2:4">
      <c r="C1025" t="s">
        <v>4215</v>
      </c>
      <c r="D1025" s="15">
        <v>5796</v>
      </c>
    </row>
    <row r="1026" spans="2:4">
      <c r="C1026" t="s">
        <v>4029</v>
      </c>
      <c r="D1026" s="15">
        <v>352.75</v>
      </c>
    </row>
    <row r="1027" spans="2:4">
      <c r="C1027" t="s">
        <v>3901</v>
      </c>
      <c r="D1027" s="15">
        <v>11358.75</v>
      </c>
    </row>
    <row r="1028" spans="2:4">
      <c r="C1028" t="s">
        <v>4185</v>
      </c>
      <c r="D1028" s="15">
        <v>2871.1</v>
      </c>
    </row>
    <row r="1029" spans="2:4">
      <c r="C1029" t="s">
        <v>4303</v>
      </c>
      <c r="D1029" s="15">
        <v>600</v>
      </c>
    </row>
    <row r="1030" spans="2:4">
      <c r="C1030" t="s">
        <v>4449</v>
      </c>
      <c r="D1030" s="15">
        <v>15762.5</v>
      </c>
    </row>
    <row r="1031" spans="2:4">
      <c r="C1031" t="s">
        <v>4465</v>
      </c>
      <c r="D1031" s="15">
        <v>5520</v>
      </c>
    </row>
    <row r="1032" spans="2:4">
      <c r="C1032" t="s">
        <v>4617</v>
      </c>
      <c r="D1032" s="15">
        <v>9120</v>
      </c>
    </row>
    <row r="1033" spans="2:4">
      <c r="C1033" t="s">
        <v>4196</v>
      </c>
      <c r="D1033" s="15">
        <v>1046.5</v>
      </c>
    </row>
    <row r="1034" spans="2:4">
      <c r="C1034" t="s">
        <v>4512</v>
      </c>
      <c r="D1034" s="15">
        <v>2880.9</v>
      </c>
    </row>
    <row r="1035" spans="2:4">
      <c r="B1035" t="s">
        <v>6846</v>
      </c>
      <c r="C1035" t="s">
        <v>4676</v>
      </c>
      <c r="D1035" s="15">
        <v>29165.25</v>
      </c>
    </row>
    <row r="1036" spans="2:4">
      <c r="C1036" t="s">
        <v>4218</v>
      </c>
      <c r="D1036" s="15">
        <v>6254.58</v>
      </c>
    </row>
    <row r="1037" spans="2:4">
      <c r="C1037" t="s">
        <v>4638</v>
      </c>
      <c r="D1037" s="15">
        <v>87879</v>
      </c>
    </row>
    <row r="1038" spans="2:4">
      <c r="C1038" t="s">
        <v>3688</v>
      </c>
      <c r="D1038" s="15">
        <v>207485.4</v>
      </c>
    </row>
    <row r="1039" spans="2:4">
      <c r="C1039" t="s">
        <v>3685</v>
      </c>
      <c r="D1039" s="15">
        <v>4662</v>
      </c>
    </row>
    <row r="1040" spans="2:4">
      <c r="C1040" t="s">
        <v>4608</v>
      </c>
      <c r="D1040" s="15">
        <v>40500</v>
      </c>
    </row>
    <row r="1041" spans="2:4">
      <c r="C1041" t="s">
        <v>4624</v>
      </c>
      <c r="D1041" s="15">
        <v>285312</v>
      </c>
    </row>
    <row r="1042" spans="2:4">
      <c r="C1042" t="s">
        <v>4814</v>
      </c>
      <c r="D1042" s="15">
        <v>18330</v>
      </c>
    </row>
    <row r="1043" spans="2:4">
      <c r="C1043" t="s">
        <v>4816</v>
      </c>
      <c r="D1043" s="15">
        <v>112504</v>
      </c>
    </row>
    <row r="1044" spans="2:4">
      <c r="C1044" t="s">
        <v>3623</v>
      </c>
      <c r="D1044" s="15">
        <v>65147.7</v>
      </c>
    </row>
    <row r="1045" spans="2:4">
      <c r="C1045" t="s">
        <v>4277</v>
      </c>
      <c r="D1045" s="15">
        <v>20580</v>
      </c>
    </row>
    <row r="1046" spans="2:4">
      <c r="C1046" t="s">
        <v>4452</v>
      </c>
      <c r="D1046" s="15">
        <v>42300</v>
      </c>
    </row>
    <row r="1047" spans="2:4">
      <c r="C1047" t="s">
        <v>3991</v>
      </c>
      <c r="D1047" s="15">
        <v>6240</v>
      </c>
    </row>
    <row r="1048" spans="2:4">
      <c r="C1048" t="s">
        <v>4246</v>
      </c>
      <c r="D1048" s="15">
        <v>70620</v>
      </c>
    </row>
    <row r="1049" spans="2:4">
      <c r="B1049" t="s">
        <v>3833</v>
      </c>
      <c r="C1049" t="s">
        <v>3835</v>
      </c>
      <c r="D1049" s="15">
        <v>813124</v>
      </c>
    </row>
    <row r="1050" spans="2:4">
      <c r="C1050" t="s">
        <v>4473</v>
      </c>
      <c r="D1050" s="15">
        <v>30784</v>
      </c>
    </row>
    <row r="1051" spans="2:4">
      <c r="B1051" t="s">
        <v>4013</v>
      </c>
      <c r="C1051" t="s">
        <v>3587</v>
      </c>
      <c r="D1051" s="15">
        <v>385000</v>
      </c>
    </row>
    <row r="1052" spans="2:4">
      <c r="B1052" t="s">
        <v>6862</v>
      </c>
      <c r="C1052" t="s">
        <v>4823</v>
      </c>
      <c r="D1052" s="15">
        <v>99750</v>
      </c>
    </row>
    <row r="1053" spans="2:4">
      <c r="C1053" t="s">
        <v>3727</v>
      </c>
      <c r="D1053" s="15">
        <v>32508</v>
      </c>
    </row>
    <row r="1054" spans="2:4">
      <c r="C1054" t="s">
        <v>4093</v>
      </c>
      <c r="D1054" s="15">
        <v>40336</v>
      </c>
    </row>
    <row r="1055" spans="2:4">
      <c r="C1055" t="s">
        <v>4065</v>
      </c>
      <c r="D1055" s="15">
        <v>166425</v>
      </c>
    </row>
    <row r="1056" spans="2:4">
      <c r="C1056" t="s">
        <v>4230</v>
      </c>
      <c r="D1056" s="15">
        <v>2790</v>
      </c>
    </row>
    <row r="1057" spans="2:4">
      <c r="C1057" t="s">
        <v>4436</v>
      </c>
      <c r="D1057" s="15">
        <v>9600</v>
      </c>
    </row>
    <row r="1058" spans="2:4">
      <c r="C1058" t="s">
        <v>3947</v>
      </c>
      <c r="D1058" s="15">
        <v>124215</v>
      </c>
    </row>
    <row r="1059" spans="2:4">
      <c r="C1059" t="s">
        <v>4556</v>
      </c>
      <c r="D1059" s="15">
        <v>72826.14</v>
      </c>
    </row>
    <row r="1060" spans="2:4">
      <c r="C1060" t="s">
        <v>4636</v>
      </c>
      <c r="D1060" s="15">
        <v>96800</v>
      </c>
    </row>
    <row r="1061" spans="2:4">
      <c r="B1061" t="s">
        <v>6873</v>
      </c>
      <c r="C1061" t="s">
        <v>4438</v>
      </c>
      <c r="D1061" s="15">
        <v>3392.96</v>
      </c>
    </row>
    <row r="1062" spans="2:4">
      <c r="C1062" t="s">
        <v>4279</v>
      </c>
      <c r="D1062" s="15">
        <v>3356.8</v>
      </c>
    </row>
    <row r="1063" spans="2:4">
      <c r="C1063" t="s">
        <v>3700</v>
      </c>
      <c r="D1063" s="15">
        <v>211111.9</v>
      </c>
    </row>
    <row r="1064" spans="2:4">
      <c r="C1064" t="s">
        <v>4208</v>
      </c>
      <c r="D1064" s="15">
        <v>16430</v>
      </c>
    </row>
    <row r="1065" spans="2:4">
      <c r="C1065" t="s">
        <v>4662</v>
      </c>
      <c r="D1065" s="15">
        <v>1410</v>
      </c>
    </row>
    <row r="1066" spans="2:4">
      <c r="C1066" t="s">
        <v>4654</v>
      </c>
      <c r="D1066" s="15">
        <v>11900</v>
      </c>
    </row>
    <row r="1067" spans="2:4">
      <c r="C1067" t="s">
        <v>4406</v>
      </c>
      <c r="D1067" s="15">
        <v>14850</v>
      </c>
    </row>
    <row r="1068" spans="2:4">
      <c r="C1068" t="s">
        <v>3412</v>
      </c>
      <c r="D1068" s="15">
        <v>938</v>
      </c>
    </row>
    <row r="1069" spans="2:4">
      <c r="C1069" t="s">
        <v>3875</v>
      </c>
      <c r="D1069" s="15">
        <v>3825</v>
      </c>
    </row>
    <row r="1070" spans="2:4">
      <c r="C1070" t="s">
        <v>4566</v>
      </c>
      <c r="D1070" s="15">
        <v>5170</v>
      </c>
    </row>
    <row r="1071" spans="2:4">
      <c r="C1071" t="s">
        <v>4249</v>
      </c>
      <c r="D1071" s="15">
        <v>1725</v>
      </c>
    </row>
    <row r="1072" spans="2:4">
      <c r="C1072" t="s">
        <v>4443</v>
      </c>
      <c r="D1072" s="15">
        <v>8158.5</v>
      </c>
    </row>
    <row r="1073" spans="2:4">
      <c r="C1073" t="s">
        <v>4134</v>
      </c>
      <c r="D1073" s="15">
        <v>2714</v>
      </c>
    </row>
    <row r="1074" spans="2:4">
      <c r="C1074" t="s">
        <v>4389</v>
      </c>
      <c r="D1074" s="15">
        <v>2864.4</v>
      </c>
    </row>
    <row r="1075" spans="2:4">
      <c r="C1075" t="s">
        <v>3955</v>
      </c>
      <c r="D1075" s="15">
        <v>3876</v>
      </c>
    </row>
    <row r="1076" spans="2:4">
      <c r="C1076" t="s">
        <v>3739</v>
      </c>
      <c r="D1076" s="15">
        <v>2044</v>
      </c>
    </row>
    <row r="1077" spans="2:4">
      <c r="C1077" t="s">
        <v>4299</v>
      </c>
      <c r="D1077" s="15">
        <v>6120.79</v>
      </c>
    </row>
    <row r="1078" spans="2:4">
      <c r="C1078" t="s">
        <v>4410</v>
      </c>
      <c r="D1078" s="15">
        <v>1883.32</v>
      </c>
    </row>
    <row r="1079" spans="2:4">
      <c r="C1079" t="s">
        <v>3733</v>
      </c>
      <c r="D1079" s="15">
        <v>70528</v>
      </c>
    </row>
    <row r="1080" spans="2:4">
      <c r="C1080" t="s">
        <v>3985</v>
      </c>
      <c r="D1080" s="15">
        <v>4000</v>
      </c>
    </row>
    <row r="1081" spans="2:4">
      <c r="C1081" t="s">
        <v>4089</v>
      </c>
      <c r="D1081" s="15">
        <v>46400</v>
      </c>
    </row>
    <row r="1082" spans="2:4">
      <c r="C1082" t="s">
        <v>4848</v>
      </c>
      <c r="D1082" s="15">
        <v>29160</v>
      </c>
    </row>
    <row r="1083" spans="2:4">
      <c r="C1083" t="s">
        <v>4850</v>
      </c>
      <c r="D1083" s="15">
        <v>12282</v>
      </c>
    </row>
    <row r="1084" spans="2:4">
      <c r="C1084" t="s">
        <v>4852</v>
      </c>
      <c r="D1084" s="15">
        <v>9900</v>
      </c>
    </row>
    <row r="1085" spans="2:4">
      <c r="B1085" t="s">
        <v>6874</v>
      </c>
      <c r="C1085" t="s">
        <v>4854</v>
      </c>
      <c r="D1085" s="15">
        <v>27918</v>
      </c>
    </row>
    <row r="1086" spans="2:4">
      <c r="C1086" t="s">
        <v>4855</v>
      </c>
      <c r="D1086" s="15">
        <v>9185.4</v>
      </c>
    </row>
    <row r="1087" spans="2:4">
      <c r="C1087" t="s">
        <v>4856</v>
      </c>
      <c r="D1087" s="15">
        <v>15579</v>
      </c>
    </row>
    <row r="1088" spans="2:4">
      <c r="C1088" t="s">
        <v>4858</v>
      </c>
      <c r="D1088" s="15">
        <v>109365</v>
      </c>
    </row>
    <row r="1089" spans="2:4">
      <c r="C1089" t="s">
        <v>4859</v>
      </c>
      <c r="D1089" s="15">
        <v>96475</v>
      </c>
    </row>
    <row r="1090" spans="2:4">
      <c r="C1090" t="s">
        <v>4861</v>
      </c>
      <c r="D1090" s="15">
        <v>1785</v>
      </c>
    </row>
    <row r="1091" spans="2:4">
      <c r="C1091" t="s">
        <v>4863</v>
      </c>
      <c r="D1091" s="15">
        <v>18067.5</v>
      </c>
    </row>
    <row r="1092" spans="2:4">
      <c r="C1092" t="s">
        <v>4865</v>
      </c>
      <c r="D1092" s="15">
        <v>83632.5</v>
      </c>
    </row>
    <row r="1093" spans="2:4">
      <c r="C1093" t="s">
        <v>4867</v>
      </c>
      <c r="D1093" s="15">
        <v>21383.25</v>
      </c>
    </row>
    <row r="1094" spans="2:4">
      <c r="C1094" t="s">
        <v>4869</v>
      </c>
      <c r="D1094" s="15">
        <v>10720</v>
      </c>
    </row>
    <row r="1095" spans="2:4">
      <c r="B1095" t="s">
        <v>6886</v>
      </c>
      <c r="C1095" t="s">
        <v>4871</v>
      </c>
      <c r="D1095" s="15">
        <v>213231</v>
      </c>
    </row>
    <row r="1096" spans="2:4">
      <c r="C1096" t="s">
        <v>4873</v>
      </c>
      <c r="D1096" s="15">
        <v>49999.6</v>
      </c>
    </row>
    <row r="1097" spans="2:4">
      <c r="C1097" t="s">
        <v>4875</v>
      </c>
      <c r="D1097" s="15">
        <v>30060</v>
      </c>
    </row>
    <row r="1098" spans="2:4">
      <c r="B1098" t="s">
        <v>6891</v>
      </c>
      <c r="C1098" t="s">
        <v>4877</v>
      </c>
      <c r="D1098" s="15">
        <v>2735</v>
      </c>
    </row>
    <row r="1099" spans="2:4">
      <c r="C1099" t="s">
        <v>4878</v>
      </c>
      <c r="D1099" s="15">
        <v>1140</v>
      </c>
    </row>
    <row r="1100" spans="2:4">
      <c r="C1100" t="s">
        <v>4879</v>
      </c>
      <c r="D1100" s="15">
        <v>2320</v>
      </c>
    </row>
    <row r="1101" spans="2:4">
      <c r="C1101" t="s">
        <v>4880</v>
      </c>
      <c r="D1101" s="15">
        <v>1460</v>
      </c>
    </row>
    <row r="1102" spans="2:4">
      <c r="C1102" t="s">
        <v>4881</v>
      </c>
      <c r="D1102" s="15">
        <v>14244.72</v>
      </c>
    </row>
    <row r="1103" spans="2:4">
      <c r="C1103" t="s">
        <v>4882</v>
      </c>
      <c r="D1103" s="15">
        <v>3712.8</v>
      </c>
    </row>
    <row r="1104" spans="2:4">
      <c r="B1104" t="s">
        <v>3803</v>
      </c>
      <c r="C1104" t="s">
        <v>3867</v>
      </c>
      <c r="D1104" s="15">
        <v>686800</v>
      </c>
    </row>
    <row r="1105" spans="2:4">
      <c r="C1105" t="s">
        <v>3805</v>
      </c>
      <c r="D1105" s="15">
        <v>869271</v>
      </c>
    </row>
    <row r="1106" spans="2:4">
      <c r="B1106" t="s">
        <v>6903</v>
      </c>
      <c r="C1106" t="s">
        <v>508</v>
      </c>
      <c r="D1106" s="15">
        <v>200000</v>
      </c>
    </row>
    <row r="1107" spans="2:4">
      <c r="B1107" t="s">
        <v>6416</v>
      </c>
      <c r="C1107" t="s">
        <v>6418</v>
      </c>
      <c r="D1107" s="15">
        <v>274734.59999999998</v>
      </c>
    </row>
    <row r="1108" spans="2:4">
      <c r="B1108" t="s">
        <v>4359</v>
      </c>
      <c r="C1108" t="s">
        <v>4361</v>
      </c>
      <c r="D1108" s="15">
        <v>54120</v>
      </c>
    </row>
    <row r="1109" spans="2:4">
      <c r="B1109" t="s">
        <v>5319</v>
      </c>
      <c r="C1109" t="s">
        <v>6131</v>
      </c>
      <c r="D1109" s="15">
        <v>31158</v>
      </c>
    </row>
    <row r="1110" spans="2:4">
      <c r="C1110" t="s">
        <v>6498</v>
      </c>
      <c r="D1110" s="15">
        <v>20230</v>
      </c>
    </row>
    <row r="1111" spans="2:4">
      <c r="C1111" t="s">
        <v>5962</v>
      </c>
      <c r="D1111" s="15">
        <v>205146</v>
      </c>
    </row>
    <row r="1112" spans="2:4">
      <c r="C1112" t="s">
        <v>5740</v>
      </c>
      <c r="D1112" s="15">
        <v>25350</v>
      </c>
    </row>
    <row r="1113" spans="2:4">
      <c r="C1113" t="s">
        <v>6633</v>
      </c>
      <c r="D1113" s="15">
        <v>45021</v>
      </c>
    </row>
    <row r="1114" spans="2:4">
      <c r="C1114" t="s">
        <v>5892</v>
      </c>
      <c r="D1114" s="15">
        <v>63210</v>
      </c>
    </row>
    <row r="1115" spans="2:4">
      <c r="C1115" t="s">
        <v>5546</v>
      </c>
      <c r="D1115" s="15">
        <v>10050</v>
      </c>
    </row>
    <row r="1116" spans="2:4">
      <c r="C1116" t="s">
        <v>5890</v>
      </c>
      <c r="D1116" s="15">
        <v>20800</v>
      </c>
    </row>
    <row r="1117" spans="2:4">
      <c r="C1117" t="s">
        <v>5593</v>
      </c>
      <c r="D1117" s="15">
        <v>14965.29</v>
      </c>
    </row>
    <row r="1118" spans="2:4">
      <c r="C1118" t="s">
        <v>5944</v>
      </c>
      <c r="D1118" s="15">
        <v>4417.3999999999996</v>
      </c>
    </row>
    <row r="1119" spans="2:4">
      <c r="C1119" t="s">
        <v>5768</v>
      </c>
      <c r="D1119" s="15">
        <v>65320</v>
      </c>
    </row>
    <row r="1120" spans="2:4">
      <c r="C1120" t="s">
        <v>5553</v>
      </c>
      <c r="D1120" s="15">
        <v>22010</v>
      </c>
    </row>
    <row r="1121" spans="3:4">
      <c r="C1121" t="s">
        <v>5955</v>
      </c>
      <c r="D1121" s="15">
        <v>13500</v>
      </c>
    </row>
    <row r="1122" spans="3:4">
      <c r="C1122" t="s">
        <v>5936</v>
      </c>
      <c r="D1122" s="15">
        <v>58500</v>
      </c>
    </row>
    <row r="1123" spans="3:4">
      <c r="C1123" t="s">
        <v>5772</v>
      </c>
      <c r="D1123" s="15">
        <v>34270</v>
      </c>
    </row>
    <row r="1124" spans="3:4">
      <c r="C1124" t="s">
        <v>5589</v>
      </c>
      <c r="D1124" s="15">
        <v>34030</v>
      </c>
    </row>
    <row r="1125" spans="3:4">
      <c r="C1125" t="s">
        <v>5597</v>
      </c>
      <c r="D1125" s="15">
        <v>41676</v>
      </c>
    </row>
    <row r="1126" spans="3:4">
      <c r="C1126" t="s">
        <v>6117</v>
      </c>
      <c r="D1126" s="15">
        <v>162016.79999999999</v>
      </c>
    </row>
    <row r="1127" spans="3:4">
      <c r="C1127" t="s">
        <v>6315</v>
      </c>
      <c r="D1127" s="15">
        <v>22514.5</v>
      </c>
    </row>
    <row r="1128" spans="3:4">
      <c r="C1128" t="s">
        <v>6321</v>
      </c>
      <c r="D1128" s="15">
        <v>89586</v>
      </c>
    </row>
    <row r="1129" spans="3:4">
      <c r="C1129" t="s">
        <v>5585</v>
      </c>
      <c r="D1129" s="15">
        <v>3850</v>
      </c>
    </row>
    <row r="1130" spans="3:4">
      <c r="C1130" t="s">
        <v>5776</v>
      </c>
      <c r="D1130" s="15">
        <v>36507</v>
      </c>
    </row>
    <row r="1131" spans="3:4">
      <c r="C1131" t="s">
        <v>5764</v>
      </c>
      <c r="D1131" s="15">
        <v>14400</v>
      </c>
    </row>
    <row r="1132" spans="3:4">
      <c r="C1132" t="s">
        <v>6135</v>
      </c>
      <c r="D1132" s="15">
        <v>27360</v>
      </c>
    </row>
    <row r="1133" spans="3:4">
      <c r="C1133" t="s">
        <v>5948</v>
      </c>
      <c r="D1133" s="15">
        <v>14680.95</v>
      </c>
    </row>
    <row r="1134" spans="3:4">
      <c r="C1134" t="s">
        <v>5321</v>
      </c>
      <c r="D1134" s="15">
        <v>136321.18</v>
      </c>
    </row>
    <row r="1135" spans="3:4">
      <c r="C1135" t="s">
        <v>6127</v>
      </c>
      <c r="D1135" s="15">
        <v>42000</v>
      </c>
    </row>
    <row r="1136" spans="3:4">
      <c r="C1136" t="s">
        <v>6502</v>
      </c>
      <c r="D1136" s="15">
        <v>3840</v>
      </c>
    </row>
    <row r="1137" spans="2:4">
      <c r="B1137" t="s">
        <v>6926</v>
      </c>
      <c r="C1137" t="s">
        <v>3871</v>
      </c>
      <c r="D1137" s="15">
        <v>685470</v>
      </c>
    </row>
    <row r="1138" spans="2:4">
      <c r="C1138" t="s">
        <v>3775</v>
      </c>
      <c r="D1138" s="15">
        <v>987524.05</v>
      </c>
    </row>
    <row r="1139" spans="2:4">
      <c r="B1139" t="s">
        <v>4266</v>
      </c>
      <c r="C1139" t="s">
        <v>4268</v>
      </c>
      <c r="D1139" s="15">
        <v>98364</v>
      </c>
    </row>
    <row r="1140" spans="2:4">
      <c r="B1140" t="s">
        <v>5311</v>
      </c>
      <c r="C1140" t="s">
        <v>6312</v>
      </c>
      <c r="D1140" s="15">
        <v>162147.42000000001</v>
      </c>
    </row>
    <row r="1141" spans="2:4">
      <c r="C1141" t="s">
        <v>6108</v>
      </c>
      <c r="D1141" s="15">
        <v>30060</v>
      </c>
    </row>
    <row r="1142" spans="2:4">
      <c r="C1142" t="s">
        <v>6105</v>
      </c>
      <c r="D1142" s="15">
        <v>276000</v>
      </c>
    </row>
    <row r="1143" spans="2:4">
      <c r="C1143" t="s">
        <v>5932</v>
      </c>
      <c r="D1143" s="15">
        <v>36300</v>
      </c>
    </row>
    <row r="1144" spans="2:4">
      <c r="C1144" t="s">
        <v>6113</v>
      </c>
      <c r="D1144" s="15">
        <v>10966.8</v>
      </c>
    </row>
    <row r="1145" spans="2:4">
      <c r="C1145" t="s">
        <v>5581</v>
      </c>
      <c r="D1145" s="15">
        <v>104510</v>
      </c>
    </row>
    <row r="1146" spans="2:4">
      <c r="C1146" t="s">
        <v>6494</v>
      </c>
      <c r="D1146" s="15">
        <v>193440</v>
      </c>
    </row>
    <row r="1147" spans="2:4">
      <c r="C1147" t="s">
        <v>6935</v>
      </c>
      <c r="D1147" s="15">
        <v>79305</v>
      </c>
    </row>
    <row r="1148" spans="2:4">
      <c r="C1148" t="s">
        <v>6309</v>
      </c>
      <c r="D1148" s="15">
        <v>20610</v>
      </c>
    </row>
    <row r="1149" spans="2:4">
      <c r="C1149" t="s">
        <v>6305</v>
      </c>
      <c r="D1149" s="15">
        <v>3915</v>
      </c>
    </row>
    <row r="1150" spans="2:4">
      <c r="C1150" t="s">
        <v>6657</v>
      </c>
      <c r="D1150" s="15">
        <v>44880</v>
      </c>
    </row>
    <row r="1151" spans="2:4">
      <c r="C1151" t="s">
        <v>6301</v>
      </c>
      <c r="D1151" s="15">
        <v>34336.800000000003</v>
      </c>
    </row>
    <row r="1152" spans="2:4">
      <c r="C1152" t="s">
        <v>5313</v>
      </c>
      <c r="D1152" s="15">
        <v>70221.399999999994</v>
      </c>
    </row>
    <row r="1153" spans="2:4">
      <c r="B1153" t="s">
        <v>5371</v>
      </c>
      <c r="C1153" t="s">
        <v>6363</v>
      </c>
      <c r="D1153" s="15">
        <v>1686700</v>
      </c>
    </row>
    <row r="1154" spans="2:4">
      <c r="C1154" t="s">
        <v>6694</v>
      </c>
      <c r="D1154" s="15">
        <v>1616950</v>
      </c>
    </row>
    <row r="1155" spans="2:4">
      <c r="C1155" t="s">
        <v>5373</v>
      </c>
      <c r="D1155" s="15">
        <v>641250</v>
      </c>
    </row>
    <row r="1156" spans="2:4">
      <c r="B1156" t="s">
        <v>6291</v>
      </c>
      <c r="C1156" t="s">
        <v>6293</v>
      </c>
      <c r="D1156" s="15">
        <v>104000</v>
      </c>
    </row>
    <row r="1157" spans="2:4">
      <c r="B1157" t="s">
        <v>5805</v>
      </c>
      <c r="C1157" t="s">
        <v>5807</v>
      </c>
      <c r="D1157" s="15">
        <v>26250</v>
      </c>
    </row>
    <row r="1158" spans="2:4">
      <c r="C1158" t="s">
        <v>6557</v>
      </c>
      <c r="D1158" s="15">
        <v>2250</v>
      </c>
    </row>
    <row r="1159" spans="2:4">
      <c r="B1159" t="s">
        <v>5331</v>
      </c>
      <c r="C1159" t="s">
        <v>5614</v>
      </c>
      <c r="D1159" s="15">
        <v>12240</v>
      </c>
    </row>
    <row r="1160" spans="2:4">
      <c r="C1160" t="s">
        <v>6512</v>
      </c>
      <c r="D1160" s="15">
        <v>83000</v>
      </c>
    </row>
    <row r="1161" spans="2:4">
      <c r="C1161" t="s">
        <v>6342</v>
      </c>
      <c r="D1161" s="15">
        <v>95256.8</v>
      </c>
    </row>
    <row r="1162" spans="2:4">
      <c r="C1162" t="s">
        <v>6509</v>
      </c>
      <c r="D1162" s="15">
        <v>209891.6</v>
      </c>
    </row>
    <row r="1163" spans="2:4">
      <c r="C1163" t="s">
        <v>6666</v>
      </c>
      <c r="D1163" s="15">
        <v>52747.53</v>
      </c>
    </row>
    <row r="1164" spans="2:4">
      <c r="C1164" t="s">
        <v>6681</v>
      </c>
      <c r="D1164" s="15">
        <v>4326.3999999999996</v>
      </c>
    </row>
    <row r="1165" spans="2:4">
      <c r="C1165" t="s">
        <v>6331</v>
      </c>
      <c r="D1165" s="15">
        <v>32076</v>
      </c>
    </row>
    <row r="1166" spans="2:4">
      <c r="C1166" t="s">
        <v>6143</v>
      </c>
      <c r="D1166" s="15">
        <v>1762.5</v>
      </c>
    </row>
    <row r="1167" spans="2:4">
      <c r="C1167" t="s">
        <v>5982</v>
      </c>
      <c r="D1167" s="15">
        <v>4275</v>
      </c>
    </row>
    <row r="1168" spans="2:4">
      <c r="C1168" t="s">
        <v>5985</v>
      </c>
      <c r="D1168" s="15">
        <v>34760</v>
      </c>
    </row>
    <row r="1169" spans="3:4">
      <c r="C1169" t="s">
        <v>6154</v>
      </c>
      <c r="D1169" s="15">
        <v>11305</v>
      </c>
    </row>
    <row r="1170" spans="3:4">
      <c r="C1170" t="s">
        <v>6519</v>
      </c>
      <c r="D1170" s="15">
        <v>7315</v>
      </c>
    </row>
    <row r="1171" spans="3:4">
      <c r="C1171" t="s">
        <v>5621</v>
      </c>
      <c r="D1171" s="15">
        <v>414</v>
      </c>
    </row>
    <row r="1172" spans="3:4">
      <c r="C1172" t="s">
        <v>5333</v>
      </c>
      <c r="D1172" s="15">
        <v>31850</v>
      </c>
    </row>
    <row r="1173" spans="3:4">
      <c r="C1173" t="s">
        <v>5635</v>
      </c>
      <c r="D1173" s="15">
        <v>1200</v>
      </c>
    </row>
    <row r="1174" spans="3:4">
      <c r="C1174" t="s">
        <v>6150</v>
      </c>
      <c r="D1174" s="15">
        <v>5130</v>
      </c>
    </row>
    <row r="1175" spans="3:4">
      <c r="C1175" t="s">
        <v>6338</v>
      </c>
      <c r="D1175" s="15">
        <v>266</v>
      </c>
    </row>
    <row r="1176" spans="3:4">
      <c r="C1176" t="s">
        <v>5342</v>
      </c>
      <c r="D1176" s="15">
        <v>31500</v>
      </c>
    </row>
    <row r="1177" spans="3:4">
      <c r="C1177" t="s">
        <v>6335</v>
      </c>
      <c r="D1177" s="15">
        <v>14105</v>
      </c>
    </row>
    <row r="1178" spans="3:4">
      <c r="C1178" t="s">
        <v>5618</v>
      </c>
      <c r="D1178" s="15">
        <v>10075</v>
      </c>
    </row>
    <row r="1179" spans="3:4">
      <c r="C1179" t="s">
        <v>5783</v>
      </c>
      <c r="D1179" s="15">
        <v>1748</v>
      </c>
    </row>
    <row r="1180" spans="3:4">
      <c r="C1180" t="s">
        <v>5610</v>
      </c>
      <c r="D1180" s="15">
        <v>10800</v>
      </c>
    </row>
    <row r="1181" spans="3:4">
      <c r="C1181" t="s">
        <v>5787</v>
      </c>
      <c r="D1181" s="15">
        <v>1088.8499999999999</v>
      </c>
    </row>
    <row r="1182" spans="3:4">
      <c r="C1182" t="s">
        <v>5780</v>
      </c>
      <c r="D1182" s="15">
        <v>643.20000000000005</v>
      </c>
    </row>
    <row r="1183" spans="3:4">
      <c r="C1183" t="s">
        <v>5978</v>
      </c>
      <c r="D1183" s="15">
        <v>5600</v>
      </c>
    </row>
    <row r="1184" spans="3:4">
      <c r="C1184" t="s">
        <v>6677</v>
      </c>
      <c r="D1184" s="15">
        <v>14850</v>
      </c>
    </row>
    <row r="1185" spans="3:4">
      <c r="C1185" t="s">
        <v>6670</v>
      </c>
      <c r="D1185" s="15">
        <v>15395.84</v>
      </c>
    </row>
    <row r="1186" spans="3:4">
      <c r="C1186" t="s">
        <v>5632</v>
      </c>
      <c r="D1186" s="15">
        <v>7728</v>
      </c>
    </row>
    <row r="1187" spans="3:4">
      <c r="C1187" t="s">
        <v>5625</v>
      </c>
      <c r="D1187" s="15">
        <v>1012</v>
      </c>
    </row>
    <row r="1188" spans="3:4">
      <c r="C1188" t="s">
        <v>5607</v>
      </c>
      <c r="D1188" s="15">
        <v>8900</v>
      </c>
    </row>
    <row r="1189" spans="3:4">
      <c r="C1189" t="s">
        <v>6674</v>
      </c>
      <c r="D1189" s="15">
        <v>2225</v>
      </c>
    </row>
    <row r="1190" spans="3:4">
      <c r="C1190" t="s">
        <v>6516</v>
      </c>
      <c r="D1190" s="15">
        <v>5280</v>
      </c>
    </row>
    <row r="1191" spans="3:4">
      <c r="C1191" t="s">
        <v>6147</v>
      </c>
      <c r="D1191" s="15">
        <v>26250</v>
      </c>
    </row>
    <row r="1192" spans="3:4">
      <c r="C1192" t="s">
        <v>6506</v>
      </c>
      <c r="D1192" s="15">
        <v>4000</v>
      </c>
    </row>
    <row r="1193" spans="3:4">
      <c r="C1193" t="s">
        <v>6524</v>
      </c>
      <c r="D1193" s="15">
        <v>9690</v>
      </c>
    </row>
    <row r="1194" spans="3:4">
      <c r="C1194" t="s">
        <v>5346</v>
      </c>
      <c r="D1194" s="15">
        <v>46400</v>
      </c>
    </row>
    <row r="1195" spans="3:4">
      <c r="C1195" t="s">
        <v>6528</v>
      </c>
      <c r="D1195" s="15">
        <v>2250</v>
      </c>
    </row>
    <row r="1196" spans="3:4">
      <c r="C1196" t="s">
        <v>5628</v>
      </c>
      <c r="D1196" s="15">
        <v>36900</v>
      </c>
    </row>
    <row r="1197" spans="3:4">
      <c r="C1197" t="s">
        <v>5975</v>
      </c>
      <c r="D1197" s="15">
        <v>67500</v>
      </c>
    </row>
    <row r="1198" spans="3:4">
      <c r="C1198" t="s">
        <v>6349</v>
      </c>
      <c r="D1198" s="15">
        <v>1920</v>
      </c>
    </row>
    <row r="1199" spans="3:4">
      <c r="C1199" t="s">
        <v>6157</v>
      </c>
      <c r="D1199" s="15">
        <v>24200</v>
      </c>
    </row>
    <row r="1200" spans="3:4">
      <c r="C1200" t="s">
        <v>6684</v>
      </c>
      <c r="D1200" s="15">
        <v>149985</v>
      </c>
    </row>
    <row r="1201" spans="2:4">
      <c r="C1201" t="s">
        <v>6663</v>
      </c>
      <c r="D1201" s="15">
        <v>9450</v>
      </c>
    </row>
    <row r="1202" spans="2:4">
      <c r="C1202" t="s">
        <v>5965</v>
      </c>
      <c r="D1202" s="15">
        <v>22680</v>
      </c>
    </row>
    <row r="1203" spans="2:4">
      <c r="C1203" t="s">
        <v>5338</v>
      </c>
      <c r="D1203" s="15">
        <v>52500</v>
      </c>
    </row>
    <row r="1204" spans="2:4">
      <c r="C1204" t="s">
        <v>6327</v>
      </c>
      <c r="D1204" s="15">
        <v>4771</v>
      </c>
    </row>
    <row r="1205" spans="2:4">
      <c r="C1205" t="s">
        <v>6139</v>
      </c>
      <c r="D1205" s="15">
        <v>119900</v>
      </c>
    </row>
    <row r="1206" spans="2:4">
      <c r="C1206" t="s">
        <v>5601</v>
      </c>
      <c r="D1206" s="15">
        <v>806</v>
      </c>
    </row>
    <row r="1207" spans="2:4">
      <c r="C1207" t="s">
        <v>5971</v>
      </c>
      <c r="D1207" s="15">
        <v>125296</v>
      </c>
    </row>
    <row r="1208" spans="2:4">
      <c r="C1208" t="s">
        <v>6346</v>
      </c>
      <c r="D1208" s="15">
        <v>7500</v>
      </c>
    </row>
    <row r="1209" spans="2:4">
      <c r="B1209" t="s">
        <v>6972</v>
      </c>
      <c r="C1209" t="s">
        <v>6708</v>
      </c>
      <c r="D1209" s="15">
        <v>724470</v>
      </c>
    </row>
    <row r="1210" spans="2:4">
      <c r="B1210" t="s">
        <v>5351</v>
      </c>
      <c r="C1210" t="s">
        <v>5353</v>
      </c>
      <c r="D1210" s="15">
        <v>95134.77</v>
      </c>
    </row>
    <row r="1211" spans="2:4">
      <c r="C1211" t="s">
        <v>6691</v>
      </c>
      <c r="D1211" s="15">
        <v>225007.44</v>
      </c>
    </row>
    <row r="1212" spans="2:4">
      <c r="C1212" t="s">
        <v>5639</v>
      </c>
      <c r="D1212" s="15">
        <v>12593.7</v>
      </c>
    </row>
    <row r="1213" spans="2:4">
      <c r="C1213" t="s">
        <v>5989</v>
      </c>
      <c r="D1213" s="15">
        <v>17136</v>
      </c>
    </row>
    <row r="1214" spans="2:4">
      <c r="C1214" t="s">
        <v>6352</v>
      </c>
      <c r="D1214" s="15">
        <v>18900</v>
      </c>
    </row>
    <row r="1215" spans="2:4">
      <c r="C1215" t="s">
        <v>6160</v>
      </c>
      <c r="D1215" s="15">
        <v>365490</v>
      </c>
    </row>
    <row r="1216" spans="2:4">
      <c r="C1216" t="s">
        <v>6687</v>
      </c>
      <c r="D1216" s="15">
        <v>12962.97</v>
      </c>
    </row>
    <row r="1217" spans="2:4">
      <c r="C1217" t="s">
        <v>6167</v>
      </c>
      <c r="D1217" s="15">
        <v>77340.649999999994</v>
      </c>
    </row>
    <row r="1218" spans="2:4">
      <c r="C1218" t="s">
        <v>5366</v>
      </c>
      <c r="D1218" s="15">
        <v>79744</v>
      </c>
    </row>
    <row r="1219" spans="2:4">
      <c r="C1219" t="s">
        <v>6163</v>
      </c>
      <c r="D1219" s="15">
        <v>189826.08</v>
      </c>
    </row>
    <row r="1220" spans="2:4">
      <c r="C1220" t="s">
        <v>5360</v>
      </c>
      <c r="D1220" s="15">
        <v>82800</v>
      </c>
    </row>
    <row r="1221" spans="2:4">
      <c r="C1221" t="s">
        <v>6360</v>
      </c>
      <c r="D1221" s="15">
        <v>10800</v>
      </c>
    </row>
    <row r="1222" spans="2:4">
      <c r="C1222" t="s">
        <v>6356</v>
      </c>
      <c r="D1222" s="15">
        <v>8456</v>
      </c>
    </row>
    <row r="1223" spans="2:4">
      <c r="B1223" t="s">
        <v>6982</v>
      </c>
      <c r="C1223" t="s">
        <v>5650</v>
      </c>
      <c r="D1223" s="15">
        <v>782148.6</v>
      </c>
    </row>
    <row r="1224" spans="2:4">
      <c r="C1224" t="s">
        <v>6560</v>
      </c>
      <c r="D1224" s="15">
        <v>166425</v>
      </c>
    </row>
    <row r="1225" spans="2:4">
      <c r="C1225" t="s">
        <v>6008</v>
      </c>
      <c r="D1225" s="15">
        <v>1024240.8</v>
      </c>
    </row>
    <row r="1226" spans="2:4">
      <c r="C1226" t="s">
        <v>6391</v>
      </c>
      <c r="D1226" s="15">
        <v>1932320</v>
      </c>
    </row>
    <row r="1227" spans="2:4">
      <c r="B1227" t="s">
        <v>5379</v>
      </c>
      <c r="C1227" t="s">
        <v>6185</v>
      </c>
      <c r="D1227" s="15">
        <v>31989.5</v>
      </c>
    </row>
    <row r="1228" spans="2:4">
      <c r="C1228" t="s">
        <v>6553</v>
      </c>
      <c r="D1228" s="15">
        <v>19194</v>
      </c>
    </row>
    <row r="1229" spans="2:4">
      <c r="C1229" t="s">
        <v>6380</v>
      </c>
      <c r="D1229" s="15">
        <v>54478.9</v>
      </c>
    </row>
    <row r="1230" spans="2:4">
      <c r="C1230" t="s">
        <v>6371</v>
      </c>
      <c r="D1230" s="15">
        <v>117360</v>
      </c>
    </row>
    <row r="1231" spans="2:4">
      <c r="C1231" t="s">
        <v>6536</v>
      </c>
      <c r="D1231" s="15">
        <v>11808</v>
      </c>
    </row>
    <row r="1232" spans="2:4">
      <c r="C1232" t="s">
        <v>5389</v>
      </c>
      <c r="D1232" s="15">
        <v>43092</v>
      </c>
    </row>
    <row r="1233" spans="3:4">
      <c r="C1233" t="s">
        <v>6384</v>
      </c>
      <c r="D1233" s="15">
        <v>39816</v>
      </c>
    </row>
    <row r="1234" spans="3:4">
      <c r="C1234" t="s">
        <v>6171</v>
      </c>
      <c r="D1234" s="15">
        <v>11172</v>
      </c>
    </row>
    <row r="1235" spans="3:4">
      <c r="C1235" t="s">
        <v>5381</v>
      </c>
      <c r="D1235" s="15">
        <v>15499.8</v>
      </c>
    </row>
    <row r="1236" spans="3:4">
      <c r="C1236" t="s">
        <v>6367</v>
      </c>
      <c r="D1236" s="15">
        <v>6600</v>
      </c>
    </row>
    <row r="1237" spans="3:4">
      <c r="C1237" t="s">
        <v>6175</v>
      </c>
      <c r="D1237" s="15">
        <v>235552.5</v>
      </c>
    </row>
    <row r="1238" spans="3:4">
      <c r="C1238" t="s">
        <v>6377</v>
      </c>
      <c r="D1238" s="15">
        <v>14260</v>
      </c>
    </row>
    <row r="1239" spans="3:4">
      <c r="C1239" t="s">
        <v>6388</v>
      </c>
      <c r="D1239" s="15">
        <v>12150</v>
      </c>
    </row>
    <row r="1240" spans="3:4">
      <c r="C1240" t="s">
        <v>5791</v>
      </c>
      <c r="D1240" s="15">
        <v>4000</v>
      </c>
    </row>
    <row r="1241" spans="3:4">
      <c r="C1241" t="s">
        <v>5643</v>
      </c>
      <c r="D1241" s="15">
        <v>16200</v>
      </c>
    </row>
    <row r="1242" spans="3:4">
      <c r="C1242" t="s">
        <v>6539</v>
      </c>
      <c r="D1242" s="15">
        <v>78320</v>
      </c>
    </row>
    <row r="1243" spans="3:4">
      <c r="C1243" t="s">
        <v>6532</v>
      </c>
      <c r="D1243" s="15">
        <v>276240</v>
      </c>
    </row>
    <row r="1244" spans="3:4">
      <c r="C1244" t="s">
        <v>5993</v>
      </c>
      <c r="D1244" s="15">
        <v>56113.2</v>
      </c>
    </row>
    <row r="1245" spans="3:4">
      <c r="C1245" t="s">
        <v>5385</v>
      </c>
      <c r="D1245" s="15">
        <v>36393.1</v>
      </c>
    </row>
    <row r="1246" spans="3:4">
      <c r="C1246" t="s">
        <v>5996</v>
      </c>
      <c r="D1246" s="15">
        <v>5684</v>
      </c>
    </row>
    <row r="1247" spans="3:4">
      <c r="C1247" t="s">
        <v>6549</v>
      </c>
      <c r="D1247" s="15">
        <v>58029</v>
      </c>
    </row>
    <row r="1248" spans="3:4">
      <c r="C1248" t="s">
        <v>5801</v>
      </c>
      <c r="D1248" s="15">
        <v>24700</v>
      </c>
    </row>
    <row r="1249" spans="2:4">
      <c r="C1249" t="s">
        <v>5798</v>
      </c>
      <c r="D1249" s="15">
        <v>119280</v>
      </c>
    </row>
    <row r="1250" spans="2:4">
      <c r="C1250" t="s">
        <v>5795</v>
      </c>
      <c r="D1250" s="15">
        <v>224514.18</v>
      </c>
    </row>
    <row r="1251" spans="2:4">
      <c r="C1251" t="s">
        <v>6181</v>
      </c>
      <c r="D1251" s="15">
        <v>18321.5</v>
      </c>
    </row>
    <row r="1252" spans="2:4">
      <c r="C1252" t="s">
        <v>6179</v>
      </c>
      <c r="D1252" s="15">
        <v>160230</v>
      </c>
    </row>
    <row r="1253" spans="2:4">
      <c r="C1253" t="s">
        <v>6004</v>
      </c>
      <c r="D1253" s="15">
        <v>15523</v>
      </c>
    </row>
    <row r="1254" spans="2:4">
      <c r="C1254" t="s">
        <v>6697</v>
      </c>
      <c r="D1254" s="15">
        <v>24960</v>
      </c>
    </row>
    <row r="1255" spans="2:4">
      <c r="C1255" t="s">
        <v>6542</v>
      </c>
      <c r="D1255" s="15">
        <v>92300</v>
      </c>
    </row>
    <row r="1256" spans="2:4">
      <c r="C1256" t="s">
        <v>6701</v>
      </c>
      <c r="D1256" s="15">
        <v>29089.5</v>
      </c>
    </row>
    <row r="1257" spans="2:4">
      <c r="C1257" t="s">
        <v>6546</v>
      </c>
      <c r="D1257" s="15">
        <v>14520</v>
      </c>
    </row>
    <row r="1258" spans="2:4">
      <c r="C1258" t="s">
        <v>6000</v>
      </c>
      <c r="D1258" s="15">
        <v>10735</v>
      </c>
    </row>
    <row r="1259" spans="2:4">
      <c r="B1259" t="s">
        <v>6998</v>
      </c>
      <c r="C1259" t="s">
        <v>6198</v>
      </c>
      <c r="D1259" s="15">
        <v>55130</v>
      </c>
    </row>
    <row r="1260" spans="2:4">
      <c r="C1260" t="s">
        <v>6194</v>
      </c>
      <c r="D1260" s="15">
        <v>16536</v>
      </c>
    </row>
    <row r="1261" spans="2:4">
      <c r="C1261" t="s">
        <v>6410</v>
      </c>
      <c r="D1261" s="15">
        <v>87600</v>
      </c>
    </row>
    <row r="1262" spans="2:4">
      <c r="C1262" t="s">
        <v>5430</v>
      </c>
      <c r="D1262" s="15">
        <v>2412000</v>
      </c>
    </row>
    <row r="1263" spans="2:4">
      <c r="C1263" t="s">
        <v>6573</v>
      </c>
      <c r="D1263" s="15">
        <v>132037.5</v>
      </c>
    </row>
    <row r="1264" spans="2:4">
      <c r="C1264" t="s">
        <v>6029</v>
      </c>
      <c r="D1264" s="15">
        <v>87849</v>
      </c>
    </row>
    <row r="1265" spans="2:4">
      <c r="C1265" t="s">
        <v>5835</v>
      </c>
      <c r="D1265" s="15">
        <v>2075000</v>
      </c>
    </row>
    <row r="1266" spans="2:4">
      <c r="B1266" t="s">
        <v>7003</v>
      </c>
      <c r="C1266" t="s">
        <v>6596</v>
      </c>
      <c r="D1266" s="15">
        <v>31945</v>
      </c>
    </row>
    <row r="1267" spans="2:4">
      <c r="C1267" t="s">
        <v>5868</v>
      </c>
      <c r="D1267" s="15">
        <v>19458.330000000002</v>
      </c>
    </row>
    <row r="1268" spans="2:4">
      <c r="C1268" t="s">
        <v>5692</v>
      </c>
      <c r="D1268" s="15">
        <v>63230</v>
      </c>
    </row>
    <row r="1269" spans="2:4">
      <c r="C1269" t="s">
        <v>6464</v>
      </c>
      <c r="D1269" s="15">
        <v>202575</v>
      </c>
    </row>
    <row r="1270" spans="2:4">
      <c r="C1270" t="s">
        <v>5875</v>
      </c>
      <c r="D1270" s="15">
        <v>104670</v>
      </c>
    </row>
    <row r="1271" spans="2:4">
      <c r="B1271" t="s">
        <v>7009</v>
      </c>
      <c r="C1271" t="s">
        <v>2981</v>
      </c>
      <c r="D1271" s="15">
        <v>12366.9</v>
      </c>
    </row>
    <row r="1272" spans="2:4">
      <c r="C1272" t="s">
        <v>1334</v>
      </c>
      <c r="D1272" s="15">
        <v>15030</v>
      </c>
    </row>
    <row r="1273" spans="2:4">
      <c r="B1273" t="s">
        <v>7021</v>
      </c>
      <c r="C1273" t="s">
        <v>1332</v>
      </c>
      <c r="D1273" s="15">
        <v>5796.1</v>
      </c>
    </row>
    <row r="1274" spans="2:4">
      <c r="C1274" t="s">
        <v>2973</v>
      </c>
      <c r="D1274" s="15">
        <v>15431.8</v>
      </c>
    </row>
    <row r="1275" spans="2:4">
      <c r="C1275" t="s">
        <v>2972</v>
      </c>
      <c r="D1275" s="15">
        <v>2700</v>
      </c>
    </row>
    <row r="1276" spans="2:4">
      <c r="C1276" t="s">
        <v>1466</v>
      </c>
      <c r="D1276" s="15">
        <v>1165.5</v>
      </c>
    </row>
    <row r="1277" spans="2:4">
      <c r="C1277" t="s">
        <v>1467</v>
      </c>
      <c r="D1277" s="15">
        <v>2370</v>
      </c>
    </row>
    <row r="1278" spans="2:4">
      <c r="C1278" t="s">
        <v>1410</v>
      </c>
      <c r="D1278" s="15">
        <v>1875</v>
      </c>
    </row>
    <row r="1279" spans="2:4">
      <c r="C1279" t="s">
        <v>1169</v>
      </c>
      <c r="D1279" s="15">
        <v>2882</v>
      </c>
    </row>
    <row r="1280" spans="2:4">
      <c r="C1280" t="s">
        <v>1329</v>
      </c>
      <c r="D1280" s="15">
        <v>5811.7</v>
      </c>
    </row>
    <row r="1281" spans="2:4">
      <c r="C1281" t="s">
        <v>2971</v>
      </c>
      <c r="D1281" s="15">
        <v>16135.7</v>
      </c>
    </row>
    <row r="1282" spans="2:4">
      <c r="C1282" t="s">
        <v>2979</v>
      </c>
      <c r="D1282" s="15">
        <v>14605</v>
      </c>
    </row>
    <row r="1283" spans="2:4">
      <c r="C1283" t="s">
        <v>2980</v>
      </c>
      <c r="D1283" s="15">
        <v>20025</v>
      </c>
    </row>
    <row r="1284" spans="2:4">
      <c r="B1284" t="s">
        <v>7030</v>
      </c>
      <c r="C1284" t="s">
        <v>734</v>
      </c>
      <c r="D1284" s="15">
        <v>12064</v>
      </c>
    </row>
    <row r="1285" spans="2:4">
      <c r="C1285" t="s">
        <v>736</v>
      </c>
      <c r="D1285" s="15">
        <v>7225</v>
      </c>
    </row>
    <row r="1286" spans="2:4">
      <c r="C1286" t="s">
        <v>738</v>
      </c>
      <c r="D1286" s="15">
        <v>12480</v>
      </c>
    </row>
    <row r="1287" spans="2:4">
      <c r="C1287" t="s">
        <v>739</v>
      </c>
      <c r="D1287" s="15">
        <v>8476</v>
      </c>
    </row>
    <row r="1288" spans="2:4">
      <c r="C1288" t="s">
        <v>735</v>
      </c>
      <c r="D1288" s="15">
        <v>28495</v>
      </c>
    </row>
    <row r="1289" spans="2:4">
      <c r="B1289" t="s">
        <v>4232</v>
      </c>
      <c r="C1289" t="s">
        <v>2956</v>
      </c>
      <c r="D1289" s="15">
        <v>14968.8</v>
      </c>
    </row>
    <row r="1290" spans="2:4">
      <c r="C1290" t="s">
        <v>2957</v>
      </c>
      <c r="D1290" s="15">
        <v>2904</v>
      </c>
    </row>
    <row r="1291" spans="2:4">
      <c r="C1291" t="s">
        <v>2958</v>
      </c>
      <c r="D1291" s="15">
        <v>1557.75</v>
      </c>
    </row>
    <row r="1292" spans="2:4">
      <c r="C1292" t="s">
        <v>2959</v>
      </c>
      <c r="D1292" s="15">
        <v>2596.25</v>
      </c>
    </row>
    <row r="1293" spans="2:4">
      <c r="C1293" t="s">
        <v>2960</v>
      </c>
      <c r="D1293" s="15">
        <v>8474.94</v>
      </c>
    </row>
    <row r="1294" spans="2:4">
      <c r="C1294" t="s">
        <v>2961</v>
      </c>
      <c r="D1294" s="15">
        <v>2300</v>
      </c>
    </row>
    <row r="1295" spans="2:4">
      <c r="C1295" t="s">
        <v>2962</v>
      </c>
      <c r="D1295" s="15">
        <v>6000</v>
      </c>
    </row>
    <row r="1296" spans="2:4">
      <c r="B1296" t="s">
        <v>5286</v>
      </c>
      <c r="C1296" t="s">
        <v>2946</v>
      </c>
      <c r="D1296" s="15">
        <v>23210.18</v>
      </c>
    </row>
    <row r="1297" spans="2:4">
      <c r="C1297" t="s">
        <v>2948</v>
      </c>
      <c r="D1297" s="15">
        <v>3149</v>
      </c>
    </row>
    <row r="1298" spans="2:4">
      <c r="C1298" t="s">
        <v>2947</v>
      </c>
      <c r="D1298" s="15">
        <v>22630</v>
      </c>
    </row>
    <row r="1299" spans="2:4">
      <c r="C1299" t="s">
        <v>1038</v>
      </c>
      <c r="D1299" s="15">
        <v>13440</v>
      </c>
    </row>
    <row r="1300" spans="2:4">
      <c r="B1300" t="s">
        <v>5279</v>
      </c>
      <c r="C1300" t="s">
        <v>2951</v>
      </c>
      <c r="D1300" s="15">
        <v>24273.48</v>
      </c>
    </row>
    <row r="1301" spans="2:4">
      <c r="B1301" t="s">
        <v>6276</v>
      </c>
      <c r="C1301" t="s">
        <v>2950</v>
      </c>
      <c r="D1301" s="15">
        <v>11571.04</v>
      </c>
    </row>
    <row r="1302" spans="2:4">
      <c r="B1302" t="s">
        <v>3753</v>
      </c>
      <c r="C1302" t="s">
        <v>1278</v>
      </c>
      <c r="D1302" s="15">
        <v>498.4</v>
      </c>
    </row>
    <row r="1303" spans="2:4">
      <c r="B1303" t="s">
        <v>4491</v>
      </c>
      <c r="C1303" t="s">
        <v>1354</v>
      </c>
      <c r="D1303" s="15">
        <v>22400</v>
      </c>
    </row>
    <row r="1304" spans="2:4">
      <c r="C1304" t="s">
        <v>1340</v>
      </c>
      <c r="D1304" s="15">
        <v>17199</v>
      </c>
    </row>
    <row r="1305" spans="2:4">
      <c r="C1305" t="s">
        <v>1018</v>
      </c>
      <c r="D1305" s="15">
        <v>12298</v>
      </c>
    </row>
    <row r="1306" spans="2:4">
      <c r="C1306" t="s">
        <v>1442</v>
      </c>
      <c r="D1306" s="15">
        <v>9120</v>
      </c>
    </row>
    <row r="1307" spans="2:4">
      <c r="B1307" t="s">
        <v>7222</v>
      </c>
      <c r="C1307" t="s">
        <v>4449</v>
      </c>
      <c r="D1307" s="15">
        <v>28543.48</v>
      </c>
    </row>
    <row r="1308" spans="2:4">
      <c r="C1308" t="s">
        <v>3551</v>
      </c>
      <c r="D1308" s="15">
        <v>1162131.76</v>
      </c>
    </row>
    <row r="1309" spans="2:4">
      <c r="C1309" t="s">
        <v>4157</v>
      </c>
      <c r="D1309" s="15">
        <v>1083875</v>
      </c>
    </row>
    <row r="1310" spans="2:4">
      <c r="C1310" t="s">
        <v>3991</v>
      </c>
      <c r="D1310" s="15">
        <v>14306.28</v>
      </c>
    </row>
    <row r="1311" spans="2:4">
      <c r="C1311" t="s">
        <v>4246</v>
      </c>
      <c r="D1311" s="15">
        <v>71250</v>
      </c>
    </row>
    <row r="1312" spans="2:4">
      <c r="C1312" t="s">
        <v>3835</v>
      </c>
      <c r="D1312" s="15">
        <v>248850</v>
      </c>
    </row>
    <row r="1313" spans="2:4">
      <c r="C1313" t="s">
        <v>4473</v>
      </c>
      <c r="D1313" s="15">
        <v>390600</v>
      </c>
    </row>
    <row r="1314" spans="2:4">
      <c r="C1314" t="s">
        <v>3587</v>
      </c>
      <c r="D1314" s="15">
        <v>145777.69</v>
      </c>
    </row>
    <row r="1315" spans="2:4">
      <c r="C1315" t="s">
        <v>4823</v>
      </c>
      <c r="D1315" s="15">
        <v>17515.32</v>
      </c>
    </row>
    <row r="1316" spans="2:4">
      <c r="C1316" t="s">
        <v>3739</v>
      </c>
      <c r="D1316" s="15">
        <v>706365.64000000013</v>
      </c>
    </row>
    <row r="1317" spans="2:4">
      <c r="C1317" t="s">
        <v>3985</v>
      </c>
      <c r="D1317" s="15">
        <v>390000</v>
      </c>
    </row>
    <row r="1318" spans="2:4">
      <c r="C1318" t="s">
        <v>4089</v>
      </c>
      <c r="D1318" s="15">
        <v>1173000</v>
      </c>
    </row>
    <row r="1319" spans="2:4">
      <c r="C1319" t="s">
        <v>4848</v>
      </c>
      <c r="D1319" s="15">
        <v>910069.75000000012</v>
      </c>
    </row>
    <row r="1320" spans="2:4">
      <c r="C1320" t="s">
        <v>4852</v>
      </c>
      <c r="D1320" s="15">
        <v>622522</v>
      </c>
    </row>
    <row r="1321" spans="2:4">
      <c r="C1321" t="s">
        <v>3367</v>
      </c>
      <c r="D1321" s="15">
        <v>50490</v>
      </c>
    </row>
    <row r="1322" spans="2:4">
      <c r="C1322" t="s">
        <v>5944</v>
      </c>
      <c r="D1322" s="15">
        <v>173418.84</v>
      </c>
    </row>
    <row r="1323" spans="2:4">
      <c r="B1323" t="s">
        <v>7224</v>
      </c>
      <c r="C1323" t="s">
        <v>4465</v>
      </c>
      <c r="D1323" s="15">
        <v>3088250</v>
      </c>
    </row>
    <row r="1324" spans="2:4">
      <c r="C1324" t="s">
        <v>4196</v>
      </c>
      <c r="D1324" s="15">
        <v>8400</v>
      </c>
    </row>
    <row r="1325" spans="2:4">
      <c r="C1325" t="s">
        <v>4512</v>
      </c>
      <c r="D1325" s="15">
        <v>1410</v>
      </c>
    </row>
    <row r="1326" spans="2:4">
      <c r="C1326" t="s">
        <v>4676</v>
      </c>
      <c r="D1326" s="15">
        <v>7235.5400000000009</v>
      </c>
    </row>
    <row r="1327" spans="2:4">
      <c r="C1327" t="s">
        <v>4218</v>
      </c>
      <c r="D1327" s="15">
        <v>516.91999999999996</v>
      </c>
    </row>
    <row r="1328" spans="2:4">
      <c r="C1328" t="s">
        <v>4638</v>
      </c>
      <c r="D1328" s="15">
        <v>2307.69</v>
      </c>
    </row>
    <row r="1329" spans="2:4">
      <c r="C1329" t="s">
        <v>3688</v>
      </c>
      <c r="D1329" s="15">
        <v>5355.6</v>
      </c>
    </row>
    <row r="1330" spans="2:4">
      <c r="C1330" t="s">
        <v>3685</v>
      </c>
      <c r="D1330" s="15">
        <v>2295</v>
      </c>
    </row>
    <row r="1331" spans="2:4">
      <c r="C1331" t="s">
        <v>4608</v>
      </c>
      <c r="D1331" s="15">
        <v>3848</v>
      </c>
    </row>
    <row r="1332" spans="2:4">
      <c r="C1332" t="s">
        <v>4624</v>
      </c>
      <c r="D1332" s="15">
        <v>6520.64</v>
      </c>
    </row>
    <row r="1333" spans="2:4">
      <c r="C1333" t="s">
        <v>4814</v>
      </c>
      <c r="D1333" s="15">
        <v>25043.72</v>
      </c>
    </row>
    <row r="1334" spans="2:4">
      <c r="C1334" t="s">
        <v>4816</v>
      </c>
      <c r="D1334" s="15">
        <v>221832.45</v>
      </c>
    </row>
    <row r="1335" spans="2:4">
      <c r="C1335" t="s">
        <v>3623</v>
      </c>
      <c r="D1335" s="15">
        <v>21455</v>
      </c>
    </row>
    <row r="1336" spans="2:4">
      <c r="C1336" t="s">
        <v>4277</v>
      </c>
      <c r="D1336" s="15">
        <v>45600</v>
      </c>
    </row>
    <row r="1337" spans="2:4">
      <c r="C1337" t="s">
        <v>4452</v>
      </c>
      <c r="D1337" s="15">
        <v>63714</v>
      </c>
    </row>
    <row r="1338" spans="2:4">
      <c r="C1338" t="s">
        <v>4093</v>
      </c>
      <c r="D1338" s="15">
        <v>643583.55000000005</v>
      </c>
    </row>
    <row r="1339" spans="2:4">
      <c r="B1339" t="s">
        <v>7264</v>
      </c>
      <c r="C1339" t="s">
        <v>4065</v>
      </c>
      <c r="D1339" s="15">
        <v>31725</v>
      </c>
    </row>
    <row r="1340" spans="2:4">
      <c r="C1340" t="s">
        <v>4230</v>
      </c>
      <c r="D1340" s="15">
        <v>92800</v>
      </c>
    </row>
    <row r="1341" spans="2:4">
      <c r="C1341" t="s">
        <v>4436</v>
      </c>
      <c r="D1341" s="15">
        <v>31475.5</v>
      </c>
    </row>
    <row r="1342" spans="2:4">
      <c r="C1342" t="s">
        <v>3947</v>
      </c>
      <c r="D1342" s="15">
        <v>339250</v>
      </c>
    </row>
    <row r="1343" spans="2:4">
      <c r="C1343" t="s">
        <v>4556</v>
      </c>
      <c r="D1343" s="15">
        <v>38739.4</v>
      </c>
    </row>
    <row r="1344" spans="2:4">
      <c r="C1344" t="s">
        <v>4636</v>
      </c>
      <c r="D1344" s="15">
        <v>72850</v>
      </c>
    </row>
    <row r="1345" spans="2:4">
      <c r="C1345" t="s">
        <v>4438</v>
      </c>
      <c r="D1345" s="15">
        <v>16280</v>
      </c>
    </row>
    <row r="1346" spans="2:4">
      <c r="C1346" t="s">
        <v>4558</v>
      </c>
      <c r="D1346" s="15">
        <v>21609</v>
      </c>
    </row>
    <row r="1347" spans="2:4">
      <c r="B1347" t="s">
        <v>7280</v>
      </c>
      <c r="C1347" t="s">
        <v>3700</v>
      </c>
      <c r="D1347" s="15">
        <v>274244.31</v>
      </c>
    </row>
    <row r="1348" spans="2:4">
      <c r="C1348" t="s">
        <v>4208</v>
      </c>
      <c r="D1348" s="15">
        <v>739452</v>
      </c>
    </row>
    <row r="1349" spans="2:4">
      <c r="C1349" t="s">
        <v>4662</v>
      </c>
      <c r="D1349" s="15">
        <v>371919.4</v>
      </c>
    </row>
    <row r="1350" spans="2:4">
      <c r="C1350" t="s">
        <v>4654</v>
      </c>
      <c r="D1350" s="15">
        <v>497119.2</v>
      </c>
    </row>
    <row r="1351" spans="2:4">
      <c r="C1351" t="s">
        <v>4406</v>
      </c>
      <c r="D1351" s="15">
        <v>117179.43000000001</v>
      </c>
    </row>
    <row r="1352" spans="2:4">
      <c r="C1352" t="s">
        <v>3412</v>
      </c>
      <c r="D1352" s="15">
        <v>86749.91</v>
      </c>
    </row>
    <row r="1353" spans="2:4">
      <c r="C1353" t="s">
        <v>3875</v>
      </c>
      <c r="D1353" s="15">
        <v>126768</v>
      </c>
    </row>
    <row r="1354" spans="2:4">
      <c r="C1354" t="s">
        <v>4566</v>
      </c>
      <c r="D1354" s="15">
        <v>219360.68</v>
      </c>
    </row>
    <row r="1355" spans="2:4">
      <c r="C1355" t="s">
        <v>4249</v>
      </c>
      <c r="D1355" s="15">
        <v>150533.25</v>
      </c>
    </row>
    <row r="1356" spans="2:4">
      <c r="C1356" t="s">
        <v>4443</v>
      </c>
      <c r="D1356" s="15">
        <v>888800</v>
      </c>
    </row>
    <row r="1357" spans="2:4">
      <c r="C1357" t="s">
        <v>4389</v>
      </c>
      <c r="D1357" s="15">
        <v>176533.5</v>
      </c>
    </row>
    <row r="1358" spans="2:4">
      <c r="B1358" t="s">
        <v>7298</v>
      </c>
      <c r="C1358" t="s">
        <v>4299</v>
      </c>
      <c r="D1358" s="15">
        <v>9939</v>
      </c>
    </row>
    <row r="1359" spans="2:4">
      <c r="C1359" t="s">
        <v>4410</v>
      </c>
      <c r="D1359" s="15">
        <v>28176</v>
      </c>
    </row>
    <row r="1360" spans="2:4">
      <c r="C1360" t="s">
        <v>3733</v>
      </c>
      <c r="D1360" s="15">
        <v>2781</v>
      </c>
    </row>
    <row r="1361" spans="2:4">
      <c r="B1361" t="s">
        <v>7308</v>
      </c>
      <c r="C1361" t="s">
        <v>4830</v>
      </c>
      <c r="D1361" s="15">
        <v>4077.5</v>
      </c>
    </row>
    <row r="1362" spans="2:4">
      <c r="C1362" t="s">
        <v>4831</v>
      </c>
      <c r="D1362" s="15">
        <v>16000</v>
      </c>
    </row>
    <row r="1363" spans="2:4">
      <c r="C1363" t="s">
        <v>4854</v>
      </c>
      <c r="D1363" s="15">
        <v>351486.8</v>
      </c>
    </row>
    <row r="1364" spans="2:4">
      <c r="C1364" t="s">
        <v>4855</v>
      </c>
      <c r="D1364" s="15">
        <v>8580</v>
      </c>
    </row>
    <row r="1365" spans="2:4">
      <c r="C1365" t="s">
        <v>4856</v>
      </c>
      <c r="D1365" s="15">
        <v>2640</v>
      </c>
    </row>
    <row r="1366" spans="2:4">
      <c r="C1366" t="s">
        <v>4858</v>
      </c>
      <c r="D1366" s="15">
        <v>6590</v>
      </c>
    </row>
    <row r="1367" spans="2:4">
      <c r="C1367" t="s">
        <v>4859</v>
      </c>
      <c r="D1367" s="15">
        <v>5720</v>
      </c>
    </row>
    <row r="1368" spans="2:4">
      <c r="C1368" t="s">
        <v>4861</v>
      </c>
      <c r="D1368" s="15">
        <v>1650</v>
      </c>
    </row>
    <row r="1369" spans="2:4">
      <c r="C1369" t="s">
        <v>4863</v>
      </c>
      <c r="D1369" s="15">
        <v>1650</v>
      </c>
    </row>
    <row r="1370" spans="2:4">
      <c r="C1370" t="s">
        <v>4865</v>
      </c>
      <c r="D1370" s="15">
        <v>27500</v>
      </c>
    </row>
    <row r="1371" spans="2:4">
      <c r="C1371" t="s">
        <v>4867</v>
      </c>
      <c r="D1371" s="15">
        <v>2684</v>
      </c>
    </row>
    <row r="1372" spans="2:4">
      <c r="C1372" t="s">
        <v>4869</v>
      </c>
      <c r="D1372" s="15">
        <v>19695</v>
      </c>
    </row>
    <row r="1373" spans="2:4">
      <c r="C1373" t="s">
        <v>4871</v>
      </c>
      <c r="D1373" s="15">
        <v>37382.400000000001</v>
      </c>
    </row>
    <row r="1374" spans="2:4">
      <c r="C1374" t="s">
        <v>4873</v>
      </c>
      <c r="D1374" s="15">
        <v>42603.97</v>
      </c>
    </row>
    <row r="1375" spans="2:4">
      <c r="C1375" t="s">
        <v>4875</v>
      </c>
      <c r="D1375" s="15">
        <v>166352.5</v>
      </c>
    </row>
    <row r="1376" spans="2:4">
      <c r="C1376" t="s">
        <v>4877</v>
      </c>
      <c r="D1376" s="15">
        <v>211410.48</v>
      </c>
    </row>
    <row r="1377" spans="3:4">
      <c r="C1377" t="s">
        <v>4878</v>
      </c>
      <c r="D1377" s="15">
        <v>20070</v>
      </c>
    </row>
    <row r="1378" spans="3:4">
      <c r="C1378" t="s">
        <v>4879</v>
      </c>
      <c r="D1378" s="15">
        <v>15840</v>
      </c>
    </row>
    <row r="1379" spans="3:4">
      <c r="C1379" t="s">
        <v>4880</v>
      </c>
      <c r="D1379" s="15">
        <v>454595</v>
      </c>
    </row>
    <row r="1380" spans="3:4">
      <c r="C1380" t="s">
        <v>4881</v>
      </c>
      <c r="D1380" s="15">
        <v>8310.69</v>
      </c>
    </row>
    <row r="1381" spans="3:4">
      <c r="C1381" t="s">
        <v>4882</v>
      </c>
      <c r="D1381" s="15">
        <v>13270.140000000001</v>
      </c>
    </row>
    <row r="1382" spans="3:4">
      <c r="C1382" t="s">
        <v>3867</v>
      </c>
      <c r="D1382" s="15">
        <v>258</v>
      </c>
    </row>
    <row r="1383" spans="3:4">
      <c r="C1383" t="s">
        <v>3805</v>
      </c>
      <c r="D1383" s="15">
        <v>1123.2</v>
      </c>
    </row>
    <row r="1384" spans="3:4">
      <c r="C1384" t="s">
        <v>4361</v>
      </c>
      <c r="D1384" s="15">
        <v>12110</v>
      </c>
    </row>
    <row r="1385" spans="3:4">
      <c r="C1385" t="s">
        <v>6131</v>
      </c>
      <c r="D1385" s="15">
        <v>337.6</v>
      </c>
    </row>
    <row r="1386" spans="3:4">
      <c r="C1386" t="s">
        <v>6498</v>
      </c>
      <c r="D1386" s="15">
        <v>9350</v>
      </c>
    </row>
    <row r="1387" spans="3:4">
      <c r="C1387" t="s">
        <v>5962</v>
      </c>
      <c r="D1387" s="15">
        <v>2000</v>
      </c>
    </row>
    <row r="1388" spans="3:4">
      <c r="C1388" t="s">
        <v>5740</v>
      </c>
      <c r="D1388" s="15">
        <v>3225.6</v>
      </c>
    </row>
    <row r="1389" spans="3:4">
      <c r="C1389" t="s">
        <v>6633</v>
      </c>
      <c r="D1389" s="15">
        <v>4405.55</v>
      </c>
    </row>
    <row r="1390" spans="3:4">
      <c r="C1390" t="s">
        <v>5892</v>
      </c>
      <c r="D1390" s="15">
        <v>27060</v>
      </c>
    </row>
    <row r="1391" spans="3:4">
      <c r="C1391" t="s">
        <v>5546</v>
      </c>
      <c r="D1391" s="15">
        <v>800</v>
      </c>
    </row>
    <row r="1392" spans="3:4">
      <c r="C1392" t="s">
        <v>5890</v>
      </c>
      <c r="D1392" s="15">
        <v>297</v>
      </c>
    </row>
    <row r="1393" spans="2:4">
      <c r="C1393" t="s">
        <v>5593</v>
      </c>
      <c r="D1393" s="15">
        <v>1250</v>
      </c>
    </row>
    <row r="1394" spans="2:4">
      <c r="C1394" t="s">
        <v>6771</v>
      </c>
      <c r="D1394" s="15">
        <v>83000</v>
      </c>
    </row>
    <row r="1395" spans="2:4">
      <c r="C1395" t="s">
        <v>6245</v>
      </c>
      <c r="D1395" s="15">
        <v>293364.8</v>
      </c>
    </row>
    <row r="1396" spans="2:4">
      <c r="C1396" t="s">
        <v>5715</v>
      </c>
      <c r="D1396" s="15">
        <v>25245</v>
      </c>
    </row>
    <row r="1397" spans="2:4">
      <c r="C1397" t="s">
        <v>5894</v>
      </c>
      <c r="D1397" s="15">
        <v>536976</v>
      </c>
    </row>
    <row r="1398" spans="2:4">
      <c r="C1398" t="s">
        <v>5899</v>
      </c>
      <c r="D1398" s="15">
        <v>2800</v>
      </c>
    </row>
    <row r="1399" spans="2:4">
      <c r="C1399" t="s">
        <v>6491</v>
      </c>
      <c r="D1399" s="15">
        <v>304.20000000000005</v>
      </c>
    </row>
    <row r="1400" spans="2:4">
      <c r="B1400" t="s">
        <v>7377</v>
      </c>
      <c r="C1400" t="s">
        <v>7379</v>
      </c>
      <c r="D1400" s="15">
        <v>1293103.45</v>
      </c>
    </row>
    <row r="1401" spans="2:4">
      <c r="C1401" t="s">
        <v>7381</v>
      </c>
      <c r="D1401" s="15">
        <v>689655.17</v>
      </c>
    </row>
    <row r="1402" spans="2:4">
      <c r="B1402" t="s">
        <v>7383</v>
      </c>
      <c r="C1402" t="s">
        <v>7385</v>
      </c>
      <c r="D1402" s="15">
        <v>770000</v>
      </c>
    </row>
    <row r="1403" spans="2:4">
      <c r="B1403" t="s">
        <v>7391</v>
      </c>
      <c r="C1403" t="s">
        <v>7393</v>
      </c>
      <c r="D1403" s="15">
        <v>1465517.24</v>
      </c>
    </row>
    <row r="1404" spans="2:4">
      <c r="B1404" t="s">
        <v>7395</v>
      </c>
      <c r="C1404" t="s">
        <v>7397</v>
      </c>
      <c r="D1404" s="15">
        <v>6034482.7599999998</v>
      </c>
    </row>
    <row r="1405" spans="2:4">
      <c r="B1405" t="s">
        <v>7405</v>
      </c>
      <c r="C1405" t="s">
        <v>7407</v>
      </c>
      <c r="D1405" s="15">
        <v>4310344.83</v>
      </c>
    </row>
    <row r="1406" spans="2:4">
      <c r="B1406" t="s">
        <v>5551</v>
      </c>
      <c r="C1406" t="s">
        <v>5553</v>
      </c>
      <c r="D1406" s="15">
        <v>3018400</v>
      </c>
    </row>
    <row r="1407" spans="2:4">
      <c r="B1407" t="s">
        <v>5905</v>
      </c>
      <c r="C1407" t="s">
        <v>5907</v>
      </c>
      <c r="D1407" s="15">
        <v>121400</v>
      </c>
    </row>
    <row r="1408" spans="2:4">
      <c r="B1408" t="s">
        <v>5544</v>
      </c>
      <c r="C1408" t="s">
        <v>3867</v>
      </c>
      <c r="D1408" s="15">
        <v>1204885.1000000001</v>
      </c>
    </row>
    <row r="1409" spans="2:4">
      <c r="C1409" t="s">
        <v>3805</v>
      </c>
      <c r="D1409" s="15">
        <v>606237.52</v>
      </c>
    </row>
    <row r="1410" spans="2:4">
      <c r="C1410" t="s">
        <v>4361</v>
      </c>
      <c r="D1410" s="15">
        <v>12580800</v>
      </c>
    </row>
    <row r="1411" spans="2:4">
      <c r="C1411" t="s">
        <v>6131</v>
      </c>
      <c r="D1411" s="15">
        <v>7703100</v>
      </c>
    </row>
    <row r="1412" spans="2:4">
      <c r="C1412" t="s">
        <v>6498</v>
      </c>
      <c r="D1412" s="15">
        <v>4317750</v>
      </c>
    </row>
    <row r="1413" spans="2:4">
      <c r="C1413" t="s">
        <v>5962</v>
      </c>
      <c r="D1413" s="15">
        <v>2261560</v>
      </c>
    </row>
    <row r="1414" spans="2:4">
      <c r="C1414" t="s">
        <v>5740</v>
      </c>
      <c r="D1414" s="15">
        <v>1250000</v>
      </c>
    </row>
    <row r="1415" spans="2:4">
      <c r="C1415" t="s">
        <v>6633</v>
      </c>
      <c r="D1415" s="15">
        <v>7564213</v>
      </c>
    </row>
    <row r="1416" spans="2:4">
      <c r="C1416" t="s">
        <v>5892</v>
      </c>
      <c r="D1416" s="15">
        <v>567188.65</v>
      </c>
    </row>
    <row r="1417" spans="2:4">
      <c r="C1417" t="s">
        <v>5546</v>
      </c>
      <c r="D1417" s="15">
        <v>46519</v>
      </c>
    </row>
    <row r="1418" spans="2:4">
      <c r="C1418" t="s">
        <v>5890</v>
      </c>
      <c r="D1418" s="15">
        <v>83850</v>
      </c>
    </row>
    <row r="1419" spans="2:4">
      <c r="C1419" t="s">
        <v>5593</v>
      </c>
      <c r="D1419" s="15">
        <v>7649800</v>
      </c>
    </row>
    <row r="1420" spans="2:4">
      <c r="C1420" t="s">
        <v>5944</v>
      </c>
      <c r="D1420" s="15">
        <v>386440</v>
      </c>
    </row>
    <row r="1421" spans="2:4">
      <c r="C1421" t="s">
        <v>5768</v>
      </c>
      <c r="D1421" s="15">
        <v>9855000</v>
      </c>
    </row>
    <row r="1422" spans="2:4">
      <c r="C1422" t="s">
        <v>5899</v>
      </c>
      <c r="D1422" s="15">
        <v>1752750</v>
      </c>
    </row>
    <row r="1423" spans="2:4">
      <c r="C1423" t="s">
        <v>6491</v>
      </c>
      <c r="D1423" s="15">
        <v>1190060.25</v>
      </c>
    </row>
    <row r="1424" spans="2:4">
      <c r="B1424" t="s">
        <v>5713</v>
      </c>
      <c r="C1424" t="s">
        <v>4830</v>
      </c>
      <c r="D1424" s="15">
        <v>643200</v>
      </c>
    </row>
    <row r="1425" spans="3:4">
      <c r="C1425" t="s">
        <v>4831</v>
      </c>
      <c r="D1425" s="15">
        <v>2681260</v>
      </c>
    </row>
    <row r="1426" spans="3:4">
      <c r="C1426" t="s">
        <v>4848</v>
      </c>
      <c r="D1426" s="15">
        <v>1228682.9099999999</v>
      </c>
    </row>
    <row r="1427" spans="3:4">
      <c r="C1427" t="s">
        <v>4850</v>
      </c>
      <c r="D1427" s="15">
        <v>134629.95000000001</v>
      </c>
    </row>
    <row r="1428" spans="3:4">
      <c r="C1428" t="s">
        <v>4852</v>
      </c>
      <c r="D1428" s="15">
        <v>78472.399999999994</v>
      </c>
    </row>
    <row r="1429" spans="3:4">
      <c r="C1429" t="s">
        <v>4854</v>
      </c>
      <c r="D1429" s="15">
        <v>1309185.18</v>
      </c>
    </row>
    <row r="1430" spans="3:4">
      <c r="C1430" t="s">
        <v>4855</v>
      </c>
      <c r="D1430" s="15">
        <v>335875.41</v>
      </c>
    </row>
    <row r="1431" spans="3:4">
      <c r="C1431" t="s">
        <v>4856</v>
      </c>
      <c r="D1431" s="15">
        <v>489020</v>
      </c>
    </row>
    <row r="1432" spans="3:4">
      <c r="C1432" t="s">
        <v>4858</v>
      </c>
      <c r="D1432" s="15">
        <v>2132540</v>
      </c>
    </row>
    <row r="1433" spans="3:4">
      <c r="C1433" t="s">
        <v>4859</v>
      </c>
      <c r="D1433" s="15">
        <v>222474.3</v>
      </c>
    </row>
    <row r="1434" spans="3:4">
      <c r="C1434" t="s">
        <v>4861</v>
      </c>
      <c r="D1434" s="15">
        <v>1429200</v>
      </c>
    </row>
    <row r="1435" spans="3:4">
      <c r="C1435" t="s">
        <v>4863</v>
      </c>
      <c r="D1435" s="15">
        <v>2126341</v>
      </c>
    </row>
    <row r="1436" spans="3:4">
      <c r="C1436" t="s">
        <v>4865</v>
      </c>
      <c r="D1436" s="15">
        <v>3365360</v>
      </c>
    </row>
    <row r="1437" spans="3:4">
      <c r="C1437" t="s">
        <v>4867</v>
      </c>
      <c r="D1437" s="15">
        <v>318970</v>
      </c>
    </row>
    <row r="1438" spans="3:4">
      <c r="C1438" t="s">
        <v>6771</v>
      </c>
      <c r="D1438" s="15">
        <v>88500</v>
      </c>
    </row>
    <row r="1439" spans="3:4">
      <c r="C1439" t="s">
        <v>6245</v>
      </c>
      <c r="D1439" s="15">
        <v>356400</v>
      </c>
    </row>
    <row r="1440" spans="3:4">
      <c r="C1440" t="s">
        <v>5715</v>
      </c>
      <c r="D1440" s="15">
        <v>1091340</v>
      </c>
    </row>
    <row r="1441" spans="2:4">
      <c r="B1441" t="s">
        <v>6089</v>
      </c>
      <c r="C1441" t="s">
        <v>6091</v>
      </c>
      <c r="D1441" s="15">
        <v>114432.07</v>
      </c>
    </row>
    <row r="1442" spans="2:4">
      <c r="B1442" t="s">
        <v>5735</v>
      </c>
      <c r="C1442" t="s">
        <v>4869</v>
      </c>
      <c r="D1442" s="15">
        <v>86095.360000000001</v>
      </c>
    </row>
    <row r="1443" spans="2:4">
      <c r="C1443" t="s">
        <v>4871</v>
      </c>
      <c r="D1443" s="15">
        <v>62884</v>
      </c>
    </row>
    <row r="1444" spans="2:4">
      <c r="C1444" t="s">
        <v>4873</v>
      </c>
      <c r="D1444" s="15">
        <v>64480</v>
      </c>
    </row>
    <row r="1445" spans="2:4">
      <c r="C1445" t="s">
        <v>4875</v>
      </c>
      <c r="D1445" s="15">
        <v>2024568</v>
      </c>
    </row>
    <row r="1446" spans="2:4">
      <c r="C1446" t="s">
        <v>4877</v>
      </c>
      <c r="D1446" s="15">
        <v>8568810</v>
      </c>
    </row>
    <row r="1447" spans="2:4">
      <c r="C1447" t="s">
        <v>4878</v>
      </c>
      <c r="D1447" s="15">
        <v>480240</v>
      </c>
    </row>
    <row r="1448" spans="2:4">
      <c r="C1448" t="s">
        <v>4879</v>
      </c>
      <c r="D1448" s="15">
        <v>5926800</v>
      </c>
    </row>
    <row r="1449" spans="2:4">
      <c r="C1449" t="s">
        <v>4880</v>
      </c>
      <c r="D1449" s="15">
        <v>3315600</v>
      </c>
    </row>
    <row r="1450" spans="2:4">
      <c r="C1450" t="s">
        <v>4881</v>
      </c>
      <c r="D1450" s="15">
        <v>1109182.8500000001</v>
      </c>
    </row>
    <row r="1451" spans="2:4">
      <c r="C1451" t="s">
        <v>4882</v>
      </c>
      <c r="D1451" s="15">
        <v>2626066.36</v>
      </c>
    </row>
    <row r="1452" spans="2:4">
      <c r="B1452" t="s">
        <v>6784</v>
      </c>
      <c r="C1452" t="s">
        <v>6786</v>
      </c>
      <c r="D1452" s="15">
        <v>323640</v>
      </c>
    </row>
    <row r="1453" spans="2:4">
      <c r="B1453" t="s">
        <v>5530</v>
      </c>
      <c r="C1453" t="s">
        <v>7560</v>
      </c>
      <c r="D1453" s="15">
        <v>69577.58</v>
      </c>
    </row>
    <row r="1454" spans="2:4">
      <c r="C1454" t="s">
        <v>6773</v>
      </c>
      <c r="D1454" s="15">
        <v>46148.68</v>
      </c>
    </row>
    <row r="1455" spans="2:4">
      <c r="C1455" t="s">
        <v>6247</v>
      </c>
      <c r="D1455" s="15">
        <v>46148.68</v>
      </c>
    </row>
    <row r="1456" spans="2:4">
      <c r="C1456" t="s">
        <v>5538</v>
      </c>
      <c r="D1456" s="15">
        <v>92297.36</v>
      </c>
    </row>
    <row r="1457" spans="2:4">
      <c r="C1457" t="s">
        <v>6485</v>
      </c>
      <c r="D1457" s="15">
        <v>32963.360000000001</v>
      </c>
    </row>
    <row r="1458" spans="2:4">
      <c r="C1458" t="s">
        <v>5532</v>
      </c>
      <c r="D1458" s="15">
        <v>46148.68</v>
      </c>
    </row>
    <row r="1459" spans="2:4">
      <c r="C1459" t="s">
        <v>5729</v>
      </c>
      <c r="D1459" s="15">
        <v>28842.93</v>
      </c>
    </row>
    <row r="1460" spans="2:4">
      <c r="C1460" t="s">
        <v>7564</v>
      </c>
      <c r="D1460" s="15">
        <v>46148.68</v>
      </c>
    </row>
    <row r="1461" spans="2:4">
      <c r="C1461" t="s">
        <v>5719</v>
      </c>
      <c r="D1461" s="15">
        <v>32963.360000000001</v>
      </c>
    </row>
    <row r="1462" spans="2:4">
      <c r="C1462" t="s">
        <v>7567</v>
      </c>
      <c r="D1462" s="15">
        <v>57533.8</v>
      </c>
    </row>
    <row r="1463" spans="2:4">
      <c r="C1463" t="s">
        <v>6480</v>
      </c>
      <c r="D1463" s="15">
        <v>57533.8</v>
      </c>
    </row>
    <row r="1464" spans="2:4">
      <c r="C1464" t="s">
        <v>6252</v>
      </c>
      <c r="D1464" s="15">
        <v>51196.23</v>
      </c>
    </row>
    <row r="1465" spans="2:4">
      <c r="C1465" t="s">
        <v>5724</v>
      </c>
      <c r="D1465" s="15">
        <v>51196.23</v>
      </c>
    </row>
    <row r="1466" spans="2:4">
      <c r="C1466" t="s">
        <v>7570</v>
      </c>
      <c r="D1466" s="15">
        <v>51196.23</v>
      </c>
    </row>
    <row r="1467" spans="2:4">
      <c r="B1467" t="s">
        <v>6610</v>
      </c>
      <c r="C1467" t="s">
        <v>6612</v>
      </c>
      <c r="D1467" s="15">
        <v>1435000</v>
      </c>
    </row>
    <row r="1468" spans="2:4">
      <c r="B1468" t="s">
        <v>6079</v>
      </c>
      <c r="C1468" t="s">
        <v>6081</v>
      </c>
      <c r="D1468" s="15">
        <v>8181025.1000000006</v>
      </c>
    </row>
    <row r="1469" spans="2:4">
      <c r="B1469" t="s">
        <v>6475</v>
      </c>
      <c r="C1469" t="s">
        <v>6477</v>
      </c>
      <c r="D1469" s="15">
        <v>321930.84000000003</v>
      </c>
    </row>
    <row r="1470" spans="2:4">
      <c r="B1470" t="s">
        <v>6621</v>
      </c>
      <c r="C1470" t="s">
        <v>6623</v>
      </c>
      <c r="D1470" s="15">
        <v>349615</v>
      </c>
    </row>
    <row r="1471" spans="2:4">
      <c r="B1471" t="s">
        <v>4417</v>
      </c>
      <c r="C1471" t="s">
        <v>4419</v>
      </c>
      <c r="D1471" s="15">
        <v>44734.6</v>
      </c>
    </row>
    <row r="1472" spans="2:4">
      <c r="B1472" t="s">
        <v>3813</v>
      </c>
      <c r="C1472" t="s">
        <v>4139</v>
      </c>
      <c r="D1472" s="15">
        <v>170689.66</v>
      </c>
    </row>
    <row r="1473" spans="2:4">
      <c r="C1473" t="s">
        <v>3815</v>
      </c>
      <c r="D1473" s="15">
        <v>849793.97</v>
      </c>
    </row>
    <row r="1474" spans="2:4">
      <c r="B1474" t="s">
        <v>7575</v>
      </c>
      <c r="C1474" t="s">
        <v>5955</v>
      </c>
      <c r="D1474" s="15">
        <v>4352843.5</v>
      </c>
    </row>
    <row r="1475" spans="2:4">
      <c r="C1475" t="s">
        <v>5936</v>
      </c>
      <c r="D1475" s="15">
        <v>3740000</v>
      </c>
    </row>
    <row r="1476" spans="2:4">
      <c r="C1476" t="s">
        <v>5772</v>
      </c>
      <c r="D1476" s="15">
        <v>2490100</v>
      </c>
    </row>
    <row r="1477" spans="2:4">
      <c r="C1477" t="s">
        <v>5589</v>
      </c>
      <c r="D1477" s="15">
        <v>1019634.5</v>
      </c>
    </row>
    <row r="1478" spans="2:4">
      <c r="C1478" t="s">
        <v>5597</v>
      </c>
      <c r="D1478" s="15">
        <v>2374068</v>
      </c>
    </row>
    <row r="1479" spans="2:4">
      <c r="C1479" t="s">
        <v>6117</v>
      </c>
      <c r="D1479" s="15">
        <v>1410930</v>
      </c>
    </row>
    <row r="1480" spans="2:4">
      <c r="C1480" t="s">
        <v>6315</v>
      </c>
      <c r="D1480" s="15">
        <v>815100</v>
      </c>
    </row>
    <row r="1481" spans="2:4">
      <c r="C1481" t="s">
        <v>6321</v>
      </c>
      <c r="D1481" s="15">
        <v>498745</v>
      </c>
    </row>
    <row r="1482" spans="2:4">
      <c r="C1482" t="s">
        <v>5585</v>
      </c>
      <c r="D1482" s="15">
        <v>1991924.08</v>
      </c>
    </row>
    <row r="1483" spans="2:4">
      <c r="C1483" t="s">
        <v>5776</v>
      </c>
      <c r="D1483" s="15">
        <v>9774331.5999999996</v>
      </c>
    </row>
    <row r="1484" spans="2:4">
      <c r="C1484" t="s">
        <v>5764</v>
      </c>
      <c r="D1484" s="15">
        <v>127869.21</v>
      </c>
    </row>
    <row r="1485" spans="2:4">
      <c r="C1485" t="s">
        <v>5948</v>
      </c>
      <c r="D1485" s="15">
        <v>251450</v>
      </c>
    </row>
    <row r="1486" spans="2:4">
      <c r="C1486" t="s">
        <v>5321</v>
      </c>
      <c r="D1486" s="15">
        <v>212338</v>
      </c>
    </row>
    <row r="1487" spans="2:4">
      <c r="C1487" t="s">
        <v>6127</v>
      </c>
      <c r="D1487" s="15">
        <v>61578</v>
      </c>
    </row>
    <row r="1488" spans="2:4">
      <c r="C1488" t="s">
        <v>6502</v>
      </c>
      <c r="D1488" s="15">
        <v>38350</v>
      </c>
    </row>
    <row r="1489" spans="2:4">
      <c r="C1489" t="s">
        <v>3871</v>
      </c>
      <c r="D1489" s="15">
        <v>83165</v>
      </c>
    </row>
    <row r="1490" spans="2:4">
      <c r="C1490" t="s">
        <v>3775</v>
      </c>
      <c r="D1490" s="15">
        <v>662112.68000000005</v>
      </c>
    </row>
    <row r="1491" spans="2:4">
      <c r="C1491" t="s">
        <v>4268</v>
      </c>
      <c r="D1491" s="15">
        <v>327150</v>
      </c>
    </row>
    <row r="1492" spans="2:4">
      <c r="C1492" t="s">
        <v>6312</v>
      </c>
      <c r="D1492" s="15">
        <v>11241.3</v>
      </c>
    </row>
    <row r="1493" spans="2:4">
      <c r="C1493" t="s">
        <v>6108</v>
      </c>
      <c r="D1493" s="15">
        <v>133860</v>
      </c>
    </row>
    <row r="1494" spans="2:4">
      <c r="C1494" t="s">
        <v>6105</v>
      </c>
      <c r="D1494" s="15">
        <v>30589</v>
      </c>
    </row>
    <row r="1495" spans="2:4">
      <c r="C1495" t="s">
        <v>5932</v>
      </c>
      <c r="D1495" s="15">
        <v>104072.62</v>
      </c>
    </row>
    <row r="1496" spans="2:4">
      <c r="C1496" t="s">
        <v>6113</v>
      </c>
      <c r="D1496" s="15">
        <v>17974</v>
      </c>
    </row>
    <row r="1497" spans="2:4">
      <c r="C1497" t="s">
        <v>5581</v>
      </c>
      <c r="D1497" s="15">
        <v>411723.52000000002</v>
      </c>
    </row>
    <row r="1498" spans="2:4">
      <c r="C1498" t="s">
        <v>6494</v>
      </c>
      <c r="D1498" s="15">
        <v>3094274.56</v>
      </c>
    </row>
    <row r="1499" spans="2:4">
      <c r="C1499" t="s">
        <v>6309</v>
      </c>
      <c r="D1499" s="15">
        <v>39972</v>
      </c>
    </row>
    <row r="1500" spans="2:4">
      <c r="B1500" t="s">
        <v>6602</v>
      </c>
      <c r="C1500" t="s">
        <v>6604</v>
      </c>
      <c r="D1500" s="15">
        <v>259557.98</v>
      </c>
    </row>
    <row r="1501" spans="2:4">
      <c r="B1501" t="s">
        <v>6238</v>
      </c>
      <c r="C1501" t="s">
        <v>6240</v>
      </c>
      <c r="D1501" s="15">
        <v>3696810</v>
      </c>
    </row>
    <row r="1502" spans="2:4">
      <c r="B1502" t="s">
        <v>7425</v>
      </c>
      <c r="C1502" t="s">
        <v>4465</v>
      </c>
      <c r="D1502" s="15">
        <v>3697.5</v>
      </c>
    </row>
    <row r="1503" spans="2:4">
      <c r="C1503" t="s">
        <v>4196</v>
      </c>
      <c r="D1503" s="15">
        <v>1050</v>
      </c>
    </row>
    <row r="1504" spans="2:4">
      <c r="C1504" t="s">
        <v>4512</v>
      </c>
      <c r="D1504" s="15">
        <v>4186</v>
      </c>
    </row>
    <row r="1505" spans="2:4">
      <c r="B1505" t="s">
        <v>4289</v>
      </c>
      <c r="C1505" t="s">
        <v>4638</v>
      </c>
      <c r="D1505" s="15">
        <v>4959</v>
      </c>
    </row>
    <row r="1506" spans="2:4">
      <c r="C1506" t="s">
        <v>3688</v>
      </c>
      <c r="D1506" s="15">
        <v>82650</v>
      </c>
    </row>
    <row r="1507" spans="2:4">
      <c r="B1507" t="s">
        <v>7430</v>
      </c>
      <c r="C1507" t="s">
        <v>3685</v>
      </c>
      <c r="D1507" s="15">
        <v>1305</v>
      </c>
    </row>
    <row r="1508" spans="2:4">
      <c r="C1508" t="s">
        <v>4608</v>
      </c>
      <c r="D1508" s="15">
        <v>11500</v>
      </c>
    </row>
    <row r="1509" spans="2:4">
      <c r="B1509" t="s">
        <v>7434</v>
      </c>
      <c r="C1509" t="s">
        <v>4624</v>
      </c>
      <c r="D1509" s="15">
        <v>2964</v>
      </c>
    </row>
    <row r="1510" spans="2:4">
      <c r="C1510" t="s">
        <v>4814</v>
      </c>
      <c r="D1510" s="15">
        <v>20194.95</v>
      </c>
    </row>
    <row r="1511" spans="2:4">
      <c r="C1511" t="s">
        <v>4816</v>
      </c>
      <c r="D1511" s="15">
        <v>24242</v>
      </c>
    </row>
    <row r="1512" spans="2:4">
      <c r="C1512" t="s">
        <v>3623</v>
      </c>
      <c r="D1512" s="15">
        <v>10990.800000000001</v>
      </c>
    </row>
    <row r="1513" spans="2:4">
      <c r="C1513" t="s">
        <v>4277</v>
      </c>
      <c r="D1513" s="15">
        <v>25114.100000000002</v>
      </c>
    </row>
    <row r="1514" spans="2:4">
      <c r="C1514" t="s">
        <v>4452</v>
      </c>
      <c r="D1514" s="15">
        <v>36847.5</v>
      </c>
    </row>
    <row r="1515" spans="2:4">
      <c r="C1515" t="s">
        <v>3991</v>
      </c>
      <c r="D1515" s="15">
        <v>11800</v>
      </c>
    </row>
    <row r="1516" spans="2:4">
      <c r="C1516" t="s">
        <v>4246</v>
      </c>
      <c r="D1516" s="15">
        <v>80370</v>
      </c>
    </row>
    <row r="1517" spans="2:4">
      <c r="C1517" t="s">
        <v>3835</v>
      </c>
      <c r="D1517" s="15">
        <v>2250</v>
      </c>
    </row>
    <row r="1518" spans="2:4">
      <c r="B1518" t="s">
        <v>7445</v>
      </c>
      <c r="C1518" t="s">
        <v>3551</v>
      </c>
      <c r="D1518" s="15">
        <v>2396.8000000000002</v>
      </c>
    </row>
    <row r="1519" spans="2:4">
      <c r="C1519" t="s">
        <v>4157</v>
      </c>
      <c r="D1519" s="15">
        <v>2375</v>
      </c>
    </row>
    <row r="1520" spans="2:4">
      <c r="C1520" t="s">
        <v>4473</v>
      </c>
      <c r="D1520" s="15">
        <v>8555</v>
      </c>
    </row>
    <row r="1521" spans="2:4">
      <c r="C1521" t="s">
        <v>3587</v>
      </c>
      <c r="D1521" s="15">
        <v>2201.5</v>
      </c>
    </row>
    <row r="1522" spans="2:4">
      <c r="C1522" t="s">
        <v>4823</v>
      </c>
      <c r="D1522" s="15">
        <v>12698.1</v>
      </c>
    </row>
    <row r="1523" spans="2:4">
      <c r="C1523" t="s">
        <v>3727</v>
      </c>
      <c r="D1523" s="15">
        <v>3250</v>
      </c>
    </row>
    <row r="1524" spans="2:4">
      <c r="C1524" t="s">
        <v>4093</v>
      </c>
      <c r="D1524" s="15">
        <v>6565.6500000000005</v>
      </c>
    </row>
    <row r="1525" spans="2:4">
      <c r="C1525" t="s">
        <v>3367</v>
      </c>
      <c r="D1525" s="15">
        <v>22000</v>
      </c>
    </row>
    <row r="1526" spans="2:4">
      <c r="B1526" t="s">
        <v>7455</v>
      </c>
      <c r="C1526" t="s">
        <v>4436</v>
      </c>
      <c r="D1526" s="15">
        <v>17837.400000000001</v>
      </c>
    </row>
    <row r="1527" spans="2:4">
      <c r="C1527" t="s">
        <v>3947</v>
      </c>
      <c r="D1527" s="15">
        <v>24734.400000000001</v>
      </c>
    </row>
    <row r="1528" spans="2:4">
      <c r="C1528" t="s">
        <v>4556</v>
      </c>
      <c r="D1528" s="15">
        <v>2898.5</v>
      </c>
    </row>
    <row r="1529" spans="2:4">
      <c r="C1529" t="s">
        <v>4636</v>
      </c>
      <c r="D1529" s="15">
        <v>13414</v>
      </c>
    </row>
    <row r="1530" spans="2:4">
      <c r="C1530" t="s">
        <v>4438</v>
      </c>
      <c r="D1530" s="15">
        <v>13568.75</v>
      </c>
    </row>
    <row r="1531" spans="2:4">
      <c r="C1531" t="s">
        <v>4279</v>
      </c>
      <c r="D1531" s="15">
        <v>9230</v>
      </c>
    </row>
    <row r="1532" spans="2:4">
      <c r="C1532" t="s">
        <v>3700</v>
      </c>
      <c r="D1532" s="15">
        <v>2727.27</v>
      </c>
    </row>
    <row r="1533" spans="2:4">
      <c r="C1533" t="s">
        <v>4208</v>
      </c>
      <c r="D1533" s="15">
        <v>1210.08</v>
      </c>
    </row>
    <row r="1534" spans="2:4">
      <c r="C1534" t="s">
        <v>4662</v>
      </c>
      <c r="D1534" s="15">
        <v>2340</v>
      </c>
    </row>
    <row r="1535" spans="2:4">
      <c r="C1535" t="s">
        <v>4406</v>
      </c>
      <c r="D1535" s="15">
        <v>2700</v>
      </c>
    </row>
    <row r="1536" spans="2:4">
      <c r="C1536" t="s">
        <v>3412</v>
      </c>
      <c r="D1536" s="15">
        <v>3888</v>
      </c>
    </row>
    <row r="1537" spans="2:4">
      <c r="C1537" t="s">
        <v>3875</v>
      </c>
      <c r="D1537" s="15">
        <v>1404</v>
      </c>
    </row>
    <row r="1538" spans="2:4">
      <c r="C1538" t="s">
        <v>4558</v>
      </c>
      <c r="D1538" s="15">
        <v>19303.55</v>
      </c>
    </row>
    <row r="1539" spans="2:4">
      <c r="B1539" t="s">
        <v>7469</v>
      </c>
      <c r="C1539" t="s">
        <v>4830</v>
      </c>
      <c r="D1539" s="15">
        <v>1475</v>
      </c>
    </row>
    <row r="1540" spans="2:4">
      <c r="C1540" t="s">
        <v>4831</v>
      </c>
      <c r="D1540" s="15">
        <v>2380</v>
      </c>
    </row>
    <row r="1541" spans="2:4">
      <c r="C1541" t="s">
        <v>4134</v>
      </c>
      <c r="D1541" s="15">
        <v>6496.42</v>
      </c>
    </row>
    <row r="1542" spans="2:4">
      <c r="C1542" t="s">
        <v>4389</v>
      </c>
      <c r="D1542" s="15">
        <v>7672</v>
      </c>
    </row>
    <row r="1543" spans="2:4">
      <c r="C1543" t="s">
        <v>3955</v>
      </c>
      <c r="D1543" s="15">
        <v>31995</v>
      </c>
    </row>
    <row r="1544" spans="2:4">
      <c r="C1544" t="s">
        <v>3739</v>
      </c>
      <c r="D1544" s="15">
        <v>556.20000000000005</v>
      </c>
    </row>
    <row r="1545" spans="2:4">
      <c r="C1545" t="s">
        <v>4299</v>
      </c>
      <c r="D1545" s="15">
        <v>1256.4000000000001</v>
      </c>
    </row>
    <row r="1546" spans="2:4">
      <c r="C1546" t="s">
        <v>4410</v>
      </c>
      <c r="D1546" s="15">
        <v>1349</v>
      </c>
    </row>
    <row r="1547" spans="2:4">
      <c r="C1547" t="s">
        <v>3733</v>
      </c>
      <c r="D1547" s="15">
        <v>3720</v>
      </c>
    </row>
    <row r="1548" spans="2:4">
      <c r="C1548" t="s">
        <v>3985</v>
      </c>
      <c r="D1548" s="15">
        <v>21950</v>
      </c>
    </row>
    <row r="1549" spans="2:4">
      <c r="C1549" t="s">
        <v>4089</v>
      </c>
      <c r="D1549" s="15">
        <v>455.7</v>
      </c>
    </row>
    <row r="1550" spans="2:4">
      <c r="C1550" t="s">
        <v>4848</v>
      </c>
      <c r="D1550" s="15">
        <v>2727.27</v>
      </c>
    </row>
    <row r="1551" spans="2:4">
      <c r="C1551" t="s">
        <v>4850</v>
      </c>
      <c r="D1551" s="15">
        <v>1210.08</v>
      </c>
    </row>
    <row r="1552" spans="2:4">
      <c r="C1552" t="s">
        <v>4852</v>
      </c>
      <c r="D1552" s="15">
        <v>3060.64</v>
      </c>
    </row>
    <row r="1553" spans="2:4">
      <c r="C1553" t="s">
        <v>4854</v>
      </c>
      <c r="D1553" s="15">
        <v>2340</v>
      </c>
    </row>
    <row r="1554" spans="2:4">
      <c r="C1554" t="s">
        <v>4855</v>
      </c>
      <c r="D1554" s="15">
        <v>4680</v>
      </c>
    </row>
    <row r="1555" spans="2:4">
      <c r="C1555" t="s">
        <v>4856</v>
      </c>
      <c r="D1555" s="15">
        <v>3888</v>
      </c>
    </row>
    <row r="1556" spans="2:4">
      <c r="C1556" t="s">
        <v>6771</v>
      </c>
      <c r="D1556" s="15">
        <v>7152</v>
      </c>
    </row>
    <row r="1557" spans="2:4">
      <c r="B1557" t="s">
        <v>7489</v>
      </c>
      <c r="C1557" t="s">
        <v>4858</v>
      </c>
      <c r="D1557" s="15">
        <v>171000</v>
      </c>
    </row>
    <row r="1558" spans="2:4">
      <c r="C1558" t="s">
        <v>4859</v>
      </c>
      <c r="D1558" s="15">
        <v>4800</v>
      </c>
    </row>
    <row r="1559" spans="2:4">
      <c r="C1559" t="s">
        <v>4861</v>
      </c>
      <c r="D1559" s="15">
        <v>2200</v>
      </c>
    </row>
    <row r="1560" spans="2:4">
      <c r="C1560" t="s">
        <v>4863</v>
      </c>
      <c r="D1560" s="15">
        <v>407950</v>
      </c>
    </row>
    <row r="1561" spans="2:4">
      <c r="B1561" t="s">
        <v>7495</v>
      </c>
      <c r="C1561" t="s">
        <v>4865</v>
      </c>
      <c r="D1561" s="15">
        <v>4548</v>
      </c>
    </row>
    <row r="1562" spans="2:4">
      <c r="C1562" t="s">
        <v>4867</v>
      </c>
      <c r="D1562" s="15">
        <v>6760</v>
      </c>
    </row>
    <row r="1563" spans="2:4">
      <c r="C1563" t="s">
        <v>4869</v>
      </c>
      <c r="D1563" s="15">
        <v>133650</v>
      </c>
    </row>
    <row r="1564" spans="2:4">
      <c r="B1564" t="s">
        <v>7500</v>
      </c>
      <c r="C1564" t="s">
        <v>4871</v>
      </c>
      <c r="D1564" s="15">
        <v>2450.56</v>
      </c>
    </row>
    <row r="1565" spans="2:4">
      <c r="C1565" t="s">
        <v>4873</v>
      </c>
      <c r="D1565" s="15">
        <v>1357.1000000000001</v>
      </c>
    </row>
    <row r="1566" spans="2:4">
      <c r="C1566" t="s">
        <v>4875</v>
      </c>
      <c r="D1566" s="15">
        <v>6037.5</v>
      </c>
    </row>
    <row r="1567" spans="2:4">
      <c r="C1567" t="s">
        <v>4877</v>
      </c>
      <c r="D1567" s="15">
        <v>2964.6</v>
      </c>
    </row>
    <row r="1568" spans="2:4">
      <c r="C1568" t="s">
        <v>4878</v>
      </c>
      <c r="D1568" s="15">
        <v>41230</v>
      </c>
    </row>
    <row r="1569" spans="2:4">
      <c r="C1569" t="s">
        <v>4879</v>
      </c>
      <c r="D1569" s="15">
        <v>12698.1</v>
      </c>
    </row>
    <row r="1570" spans="2:4">
      <c r="C1570" t="s">
        <v>4880</v>
      </c>
      <c r="D1570" s="15">
        <v>140448</v>
      </c>
    </row>
    <row r="1571" spans="2:4">
      <c r="B1571" t="s">
        <v>7509</v>
      </c>
      <c r="C1571" t="s">
        <v>4881</v>
      </c>
      <c r="D1571" s="15">
        <v>41610</v>
      </c>
    </row>
    <row r="1572" spans="2:4">
      <c r="B1572" t="s">
        <v>7512</v>
      </c>
      <c r="C1572" t="s">
        <v>4882</v>
      </c>
      <c r="D1572" s="15">
        <v>30000</v>
      </c>
    </row>
    <row r="1573" spans="2:4">
      <c r="C1573" t="s">
        <v>3867</v>
      </c>
      <c r="D1573" s="15">
        <v>150</v>
      </c>
    </row>
    <row r="1574" spans="2:4">
      <c r="C1574" t="s">
        <v>3805</v>
      </c>
      <c r="D1574" s="15">
        <v>2814</v>
      </c>
    </row>
    <row r="1575" spans="2:4">
      <c r="C1575" t="s">
        <v>4361</v>
      </c>
      <c r="D1575" s="15">
        <v>5743.8</v>
      </c>
    </row>
    <row r="1576" spans="2:4">
      <c r="C1576" t="s">
        <v>6131</v>
      </c>
      <c r="D1576" s="15">
        <v>17052</v>
      </c>
    </row>
    <row r="1577" spans="2:4">
      <c r="C1577" t="s">
        <v>6498</v>
      </c>
      <c r="D1577" s="15">
        <v>6636.88</v>
      </c>
    </row>
    <row r="1578" spans="2:4">
      <c r="C1578" t="s">
        <v>5962</v>
      </c>
      <c r="D1578" s="15">
        <v>374829</v>
      </c>
    </row>
    <row r="1579" spans="2:4">
      <c r="C1579" t="s">
        <v>5740</v>
      </c>
      <c r="D1579" s="15">
        <v>69920</v>
      </c>
    </row>
    <row r="1580" spans="2:4">
      <c r="C1580" t="s">
        <v>6245</v>
      </c>
      <c r="D1580" s="15">
        <v>33118</v>
      </c>
    </row>
    <row r="1581" spans="2:4">
      <c r="C1581" t="s">
        <v>5715</v>
      </c>
      <c r="D1581" s="15">
        <v>20514</v>
      </c>
    </row>
    <row r="1582" spans="2:4">
      <c r="C1582" t="s">
        <v>5894</v>
      </c>
      <c r="D1582" s="15">
        <v>5400</v>
      </c>
    </row>
    <row r="1583" spans="2:4">
      <c r="C1583" t="s">
        <v>5899</v>
      </c>
      <c r="D1583" s="15">
        <v>5400</v>
      </c>
    </row>
    <row r="1584" spans="2:4">
      <c r="C1584" t="s">
        <v>6491</v>
      </c>
      <c r="D1584" s="15">
        <v>7068.74</v>
      </c>
    </row>
    <row r="1585" spans="2:4">
      <c r="B1585" t="s">
        <v>7529</v>
      </c>
      <c r="C1585" t="s">
        <v>3962</v>
      </c>
      <c r="D1585" s="15">
        <v>2423451.83</v>
      </c>
    </row>
    <row r="1586" spans="2:4">
      <c r="B1586" t="s">
        <v>7533</v>
      </c>
      <c r="C1586" t="s">
        <v>7536</v>
      </c>
      <c r="D1586" s="15">
        <v>8396476.0800000001</v>
      </c>
    </row>
    <row r="1587" spans="2:4">
      <c r="B1587" t="s">
        <v>7538</v>
      </c>
      <c r="C1587" t="s">
        <v>7541</v>
      </c>
      <c r="D1587" s="15">
        <v>1198345.17</v>
      </c>
    </row>
    <row r="1588" spans="2:4">
      <c r="B1588" t="s">
        <v>7542</v>
      </c>
      <c r="C1588" t="s">
        <v>5546</v>
      </c>
      <c r="D1588" s="15">
        <v>18600</v>
      </c>
    </row>
    <row r="1589" spans="2:4">
      <c r="C1589" t="s">
        <v>5890</v>
      </c>
      <c r="D1589" s="15">
        <v>9360</v>
      </c>
    </row>
    <row r="1590" spans="2:4">
      <c r="C1590" t="s">
        <v>5593</v>
      </c>
      <c r="D1590" s="15">
        <v>333616</v>
      </c>
    </row>
    <row r="1591" spans="2:4">
      <c r="C1591" t="s">
        <v>5944</v>
      </c>
      <c r="D1591" s="15">
        <v>91782.900000000009</v>
      </c>
    </row>
    <row r="1592" spans="2:4">
      <c r="C1592" t="s">
        <v>5768</v>
      </c>
      <c r="D1592" s="15">
        <v>24000</v>
      </c>
    </row>
    <row r="1593" spans="2:4">
      <c r="C1593" t="s">
        <v>5553</v>
      </c>
      <c r="D1593" s="15">
        <v>9854.9</v>
      </c>
    </row>
    <row r="1594" spans="2:4">
      <c r="C1594" t="s">
        <v>5955</v>
      </c>
      <c r="D1594" s="15">
        <v>348300</v>
      </c>
    </row>
    <row r="1595" spans="2:4">
      <c r="C1595" t="s">
        <v>5936</v>
      </c>
      <c r="D1595" s="15">
        <v>945000</v>
      </c>
    </row>
    <row r="1596" spans="2:4">
      <c r="C1596" t="s">
        <v>5772</v>
      </c>
      <c r="D1596" s="15">
        <v>10158.48</v>
      </c>
    </row>
    <row r="1597" spans="2:4">
      <c r="C1597" t="s">
        <v>5589</v>
      </c>
      <c r="D1597" s="15">
        <v>13989</v>
      </c>
    </row>
    <row r="1598" spans="2:4">
      <c r="C1598" t="s">
        <v>5597</v>
      </c>
      <c r="D1598" s="15">
        <v>20983.5</v>
      </c>
    </row>
    <row r="1599" spans="2:4">
      <c r="C1599" t="s">
        <v>6117</v>
      </c>
      <c r="D1599" s="15">
        <v>171000</v>
      </c>
    </row>
    <row r="1600" spans="2:4">
      <c r="C1600" t="s">
        <v>6315</v>
      </c>
      <c r="D1600" s="15">
        <v>720</v>
      </c>
    </row>
    <row r="1601" spans="2:4">
      <c r="C1601" t="s">
        <v>6321</v>
      </c>
      <c r="D1601" s="15">
        <v>854</v>
      </c>
    </row>
    <row r="1602" spans="2:4">
      <c r="C1602" t="s">
        <v>5585</v>
      </c>
      <c r="D1602" s="15">
        <v>13702</v>
      </c>
    </row>
    <row r="1603" spans="2:4">
      <c r="C1603" t="s">
        <v>5776</v>
      </c>
      <c r="D1603" s="15">
        <v>2175</v>
      </c>
    </row>
    <row r="1604" spans="2:4">
      <c r="C1604" t="s">
        <v>5764</v>
      </c>
      <c r="D1604" s="15">
        <v>4311</v>
      </c>
    </row>
    <row r="1605" spans="2:4">
      <c r="C1605" t="s">
        <v>6135</v>
      </c>
      <c r="D1605" s="15">
        <v>181592</v>
      </c>
    </row>
    <row r="1606" spans="2:4">
      <c r="C1606" t="s">
        <v>5948</v>
      </c>
      <c r="D1606" s="15">
        <v>378100</v>
      </c>
    </row>
    <row r="1607" spans="2:4">
      <c r="B1607" t="s">
        <v>9560</v>
      </c>
      <c r="C1607" t="s">
        <v>1232</v>
      </c>
      <c r="D1607" s="15">
        <v>45925.55</v>
      </c>
    </row>
    <row r="1608" spans="2:4">
      <c r="C1608" t="s">
        <v>1198</v>
      </c>
      <c r="D1608" s="15">
        <v>1349521.86</v>
      </c>
    </row>
    <row r="1609" spans="2:4">
      <c r="B1609" t="s">
        <v>8731</v>
      </c>
      <c r="C1609" t="s">
        <v>977</v>
      </c>
      <c r="D1609" s="15">
        <v>73922.41</v>
      </c>
    </row>
    <row r="1610" spans="2:4">
      <c r="B1610" t="s">
        <v>9567</v>
      </c>
      <c r="C1610" t="s">
        <v>9569</v>
      </c>
      <c r="D1610" s="15">
        <v>67379661</v>
      </c>
    </row>
    <row r="1611" spans="2:4">
      <c r="C1611" t="s">
        <v>9572</v>
      </c>
      <c r="D1611" s="15">
        <v>84047259</v>
      </c>
    </row>
    <row r="1612" spans="2:4">
      <c r="B1612" t="s">
        <v>10564</v>
      </c>
      <c r="C1612" t="s">
        <v>9574</v>
      </c>
      <c r="D1612" s="15">
        <v>1289767.19</v>
      </c>
    </row>
    <row r="1613" spans="2:4">
      <c r="B1613" t="s">
        <v>9553</v>
      </c>
      <c r="C1613" t="s">
        <v>9555</v>
      </c>
      <c r="D1613" s="15">
        <v>272935.8</v>
      </c>
    </row>
    <row r="1614" spans="2:4">
      <c r="B1614" t="s">
        <v>8721</v>
      </c>
      <c r="C1614" t="s">
        <v>8723</v>
      </c>
      <c r="D1614" s="15">
        <v>441452</v>
      </c>
    </row>
    <row r="1615" spans="2:4">
      <c r="B1615" t="s">
        <v>9580</v>
      </c>
      <c r="C1615" t="s">
        <v>9582</v>
      </c>
      <c r="D1615" s="15">
        <v>6896551.7199999997</v>
      </c>
    </row>
    <row r="1616" spans="2:4">
      <c r="B1616" t="s">
        <v>9587</v>
      </c>
      <c r="C1616" t="s">
        <v>1278</v>
      </c>
      <c r="D1616" s="15">
        <v>751881</v>
      </c>
    </row>
    <row r="1617" spans="2:4">
      <c r="C1617" t="s">
        <v>2865</v>
      </c>
      <c r="D1617" s="15">
        <v>331968</v>
      </c>
    </row>
    <row r="1618" spans="2:4">
      <c r="C1618" t="s">
        <v>2864</v>
      </c>
      <c r="D1618" s="15">
        <v>422760</v>
      </c>
    </row>
    <row r="1619" spans="2:4">
      <c r="C1619" t="s">
        <v>2861</v>
      </c>
      <c r="D1619" s="15">
        <v>118034.8</v>
      </c>
    </row>
    <row r="1620" spans="2:4">
      <c r="B1620" t="s">
        <v>9595</v>
      </c>
      <c r="C1620" t="s">
        <v>2859</v>
      </c>
      <c r="D1620" s="15">
        <v>54530.16</v>
      </c>
    </row>
    <row r="1621" spans="2:4">
      <c r="C1621" t="s">
        <v>2950</v>
      </c>
      <c r="D1621" s="15">
        <v>54734.01</v>
      </c>
    </row>
    <row r="1622" spans="2:4">
      <c r="C1622" t="s">
        <v>2858</v>
      </c>
      <c r="D1622" s="15">
        <v>10932</v>
      </c>
    </row>
    <row r="1623" spans="2:4">
      <c r="C1623" t="s">
        <v>2951</v>
      </c>
      <c r="D1623" s="15">
        <v>87840</v>
      </c>
    </row>
    <row r="1624" spans="2:4">
      <c r="C1624" t="s">
        <v>1000</v>
      </c>
      <c r="D1624" s="15">
        <v>1098000</v>
      </c>
    </row>
    <row r="1625" spans="2:4">
      <c r="B1625" t="s">
        <v>9603</v>
      </c>
      <c r="C1625" t="s">
        <v>1277</v>
      </c>
      <c r="D1625" s="15">
        <v>1560000</v>
      </c>
    </row>
    <row r="1626" spans="2:4">
      <c r="B1626" t="s">
        <v>9606</v>
      </c>
      <c r="C1626" t="s">
        <v>2856</v>
      </c>
      <c r="D1626" s="15">
        <v>169800</v>
      </c>
    </row>
    <row r="1627" spans="2:4">
      <c r="B1627" t="s">
        <v>9608</v>
      </c>
      <c r="C1627" t="s">
        <v>2855</v>
      </c>
      <c r="D1627" s="15">
        <v>992015.19</v>
      </c>
    </row>
    <row r="1628" spans="2:4">
      <c r="C1628" t="s">
        <v>2945</v>
      </c>
      <c r="D1628" s="15">
        <v>2050111.56</v>
      </c>
    </row>
    <row r="1629" spans="2:4">
      <c r="C1629" t="s">
        <v>2853</v>
      </c>
      <c r="D1629" s="15">
        <v>1386781</v>
      </c>
    </row>
    <row r="1630" spans="2:4">
      <c r="C1630" t="s">
        <v>2851</v>
      </c>
      <c r="D1630" s="15">
        <v>792119.38</v>
      </c>
    </row>
    <row r="1631" spans="2:4">
      <c r="C1631" t="s">
        <v>2949</v>
      </c>
      <c r="D1631" s="15">
        <v>158690.4</v>
      </c>
    </row>
    <row r="1632" spans="2:4">
      <c r="C1632" t="s">
        <v>2849</v>
      </c>
      <c r="D1632" s="15">
        <v>2383282</v>
      </c>
    </row>
    <row r="1633" spans="2:4">
      <c r="C1633" t="s">
        <v>2848</v>
      </c>
      <c r="D1633" s="15">
        <v>1282390</v>
      </c>
    </row>
    <row r="1634" spans="2:4">
      <c r="C1634" t="s">
        <v>2847</v>
      </c>
      <c r="D1634" s="15">
        <v>11394</v>
      </c>
    </row>
    <row r="1635" spans="2:4">
      <c r="C1635" t="s">
        <v>996</v>
      </c>
      <c r="D1635" s="15">
        <v>633449.36</v>
      </c>
    </row>
    <row r="1636" spans="2:4">
      <c r="C1636" t="s">
        <v>2845</v>
      </c>
      <c r="D1636" s="15">
        <v>1750.2</v>
      </c>
    </row>
    <row r="1637" spans="2:4">
      <c r="C1637" t="s">
        <v>2946</v>
      </c>
      <c r="D1637" s="15">
        <v>22856.58</v>
      </c>
    </row>
    <row r="1638" spans="2:4">
      <c r="C1638" t="s">
        <v>2843</v>
      </c>
      <c r="D1638" s="15">
        <v>22856.58</v>
      </c>
    </row>
    <row r="1639" spans="2:4">
      <c r="B1639" t="s">
        <v>8750</v>
      </c>
      <c r="C1639" t="s">
        <v>504</v>
      </c>
      <c r="D1639" s="15">
        <v>650016.52</v>
      </c>
    </row>
    <row r="1640" spans="2:4">
      <c r="B1640" t="s">
        <v>9359</v>
      </c>
      <c r="C1640" t="s">
        <v>3474</v>
      </c>
      <c r="D1640" s="15">
        <v>560000</v>
      </c>
    </row>
    <row r="1641" spans="2:4">
      <c r="B1641" t="s">
        <v>9433</v>
      </c>
      <c r="C1641" t="s">
        <v>9435</v>
      </c>
      <c r="D1641" s="15">
        <v>3624967.59</v>
      </c>
    </row>
    <row r="1642" spans="2:4">
      <c r="B1642" t="s">
        <v>7869</v>
      </c>
      <c r="C1642" t="s">
        <v>7871</v>
      </c>
      <c r="D1642" s="15">
        <v>102570</v>
      </c>
    </row>
    <row r="1643" spans="2:4">
      <c r="C1643" t="s">
        <v>8191</v>
      </c>
      <c r="D1643" s="15">
        <v>102505</v>
      </c>
    </row>
    <row r="1644" spans="2:4">
      <c r="B1644" t="s">
        <v>8883</v>
      </c>
      <c r="C1644" t="s">
        <v>8885</v>
      </c>
      <c r="D1644" s="15">
        <v>36902.639999999999</v>
      </c>
    </row>
    <row r="1645" spans="2:4">
      <c r="C1645" t="s">
        <v>9090</v>
      </c>
      <c r="D1645" s="15">
        <v>38117.519999999997</v>
      </c>
    </row>
    <row r="1646" spans="2:4">
      <c r="C1646" t="s">
        <v>9305</v>
      </c>
      <c r="D1646" s="15">
        <v>6916.5</v>
      </c>
    </row>
    <row r="1647" spans="2:4">
      <c r="C1647" t="s">
        <v>9295</v>
      </c>
      <c r="D1647" s="15">
        <v>15558.5</v>
      </c>
    </row>
    <row r="1648" spans="2:4">
      <c r="B1648" t="s">
        <v>8177</v>
      </c>
      <c r="C1648" t="s">
        <v>9094</v>
      </c>
      <c r="D1648" s="15">
        <v>7360</v>
      </c>
    </row>
    <row r="1649" spans="2:4">
      <c r="C1649" t="s">
        <v>8179</v>
      </c>
      <c r="D1649" s="15">
        <v>5405</v>
      </c>
    </row>
    <row r="1650" spans="2:4">
      <c r="C1650" t="s">
        <v>8649</v>
      </c>
      <c r="D1650" s="15">
        <v>29401.68</v>
      </c>
    </row>
    <row r="1651" spans="2:4">
      <c r="C1651" t="s">
        <v>8656</v>
      </c>
      <c r="D1651" s="15">
        <v>7843</v>
      </c>
    </row>
    <row r="1652" spans="2:4">
      <c r="C1652" t="s">
        <v>9292</v>
      </c>
      <c r="D1652" s="15">
        <v>4080</v>
      </c>
    </row>
    <row r="1653" spans="2:4">
      <c r="C1653" t="s">
        <v>8430</v>
      </c>
      <c r="D1653" s="15">
        <v>5301</v>
      </c>
    </row>
    <row r="1654" spans="2:4">
      <c r="C1654" t="s">
        <v>8194</v>
      </c>
      <c r="D1654" s="15">
        <v>168365</v>
      </c>
    </row>
    <row r="1655" spans="2:4">
      <c r="C1655" t="s">
        <v>8187</v>
      </c>
      <c r="D1655" s="15">
        <v>10288.26</v>
      </c>
    </row>
    <row r="1656" spans="2:4">
      <c r="C1656" t="s">
        <v>8653</v>
      </c>
      <c r="D1656" s="15">
        <v>5580</v>
      </c>
    </row>
    <row r="1657" spans="2:4">
      <c r="C1657" t="s">
        <v>8183</v>
      </c>
      <c r="D1657" s="15">
        <v>1920</v>
      </c>
    </row>
    <row r="1658" spans="2:4">
      <c r="C1658" t="s">
        <v>8444</v>
      </c>
      <c r="D1658" s="15">
        <v>9250</v>
      </c>
    </row>
    <row r="1659" spans="2:4">
      <c r="C1659" t="s">
        <v>9097</v>
      </c>
      <c r="D1659" s="15">
        <v>18861.150000000001</v>
      </c>
    </row>
    <row r="1660" spans="2:4">
      <c r="C1660" t="s">
        <v>9490</v>
      </c>
      <c r="D1660" s="15">
        <v>45856.38</v>
      </c>
    </row>
    <row r="1661" spans="2:4">
      <c r="B1661" t="s">
        <v>8873</v>
      </c>
      <c r="C1661" t="s">
        <v>8875</v>
      </c>
      <c r="D1661" s="15">
        <v>36902.639999999999</v>
      </c>
    </row>
    <row r="1662" spans="2:4">
      <c r="B1662" t="s">
        <v>7861</v>
      </c>
      <c r="C1662" t="s">
        <v>9087</v>
      </c>
      <c r="D1662" s="15">
        <v>21350</v>
      </c>
    </row>
    <row r="1663" spans="2:4">
      <c r="C1663" t="s">
        <v>9483</v>
      </c>
      <c r="D1663" s="15">
        <v>917.15</v>
      </c>
    </row>
    <row r="1664" spans="2:4">
      <c r="C1664" t="s">
        <v>9298</v>
      </c>
      <c r="D1664" s="15">
        <v>13824</v>
      </c>
    </row>
    <row r="1665" spans="3:4">
      <c r="C1665" t="s">
        <v>8645</v>
      </c>
      <c r="D1665" s="15">
        <v>2320</v>
      </c>
    </row>
    <row r="1666" spans="3:4">
      <c r="C1666" t="s">
        <v>8441</v>
      </c>
      <c r="D1666" s="15">
        <v>1710</v>
      </c>
    </row>
    <row r="1667" spans="3:4">
      <c r="C1667" t="s">
        <v>9440</v>
      </c>
      <c r="D1667" s="15">
        <v>16323.5</v>
      </c>
    </row>
    <row r="1668" spans="3:4">
      <c r="C1668" t="s">
        <v>9446</v>
      </c>
      <c r="D1668" s="15">
        <v>28575</v>
      </c>
    </row>
    <row r="1669" spans="3:4">
      <c r="C1669" t="s">
        <v>9247</v>
      </c>
      <c r="D1669" s="15">
        <v>71200</v>
      </c>
    </row>
    <row r="1670" spans="3:4">
      <c r="C1670" t="s">
        <v>8118</v>
      </c>
      <c r="D1670" s="15">
        <v>59532</v>
      </c>
    </row>
    <row r="1671" spans="3:4">
      <c r="C1671" t="s">
        <v>8438</v>
      </c>
      <c r="D1671" s="15">
        <v>100605</v>
      </c>
    </row>
    <row r="1672" spans="3:4">
      <c r="C1672" t="s">
        <v>8591</v>
      </c>
      <c r="D1672" s="15">
        <v>190487.5</v>
      </c>
    </row>
    <row r="1673" spans="3:4">
      <c r="C1673" t="s">
        <v>9301</v>
      </c>
      <c r="D1673" s="15">
        <v>23600</v>
      </c>
    </row>
    <row r="1674" spans="3:4">
      <c r="C1674" t="s">
        <v>9471</v>
      </c>
      <c r="D1674" s="15">
        <v>65000</v>
      </c>
    </row>
    <row r="1675" spans="3:4">
      <c r="C1675" t="s">
        <v>9478</v>
      </c>
      <c r="D1675" s="15">
        <v>53678.8</v>
      </c>
    </row>
    <row r="1676" spans="3:4">
      <c r="C1676" t="s">
        <v>8879</v>
      </c>
      <c r="D1676" s="15">
        <v>45305</v>
      </c>
    </row>
    <row r="1677" spans="3:4">
      <c r="C1677" t="s">
        <v>7863</v>
      </c>
      <c r="D1677" s="15">
        <v>29288</v>
      </c>
    </row>
    <row r="1678" spans="3:4">
      <c r="C1678" t="s">
        <v>9083</v>
      </c>
      <c r="D1678" s="15">
        <v>2275</v>
      </c>
    </row>
    <row r="1679" spans="3:4">
      <c r="C1679" t="s">
        <v>9244</v>
      </c>
      <c r="D1679" s="15">
        <v>163572</v>
      </c>
    </row>
    <row r="1680" spans="3:4">
      <c r="C1680" t="s">
        <v>8577</v>
      </c>
      <c r="D1680" s="15">
        <v>568225</v>
      </c>
    </row>
    <row r="1681" spans="2:4">
      <c r="C1681" t="s">
        <v>8434</v>
      </c>
      <c r="D1681" s="15">
        <v>94385</v>
      </c>
    </row>
    <row r="1682" spans="2:4">
      <c r="C1682" t="s">
        <v>9486</v>
      </c>
      <c r="D1682" s="15">
        <v>26040</v>
      </c>
    </row>
    <row r="1683" spans="2:4">
      <c r="B1683" t="s">
        <v>7853</v>
      </c>
      <c r="C1683" t="s">
        <v>8863</v>
      </c>
      <c r="D1683" s="15">
        <v>9012.84</v>
      </c>
    </row>
    <row r="1684" spans="2:4">
      <c r="C1684" t="s">
        <v>8849</v>
      </c>
      <c r="D1684" s="15">
        <v>11838.9</v>
      </c>
    </row>
    <row r="1685" spans="2:4">
      <c r="C1685" t="s">
        <v>8166</v>
      </c>
      <c r="D1685" s="15">
        <v>23625</v>
      </c>
    </row>
    <row r="1686" spans="2:4">
      <c r="C1686" t="s">
        <v>8597</v>
      </c>
      <c r="D1686" s="15">
        <v>1564</v>
      </c>
    </row>
    <row r="1687" spans="2:4">
      <c r="C1687" t="s">
        <v>7855</v>
      </c>
      <c r="D1687" s="15">
        <v>14628</v>
      </c>
    </row>
    <row r="1688" spans="2:4">
      <c r="C1688" t="s">
        <v>9459</v>
      </c>
      <c r="D1688" s="15">
        <v>24832.5</v>
      </c>
    </row>
    <row r="1689" spans="2:4">
      <c r="C1689" t="s">
        <v>8855</v>
      </c>
      <c r="D1689" s="15">
        <v>415140</v>
      </c>
    </row>
    <row r="1690" spans="2:4">
      <c r="C1690" t="s">
        <v>8144</v>
      </c>
      <c r="D1690" s="15">
        <v>80000</v>
      </c>
    </row>
    <row r="1691" spans="2:4">
      <c r="C1691" t="s">
        <v>9262</v>
      </c>
      <c r="D1691" s="15">
        <v>60000</v>
      </c>
    </row>
    <row r="1692" spans="2:4">
      <c r="C1692" t="s">
        <v>9462</v>
      </c>
      <c r="D1692" s="15">
        <v>20000</v>
      </c>
    </row>
    <row r="1693" spans="2:4">
      <c r="C1693" t="s">
        <v>8606</v>
      </c>
      <c r="D1693" s="15">
        <v>140782.5</v>
      </c>
    </row>
    <row r="1694" spans="2:4">
      <c r="C1694" t="s">
        <v>9076</v>
      </c>
      <c r="D1694" s="15">
        <v>2016</v>
      </c>
    </row>
    <row r="1695" spans="2:4">
      <c r="C1695" t="s">
        <v>8420</v>
      </c>
      <c r="D1695" s="15">
        <v>5880</v>
      </c>
    </row>
    <row r="1696" spans="2:4">
      <c r="C1696" t="s">
        <v>9289</v>
      </c>
      <c r="D1696" s="15">
        <v>2912</v>
      </c>
    </row>
    <row r="1697" spans="2:4">
      <c r="B1697" t="s">
        <v>7833</v>
      </c>
      <c r="C1697" t="s">
        <v>8842</v>
      </c>
      <c r="D1697" s="15">
        <v>13636</v>
      </c>
    </row>
    <row r="1698" spans="2:4">
      <c r="C1698" t="s">
        <v>7835</v>
      </c>
      <c r="D1698" s="15">
        <v>61100</v>
      </c>
    </row>
    <row r="1699" spans="2:4">
      <c r="C1699" t="s">
        <v>8126</v>
      </c>
      <c r="D1699" s="15">
        <v>169650</v>
      </c>
    </row>
    <row r="1700" spans="2:4">
      <c r="C1700" t="s">
        <v>8130</v>
      </c>
      <c r="D1700" s="15">
        <v>10022.48</v>
      </c>
    </row>
    <row r="1701" spans="2:4">
      <c r="C1701" t="s">
        <v>8831</v>
      </c>
      <c r="D1701" s="15">
        <v>77220</v>
      </c>
    </row>
    <row r="1702" spans="2:4">
      <c r="C1702" t="s">
        <v>8835</v>
      </c>
      <c r="D1702" s="15">
        <v>23260</v>
      </c>
    </row>
    <row r="1703" spans="2:4">
      <c r="B1703" t="s">
        <v>8381</v>
      </c>
      <c r="C1703" t="s">
        <v>8390</v>
      </c>
      <c r="D1703" s="15">
        <v>17376</v>
      </c>
    </row>
    <row r="1704" spans="2:4">
      <c r="C1704" t="s">
        <v>8815</v>
      </c>
      <c r="D1704" s="15">
        <v>449734.89</v>
      </c>
    </row>
    <row r="1705" spans="2:4">
      <c r="C1705" t="s">
        <v>8424</v>
      </c>
      <c r="D1705" s="15">
        <v>1754739.16</v>
      </c>
    </row>
    <row r="1706" spans="2:4">
      <c r="C1706" t="s">
        <v>8383</v>
      </c>
      <c r="D1706" s="15">
        <v>194945</v>
      </c>
    </row>
    <row r="1707" spans="2:4">
      <c r="C1707" t="s">
        <v>8397</v>
      </c>
      <c r="D1707" s="15">
        <v>18537.75</v>
      </c>
    </row>
    <row r="1708" spans="2:4">
      <c r="B1708" t="s">
        <v>7845</v>
      </c>
      <c r="C1708" t="s">
        <v>8123</v>
      </c>
      <c r="D1708" s="15">
        <v>603.20000000000005</v>
      </c>
    </row>
    <row r="1709" spans="2:4">
      <c r="C1709" t="s">
        <v>9067</v>
      </c>
      <c r="D1709" s="15">
        <v>13648</v>
      </c>
    </row>
    <row r="1710" spans="2:4">
      <c r="C1710" t="s">
        <v>7847</v>
      </c>
      <c r="D1710" s="15">
        <v>1650</v>
      </c>
    </row>
    <row r="1711" spans="2:4">
      <c r="C1711" t="s">
        <v>8172</v>
      </c>
      <c r="D1711" s="15">
        <v>900</v>
      </c>
    </row>
    <row r="1712" spans="2:4">
      <c r="C1712" t="s">
        <v>8866</v>
      </c>
      <c r="D1712" s="15">
        <v>4890</v>
      </c>
    </row>
    <row r="1713" spans="2:4">
      <c r="C1713" t="s">
        <v>8632</v>
      </c>
      <c r="D1713" s="15">
        <v>9900</v>
      </c>
    </row>
    <row r="1714" spans="2:4">
      <c r="C1714" t="s">
        <v>8636</v>
      </c>
      <c r="D1714" s="15">
        <v>4950</v>
      </c>
    </row>
    <row r="1715" spans="2:4">
      <c r="C1715" t="s">
        <v>9279</v>
      </c>
      <c r="D1715" s="15">
        <v>13856.31</v>
      </c>
    </row>
    <row r="1716" spans="2:4">
      <c r="C1716" t="s">
        <v>8600</v>
      </c>
      <c r="D1716" s="15">
        <v>123066.99</v>
      </c>
    </row>
    <row r="1717" spans="2:4">
      <c r="C1717" t="s">
        <v>8629</v>
      </c>
      <c r="D1717" s="15">
        <v>486214.63</v>
      </c>
    </row>
    <row r="1718" spans="2:4">
      <c r="C1718" t="s">
        <v>9259</v>
      </c>
      <c r="D1718" s="15">
        <v>6719.76</v>
      </c>
    </row>
    <row r="1719" spans="2:4">
      <c r="B1719" t="s">
        <v>8137</v>
      </c>
      <c r="C1719" t="s">
        <v>8139</v>
      </c>
      <c r="D1719" s="15">
        <v>4940</v>
      </c>
    </row>
    <row r="1720" spans="2:4">
      <c r="C1720" t="s">
        <v>8859</v>
      </c>
      <c r="D1720" s="15">
        <v>2790</v>
      </c>
    </row>
    <row r="1721" spans="2:4">
      <c r="C1721" t="s">
        <v>8616</v>
      </c>
      <c r="D1721" s="15">
        <v>19401</v>
      </c>
    </row>
    <row r="1722" spans="2:4">
      <c r="C1722" t="s">
        <v>9465</v>
      </c>
      <c r="D1722" s="15">
        <v>7049</v>
      </c>
    </row>
    <row r="1723" spans="2:4">
      <c r="C1723" t="s">
        <v>9275</v>
      </c>
      <c r="D1723" s="15">
        <v>5815.13</v>
      </c>
    </row>
    <row r="1724" spans="2:4">
      <c r="C1724" t="s">
        <v>8639</v>
      </c>
      <c r="D1724" s="15">
        <v>4950</v>
      </c>
    </row>
    <row r="1725" spans="2:4">
      <c r="C1725" t="s">
        <v>8869</v>
      </c>
      <c r="D1725" s="15">
        <v>14850</v>
      </c>
    </row>
    <row r="1726" spans="2:4">
      <c r="C1726" t="s">
        <v>9468</v>
      </c>
      <c r="D1726" s="15">
        <v>9900</v>
      </c>
    </row>
    <row r="1727" spans="2:4">
      <c r="C1727" t="s">
        <v>9080</v>
      </c>
      <c r="D1727" s="15">
        <v>1664</v>
      </c>
    </row>
    <row r="1728" spans="2:4">
      <c r="C1728" t="s">
        <v>9271</v>
      </c>
      <c r="D1728" s="15">
        <v>1503</v>
      </c>
    </row>
    <row r="1729" spans="2:4">
      <c r="B1729" t="s">
        <v>9283</v>
      </c>
      <c r="C1729" t="s">
        <v>9285</v>
      </c>
      <c r="D1729" s="15">
        <v>3823638</v>
      </c>
    </row>
    <row r="1730" spans="2:4">
      <c r="B1730" t="s">
        <v>7818</v>
      </c>
      <c r="C1730" t="s">
        <v>9455</v>
      </c>
      <c r="D1730" s="15">
        <v>1495</v>
      </c>
    </row>
    <row r="1731" spans="2:4">
      <c r="C1731" t="s">
        <v>7820</v>
      </c>
      <c r="D1731" s="15">
        <v>2941.17</v>
      </c>
    </row>
    <row r="1732" spans="2:4">
      <c r="C1732" t="s">
        <v>8584</v>
      </c>
      <c r="D1732" s="15">
        <v>14060</v>
      </c>
    </row>
    <row r="1733" spans="2:4">
      <c r="C1733" t="s">
        <v>8581</v>
      </c>
      <c r="D1733" s="15">
        <v>18381.5</v>
      </c>
    </row>
    <row r="1734" spans="2:4">
      <c r="C1734" t="s">
        <v>7840</v>
      </c>
      <c r="D1734" s="15">
        <v>18381.5</v>
      </c>
    </row>
    <row r="1735" spans="2:4">
      <c r="C1735" t="s">
        <v>8414</v>
      </c>
      <c r="D1735" s="15">
        <v>18381.5</v>
      </c>
    </row>
    <row r="1736" spans="2:4">
      <c r="C1736" t="s">
        <v>9070</v>
      </c>
      <c r="D1736" s="15">
        <v>7650</v>
      </c>
    </row>
    <row r="1737" spans="2:4">
      <c r="C1737" t="s">
        <v>8594</v>
      </c>
      <c r="D1737" s="15">
        <v>30636</v>
      </c>
    </row>
    <row r="1738" spans="2:4">
      <c r="C1738" t="s">
        <v>8588</v>
      </c>
      <c r="D1738" s="15">
        <v>27720</v>
      </c>
    </row>
    <row r="1739" spans="2:4">
      <c r="C1739" t="s">
        <v>9449</v>
      </c>
      <c r="D1739" s="15">
        <v>54417</v>
      </c>
    </row>
    <row r="1740" spans="2:4">
      <c r="C1740" t="s">
        <v>8845</v>
      </c>
      <c r="D1740" s="15">
        <v>12857</v>
      </c>
    </row>
    <row r="1741" spans="2:4">
      <c r="C1741" t="s">
        <v>8828</v>
      </c>
      <c r="D1741" s="15">
        <v>80676</v>
      </c>
    </row>
    <row r="1742" spans="2:4">
      <c r="C1742" t="s">
        <v>7829</v>
      </c>
      <c r="D1742" s="15">
        <v>80676</v>
      </c>
    </row>
    <row r="1743" spans="2:4">
      <c r="C1743" t="s">
        <v>8407</v>
      </c>
      <c r="D1743" s="15">
        <v>8937.5</v>
      </c>
    </row>
    <row r="1744" spans="2:4">
      <c r="C1744" t="s">
        <v>8411</v>
      </c>
      <c r="D1744" s="15">
        <v>8125</v>
      </c>
    </row>
    <row r="1745" spans="3:4">
      <c r="C1745" t="s">
        <v>7825</v>
      </c>
      <c r="D1745" s="15">
        <v>19776</v>
      </c>
    </row>
    <row r="1746" spans="3:4">
      <c r="C1746" t="s">
        <v>8403</v>
      </c>
      <c r="D1746" s="15">
        <v>34428</v>
      </c>
    </row>
    <row r="1747" spans="3:4">
      <c r="C1747" t="s">
        <v>9255</v>
      </c>
      <c r="D1747" s="15">
        <v>21462.1</v>
      </c>
    </row>
    <row r="1748" spans="3:4">
      <c r="C1748" t="s">
        <v>8824</v>
      </c>
      <c r="D1748" s="15">
        <v>14626.8</v>
      </c>
    </row>
    <row r="1749" spans="3:4">
      <c r="C1749" t="s">
        <v>8133</v>
      </c>
      <c r="D1749" s="15">
        <v>39951.480000000003</v>
      </c>
    </row>
    <row r="1750" spans="3:4">
      <c r="C1750" t="s">
        <v>8417</v>
      </c>
      <c r="D1750" s="15">
        <v>95830.399999999994</v>
      </c>
    </row>
    <row r="1751" spans="3:4">
      <c r="C1751" t="s">
        <v>8603</v>
      </c>
      <c r="D1751" s="15">
        <v>203069.76</v>
      </c>
    </row>
    <row r="1752" spans="3:4">
      <c r="C1752" t="s">
        <v>9452</v>
      </c>
      <c r="D1752" s="15">
        <v>15429.33</v>
      </c>
    </row>
    <row r="1753" spans="3:4">
      <c r="C1753" t="s">
        <v>8609</v>
      </c>
      <c r="D1753" s="15">
        <v>15741.81</v>
      </c>
    </row>
    <row r="1754" spans="3:4">
      <c r="C1754" t="s">
        <v>8613</v>
      </c>
      <c r="D1754" s="15">
        <v>9857.64</v>
      </c>
    </row>
    <row r="1755" spans="3:4">
      <c r="C1755" t="s">
        <v>8642</v>
      </c>
      <c r="D1755" s="15">
        <v>41800</v>
      </c>
    </row>
    <row r="1756" spans="3:4">
      <c r="C1756" t="s">
        <v>9073</v>
      </c>
      <c r="D1756" s="15">
        <v>4719</v>
      </c>
    </row>
    <row r="1757" spans="3:4">
      <c r="C1757" t="s">
        <v>9251</v>
      </c>
      <c r="D1757" s="15">
        <v>1943.28</v>
      </c>
    </row>
    <row r="1758" spans="3:4">
      <c r="C1758" t="s">
        <v>8622</v>
      </c>
      <c r="D1758" s="15">
        <v>138883.79999999999</v>
      </c>
    </row>
    <row r="1759" spans="3:4">
      <c r="C1759" t="s">
        <v>8148</v>
      </c>
      <c r="D1759" s="15">
        <v>213187</v>
      </c>
    </row>
    <row r="1760" spans="3:4">
      <c r="C1760" t="s">
        <v>8838</v>
      </c>
      <c r="D1760" s="15">
        <v>78400</v>
      </c>
    </row>
    <row r="1761" spans="2:4">
      <c r="B1761" t="s">
        <v>7800</v>
      </c>
      <c r="C1761" t="s">
        <v>7809</v>
      </c>
      <c r="D1761" s="15">
        <v>10500</v>
      </c>
    </row>
    <row r="1762" spans="2:4">
      <c r="C1762" t="s">
        <v>8812</v>
      </c>
      <c r="D1762" s="15">
        <v>27335</v>
      </c>
    </row>
    <row r="1763" spans="2:4">
      <c r="C1763" t="s">
        <v>9227</v>
      </c>
      <c r="D1763" s="15">
        <v>788640</v>
      </c>
    </row>
    <row r="1764" spans="2:4">
      <c r="C1764" t="s">
        <v>9429</v>
      </c>
      <c r="D1764" s="15">
        <v>1197840</v>
      </c>
    </row>
    <row r="1765" spans="2:4">
      <c r="C1765" t="s">
        <v>7802</v>
      </c>
      <c r="D1765" s="15">
        <v>217935</v>
      </c>
    </row>
    <row r="1766" spans="2:4">
      <c r="C1766" t="s">
        <v>7813</v>
      </c>
      <c r="D1766" s="15">
        <v>240000</v>
      </c>
    </row>
    <row r="1767" spans="2:4">
      <c r="C1767" t="s">
        <v>9237</v>
      </c>
      <c r="D1767" s="15">
        <v>372282.6</v>
      </c>
    </row>
    <row r="1768" spans="2:4">
      <c r="C1768" t="s">
        <v>8105</v>
      </c>
      <c r="D1768" s="15">
        <v>39951.480000000003</v>
      </c>
    </row>
    <row r="1769" spans="2:4">
      <c r="C1769" t="s">
        <v>8375</v>
      </c>
      <c r="D1769" s="15">
        <v>148913.04</v>
      </c>
    </row>
    <row r="1770" spans="2:4">
      <c r="C1770" t="s">
        <v>9241</v>
      </c>
      <c r="D1770" s="15">
        <v>6184.36</v>
      </c>
    </row>
    <row r="1771" spans="2:4">
      <c r="C1771" t="s">
        <v>8558</v>
      </c>
      <c r="D1771" s="15">
        <v>23434.02</v>
      </c>
    </row>
    <row r="1772" spans="2:4">
      <c r="C1772" t="s">
        <v>9064</v>
      </c>
      <c r="D1772" s="15">
        <v>999.48</v>
      </c>
    </row>
    <row r="1773" spans="2:4">
      <c r="C1773" t="s">
        <v>9058</v>
      </c>
      <c r="D1773" s="15">
        <v>1546.09</v>
      </c>
    </row>
    <row r="1774" spans="2:4">
      <c r="C1774" t="s">
        <v>8561</v>
      </c>
      <c r="D1774" s="15">
        <v>10332.9</v>
      </c>
    </row>
    <row r="1775" spans="2:4">
      <c r="C1775" t="s">
        <v>8112</v>
      </c>
      <c r="D1775" s="15">
        <v>297505</v>
      </c>
    </row>
    <row r="1776" spans="2:4">
      <c r="C1776" t="s">
        <v>8821</v>
      </c>
      <c r="D1776" s="15">
        <v>121693</v>
      </c>
    </row>
    <row r="1777" spans="2:4">
      <c r="B1777" t="s">
        <v>7789</v>
      </c>
      <c r="C1777" t="s">
        <v>7791</v>
      </c>
      <c r="D1777" s="15">
        <v>373185</v>
      </c>
    </row>
    <row r="1778" spans="2:4">
      <c r="C1778" t="s">
        <v>9061</v>
      </c>
      <c r="D1778" s="15">
        <v>373185</v>
      </c>
    </row>
    <row r="1779" spans="2:4">
      <c r="B1779" t="s">
        <v>7761</v>
      </c>
      <c r="C1779" t="s">
        <v>8066</v>
      </c>
      <c r="D1779" s="15">
        <v>19500</v>
      </c>
    </row>
    <row r="1780" spans="2:4">
      <c r="C1780" t="s">
        <v>9027</v>
      </c>
      <c r="D1780" s="15">
        <v>5400</v>
      </c>
    </row>
    <row r="1781" spans="2:4">
      <c r="C1781" t="s">
        <v>7755</v>
      </c>
      <c r="D1781" s="15">
        <v>4680</v>
      </c>
    </row>
    <row r="1782" spans="2:4">
      <c r="C1782" t="s">
        <v>9411</v>
      </c>
      <c r="D1782" s="15">
        <v>1855</v>
      </c>
    </row>
    <row r="1783" spans="2:4">
      <c r="C1783" t="s">
        <v>8534</v>
      </c>
      <c r="D1783" s="15">
        <v>8838</v>
      </c>
    </row>
    <row r="1784" spans="2:4">
      <c r="C1784" t="s">
        <v>9197</v>
      </c>
      <c r="D1784" s="15">
        <v>2320</v>
      </c>
    </row>
    <row r="1785" spans="2:4">
      <c r="C1785" t="s">
        <v>8368</v>
      </c>
      <c r="D1785" s="15">
        <v>1586.1</v>
      </c>
    </row>
    <row r="1786" spans="2:4">
      <c r="C1786" t="s">
        <v>9031</v>
      </c>
      <c r="D1786" s="15">
        <v>1375</v>
      </c>
    </row>
    <row r="1787" spans="2:4">
      <c r="C1787" t="s">
        <v>8806</v>
      </c>
      <c r="D1787" s="15">
        <v>2400</v>
      </c>
    </row>
    <row r="1788" spans="2:4">
      <c r="C1788" t="s">
        <v>9200</v>
      </c>
      <c r="D1788" s="15">
        <v>4950</v>
      </c>
    </row>
    <row r="1789" spans="2:4">
      <c r="C1789" t="s">
        <v>9217</v>
      </c>
      <c r="D1789" s="15">
        <v>7155</v>
      </c>
    </row>
    <row r="1790" spans="2:4">
      <c r="C1790" t="s">
        <v>9415</v>
      </c>
      <c r="D1790" s="15">
        <v>33120</v>
      </c>
    </row>
    <row r="1791" spans="2:4">
      <c r="C1791" t="s">
        <v>8803</v>
      </c>
      <c r="D1791" s="15">
        <v>24570</v>
      </c>
    </row>
    <row r="1792" spans="2:4">
      <c r="C1792" t="s">
        <v>8792</v>
      </c>
      <c r="D1792" s="15">
        <v>17010</v>
      </c>
    </row>
    <row r="1793" spans="3:4">
      <c r="C1793" t="s">
        <v>8323</v>
      </c>
      <c r="D1793" s="15">
        <v>17346</v>
      </c>
    </row>
    <row r="1794" spans="3:4">
      <c r="C1794" t="s">
        <v>9048</v>
      </c>
      <c r="D1794" s="15">
        <v>1800</v>
      </c>
    </row>
    <row r="1795" spans="3:4">
      <c r="C1795" t="s">
        <v>8795</v>
      </c>
      <c r="D1795" s="15">
        <v>2720</v>
      </c>
    </row>
    <row r="1796" spans="3:4">
      <c r="C1796" t="s">
        <v>8109</v>
      </c>
      <c r="D1796" s="15">
        <v>907.4</v>
      </c>
    </row>
    <row r="1797" spans="3:4">
      <c r="C1797" t="s">
        <v>7780</v>
      </c>
      <c r="D1797" s="15">
        <v>840</v>
      </c>
    </row>
    <row r="1798" spans="3:4">
      <c r="C1798" t="s">
        <v>9034</v>
      </c>
      <c r="D1798" s="15">
        <v>10000</v>
      </c>
    </row>
    <row r="1799" spans="3:4">
      <c r="C1799" t="s">
        <v>8352</v>
      </c>
      <c r="D1799" s="15">
        <v>11000</v>
      </c>
    </row>
    <row r="1800" spans="3:4">
      <c r="C1800" t="s">
        <v>7784</v>
      </c>
      <c r="D1800" s="15">
        <v>5340</v>
      </c>
    </row>
    <row r="1801" spans="3:4">
      <c r="C1801" t="s">
        <v>8097</v>
      </c>
      <c r="D1801" s="15">
        <v>1770</v>
      </c>
    </row>
    <row r="1802" spans="3:4">
      <c r="C1802" t="s">
        <v>8356</v>
      </c>
      <c r="D1802" s="15">
        <v>972</v>
      </c>
    </row>
    <row r="1803" spans="3:4">
      <c r="C1803" t="s">
        <v>9038</v>
      </c>
      <c r="D1803" s="15">
        <v>8944</v>
      </c>
    </row>
    <row r="1804" spans="3:4">
      <c r="C1804" t="s">
        <v>8327</v>
      </c>
      <c r="D1804" s="15">
        <v>2160</v>
      </c>
    </row>
    <row r="1805" spans="3:4">
      <c r="C1805" t="s">
        <v>9233</v>
      </c>
      <c r="D1805" s="15">
        <v>3640</v>
      </c>
    </row>
    <row r="1806" spans="3:4">
      <c r="C1806" t="s">
        <v>9224</v>
      </c>
      <c r="D1806" s="15">
        <v>18700</v>
      </c>
    </row>
    <row r="1807" spans="3:4">
      <c r="C1807" t="s">
        <v>9052</v>
      </c>
      <c r="D1807" s="15">
        <v>4200</v>
      </c>
    </row>
    <row r="1808" spans="3:4">
      <c r="C1808" t="s">
        <v>9419</v>
      </c>
      <c r="D1808" s="15">
        <v>1406</v>
      </c>
    </row>
    <row r="1809" spans="3:4">
      <c r="C1809" t="s">
        <v>9210</v>
      </c>
      <c r="D1809" s="15">
        <v>2630</v>
      </c>
    </row>
    <row r="1810" spans="3:4">
      <c r="C1810" t="s">
        <v>8070</v>
      </c>
      <c r="D1810" s="15">
        <v>2104</v>
      </c>
    </row>
    <row r="1811" spans="3:4">
      <c r="C1811" t="s">
        <v>8349</v>
      </c>
      <c r="D1811" s="15">
        <v>2490</v>
      </c>
    </row>
    <row r="1812" spans="3:4">
      <c r="C1812" t="s">
        <v>8362</v>
      </c>
      <c r="D1812" s="15">
        <v>942.5</v>
      </c>
    </row>
    <row r="1813" spans="3:4">
      <c r="C1813" t="s">
        <v>9220</v>
      </c>
      <c r="D1813" s="15">
        <v>3404</v>
      </c>
    </row>
    <row r="1814" spans="3:4">
      <c r="C1814" t="s">
        <v>9213</v>
      </c>
      <c r="D1814" s="15">
        <v>624</v>
      </c>
    </row>
    <row r="1815" spans="3:4">
      <c r="C1815" t="s">
        <v>9055</v>
      </c>
      <c r="D1815" s="15">
        <v>11942</v>
      </c>
    </row>
    <row r="1816" spans="3:4">
      <c r="C1816" t="s">
        <v>8359</v>
      </c>
      <c r="D1816" s="15">
        <v>23814</v>
      </c>
    </row>
    <row r="1817" spans="3:4">
      <c r="C1817" t="s">
        <v>8101</v>
      </c>
      <c r="D1817" s="15">
        <v>1700</v>
      </c>
    </row>
    <row r="1818" spans="3:4">
      <c r="C1818" t="s">
        <v>8789</v>
      </c>
      <c r="D1818" s="15">
        <v>2805</v>
      </c>
    </row>
    <row r="1819" spans="3:4">
      <c r="C1819" t="s">
        <v>8544</v>
      </c>
      <c r="D1819" s="15">
        <v>1564</v>
      </c>
    </row>
    <row r="1820" spans="3:4">
      <c r="C1820" t="s">
        <v>8074</v>
      </c>
      <c r="D1820" s="15">
        <v>2720</v>
      </c>
    </row>
    <row r="1821" spans="3:4">
      <c r="C1821" t="s">
        <v>9426</v>
      </c>
      <c r="D1821" s="15">
        <v>9766</v>
      </c>
    </row>
    <row r="1822" spans="3:4">
      <c r="C1822" t="s">
        <v>8365</v>
      </c>
      <c r="D1822" s="15">
        <v>6168</v>
      </c>
    </row>
    <row r="1823" spans="3:4">
      <c r="C1823" t="s">
        <v>9044</v>
      </c>
      <c r="D1823" s="15">
        <v>6840</v>
      </c>
    </row>
    <row r="1824" spans="3:4">
      <c r="C1824" t="s">
        <v>8346</v>
      </c>
      <c r="D1824" s="15">
        <v>1702</v>
      </c>
    </row>
    <row r="1825" spans="2:4">
      <c r="C1825" t="s">
        <v>9207</v>
      </c>
      <c r="D1825" s="15">
        <v>9768</v>
      </c>
    </row>
    <row r="1826" spans="2:4">
      <c r="C1826" t="s">
        <v>8555</v>
      </c>
      <c r="D1826" s="15">
        <v>26180</v>
      </c>
    </row>
    <row r="1827" spans="2:4">
      <c r="C1827" t="s">
        <v>8062</v>
      </c>
      <c r="D1827" s="15">
        <v>71500</v>
      </c>
    </row>
    <row r="1828" spans="2:4">
      <c r="C1828" t="s">
        <v>9422</v>
      </c>
      <c r="D1828" s="15">
        <v>13446</v>
      </c>
    </row>
    <row r="1829" spans="2:4">
      <c r="C1829" t="s">
        <v>7772</v>
      </c>
      <c r="D1829" s="15">
        <v>43209.57</v>
      </c>
    </row>
    <row r="1830" spans="2:4">
      <c r="C1830" t="s">
        <v>9203</v>
      </c>
      <c r="D1830" s="15">
        <v>49506.879999999997</v>
      </c>
    </row>
    <row r="1831" spans="2:4">
      <c r="C1831" t="s">
        <v>8093</v>
      </c>
      <c r="D1831" s="15">
        <v>2170</v>
      </c>
    </row>
    <row r="1832" spans="2:4">
      <c r="C1832" t="s">
        <v>7776</v>
      </c>
      <c r="D1832" s="15">
        <v>4784</v>
      </c>
    </row>
    <row r="1833" spans="2:4">
      <c r="C1833" t="s">
        <v>9023</v>
      </c>
      <c r="D1833" s="15">
        <v>11744.24</v>
      </c>
    </row>
    <row r="1834" spans="2:4">
      <c r="C1834" t="s">
        <v>8547</v>
      </c>
      <c r="D1834" s="15">
        <v>8316.9</v>
      </c>
    </row>
    <row r="1835" spans="2:4">
      <c r="C1835" t="s">
        <v>8809</v>
      </c>
      <c r="D1835" s="15">
        <v>4323</v>
      </c>
    </row>
    <row r="1836" spans="2:4">
      <c r="C1836" t="s">
        <v>8537</v>
      </c>
      <c r="D1836" s="15">
        <v>8646</v>
      </c>
    </row>
    <row r="1837" spans="2:4">
      <c r="C1837" t="s">
        <v>9041</v>
      </c>
      <c r="D1837" s="15">
        <v>1187.28</v>
      </c>
    </row>
    <row r="1838" spans="2:4">
      <c r="C1838" t="s">
        <v>7768</v>
      </c>
      <c r="D1838" s="15">
        <v>241.28</v>
      </c>
    </row>
    <row r="1839" spans="2:4">
      <c r="C1839" t="s">
        <v>9193</v>
      </c>
      <c r="D1839" s="15">
        <v>4700</v>
      </c>
    </row>
    <row r="1840" spans="2:4">
      <c r="B1840" t="s">
        <v>8079</v>
      </c>
      <c r="C1840" t="s">
        <v>8081</v>
      </c>
      <c r="D1840" s="15">
        <v>632100</v>
      </c>
    </row>
    <row r="1841" spans="2:4">
      <c r="C1841" t="s">
        <v>8337</v>
      </c>
      <c r="D1841" s="15">
        <v>1239504</v>
      </c>
    </row>
    <row r="1842" spans="2:4">
      <c r="C1842" t="s">
        <v>8564</v>
      </c>
      <c r="D1842" s="15">
        <v>664848</v>
      </c>
    </row>
    <row r="1843" spans="2:4">
      <c r="C1843" t="s">
        <v>8343</v>
      </c>
      <c r="D1843" s="15">
        <v>10074.870000000001</v>
      </c>
    </row>
    <row r="1844" spans="2:4">
      <c r="C1844" t="s">
        <v>8541</v>
      </c>
      <c r="D1844" s="15">
        <v>17640</v>
      </c>
    </row>
    <row r="1845" spans="2:4">
      <c r="B1845" t="s">
        <v>8087</v>
      </c>
      <c r="C1845" t="s">
        <v>8089</v>
      </c>
      <c r="D1845" s="15">
        <v>60480</v>
      </c>
    </row>
    <row r="1846" spans="2:4">
      <c r="C1846" t="s">
        <v>8330</v>
      </c>
      <c r="D1846" s="15">
        <v>185671.4</v>
      </c>
    </row>
    <row r="1847" spans="2:4">
      <c r="C1847" t="s">
        <v>8334</v>
      </c>
      <c r="D1847" s="15">
        <v>105300</v>
      </c>
    </row>
    <row r="1848" spans="2:4">
      <c r="C1848" t="s">
        <v>8551</v>
      </c>
      <c r="D1848" s="15">
        <v>67980</v>
      </c>
    </row>
    <row r="1849" spans="2:4">
      <c r="C1849" t="s">
        <v>8799</v>
      </c>
      <c r="D1849" s="15">
        <v>10001.4</v>
      </c>
    </row>
    <row r="1850" spans="2:4">
      <c r="B1850" t="s">
        <v>7697</v>
      </c>
      <c r="C1850" t="s">
        <v>8512</v>
      </c>
      <c r="D1850" s="15">
        <v>61600</v>
      </c>
    </row>
    <row r="1851" spans="2:4">
      <c r="C1851" t="s">
        <v>8501</v>
      </c>
      <c r="D1851" s="15">
        <v>5000</v>
      </c>
    </row>
    <row r="1852" spans="2:4">
      <c r="C1852" t="s">
        <v>8989</v>
      </c>
      <c r="D1852" s="15">
        <v>47243</v>
      </c>
    </row>
    <row r="1853" spans="2:4">
      <c r="C1853" t="s">
        <v>8038</v>
      </c>
      <c r="D1853" s="15">
        <v>255374</v>
      </c>
    </row>
    <row r="1854" spans="2:4">
      <c r="C1854" t="s">
        <v>8041</v>
      </c>
      <c r="D1854" s="15">
        <v>1179.75</v>
      </c>
    </row>
    <row r="1855" spans="2:4">
      <c r="C1855" t="s">
        <v>8008</v>
      </c>
      <c r="D1855" s="15">
        <v>22679.55</v>
      </c>
    </row>
    <row r="1856" spans="2:4">
      <c r="C1856" t="s">
        <v>9173</v>
      </c>
      <c r="D1856" s="15">
        <v>11584.65</v>
      </c>
    </row>
    <row r="1857" spans="2:4">
      <c r="C1857" t="s">
        <v>9000</v>
      </c>
      <c r="D1857" s="15">
        <v>31900</v>
      </c>
    </row>
    <row r="1858" spans="2:4">
      <c r="C1858" t="s">
        <v>8035</v>
      </c>
      <c r="D1858" s="15">
        <v>10202.5</v>
      </c>
    </row>
    <row r="1859" spans="2:4">
      <c r="C1859" t="s">
        <v>9384</v>
      </c>
      <c r="D1859" s="15">
        <v>35476</v>
      </c>
    </row>
    <row r="1860" spans="2:4">
      <c r="C1860" t="s">
        <v>8031</v>
      </c>
      <c r="D1860" s="15">
        <v>4752</v>
      </c>
    </row>
    <row r="1861" spans="2:4">
      <c r="C1861" t="s">
        <v>8012</v>
      </c>
      <c r="D1861" s="15">
        <v>1455.2</v>
      </c>
    </row>
    <row r="1862" spans="2:4">
      <c r="C1862" t="s">
        <v>7712</v>
      </c>
      <c r="D1862" s="15">
        <v>3718.4</v>
      </c>
    </row>
    <row r="1863" spans="2:4">
      <c r="C1863" t="s">
        <v>7699</v>
      </c>
      <c r="D1863" s="15">
        <v>19670.7</v>
      </c>
    </row>
    <row r="1864" spans="2:4">
      <c r="C1864" t="s">
        <v>9390</v>
      </c>
      <c r="D1864" s="15">
        <v>2280</v>
      </c>
    </row>
    <row r="1865" spans="2:4">
      <c r="C1865" t="s">
        <v>9004</v>
      </c>
      <c r="D1865" s="15">
        <v>185709</v>
      </c>
    </row>
    <row r="1866" spans="2:4">
      <c r="C1866" t="s">
        <v>9011</v>
      </c>
      <c r="D1866" s="15">
        <v>137760</v>
      </c>
    </row>
    <row r="1867" spans="2:4">
      <c r="C1867" t="s">
        <v>9387</v>
      </c>
      <c r="D1867" s="15">
        <v>2016</v>
      </c>
    </row>
    <row r="1868" spans="2:4">
      <c r="B1868" t="s">
        <v>9371</v>
      </c>
      <c r="C1868" t="s">
        <v>9373</v>
      </c>
      <c r="D1868" s="15">
        <v>31150.76</v>
      </c>
    </row>
    <row r="1869" spans="2:4">
      <c r="B1869" t="s">
        <v>7721</v>
      </c>
      <c r="C1869" t="s">
        <v>8519</v>
      </c>
      <c r="D1869" s="15">
        <v>17362.95</v>
      </c>
    </row>
    <row r="1870" spans="2:4">
      <c r="C1870" t="s">
        <v>8985</v>
      </c>
      <c r="D1870" s="15">
        <v>20629.7</v>
      </c>
    </row>
    <row r="1871" spans="2:4">
      <c r="C1871" t="s">
        <v>8044</v>
      </c>
      <c r="D1871" s="15">
        <v>58159</v>
      </c>
    </row>
    <row r="1872" spans="2:4">
      <c r="C1872" t="s">
        <v>8768</v>
      </c>
      <c r="D1872" s="15">
        <v>65045.16</v>
      </c>
    </row>
    <row r="1873" spans="2:4">
      <c r="C1873" t="s">
        <v>9367</v>
      </c>
      <c r="D1873" s="15">
        <v>26973</v>
      </c>
    </row>
    <row r="1874" spans="2:4">
      <c r="C1874" t="s">
        <v>7723</v>
      </c>
      <c r="D1874" s="15">
        <v>62160</v>
      </c>
    </row>
    <row r="1875" spans="2:4">
      <c r="C1875" t="s">
        <v>9008</v>
      </c>
      <c r="D1875" s="15">
        <v>6590.22</v>
      </c>
    </row>
    <row r="1876" spans="2:4">
      <c r="C1876" t="s">
        <v>8976</v>
      </c>
      <c r="D1876" s="15">
        <v>246708</v>
      </c>
    </row>
    <row r="1877" spans="2:4">
      <c r="C1877" t="s">
        <v>9394</v>
      </c>
      <c r="D1877" s="15">
        <v>37000.26</v>
      </c>
    </row>
    <row r="1878" spans="2:4">
      <c r="B1878" t="s">
        <v>7689</v>
      </c>
      <c r="C1878" t="s">
        <v>9378</v>
      </c>
      <c r="D1878" s="15">
        <v>5000</v>
      </c>
    </row>
    <row r="1879" spans="2:4">
      <c r="C1879" t="s">
        <v>8965</v>
      </c>
      <c r="D1879" s="15">
        <v>9800</v>
      </c>
    </row>
    <row r="1880" spans="2:4">
      <c r="C1880" t="s">
        <v>9166</v>
      </c>
      <c r="D1880" s="15">
        <v>95238</v>
      </c>
    </row>
    <row r="1881" spans="2:4">
      <c r="C1881" t="s">
        <v>8515</v>
      </c>
      <c r="D1881" s="15">
        <v>22200</v>
      </c>
    </row>
    <row r="1882" spans="2:4">
      <c r="C1882" t="s">
        <v>9179</v>
      </c>
      <c r="D1882" s="15">
        <v>42720</v>
      </c>
    </row>
    <row r="1883" spans="2:4">
      <c r="C1883" t="s">
        <v>7691</v>
      </c>
      <c r="D1883" s="15">
        <v>39060</v>
      </c>
    </row>
    <row r="1884" spans="2:4">
      <c r="C1884" t="s">
        <v>8996</v>
      </c>
      <c r="D1884" s="15">
        <v>56000</v>
      </c>
    </row>
    <row r="1885" spans="2:4">
      <c r="C1885" t="s">
        <v>8507</v>
      </c>
      <c r="D1885" s="15">
        <v>70000</v>
      </c>
    </row>
    <row r="1886" spans="2:4">
      <c r="C1886" t="s">
        <v>8762</v>
      </c>
      <c r="D1886" s="15">
        <v>137326.56</v>
      </c>
    </row>
    <row r="1887" spans="2:4">
      <c r="C1887" t="s">
        <v>8299</v>
      </c>
      <c r="D1887" s="15">
        <v>2000.9</v>
      </c>
    </row>
    <row r="1888" spans="2:4">
      <c r="C1888" t="s">
        <v>7709</v>
      </c>
      <c r="D1888" s="15">
        <v>15468.13</v>
      </c>
    </row>
    <row r="1889" spans="2:4">
      <c r="C1889" t="s">
        <v>8027</v>
      </c>
      <c r="D1889" s="15">
        <v>2512.2600000000002</v>
      </c>
    </row>
    <row r="1890" spans="2:4">
      <c r="C1890" t="s">
        <v>8971</v>
      </c>
      <c r="D1890" s="15">
        <v>105300</v>
      </c>
    </row>
    <row r="1891" spans="2:4">
      <c r="C1891" t="s">
        <v>9170</v>
      </c>
      <c r="D1891" s="15">
        <v>65000</v>
      </c>
    </row>
    <row r="1892" spans="2:4">
      <c r="C1892" t="s">
        <v>9381</v>
      </c>
      <c r="D1892" s="15">
        <v>30000.25</v>
      </c>
    </row>
    <row r="1893" spans="2:4">
      <c r="B1893" t="s">
        <v>10206</v>
      </c>
      <c r="C1893" t="s">
        <v>5768</v>
      </c>
      <c r="D1893" s="15">
        <v>17142.3</v>
      </c>
    </row>
    <row r="1894" spans="2:4">
      <c r="C1894" t="s">
        <v>5553</v>
      </c>
      <c r="D1894" s="15">
        <v>270900</v>
      </c>
    </row>
    <row r="1895" spans="2:4">
      <c r="C1895" t="s">
        <v>5955</v>
      </c>
      <c r="D1895" s="15">
        <v>270900</v>
      </c>
    </row>
    <row r="1896" spans="2:4">
      <c r="C1896" t="s">
        <v>5936</v>
      </c>
      <c r="D1896" s="15">
        <v>264326.2</v>
      </c>
    </row>
    <row r="1897" spans="2:4">
      <c r="C1897" t="s">
        <v>5772</v>
      </c>
      <c r="D1897" s="15">
        <v>90181.88</v>
      </c>
    </row>
    <row r="1898" spans="2:4">
      <c r="C1898" t="s">
        <v>5589</v>
      </c>
      <c r="D1898" s="15">
        <v>217680.40000000002</v>
      </c>
    </row>
    <row r="1899" spans="2:4">
      <c r="C1899" t="s">
        <v>5597</v>
      </c>
      <c r="D1899" s="15">
        <v>34206.920000000006</v>
      </c>
    </row>
    <row r="1900" spans="2:4">
      <c r="C1900" t="s">
        <v>6117</v>
      </c>
      <c r="D1900" s="15">
        <v>382495.56000000006</v>
      </c>
    </row>
    <row r="1901" spans="2:4">
      <c r="C1901" t="s">
        <v>6315</v>
      </c>
      <c r="D1901" s="15">
        <v>42508</v>
      </c>
    </row>
    <row r="1902" spans="2:4">
      <c r="C1902" t="s">
        <v>6321</v>
      </c>
      <c r="D1902" s="15">
        <v>21254</v>
      </c>
    </row>
    <row r="1903" spans="2:4">
      <c r="C1903" t="s">
        <v>5585</v>
      </c>
      <c r="D1903" s="15">
        <v>310308.40000000002</v>
      </c>
    </row>
    <row r="1904" spans="2:4">
      <c r="C1904" t="s">
        <v>5776</v>
      </c>
      <c r="D1904" s="15">
        <v>63762</v>
      </c>
    </row>
    <row r="1905" spans="3:4">
      <c r="C1905" t="s">
        <v>5764</v>
      </c>
      <c r="D1905" s="15">
        <v>21254</v>
      </c>
    </row>
    <row r="1906" spans="3:4">
      <c r="C1906" t="s">
        <v>6135</v>
      </c>
      <c r="D1906" s="15">
        <v>641870.80000000005</v>
      </c>
    </row>
    <row r="1907" spans="3:4">
      <c r="C1907" t="s">
        <v>5948</v>
      </c>
      <c r="D1907" s="15">
        <v>80924.800000000003</v>
      </c>
    </row>
    <row r="1908" spans="3:4">
      <c r="C1908" t="s">
        <v>5321</v>
      </c>
      <c r="D1908" s="15">
        <v>3685696.8000000003</v>
      </c>
    </row>
    <row r="1909" spans="3:4">
      <c r="C1909" t="s">
        <v>6127</v>
      </c>
      <c r="D1909" s="15">
        <v>32435</v>
      </c>
    </row>
    <row r="1910" spans="3:4">
      <c r="C1910" t="s">
        <v>6502</v>
      </c>
      <c r="D1910" s="15">
        <v>63000</v>
      </c>
    </row>
    <row r="1911" spans="3:4">
      <c r="C1911" t="s">
        <v>3871</v>
      </c>
      <c r="D1911" s="15">
        <v>352625</v>
      </c>
    </row>
    <row r="1912" spans="3:4">
      <c r="C1912" t="s">
        <v>3775</v>
      </c>
      <c r="D1912" s="15">
        <v>2534987</v>
      </c>
    </row>
    <row r="1913" spans="3:4">
      <c r="C1913" t="s">
        <v>4268</v>
      </c>
      <c r="D1913" s="15">
        <v>95200</v>
      </c>
    </row>
    <row r="1914" spans="3:4">
      <c r="C1914" t="s">
        <v>6312</v>
      </c>
      <c r="D1914" s="15">
        <v>905920</v>
      </c>
    </row>
    <row r="1915" spans="3:4">
      <c r="C1915" t="s">
        <v>6108</v>
      </c>
      <c r="D1915" s="15">
        <v>138516</v>
      </c>
    </row>
    <row r="1916" spans="3:4">
      <c r="C1916" t="s">
        <v>6105</v>
      </c>
      <c r="D1916" s="15">
        <v>15570</v>
      </c>
    </row>
    <row r="1917" spans="3:4">
      <c r="C1917" t="s">
        <v>5932</v>
      </c>
      <c r="D1917" s="15">
        <v>830130</v>
      </c>
    </row>
    <row r="1918" spans="3:4">
      <c r="C1918" t="s">
        <v>6113</v>
      </c>
      <c r="D1918" s="15">
        <v>867375</v>
      </c>
    </row>
    <row r="1919" spans="3:4">
      <c r="C1919" t="s">
        <v>5581</v>
      </c>
      <c r="D1919" s="15">
        <v>633816</v>
      </c>
    </row>
    <row r="1920" spans="3:4">
      <c r="C1920" t="s">
        <v>6494</v>
      </c>
      <c r="D1920" s="15">
        <v>109968.25</v>
      </c>
    </row>
    <row r="1921" spans="2:4">
      <c r="C1921" t="s">
        <v>6935</v>
      </c>
      <c r="D1921" s="15">
        <v>142310</v>
      </c>
    </row>
    <row r="1922" spans="2:4">
      <c r="C1922" t="s">
        <v>6309</v>
      </c>
      <c r="D1922" s="15">
        <v>19893.199999999997</v>
      </c>
    </row>
    <row r="1923" spans="2:4">
      <c r="C1923" t="s">
        <v>6305</v>
      </c>
      <c r="D1923" s="15">
        <v>17437.5</v>
      </c>
    </row>
    <row r="1924" spans="2:4">
      <c r="C1924" t="s">
        <v>6657</v>
      </c>
      <c r="D1924" s="15">
        <v>76146</v>
      </c>
    </row>
    <row r="1925" spans="2:4">
      <c r="C1925" t="s">
        <v>6301</v>
      </c>
      <c r="D1925" s="15">
        <v>351634.5</v>
      </c>
    </row>
    <row r="1926" spans="2:4">
      <c r="C1926" t="s">
        <v>5313</v>
      </c>
      <c r="D1926" s="15">
        <v>532676.32000000007</v>
      </c>
    </row>
    <row r="1927" spans="2:4">
      <c r="C1927" t="s">
        <v>6363</v>
      </c>
      <c r="D1927" s="15">
        <v>173584</v>
      </c>
    </row>
    <row r="1928" spans="2:4">
      <c r="C1928" t="s">
        <v>6694</v>
      </c>
      <c r="D1928" s="15">
        <v>1220087.1600000001</v>
      </c>
    </row>
    <row r="1929" spans="2:4">
      <c r="C1929" t="s">
        <v>5373</v>
      </c>
      <c r="D1929" s="15">
        <v>98020</v>
      </c>
    </row>
    <row r="1930" spans="2:4">
      <c r="C1930" t="s">
        <v>6293</v>
      </c>
      <c r="D1930" s="15">
        <v>267760</v>
      </c>
    </row>
    <row r="1931" spans="2:4">
      <c r="C1931" t="s">
        <v>5807</v>
      </c>
      <c r="D1931" s="15">
        <v>749800</v>
      </c>
    </row>
    <row r="1932" spans="2:4">
      <c r="C1932" t="s">
        <v>6557</v>
      </c>
      <c r="D1932" s="15">
        <v>813802.24</v>
      </c>
    </row>
    <row r="1933" spans="2:4">
      <c r="C1933" t="s">
        <v>5614</v>
      </c>
      <c r="D1933" s="15">
        <v>1387771.2</v>
      </c>
    </row>
    <row r="1934" spans="2:4">
      <c r="C1934" t="s">
        <v>6512</v>
      </c>
      <c r="D1934" s="15">
        <v>391340</v>
      </c>
    </row>
    <row r="1935" spans="2:4">
      <c r="C1935" t="s">
        <v>6331</v>
      </c>
      <c r="D1935" s="15">
        <v>422992.5</v>
      </c>
    </row>
    <row r="1936" spans="2:4">
      <c r="B1936" t="s">
        <v>10257</v>
      </c>
      <c r="C1936" t="s">
        <v>6342</v>
      </c>
      <c r="D1936" s="15">
        <v>12600000</v>
      </c>
    </row>
    <row r="1937" spans="2:4">
      <c r="C1937" t="s">
        <v>6509</v>
      </c>
      <c r="D1937" s="15">
        <v>6042000</v>
      </c>
    </row>
    <row r="1938" spans="2:4">
      <c r="C1938" t="s">
        <v>6666</v>
      </c>
      <c r="D1938" s="15">
        <v>2514800</v>
      </c>
    </row>
    <row r="1939" spans="2:4">
      <c r="C1939" t="s">
        <v>6681</v>
      </c>
      <c r="D1939" s="15">
        <v>5151510</v>
      </c>
    </row>
    <row r="1940" spans="2:4">
      <c r="B1940" t="s">
        <v>10264</v>
      </c>
      <c r="C1940" t="s">
        <v>6143</v>
      </c>
      <c r="D1940" s="15">
        <v>282752.40000000002</v>
      </c>
    </row>
    <row r="1941" spans="2:4">
      <c r="C1941" t="s">
        <v>5982</v>
      </c>
      <c r="D1941" s="15">
        <v>256907</v>
      </c>
    </row>
    <row r="1942" spans="2:4">
      <c r="C1942" t="s">
        <v>5985</v>
      </c>
      <c r="D1942" s="15">
        <v>14750</v>
      </c>
    </row>
    <row r="1943" spans="2:4">
      <c r="C1943" t="s">
        <v>6154</v>
      </c>
      <c r="D1943" s="15">
        <v>637420</v>
      </c>
    </row>
    <row r="1944" spans="2:4">
      <c r="C1944" t="s">
        <v>6519</v>
      </c>
      <c r="D1944" s="15">
        <v>115700</v>
      </c>
    </row>
    <row r="1945" spans="2:4">
      <c r="C1945" t="s">
        <v>5621</v>
      </c>
      <c r="D1945" s="15">
        <v>84995</v>
      </c>
    </row>
    <row r="1946" spans="2:4">
      <c r="C1946" t="s">
        <v>5333</v>
      </c>
      <c r="D1946" s="15">
        <v>888.03</v>
      </c>
    </row>
    <row r="1947" spans="2:4">
      <c r="C1947" t="s">
        <v>5635</v>
      </c>
      <c r="D1947" s="15">
        <v>35457.600000000006</v>
      </c>
    </row>
    <row r="1948" spans="2:4">
      <c r="C1948" t="s">
        <v>6150</v>
      </c>
      <c r="D1948" s="15">
        <v>2539.62</v>
      </c>
    </row>
    <row r="1949" spans="2:4">
      <c r="C1949" t="s">
        <v>6338</v>
      </c>
      <c r="D1949" s="15">
        <v>20316.96</v>
      </c>
    </row>
    <row r="1950" spans="2:4">
      <c r="C1950" t="s">
        <v>5342</v>
      </c>
      <c r="D1950" s="15">
        <v>112860.6</v>
      </c>
    </row>
    <row r="1951" spans="2:4">
      <c r="C1951" t="s">
        <v>6335</v>
      </c>
      <c r="D1951" s="15">
        <v>136500</v>
      </c>
    </row>
    <row r="1952" spans="2:4">
      <c r="C1952" t="s">
        <v>5618</v>
      </c>
      <c r="D1952" s="15">
        <v>385302.96</v>
      </c>
    </row>
    <row r="1953" spans="2:4">
      <c r="C1953" t="s">
        <v>5783</v>
      </c>
      <c r="D1953" s="15">
        <v>266000</v>
      </c>
    </row>
    <row r="1954" spans="2:4">
      <c r="C1954" t="s">
        <v>5610</v>
      </c>
      <c r="D1954" s="15">
        <v>537579.30000000005</v>
      </c>
    </row>
    <row r="1955" spans="2:4">
      <c r="B1955" t="s">
        <v>10282</v>
      </c>
      <c r="C1955" t="s">
        <v>5787</v>
      </c>
      <c r="D1955" s="15">
        <v>36482.71</v>
      </c>
    </row>
    <row r="1956" spans="2:4">
      <c r="C1956" t="s">
        <v>5978</v>
      </c>
      <c r="D1956" s="15">
        <v>27730.66</v>
      </c>
    </row>
    <row r="1957" spans="2:4">
      <c r="C1957" t="s">
        <v>6677</v>
      </c>
      <c r="D1957" s="15">
        <v>214500</v>
      </c>
    </row>
    <row r="1958" spans="2:4">
      <c r="C1958" t="s">
        <v>6670</v>
      </c>
      <c r="D1958" s="15">
        <v>572617.5</v>
      </c>
    </row>
    <row r="1959" spans="2:4">
      <c r="C1959" t="s">
        <v>5632</v>
      </c>
      <c r="D1959" s="15">
        <v>874125</v>
      </c>
    </row>
    <row r="1960" spans="2:4">
      <c r="C1960" t="s">
        <v>5625</v>
      </c>
      <c r="D1960" s="15">
        <v>63000</v>
      </c>
    </row>
    <row r="1961" spans="2:4">
      <c r="C1961" t="s">
        <v>6674</v>
      </c>
      <c r="D1961" s="15">
        <v>892960</v>
      </c>
    </row>
    <row r="1962" spans="2:4">
      <c r="C1962" t="s">
        <v>6516</v>
      </c>
      <c r="D1962" s="15">
        <v>236436</v>
      </c>
    </row>
    <row r="1963" spans="2:4">
      <c r="C1963" t="s">
        <v>6147</v>
      </c>
      <c r="D1963" s="15">
        <v>10151.5</v>
      </c>
    </row>
    <row r="1964" spans="2:4">
      <c r="C1964" t="s">
        <v>6506</v>
      </c>
      <c r="D1964" s="15">
        <v>14849.28</v>
      </c>
    </row>
    <row r="1965" spans="2:4">
      <c r="C1965" t="s">
        <v>6524</v>
      </c>
      <c r="D1965" s="15">
        <v>54731.39</v>
      </c>
    </row>
    <row r="1966" spans="2:4">
      <c r="C1966" t="s">
        <v>5346</v>
      </c>
      <c r="D1966" s="15">
        <v>57920</v>
      </c>
    </row>
    <row r="1967" spans="2:4">
      <c r="C1967" t="s">
        <v>6528</v>
      </c>
      <c r="D1967" s="15">
        <v>21755.58</v>
      </c>
    </row>
    <row r="1968" spans="2:4">
      <c r="C1968" t="s">
        <v>5628</v>
      </c>
      <c r="D1968" s="15">
        <v>48188.800000000003</v>
      </c>
    </row>
    <row r="1969" spans="3:4">
      <c r="C1969" t="s">
        <v>5975</v>
      </c>
      <c r="D1969" s="15">
        <v>82237.5</v>
      </c>
    </row>
    <row r="1970" spans="3:4">
      <c r="C1970" t="s">
        <v>6349</v>
      </c>
      <c r="D1970" s="15">
        <v>277600</v>
      </c>
    </row>
    <row r="1971" spans="3:4">
      <c r="C1971" t="s">
        <v>6157</v>
      </c>
      <c r="D1971" s="15">
        <v>416400</v>
      </c>
    </row>
    <row r="1972" spans="3:4">
      <c r="C1972" t="s">
        <v>6684</v>
      </c>
      <c r="D1972" s="15">
        <v>1103340</v>
      </c>
    </row>
    <row r="1973" spans="3:4">
      <c r="C1973" t="s">
        <v>6663</v>
      </c>
      <c r="D1973" s="15">
        <v>5250</v>
      </c>
    </row>
    <row r="1974" spans="3:4">
      <c r="C1974" t="s">
        <v>5965</v>
      </c>
      <c r="D1974" s="15">
        <v>4063051.08</v>
      </c>
    </row>
    <row r="1975" spans="3:4">
      <c r="C1975" t="s">
        <v>5338</v>
      </c>
      <c r="D1975" s="15">
        <v>759045</v>
      </c>
    </row>
    <row r="1976" spans="3:4">
      <c r="C1976" t="s">
        <v>6327</v>
      </c>
      <c r="D1976" s="15">
        <v>44000</v>
      </c>
    </row>
    <row r="1977" spans="3:4">
      <c r="C1977" t="s">
        <v>6139</v>
      </c>
      <c r="D1977" s="15">
        <v>590203.43999999994</v>
      </c>
    </row>
    <row r="1978" spans="3:4">
      <c r="C1978" t="s">
        <v>5601</v>
      </c>
      <c r="D1978" s="15">
        <v>193256</v>
      </c>
    </row>
    <row r="1979" spans="3:4">
      <c r="C1979" t="s">
        <v>5971</v>
      </c>
      <c r="D1979" s="15">
        <v>671370</v>
      </c>
    </row>
    <row r="1980" spans="3:4">
      <c r="C1980" t="s">
        <v>6346</v>
      </c>
      <c r="D1980" s="15">
        <v>220248</v>
      </c>
    </row>
    <row r="1981" spans="3:4">
      <c r="C1981" t="s">
        <v>6708</v>
      </c>
      <c r="D1981" s="15">
        <v>42687</v>
      </c>
    </row>
    <row r="1982" spans="3:4">
      <c r="C1982" t="s">
        <v>5353</v>
      </c>
      <c r="D1982" s="15">
        <v>1237278</v>
      </c>
    </row>
    <row r="1983" spans="3:4">
      <c r="C1983" t="s">
        <v>6691</v>
      </c>
      <c r="D1983" s="15">
        <v>138510</v>
      </c>
    </row>
    <row r="1984" spans="3:4">
      <c r="C1984" t="s">
        <v>5639</v>
      </c>
      <c r="D1984" s="15">
        <v>46679.54</v>
      </c>
    </row>
    <row r="1985" spans="2:4">
      <c r="C1985" t="s">
        <v>5989</v>
      </c>
      <c r="D1985" s="15">
        <v>769360</v>
      </c>
    </row>
    <row r="1986" spans="2:4">
      <c r="C1986" t="s">
        <v>6352</v>
      </c>
      <c r="D1986" s="15">
        <v>39385.599999999999</v>
      </c>
    </row>
    <row r="1987" spans="2:4">
      <c r="C1987" t="s">
        <v>6167</v>
      </c>
      <c r="D1987" s="15">
        <v>447984</v>
      </c>
    </row>
    <row r="1988" spans="2:4">
      <c r="C1988" t="s">
        <v>5366</v>
      </c>
      <c r="D1988" s="15">
        <v>4087753</v>
      </c>
    </row>
    <row r="1989" spans="2:4">
      <c r="C1989" t="s">
        <v>6163</v>
      </c>
      <c r="D1989" s="15">
        <v>1399628.1600000001</v>
      </c>
    </row>
    <row r="1990" spans="2:4">
      <c r="C1990" t="s">
        <v>5360</v>
      </c>
      <c r="D1990" s="15">
        <v>25488</v>
      </c>
    </row>
    <row r="1991" spans="2:4">
      <c r="C1991" t="s">
        <v>8709</v>
      </c>
      <c r="D1991" s="15">
        <v>355725</v>
      </c>
    </row>
    <row r="1992" spans="2:4">
      <c r="C1992" t="s">
        <v>8952</v>
      </c>
      <c r="D1992" s="15">
        <v>124320</v>
      </c>
    </row>
    <row r="1993" spans="2:4">
      <c r="B1993" t="s">
        <v>10324</v>
      </c>
      <c r="C1993" t="s">
        <v>6160</v>
      </c>
      <c r="D1993" s="15">
        <v>63000</v>
      </c>
    </row>
    <row r="1994" spans="2:4">
      <c r="C1994" t="s">
        <v>6687</v>
      </c>
      <c r="D1994" s="15">
        <v>640575</v>
      </c>
    </row>
    <row r="1995" spans="2:4">
      <c r="B1995" t="s">
        <v>10332</v>
      </c>
      <c r="C1995" t="s">
        <v>6356</v>
      </c>
      <c r="D1995" s="15">
        <v>22899</v>
      </c>
    </row>
    <row r="1996" spans="2:4">
      <c r="C1996" t="s">
        <v>5650</v>
      </c>
      <c r="D1996" s="15">
        <v>1012.46</v>
      </c>
    </row>
    <row r="1997" spans="2:4">
      <c r="C1997" t="s">
        <v>6560</v>
      </c>
      <c r="D1997" s="15">
        <v>351396</v>
      </c>
    </row>
    <row r="1998" spans="2:4">
      <c r="C1998" t="s">
        <v>6008</v>
      </c>
      <c r="D1998" s="15">
        <v>1429</v>
      </c>
    </row>
    <row r="1999" spans="2:4">
      <c r="C1999" t="s">
        <v>6391</v>
      </c>
      <c r="D1999" s="15">
        <v>2634</v>
      </c>
    </row>
    <row r="2000" spans="2:4">
      <c r="C2000" t="s">
        <v>6185</v>
      </c>
      <c r="D2000" s="15">
        <v>91728</v>
      </c>
    </row>
    <row r="2001" spans="3:4">
      <c r="C2001" t="s">
        <v>6553</v>
      </c>
      <c r="D2001" s="15">
        <v>23870</v>
      </c>
    </row>
    <row r="2002" spans="3:4">
      <c r="C2002" t="s">
        <v>6380</v>
      </c>
      <c r="D2002" s="15">
        <v>19725</v>
      </c>
    </row>
    <row r="2003" spans="3:4">
      <c r="C2003" t="s">
        <v>6371</v>
      </c>
      <c r="D2003" s="15">
        <v>143671</v>
      </c>
    </row>
    <row r="2004" spans="3:4">
      <c r="C2004" t="s">
        <v>6536</v>
      </c>
      <c r="D2004" s="15">
        <v>51022.5</v>
      </c>
    </row>
    <row r="2005" spans="3:4">
      <c r="C2005" t="s">
        <v>5389</v>
      </c>
      <c r="D2005" s="15">
        <v>569080</v>
      </c>
    </row>
    <row r="2006" spans="3:4">
      <c r="C2006" t="s">
        <v>6384</v>
      </c>
      <c r="D2006" s="15">
        <v>8047</v>
      </c>
    </row>
    <row r="2007" spans="3:4">
      <c r="C2007" t="s">
        <v>6171</v>
      </c>
      <c r="D2007" s="15">
        <v>27268.879999999997</v>
      </c>
    </row>
    <row r="2008" spans="3:4">
      <c r="C2008" t="s">
        <v>5381</v>
      </c>
      <c r="D2008" s="15">
        <v>44135.35</v>
      </c>
    </row>
    <row r="2009" spans="3:4">
      <c r="C2009" t="s">
        <v>6367</v>
      </c>
      <c r="D2009" s="15">
        <v>24471.199999999997</v>
      </c>
    </row>
    <row r="2010" spans="3:4">
      <c r="C2010" t="s">
        <v>6175</v>
      </c>
      <c r="D2010" s="15">
        <v>8047.26</v>
      </c>
    </row>
    <row r="2011" spans="3:4">
      <c r="C2011" t="s">
        <v>6377</v>
      </c>
      <c r="D2011" s="15">
        <v>12774.84</v>
      </c>
    </row>
    <row r="2012" spans="3:4">
      <c r="C2012" t="s">
        <v>6388</v>
      </c>
      <c r="D2012" s="15">
        <v>18535.25</v>
      </c>
    </row>
    <row r="2013" spans="3:4">
      <c r="C2013" t="s">
        <v>5791</v>
      </c>
      <c r="D2013" s="15">
        <v>3411.84</v>
      </c>
    </row>
    <row r="2014" spans="3:4">
      <c r="C2014" t="s">
        <v>5643</v>
      </c>
      <c r="D2014" s="15">
        <v>1912</v>
      </c>
    </row>
    <row r="2015" spans="3:4">
      <c r="C2015" t="s">
        <v>6539</v>
      </c>
      <c r="D2015" s="15">
        <v>344958.9</v>
      </c>
    </row>
    <row r="2016" spans="3:4">
      <c r="C2016" t="s">
        <v>6596</v>
      </c>
      <c r="D2016" s="15">
        <v>95040</v>
      </c>
    </row>
    <row r="2017" spans="2:4">
      <c r="C2017" t="s">
        <v>5868</v>
      </c>
      <c r="D2017" s="15">
        <v>48970</v>
      </c>
    </row>
    <row r="2018" spans="2:4">
      <c r="C2018" t="s">
        <v>5692</v>
      </c>
      <c r="D2018" s="15">
        <v>57750</v>
      </c>
    </row>
    <row r="2019" spans="2:4">
      <c r="C2019" t="s">
        <v>6464</v>
      </c>
      <c r="D2019" s="15">
        <v>45599.420000000006</v>
      </c>
    </row>
    <row r="2020" spans="2:4">
      <c r="C2020" t="s">
        <v>5875</v>
      </c>
      <c r="D2020" s="15">
        <v>101016</v>
      </c>
    </row>
    <row r="2021" spans="2:4">
      <c r="B2021" t="s">
        <v>10369</v>
      </c>
      <c r="C2021" t="s">
        <v>6532</v>
      </c>
      <c r="D2021" s="15">
        <v>35154</v>
      </c>
    </row>
    <row r="2022" spans="2:4">
      <c r="C2022" t="s">
        <v>5993</v>
      </c>
      <c r="D2022" s="15">
        <v>39963.060000000005</v>
      </c>
    </row>
    <row r="2023" spans="2:4">
      <c r="C2023" t="s">
        <v>5385</v>
      </c>
      <c r="D2023" s="15">
        <v>2306.7000000000003</v>
      </c>
    </row>
    <row r="2024" spans="2:4">
      <c r="C2024" t="s">
        <v>5996</v>
      </c>
      <c r="D2024" s="15">
        <v>16206</v>
      </c>
    </row>
    <row r="2025" spans="2:4">
      <c r="C2025" t="s">
        <v>6549</v>
      </c>
      <c r="D2025" s="15">
        <v>8571.42</v>
      </c>
    </row>
    <row r="2026" spans="2:4">
      <c r="C2026" t="s">
        <v>5801</v>
      </c>
      <c r="D2026" s="15">
        <v>1397</v>
      </c>
    </row>
    <row r="2027" spans="2:4">
      <c r="C2027" t="s">
        <v>5798</v>
      </c>
      <c r="D2027" s="15">
        <v>1442</v>
      </c>
    </row>
    <row r="2028" spans="2:4">
      <c r="C2028" t="s">
        <v>5795</v>
      </c>
      <c r="D2028" s="15">
        <v>1408</v>
      </c>
    </row>
    <row r="2029" spans="2:4">
      <c r="C2029" t="s">
        <v>6181</v>
      </c>
      <c r="D2029" s="15">
        <v>856</v>
      </c>
    </row>
    <row r="2030" spans="2:4">
      <c r="C2030" t="s">
        <v>6179</v>
      </c>
      <c r="D2030" s="15">
        <v>762</v>
      </c>
    </row>
    <row r="2031" spans="2:4">
      <c r="C2031" t="s">
        <v>6004</v>
      </c>
      <c r="D2031" s="15">
        <v>5809.84</v>
      </c>
    </row>
    <row r="2032" spans="2:4">
      <c r="C2032" t="s">
        <v>6697</v>
      </c>
      <c r="D2032" s="15">
        <v>1387.5</v>
      </c>
    </row>
    <row r="2033" spans="2:4">
      <c r="C2033" t="s">
        <v>6701</v>
      </c>
      <c r="D2033" s="15">
        <v>45600</v>
      </c>
    </row>
    <row r="2034" spans="2:4">
      <c r="B2034" t="s">
        <v>10391</v>
      </c>
      <c r="C2034" t="s">
        <v>6542</v>
      </c>
      <c r="D2034" s="15">
        <v>62856</v>
      </c>
    </row>
    <row r="2035" spans="2:4">
      <c r="B2035" t="s">
        <v>10396</v>
      </c>
      <c r="C2035" t="s">
        <v>10398</v>
      </c>
      <c r="D2035" s="15">
        <v>462155.17</v>
      </c>
    </row>
    <row r="2036" spans="2:4">
      <c r="C2036" t="s">
        <v>10399</v>
      </c>
      <c r="D2036" s="15">
        <v>255258.62</v>
      </c>
    </row>
    <row r="2037" spans="2:4">
      <c r="B2037" t="s">
        <v>10409</v>
      </c>
      <c r="C2037" t="s">
        <v>10411</v>
      </c>
      <c r="D2037" s="15">
        <v>48965.52</v>
      </c>
    </row>
    <row r="2038" spans="2:4">
      <c r="B2038" t="s">
        <v>10417</v>
      </c>
      <c r="C2038" t="s">
        <v>10419</v>
      </c>
      <c r="D2038" s="15">
        <v>1810.34</v>
      </c>
    </row>
    <row r="2039" spans="2:4">
      <c r="B2039" t="s">
        <v>10429</v>
      </c>
      <c r="C2039" t="s">
        <v>10431</v>
      </c>
      <c r="D2039" s="15">
        <v>603448.28</v>
      </c>
    </row>
    <row r="2040" spans="2:4">
      <c r="B2040" t="s">
        <v>10458</v>
      </c>
      <c r="C2040" t="s">
        <v>10460</v>
      </c>
      <c r="D2040" s="15">
        <v>177011.45</v>
      </c>
    </row>
    <row r="2041" spans="2:4">
      <c r="B2041" t="s">
        <v>10462</v>
      </c>
      <c r="C2041" t="s">
        <v>10464</v>
      </c>
      <c r="D2041" s="15">
        <v>80459.75</v>
      </c>
    </row>
    <row r="2042" spans="2:4">
      <c r="B2042" t="s">
        <v>7975</v>
      </c>
      <c r="C2042" t="s">
        <v>5787</v>
      </c>
      <c r="D2042" s="15">
        <v>36478</v>
      </c>
    </row>
    <row r="2043" spans="2:4">
      <c r="C2043" t="s">
        <v>5780</v>
      </c>
      <c r="D2043" s="15">
        <v>164521</v>
      </c>
    </row>
    <row r="2044" spans="2:4">
      <c r="C2044" t="s">
        <v>5978</v>
      </c>
      <c r="D2044" s="15">
        <v>4913245</v>
      </c>
    </row>
    <row r="2045" spans="2:4">
      <c r="C2045" t="s">
        <v>6677</v>
      </c>
      <c r="D2045" s="15">
        <v>18330</v>
      </c>
    </row>
    <row r="2046" spans="2:4">
      <c r="C2046" t="s">
        <v>6670</v>
      </c>
      <c r="D2046" s="15">
        <v>1282917</v>
      </c>
    </row>
    <row r="2047" spans="2:4">
      <c r="C2047" t="s">
        <v>5632</v>
      </c>
      <c r="D2047" s="15">
        <v>1019520</v>
      </c>
    </row>
    <row r="2048" spans="2:4">
      <c r="C2048" t="s">
        <v>5625</v>
      </c>
      <c r="D2048" s="15">
        <v>116090</v>
      </c>
    </row>
    <row r="2049" spans="3:4">
      <c r="C2049" t="s">
        <v>5607</v>
      </c>
      <c r="D2049" s="15">
        <v>3000398</v>
      </c>
    </row>
    <row r="2050" spans="3:4">
      <c r="C2050" t="s">
        <v>6674</v>
      </c>
      <c r="D2050" s="15">
        <v>294316.40000000002</v>
      </c>
    </row>
    <row r="2051" spans="3:4">
      <c r="C2051" t="s">
        <v>6516</v>
      </c>
      <c r="D2051" s="15">
        <v>292100</v>
      </c>
    </row>
    <row r="2052" spans="3:4">
      <c r="C2052" t="s">
        <v>6147</v>
      </c>
      <c r="D2052" s="15">
        <v>812032</v>
      </c>
    </row>
    <row r="2053" spans="3:4">
      <c r="C2053" t="s">
        <v>6506</v>
      </c>
      <c r="D2053" s="15">
        <v>306900</v>
      </c>
    </row>
    <row r="2054" spans="3:4">
      <c r="C2054" t="s">
        <v>6524</v>
      </c>
      <c r="D2054" s="15">
        <v>2585390</v>
      </c>
    </row>
    <row r="2055" spans="3:4">
      <c r="C2055" t="s">
        <v>5346</v>
      </c>
      <c r="D2055" s="15">
        <v>58052</v>
      </c>
    </row>
    <row r="2056" spans="3:4">
      <c r="C2056" t="s">
        <v>6528</v>
      </c>
      <c r="D2056" s="15">
        <v>195650</v>
      </c>
    </row>
    <row r="2057" spans="3:4">
      <c r="C2057" t="s">
        <v>5628</v>
      </c>
      <c r="D2057" s="15">
        <v>430457.4</v>
      </c>
    </row>
    <row r="2058" spans="3:4">
      <c r="C2058" t="s">
        <v>5975</v>
      </c>
      <c r="D2058" s="15">
        <v>4000</v>
      </c>
    </row>
    <row r="2059" spans="3:4">
      <c r="C2059" t="s">
        <v>6349</v>
      </c>
      <c r="D2059" s="15">
        <v>1752</v>
      </c>
    </row>
    <row r="2060" spans="3:4">
      <c r="C2060" t="s">
        <v>6157</v>
      </c>
      <c r="D2060" s="15">
        <v>8000</v>
      </c>
    </row>
    <row r="2061" spans="3:4">
      <c r="C2061" t="s">
        <v>6684</v>
      </c>
      <c r="D2061" s="15">
        <v>244209</v>
      </c>
    </row>
    <row r="2062" spans="3:4">
      <c r="C2062" t="s">
        <v>6663</v>
      </c>
      <c r="D2062" s="15">
        <v>61617</v>
      </c>
    </row>
    <row r="2063" spans="3:4">
      <c r="C2063" t="s">
        <v>5965</v>
      </c>
      <c r="D2063" s="15">
        <v>1965520</v>
      </c>
    </row>
    <row r="2064" spans="3:4">
      <c r="C2064" t="s">
        <v>5338</v>
      </c>
      <c r="D2064" s="15">
        <v>3255</v>
      </c>
    </row>
    <row r="2065" spans="2:4">
      <c r="C2065" t="s">
        <v>6327</v>
      </c>
      <c r="D2065" s="15">
        <v>184140</v>
      </c>
    </row>
    <row r="2066" spans="2:4">
      <c r="C2066" t="s">
        <v>6139</v>
      </c>
      <c r="D2066" s="15">
        <v>71123.600000000006</v>
      </c>
    </row>
    <row r="2067" spans="2:4">
      <c r="C2067" t="s">
        <v>5601</v>
      </c>
      <c r="D2067" s="15">
        <v>1262415</v>
      </c>
    </row>
    <row r="2068" spans="2:4">
      <c r="C2068" t="s">
        <v>5971</v>
      </c>
      <c r="D2068" s="15">
        <v>581474.6</v>
      </c>
    </row>
    <row r="2069" spans="2:4">
      <c r="C2069" t="s">
        <v>8709</v>
      </c>
      <c r="D2069" s="15">
        <v>7250000</v>
      </c>
    </row>
    <row r="2070" spans="2:4">
      <c r="C2070" t="s">
        <v>8952</v>
      </c>
      <c r="D2070" s="15">
        <v>146748</v>
      </c>
    </row>
    <row r="2071" spans="2:4">
      <c r="B2071" t="s">
        <v>7968</v>
      </c>
      <c r="C2071" t="s">
        <v>6519</v>
      </c>
      <c r="D2071" s="15">
        <v>2232000</v>
      </c>
    </row>
    <row r="2072" spans="2:4">
      <c r="C2072" t="s">
        <v>5621</v>
      </c>
      <c r="D2072" s="15">
        <v>1920000</v>
      </c>
    </row>
    <row r="2073" spans="2:4">
      <c r="C2073" t="s">
        <v>5333</v>
      </c>
      <c r="D2073" s="15">
        <v>890000</v>
      </c>
    </row>
    <row r="2074" spans="2:4">
      <c r="C2074" t="s">
        <v>5635</v>
      </c>
      <c r="D2074" s="15">
        <v>781900</v>
      </c>
    </row>
    <row r="2075" spans="2:4">
      <c r="C2075" t="s">
        <v>5342</v>
      </c>
      <c r="D2075" s="15">
        <v>752500</v>
      </c>
    </row>
    <row r="2076" spans="2:4">
      <c r="C2076" t="s">
        <v>6335</v>
      </c>
      <c r="D2076" s="15">
        <v>4116000</v>
      </c>
    </row>
    <row r="2077" spans="2:4">
      <c r="C2077" t="s">
        <v>5618</v>
      </c>
      <c r="D2077" s="15">
        <v>12000330</v>
      </c>
    </row>
    <row r="2078" spans="2:4">
      <c r="C2078" t="s">
        <v>5783</v>
      </c>
      <c r="D2078" s="15">
        <v>2480500</v>
      </c>
    </row>
    <row r="2079" spans="2:4">
      <c r="C2079" t="s">
        <v>5610</v>
      </c>
      <c r="D2079" s="15">
        <v>6808401.5999999996</v>
      </c>
    </row>
    <row r="2080" spans="2:4">
      <c r="B2080" t="s">
        <v>9135</v>
      </c>
      <c r="C2080" t="s">
        <v>9137</v>
      </c>
      <c r="D2080" s="15">
        <v>168000</v>
      </c>
    </row>
    <row r="2081" spans="2:4">
      <c r="B2081" t="s">
        <v>8932</v>
      </c>
      <c r="C2081" t="s">
        <v>8934</v>
      </c>
      <c r="D2081" s="15">
        <v>60333</v>
      </c>
    </row>
    <row r="2082" spans="2:4">
      <c r="B2082" t="s">
        <v>8941</v>
      </c>
      <c r="C2082" t="s">
        <v>8943</v>
      </c>
      <c r="D2082" s="15">
        <v>2800095.92</v>
      </c>
    </row>
    <row r="2083" spans="2:4">
      <c r="B2083" t="s">
        <v>7959</v>
      </c>
      <c r="C2083" t="s">
        <v>5373</v>
      </c>
      <c r="D2083" s="15">
        <v>371943.06</v>
      </c>
    </row>
    <row r="2084" spans="2:4">
      <c r="C2084" t="s">
        <v>6293</v>
      </c>
      <c r="D2084" s="15">
        <v>153380.01</v>
      </c>
    </row>
    <row r="2085" spans="2:4">
      <c r="C2085" t="s">
        <v>5807</v>
      </c>
      <c r="D2085" s="15">
        <v>115468.5</v>
      </c>
    </row>
    <row r="2086" spans="2:4">
      <c r="C2086" t="s">
        <v>6557</v>
      </c>
      <c r="D2086" s="15">
        <v>111996</v>
      </c>
    </row>
    <row r="2087" spans="2:4">
      <c r="C2087" t="s">
        <v>5614</v>
      </c>
      <c r="D2087" s="15">
        <v>1434050</v>
      </c>
    </row>
    <row r="2088" spans="2:4">
      <c r="C2088" t="s">
        <v>6512</v>
      </c>
      <c r="D2088" s="15">
        <v>1518462</v>
      </c>
    </row>
    <row r="2089" spans="2:4">
      <c r="C2089" t="s">
        <v>6342</v>
      </c>
      <c r="D2089" s="15">
        <v>1878019</v>
      </c>
    </row>
    <row r="2090" spans="2:4">
      <c r="C2090" t="s">
        <v>6509</v>
      </c>
      <c r="D2090" s="15">
        <v>14749450</v>
      </c>
    </row>
    <row r="2091" spans="2:4">
      <c r="C2091" t="s">
        <v>6666</v>
      </c>
      <c r="D2091" s="15">
        <v>8499500</v>
      </c>
    </row>
    <row r="2092" spans="2:4">
      <c r="C2092" t="s">
        <v>6681</v>
      </c>
      <c r="D2092" s="15">
        <v>14849450</v>
      </c>
    </row>
    <row r="2093" spans="2:4">
      <c r="C2093" t="s">
        <v>6331</v>
      </c>
      <c r="D2093" s="15">
        <v>7200000</v>
      </c>
    </row>
    <row r="2094" spans="2:4">
      <c r="C2094" t="s">
        <v>6143</v>
      </c>
      <c r="D2094" s="15">
        <v>4999500</v>
      </c>
    </row>
    <row r="2095" spans="2:4">
      <c r="C2095" t="s">
        <v>5982</v>
      </c>
      <c r="D2095" s="15">
        <v>557896.62</v>
      </c>
    </row>
    <row r="2096" spans="2:4">
      <c r="C2096" t="s">
        <v>5985</v>
      </c>
      <c r="D2096" s="15">
        <v>2112000</v>
      </c>
    </row>
    <row r="2097" spans="2:4">
      <c r="B2097" t="s">
        <v>8467</v>
      </c>
      <c r="C2097" t="s">
        <v>8469</v>
      </c>
      <c r="D2097" s="15">
        <v>168000</v>
      </c>
    </row>
    <row r="2098" spans="2:4">
      <c r="B2098" t="s">
        <v>9328</v>
      </c>
      <c r="C2098" t="s">
        <v>9330</v>
      </c>
      <c r="D2098" s="15">
        <v>3861497</v>
      </c>
    </row>
    <row r="2099" spans="2:4">
      <c r="B2099" t="s">
        <v>9319</v>
      </c>
      <c r="C2099" t="s">
        <v>9321</v>
      </c>
      <c r="D2099" s="15">
        <v>1009800</v>
      </c>
    </row>
    <row r="2100" spans="2:4">
      <c r="B2100" t="s">
        <v>8262</v>
      </c>
      <c r="C2100" t="s">
        <v>8264</v>
      </c>
      <c r="D2100" s="15">
        <v>65905.19</v>
      </c>
    </row>
    <row r="2101" spans="2:4">
      <c r="B2101" t="s">
        <v>8460</v>
      </c>
      <c r="C2101" t="s">
        <v>5313</v>
      </c>
      <c r="D2101" s="15">
        <v>1264011</v>
      </c>
    </row>
    <row r="2102" spans="2:4">
      <c r="C2102" t="s">
        <v>6363</v>
      </c>
      <c r="D2102" s="15">
        <v>1080000</v>
      </c>
    </row>
    <row r="2103" spans="2:4">
      <c r="B2103" t="s">
        <v>8921</v>
      </c>
      <c r="C2103" t="s">
        <v>8923</v>
      </c>
      <c r="D2103" s="15">
        <v>1570590</v>
      </c>
    </row>
    <row r="2104" spans="2:4">
      <c r="B2104" t="s">
        <v>8247</v>
      </c>
      <c r="C2104" t="s">
        <v>8249</v>
      </c>
      <c r="D2104" s="15">
        <v>168000</v>
      </c>
    </row>
    <row r="2105" spans="2:4">
      <c r="B2105" t="s">
        <v>8904</v>
      </c>
      <c r="C2105" t="s">
        <v>8906</v>
      </c>
      <c r="D2105" s="15">
        <v>1304348</v>
      </c>
    </row>
    <row r="2106" spans="2:4">
      <c r="B2106" t="s">
        <v>8686</v>
      </c>
      <c r="C2106" t="s">
        <v>8689</v>
      </c>
      <c r="D2106" s="15">
        <v>4456175.4000000004</v>
      </c>
    </row>
    <row r="2107" spans="2:4">
      <c r="B2107" t="s">
        <v>9116</v>
      </c>
      <c r="C2107" t="s">
        <v>9118</v>
      </c>
      <c r="D2107" s="15">
        <v>573444.83000000007</v>
      </c>
    </row>
    <row r="2108" spans="2:4">
      <c r="B2108" t="s">
        <v>7936</v>
      </c>
      <c r="C2108" t="s">
        <v>6657</v>
      </c>
      <c r="D2108" s="15">
        <v>1264200</v>
      </c>
    </row>
    <row r="2109" spans="2:4">
      <c r="C2109" t="s">
        <v>6301</v>
      </c>
      <c r="D2109" s="15">
        <v>4550000</v>
      </c>
    </row>
    <row r="2110" spans="2:4">
      <c r="B2110" t="s">
        <v>8240</v>
      </c>
      <c r="C2110" t="s">
        <v>8242</v>
      </c>
      <c r="D2110" s="15">
        <v>270279.2</v>
      </c>
    </row>
    <row r="2111" spans="2:4">
      <c r="B2111" t="s">
        <v>8224</v>
      </c>
      <c r="C2111" t="s">
        <v>8226</v>
      </c>
      <c r="D2111" s="15">
        <v>2746080</v>
      </c>
    </row>
    <row r="2112" spans="2:4">
      <c r="B2112" t="s">
        <v>8231</v>
      </c>
      <c r="C2112" t="s">
        <v>8233</v>
      </c>
      <c r="D2112" s="15">
        <v>53362975.029999986</v>
      </c>
    </row>
    <row r="2113" spans="2:4">
      <c r="B2113" t="s">
        <v>9515</v>
      </c>
      <c r="C2113" t="s">
        <v>9517</v>
      </c>
      <c r="D2113" s="15">
        <v>1637831.5</v>
      </c>
    </row>
    <row r="2114" spans="2:4">
      <c r="B2114" t="s">
        <v>7943</v>
      </c>
      <c r="C2114" t="s">
        <v>7945</v>
      </c>
      <c r="D2114" s="15">
        <v>292125</v>
      </c>
    </row>
    <row r="2115" spans="2:4">
      <c r="B2115" t="s">
        <v>8911</v>
      </c>
      <c r="C2115" t="s">
        <v>8913</v>
      </c>
      <c r="D2115" s="15">
        <v>168000</v>
      </c>
    </row>
    <row r="2116" spans="2:4">
      <c r="B2116" t="s">
        <v>8289</v>
      </c>
      <c r="C2116" t="s">
        <v>8291</v>
      </c>
      <c r="D2116" s="15">
        <v>189000</v>
      </c>
    </row>
    <row r="2117" spans="2:4">
      <c r="B2117" t="s">
        <v>7928</v>
      </c>
      <c r="C2117" t="s">
        <v>516</v>
      </c>
      <c r="D2117" s="15">
        <v>620689.65</v>
      </c>
    </row>
    <row r="2118" spans="2:4">
      <c r="C2118" t="s">
        <v>690</v>
      </c>
      <c r="D2118" s="15">
        <v>285862.93</v>
      </c>
    </row>
    <row r="2119" spans="2:4">
      <c r="B2119" t="s">
        <v>8215</v>
      </c>
      <c r="C2119" t="s">
        <v>8217</v>
      </c>
      <c r="D2119" s="15">
        <v>414000</v>
      </c>
    </row>
    <row r="2120" spans="2:4">
      <c r="B2120" t="s">
        <v>9507</v>
      </c>
      <c r="C2120" t="s">
        <v>9122</v>
      </c>
      <c r="D2120" s="15">
        <v>298150</v>
      </c>
    </row>
    <row r="2121" spans="2:4">
      <c r="B2121" t="s">
        <v>7919</v>
      </c>
      <c r="C2121" t="s">
        <v>7921</v>
      </c>
      <c r="D2121" s="15">
        <v>48000</v>
      </c>
    </row>
    <row r="2122" spans="2:4">
      <c r="B2122" t="s">
        <v>10496</v>
      </c>
      <c r="C2122" t="s">
        <v>688</v>
      </c>
      <c r="D2122" s="15">
        <v>299000</v>
      </c>
    </row>
    <row r="2123" spans="2:4">
      <c r="B2123" t="s">
        <v>10499</v>
      </c>
      <c r="C2123" t="s">
        <v>3456</v>
      </c>
      <c r="D2123" s="15">
        <v>429750</v>
      </c>
    </row>
    <row r="2124" spans="2:4">
      <c r="B2124" t="s">
        <v>8676</v>
      </c>
      <c r="C2124" t="s">
        <v>5321</v>
      </c>
      <c r="D2124" s="15">
        <v>37660</v>
      </c>
    </row>
    <row r="2125" spans="2:4">
      <c r="C2125" t="s">
        <v>6127</v>
      </c>
      <c r="D2125" s="15">
        <v>2597.4</v>
      </c>
    </row>
    <row r="2126" spans="2:4">
      <c r="C2126" t="s">
        <v>6502</v>
      </c>
      <c r="D2126" s="15">
        <v>13650</v>
      </c>
    </row>
    <row r="2127" spans="2:4">
      <c r="B2127" t="s">
        <v>7911</v>
      </c>
      <c r="C2127" t="s">
        <v>3775</v>
      </c>
      <c r="D2127" s="15">
        <v>13699.83</v>
      </c>
    </row>
    <row r="2128" spans="2:4">
      <c r="C2128" t="s">
        <v>4268</v>
      </c>
      <c r="D2128" s="15">
        <v>5605</v>
      </c>
    </row>
    <row r="2129" spans="2:4">
      <c r="C2129" t="s">
        <v>6312</v>
      </c>
      <c r="D2129" s="15">
        <v>2062.5</v>
      </c>
    </row>
    <row r="2130" spans="2:4">
      <c r="C2130" t="s">
        <v>6108</v>
      </c>
      <c r="D2130" s="15">
        <v>2275</v>
      </c>
    </row>
    <row r="2131" spans="2:4">
      <c r="C2131" t="s">
        <v>6105</v>
      </c>
      <c r="D2131" s="15">
        <v>16250</v>
      </c>
    </row>
    <row r="2132" spans="2:4">
      <c r="C2132" t="s">
        <v>5932</v>
      </c>
      <c r="D2132" s="15">
        <v>1541.6000000000001</v>
      </c>
    </row>
    <row r="2133" spans="2:4">
      <c r="C2133" t="s">
        <v>6113</v>
      </c>
      <c r="D2133" s="15">
        <v>3549</v>
      </c>
    </row>
    <row r="2134" spans="2:4">
      <c r="C2134" t="s">
        <v>5581</v>
      </c>
      <c r="D2134" s="15">
        <v>1785</v>
      </c>
    </row>
    <row r="2135" spans="2:4">
      <c r="C2135" t="s">
        <v>6494</v>
      </c>
      <c r="D2135" s="15">
        <v>6510</v>
      </c>
    </row>
    <row r="2136" spans="2:4">
      <c r="C2136" t="s">
        <v>6935</v>
      </c>
      <c r="D2136" s="15">
        <v>1650</v>
      </c>
    </row>
    <row r="2137" spans="2:4">
      <c r="C2137" t="s">
        <v>6309</v>
      </c>
      <c r="D2137" s="15">
        <v>23562.170000000002</v>
      </c>
    </row>
    <row r="2138" spans="2:4">
      <c r="C2138" t="s">
        <v>6305</v>
      </c>
      <c r="D2138" s="15">
        <v>1464.5</v>
      </c>
    </row>
    <row r="2139" spans="2:4">
      <c r="C2139" t="s">
        <v>6657</v>
      </c>
      <c r="D2139" s="15">
        <v>1452.88</v>
      </c>
    </row>
    <row r="2140" spans="2:4">
      <c r="C2140" t="s">
        <v>6301</v>
      </c>
      <c r="D2140" s="15">
        <v>7235.62</v>
      </c>
    </row>
    <row r="2141" spans="2:4">
      <c r="B2141" t="s">
        <v>10501</v>
      </c>
      <c r="C2141" t="s">
        <v>5313</v>
      </c>
      <c r="D2141" s="15">
        <v>8925</v>
      </c>
    </row>
    <row r="2142" spans="2:4">
      <c r="C2142" t="s">
        <v>6363</v>
      </c>
      <c r="D2142" s="15">
        <v>22564.799999999999</v>
      </c>
    </row>
    <row r="2143" spans="2:4">
      <c r="C2143" t="s">
        <v>6694</v>
      </c>
      <c r="D2143" s="15">
        <v>2058</v>
      </c>
    </row>
    <row r="2144" spans="2:4">
      <c r="C2144" t="s">
        <v>5373</v>
      </c>
      <c r="D2144" s="15">
        <v>3158.73</v>
      </c>
    </row>
    <row r="2145" spans="2:4">
      <c r="C2145" t="s">
        <v>6293</v>
      </c>
      <c r="D2145" s="15">
        <v>4714.4400000000005</v>
      </c>
    </row>
    <row r="2146" spans="2:4">
      <c r="C2146" t="s">
        <v>5807</v>
      </c>
      <c r="D2146" s="15">
        <v>2331.21</v>
      </c>
    </row>
    <row r="2147" spans="2:4">
      <c r="C2147" t="s">
        <v>5614</v>
      </c>
      <c r="D2147" s="15">
        <v>19345</v>
      </c>
    </row>
    <row r="2148" spans="2:4">
      <c r="C2148" t="s">
        <v>6512</v>
      </c>
      <c r="D2148" s="15">
        <v>2090</v>
      </c>
    </row>
    <row r="2149" spans="2:4">
      <c r="C2149" t="s">
        <v>6342</v>
      </c>
      <c r="D2149" s="15">
        <v>5460</v>
      </c>
    </row>
    <row r="2150" spans="2:4">
      <c r="C2150" t="s">
        <v>6509</v>
      </c>
      <c r="D2150" s="15">
        <v>2990</v>
      </c>
    </row>
    <row r="2151" spans="2:4">
      <c r="C2151" t="s">
        <v>6666</v>
      </c>
      <c r="D2151" s="15">
        <v>4523.1900000000005</v>
      </c>
    </row>
    <row r="2152" spans="2:4">
      <c r="B2152" t="s">
        <v>10512</v>
      </c>
      <c r="C2152" t="s">
        <v>6681</v>
      </c>
      <c r="D2152" s="15">
        <v>145541.08000000002</v>
      </c>
    </row>
    <row r="2153" spans="2:4">
      <c r="B2153" t="s">
        <v>10514</v>
      </c>
      <c r="C2153" t="s">
        <v>6331</v>
      </c>
      <c r="D2153" s="15">
        <v>49214.25</v>
      </c>
    </row>
    <row r="2154" spans="2:4">
      <c r="C2154" t="s">
        <v>6143</v>
      </c>
      <c r="D2154" s="15">
        <v>607.32000000000005</v>
      </c>
    </row>
    <row r="2155" spans="2:4">
      <c r="C2155" t="s">
        <v>5982</v>
      </c>
      <c r="D2155" s="15">
        <v>874.38</v>
      </c>
    </row>
    <row r="2156" spans="2:4">
      <c r="C2156" t="s">
        <v>5985</v>
      </c>
      <c r="D2156" s="15">
        <v>41265.919999999998</v>
      </c>
    </row>
    <row r="2157" spans="2:4">
      <c r="C2157" t="s">
        <v>6154</v>
      </c>
      <c r="D2157" s="15">
        <v>580</v>
      </c>
    </row>
    <row r="2158" spans="2:4">
      <c r="C2158" t="s">
        <v>6519</v>
      </c>
      <c r="D2158" s="15">
        <v>5389</v>
      </c>
    </row>
    <row r="2159" spans="2:4">
      <c r="C2159" t="s">
        <v>5621</v>
      </c>
      <c r="D2159" s="15">
        <v>2212.6</v>
      </c>
    </row>
    <row r="2160" spans="2:4">
      <c r="C2160" t="s">
        <v>5333</v>
      </c>
      <c r="D2160" s="15">
        <v>6732</v>
      </c>
    </row>
    <row r="2161" spans="3:4">
      <c r="C2161" t="s">
        <v>5635</v>
      </c>
      <c r="D2161" s="15">
        <v>6930</v>
      </c>
    </row>
    <row r="2162" spans="3:4">
      <c r="C2162" t="s">
        <v>6150</v>
      </c>
      <c r="D2162" s="15">
        <v>15224</v>
      </c>
    </row>
    <row r="2163" spans="3:4">
      <c r="C2163" t="s">
        <v>6338</v>
      </c>
      <c r="D2163" s="15">
        <v>1311</v>
      </c>
    </row>
    <row r="2164" spans="3:4">
      <c r="C2164" t="s">
        <v>5342</v>
      </c>
      <c r="D2164" s="15">
        <v>12600</v>
      </c>
    </row>
    <row r="2165" spans="3:4">
      <c r="C2165" t="s">
        <v>6335</v>
      </c>
      <c r="D2165" s="15">
        <v>47700</v>
      </c>
    </row>
    <row r="2166" spans="3:4">
      <c r="C2166" t="s">
        <v>5618</v>
      </c>
      <c r="D2166" s="15">
        <v>1187.7</v>
      </c>
    </row>
    <row r="2167" spans="3:4">
      <c r="C2167" t="s">
        <v>5783</v>
      </c>
      <c r="D2167" s="15">
        <v>1223.04</v>
      </c>
    </row>
    <row r="2168" spans="3:4">
      <c r="C2168" t="s">
        <v>5610</v>
      </c>
      <c r="D2168" s="15">
        <v>1810.4</v>
      </c>
    </row>
    <row r="2169" spans="3:4">
      <c r="C2169" t="s">
        <v>5787</v>
      </c>
      <c r="D2169" s="15">
        <v>2653.2000000000003</v>
      </c>
    </row>
    <row r="2170" spans="3:4">
      <c r="C2170" t="s">
        <v>5780</v>
      </c>
      <c r="D2170" s="15">
        <v>4979.8</v>
      </c>
    </row>
    <row r="2171" spans="3:4">
      <c r="C2171" t="s">
        <v>5978</v>
      </c>
      <c r="D2171" s="15">
        <v>153000</v>
      </c>
    </row>
    <row r="2172" spans="3:4">
      <c r="C2172" t="s">
        <v>6677</v>
      </c>
      <c r="D2172" s="15">
        <v>1411.4</v>
      </c>
    </row>
    <row r="2173" spans="3:4">
      <c r="C2173" t="s">
        <v>6670</v>
      </c>
      <c r="D2173" s="15">
        <v>5490</v>
      </c>
    </row>
    <row r="2174" spans="3:4">
      <c r="C2174" t="s">
        <v>5632</v>
      </c>
      <c r="D2174" s="15">
        <v>1350</v>
      </c>
    </row>
    <row r="2175" spans="3:4">
      <c r="C2175" t="s">
        <v>5625</v>
      </c>
      <c r="D2175" s="15">
        <v>338.40000000000003</v>
      </c>
    </row>
    <row r="2176" spans="3:4">
      <c r="C2176" t="s">
        <v>5607</v>
      </c>
      <c r="D2176" s="15">
        <v>40645</v>
      </c>
    </row>
    <row r="2177" spans="3:4">
      <c r="C2177" t="s">
        <v>6674</v>
      </c>
      <c r="D2177" s="15">
        <v>11102</v>
      </c>
    </row>
    <row r="2178" spans="3:4">
      <c r="C2178" t="s">
        <v>6516</v>
      </c>
      <c r="D2178" s="15">
        <v>1254</v>
      </c>
    </row>
    <row r="2179" spans="3:4">
      <c r="C2179" t="s">
        <v>6147</v>
      </c>
      <c r="D2179" s="15">
        <v>9565</v>
      </c>
    </row>
    <row r="2180" spans="3:4">
      <c r="C2180" t="s">
        <v>6524</v>
      </c>
      <c r="D2180" s="15">
        <v>6990</v>
      </c>
    </row>
    <row r="2181" spans="3:4">
      <c r="C2181" t="s">
        <v>5346</v>
      </c>
      <c r="D2181" s="15">
        <v>5592</v>
      </c>
    </row>
    <row r="2182" spans="3:4">
      <c r="C2182" t="s">
        <v>5628</v>
      </c>
      <c r="D2182" s="15">
        <v>4194</v>
      </c>
    </row>
    <row r="2183" spans="3:4">
      <c r="C2183" t="s">
        <v>5975</v>
      </c>
      <c r="D2183" s="15">
        <v>8634</v>
      </c>
    </row>
    <row r="2184" spans="3:4">
      <c r="C2184" t="s">
        <v>6349</v>
      </c>
      <c r="D2184" s="15">
        <v>8634</v>
      </c>
    </row>
    <row r="2185" spans="3:4">
      <c r="C2185" t="s">
        <v>6684</v>
      </c>
      <c r="D2185" s="15">
        <v>25125</v>
      </c>
    </row>
    <row r="2186" spans="3:4">
      <c r="C2186" t="s">
        <v>6663</v>
      </c>
      <c r="D2186" s="15">
        <v>2520</v>
      </c>
    </row>
    <row r="2187" spans="3:4">
      <c r="C2187" t="s">
        <v>5965</v>
      </c>
      <c r="D2187" s="15">
        <v>8600</v>
      </c>
    </row>
    <row r="2188" spans="3:4">
      <c r="C2188" t="s">
        <v>5338</v>
      </c>
      <c r="D2188" s="15">
        <v>13200</v>
      </c>
    </row>
    <row r="2189" spans="3:4">
      <c r="C2189" t="s">
        <v>6327</v>
      </c>
      <c r="D2189" s="15">
        <v>435</v>
      </c>
    </row>
    <row r="2190" spans="3:4">
      <c r="C2190" t="s">
        <v>6139</v>
      </c>
      <c r="D2190" s="15">
        <v>2100</v>
      </c>
    </row>
    <row r="2191" spans="3:4">
      <c r="C2191" t="s">
        <v>5601</v>
      </c>
      <c r="D2191" s="15">
        <v>1575</v>
      </c>
    </row>
    <row r="2192" spans="3:4">
      <c r="C2192" t="s">
        <v>5971</v>
      </c>
      <c r="D2192" s="15">
        <v>540</v>
      </c>
    </row>
    <row r="2193" spans="2:4">
      <c r="C2193" t="s">
        <v>6346</v>
      </c>
      <c r="D2193" s="15">
        <v>1337.6000000000001</v>
      </c>
    </row>
    <row r="2194" spans="2:4">
      <c r="C2194" t="s">
        <v>6708</v>
      </c>
      <c r="D2194" s="15">
        <v>1653.3</v>
      </c>
    </row>
    <row r="2195" spans="2:4">
      <c r="C2195" t="s">
        <v>5353</v>
      </c>
      <c r="D2195" s="15">
        <v>88998.22</v>
      </c>
    </row>
    <row r="2196" spans="2:4">
      <c r="C2196" t="s">
        <v>6691</v>
      </c>
      <c r="D2196" s="15">
        <v>496000</v>
      </c>
    </row>
    <row r="2197" spans="2:4">
      <c r="C2197" t="s">
        <v>5639</v>
      </c>
      <c r="D2197" s="15">
        <v>1204000</v>
      </c>
    </row>
    <row r="2198" spans="2:4">
      <c r="C2198" t="s">
        <v>8709</v>
      </c>
      <c r="D2198" s="15">
        <v>81840</v>
      </c>
    </row>
    <row r="2199" spans="2:4">
      <c r="C2199" t="s">
        <v>8952</v>
      </c>
      <c r="D2199" s="15">
        <v>1392</v>
      </c>
    </row>
    <row r="2200" spans="2:4">
      <c r="B2200" t="s">
        <v>10562</v>
      </c>
      <c r="C2200" t="s">
        <v>5989</v>
      </c>
      <c r="D2200" s="15">
        <v>1425</v>
      </c>
    </row>
    <row r="2201" spans="2:4">
      <c r="C2201" t="s">
        <v>6352</v>
      </c>
      <c r="D2201" s="15">
        <v>52603.200000000004</v>
      </c>
    </row>
    <row r="2202" spans="2:4">
      <c r="C2202" t="s">
        <v>6160</v>
      </c>
      <c r="D2202" s="15">
        <v>287825</v>
      </c>
    </row>
    <row r="2203" spans="2:4">
      <c r="C2203" t="s">
        <v>6687</v>
      </c>
      <c r="D2203" s="15">
        <v>44999.700000000004</v>
      </c>
    </row>
    <row r="2204" spans="2:4">
      <c r="C2204" t="s">
        <v>6167</v>
      </c>
      <c r="D2204" s="15">
        <v>2457</v>
      </c>
    </row>
    <row r="2205" spans="2:4">
      <c r="C2205" t="s">
        <v>5366</v>
      </c>
      <c r="D2205" s="15">
        <v>2691.5</v>
      </c>
    </row>
    <row r="2206" spans="2:4">
      <c r="C2206" t="s">
        <v>6163</v>
      </c>
      <c r="D2206" s="15">
        <v>1617</v>
      </c>
    </row>
    <row r="2207" spans="2:4">
      <c r="C2207" t="s">
        <v>5360</v>
      </c>
      <c r="D2207" s="15">
        <v>6072</v>
      </c>
    </row>
    <row r="2208" spans="2:4">
      <c r="C2208" t="s">
        <v>6360</v>
      </c>
      <c r="D2208" s="15">
        <v>1200</v>
      </c>
    </row>
    <row r="2209" spans="3:4">
      <c r="C2209" t="s">
        <v>6356</v>
      </c>
      <c r="D2209" s="15">
        <v>6461</v>
      </c>
    </row>
    <row r="2210" spans="3:4">
      <c r="C2210" t="s">
        <v>5650</v>
      </c>
      <c r="D2210" s="15">
        <v>3923.2000000000003</v>
      </c>
    </row>
    <row r="2211" spans="3:4">
      <c r="C2211" t="s">
        <v>6560</v>
      </c>
      <c r="D2211" s="15">
        <v>5499.78</v>
      </c>
    </row>
    <row r="2212" spans="3:4">
      <c r="C2212" t="s">
        <v>6008</v>
      </c>
      <c r="D2212" s="15">
        <v>3642.9300000000003</v>
      </c>
    </row>
    <row r="2213" spans="3:4">
      <c r="C2213" t="s">
        <v>6391</v>
      </c>
      <c r="D2213" s="15">
        <v>194415.48</v>
      </c>
    </row>
    <row r="2214" spans="3:4">
      <c r="C2214" t="s">
        <v>6185</v>
      </c>
      <c r="D2214" s="15">
        <v>3750</v>
      </c>
    </row>
    <row r="2215" spans="3:4">
      <c r="C2215" t="s">
        <v>6553</v>
      </c>
      <c r="D2215" s="15">
        <v>33322.5</v>
      </c>
    </row>
    <row r="2216" spans="3:4">
      <c r="C2216" t="s">
        <v>6380</v>
      </c>
      <c r="D2216" s="15">
        <v>2133</v>
      </c>
    </row>
    <row r="2217" spans="3:4">
      <c r="C2217" t="s">
        <v>6371</v>
      </c>
      <c r="D2217" s="15">
        <v>23322</v>
      </c>
    </row>
    <row r="2218" spans="3:4">
      <c r="C2218" t="s">
        <v>6536</v>
      </c>
      <c r="D2218" s="15">
        <v>11520</v>
      </c>
    </row>
    <row r="2219" spans="3:4">
      <c r="C2219" t="s">
        <v>5389</v>
      </c>
      <c r="D2219" s="15">
        <v>1056</v>
      </c>
    </row>
    <row r="2220" spans="3:4">
      <c r="C2220" t="s">
        <v>6384</v>
      </c>
      <c r="D2220" s="15">
        <v>1984</v>
      </c>
    </row>
    <row r="2221" spans="3:4">
      <c r="C2221" t="s">
        <v>6171</v>
      </c>
      <c r="D2221" s="15">
        <v>1056</v>
      </c>
    </row>
    <row r="2222" spans="3:4">
      <c r="C2222" t="s">
        <v>5381</v>
      </c>
      <c r="D2222" s="15">
        <v>1725</v>
      </c>
    </row>
    <row r="2223" spans="3:4">
      <c r="C2223" t="s">
        <v>6367</v>
      </c>
      <c r="D2223" s="15">
        <v>33536</v>
      </c>
    </row>
    <row r="2224" spans="3:4">
      <c r="C2224" t="s">
        <v>6175</v>
      </c>
      <c r="D2224" s="15">
        <v>3850</v>
      </c>
    </row>
    <row r="2225" spans="1:4">
      <c r="C2225" t="s">
        <v>6377</v>
      </c>
      <c r="D2225" s="15">
        <v>3850</v>
      </c>
    </row>
    <row r="2226" spans="1:4">
      <c r="C2226" t="s">
        <v>6596</v>
      </c>
      <c r="D2226" s="15">
        <v>49113.08</v>
      </c>
    </row>
    <row r="2227" spans="1:4">
      <c r="C2227" t="s">
        <v>5868</v>
      </c>
      <c r="D2227" s="15">
        <v>9326</v>
      </c>
    </row>
    <row r="2228" spans="1:4">
      <c r="C2228" t="s">
        <v>5692</v>
      </c>
      <c r="D2228" s="15">
        <v>20983.5</v>
      </c>
    </row>
    <row r="2229" spans="1:4">
      <c r="C2229" t="s">
        <v>6464</v>
      </c>
      <c r="D2229" s="15">
        <v>2750</v>
      </c>
    </row>
    <row r="2230" spans="1:4">
      <c r="C2230" t="s">
        <v>5875</v>
      </c>
      <c r="D2230" s="15">
        <v>1319.2</v>
      </c>
    </row>
    <row r="2231" spans="1:4">
      <c r="A2231" t="s">
        <v>799</v>
      </c>
      <c r="D2231" s="15">
        <v>2186252429.4724135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baseColWidth="10" defaultRowHeight="15"/>
  <cols>
    <col min="1" max="1" width="26.5703125" customWidth="1"/>
    <col min="2" max="2" width="12.5703125" customWidth="1"/>
    <col min="3" max="3" width="33" customWidth="1"/>
    <col min="4" max="4" width="48.7109375" bestFit="1" customWidth="1"/>
    <col min="5" max="5" width="17.28515625" bestFit="1" customWidth="1"/>
  </cols>
  <sheetData>
    <row r="1" spans="1:5">
      <c r="A1" s="75" t="s">
        <v>471</v>
      </c>
      <c r="B1" t="s">
        <v>793</v>
      </c>
    </row>
    <row r="3" spans="1:5">
      <c r="A3" s="75" t="s">
        <v>794</v>
      </c>
      <c r="B3" s="75" t="s">
        <v>76</v>
      </c>
      <c r="C3" s="75" t="s">
        <v>0</v>
      </c>
      <c r="D3" s="75" t="s">
        <v>159</v>
      </c>
      <c r="E3" t="s">
        <v>800</v>
      </c>
    </row>
    <row r="4" spans="1:5">
      <c r="A4" t="s">
        <v>795</v>
      </c>
      <c r="B4">
        <v>5000</v>
      </c>
      <c r="C4" t="s">
        <v>7605</v>
      </c>
      <c r="D4" t="s">
        <v>6604</v>
      </c>
      <c r="E4" s="15">
        <v>4271234.67</v>
      </c>
    </row>
    <row r="5" spans="1:5">
      <c r="A5" t="s">
        <v>799</v>
      </c>
      <c r="E5" s="15">
        <v>4271234.67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81"/>
  <sheetViews>
    <sheetView topLeftCell="D2532" workbookViewId="0">
      <selection activeCell="A4" sqref="A4:G2580"/>
    </sheetView>
  </sheetViews>
  <sheetFormatPr baseColWidth="10" defaultRowHeight="15"/>
  <cols>
    <col min="1" max="1" width="32.5703125" customWidth="1"/>
    <col min="2" max="2" width="28.85546875" customWidth="1"/>
    <col min="3" max="4" width="48.7109375" bestFit="1" customWidth="1"/>
    <col min="5" max="5" width="19.7109375" customWidth="1"/>
    <col min="6" max="6" width="48.7109375" bestFit="1" customWidth="1"/>
    <col min="7" max="7" width="17.28515625" bestFit="1" customWidth="1"/>
  </cols>
  <sheetData>
    <row r="1" spans="1:7">
      <c r="A1" s="75" t="s">
        <v>471</v>
      </c>
      <c r="B1" t="s">
        <v>793</v>
      </c>
    </row>
    <row r="3" spans="1:7">
      <c r="A3" s="75" t="s">
        <v>0</v>
      </c>
      <c r="B3" s="75" t="s">
        <v>74</v>
      </c>
      <c r="C3" s="75" t="s">
        <v>22</v>
      </c>
      <c r="D3" s="75" t="s">
        <v>75</v>
      </c>
      <c r="E3" s="75" t="s">
        <v>29</v>
      </c>
      <c r="F3" s="75" t="s">
        <v>159</v>
      </c>
      <c r="G3" t="s">
        <v>800</v>
      </c>
    </row>
    <row r="4" spans="1:7">
      <c r="A4" t="s">
        <v>124</v>
      </c>
      <c r="B4" t="s">
        <v>809</v>
      </c>
      <c r="C4" t="s">
        <v>106</v>
      </c>
      <c r="D4" t="s">
        <v>116</v>
      </c>
      <c r="E4">
        <v>2951452</v>
      </c>
      <c r="F4" t="s">
        <v>107</v>
      </c>
      <c r="G4" s="15">
        <v>143042</v>
      </c>
    </row>
    <row r="5" spans="1:7">
      <c r="A5" t="s">
        <v>124</v>
      </c>
      <c r="B5" t="s">
        <v>809</v>
      </c>
      <c r="C5" t="s">
        <v>102</v>
      </c>
      <c r="D5" t="s">
        <v>116</v>
      </c>
      <c r="E5">
        <v>2951392</v>
      </c>
      <c r="F5" t="s">
        <v>103</v>
      </c>
      <c r="G5" s="15">
        <v>1993371</v>
      </c>
    </row>
    <row r="6" spans="1:7">
      <c r="A6" t="s">
        <v>124</v>
      </c>
      <c r="B6" t="s">
        <v>809</v>
      </c>
      <c r="C6" t="s">
        <v>102</v>
      </c>
      <c r="D6" t="s">
        <v>116</v>
      </c>
      <c r="E6">
        <v>2951441</v>
      </c>
      <c r="F6" t="s">
        <v>105</v>
      </c>
      <c r="G6" s="15">
        <v>975421</v>
      </c>
    </row>
    <row r="7" spans="1:7">
      <c r="A7" t="s">
        <v>121</v>
      </c>
      <c r="B7" t="s">
        <v>808</v>
      </c>
      <c r="C7" t="s">
        <v>89</v>
      </c>
      <c r="D7" t="s">
        <v>78</v>
      </c>
      <c r="E7">
        <v>2951404</v>
      </c>
      <c r="F7" t="s">
        <v>90</v>
      </c>
      <c r="G7" s="15">
        <v>2165934.12</v>
      </c>
    </row>
    <row r="8" spans="1:7">
      <c r="A8" t="s">
        <v>121</v>
      </c>
      <c r="B8" t="s">
        <v>808</v>
      </c>
      <c r="C8" t="s">
        <v>91</v>
      </c>
      <c r="D8" t="s">
        <v>78</v>
      </c>
      <c r="E8">
        <v>2951429</v>
      </c>
      <c r="F8" t="s">
        <v>92</v>
      </c>
      <c r="G8" s="15">
        <v>2370819.7799999998</v>
      </c>
    </row>
    <row r="9" spans="1:7">
      <c r="A9" t="s">
        <v>440</v>
      </c>
      <c r="B9" t="s">
        <v>817</v>
      </c>
      <c r="C9" t="s">
        <v>439</v>
      </c>
      <c r="D9" t="s">
        <v>391</v>
      </c>
      <c r="E9">
        <v>2950656</v>
      </c>
      <c r="F9" t="s">
        <v>441</v>
      </c>
      <c r="G9" s="15">
        <v>413793.1</v>
      </c>
    </row>
    <row r="10" spans="1:7">
      <c r="A10" t="s">
        <v>437</v>
      </c>
      <c r="B10" t="s">
        <v>817</v>
      </c>
      <c r="C10" t="s">
        <v>436</v>
      </c>
      <c r="D10" t="s">
        <v>391</v>
      </c>
      <c r="E10">
        <v>2950623</v>
      </c>
      <c r="F10" t="s">
        <v>438</v>
      </c>
      <c r="G10" s="15">
        <v>258620.69</v>
      </c>
    </row>
    <row r="11" spans="1:7">
      <c r="A11" t="s">
        <v>192</v>
      </c>
      <c r="B11" t="s">
        <v>817</v>
      </c>
      <c r="C11" t="s">
        <v>191</v>
      </c>
      <c r="D11" t="s">
        <v>393</v>
      </c>
      <c r="E11">
        <v>2946500</v>
      </c>
      <c r="F11" t="s">
        <v>193</v>
      </c>
      <c r="G11" s="15">
        <v>284223.17</v>
      </c>
    </row>
    <row r="12" spans="1:7">
      <c r="A12" t="s">
        <v>265</v>
      </c>
      <c r="B12" t="s">
        <v>817</v>
      </c>
      <c r="C12" t="s">
        <v>264</v>
      </c>
      <c r="D12" t="s">
        <v>391</v>
      </c>
      <c r="E12">
        <v>2948756</v>
      </c>
      <c r="F12" t="s">
        <v>266</v>
      </c>
      <c r="G12" s="15">
        <v>58140</v>
      </c>
    </row>
    <row r="13" spans="1:7">
      <c r="A13" t="s">
        <v>283</v>
      </c>
      <c r="B13" t="s">
        <v>817</v>
      </c>
      <c r="C13" t="s">
        <v>282</v>
      </c>
      <c r="D13" t="s">
        <v>116</v>
      </c>
      <c r="E13">
        <v>2948758</v>
      </c>
      <c r="F13" t="s">
        <v>284</v>
      </c>
      <c r="G13" s="15">
        <v>157250</v>
      </c>
    </row>
    <row r="14" spans="1:7">
      <c r="A14" t="s">
        <v>293</v>
      </c>
      <c r="B14" t="s">
        <v>817</v>
      </c>
      <c r="C14" t="s">
        <v>292</v>
      </c>
      <c r="D14" t="s">
        <v>414</v>
      </c>
      <c r="E14">
        <v>2948760</v>
      </c>
      <c r="F14" t="s">
        <v>294</v>
      </c>
      <c r="G14" s="15">
        <v>121308.62</v>
      </c>
    </row>
    <row r="15" spans="1:7">
      <c r="A15" t="s">
        <v>286</v>
      </c>
      <c r="B15" t="s">
        <v>817</v>
      </c>
      <c r="C15" t="s">
        <v>285</v>
      </c>
      <c r="D15" t="s">
        <v>413</v>
      </c>
      <c r="E15">
        <v>2948761</v>
      </c>
      <c r="F15" t="s">
        <v>287</v>
      </c>
      <c r="G15" s="15">
        <v>518976.72</v>
      </c>
    </row>
    <row r="16" spans="1:7">
      <c r="A16" t="s">
        <v>280</v>
      </c>
      <c r="B16" t="s">
        <v>817</v>
      </c>
      <c r="C16" t="s">
        <v>184</v>
      </c>
      <c r="D16" t="s">
        <v>394</v>
      </c>
      <c r="E16">
        <v>2948766</v>
      </c>
      <c r="F16" t="s">
        <v>281</v>
      </c>
      <c r="G16" s="15">
        <v>159488</v>
      </c>
    </row>
    <row r="17" spans="1:7">
      <c r="A17" t="s">
        <v>290</v>
      </c>
      <c r="B17" t="s">
        <v>817</v>
      </c>
      <c r="C17" t="s">
        <v>289</v>
      </c>
      <c r="D17" t="s">
        <v>404</v>
      </c>
      <c r="E17">
        <v>2948767</v>
      </c>
      <c r="F17" t="s">
        <v>801</v>
      </c>
      <c r="G17" s="15">
        <v>299734.8</v>
      </c>
    </row>
    <row r="18" spans="1:7">
      <c r="A18" t="s">
        <v>290</v>
      </c>
      <c r="B18" t="s">
        <v>817</v>
      </c>
      <c r="C18" t="s">
        <v>289</v>
      </c>
      <c r="D18" t="s">
        <v>404</v>
      </c>
      <c r="E18">
        <v>2948768</v>
      </c>
      <c r="F18" t="s">
        <v>291</v>
      </c>
      <c r="G18" s="15">
        <v>95108.04</v>
      </c>
    </row>
    <row r="19" spans="1:7">
      <c r="A19" t="s">
        <v>306</v>
      </c>
      <c r="B19" t="s">
        <v>809</v>
      </c>
      <c r="C19" t="s">
        <v>305</v>
      </c>
      <c r="D19" t="s">
        <v>116</v>
      </c>
      <c r="E19">
        <v>2948814</v>
      </c>
      <c r="F19" t="s">
        <v>307</v>
      </c>
      <c r="G19" s="15">
        <v>399988.5</v>
      </c>
    </row>
    <row r="20" spans="1:7">
      <c r="A20" t="s">
        <v>330</v>
      </c>
      <c r="B20" t="s">
        <v>817</v>
      </c>
      <c r="C20" t="s">
        <v>329</v>
      </c>
      <c r="D20" t="s">
        <v>421</v>
      </c>
      <c r="E20">
        <v>2956030</v>
      </c>
      <c r="F20" t="s">
        <v>331</v>
      </c>
      <c r="G20" s="15">
        <v>280896</v>
      </c>
    </row>
    <row r="21" spans="1:7">
      <c r="A21" t="s">
        <v>316</v>
      </c>
      <c r="B21" t="s">
        <v>809</v>
      </c>
      <c r="C21" t="s">
        <v>315</v>
      </c>
      <c r="D21" t="s">
        <v>414</v>
      </c>
      <c r="E21">
        <v>2948815</v>
      </c>
      <c r="F21" t="s">
        <v>103</v>
      </c>
      <c r="G21" s="15">
        <v>123331.9</v>
      </c>
    </row>
    <row r="22" spans="1:7">
      <c r="A22" t="s">
        <v>270</v>
      </c>
      <c r="B22" t="s">
        <v>809</v>
      </c>
      <c r="C22" t="s">
        <v>269</v>
      </c>
      <c r="D22" t="s">
        <v>410</v>
      </c>
      <c r="E22">
        <v>2948817</v>
      </c>
      <c r="F22" t="s">
        <v>271</v>
      </c>
      <c r="G22" s="15">
        <v>405172.41</v>
      </c>
    </row>
    <row r="23" spans="1:7">
      <c r="A23" t="s">
        <v>270</v>
      </c>
      <c r="B23" t="s">
        <v>809</v>
      </c>
      <c r="C23" t="s">
        <v>269</v>
      </c>
      <c r="D23" t="s">
        <v>411</v>
      </c>
      <c r="E23">
        <v>2948819</v>
      </c>
      <c r="F23" t="s">
        <v>272</v>
      </c>
      <c r="G23" s="15">
        <v>2092241.38</v>
      </c>
    </row>
    <row r="24" spans="1:7">
      <c r="A24" t="s">
        <v>261</v>
      </c>
      <c r="B24" t="s">
        <v>809</v>
      </c>
      <c r="C24" t="s">
        <v>260</v>
      </c>
      <c r="D24" t="s">
        <v>409</v>
      </c>
      <c r="E24">
        <v>2948820</v>
      </c>
      <c r="F24" t="s">
        <v>262</v>
      </c>
      <c r="G24" s="15">
        <v>547195.5</v>
      </c>
    </row>
    <row r="25" spans="1:7">
      <c r="A25" t="s">
        <v>267</v>
      </c>
      <c r="B25" t="s">
        <v>809</v>
      </c>
      <c r="C25" t="s">
        <v>195</v>
      </c>
      <c r="D25" t="s">
        <v>394</v>
      </c>
      <c r="E25">
        <v>2948822</v>
      </c>
      <c r="F25" t="s">
        <v>268</v>
      </c>
      <c r="G25" s="15">
        <v>3248100</v>
      </c>
    </row>
    <row r="26" spans="1:7">
      <c r="A26" t="s">
        <v>278</v>
      </c>
      <c r="B26" t="s">
        <v>809</v>
      </c>
      <c r="C26" t="s">
        <v>277</v>
      </c>
      <c r="D26" t="s">
        <v>412</v>
      </c>
      <c r="E26">
        <v>2948828</v>
      </c>
      <c r="F26" t="s">
        <v>279</v>
      </c>
      <c r="G26" s="15">
        <v>404296.56</v>
      </c>
    </row>
    <row r="27" spans="1:7">
      <c r="A27" t="s">
        <v>274</v>
      </c>
      <c r="B27" t="s">
        <v>809</v>
      </c>
      <c r="C27" t="s">
        <v>273</v>
      </c>
      <c r="D27" t="s">
        <v>116</v>
      </c>
      <c r="E27">
        <v>2948830</v>
      </c>
      <c r="F27" t="s">
        <v>275</v>
      </c>
      <c r="G27" s="15">
        <v>8043398.4299999997</v>
      </c>
    </row>
    <row r="28" spans="1:7">
      <c r="A28" t="s">
        <v>313</v>
      </c>
      <c r="B28" t="s">
        <v>817</v>
      </c>
      <c r="C28" t="s">
        <v>312</v>
      </c>
      <c r="D28" t="s">
        <v>417</v>
      </c>
      <c r="E28">
        <v>2948837</v>
      </c>
      <c r="F28" t="s">
        <v>314</v>
      </c>
      <c r="G28" s="15">
        <v>126925.5</v>
      </c>
    </row>
    <row r="29" spans="1:7">
      <c r="A29" t="s">
        <v>308</v>
      </c>
      <c r="B29" t="s">
        <v>809</v>
      </c>
      <c r="C29" t="s">
        <v>802</v>
      </c>
      <c r="D29" t="s">
        <v>391</v>
      </c>
      <c r="E29">
        <v>2948839</v>
      </c>
      <c r="F29" t="s">
        <v>309</v>
      </c>
      <c r="G29" s="15">
        <v>443930</v>
      </c>
    </row>
    <row r="30" spans="1:7">
      <c r="A30" t="s">
        <v>308</v>
      </c>
      <c r="B30" t="s">
        <v>809</v>
      </c>
      <c r="C30" t="s">
        <v>802</v>
      </c>
      <c r="D30" t="s">
        <v>391</v>
      </c>
      <c r="E30">
        <v>2948845</v>
      </c>
      <c r="F30" t="s">
        <v>310</v>
      </c>
      <c r="G30" s="15">
        <v>480473</v>
      </c>
    </row>
    <row r="31" spans="1:7">
      <c r="A31" t="s">
        <v>302</v>
      </c>
      <c r="B31" t="s">
        <v>810</v>
      </c>
      <c r="C31" t="s">
        <v>301</v>
      </c>
      <c r="D31" t="s">
        <v>416</v>
      </c>
      <c r="E31">
        <v>2948859</v>
      </c>
      <c r="F31" t="s">
        <v>303</v>
      </c>
      <c r="G31" s="15">
        <v>3372321.34</v>
      </c>
    </row>
    <row r="32" spans="1:7">
      <c r="A32" t="s">
        <v>299</v>
      </c>
      <c r="B32" t="s">
        <v>810</v>
      </c>
      <c r="C32" t="s">
        <v>298</v>
      </c>
      <c r="D32" t="s">
        <v>415</v>
      </c>
      <c r="E32">
        <v>2948986</v>
      </c>
      <c r="F32" t="s">
        <v>300</v>
      </c>
      <c r="G32" s="15">
        <v>1925465</v>
      </c>
    </row>
    <row r="33" spans="1:7">
      <c r="A33" t="s">
        <v>296</v>
      </c>
      <c r="B33" t="s">
        <v>810</v>
      </c>
      <c r="C33" t="s">
        <v>295</v>
      </c>
      <c r="D33" t="s">
        <v>413</v>
      </c>
      <c r="E33">
        <v>2948988</v>
      </c>
      <c r="F33" t="s">
        <v>297</v>
      </c>
      <c r="G33" s="15">
        <v>7921478.4500000002</v>
      </c>
    </row>
    <row r="34" spans="1:7">
      <c r="A34" t="s">
        <v>574</v>
      </c>
      <c r="B34" t="s">
        <v>809</v>
      </c>
      <c r="C34" t="s">
        <v>573</v>
      </c>
      <c r="D34" t="s">
        <v>573</v>
      </c>
      <c r="E34">
        <v>2952532</v>
      </c>
      <c r="F34" t="s">
        <v>576</v>
      </c>
      <c r="G34" s="15">
        <v>12278200</v>
      </c>
    </row>
    <row r="35" spans="1:7">
      <c r="A35" t="s">
        <v>574</v>
      </c>
      <c r="B35" t="s">
        <v>809</v>
      </c>
      <c r="C35" t="s">
        <v>573</v>
      </c>
      <c r="D35" t="s">
        <v>573</v>
      </c>
      <c r="E35">
        <v>2952551</v>
      </c>
      <c r="F35" t="s">
        <v>743</v>
      </c>
      <c r="G35" s="15">
        <v>3400000</v>
      </c>
    </row>
    <row r="36" spans="1:7">
      <c r="A36" t="s">
        <v>630</v>
      </c>
      <c r="B36" t="s">
        <v>809</v>
      </c>
      <c r="C36" t="s">
        <v>629</v>
      </c>
      <c r="D36" t="s">
        <v>629</v>
      </c>
      <c r="E36">
        <v>2953827</v>
      </c>
      <c r="F36" t="s">
        <v>631</v>
      </c>
      <c r="G36" s="15">
        <v>756483</v>
      </c>
    </row>
    <row r="37" spans="1:7">
      <c r="A37" t="s">
        <v>630</v>
      </c>
      <c r="B37" t="s">
        <v>809</v>
      </c>
      <c r="C37" t="s">
        <v>629</v>
      </c>
      <c r="D37" t="s">
        <v>629</v>
      </c>
      <c r="E37">
        <v>2953831</v>
      </c>
      <c r="F37" t="s">
        <v>632</v>
      </c>
      <c r="G37" s="15">
        <v>369552</v>
      </c>
    </row>
    <row r="38" spans="1:7">
      <c r="A38" t="s">
        <v>630</v>
      </c>
      <c r="B38" t="s">
        <v>809</v>
      </c>
      <c r="C38" t="s">
        <v>629</v>
      </c>
      <c r="D38" t="s">
        <v>629</v>
      </c>
      <c r="E38">
        <v>2953838</v>
      </c>
      <c r="F38" t="s">
        <v>633</v>
      </c>
      <c r="G38" s="15">
        <v>1818635.49</v>
      </c>
    </row>
    <row r="39" spans="1:7">
      <c r="A39" t="s">
        <v>630</v>
      </c>
      <c r="B39" t="s">
        <v>809</v>
      </c>
      <c r="C39" t="s">
        <v>629</v>
      </c>
      <c r="D39" t="s">
        <v>629</v>
      </c>
      <c r="E39">
        <v>2953849</v>
      </c>
      <c r="F39" t="s">
        <v>721</v>
      </c>
      <c r="G39" s="15">
        <v>1318680</v>
      </c>
    </row>
    <row r="40" spans="1:7">
      <c r="A40" t="s">
        <v>630</v>
      </c>
      <c r="B40" t="s">
        <v>809</v>
      </c>
      <c r="C40" t="s">
        <v>629</v>
      </c>
      <c r="D40" t="s">
        <v>629</v>
      </c>
      <c r="E40">
        <v>2953854</v>
      </c>
      <c r="F40" t="s">
        <v>722</v>
      </c>
      <c r="G40" s="15">
        <v>1635234.24</v>
      </c>
    </row>
    <row r="41" spans="1:7">
      <c r="A41" t="s">
        <v>630</v>
      </c>
      <c r="B41" t="s">
        <v>809</v>
      </c>
      <c r="C41" t="s">
        <v>629</v>
      </c>
      <c r="D41" t="s">
        <v>629</v>
      </c>
      <c r="E41">
        <v>2953857</v>
      </c>
      <c r="F41" t="s">
        <v>723</v>
      </c>
      <c r="G41" s="15">
        <v>1161804.8</v>
      </c>
    </row>
    <row r="42" spans="1:7">
      <c r="A42" t="s">
        <v>630</v>
      </c>
      <c r="B42" t="s">
        <v>809</v>
      </c>
      <c r="C42" t="s">
        <v>629</v>
      </c>
      <c r="D42" t="s">
        <v>629</v>
      </c>
      <c r="E42">
        <v>2953834</v>
      </c>
      <c r="F42" t="s">
        <v>803</v>
      </c>
      <c r="G42" s="15">
        <v>2064040</v>
      </c>
    </row>
    <row r="43" spans="1:7">
      <c r="A43" t="s">
        <v>630</v>
      </c>
      <c r="B43" t="s">
        <v>809</v>
      </c>
      <c r="C43" t="s">
        <v>629</v>
      </c>
      <c r="D43" t="s">
        <v>629</v>
      </c>
      <c r="E43">
        <v>2953860</v>
      </c>
      <c r="F43" t="s">
        <v>724</v>
      </c>
      <c r="G43" s="15">
        <v>931200</v>
      </c>
    </row>
    <row r="44" spans="1:7">
      <c r="A44" t="s">
        <v>546</v>
      </c>
      <c r="B44" t="s">
        <v>5034</v>
      </c>
      <c r="C44" t="s">
        <v>545</v>
      </c>
      <c r="D44" t="s">
        <v>545</v>
      </c>
      <c r="E44">
        <v>2946697</v>
      </c>
      <c r="F44" t="s">
        <v>549</v>
      </c>
      <c r="G44" s="15">
        <v>5325734.32</v>
      </c>
    </row>
    <row r="45" spans="1:7">
      <c r="A45" t="s">
        <v>546</v>
      </c>
      <c r="B45" t="s">
        <v>5034</v>
      </c>
      <c r="C45" t="s">
        <v>545</v>
      </c>
      <c r="D45" t="s">
        <v>545</v>
      </c>
      <c r="E45">
        <v>2946707</v>
      </c>
      <c r="F45" t="s">
        <v>548</v>
      </c>
      <c r="G45" s="15">
        <v>3931822.48</v>
      </c>
    </row>
    <row r="46" spans="1:7">
      <c r="A46" t="s">
        <v>540</v>
      </c>
      <c r="B46" t="s">
        <v>5034</v>
      </c>
      <c r="C46" t="s">
        <v>539</v>
      </c>
      <c r="D46" t="s">
        <v>539</v>
      </c>
      <c r="E46">
        <v>2950687</v>
      </c>
      <c r="F46" t="s">
        <v>544</v>
      </c>
      <c r="G46" s="15">
        <v>379871.4</v>
      </c>
    </row>
    <row r="47" spans="1:7">
      <c r="A47" t="s">
        <v>540</v>
      </c>
      <c r="B47" t="s">
        <v>5034</v>
      </c>
      <c r="C47" t="s">
        <v>539</v>
      </c>
      <c r="D47" t="s">
        <v>539</v>
      </c>
      <c r="E47">
        <v>2950694</v>
      </c>
      <c r="F47" t="s">
        <v>542</v>
      </c>
      <c r="G47" s="15">
        <v>6282344.04</v>
      </c>
    </row>
    <row r="48" spans="1:7">
      <c r="A48" t="s">
        <v>536</v>
      </c>
      <c r="B48" t="s">
        <v>808</v>
      </c>
      <c r="C48" t="s">
        <v>535</v>
      </c>
      <c r="D48" t="s">
        <v>535</v>
      </c>
      <c r="E48">
        <v>2950485</v>
      </c>
      <c r="F48" t="s">
        <v>538</v>
      </c>
      <c r="G48" s="15">
        <v>141855</v>
      </c>
    </row>
    <row r="49" spans="1:7">
      <c r="A49" t="s">
        <v>565</v>
      </c>
      <c r="B49" t="s">
        <v>808</v>
      </c>
      <c r="C49" t="s">
        <v>564</v>
      </c>
      <c r="D49" t="s">
        <v>564</v>
      </c>
      <c r="E49">
        <v>2950504</v>
      </c>
      <c r="F49" t="s">
        <v>566</v>
      </c>
      <c r="G49" s="15">
        <v>859050</v>
      </c>
    </row>
    <row r="50" spans="1:7">
      <c r="A50" t="s">
        <v>514</v>
      </c>
      <c r="B50" t="s">
        <v>808</v>
      </c>
      <c r="C50" t="s">
        <v>513</v>
      </c>
      <c r="D50" t="s">
        <v>513</v>
      </c>
      <c r="E50">
        <v>2953133</v>
      </c>
      <c r="F50" t="s">
        <v>515</v>
      </c>
      <c r="G50" s="15">
        <v>889009</v>
      </c>
    </row>
    <row r="51" spans="1:7">
      <c r="A51" t="s">
        <v>514</v>
      </c>
      <c r="B51" t="s">
        <v>808</v>
      </c>
      <c r="C51" t="s">
        <v>513</v>
      </c>
      <c r="D51" t="s">
        <v>513</v>
      </c>
      <c r="E51">
        <v>2953138</v>
      </c>
      <c r="F51" t="s">
        <v>516</v>
      </c>
      <c r="G51" s="15">
        <v>711207.2</v>
      </c>
    </row>
    <row r="52" spans="1:7">
      <c r="A52" t="s">
        <v>741</v>
      </c>
      <c r="B52" t="s">
        <v>808</v>
      </c>
      <c r="C52" t="s">
        <v>740</v>
      </c>
      <c r="D52" t="s">
        <v>740</v>
      </c>
      <c r="E52">
        <v>2952502</v>
      </c>
      <c r="F52" t="s">
        <v>742</v>
      </c>
      <c r="G52" s="15">
        <v>13121004.279999999</v>
      </c>
    </row>
    <row r="53" spans="1:7">
      <c r="A53" t="s">
        <v>530</v>
      </c>
      <c r="B53" t="s">
        <v>808</v>
      </c>
      <c r="C53" t="s">
        <v>529</v>
      </c>
      <c r="D53" t="s">
        <v>529</v>
      </c>
      <c r="E53">
        <v>2951553</v>
      </c>
      <c r="F53" t="s">
        <v>531</v>
      </c>
      <c r="G53" s="15">
        <v>965792.52</v>
      </c>
    </row>
    <row r="54" spans="1:7">
      <c r="A54" t="s">
        <v>498</v>
      </c>
      <c r="B54" t="s">
        <v>808</v>
      </c>
      <c r="C54" t="s">
        <v>497</v>
      </c>
      <c r="D54" t="s">
        <v>497</v>
      </c>
      <c r="E54">
        <v>2952514</v>
      </c>
      <c r="F54" t="s">
        <v>500</v>
      </c>
      <c r="G54" s="15">
        <v>2490330.19</v>
      </c>
    </row>
    <row r="55" spans="1:7">
      <c r="A55" t="s">
        <v>498</v>
      </c>
      <c r="B55" t="s">
        <v>808</v>
      </c>
      <c r="C55" t="s">
        <v>497</v>
      </c>
      <c r="D55" t="s">
        <v>497</v>
      </c>
      <c r="E55">
        <v>2952521</v>
      </c>
      <c r="F55" t="s">
        <v>499</v>
      </c>
      <c r="G55" s="15">
        <v>453120</v>
      </c>
    </row>
    <row r="56" spans="1:7">
      <c r="A56" t="s">
        <v>128</v>
      </c>
      <c r="B56" t="s">
        <v>810</v>
      </c>
      <c r="C56" t="s">
        <v>127</v>
      </c>
      <c r="D56" t="s">
        <v>116</v>
      </c>
      <c r="E56" t="s">
        <v>133</v>
      </c>
      <c r="F56" t="s">
        <v>164</v>
      </c>
      <c r="G56" s="15">
        <v>12733049.33</v>
      </c>
    </row>
    <row r="57" spans="1:7">
      <c r="A57" t="s">
        <v>128</v>
      </c>
      <c r="B57" t="s">
        <v>810</v>
      </c>
      <c r="C57" t="s">
        <v>127</v>
      </c>
      <c r="D57" t="s">
        <v>116</v>
      </c>
      <c r="E57" t="s">
        <v>130</v>
      </c>
      <c r="F57" t="s">
        <v>163</v>
      </c>
      <c r="G57" s="15">
        <v>14114613.67</v>
      </c>
    </row>
    <row r="58" spans="1:7">
      <c r="A58" t="s">
        <v>136</v>
      </c>
      <c r="B58" t="s">
        <v>810</v>
      </c>
      <c r="C58" t="s">
        <v>135</v>
      </c>
      <c r="D58" t="s">
        <v>135</v>
      </c>
      <c r="E58" t="s">
        <v>141</v>
      </c>
      <c r="F58" t="s">
        <v>166</v>
      </c>
      <c r="G58" s="15">
        <v>1038282.44</v>
      </c>
    </row>
    <row r="59" spans="1:7">
      <c r="A59" t="s">
        <v>136</v>
      </c>
      <c r="B59" t="s">
        <v>810</v>
      </c>
      <c r="C59" t="s">
        <v>135</v>
      </c>
      <c r="D59" t="s">
        <v>135</v>
      </c>
      <c r="E59" t="s">
        <v>138</v>
      </c>
      <c r="F59" t="s">
        <v>165</v>
      </c>
      <c r="G59" s="15">
        <v>15975630.25</v>
      </c>
    </row>
    <row r="60" spans="1:7">
      <c r="A60" t="s">
        <v>154</v>
      </c>
      <c r="B60" t="s">
        <v>809</v>
      </c>
      <c r="C60" t="s">
        <v>153</v>
      </c>
      <c r="D60" t="s">
        <v>153</v>
      </c>
      <c r="E60" t="s">
        <v>170</v>
      </c>
      <c r="F60" t="s">
        <v>158</v>
      </c>
      <c r="G60" s="15">
        <v>16888751.103448279</v>
      </c>
    </row>
    <row r="61" spans="1:7">
      <c r="A61" t="s">
        <v>145</v>
      </c>
      <c r="B61" t="s">
        <v>810</v>
      </c>
      <c r="C61" t="s">
        <v>144</v>
      </c>
      <c r="D61" t="s">
        <v>144</v>
      </c>
      <c r="E61" t="s">
        <v>151</v>
      </c>
      <c r="F61" t="s">
        <v>169</v>
      </c>
      <c r="G61" s="15">
        <v>560189.38793099998</v>
      </c>
    </row>
    <row r="62" spans="1:7">
      <c r="A62" t="s">
        <v>145</v>
      </c>
      <c r="B62" t="s">
        <v>810</v>
      </c>
      <c r="C62" t="s">
        <v>144</v>
      </c>
      <c r="D62" t="s">
        <v>144</v>
      </c>
      <c r="E62" t="s">
        <v>149</v>
      </c>
      <c r="F62" t="s">
        <v>168</v>
      </c>
      <c r="G62" s="15">
        <v>490800.37930999999</v>
      </c>
    </row>
    <row r="63" spans="1:7">
      <c r="A63" t="s">
        <v>145</v>
      </c>
      <c r="B63" t="s">
        <v>810</v>
      </c>
      <c r="C63" t="s">
        <v>144</v>
      </c>
      <c r="D63" t="s">
        <v>144</v>
      </c>
      <c r="E63" t="s">
        <v>147</v>
      </c>
      <c r="F63" t="s">
        <v>167</v>
      </c>
      <c r="G63" s="15">
        <v>441720.33620700001</v>
      </c>
    </row>
    <row r="64" spans="1:7">
      <c r="A64" t="s">
        <v>338</v>
      </c>
      <c r="B64" t="s">
        <v>808</v>
      </c>
      <c r="C64" t="s">
        <v>362</v>
      </c>
      <c r="D64" t="s">
        <v>420</v>
      </c>
      <c r="E64" t="s">
        <v>6451</v>
      </c>
      <c r="F64" t="s">
        <v>363</v>
      </c>
      <c r="G64" s="15">
        <v>68196.92</v>
      </c>
    </row>
    <row r="65" spans="1:7">
      <c r="A65" t="s">
        <v>338</v>
      </c>
      <c r="B65" t="s">
        <v>808</v>
      </c>
      <c r="C65" t="s">
        <v>360</v>
      </c>
      <c r="D65" t="s">
        <v>420</v>
      </c>
      <c r="E65" t="s">
        <v>6048</v>
      </c>
      <c r="F65" t="s">
        <v>361</v>
      </c>
      <c r="G65" s="15">
        <v>36349.56</v>
      </c>
    </row>
    <row r="66" spans="1:7">
      <c r="A66" t="s">
        <v>338</v>
      </c>
      <c r="B66" t="s">
        <v>808</v>
      </c>
      <c r="C66" t="s">
        <v>346</v>
      </c>
      <c r="D66" t="s">
        <v>420</v>
      </c>
      <c r="E66" t="s">
        <v>5858</v>
      </c>
      <c r="F66" t="s">
        <v>347</v>
      </c>
      <c r="G66" s="15">
        <v>89423</v>
      </c>
    </row>
    <row r="67" spans="1:7">
      <c r="A67" t="s">
        <v>338</v>
      </c>
      <c r="B67" t="s">
        <v>808</v>
      </c>
      <c r="C67" t="s">
        <v>350</v>
      </c>
      <c r="D67" t="s">
        <v>420</v>
      </c>
      <c r="E67" t="s">
        <v>6065</v>
      </c>
      <c r="F67" t="s">
        <v>351</v>
      </c>
      <c r="G67" s="15">
        <v>34972.370000000003</v>
      </c>
    </row>
    <row r="68" spans="1:7">
      <c r="A68" t="s">
        <v>338</v>
      </c>
      <c r="B68" t="s">
        <v>808</v>
      </c>
      <c r="C68" t="s">
        <v>382</v>
      </c>
      <c r="D68" t="s">
        <v>420</v>
      </c>
      <c r="E68" t="s">
        <v>5500</v>
      </c>
      <c r="F68" t="s">
        <v>383</v>
      </c>
      <c r="G68" s="15">
        <v>133630</v>
      </c>
    </row>
    <row r="69" spans="1:7">
      <c r="A69" t="s">
        <v>338</v>
      </c>
      <c r="B69" t="s">
        <v>808</v>
      </c>
      <c r="C69" t="s">
        <v>364</v>
      </c>
      <c r="D69" t="s">
        <v>420</v>
      </c>
      <c r="E69" t="s">
        <v>6063</v>
      </c>
      <c r="F69" t="s">
        <v>365</v>
      </c>
      <c r="G69" s="15">
        <v>98640</v>
      </c>
    </row>
    <row r="70" spans="1:7">
      <c r="A70" t="s">
        <v>338</v>
      </c>
      <c r="B70" t="s">
        <v>808</v>
      </c>
      <c r="C70" t="s">
        <v>340</v>
      </c>
      <c r="D70" t="s">
        <v>420</v>
      </c>
      <c r="E70" t="s">
        <v>5685</v>
      </c>
      <c r="F70" t="s">
        <v>341</v>
      </c>
      <c r="G70" s="15">
        <v>714870</v>
      </c>
    </row>
    <row r="71" spans="1:7">
      <c r="A71" t="s">
        <v>338</v>
      </c>
      <c r="B71" t="s">
        <v>808</v>
      </c>
      <c r="C71" t="s">
        <v>372</v>
      </c>
      <c r="D71" t="s">
        <v>420</v>
      </c>
      <c r="E71" t="s">
        <v>5856</v>
      </c>
      <c r="F71" t="s">
        <v>373</v>
      </c>
      <c r="G71" s="15">
        <v>105000</v>
      </c>
    </row>
    <row r="72" spans="1:7">
      <c r="A72" t="s">
        <v>338</v>
      </c>
      <c r="B72" t="s">
        <v>808</v>
      </c>
      <c r="C72" t="s">
        <v>374</v>
      </c>
      <c r="D72" t="s">
        <v>420</v>
      </c>
      <c r="E72" t="s">
        <v>6458</v>
      </c>
      <c r="F72" t="s">
        <v>375</v>
      </c>
      <c r="G72" s="15">
        <v>31175</v>
      </c>
    </row>
    <row r="73" spans="1:7">
      <c r="A73" t="s">
        <v>338</v>
      </c>
      <c r="B73" t="s">
        <v>808</v>
      </c>
      <c r="C73" t="s">
        <v>348</v>
      </c>
      <c r="D73" t="s">
        <v>420</v>
      </c>
      <c r="E73" t="s">
        <v>6057</v>
      </c>
      <c r="F73" t="s">
        <v>349</v>
      </c>
      <c r="G73" s="15">
        <v>96985.46</v>
      </c>
    </row>
    <row r="74" spans="1:7">
      <c r="A74" t="s">
        <v>338</v>
      </c>
      <c r="B74" t="s">
        <v>808</v>
      </c>
      <c r="C74" t="s">
        <v>384</v>
      </c>
      <c r="D74" t="s">
        <v>420</v>
      </c>
      <c r="E74" t="s">
        <v>6448</v>
      </c>
      <c r="F74" t="s">
        <v>385</v>
      </c>
      <c r="G74" s="15">
        <v>214820</v>
      </c>
    </row>
    <row r="75" spans="1:7">
      <c r="A75" t="s">
        <v>338</v>
      </c>
      <c r="B75" t="s">
        <v>808</v>
      </c>
      <c r="C75" t="s">
        <v>337</v>
      </c>
      <c r="D75" t="s">
        <v>420</v>
      </c>
      <c r="E75" t="s">
        <v>6456</v>
      </c>
      <c r="F75" t="s">
        <v>339</v>
      </c>
      <c r="G75" s="15">
        <v>2104440</v>
      </c>
    </row>
    <row r="76" spans="1:7">
      <c r="A76" t="s">
        <v>338</v>
      </c>
      <c r="B76" t="s">
        <v>808</v>
      </c>
      <c r="C76" t="s">
        <v>342</v>
      </c>
      <c r="D76" t="s">
        <v>420</v>
      </c>
      <c r="E76" t="s">
        <v>5495</v>
      </c>
      <c r="F76" t="s">
        <v>343</v>
      </c>
      <c r="G76" s="15">
        <v>46410</v>
      </c>
    </row>
    <row r="77" spans="1:7">
      <c r="A77" t="s">
        <v>338</v>
      </c>
      <c r="B77" t="s">
        <v>808</v>
      </c>
      <c r="C77" t="s">
        <v>344</v>
      </c>
      <c r="D77" t="s">
        <v>420</v>
      </c>
      <c r="E77" t="s">
        <v>6453</v>
      </c>
      <c r="F77" t="s">
        <v>345</v>
      </c>
      <c r="G77" s="15">
        <v>45000</v>
      </c>
    </row>
    <row r="78" spans="1:7">
      <c r="A78" t="s">
        <v>338</v>
      </c>
      <c r="B78" t="s">
        <v>808</v>
      </c>
      <c r="C78" t="s">
        <v>376</v>
      </c>
      <c r="D78" t="s">
        <v>420</v>
      </c>
      <c r="E78" t="s">
        <v>6232</v>
      </c>
      <c r="F78" t="s">
        <v>377</v>
      </c>
      <c r="G78" s="15">
        <v>30970</v>
      </c>
    </row>
    <row r="79" spans="1:7">
      <c r="A79" t="s">
        <v>338</v>
      </c>
      <c r="B79" t="s">
        <v>808</v>
      </c>
      <c r="C79" t="s">
        <v>370</v>
      </c>
      <c r="D79" t="s">
        <v>420</v>
      </c>
      <c r="E79" t="s">
        <v>6060</v>
      </c>
      <c r="F79" t="s">
        <v>371</v>
      </c>
      <c r="G79" s="15">
        <v>66698.100000000006</v>
      </c>
    </row>
    <row r="80" spans="1:7">
      <c r="A80" t="s">
        <v>338</v>
      </c>
      <c r="B80" t="s">
        <v>808</v>
      </c>
      <c r="C80" t="s">
        <v>368</v>
      </c>
      <c r="D80" t="s">
        <v>420</v>
      </c>
      <c r="E80" t="s">
        <v>5489</v>
      </c>
      <c r="F80" t="s">
        <v>369</v>
      </c>
      <c r="G80" s="15">
        <v>41925</v>
      </c>
    </row>
    <row r="81" spans="1:7">
      <c r="A81" t="s">
        <v>338</v>
      </c>
      <c r="B81" t="s">
        <v>808</v>
      </c>
      <c r="C81" t="s">
        <v>356</v>
      </c>
      <c r="D81" t="s">
        <v>420</v>
      </c>
      <c r="E81" t="s">
        <v>5861</v>
      </c>
      <c r="F81" t="s">
        <v>357</v>
      </c>
      <c r="G81" s="15">
        <v>365490</v>
      </c>
    </row>
    <row r="82" spans="1:7">
      <c r="A82" t="s">
        <v>338</v>
      </c>
      <c r="B82" t="s">
        <v>808</v>
      </c>
      <c r="C82" t="s">
        <v>354</v>
      </c>
      <c r="D82" t="s">
        <v>420</v>
      </c>
      <c r="E82" t="s">
        <v>6589</v>
      </c>
      <c r="F82" t="s">
        <v>355</v>
      </c>
      <c r="G82" s="15">
        <v>52762.32</v>
      </c>
    </row>
    <row r="83" spans="1:7">
      <c r="A83" t="s">
        <v>338</v>
      </c>
      <c r="B83" t="s">
        <v>808</v>
      </c>
      <c r="C83" t="s">
        <v>358</v>
      </c>
      <c r="D83" t="s">
        <v>420</v>
      </c>
      <c r="E83" t="s">
        <v>6229</v>
      </c>
      <c r="F83" t="s">
        <v>359</v>
      </c>
      <c r="G83" s="15">
        <v>221000</v>
      </c>
    </row>
    <row r="84" spans="1:7">
      <c r="A84" t="s">
        <v>338</v>
      </c>
      <c r="B84" t="s">
        <v>808</v>
      </c>
      <c r="C84" t="s">
        <v>352</v>
      </c>
      <c r="D84" t="s">
        <v>420</v>
      </c>
      <c r="E84" t="s">
        <v>6592</v>
      </c>
      <c r="F84" t="s">
        <v>353</v>
      </c>
      <c r="G84" s="15">
        <v>211566.63</v>
      </c>
    </row>
    <row r="85" spans="1:7">
      <c r="A85" t="s">
        <v>338</v>
      </c>
      <c r="B85" t="s">
        <v>808</v>
      </c>
      <c r="C85" t="s">
        <v>378</v>
      </c>
      <c r="D85" t="s">
        <v>420</v>
      </c>
      <c r="E85" t="s">
        <v>5864</v>
      </c>
      <c r="F85" t="s">
        <v>379</v>
      </c>
      <c r="G85" s="15">
        <v>78412.62</v>
      </c>
    </row>
    <row r="86" spans="1:7">
      <c r="A86" t="s">
        <v>338</v>
      </c>
      <c r="B86" t="s">
        <v>808</v>
      </c>
      <c r="C86" t="s">
        <v>366</v>
      </c>
      <c r="D86" t="s">
        <v>420</v>
      </c>
      <c r="E86" t="s">
        <v>6054</v>
      </c>
      <c r="F86" t="s">
        <v>367</v>
      </c>
      <c r="G86" s="15">
        <v>118104</v>
      </c>
    </row>
    <row r="87" spans="1:7">
      <c r="A87" t="s">
        <v>338</v>
      </c>
      <c r="B87" t="s">
        <v>808</v>
      </c>
      <c r="C87" t="s">
        <v>386</v>
      </c>
      <c r="D87" t="s">
        <v>420</v>
      </c>
      <c r="E87" t="s">
        <v>6751</v>
      </c>
      <c r="F87" t="s">
        <v>387</v>
      </c>
      <c r="G87" s="15">
        <v>104117.71</v>
      </c>
    </row>
    <row r="88" spans="1:7">
      <c r="A88" t="s">
        <v>338</v>
      </c>
      <c r="B88" t="s">
        <v>808</v>
      </c>
      <c r="C88" t="s">
        <v>380</v>
      </c>
      <c r="D88" t="s">
        <v>420</v>
      </c>
      <c r="E88" t="s">
        <v>6748</v>
      </c>
      <c r="F88" t="s">
        <v>381</v>
      </c>
      <c r="G88" s="15">
        <v>253530</v>
      </c>
    </row>
    <row r="89" spans="1:7">
      <c r="A89" t="s">
        <v>322</v>
      </c>
      <c r="B89" t="s">
        <v>809</v>
      </c>
      <c r="C89" t="s">
        <v>321</v>
      </c>
      <c r="D89" t="s">
        <v>413</v>
      </c>
      <c r="E89" t="s">
        <v>3491</v>
      </c>
      <c r="F89" t="s">
        <v>323</v>
      </c>
      <c r="G89" s="15">
        <v>5172413.79</v>
      </c>
    </row>
    <row r="90" spans="1:7">
      <c r="A90" t="s">
        <v>325</v>
      </c>
      <c r="B90" t="s">
        <v>808</v>
      </c>
      <c r="C90" t="s">
        <v>324</v>
      </c>
      <c r="D90" t="s">
        <v>419</v>
      </c>
      <c r="E90" t="s">
        <v>3481</v>
      </c>
      <c r="F90" t="s">
        <v>326</v>
      </c>
      <c r="G90" s="15">
        <v>6293258.4000000004</v>
      </c>
    </row>
    <row r="91" spans="1:7">
      <c r="A91" t="s">
        <v>333</v>
      </c>
      <c r="B91" t="s">
        <v>808</v>
      </c>
      <c r="C91" t="s">
        <v>332</v>
      </c>
      <c r="D91" t="s">
        <v>420</v>
      </c>
      <c r="E91" t="s">
        <v>6095</v>
      </c>
      <c r="F91" t="s">
        <v>334</v>
      </c>
      <c r="G91" s="15">
        <v>93090</v>
      </c>
    </row>
    <row r="92" spans="1:7">
      <c r="A92" t="s">
        <v>333</v>
      </c>
      <c r="B92" t="s">
        <v>808</v>
      </c>
      <c r="C92" t="s">
        <v>335</v>
      </c>
      <c r="D92" t="s">
        <v>420</v>
      </c>
      <c r="E92" t="s">
        <v>5754</v>
      </c>
      <c r="F92" t="s">
        <v>336</v>
      </c>
      <c r="G92" s="15">
        <v>31018.2</v>
      </c>
    </row>
    <row r="93" spans="1:7">
      <c r="A93" t="s">
        <v>333</v>
      </c>
      <c r="B93" t="s">
        <v>808</v>
      </c>
      <c r="C93" t="s">
        <v>7039</v>
      </c>
      <c r="D93" t="s">
        <v>420</v>
      </c>
      <c r="E93" t="s">
        <v>5559</v>
      </c>
      <c r="F93" t="s">
        <v>730</v>
      </c>
      <c r="G93" s="15">
        <v>10070</v>
      </c>
    </row>
    <row r="94" spans="1:7">
      <c r="A94" t="s">
        <v>482</v>
      </c>
      <c r="B94" t="s">
        <v>808</v>
      </c>
      <c r="C94" t="s">
        <v>481</v>
      </c>
      <c r="D94" t="s">
        <v>481</v>
      </c>
      <c r="E94" t="s">
        <v>1303</v>
      </c>
      <c r="F94" t="s">
        <v>484</v>
      </c>
      <c r="G94" s="15">
        <v>7620265</v>
      </c>
    </row>
    <row r="95" spans="1:7">
      <c r="A95" t="s">
        <v>732</v>
      </c>
      <c r="B95" t="s">
        <v>808</v>
      </c>
      <c r="C95" t="s">
        <v>731</v>
      </c>
      <c r="D95" t="s">
        <v>750</v>
      </c>
      <c r="E95" t="s">
        <v>4118</v>
      </c>
      <c r="F95" t="s">
        <v>334</v>
      </c>
      <c r="G95" s="15">
        <v>214421.1</v>
      </c>
    </row>
    <row r="96" spans="1:7">
      <c r="A96" t="s">
        <v>732</v>
      </c>
      <c r="B96" t="s">
        <v>808</v>
      </c>
      <c r="C96" t="s">
        <v>731</v>
      </c>
      <c r="D96" t="s">
        <v>750</v>
      </c>
      <c r="E96" t="s">
        <v>4294</v>
      </c>
      <c r="F96" t="s">
        <v>339</v>
      </c>
      <c r="G96" s="15">
        <v>85668.32</v>
      </c>
    </row>
    <row r="97" spans="1:7">
      <c r="A97" t="s">
        <v>732</v>
      </c>
      <c r="B97" t="s">
        <v>808</v>
      </c>
      <c r="C97" t="s">
        <v>731</v>
      </c>
      <c r="D97" t="s">
        <v>750</v>
      </c>
      <c r="E97" t="s">
        <v>3600</v>
      </c>
      <c r="F97" t="s">
        <v>341</v>
      </c>
      <c r="G97" s="15">
        <v>2188228.39</v>
      </c>
    </row>
    <row r="98" spans="1:7">
      <c r="A98" t="s">
        <v>732</v>
      </c>
      <c r="B98" t="s">
        <v>808</v>
      </c>
      <c r="C98" t="s">
        <v>731</v>
      </c>
      <c r="D98" t="s">
        <v>750</v>
      </c>
      <c r="E98" t="s">
        <v>4194</v>
      </c>
      <c r="F98" t="s">
        <v>345</v>
      </c>
      <c r="G98" s="15">
        <v>130327</v>
      </c>
    </row>
    <row r="99" spans="1:7">
      <c r="A99" t="s">
        <v>732</v>
      </c>
      <c r="B99" t="s">
        <v>808</v>
      </c>
      <c r="C99" t="s">
        <v>731</v>
      </c>
      <c r="D99" t="s">
        <v>750</v>
      </c>
      <c r="E99" t="s">
        <v>4353</v>
      </c>
      <c r="F99" t="s">
        <v>734</v>
      </c>
      <c r="G99" s="15">
        <v>55245.54</v>
      </c>
    </row>
    <row r="100" spans="1:7">
      <c r="A100" t="s">
        <v>732</v>
      </c>
      <c r="B100" t="s">
        <v>808</v>
      </c>
      <c r="C100" t="s">
        <v>731</v>
      </c>
      <c r="D100" t="s">
        <v>750</v>
      </c>
      <c r="E100" t="s">
        <v>4606</v>
      </c>
      <c r="F100" t="s">
        <v>379</v>
      </c>
      <c r="G100" s="15">
        <v>7598</v>
      </c>
    </row>
    <row r="101" spans="1:7">
      <c r="A101" t="s">
        <v>732</v>
      </c>
      <c r="B101" t="s">
        <v>808</v>
      </c>
      <c r="C101" t="s">
        <v>731</v>
      </c>
      <c r="D101" t="s">
        <v>750</v>
      </c>
      <c r="E101" t="s">
        <v>4035</v>
      </c>
      <c r="F101" t="s">
        <v>381</v>
      </c>
      <c r="G101" s="15">
        <v>333625.03999999998</v>
      </c>
    </row>
    <row r="102" spans="1:7">
      <c r="A102" t="s">
        <v>732</v>
      </c>
      <c r="B102" t="s">
        <v>808</v>
      </c>
      <c r="C102" t="s">
        <v>731</v>
      </c>
      <c r="D102" t="s">
        <v>750</v>
      </c>
      <c r="E102" t="s">
        <v>3851</v>
      </c>
      <c r="F102" t="s">
        <v>735</v>
      </c>
      <c r="G102" s="15">
        <v>730320</v>
      </c>
    </row>
    <row r="103" spans="1:7">
      <c r="A103" t="s">
        <v>732</v>
      </c>
      <c r="B103" t="s">
        <v>808</v>
      </c>
      <c r="C103" t="s">
        <v>731</v>
      </c>
      <c r="D103" t="s">
        <v>750</v>
      </c>
      <c r="E103" t="s">
        <v>3662</v>
      </c>
      <c r="F103" t="s">
        <v>383</v>
      </c>
      <c r="G103" s="15">
        <v>1666000</v>
      </c>
    </row>
    <row r="104" spans="1:7">
      <c r="A104" t="s">
        <v>732</v>
      </c>
      <c r="B104" t="s">
        <v>808</v>
      </c>
      <c r="C104" t="s">
        <v>731</v>
      </c>
      <c r="D104" t="s">
        <v>750</v>
      </c>
      <c r="E104" t="s">
        <v>3914</v>
      </c>
      <c r="F104" t="s">
        <v>385</v>
      </c>
      <c r="G104" s="15">
        <v>572979.25</v>
      </c>
    </row>
    <row r="105" spans="1:7">
      <c r="A105" t="s">
        <v>732</v>
      </c>
      <c r="B105" t="s">
        <v>808</v>
      </c>
      <c r="C105" t="s">
        <v>731</v>
      </c>
      <c r="D105" t="s">
        <v>750</v>
      </c>
      <c r="E105" t="s">
        <v>3988</v>
      </c>
      <c r="F105" t="s">
        <v>736</v>
      </c>
      <c r="G105" s="15">
        <v>469767</v>
      </c>
    </row>
    <row r="106" spans="1:7">
      <c r="A106" t="s">
        <v>732</v>
      </c>
      <c r="B106" t="s">
        <v>808</v>
      </c>
      <c r="C106" t="s">
        <v>731</v>
      </c>
      <c r="D106" t="s">
        <v>750</v>
      </c>
      <c r="E106" t="s">
        <v>4183</v>
      </c>
      <c r="F106" t="s">
        <v>347</v>
      </c>
      <c r="G106" s="15">
        <v>139349</v>
      </c>
    </row>
    <row r="107" spans="1:7">
      <c r="A107" t="s">
        <v>732</v>
      </c>
      <c r="B107" t="s">
        <v>808</v>
      </c>
      <c r="C107" t="s">
        <v>731</v>
      </c>
      <c r="D107" t="s">
        <v>750</v>
      </c>
      <c r="E107" t="s">
        <v>4324</v>
      </c>
      <c r="F107" t="s">
        <v>351</v>
      </c>
      <c r="G107" s="15">
        <v>71940</v>
      </c>
    </row>
    <row r="108" spans="1:7">
      <c r="A108" t="s">
        <v>732</v>
      </c>
      <c r="B108" t="s">
        <v>808</v>
      </c>
      <c r="C108" t="s">
        <v>731</v>
      </c>
      <c r="D108" t="s">
        <v>750</v>
      </c>
      <c r="E108" t="s">
        <v>4329</v>
      </c>
      <c r="F108" t="s">
        <v>369</v>
      </c>
      <c r="G108" s="15">
        <v>66420</v>
      </c>
    </row>
    <row r="109" spans="1:7">
      <c r="A109" t="s">
        <v>732</v>
      </c>
      <c r="B109" t="s">
        <v>808</v>
      </c>
      <c r="C109" t="s">
        <v>731</v>
      </c>
      <c r="D109" t="s">
        <v>750</v>
      </c>
      <c r="E109" t="s">
        <v>3865</v>
      </c>
      <c r="F109" t="s">
        <v>367</v>
      </c>
      <c r="G109" s="15">
        <v>687300</v>
      </c>
    </row>
    <row r="110" spans="1:7">
      <c r="A110" t="s">
        <v>732</v>
      </c>
      <c r="B110" t="s">
        <v>808</v>
      </c>
      <c r="C110" t="s">
        <v>731</v>
      </c>
      <c r="D110" t="s">
        <v>750</v>
      </c>
      <c r="E110" t="s">
        <v>4086</v>
      </c>
      <c r="F110" t="s">
        <v>371</v>
      </c>
      <c r="G110" s="15">
        <v>244800</v>
      </c>
    </row>
    <row r="111" spans="1:7">
      <c r="A111" t="s">
        <v>732</v>
      </c>
      <c r="B111" t="s">
        <v>808</v>
      </c>
      <c r="C111" t="s">
        <v>731</v>
      </c>
      <c r="D111" t="s">
        <v>750</v>
      </c>
      <c r="E111" t="s">
        <v>4085</v>
      </c>
      <c r="F111" t="s">
        <v>373</v>
      </c>
      <c r="G111" s="15">
        <v>246126</v>
      </c>
    </row>
    <row r="112" spans="1:7">
      <c r="A112" t="s">
        <v>732</v>
      </c>
      <c r="B112" t="s">
        <v>808</v>
      </c>
      <c r="C112" t="s">
        <v>731</v>
      </c>
      <c r="D112" t="s">
        <v>750</v>
      </c>
      <c r="E112" t="s">
        <v>3698</v>
      </c>
      <c r="F112" t="s">
        <v>375</v>
      </c>
      <c r="G112" s="15">
        <v>1322602</v>
      </c>
    </row>
    <row r="113" spans="1:7">
      <c r="A113" t="s">
        <v>732</v>
      </c>
      <c r="B113" t="s">
        <v>808</v>
      </c>
      <c r="C113" t="s">
        <v>731</v>
      </c>
      <c r="D113" t="s">
        <v>750</v>
      </c>
      <c r="E113" t="s">
        <v>3429</v>
      </c>
      <c r="F113" t="s">
        <v>377</v>
      </c>
      <c r="G113" s="15">
        <v>8646000</v>
      </c>
    </row>
    <row r="114" spans="1:7">
      <c r="A114" t="s">
        <v>732</v>
      </c>
      <c r="B114" t="s">
        <v>808</v>
      </c>
      <c r="C114" t="s">
        <v>731</v>
      </c>
      <c r="D114" t="s">
        <v>750</v>
      </c>
      <c r="E114" t="s">
        <v>4293</v>
      </c>
      <c r="F114" t="s">
        <v>336</v>
      </c>
      <c r="G114" s="15">
        <v>86585.5</v>
      </c>
    </row>
    <row r="115" spans="1:7">
      <c r="A115" t="s">
        <v>732</v>
      </c>
      <c r="B115" t="s">
        <v>808</v>
      </c>
      <c r="C115" t="s">
        <v>731</v>
      </c>
      <c r="D115" t="s">
        <v>750</v>
      </c>
      <c r="E115" t="s">
        <v>4020</v>
      </c>
      <c r="F115" t="s">
        <v>355</v>
      </c>
      <c r="G115" s="15">
        <v>381649.1</v>
      </c>
    </row>
    <row r="116" spans="1:7">
      <c r="A116" t="s">
        <v>732</v>
      </c>
      <c r="B116" t="s">
        <v>808</v>
      </c>
      <c r="C116" t="s">
        <v>731</v>
      </c>
      <c r="D116" t="s">
        <v>750</v>
      </c>
      <c r="E116" t="s">
        <v>4402</v>
      </c>
      <c r="F116" t="s">
        <v>349</v>
      </c>
      <c r="G116" s="15">
        <v>49050</v>
      </c>
    </row>
    <row r="117" spans="1:7">
      <c r="A117" t="s">
        <v>732</v>
      </c>
      <c r="B117" t="s">
        <v>808</v>
      </c>
      <c r="C117" t="s">
        <v>731</v>
      </c>
      <c r="D117" t="s">
        <v>750</v>
      </c>
      <c r="E117" t="s">
        <v>4481</v>
      </c>
      <c r="F117" t="s">
        <v>353</v>
      </c>
      <c r="G117" s="15">
        <v>24800</v>
      </c>
    </row>
    <row r="118" spans="1:7">
      <c r="A118" t="s">
        <v>732</v>
      </c>
      <c r="B118" t="s">
        <v>808</v>
      </c>
      <c r="C118" t="s">
        <v>731</v>
      </c>
      <c r="D118" t="s">
        <v>750</v>
      </c>
      <c r="E118" t="s">
        <v>3997</v>
      </c>
      <c r="F118" t="s">
        <v>357</v>
      </c>
      <c r="G118" s="15">
        <v>432000</v>
      </c>
    </row>
    <row r="119" spans="1:7">
      <c r="A119" t="s">
        <v>732</v>
      </c>
      <c r="B119" t="s">
        <v>808</v>
      </c>
      <c r="C119" t="s">
        <v>731</v>
      </c>
      <c r="D119" t="s">
        <v>750</v>
      </c>
      <c r="E119" t="s">
        <v>3585</v>
      </c>
      <c r="F119" t="s">
        <v>343</v>
      </c>
      <c r="G119" s="15">
        <v>2760331.77</v>
      </c>
    </row>
    <row r="120" spans="1:7">
      <c r="A120" t="s">
        <v>732</v>
      </c>
      <c r="B120" t="s">
        <v>808</v>
      </c>
      <c r="C120" t="s">
        <v>731</v>
      </c>
      <c r="D120" t="s">
        <v>750</v>
      </c>
      <c r="E120" t="s">
        <v>4175</v>
      </c>
      <c r="F120" t="s">
        <v>359</v>
      </c>
      <c r="G120" s="15">
        <v>140862</v>
      </c>
    </row>
    <row r="121" spans="1:7">
      <c r="A121" t="s">
        <v>732</v>
      </c>
      <c r="B121" t="s">
        <v>808</v>
      </c>
      <c r="C121" t="s">
        <v>731</v>
      </c>
      <c r="D121" t="s">
        <v>750</v>
      </c>
      <c r="E121" t="s">
        <v>4058</v>
      </c>
      <c r="F121" t="s">
        <v>361</v>
      </c>
      <c r="G121" s="15">
        <v>311738.58</v>
      </c>
    </row>
    <row r="122" spans="1:7">
      <c r="A122" t="s">
        <v>732</v>
      </c>
      <c r="B122" t="s">
        <v>808</v>
      </c>
      <c r="C122" t="s">
        <v>731</v>
      </c>
      <c r="D122" t="s">
        <v>750</v>
      </c>
      <c r="E122" t="s">
        <v>4084</v>
      </c>
      <c r="F122" t="s">
        <v>363</v>
      </c>
      <c r="G122" s="15">
        <v>247198.03</v>
      </c>
    </row>
    <row r="123" spans="1:7">
      <c r="A123" t="s">
        <v>732</v>
      </c>
      <c r="B123" t="s">
        <v>808</v>
      </c>
      <c r="C123" t="s">
        <v>731</v>
      </c>
      <c r="D123" t="s">
        <v>750</v>
      </c>
      <c r="E123" t="s">
        <v>4376</v>
      </c>
      <c r="F123" t="s">
        <v>365</v>
      </c>
      <c r="G123" s="15">
        <v>52355.25</v>
      </c>
    </row>
    <row r="124" spans="1:7">
      <c r="A124" t="s">
        <v>732</v>
      </c>
      <c r="B124" t="s">
        <v>808</v>
      </c>
      <c r="C124" t="s">
        <v>731</v>
      </c>
      <c r="D124" t="s">
        <v>750</v>
      </c>
      <c r="E124" t="s">
        <v>3656</v>
      </c>
      <c r="F124" t="s">
        <v>738</v>
      </c>
      <c r="G124" s="15">
        <v>1685690</v>
      </c>
    </row>
    <row r="125" spans="1:7">
      <c r="A125" t="s">
        <v>732</v>
      </c>
      <c r="B125" t="s">
        <v>808</v>
      </c>
      <c r="C125" t="s">
        <v>731</v>
      </c>
      <c r="D125" t="s">
        <v>750</v>
      </c>
      <c r="E125" t="s">
        <v>3915</v>
      </c>
      <c r="F125" t="s">
        <v>739</v>
      </c>
      <c r="G125" s="15">
        <v>562065</v>
      </c>
    </row>
    <row r="126" spans="1:7">
      <c r="A126" t="s">
        <v>732</v>
      </c>
      <c r="B126" t="s">
        <v>808</v>
      </c>
      <c r="C126" t="s">
        <v>917</v>
      </c>
      <c r="D126" t="s">
        <v>2943</v>
      </c>
      <c r="E126" t="s">
        <v>4228</v>
      </c>
      <c r="F126" t="s">
        <v>387</v>
      </c>
      <c r="G126" s="15">
        <v>118800</v>
      </c>
    </row>
    <row r="127" spans="1:7">
      <c r="A127" t="s">
        <v>614</v>
      </c>
      <c r="B127" t="s">
        <v>808</v>
      </c>
      <c r="C127" t="s">
        <v>613</v>
      </c>
      <c r="D127" t="s">
        <v>613</v>
      </c>
      <c r="E127" t="s">
        <v>616</v>
      </c>
      <c r="F127" t="s">
        <v>617</v>
      </c>
      <c r="G127" s="15">
        <v>247749.5</v>
      </c>
    </row>
    <row r="128" spans="1:7">
      <c r="A128" t="s">
        <v>487</v>
      </c>
      <c r="B128" t="s">
        <v>808</v>
      </c>
      <c r="C128" t="s">
        <v>486</v>
      </c>
      <c r="D128" t="s">
        <v>486</v>
      </c>
      <c r="E128" t="s">
        <v>489</v>
      </c>
      <c r="F128" t="s">
        <v>490</v>
      </c>
      <c r="G128" s="15">
        <v>8926750</v>
      </c>
    </row>
    <row r="129" spans="1:7">
      <c r="A129" t="s">
        <v>527</v>
      </c>
      <c r="B129" t="s">
        <v>809</v>
      </c>
      <c r="C129" t="s">
        <v>526</v>
      </c>
      <c r="D129" t="s">
        <v>526</v>
      </c>
      <c r="E129" t="s">
        <v>1371</v>
      </c>
      <c r="F129" t="s">
        <v>3728</v>
      </c>
      <c r="G129" s="15">
        <v>1101261.43</v>
      </c>
    </row>
    <row r="130" spans="1:7">
      <c r="A130" t="s">
        <v>493</v>
      </c>
      <c r="B130" t="s">
        <v>808</v>
      </c>
      <c r="C130" t="s">
        <v>492</v>
      </c>
      <c r="D130" t="s">
        <v>492</v>
      </c>
      <c r="E130" t="s">
        <v>495</v>
      </c>
      <c r="F130" t="s">
        <v>496</v>
      </c>
      <c r="G130" s="15">
        <v>41379.300000000003</v>
      </c>
    </row>
    <row r="131" spans="1:7">
      <c r="A131" t="s">
        <v>597</v>
      </c>
      <c r="B131" t="s">
        <v>809</v>
      </c>
      <c r="C131" t="s">
        <v>596</v>
      </c>
      <c r="D131" t="s">
        <v>596</v>
      </c>
      <c r="E131" t="s">
        <v>599</v>
      </c>
      <c r="F131" t="s">
        <v>600</v>
      </c>
      <c r="G131" s="15">
        <v>12238216</v>
      </c>
    </row>
    <row r="132" spans="1:7">
      <c r="A132" t="s">
        <v>603</v>
      </c>
      <c r="B132" t="s">
        <v>808</v>
      </c>
      <c r="C132" t="s">
        <v>602</v>
      </c>
      <c r="D132" t="s">
        <v>602</v>
      </c>
      <c r="E132" t="s">
        <v>605</v>
      </c>
      <c r="F132" t="s">
        <v>606</v>
      </c>
      <c r="G132" s="15">
        <v>1873888.64</v>
      </c>
    </row>
    <row r="133" spans="1:7">
      <c r="A133" t="s">
        <v>608</v>
      </c>
      <c r="B133" t="s">
        <v>808</v>
      </c>
      <c r="C133" t="s">
        <v>607</v>
      </c>
      <c r="D133" t="s">
        <v>607</v>
      </c>
      <c r="E133" t="s">
        <v>610</v>
      </c>
      <c r="F133" t="s">
        <v>611</v>
      </c>
      <c r="G133" s="15">
        <v>8698936.7300000004</v>
      </c>
    </row>
    <row r="134" spans="1:7">
      <c r="A134" t="s">
        <v>664</v>
      </c>
      <c r="B134" t="s">
        <v>808</v>
      </c>
      <c r="C134" t="s">
        <v>659</v>
      </c>
      <c r="D134" t="s">
        <v>659</v>
      </c>
      <c r="E134" t="s">
        <v>666</v>
      </c>
      <c r="F134" t="s">
        <v>667</v>
      </c>
      <c r="G134" s="15">
        <v>13361520.08</v>
      </c>
    </row>
    <row r="135" spans="1:7">
      <c r="A135" t="s">
        <v>501</v>
      </c>
      <c r="B135" t="s">
        <v>808</v>
      </c>
      <c r="C135" t="s">
        <v>497</v>
      </c>
      <c r="D135" t="s">
        <v>497</v>
      </c>
      <c r="E135" t="s">
        <v>1363</v>
      </c>
      <c r="F135" t="s">
        <v>507</v>
      </c>
      <c r="G135" s="15">
        <v>1030550</v>
      </c>
    </row>
    <row r="136" spans="1:7">
      <c r="A136" t="s">
        <v>501</v>
      </c>
      <c r="B136" t="s">
        <v>808</v>
      </c>
      <c r="C136" t="s">
        <v>506</v>
      </c>
      <c r="D136" t="s">
        <v>506</v>
      </c>
      <c r="E136" t="s">
        <v>503</v>
      </c>
      <c r="F136" t="s">
        <v>504</v>
      </c>
      <c r="G136" s="15">
        <v>1059650</v>
      </c>
    </row>
    <row r="137" spans="1:7">
      <c r="A137" t="s">
        <v>555</v>
      </c>
      <c r="B137" t="s">
        <v>817</v>
      </c>
      <c r="C137" t="s">
        <v>554</v>
      </c>
      <c r="D137" t="s">
        <v>554</v>
      </c>
      <c r="E137" t="s">
        <v>557</v>
      </c>
      <c r="F137" t="s">
        <v>558</v>
      </c>
      <c r="G137" s="15">
        <v>240725.24</v>
      </c>
    </row>
    <row r="138" spans="1:7">
      <c r="A138" t="s">
        <v>591</v>
      </c>
      <c r="B138" t="s">
        <v>808</v>
      </c>
      <c r="C138" t="s">
        <v>590</v>
      </c>
      <c r="D138" t="s">
        <v>590</v>
      </c>
      <c r="E138" t="s">
        <v>593</v>
      </c>
      <c r="F138" t="s">
        <v>594</v>
      </c>
      <c r="G138" s="15">
        <v>11948385</v>
      </c>
    </row>
    <row r="139" spans="1:7">
      <c r="A139" t="s">
        <v>660</v>
      </c>
      <c r="B139" t="s">
        <v>808</v>
      </c>
      <c r="C139" t="s">
        <v>659</v>
      </c>
      <c r="D139" t="s">
        <v>659</v>
      </c>
      <c r="E139" t="s">
        <v>662</v>
      </c>
      <c r="F139" t="s">
        <v>663</v>
      </c>
      <c r="G139" s="15">
        <v>475650</v>
      </c>
    </row>
    <row r="140" spans="1:7">
      <c r="A140" t="s">
        <v>718</v>
      </c>
      <c r="B140" t="s">
        <v>808</v>
      </c>
      <c r="C140" t="s">
        <v>7557</v>
      </c>
      <c r="D140" t="s">
        <v>717</v>
      </c>
      <c r="E140" t="s">
        <v>719</v>
      </c>
      <c r="F140" t="s">
        <v>720</v>
      </c>
      <c r="G140" s="15">
        <v>24177439.739999998</v>
      </c>
    </row>
    <row r="141" spans="1:7">
      <c r="A141" t="s">
        <v>728</v>
      </c>
      <c r="B141" t="s">
        <v>808</v>
      </c>
      <c r="C141" t="s">
        <v>727</v>
      </c>
      <c r="D141" t="s">
        <v>750</v>
      </c>
      <c r="E141" t="s">
        <v>1270</v>
      </c>
      <c r="F141" t="s">
        <v>331</v>
      </c>
      <c r="G141" s="15">
        <v>480000</v>
      </c>
    </row>
    <row r="142" spans="1:7">
      <c r="A142" t="s">
        <v>728</v>
      </c>
      <c r="B142" t="s">
        <v>808</v>
      </c>
      <c r="C142" t="s">
        <v>727</v>
      </c>
      <c r="D142" t="s">
        <v>750</v>
      </c>
      <c r="E142" t="s">
        <v>1360</v>
      </c>
      <c r="F142" t="s">
        <v>730</v>
      </c>
      <c r="G142" s="15">
        <v>845100</v>
      </c>
    </row>
    <row r="143" spans="1:7">
      <c r="A143" t="s">
        <v>774</v>
      </c>
      <c r="B143" t="s">
        <v>817</v>
      </c>
      <c r="C143" t="s">
        <v>773</v>
      </c>
      <c r="D143" t="s">
        <v>759</v>
      </c>
      <c r="E143" t="s">
        <v>776</v>
      </c>
      <c r="F143" t="s">
        <v>679</v>
      </c>
      <c r="G143" s="15">
        <v>430500</v>
      </c>
    </row>
    <row r="144" spans="1:7">
      <c r="A144" t="s">
        <v>782</v>
      </c>
      <c r="B144" t="s">
        <v>817</v>
      </c>
      <c r="C144" t="s">
        <v>3059</v>
      </c>
      <c r="D144" t="s">
        <v>785</v>
      </c>
      <c r="E144" t="s">
        <v>786</v>
      </c>
      <c r="F144" t="s">
        <v>331</v>
      </c>
      <c r="G144" s="15">
        <v>42750</v>
      </c>
    </row>
    <row r="145" spans="1:7">
      <c r="A145" t="s">
        <v>782</v>
      </c>
      <c r="B145" t="s">
        <v>817</v>
      </c>
      <c r="C145" t="s">
        <v>3059</v>
      </c>
      <c r="D145" t="s">
        <v>785</v>
      </c>
      <c r="E145" t="s">
        <v>784</v>
      </c>
      <c r="F145" t="s">
        <v>328</v>
      </c>
      <c r="G145" s="15">
        <v>2112</v>
      </c>
    </row>
    <row r="146" spans="1:7">
      <c r="A146" t="s">
        <v>788</v>
      </c>
      <c r="B146" t="s">
        <v>817</v>
      </c>
      <c r="C146" t="s">
        <v>3060</v>
      </c>
      <c r="D146" t="s">
        <v>791</v>
      </c>
      <c r="E146" t="s">
        <v>790</v>
      </c>
      <c r="F146" t="s">
        <v>730</v>
      </c>
      <c r="G146" s="15">
        <v>78162</v>
      </c>
    </row>
    <row r="147" spans="1:7">
      <c r="A147" t="s">
        <v>241</v>
      </c>
      <c r="B147" t="s">
        <v>898</v>
      </c>
      <c r="C147" t="s">
        <v>240</v>
      </c>
      <c r="D147" t="s">
        <v>404</v>
      </c>
      <c r="E147">
        <v>2948993</v>
      </c>
      <c r="F147" t="s">
        <v>242</v>
      </c>
      <c r="G147" s="15">
        <v>2797405.76</v>
      </c>
    </row>
    <row r="148" spans="1:7">
      <c r="A148" t="s">
        <v>241</v>
      </c>
      <c r="B148" t="s">
        <v>898</v>
      </c>
      <c r="C148" t="s">
        <v>240</v>
      </c>
      <c r="D148" t="s">
        <v>404</v>
      </c>
      <c r="E148">
        <v>2948996</v>
      </c>
      <c r="F148" t="s">
        <v>243</v>
      </c>
      <c r="G148" s="15">
        <v>465572.21</v>
      </c>
    </row>
    <row r="149" spans="1:7">
      <c r="A149" t="s">
        <v>318</v>
      </c>
      <c r="B149" t="s">
        <v>898</v>
      </c>
      <c r="C149" t="s">
        <v>317</v>
      </c>
      <c r="D149" t="s">
        <v>418</v>
      </c>
      <c r="E149">
        <v>2959637</v>
      </c>
      <c r="F149" t="s">
        <v>320</v>
      </c>
      <c r="G149" s="15">
        <v>2016460</v>
      </c>
    </row>
    <row r="150" spans="1:7">
      <c r="A150" t="s">
        <v>122</v>
      </c>
      <c r="B150" t="s">
        <v>807</v>
      </c>
      <c r="C150" t="s">
        <v>93</v>
      </c>
      <c r="D150" t="s">
        <v>117</v>
      </c>
      <c r="E150">
        <v>2942269</v>
      </c>
      <c r="F150" t="s">
        <v>94</v>
      </c>
      <c r="G150" s="15">
        <v>4137120</v>
      </c>
    </row>
    <row r="151" spans="1:7">
      <c r="A151" t="s">
        <v>120</v>
      </c>
      <c r="B151" t="s">
        <v>807</v>
      </c>
      <c r="C151" t="s">
        <v>86</v>
      </c>
      <c r="D151" t="s">
        <v>115</v>
      </c>
      <c r="E151">
        <v>2942300</v>
      </c>
      <c r="F151" t="s">
        <v>87</v>
      </c>
      <c r="G151" s="15">
        <v>10984220</v>
      </c>
    </row>
    <row r="152" spans="1:7">
      <c r="A152" t="s">
        <v>119</v>
      </c>
      <c r="B152" t="s">
        <v>807</v>
      </c>
      <c r="C152" t="s">
        <v>79</v>
      </c>
      <c r="D152" t="s">
        <v>78</v>
      </c>
      <c r="E152">
        <v>2944546</v>
      </c>
      <c r="F152" t="s">
        <v>80</v>
      </c>
      <c r="G152" s="15">
        <v>54931221</v>
      </c>
    </row>
    <row r="153" spans="1:7">
      <c r="A153" t="s">
        <v>119</v>
      </c>
      <c r="B153" t="s">
        <v>807</v>
      </c>
      <c r="C153" t="s">
        <v>83</v>
      </c>
      <c r="D153" t="s">
        <v>78</v>
      </c>
      <c r="E153">
        <v>2944554</v>
      </c>
      <c r="F153" t="s">
        <v>84</v>
      </c>
      <c r="G153" s="15">
        <v>84770400</v>
      </c>
    </row>
    <row r="154" spans="1:7">
      <c r="A154" t="s">
        <v>123</v>
      </c>
      <c r="B154" t="s">
        <v>807</v>
      </c>
      <c r="C154" t="s">
        <v>95</v>
      </c>
      <c r="D154" t="s">
        <v>78</v>
      </c>
      <c r="E154">
        <v>2944860</v>
      </c>
      <c r="F154" t="s">
        <v>96</v>
      </c>
      <c r="G154" s="15">
        <v>5014481</v>
      </c>
    </row>
    <row r="155" spans="1:7">
      <c r="A155" t="s">
        <v>126</v>
      </c>
      <c r="B155" t="s">
        <v>807</v>
      </c>
      <c r="C155" t="s">
        <v>97</v>
      </c>
      <c r="D155" t="s">
        <v>118</v>
      </c>
      <c r="E155">
        <v>2949044</v>
      </c>
      <c r="F155" t="s">
        <v>101</v>
      </c>
      <c r="G155" s="15">
        <v>92280.55</v>
      </c>
    </row>
    <row r="156" spans="1:7">
      <c r="A156" t="s">
        <v>126</v>
      </c>
      <c r="B156" t="s">
        <v>807</v>
      </c>
      <c r="C156" t="s">
        <v>97</v>
      </c>
      <c r="D156" t="s">
        <v>118</v>
      </c>
      <c r="E156">
        <v>2949048</v>
      </c>
      <c r="F156" t="s">
        <v>100</v>
      </c>
      <c r="G156" s="15">
        <v>309028.7</v>
      </c>
    </row>
    <row r="157" spans="1:7">
      <c r="A157" t="s">
        <v>126</v>
      </c>
      <c r="B157" t="s">
        <v>807</v>
      </c>
      <c r="C157" t="s">
        <v>97</v>
      </c>
      <c r="D157" t="s">
        <v>118</v>
      </c>
      <c r="E157">
        <v>2949050</v>
      </c>
      <c r="F157" t="s">
        <v>98</v>
      </c>
      <c r="G157" s="15">
        <v>545570</v>
      </c>
    </row>
    <row r="158" spans="1:7">
      <c r="A158" t="s">
        <v>443</v>
      </c>
      <c r="B158" t="s">
        <v>807</v>
      </c>
      <c r="C158" t="s">
        <v>442</v>
      </c>
      <c r="D158" t="s">
        <v>446</v>
      </c>
      <c r="E158">
        <v>2950592</v>
      </c>
      <c r="F158" t="s">
        <v>444</v>
      </c>
      <c r="G158" s="15">
        <v>603448.28</v>
      </c>
    </row>
    <row r="159" spans="1:7">
      <c r="A159" t="s">
        <v>443</v>
      </c>
      <c r="B159" t="s">
        <v>807</v>
      </c>
      <c r="C159" t="s">
        <v>442</v>
      </c>
      <c r="D159" t="s">
        <v>446</v>
      </c>
      <c r="E159">
        <v>2950595</v>
      </c>
      <c r="F159" t="s">
        <v>447</v>
      </c>
      <c r="G159" s="15">
        <v>3157795.69</v>
      </c>
    </row>
    <row r="160" spans="1:7">
      <c r="A160" t="s">
        <v>443</v>
      </c>
      <c r="B160" t="s">
        <v>807</v>
      </c>
      <c r="C160" t="s">
        <v>442</v>
      </c>
      <c r="D160" t="s">
        <v>446</v>
      </c>
      <c r="E160">
        <v>2950597</v>
      </c>
      <c r="F160" t="s">
        <v>448</v>
      </c>
      <c r="G160" s="15">
        <v>431034.48</v>
      </c>
    </row>
    <row r="161" spans="1:7">
      <c r="A161" t="s">
        <v>443</v>
      </c>
      <c r="B161" t="s">
        <v>807</v>
      </c>
      <c r="C161" t="s">
        <v>442</v>
      </c>
      <c r="D161" t="s">
        <v>446</v>
      </c>
      <c r="E161">
        <v>2950600</v>
      </c>
      <c r="F161" t="s">
        <v>450</v>
      </c>
      <c r="G161" s="15">
        <v>603448.28</v>
      </c>
    </row>
    <row r="162" spans="1:7">
      <c r="A162" t="s">
        <v>467</v>
      </c>
      <c r="B162" t="s">
        <v>807</v>
      </c>
      <c r="C162" t="s">
        <v>466</v>
      </c>
      <c r="D162" t="s">
        <v>392</v>
      </c>
      <c r="E162">
        <v>2950925</v>
      </c>
      <c r="F162" t="s">
        <v>468</v>
      </c>
      <c r="G162" s="15">
        <v>11982758.619999999</v>
      </c>
    </row>
    <row r="163" spans="1:7">
      <c r="A163" t="s">
        <v>423</v>
      </c>
      <c r="B163" t="s">
        <v>807</v>
      </c>
      <c r="C163" t="s">
        <v>422</v>
      </c>
      <c r="D163" t="s">
        <v>391</v>
      </c>
      <c r="E163">
        <v>2951063</v>
      </c>
      <c r="F163" t="s">
        <v>425</v>
      </c>
      <c r="G163" s="15">
        <v>5000000</v>
      </c>
    </row>
    <row r="164" spans="1:7">
      <c r="A164" t="s">
        <v>462</v>
      </c>
      <c r="B164" t="s">
        <v>807</v>
      </c>
      <c r="C164" t="s">
        <v>461</v>
      </c>
      <c r="D164" t="s">
        <v>464</v>
      </c>
      <c r="E164">
        <v>2950629</v>
      </c>
      <c r="F164" t="s">
        <v>463</v>
      </c>
      <c r="G164" s="15">
        <v>1552055.17</v>
      </c>
    </row>
    <row r="165" spans="1:7">
      <c r="A165" t="s">
        <v>462</v>
      </c>
      <c r="B165" t="s">
        <v>807</v>
      </c>
      <c r="C165" t="s">
        <v>461</v>
      </c>
      <c r="D165" t="s">
        <v>464</v>
      </c>
      <c r="E165">
        <v>2950714</v>
      </c>
      <c r="F165" t="s">
        <v>465</v>
      </c>
      <c r="G165" s="15">
        <v>3503500</v>
      </c>
    </row>
    <row r="166" spans="1:7">
      <c r="A166" t="s">
        <v>457</v>
      </c>
      <c r="B166" t="s">
        <v>807</v>
      </c>
      <c r="C166" t="s">
        <v>456</v>
      </c>
      <c r="D166" t="s">
        <v>459</v>
      </c>
      <c r="E166">
        <v>2950708</v>
      </c>
      <c r="F166" t="s">
        <v>458</v>
      </c>
      <c r="G166" s="15">
        <v>948275.86</v>
      </c>
    </row>
    <row r="167" spans="1:7">
      <c r="A167" t="s">
        <v>457</v>
      </c>
      <c r="B167" t="s">
        <v>807</v>
      </c>
      <c r="C167" t="s">
        <v>456</v>
      </c>
      <c r="D167" t="s">
        <v>459</v>
      </c>
      <c r="E167">
        <v>2950709</v>
      </c>
      <c r="F167" t="s">
        <v>460</v>
      </c>
      <c r="G167" s="15">
        <v>1896551.72</v>
      </c>
    </row>
    <row r="168" spans="1:7">
      <c r="A168" t="s">
        <v>428</v>
      </c>
      <c r="B168" t="s">
        <v>807</v>
      </c>
      <c r="C168" t="s">
        <v>427</v>
      </c>
      <c r="D168" t="s">
        <v>391</v>
      </c>
      <c r="E168">
        <v>2950610</v>
      </c>
      <c r="F168" t="s">
        <v>429</v>
      </c>
      <c r="G168" s="15">
        <v>3017241.38</v>
      </c>
    </row>
    <row r="169" spans="1:7">
      <c r="A169" t="s">
        <v>428</v>
      </c>
      <c r="B169" t="s">
        <v>807</v>
      </c>
      <c r="C169" t="s">
        <v>430</v>
      </c>
      <c r="D169" t="s">
        <v>391</v>
      </c>
      <c r="E169">
        <v>2950602</v>
      </c>
      <c r="F169" t="s">
        <v>431</v>
      </c>
      <c r="G169" s="15">
        <v>5603448.2800000003</v>
      </c>
    </row>
    <row r="170" spans="1:7">
      <c r="A170" t="s">
        <v>428</v>
      </c>
      <c r="B170" t="s">
        <v>807</v>
      </c>
      <c r="C170" t="s">
        <v>430</v>
      </c>
      <c r="D170" t="s">
        <v>391</v>
      </c>
      <c r="E170">
        <v>2950605</v>
      </c>
      <c r="F170" t="s">
        <v>432</v>
      </c>
      <c r="G170" s="15">
        <v>5172413.79</v>
      </c>
    </row>
    <row r="171" spans="1:7">
      <c r="A171" t="s">
        <v>453</v>
      </c>
      <c r="B171" t="s">
        <v>807</v>
      </c>
      <c r="C171" t="s">
        <v>452</v>
      </c>
      <c r="D171" t="s">
        <v>391</v>
      </c>
      <c r="E171">
        <v>2950693</v>
      </c>
      <c r="F171" t="s">
        <v>454</v>
      </c>
      <c r="G171" s="15">
        <v>14655172.41</v>
      </c>
    </row>
    <row r="172" spans="1:7">
      <c r="A172" t="s">
        <v>434</v>
      </c>
      <c r="B172" t="s">
        <v>807</v>
      </c>
      <c r="C172" t="s">
        <v>2870</v>
      </c>
      <c r="D172" t="s">
        <v>2870</v>
      </c>
      <c r="E172">
        <v>2950908</v>
      </c>
      <c r="F172" t="s">
        <v>435</v>
      </c>
      <c r="G172" s="15">
        <v>2160602.59</v>
      </c>
    </row>
    <row r="173" spans="1:7">
      <c r="A173" t="s">
        <v>434</v>
      </c>
      <c r="B173" t="s">
        <v>807</v>
      </c>
      <c r="C173" t="s">
        <v>2923</v>
      </c>
      <c r="D173" t="s">
        <v>2923</v>
      </c>
      <c r="E173">
        <v>2959516</v>
      </c>
      <c r="F173" t="s">
        <v>2924</v>
      </c>
      <c r="G173" s="15">
        <v>1896551.72</v>
      </c>
    </row>
    <row r="174" spans="1:7">
      <c r="A174" t="s">
        <v>434</v>
      </c>
      <c r="B174" t="s">
        <v>807</v>
      </c>
      <c r="C174" t="s">
        <v>2925</v>
      </c>
      <c r="D174" t="s">
        <v>2925</v>
      </c>
      <c r="E174">
        <v>2959517</v>
      </c>
      <c r="F174" t="s">
        <v>2926</v>
      </c>
      <c r="G174" s="15">
        <v>344827.59</v>
      </c>
    </row>
    <row r="175" spans="1:7">
      <c r="A175" t="s">
        <v>434</v>
      </c>
      <c r="B175" t="s">
        <v>807</v>
      </c>
      <c r="C175" t="s">
        <v>2927</v>
      </c>
      <c r="D175" t="s">
        <v>2927</v>
      </c>
      <c r="E175">
        <v>2959518</v>
      </c>
      <c r="F175" t="s">
        <v>2928</v>
      </c>
      <c r="G175" s="15">
        <v>301724.14</v>
      </c>
    </row>
    <row r="176" spans="1:7">
      <c r="A176" t="s">
        <v>208</v>
      </c>
      <c r="B176" t="s">
        <v>807</v>
      </c>
      <c r="C176" t="s">
        <v>207</v>
      </c>
      <c r="D176" t="s">
        <v>391</v>
      </c>
      <c r="E176">
        <v>2946464</v>
      </c>
      <c r="F176" t="s">
        <v>209</v>
      </c>
      <c r="G176" s="15">
        <v>3495530.97</v>
      </c>
    </row>
    <row r="177" spans="1:7">
      <c r="A177" t="s">
        <v>208</v>
      </c>
      <c r="B177" t="s">
        <v>807</v>
      </c>
      <c r="C177" t="s">
        <v>207</v>
      </c>
      <c r="D177" t="s">
        <v>391</v>
      </c>
      <c r="E177">
        <v>2946467</v>
      </c>
      <c r="F177" t="s">
        <v>210</v>
      </c>
      <c r="G177" s="15">
        <v>1705885.78</v>
      </c>
    </row>
    <row r="178" spans="1:7">
      <c r="A178" t="s">
        <v>208</v>
      </c>
      <c r="B178" t="s">
        <v>807</v>
      </c>
      <c r="C178" t="s">
        <v>207</v>
      </c>
      <c r="D178" t="s">
        <v>391</v>
      </c>
      <c r="E178">
        <v>2946477</v>
      </c>
      <c r="F178" t="s">
        <v>211</v>
      </c>
      <c r="G178" s="15">
        <v>722668.04</v>
      </c>
    </row>
    <row r="179" spans="1:7">
      <c r="A179" t="s">
        <v>208</v>
      </c>
      <c r="B179" t="s">
        <v>807</v>
      </c>
      <c r="C179" t="s">
        <v>207</v>
      </c>
      <c r="D179" t="s">
        <v>391</v>
      </c>
      <c r="E179">
        <v>2946482</v>
      </c>
      <c r="F179" t="s">
        <v>212</v>
      </c>
      <c r="G179" s="15">
        <v>487648.08</v>
      </c>
    </row>
    <row r="180" spans="1:7">
      <c r="A180" t="s">
        <v>208</v>
      </c>
      <c r="B180" t="s">
        <v>807</v>
      </c>
      <c r="C180" t="s">
        <v>207</v>
      </c>
      <c r="D180" t="s">
        <v>391</v>
      </c>
      <c r="E180">
        <v>2946484</v>
      </c>
      <c r="F180" t="s">
        <v>113</v>
      </c>
      <c r="G180" s="15">
        <v>578015.30000000005</v>
      </c>
    </row>
    <row r="181" spans="1:7">
      <c r="A181" t="s">
        <v>218</v>
      </c>
      <c r="B181" t="s">
        <v>807</v>
      </c>
      <c r="C181" t="s">
        <v>217</v>
      </c>
      <c r="D181" t="s">
        <v>116</v>
      </c>
      <c r="E181">
        <v>2946521</v>
      </c>
      <c r="F181" t="s">
        <v>114</v>
      </c>
      <c r="G181" s="15">
        <v>7074808.1299999999</v>
      </c>
    </row>
    <row r="182" spans="1:7">
      <c r="A182" t="s">
        <v>218</v>
      </c>
      <c r="B182" t="s">
        <v>807</v>
      </c>
      <c r="C182" t="s">
        <v>217</v>
      </c>
      <c r="D182" t="s">
        <v>116</v>
      </c>
      <c r="E182">
        <v>2946524</v>
      </c>
      <c r="F182" t="s">
        <v>220</v>
      </c>
      <c r="G182" s="15">
        <v>1680781.2</v>
      </c>
    </row>
    <row r="183" spans="1:7">
      <c r="A183" t="s">
        <v>189</v>
      </c>
      <c r="B183" t="s">
        <v>807</v>
      </c>
      <c r="C183" t="s">
        <v>188</v>
      </c>
      <c r="D183" t="s">
        <v>392</v>
      </c>
      <c r="E183">
        <v>2937482</v>
      </c>
      <c r="F183" t="s">
        <v>190</v>
      </c>
      <c r="G183" s="15">
        <v>21810344.829999998</v>
      </c>
    </row>
    <row r="184" spans="1:7">
      <c r="A184" t="s">
        <v>185</v>
      </c>
      <c r="B184" t="s">
        <v>807</v>
      </c>
      <c r="C184" t="s">
        <v>184</v>
      </c>
      <c r="D184" t="s">
        <v>393</v>
      </c>
      <c r="E184">
        <v>2947571</v>
      </c>
      <c r="F184" t="s">
        <v>186</v>
      </c>
      <c r="G184" s="15">
        <v>598525.62</v>
      </c>
    </row>
    <row r="185" spans="1:7">
      <c r="A185" t="s">
        <v>181</v>
      </c>
      <c r="B185" t="s">
        <v>807</v>
      </c>
      <c r="C185" t="s">
        <v>180</v>
      </c>
      <c r="D185" t="s">
        <v>392</v>
      </c>
      <c r="E185">
        <v>2937501</v>
      </c>
      <c r="F185" t="s">
        <v>182</v>
      </c>
      <c r="G185" s="15">
        <v>16130275</v>
      </c>
    </row>
    <row r="186" spans="1:7">
      <c r="A186" t="s">
        <v>222</v>
      </c>
      <c r="B186" t="s">
        <v>807</v>
      </c>
      <c r="C186" t="s">
        <v>221</v>
      </c>
      <c r="D186" t="s">
        <v>399</v>
      </c>
      <c r="E186">
        <v>2947584</v>
      </c>
      <c r="F186" t="s">
        <v>223</v>
      </c>
      <c r="G186" s="15">
        <v>58350.400000000001</v>
      </c>
    </row>
    <row r="187" spans="1:7">
      <c r="A187" t="s">
        <v>231</v>
      </c>
      <c r="B187" t="s">
        <v>807</v>
      </c>
      <c r="C187" t="s">
        <v>230</v>
      </c>
      <c r="D187" t="s">
        <v>401</v>
      </c>
      <c r="E187">
        <v>2947555</v>
      </c>
      <c r="F187" t="s">
        <v>232</v>
      </c>
      <c r="G187" s="15">
        <v>758369.82</v>
      </c>
    </row>
    <row r="188" spans="1:7">
      <c r="A188" t="s">
        <v>231</v>
      </c>
      <c r="B188" t="s">
        <v>807</v>
      </c>
      <c r="C188" t="s">
        <v>230</v>
      </c>
      <c r="D188" t="s">
        <v>402</v>
      </c>
      <c r="E188">
        <v>2947563</v>
      </c>
      <c r="F188" t="s">
        <v>233</v>
      </c>
      <c r="G188" s="15">
        <v>123275.86</v>
      </c>
    </row>
    <row r="189" spans="1:7">
      <c r="A189" t="s">
        <v>215</v>
      </c>
      <c r="B189" t="s">
        <v>807</v>
      </c>
      <c r="C189" t="s">
        <v>214</v>
      </c>
      <c r="D189" t="s">
        <v>398</v>
      </c>
      <c r="E189">
        <v>2947585</v>
      </c>
      <c r="F189" t="s">
        <v>216</v>
      </c>
      <c r="G189" s="15">
        <v>14883871.34</v>
      </c>
    </row>
    <row r="190" spans="1:7">
      <c r="A190" t="s">
        <v>225</v>
      </c>
      <c r="B190" t="s">
        <v>807</v>
      </c>
      <c r="C190" t="s">
        <v>224</v>
      </c>
      <c r="D190" t="s">
        <v>391</v>
      </c>
      <c r="E190">
        <v>2947589</v>
      </c>
      <c r="F190" t="s">
        <v>226</v>
      </c>
      <c r="G190" s="15">
        <v>80580</v>
      </c>
    </row>
    <row r="191" spans="1:7">
      <c r="A191" t="s">
        <v>228</v>
      </c>
      <c r="B191" t="s">
        <v>807</v>
      </c>
      <c r="C191" t="s">
        <v>227</v>
      </c>
      <c r="D191" t="s">
        <v>400</v>
      </c>
      <c r="E191">
        <v>2947590</v>
      </c>
      <c r="F191" t="s">
        <v>229</v>
      </c>
      <c r="G191" s="15">
        <v>265481.03000000003</v>
      </c>
    </row>
    <row r="192" spans="1:7">
      <c r="A192" t="s">
        <v>177</v>
      </c>
      <c r="B192" t="s">
        <v>807</v>
      </c>
      <c r="C192" t="s">
        <v>176</v>
      </c>
      <c r="D192" t="s">
        <v>391</v>
      </c>
      <c r="E192">
        <v>2947641</v>
      </c>
      <c r="F192" t="s">
        <v>178</v>
      </c>
      <c r="G192" s="15">
        <v>1429732</v>
      </c>
    </row>
    <row r="193" spans="1:7">
      <c r="A193" t="s">
        <v>177</v>
      </c>
      <c r="B193" t="s">
        <v>807</v>
      </c>
      <c r="C193" t="s">
        <v>176</v>
      </c>
      <c r="D193" t="s">
        <v>391</v>
      </c>
      <c r="E193">
        <v>2947643</v>
      </c>
      <c r="F193" t="s">
        <v>179</v>
      </c>
      <c r="G193" s="15">
        <v>4205150</v>
      </c>
    </row>
    <row r="194" spans="1:7">
      <c r="A194" t="s">
        <v>199</v>
      </c>
      <c r="B194" t="s">
        <v>807</v>
      </c>
      <c r="C194" t="s">
        <v>198</v>
      </c>
      <c r="D194" t="s">
        <v>395</v>
      </c>
      <c r="E194">
        <v>2947646</v>
      </c>
      <c r="F194" t="s">
        <v>200</v>
      </c>
      <c r="G194" s="15">
        <v>1262874</v>
      </c>
    </row>
    <row r="195" spans="1:7">
      <c r="A195" t="s">
        <v>199</v>
      </c>
      <c r="B195" t="s">
        <v>807</v>
      </c>
      <c r="C195" t="s">
        <v>198</v>
      </c>
      <c r="D195" t="s">
        <v>396</v>
      </c>
      <c r="E195">
        <v>2947647</v>
      </c>
      <c r="F195" t="s">
        <v>201</v>
      </c>
      <c r="G195" s="15">
        <v>512400</v>
      </c>
    </row>
    <row r="196" spans="1:7">
      <c r="A196" t="s">
        <v>203</v>
      </c>
      <c r="B196" t="s">
        <v>807</v>
      </c>
      <c r="C196" t="s">
        <v>202</v>
      </c>
      <c r="D196" t="s">
        <v>397</v>
      </c>
      <c r="E196">
        <v>2947650</v>
      </c>
      <c r="F196" t="s">
        <v>204</v>
      </c>
      <c r="G196" s="15">
        <v>1889700</v>
      </c>
    </row>
    <row r="197" spans="1:7">
      <c r="A197" t="s">
        <v>203</v>
      </c>
      <c r="B197" t="s">
        <v>807</v>
      </c>
      <c r="C197" t="s">
        <v>202</v>
      </c>
      <c r="D197" t="s">
        <v>397</v>
      </c>
      <c r="E197">
        <v>2947653</v>
      </c>
      <c r="F197" t="s">
        <v>205</v>
      </c>
      <c r="G197" s="15">
        <v>1198341</v>
      </c>
    </row>
    <row r="198" spans="1:7">
      <c r="A198" t="s">
        <v>203</v>
      </c>
      <c r="B198" t="s">
        <v>807</v>
      </c>
      <c r="C198" t="s">
        <v>202</v>
      </c>
      <c r="D198" t="s">
        <v>397</v>
      </c>
      <c r="E198">
        <v>2947654</v>
      </c>
      <c r="F198" t="s">
        <v>206</v>
      </c>
      <c r="G198" s="15">
        <v>1993188</v>
      </c>
    </row>
    <row r="199" spans="1:7">
      <c r="A199" t="s">
        <v>235</v>
      </c>
      <c r="B199" t="s">
        <v>807</v>
      </c>
      <c r="C199" t="s">
        <v>234</v>
      </c>
      <c r="D199" t="s">
        <v>116</v>
      </c>
      <c r="E199">
        <v>2948998</v>
      </c>
      <c r="F199" t="s">
        <v>236</v>
      </c>
      <c r="G199" s="15">
        <v>719247.5</v>
      </c>
    </row>
    <row r="200" spans="1:7">
      <c r="A200" t="s">
        <v>196</v>
      </c>
      <c r="B200" t="s">
        <v>807</v>
      </c>
      <c r="C200" t="s">
        <v>195</v>
      </c>
      <c r="D200" t="s">
        <v>394</v>
      </c>
      <c r="E200">
        <v>2947656</v>
      </c>
      <c r="F200" t="s">
        <v>197</v>
      </c>
      <c r="G200" s="15">
        <v>2012928</v>
      </c>
    </row>
    <row r="201" spans="1:7">
      <c r="A201" t="s">
        <v>238</v>
      </c>
      <c r="B201" t="s">
        <v>807</v>
      </c>
      <c r="C201" t="s">
        <v>237</v>
      </c>
      <c r="D201" t="s">
        <v>403</v>
      </c>
      <c r="E201">
        <v>2949003</v>
      </c>
      <c r="F201" t="s">
        <v>239</v>
      </c>
      <c r="G201" s="15">
        <v>401434.18</v>
      </c>
    </row>
    <row r="202" spans="1:7">
      <c r="A202" t="s">
        <v>246</v>
      </c>
      <c r="B202" t="s">
        <v>807</v>
      </c>
      <c r="C202" t="s">
        <v>245</v>
      </c>
      <c r="D202" t="s">
        <v>405</v>
      </c>
      <c r="E202">
        <v>2949006</v>
      </c>
      <c r="F202" t="s">
        <v>247</v>
      </c>
      <c r="G202" s="15">
        <v>2280634</v>
      </c>
    </row>
    <row r="203" spans="1:7">
      <c r="A203" t="s">
        <v>246</v>
      </c>
      <c r="B203" t="s">
        <v>807</v>
      </c>
      <c r="C203" t="s">
        <v>245</v>
      </c>
      <c r="D203" t="s">
        <v>405</v>
      </c>
      <c r="E203">
        <v>2949007</v>
      </c>
      <c r="F203" t="s">
        <v>2121</v>
      </c>
      <c r="G203" s="15">
        <v>1110600</v>
      </c>
    </row>
    <row r="204" spans="1:7">
      <c r="A204" t="s">
        <v>246</v>
      </c>
      <c r="B204" t="s">
        <v>807</v>
      </c>
      <c r="C204" t="s">
        <v>245</v>
      </c>
      <c r="D204" t="s">
        <v>405</v>
      </c>
      <c r="E204">
        <v>2949008</v>
      </c>
      <c r="F204" t="s">
        <v>2122</v>
      </c>
      <c r="G204" s="15">
        <v>499186</v>
      </c>
    </row>
    <row r="205" spans="1:7">
      <c r="A205" t="s">
        <v>246</v>
      </c>
      <c r="B205" t="s">
        <v>807</v>
      </c>
      <c r="C205" t="s">
        <v>245</v>
      </c>
      <c r="D205" t="s">
        <v>405</v>
      </c>
      <c r="E205">
        <v>2949017</v>
      </c>
      <c r="F205" t="s">
        <v>249</v>
      </c>
      <c r="G205" s="15">
        <v>58000</v>
      </c>
    </row>
    <row r="206" spans="1:7">
      <c r="A206" t="s">
        <v>251</v>
      </c>
      <c r="B206" t="s">
        <v>807</v>
      </c>
      <c r="C206" t="s">
        <v>250</v>
      </c>
      <c r="D206" t="s">
        <v>406</v>
      </c>
      <c r="E206">
        <v>2949018</v>
      </c>
      <c r="F206" t="s">
        <v>252</v>
      </c>
      <c r="G206" s="15">
        <v>1072857</v>
      </c>
    </row>
    <row r="207" spans="1:7">
      <c r="A207" t="s">
        <v>254</v>
      </c>
      <c r="B207" t="s">
        <v>807</v>
      </c>
      <c r="C207" t="s">
        <v>253</v>
      </c>
      <c r="D207" t="s">
        <v>407</v>
      </c>
      <c r="E207">
        <v>2949024</v>
      </c>
      <c r="F207" t="s">
        <v>255</v>
      </c>
      <c r="G207" s="15">
        <v>1361035.34</v>
      </c>
    </row>
    <row r="208" spans="1:7">
      <c r="A208" t="s">
        <v>257</v>
      </c>
      <c r="B208" t="s">
        <v>807</v>
      </c>
      <c r="C208" t="s">
        <v>256</v>
      </c>
      <c r="D208" t="s">
        <v>408</v>
      </c>
      <c r="E208">
        <v>2949025</v>
      </c>
      <c r="F208" t="s">
        <v>258</v>
      </c>
      <c r="G208" s="15">
        <v>3150663.01</v>
      </c>
    </row>
    <row r="209" spans="1:7">
      <c r="A209" t="s">
        <v>518</v>
      </c>
      <c r="B209" t="s">
        <v>807</v>
      </c>
      <c r="C209" t="s">
        <v>517</v>
      </c>
      <c r="D209" t="s">
        <v>517</v>
      </c>
      <c r="E209">
        <v>2951575</v>
      </c>
      <c r="F209" t="s">
        <v>519</v>
      </c>
      <c r="G209" s="15">
        <v>28610</v>
      </c>
    </row>
    <row r="210" spans="1:7">
      <c r="A210" t="s">
        <v>518</v>
      </c>
      <c r="B210" t="s">
        <v>807</v>
      </c>
      <c r="C210" t="s">
        <v>517</v>
      </c>
      <c r="D210" t="s">
        <v>517</v>
      </c>
      <c r="E210">
        <v>2951592</v>
      </c>
      <c r="F210" t="s">
        <v>726</v>
      </c>
      <c r="G210" s="15">
        <v>746023.65</v>
      </c>
    </row>
    <row r="211" spans="1:7">
      <c r="A211" t="s">
        <v>518</v>
      </c>
      <c r="B211" t="s">
        <v>807</v>
      </c>
      <c r="C211" t="s">
        <v>517</v>
      </c>
      <c r="D211" t="s">
        <v>517</v>
      </c>
      <c r="E211">
        <v>2951603</v>
      </c>
      <c r="F211" t="s">
        <v>725</v>
      </c>
      <c r="G211" s="15">
        <v>872682</v>
      </c>
    </row>
    <row r="212" spans="1:7">
      <c r="A212" t="s">
        <v>560</v>
      </c>
      <c r="B212" t="s">
        <v>807</v>
      </c>
      <c r="C212" t="s">
        <v>559</v>
      </c>
      <c r="D212" t="s">
        <v>559</v>
      </c>
      <c r="E212">
        <v>2939057</v>
      </c>
      <c r="F212" t="s">
        <v>561</v>
      </c>
      <c r="G212" s="15">
        <v>1206896.56</v>
      </c>
    </row>
    <row r="213" spans="1:7">
      <c r="A213" t="s">
        <v>560</v>
      </c>
      <c r="B213" t="s">
        <v>807</v>
      </c>
      <c r="C213" t="s">
        <v>562</v>
      </c>
      <c r="D213" t="s">
        <v>562</v>
      </c>
      <c r="E213">
        <v>2939039</v>
      </c>
      <c r="F213" t="s">
        <v>563</v>
      </c>
      <c r="G213" s="15">
        <v>1594827.59</v>
      </c>
    </row>
    <row r="214" spans="1:7">
      <c r="A214" t="s">
        <v>533</v>
      </c>
      <c r="B214" t="s">
        <v>807</v>
      </c>
      <c r="C214" t="s">
        <v>532</v>
      </c>
      <c r="D214" t="s">
        <v>532</v>
      </c>
      <c r="E214">
        <v>2939087</v>
      </c>
      <c r="F214" t="s">
        <v>534</v>
      </c>
      <c r="G214" s="15">
        <v>480182</v>
      </c>
    </row>
    <row r="215" spans="1:7">
      <c r="A215" t="s">
        <v>622</v>
      </c>
      <c r="B215" t="s">
        <v>807</v>
      </c>
      <c r="C215" t="s">
        <v>621</v>
      </c>
      <c r="D215" t="s">
        <v>621</v>
      </c>
      <c r="E215">
        <v>2939281</v>
      </c>
      <c r="F215" t="s">
        <v>623</v>
      </c>
      <c r="G215" s="15">
        <v>3162800</v>
      </c>
    </row>
    <row r="216" spans="1:7">
      <c r="A216" t="s">
        <v>622</v>
      </c>
      <c r="B216" t="s">
        <v>807</v>
      </c>
      <c r="C216" t="s">
        <v>621</v>
      </c>
      <c r="D216" t="s">
        <v>621</v>
      </c>
      <c r="E216">
        <v>2939313</v>
      </c>
      <c r="F216" t="s">
        <v>624</v>
      </c>
      <c r="G216" s="15">
        <v>405956.47</v>
      </c>
    </row>
    <row r="217" spans="1:7">
      <c r="A217" t="s">
        <v>626</v>
      </c>
      <c r="B217" t="s">
        <v>807</v>
      </c>
      <c r="C217" t="s">
        <v>625</v>
      </c>
      <c r="D217" t="s">
        <v>625</v>
      </c>
      <c r="E217">
        <v>2939230</v>
      </c>
      <c r="F217" t="s">
        <v>627</v>
      </c>
      <c r="G217" s="15">
        <v>1063455.76</v>
      </c>
    </row>
    <row r="218" spans="1:7">
      <c r="A218" t="s">
        <v>626</v>
      </c>
      <c r="B218" t="s">
        <v>807</v>
      </c>
      <c r="C218" t="s">
        <v>625</v>
      </c>
      <c r="D218" t="s">
        <v>625</v>
      </c>
      <c r="E218">
        <v>2939255</v>
      </c>
      <c r="F218" t="s">
        <v>628</v>
      </c>
      <c r="G218" s="15">
        <v>2406925</v>
      </c>
    </row>
    <row r="219" spans="1:7">
      <c r="A219" t="s">
        <v>653</v>
      </c>
      <c r="B219" t="s">
        <v>807</v>
      </c>
      <c r="C219" t="s">
        <v>652</v>
      </c>
      <c r="D219" t="s">
        <v>652</v>
      </c>
      <c r="E219">
        <v>2944056</v>
      </c>
      <c r="F219" t="s">
        <v>656</v>
      </c>
      <c r="G219" s="15">
        <v>1885183.49</v>
      </c>
    </row>
    <row r="220" spans="1:7">
      <c r="A220" t="s">
        <v>653</v>
      </c>
      <c r="B220" t="s">
        <v>807</v>
      </c>
      <c r="C220" t="s">
        <v>652</v>
      </c>
      <c r="D220" t="s">
        <v>652</v>
      </c>
      <c r="E220">
        <v>2944102</v>
      </c>
      <c r="F220" t="s">
        <v>655</v>
      </c>
      <c r="G220" s="15">
        <v>378920</v>
      </c>
    </row>
    <row r="221" spans="1:7">
      <c r="A221" t="s">
        <v>653</v>
      </c>
      <c r="B221" t="s">
        <v>807</v>
      </c>
      <c r="C221" t="s">
        <v>652</v>
      </c>
      <c r="D221" t="s">
        <v>652</v>
      </c>
      <c r="E221">
        <v>2944129</v>
      </c>
      <c r="F221" t="s">
        <v>654</v>
      </c>
      <c r="G221" s="15">
        <v>1769200</v>
      </c>
    </row>
    <row r="222" spans="1:7">
      <c r="A222" t="s">
        <v>657</v>
      </c>
      <c r="B222" t="s">
        <v>807</v>
      </c>
      <c r="C222" t="s">
        <v>652</v>
      </c>
      <c r="D222" t="s">
        <v>652</v>
      </c>
      <c r="E222">
        <v>2944085</v>
      </c>
      <c r="F222" t="s">
        <v>658</v>
      </c>
      <c r="G222" s="15">
        <v>463972.39</v>
      </c>
    </row>
    <row r="223" spans="1:7">
      <c r="A223" t="s">
        <v>677</v>
      </c>
      <c r="B223" t="s">
        <v>807</v>
      </c>
      <c r="C223" t="s">
        <v>676</v>
      </c>
      <c r="D223" t="s">
        <v>676</v>
      </c>
      <c r="E223">
        <v>2951394</v>
      </c>
      <c r="F223" t="s">
        <v>679</v>
      </c>
      <c r="G223" s="15">
        <v>1754020</v>
      </c>
    </row>
    <row r="224" spans="1:7">
      <c r="A224" t="s">
        <v>677</v>
      </c>
      <c r="B224" t="s">
        <v>807</v>
      </c>
      <c r="C224" t="s">
        <v>676</v>
      </c>
      <c r="D224" t="s">
        <v>676</v>
      </c>
      <c r="E224">
        <v>2951401</v>
      </c>
      <c r="F224" t="s">
        <v>680</v>
      </c>
      <c r="G224" s="15">
        <v>1353200</v>
      </c>
    </row>
    <row r="225" spans="1:7">
      <c r="A225" t="s">
        <v>677</v>
      </c>
      <c r="B225" t="s">
        <v>807</v>
      </c>
      <c r="C225" t="s">
        <v>676</v>
      </c>
      <c r="D225" t="s">
        <v>676</v>
      </c>
      <c r="E225">
        <v>2951403</v>
      </c>
      <c r="F225" t="s">
        <v>681</v>
      </c>
      <c r="G225" s="15">
        <v>1765780</v>
      </c>
    </row>
    <row r="226" spans="1:7">
      <c r="A226" t="s">
        <v>677</v>
      </c>
      <c r="B226" t="s">
        <v>807</v>
      </c>
      <c r="C226" t="s">
        <v>676</v>
      </c>
      <c r="D226" t="s">
        <v>676</v>
      </c>
      <c r="E226">
        <v>2951405</v>
      </c>
      <c r="F226" t="s">
        <v>682</v>
      </c>
      <c r="G226" s="15">
        <v>477600</v>
      </c>
    </row>
    <row r="227" spans="1:7">
      <c r="A227" t="s">
        <v>677</v>
      </c>
      <c r="B227" t="s">
        <v>807</v>
      </c>
      <c r="C227" t="s">
        <v>676</v>
      </c>
      <c r="D227" t="s">
        <v>676</v>
      </c>
      <c r="E227">
        <v>2951413</v>
      </c>
      <c r="F227" t="s">
        <v>683</v>
      </c>
      <c r="G227" s="15">
        <v>78750</v>
      </c>
    </row>
    <row r="228" spans="1:7">
      <c r="A228" t="s">
        <v>677</v>
      </c>
      <c r="B228" t="s">
        <v>807</v>
      </c>
      <c r="C228" t="s">
        <v>676</v>
      </c>
      <c r="D228" t="s">
        <v>676</v>
      </c>
      <c r="E228">
        <v>2951418</v>
      </c>
      <c r="F228" t="s">
        <v>747</v>
      </c>
      <c r="G228" s="15">
        <v>1055656.75</v>
      </c>
    </row>
    <row r="229" spans="1:7">
      <c r="A229" t="s">
        <v>677</v>
      </c>
      <c r="B229" t="s">
        <v>807</v>
      </c>
      <c r="C229" t="s">
        <v>676</v>
      </c>
      <c r="D229" t="s">
        <v>676</v>
      </c>
      <c r="E229">
        <v>2951386</v>
      </c>
      <c r="F229" t="s">
        <v>678</v>
      </c>
      <c r="G229" s="15">
        <v>451640</v>
      </c>
    </row>
    <row r="230" spans="1:7">
      <c r="A230" t="s">
        <v>748</v>
      </c>
      <c r="B230" t="s">
        <v>807</v>
      </c>
      <c r="C230" t="s">
        <v>676</v>
      </c>
      <c r="D230" t="s">
        <v>676</v>
      </c>
      <c r="E230">
        <v>2951425</v>
      </c>
      <c r="F230" t="s">
        <v>749</v>
      </c>
      <c r="G230" s="15">
        <v>1786597.87</v>
      </c>
    </row>
    <row r="231" spans="1:7">
      <c r="A231" t="s">
        <v>584</v>
      </c>
      <c r="B231" t="s">
        <v>807</v>
      </c>
      <c r="C231" t="s">
        <v>583</v>
      </c>
      <c r="D231" t="s">
        <v>583</v>
      </c>
      <c r="E231">
        <v>2948843</v>
      </c>
      <c r="F231" t="s">
        <v>585</v>
      </c>
      <c r="G231" s="15">
        <v>8763440.7799999993</v>
      </c>
    </row>
    <row r="232" spans="1:7">
      <c r="A232" t="s">
        <v>584</v>
      </c>
      <c r="B232" t="s">
        <v>807</v>
      </c>
      <c r="C232" t="s">
        <v>713</v>
      </c>
      <c r="D232" t="s">
        <v>713</v>
      </c>
      <c r="E232">
        <v>2953380</v>
      </c>
      <c r="F232" t="s">
        <v>715</v>
      </c>
      <c r="G232" s="15">
        <v>4882103.0999999996</v>
      </c>
    </row>
    <row r="233" spans="1:7">
      <c r="A233" t="s">
        <v>584</v>
      </c>
      <c r="B233" t="s">
        <v>807</v>
      </c>
      <c r="C233" t="s">
        <v>713</v>
      </c>
      <c r="D233" t="s">
        <v>713</v>
      </c>
      <c r="E233">
        <v>2953404</v>
      </c>
      <c r="F233" t="s">
        <v>716</v>
      </c>
      <c r="G233" s="15">
        <v>640247.86</v>
      </c>
    </row>
    <row r="234" spans="1:7">
      <c r="A234" t="s">
        <v>650</v>
      </c>
      <c r="B234" t="s">
        <v>807</v>
      </c>
      <c r="C234" t="s">
        <v>649</v>
      </c>
      <c r="D234" t="s">
        <v>649</v>
      </c>
      <c r="E234">
        <v>2940297</v>
      </c>
      <c r="F234" t="s">
        <v>651</v>
      </c>
      <c r="G234" s="15">
        <v>4910436.25</v>
      </c>
    </row>
    <row r="235" spans="1:7">
      <c r="A235" t="s">
        <v>568</v>
      </c>
      <c r="B235" t="s">
        <v>807</v>
      </c>
      <c r="C235" t="s">
        <v>567</v>
      </c>
      <c r="D235" t="s">
        <v>567</v>
      </c>
      <c r="E235">
        <v>2950926</v>
      </c>
      <c r="F235" t="s">
        <v>569</v>
      </c>
      <c r="G235" s="15">
        <v>6427400</v>
      </c>
    </row>
    <row r="236" spans="1:7">
      <c r="A236" t="s">
        <v>568</v>
      </c>
      <c r="B236" t="s">
        <v>807</v>
      </c>
      <c r="C236" t="s">
        <v>567</v>
      </c>
      <c r="D236" t="s">
        <v>567</v>
      </c>
      <c r="E236">
        <v>2950936</v>
      </c>
      <c r="F236" t="s">
        <v>571</v>
      </c>
      <c r="G236" s="15">
        <v>10660360</v>
      </c>
    </row>
    <row r="237" spans="1:7">
      <c r="A237" t="s">
        <v>568</v>
      </c>
      <c r="B237" t="s">
        <v>807</v>
      </c>
      <c r="C237" t="s">
        <v>578</v>
      </c>
      <c r="D237" t="s">
        <v>578</v>
      </c>
      <c r="E237">
        <v>2950920</v>
      </c>
      <c r="F237" t="s">
        <v>579</v>
      </c>
      <c r="G237" s="15">
        <v>444200</v>
      </c>
    </row>
    <row r="238" spans="1:7">
      <c r="A238" t="s">
        <v>568</v>
      </c>
      <c r="B238" t="s">
        <v>807</v>
      </c>
      <c r="C238" t="s">
        <v>578</v>
      </c>
      <c r="D238" t="s">
        <v>578</v>
      </c>
      <c r="E238">
        <v>2950922</v>
      </c>
      <c r="F238" t="s">
        <v>580</v>
      </c>
      <c r="G238" s="15">
        <v>1328300</v>
      </c>
    </row>
    <row r="239" spans="1:7">
      <c r="A239" t="s">
        <v>581</v>
      </c>
      <c r="B239" t="s">
        <v>807</v>
      </c>
      <c r="C239" t="s">
        <v>578</v>
      </c>
      <c r="D239" t="s">
        <v>578</v>
      </c>
      <c r="E239">
        <v>2950915</v>
      </c>
      <c r="F239" t="s">
        <v>582</v>
      </c>
      <c r="G239" s="15">
        <v>1583400</v>
      </c>
    </row>
    <row r="240" spans="1:7">
      <c r="A240" t="s">
        <v>510</v>
      </c>
      <c r="B240" t="s">
        <v>807</v>
      </c>
      <c r="C240" t="s">
        <v>509</v>
      </c>
      <c r="D240" t="s">
        <v>509</v>
      </c>
      <c r="E240">
        <v>2950723</v>
      </c>
      <c r="F240" t="s">
        <v>511</v>
      </c>
      <c r="G240" s="15">
        <v>16052540</v>
      </c>
    </row>
    <row r="241" spans="1:7">
      <c r="A241" t="s">
        <v>510</v>
      </c>
      <c r="B241" t="s">
        <v>807</v>
      </c>
      <c r="C241" t="s">
        <v>587</v>
      </c>
      <c r="D241" t="s">
        <v>587</v>
      </c>
      <c r="E241">
        <v>2950721</v>
      </c>
      <c r="F241" t="s">
        <v>588</v>
      </c>
      <c r="G241" s="15">
        <v>4245450</v>
      </c>
    </row>
    <row r="242" spans="1:7">
      <c r="A242" t="s">
        <v>510</v>
      </c>
      <c r="B242" t="s">
        <v>807</v>
      </c>
      <c r="C242" t="s">
        <v>744</v>
      </c>
      <c r="D242" t="s">
        <v>744</v>
      </c>
      <c r="E242">
        <v>2950726</v>
      </c>
      <c r="F242" t="s">
        <v>745</v>
      </c>
      <c r="G242" s="15">
        <v>14915762</v>
      </c>
    </row>
    <row r="243" spans="1:7">
      <c r="A243" t="s">
        <v>705</v>
      </c>
      <c r="B243" t="s">
        <v>807</v>
      </c>
      <c r="C243" t="s">
        <v>704</v>
      </c>
      <c r="D243" t="s">
        <v>704</v>
      </c>
      <c r="E243">
        <v>2951850</v>
      </c>
      <c r="F243" t="s">
        <v>706</v>
      </c>
      <c r="G243" s="15">
        <v>4039140</v>
      </c>
    </row>
    <row r="244" spans="1:7">
      <c r="A244" t="s">
        <v>705</v>
      </c>
      <c r="B244" t="s">
        <v>807</v>
      </c>
      <c r="C244" t="s">
        <v>704</v>
      </c>
      <c r="D244" t="s">
        <v>704</v>
      </c>
      <c r="E244">
        <v>2951868</v>
      </c>
      <c r="F244" t="s">
        <v>707</v>
      </c>
      <c r="G244" s="15">
        <v>13287493.9</v>
      </c>
    </row>
    <row r="245" spans="1:7">
      <c r="A245" t="s">
        <v>705</v>
      </c>
      <c r="B245" t="s">
        <v>807</v>
      </c>
      <c r="C245" t="s">
        <v>704</v>
      </c>
      <c r="D245" t="s">
        <v>704</v>
      </c>
      <c r="E245">
        <v>2951872</v>
      </c>
      <c r="F245" t="s">
        <v>710</v>
      </c>
      <c r="G245" s="15">
        <v>5285111</v>
      </c>
    </row>
    <row r="246" spans="1:7">
      <c r="A246" t="s">
        <v>705</v>
      </c>
      <c r="B246" t="s">
        <v>807</v>
      </c>
      <c r="C246" t="s">
        <v>704</v>
      </c>
      <c r="D246" t="s">
        <v>704</v>
      </c>
      <c r="E246">
        <v>2951875</v>
      </c>
      <c r="F246" t="s">
        <v>712</v>
      </c>
      <c r="G246" s="15">
        <v>1784840</v>
      </c>
    </row>
    <row r="247" spans="1:7">
      <c r="A247" t="s">
        <v>705</v>
      </c>
      <c r="B247" t="s">
        <v>807</v>
      </c>
      <c r="C247" t="s">
        <v>704</v>
      </c>
      <c r="D247" t="s">
        <v>704</v>
      </c>
      <c r="E247">
        <v>2953369</v>
      </c>
      <c r="F247" t="s">
        <v>709</v>
      </c>
      <c r="G247" s="15">
        <v>758977</v>
      </c>
    </row>
    <row r="248" spans="1:7">
      <c r="A248" t="s">
        <v>684</v>
      </c>
      <c r="B248" t="s">
        <v>807</v>
      </c>
      <c r="C248" t="s">
        <v>676</v>
      </c>
      <c r="D248" t="s">
        <v>676</v>
      </c>
      <c r="E248">
        <v>2951888</v>
      </c>
      <c r="F248" t="s">
        <v>685</v>
      </c>
      <c r="G248" s="15">
        <v>2622203.29</v>
      </c>
    </row>
    <row r="249" spans="1:7">
      <c r="A249" t="s">
        <v>684</v>
      </c>
      <c r="B249" t="s">
        <v>807</v>
      </c>
      <c r="C249" t="s">
        <v>676</v>
      </c>
      <c r="D249" t="s">
        <v>676</v>
      </c>
      <c r="E249">
        <v>2951891</v>
      </c>
      <c r="F249" t="s">
        <v>686</v>
      </c>
      <c r="G249" s="15">
        <v>109994.5</v>
      </c>
    </row>
    <row r="250" spans="1:7">
      <c r="A250" t="s">
        <v>684</v>
      </c>
      <c r="B250" t="s">
        <v>807</v>
      </c>
      <c r="C250" t="s">
        <v>676</v>
      </c>
      <c r="D250" t="s">
        <v>676</v>
      </c>
      <c r="E250">
        <v>2951896</v>
      </c>
      <c r="F250" t="s">
        <v>687</v>
      </c>
      <c r="G250" s="15">
        <v>963950</v>
      </c>
    </row>
    <row r="251" spans="1:7">
      <c r="A251" t="s">
        <v>521</v>
      </c>
      <c r="B251" t="s">
        <v>807</v>
      </c>
      <c r="C251" t="s">
        <v>520</v>
      </c>
      <c r="D251" t="s">
        <v>520</v>
      </c>
      <c r="E251">
        <v>2952045</v>
      </c>
      <c r="F251" t="s">
        <v>522</v>
      </c>
      <c r="G251" s="15">
        <v>1291170</v>
      </c>
    </row>
    <row r="252" spans="1:7">
      <c r="A252" t="s">
        <v>521</v>
      </c>
      <c r="B252" t="s">
        <v>807</v>
      </c>
      <c r="C252" t="s">
        <v>520</v>
      </c>
      <c r="D252" t="s">
        <v>520</v>
      </c>
      <c r="E252">
        <v>2952053</v>
      </c>
      <c r="F252" t="s">
        <v>523</v>
      </c>
      <c r="G252" s="15">
        <v>5511722.5</v>
      </c>
    </row>
    <row r="253" spans="1:7">
      <c r="A253" t="s">
        <v>521</v>
      </c>
      <c r="B253" t="s">
        <v>807</v>
      </c>
      <c r="C253" t="s">
        <v>634</v>
      </c>
      <c r="D253" t="s">
        <v>634</v>
      </c>
      <c r="E253">
        <v>2952057</v>
      </c>
      <c r="F253" t="s">
        <v>635</v>
      </c>
      <c r="G253" s="15">
        <v>4120</v>
      </c>
    </row>
    <row r="254" spans="1:7">
      <c r="A254" t="s">
        <v>521</v>
      </c>
      <c r="B254" t="s">
        <v>807</v>
      </c>
      <c r="C254" t="s">
        <v>634</v>
      </c>
      <c r="D254" t="s">
        <v>634</v>
      </c>
      <c r="E254">
        <v>2952061</v>
      </c>
      <c r="F254" t="s">
        <v>637</v>
      </c>
      <c r="G254" s="15">
        <v>42330</v>
      </c>
    </row>
    <row r="255" spans="1:7">
      <c r="A255" t="s">
        <v>521</v>
      </c>
      <c r="B255" t="s">
        <v>807</v>
      </c>
      <c r="C255" t="s">
        <v>634</v>
      </c>
      <c r="D255" t="s">
        <v>634</v>
      </c>
      <c r="E255">
        <v>2952063</v>
      </c>
      <c r="F255" t="s">
        <v>639</v>
      </c>
      <c r="G255" s="15">
        <v>37078</v>
      </c>
    </row>
    <row r="256" spans="1:7">
      <c r="A256" t="s">
        <v>524</v>
      </c>
      <c r="B256" t="s">
        <v>807</v>
      </c>
      <c r="C256" t="s">
        <v>520</v>
      </c>
      <c r="D256" t="s">
        <v>520</v>
      </c>
      <c r="E256">
        <v>2952062</v>
      </c>
      <c r="F256" t="s">
        <v>525</v>
      </c>
      <c r="G256" s="15">
        <v>473841.75</v>
      </c>
    </row>
    <row r="257" spans="1:7">
      <c r="A257" t="s">
        <v>641</v>
      </c>
      <c r="B257" t="s">
        <v>807</v>
      </c>
      <c r="C257" t="s">
        <v>640</v>
      </c>
      <c r="D257" t="s">
        <v>640</v>
      </c>
      <c r="E257">
        <v>2952450</v>
      </c>
      <c r="F257" t="s">
        <v>642</v>
      </c>
      <c r="G257" s="15">
        <v>65000</v>
      </c>
    </row>
    <row r="258" spans="1:7">
      <c r="A258" t="s">
        <v>641</v>
      </c>
      <c r="B258" t="s">
        <v>807</v>
      </c>
      <c r="C258" t="s">
        <v>640</v>
      </c>
      <c r="D258" t="s">
        <v>640</v>
      </c>
      <c r="E258">
        <v>2952455</v>
      </c>
      <c r="F258" t="s">
        <v>643</v>
      </c>
      <c r="G258" s="15">
        <v>258850</v>
      </c>
    </row>
    <row r="259" spans="1:7">
      <c r="A259" t="s">
        <v>641</v>
      </c>
      <c r="B259" t="s">
        <v>807</v>
      </c>
      <c r="C259" t="s">
        <v>640</v>
      </c>
      <c r="D259" t="s">
        <v>640</v>
      </c>
      <c r="E259">
        <v>2954229</v>
      </c>
      <c r="F259" t="s">
        <v>644</v>
      </c>
      <c r="G259" s="15">
        <v>349000</v>
      </c>
    </row>
    <row r="260" spans="1:7">
      <c r="A260" t="s">
        <v>641</v>
      </c>
      <c r="B260" t="s">
        <v>807</v>
      </c>
      <c r="C260" t="s">
        <v>646</v>
      </c>
      <c r="D260" t="s">
        <v>646</v>
      </c>
      <c r="E260">
        <v>2952411</v>
      </c>
      <c r="F260" t="s">
        <v>647</v>
      </c>
      <c r="G260" s="15">
        <v>772705.44</v>
      </c>
    </row>
    <row r="261" spans="1:7">
      <c r="A261" t="s">
        <v>641</v>
      </c>
      <c r="B261" t="s">
        <v>807</v>
      </c>
      <c r="C261" t="s">
        <v>668</v>
      </c>
      <c r="D261" t="s">
        <v>668</v>
      </c>
      <c r="E261">
        <v>2952415</v>
      </c>
      <c r="F261" t="s">
        <v>669</v>
      </c>
      <c r="G261" s="15">
        <v>504600</v>
      </c>
    </row>
    <row r="262" spans="1:7">
      <c r="A262" t="s">
        <v>641</v>
      </c>
      <c r="B262" t="s">
        <v>807</v>
      </c>
      <c r="C262" t="s">
        <v>668</v>
      </c>
      <c r="D262" t="s">
        <v>668</v>
      </c>
      <c r="E262">
        <v>2952417</v>
      </c>
      <c r="F262" t="s">
        <v>670</v>
      </c>
      <c r="G262" s="15">
        <v>43801.75</v>
      </c>
    </row>
    <row r="263" spans="1:7">
      <c r="A263" t="s">
        <v>641</v>
      </c>
      <c r="B263" t="s">
        <v>807</v>
      </c>
      <c r="C263" t="s">
        <v>668</v>
      </c>
      <c r="D263" t="s">
        <v>668</v>
      </c>
      <c r="E263">
        <v>2952420</v>
      </c>
      <c r="F263" t="s">
        <v>671</v>
      </c>
      <c r="G263" s="15">
        <v>149050</v>
      </c>
    </row>
    <row r="264" spans="1:7">
      <c r="A264" t="s">
        <v>641</v>
      </c>
      <c r="B264" t="s">
        <v>807</v>
      </c>
      <c r="C264" t="s">
        <v>668</v>
      </c>
      <c r="D264" t="s">
        <v>668</v>
      </c>
      <c r="E264">
        <v>2952441</v>
      </c>
      <c r="F264" t="s">
        <v>672</v>
      </c>
      <c r="G264" s="15">
        <v>277650</v>
      </c>
    </row>
    <row r="265" spans="1:7">
      <c r="A265" t="s">
        <v>641</v>
      </c>
      <c r="B265" t="s">
        <v>807</v>
      </c>
      <c r="C265" t="s">
        <v>10482</v>
      </c>
      <c r="D265" t="s">
        <v>2953</v>
      </c>
      <c r="E265">
        <v>2971922</v>
      </c>
      <c r="F265" t="s">
        <v>7662</v>
      </c>
      <c r="G265" s="15">
        <v>3522083.48</v>
      </c>
    </row>
    <row r="266" spans="1:7">
      <c r="A266" t="s">
        <v>673</v>
      </c>
      <c r="B266" t="s">
        <v>807</v>
      </c>
      <c r="C266" t="s">
        <v>668</v>
      </c>
      <c r="D266" t="s">
        <v>668</v>
      </c>
      <c r="E266">
        <v>2952446</v>
      </c>
      <c r="F266" t="s">
        <v>675</v>
      </c>
      <c r="G266" s="15">
        <v>56250</v>
      </c>
    </row>
    <row r="267" spans="1:7">
      <c r="A267" t="s">
        <v>619</v>
      </c>
      <c r="B267" t="s">
        <v>807</v>
      </c>
      <c r="C267" t="s">
        <v>618</v>
      </c>
      <c r="D267" t="s">
        <v>618</v>
      </c>
      <c r="E267">
        <v>2953421</v>
      </c>
      <c r="F267" t="s">
        <v>620</v>
      </c>
      <c r="G267" s="15">
        <v>1005152</v>
      </c>
    </row>
    <row r="268" spans="1:7">
      <c r="A268" t="s">
        <v>619</v>
      </c>
      <c r="B268" t="s">
        <v>807</v>
      </c>
      <c r="C268" t="s">
        <v>676</v>
      </c>
      <c r="D268" t="s">
        <v>676</v>
      </c>
      <c r="E268">
        <v>2953416</v>
      </c>
      <c r="F268" t="s">
        <v>688</v>
      </c>
      <c r="G268" s="15">
        <v>3420832</v>
      </c>
    </row>
    <row r="269" spans="1:7">
      <c r="A269" t="s">
        <v>689</v>
      </c>
      <c r="B269" t="s">
        <v>807</v>
      </c>
      <c r="C269" t="s">
        <v>676</v>
      </c>
      <c r="D269" t="s">
        <v>676</v>
      </c>
      <c r="E269">
        <v>2953413</v>
      </c>
      <c r="F269" t="s">
        <v>690</v>
      </c>
      <c r="G269" s="15">
        <v>735350</v>
      </c>
    </row>
    <row r="270" spans="1:7">
      <c r="A270" t="s">
        <v>475</v>
      </c>
      <c r="B270" t="s">
        <v>807</v>
      </c>
      <c r="C270" t="s">
        <v>474</v>
      </c>
      <c r="D270" t="s">
        <v>474</v>
      </c>
      <c r="E270">
        <v>2953390</v>
      </c>
      <c r="F270" t="s">
        <v>476</v>
      </c>
      <c r="G270" s="15">
        <v>230000</v>
      </c>
    </row>
    <row r="271" spans="1:7">
      <c r="A271" t="s">
        <v>475</v>
      </c>
      <c r="B271" t="s">
        <v>807</v>
      </c>
      <c r="C271" t="s">
        <v>474</v>
      </c>
      <c r="D271" t="s">
        <v>474</v>
      </c>
      <c r="E271">
        <v>2953422</v>
      </c>
      <c r="F271" t="s">
        <v>477</v>
      </c>
      <c r="G271" s="15">
        <v>13230000</v>
      </c>
    </row>
    <row r="272" spans="1:7">
      <c r="A272" t="s">
        <v>475</v>
      </c>
      <c r="B272" t="s">
        <v>807</v>
      </c>
      <c r="C272" t="s">
        <v>474</v>
      </c>
      <c r="D272" t="s">
        <v>474</v>
      </c>
      <c r="E272">
        <v>2953425</v>
      </c>
      <c r="F272" t="s">
        <v>479</v>
      </c>
      <c r="G272" s="15">
        <v>1548070</v>
      </c>
    </row>
    <row r="273" spans="1:7">
      <c r="A273" t="s">
        <v>551</v>
      </c>
      <c r="B273" t="s">
        <v>807</v>
      </c>
      <c r="C273" t="s">
        <v>550</v>
      </c>
      <c r="D273" t="s">
        <v>550</v>
      </c>
      <c r="E273">
        <v>2945213</v>
      </c>
      <c r="F273" t="s">
        <v>552</v>
      </c>
      <c r="G273" s="15">
        <v>100971577</v>
      </c>
    </row>
    <row r="274" spans="1:7">
      <c r="A274" t="s">
        <v>691</v>
      </c>
      <c r="B274" t="s">
        <v>807</v>
      </c>
      <c r="C274" t="s">
        <v>676</v>
      </c>
      <c r="D274" t="s">
        <v>676</v>
      </c>
      <c r="E274">
        <v>2952579</v>
      </c>
      <c r="F274" t="s">
        <v>701</v>
      </c>
      <c r="G274" s="15">
        <v>314392.24</v>
      </c>
    </row>
    <row r="275" spans="1:7">
      <c r="A275" t="s">
        <v>691</v>
      </c>
      <c r="B275" t="s">
        <v>807</v>
      </c>
      <c r="C275" t="s">
        <v>676</v>
      </c>
      <c r="D275" t="s">
        <v>676</v>
      </c>
      <c r="E275">
        <v>2952604</v>
      </c>
      <c r="F275" t="s">
        <v>692</v>
      </c>
      <c r="G275" s="15">
        <v>107278.65</v>
      </c>
    </row>
    <row r="276" spans="1:7">
      <c r="A276" t="s">
        <v>691</v>
      </c>
      <c r="B276" t="s">
        <v>807</v>
      </c>
      <c r="C276" t="s">
        <v>676</v>
      </c>
      <c r="D276" t="s">
        <v>676</v>
      </c>
      <c r="E276">
        <v>2952640</v>
      </c>
      <c r="F276" t="s">
        <v>693</v>
      </c>
      <c r="G276" s="15">
        <v>1074036.3999999999</v>
      </c>
    </row>
    <row r="277" spans="1:7">
      <c r="A277" t="s">
        <v>691</v>
      </c>
      <c r="B277" t="s">
        <v>807</v>
      </c>
      <c r="C277" t="s">
        <v>676</v>
      </c>
      <c r="D277" t="s">
        <v>676</v>
      </c>
      <c r="E277">
        <v>2952660</v>
      </c>
      <c r="F277" t="s">
        <v>694</v>
      </c>
      <c r="G277" s="15">
        <v>101625</v>
      </c>
    </row>
    <row r="278" spans="1:7">
      <c r="A278" t="s">
        <v>691</v>
      </c>
      <c r="B278" t="s">
        <v>807</v>
      </c>
      <c r="C278" t="s">
        <v>676</v>
      </c>
      <c r="D278" t="s">
        <v>676</v>
      </c>
      <c r="E278">
        <v>2953570</v>
      </c>
      <c r="F278" t="s">
        <v>695</v>
      </c>
      <c r="G278" s="15">
        <v>1200500</v>
      </c>
    </row>
    <row r="279" spans="1:7">
      <c r="A279" t="s">
        <v>691</v>
      </c>
      <c r="B279" t="s">
        <v>807</v>
      </c>
      <c r="C279" t="s">
        <v>676</v>
      </c>
      <c r="D279" t="s">
        <v>676</v>
      </c>
      <c r="E279">
        <v>2953579</v>
      </c>
      <c r="F279" t="s">
        <v>696</v>
      </c>
      <c r="G279" s="15">
        <v>2416000</v>
      </c>
    </row>
    <row r="280" spans="1:7">
      <c r="A280" t="s">
        <v>691</v>
      </c>
      <c r="B280" t="s">
        <v>807</v>
      </c>
      <c r="C280" t="s">
        <v>676</v>
      </c>
      <c r="D280" t="s">
        <v>676</v>
      </c>
      <c r="E280">
        <v>2953583</v>
      </c>
      <c r="F280" t="s">
        <v>697</v>
      </c>
      <c r="G280" s="15">
        <v>1340000</v>
      </c>
    </row>
    <row r="281" spans="1:7">
      <c r="A281" t="s">
        <v>691</v>
      </c>
      <c r="B281" t="s">
        <v>807</v>
      </c>
      <c r="C281" t="s">
        <v>676</v>
      </c>
      <c r="D281" t="s">
        <v>676</v>
      </c>
      <c r="E281">
        <v>2953633</v>
      </c>
      <c r="F281" t="s">
        <v>698</v>
      </c>
      <c r="G281" s="15">
        <v>205338</v>
      </c>
    </row>
    <row r="282" spans="1:7">
      <c r="A282" t="s">
        <v>691</v>
      </c>
      <c r="B282" t="s">
        <v>807</v>
      </c>
      <c r="C282" t="s">
        <v>676</v>
      </c>
      <c r="D282" t="s">
        <v>676</v>
      </c>
      <c r="E282">
        <v>2953639</v>
      </c>
      <c r="F282" t="s">
        <v>699</v>
      </c>
      <c r="G282" s="15">
        <v>285920</v>
      </c>
    </row>
    <row r="283" spans="1:7">
      <c r="A283" t="s">
        <v>691</v>
      </c>
      <c r="B283" t="s">
        <v>807</v>
      </c>
      <c r="C283" t="s">
        <v>676</v>
      </c>
      <c r="D283" t="s">
        <v>676</v>
      </c>
      <c r="E283">
        <v>2953661</v>
      </c>
      <c r="F283" t="s">
        <v>700</v>
      </c>
      <c r="G283" s="15">
        <v>626210</v>
      </c>
    </row>
    <row r="284" spans="1:7">
      <c r="A284" t="s">
        <v>702</v>
      </c>
      <c r="B284" t="s">
        <v>807</v>
      </c>
      <c r="C284" t="s">
        <v>676</v>
      </c>
      <c r="D284" t="s">
        <v>676</v>
      </c>
      <c r="E284">
        <v>2952588</v>
      </c>
      <c r="F284" t="s">
        <v>703</v>
      </c>
      <c r="G284" s="15">
        <v>1731787.63</v>
      </c>
    </row>
    <row r="285" spans="1:7">
      <c r="A285" t="s">
        <v>757</v>
      </c>
      <c r="B285" t="s">
        <v>807</v>
      </c>
      <c r="C285" t="s">
        <v>760</v>
      </c>
      <c r="D285" t="s">
        <v>759</v>
      </c>
      <c r="E285">
        <v>2951169</v>
      </c>
      <c r="F285" t="s">
        <v>761</v>
      </c>
      <c r="G285" s="15">
        <v>158914</v>
      </c>
    </row>
    <row r="286" spans="1:7">
      <c r="A286" t="s">
        <v>757</v>
      </c>
      <c r="B286" t="s">
        <v>807</v>
      </c>
      <c r="C286" t="s">
        <v>756</v>
      </c>
      <c r="D286" t="s">
        <v>759</v>
      </c>
      <c r="E286">
        <v>2951165</v>
      </c>
      <c r="F286" t="s">
        <v>758</v>
      </c>
      <c r="G286" s="15">
        <v>139200</v>
      </c>
    </row>
    <row r="287" spans="1:7">
      <c r="A287" t="s">
        <v>753</v>
      </c>
      <c r="B287" t="s">
        <v>807</v>
      </c>
      <c r="C287" t="s">
        <v>752</v>
      </c>
      <c r="D287" t="s">
        <v>755</v>
      </c>
      <c r="E287">
        <v>2944468</v>
      </c>
      <c r="F287" t="s">
        <v>103</v>
      </c>
      <c r="G287" s="15">
        <v>8069120.5</v>
      </c>
    </row>
    <row r="288" spans="1:7">
      <c r="A288" t="s">
        <v>763</v>
      </c>
      <c r="B288" t="s">
        <v>807</v>
      </c>
      <c r="C288" t="s">
        <v>777</v>
      </c>
      <c r="D288" t="s">
        <v>764</v>
      </c>
      <c r="E288">
        <v>2960100</v>
      </c>
      <c r="F288" t="s">
        <v>778</v>
      </c>
      <c r="G288" s="15">
        <v>172413.79</v>
      </c>
    </row>
    <row r="289" spans="1:7">
      <c r="A289" t="s">
        <v>763</v>
      </c>
      <c r="B289" t="s">
        <v>807</v>
      </c>
      <c r="C289" t="s">
        <v>779</v>
      </c>
      <c r="D289" t="s">
        <v>764</v>
      </c>
      <c r="E289">
        <v>2960105</v>
      </c>
      <c r="F289" t="s">
        <v>780</v>
      </c>
      <c r="G289" s="15">
        <v>1034482.75</v>
      </c>
    </row>
    <row r="290" spans="1:7">
      <c r="A290" t="s">
        <v>763</v>
      </c>
      <c r="B290" t="s">
        <v>807</v>
      </c>
      <c r="C290" t="s">
        <v>762</v>
      </c>
      <c r="D290" t="s">
        <v>764</v>
      </c>
      <c r="E290">
        <v>2951432</v>
      </c>
      <c r="F290" t="s">
        <v>326</v>
      </c>
      <c r="G290" s="15">
        <v>1465517.24</v>
      </c>
    </row>
    <row r="291" spans="1:7">
      <c r="A291" t="s">
        <v>766</v>
      </c>
      <c r="B291" t="s">
        <v>807</v>
      </c>
      <c r="C291" t="s">
        <v>765</v>
      </c>
      <c r="D291" t="s">
        <v>759</v>
      </c>
      <c r="E291">
        <v>2951177</v>
      </c>
      <c r="F291" t="s">
        <v>767</v>
      </c>
      <c r="G291" s="15">
        <v>1568000</v>
      </c>
    </row>
    <row r="292" spans="1:7">
      <c r="A292" t="s">
        <v>766</v>
      </c>
      <c r="B292" t="s">
        <v>807</v>
      </c>
      <c r="C292" t="s">
        <v>768</v>
      </c>
      <c r="D292" t="s">
        <v>759</v>
      </c>
      <c r="E292">
        <v>2951187</v>
      </c>
      <c r="F292" t="s">
        <v>769</v>
      </c>
      <c r="G292" s="15">
        <v>650000</v>
      </c>
    </row>
    <row r="293" spans="1:7">
      <c r="A293" t="s">
        <v>766</v>
      </c>
      <c r="B293" t="s">
        <v>807</v>
      </c>
      <c r="C293" t="s">
        <v>770</v>
      </c>
      <c r="D293" t="s">
        <v>759</v>
      </c>
      <c r="E293">
        <v>2951193</v>
      </c>
      <c r="F293" t="s">
        <v>771</v>
      </c>
      <c r="G293" s="15">
        <v>864764</v>
      </c>
    </row>
    <row r="294" spans="1:7">
      <c r="A294" t="s">
        <v>766</v>
      </c>
      <c r="B294" t="s">
        <v>807</v>
      </c>
      <c r="C294" t="s">
        <v>772</v>
      </c>
      <c r="D294" t="s">
        <v>759</v>
      </c>
      <c r="E294">
        <v>2951199</v>
      </c>
      <c r="F294" t="s">
        <v>678</v>
      </c>
      <c r="G294" s="15">
        <v>450000</v>
      </c>
    </row>
    <row r="295" spans="1:7">
      <c r="A295" t="s">
        <v>3199</v>
      </c>
      <c r="B295" t="s">
        <v>809</v>
      </c>
      <c r="C295" t="s">
        <v>811</v>
      </c>
      <c r="D295" t="s">
        <v>813</v>
      </c>
      <c r="E295" t="s">
        <v>3201</v>
      </c>
      <c r="F295" t="s">
        <v>500</v>
      </c>
      <c r="G295" s="15">
        <v>30899087.93</v>
      </c>
    </row>
    <row r="296" spans="1:7">
      <c r="A296" t="s">
        <v>3197</v>
      </c>
      <c r="B296" t="s">
        <v>817</v>
      </c>
      <c r="C296" t="s">
        <v>814</v>
      </c>
      <c r="D296" t="s">
        <v>818</v>
      </c>
      <c r="E296" t="s">
        <v>3933</v>
      </c>
      <c r="F296" t="s">
        <v>328</v>
      </c>
      <c r="G296" s="15">
        <v>533463.05000000005</v>
      </c>
    </row>
    <row r="297" spans="1:7">
      <c r="A297" t="s">
        <v>2765</v>
      </c>
      <c r="B297" t="s">
        <v>817</v>
      </c>
      <c r="C297" t="s">
        <v>2764</v>
      </c>
      <c r="D297" t="s">
        <v>2767</v>
      </c>
      <c r="E297">
        <v>2959646</v>
      </c>
      <c r="F297" t="s">
        <v>2766</v>
      </c>
      <c r="G297" s="15">
        <v>645975</v>
      </c>
    </row>
    <row r="298" spans="1:7">
      <c r="A298" t="s">
        <v>2769</v>
      </c>
      <c r="B298" t="s">
        <v>817</v>
      </c>
      <c r="C298" t="s">
        <v>2768</v>
      </c>
      <c r="D298" t="s">
        <v>2771</v>
      </c>
      <c r="E298">
        <v>2959650</v>
      </c>
      <c r="F298" t="s">
        <v>2770</v>
      </c>
      <c r="G298" s="15">
        <v>538560</v>
      </c>
    </row>
    <row r="299" spans="1:7">
      <c r="A299" t="s">
        <v>2773</v>
      </c>
      <c r="B299" t="s">
        <v>817</v>
      </c>
      <c r="C299" t="s">
        <v>2772</v>
      </c>
      <c r="D299" t="s">
        <v>391</v>
      </c>
      <c r="E299">
        <v>2959652</v>
      </c>
      <c r="F299" t="s">
        <v>679</v>
      </c>
      <c r="G299" s="15">
        <v>586662.40000000002</v>
      </c>
    </row>
    <row r="300" spans="1:7">
      <c r="A300" t="s">
        <v>2773</v>
      </c>
      <c r="B300" t="s">
        <v>817</v>
      </c>
      <c r="C300" t="s">
        <v>2772</v>
      </c>
      <c r="D300" t="s">
        <v>391</v>
      </c>
      <c r="E300">
        <v>2959658</v>
      </c>
      <c r="F300" t="s">
        <v>680</v>
      </c>
      <c r="G300" s="15">
        <v>84955.3</v>
      </c>
    </row>
    <row r="301" spans="1:7">
      <c r="A301" t="s">
        <v>2777</v>
      </c>
      <c r="B301" t="s">
        <v>810</v>
      </c>
      <c r="C301" t="s">
        <v>2776</v>
      </c>
      <c r="D301" t="s">
        <v>408</v>
      </c>
      <c r="E301" t="s">
        <v>3650</v>
      </c>
      <c r="F301" t="s">
        <v>2779</v>
      </c>
      <c r="G301" s="15">
        <v>1701060</v>
      </c>
    </row>
    <row r="302" spans="1:7">
      <c r="A302" t="s">
        <v>2784</v>
      </c>
      <c r="B302" t="s">
        <v>810</v>
      </c>
      <c r="C302" t="s">
        <v>2783</v>
      </c>
      <c r="D302" t="s">
        <v>2787</v>
      </c>
      <c r="E302" t="s">
        <v>3372</v>
      </c>
      <c r="F302" t="s">
        <v>2786</v>
      </c>
      <c r="G302" s="15">
        <v>11991432</v>
      </c>
    </row>
    <row r="303" spans="1:7">
      <c r="A303" t="s">
        <v>2789</v>
      </c>
      <c r="B303" t="s">
        <v>898</v>
      </c>
      <c r="C303" t="s">
        <v>2788</v>
      </c>
      <c r="D303" t="s">
        <v>2792</v>
      </c>
      <c r="E303" t="s">
        <v>4069</v>
      </c>
      <c r="F303" t="s">
        <v>2791</v>
      </c>
      <c r="G303" s="15">
        <v>705849.03</v>
      </c>
    </row>
    <row r="304" spans="1:7">
      <c r="A304" t="s">
        <v>2801</v>
      </c>
      <c r="B304" t="s">
        <v>808</v>
      </c>
      <c r="C304" t="s">
        <v>2800</v>
      </c>
      <c r="D304" t="s">
        <v>420</v>
      </c>
      <c r="E304" t="s">
        <v>6286</v>
      </c>
      <c r="F304" t="s">
        <v>1413</v>
      </c>
      <c r="G304" s="15">
        <v>644000</v>
      </c>
    </row>
    <row r="305" spans="1:7">
      <c r="A305" t="s">
        <v>2804</v>
      </c>
      <c r="B305" t="s">
        <v>817</v>
      </c>
      <c r="C305" t="s">
        <v>2802</v>
      </c>
      <c r="D305" t="s">
        <v>420</v>
      </c>
      <c r="E305" t="s">
        <v>6814</v>
      </c>
      <c r="F305" t="s">
        <v>1249</v>
      </c>
      <c r="G305" s="15">
        <v>317655</v>
      </c>
    </row>
    <row r="306" spans="1:7">
      <c r="A306" t="s">
        <v>2804</v>
      </c>
      <c r="B306" t="s">
        <v>817</v>
      </c>
      <c r="C306" t="s">
        <v>2803</v>
      </c>
      <c r="D306" t="s">
        <v>420</v>
      </c>
      <c r="E306" t="s">
        <v>6815</v>
      </c>
      <c r="F306" t="s">
        <v>1185</v>
      </c>
      <c r="G306" s="15">
        <v>131784</v>
      </c>
    </row>
    <row r="307" spans="1:7">
      <c r="A307" t="s">
        <v>2872</v>
      </c>
      <c r="B307" t="s">
        <v>808</v>
      </c>
      <c r="C307" t="s">
        <v>382</v>
      </c>
      <c r="D307" t="s">
        <v>382</v>
      </c>
      <c r="E307" t="s">
        <v>7071</v>
      </c>
      <c r="F307" t="s">
        <v>369</v>
      </c>
      <c r="G307" s="15">
        <v>216081</v>
      </c>
    </row>
    <row r="308" spans="1:7">
      <c r="A308" t="s">
        <v>2872</v>
      </c>
      <c r="B308" t="s">
        <v>808</v>
      </c>
      <c r="C308" t="s">
        <v>364</v>
      </c>
      <c r="D308" t="s">
        <v>364</v>
      </c>
      <c r="E308" t="s">
        <v>7059</v>
      </c>
      <c r="F308" t="s">
        <v>341</v>
      </c>
      <c r="G308" s="15">
        <v>305183</v>
      </c>
    </row>
    <row r="309" spans="1:7">
      <c r="A309" t="s">
        <v>2872</v>
      </c>
      <c r="B309" t="s">
        <v>808</v>
      </c>
      <c r="C309" t="s">
        <v>374</v>
      </c>
      <c r="D309" t="s">
        <v>374</v>
      </c>
      <c r="E309" t="s">
        <v>7068</v>
      </c>
      <c r="F309" t="s">
        <v>355</v>
      </c>
      <c r="G309" s="15">
        <v>120150</v>
      </c>
    </row>
    <row r="310" spans="1:7">
      <c r="A310" t="s">
        <v>2872</v>
      </c>
      <c r="B310" t="s">
        <v>808</v>
      </c>
      <c r="C310" t="s">
        <v>342</v>
      </c>
      <c r="D310" t="s">
        <v>342</v>
      </c>
      <c r="E310" t="s">
        <v>7060</v>
      </c>
      <c r="F310" t="s">
        <v>343</v>
      </c>
      <c r="G310" s="15">
        <v>20116</v>
      </c>
    </row>
    <row r="311" spans="1:7">
      <c r="A311" t="s">
        <v>2872</v>
      </c>
      <c r="B311" t="s">
        <v>808</v>
      </c>
      <c r="C311" t="s">
        <v>366</v>
      </c>
      <c r="D311" t="s">
        <v>366</v>
      </c>
      <c r="E311" t="s">
        <v>7075</v>
      </c>
      <c r="F311" t="s">
        <v>377</v>
      </c>
      <c r="G311" s="15">
        <v>208440</v>
      </c>
    </row>
    <row r="312" spans="1:7">
      <c r="A312" t="s">
        <v>2872</v>
      </c>
      <c r="B312" t="s">
        <v>808</v>
      </c>
      <c r="C312" t="s">
        <v>2794</v>
      </c>
      <c r="D312" t="s">
        <v>2794</v>
      </c>
      <c r="E312" t="s">
        <v>7069</v>
      </c>
      <c r="F312" t="s">
        <v>357</v>
      </c>
      <c r="G312" s="15">
        <v>116340</v>
      </c>
    </row>
    <row r="313" spans="1:7">
      <c r="A313" t="s">
        <v>2872</v>
      </c>
      <c r="B313" t="s">
        <v>808</v>
      </c>
      <c r="C313" t="s">
        <v>2862</v>
      </c>
      <c r="D313" t="s">
        <v>2862</v>
      </c>
      <c r="E313" t="s">
        <v>319</v>
      </c>
      <c r="F313" t="s">
        <v>739</v>
      </c>
      <c r="G313" s="15">
        <v>459620</v>
      </c>
    </row>
    <row r="314" spans="1:7">
      <c r="A314" t="s">
        <v>2872</v>
      </c>
      <c r="B314" t="s">
        <v>808</v>
      </c>
      <c r="C314" t="s">
        <v>2871</v>
      </c>
      <c r="D314" t="s">
        <v>2871</v>
      </c>
      <c r="E314" t="s">
        <v>7054</v>
      </c>
      <c r="F314" t="s">
        <v>331</v>
      </c>
      <c r="G314" s="15">
        <v>203940.40000000002</v>
      </c>
    </row>
    <row r="315" spans="1:7">
      <c r="A315" t="s">
        <v>2872</v>
      </c>
      <c r="B315" t="s">
        <v>808</v>
      </c>
      <c r="C315" t="s">
        <v>2873</v>
      </c>
      <c r="D315" t="s">
        <v>2873</v>
      </c>
      <c r="E315" t="s">
        <v>7055</v>
      </c>
      <c r="F315" t="s">
        <v>730</v>
      </c>
      <c r="G315" s="15">
        <v>20737.5</v>
      </c>
    </row>
    <row r="316" spans="1:7">
      <c r="A316" t="s">
        <v>2872</v>
      </c>
      <c r="B316" t="s">
        <v>808</v>
      </c>
      <c r="C316" t="s">
        <v>2874</v>
      </c>
      <c r="D316" t="s">
        <v>2874</v>
      </c>
      <c r="E316" t="s">
        <v>7056</v>
      </c>
      <c r="F316" t="s">
        <v>334</v>
      </c>
      <c r="G316" s="15">
        <v>93880.8</v>
      </c>
    </row>
    <row r="317" spans="1:7">
      <c r="A317" t="s">
        <v>2872</v>
      </c>
      <c r="B317" t="s">
        <v>808</v>
      </c>
      <c r="C317" t="s">
        <v>2875</v>
      </c>
      <c r="D317" t="s">
        <v>2875</v>
      </c>
      <c r="E317" t="s">
        <v>7057</v>
      </c>
      <c r="F317" t="s">
        <v>336</v>
      </c>
      <c r="G317" s="15">
        <v>11975.6</v>
      </c>
    </row>
    <row r="318" spans="1:7">
      <c r="A318" t="s">
        <v>2872</v>
      </c>
      <c r="B318" t="s">
        <v>808</v>
      </c>
      <c r="C318" t="s">
        <v>2876</v>
      </c>
      <c r="D318" t="s">
        <v>2876</v>
      </c>
      <c r="E318" t="s">
        <v>7058</v>
      </c>
      <c r="F318" t="s">
        <v>339</v>
      </c>
      <c r="G318" s="15">
        <v>213707.16000000003</v>
      </c>
    </row>
    <row r="319" spans="1:7">
      <c r="A319" t="s">
        <v>2872</v>
      </c>
      <c r="B319" t="s">
        <v>808</v>
      </c>
      <c r="C319" t="s">
        <v>2877</v>
      </c>
      <c r="D319" t="s">
        <v>2877</v>
      </c>
      <c r="E319" t="s">
        <v>7061</v>
      </c>
      <c r="F319" t="s">
        <v>345</v>
      </c>
      <c r="G319" s="15">
        <v>871422.3</v>
      </c>
    </row>
    <row r="320" spans="1:7">
      <c r="A320" t="s">
        <v>2872</v>
      </c>
      <c r="B320" t="s">
        <v>808</v>
      </c>
      <c r="C320" t="s">
        <v>2878</v>
      </c>
      <c r="D320" t="s">
        <v>2878</v>
      </c>
      <c r="E320" t="s">
        <v>7062</v>
      </c>
      <c r="F320" t="s">
        <v>734</v>
      </c>
      <c r="G320" s="15">
        <v>90993.420000000013</v>
      </c>
    </row>
    <row r="321" spans="1:7">
      <c r="A321" t="s">
        <v>2872</v>
      </c>
      <c r="B321" t="s">
        <v>808</v>
      </c>
      <c r="C321" t="s">
        <v>2879</v>
      </c>
      <c r="D321" t="s">
        <v>2879</v>
      </c>
      <c r="E321" t="s">
        <v>7063</v>
      </c>
      <c r="F321" t="s">
        <v>736</v>
      </c>
      <c r="G321" s="15">
        <v>603961.19999999995</v>
      </c>
    </row>
    <row r="322" spans="1:7">
      <c r="A322" t="s">
        <v>2872</v>
      </c>
      <c r="B322" t="s">
        <v>808</v>
      </c>
      <c r="C322" t="s">
        <v>2880</v>
      </c>
      <c r="D322" t="s">
        <v>2880</v>
      </c>
      <c r="E322" t="s">
        <v>7064</v>
      </c>
      <c r="F322" t="s">
        <v>347</v>
      </c>
      <c r="G322" s="15">
        <v>749700.9</v>
      </c>
    </row>
    <row r="323" spans="1:7">
      <c r="A323" t="s">
        <v>2872</v>
      </c>
      <c r="B323" t="s">
        <v>808</v>
      </c>
      <c r="C323" t="s">
        <v>2881</v>
      </c>
      <c r="D323" t="s">
        <v>2881</v>
      </c>
      <c r="E323" t="s">
        <v>7065</v>
      </c>
      <c r="F323" t="s">
        <v>349</v>
      </c>
      <c r="G323" s="15">
        <v>5028901</v>
      </c>
    </row>
    <row r="324" spans="1:7">
      <c r="A324" t="s">
        <v>2872</v>
      </c>
      <c r="B324" t="s">
        <v>808</v>
      </c>
      <c r="C324" t="s">
        <v>2882</v>
      </c>
      <c r="D324" t="s">
        <v>2882</v>
      </c>
      <c r="E324" t="s">
        <v>7066</v>
      </c>
      <c r="F324" t="s">
        <v>351</v>
      </c>
      <c r="G324" s="15">
        <v>124995</v>
      </c>
    </row>
    <row r="325" spans="1:7">
      <c r="A325" t="s">
        <v>2872</v>
      </c>
      <c r="B325" t="s">
        <v>808</v>
      </c>
      <c r="C325" t="s">
        <v>2883</v>
      </c>
      <c r="D325" t="s">
        <v>2883</v>
      </c>
      <c r="E325" t="s">
        <v>7067</v>
      </c>
      <c r="F325" t="s">
        <v>353</v>
      </c>
      <c r="G325" s="15">
        <v>120120</v>
      </c>
    </row>
    <row r="326" spans="1:7">
      <c r="A326" t="s">
        <v>2872</v>
      </c>
      <c r="B326" t="s">
        <v>808</v>
      </c>
      <c r="C326" t="s">
        <v>2884</v>
      </c>
      <c r="D326" t="s">
        <v>2884</v>
      </c>
      <c r="E326" t="s">
        <v>7070</v>
      </c>
      <c r="F326" t="s">
        <v>359</v>
      </c>
      <c r="G326" s="15">
        <v>122850</v>
      </c>
    </row>
    <row r="327" spans="1:7">
      <c r="A327" t="s">
        <v>2872</v>
      </c>
      <c r="B327" t="s">
        <v>808</v>
      </c>
      <c r="C327" t="s">
        <v>2885</v>
      </c>
      <c r="D327" t="s">
        <v>2885</v>
      </c>
      <c r="E327" t="s">
        <v>319</v>
      </c>
      <c r="F327" t="s">
        <v>361</v>
      </c>
      <c r="G327" s="15">
        <v>68576.2</v>
      </c>
    </row>
    <row r="328" spans="1:7">
      <c r="A328" t="s">
        <v>2872</v>
      </c>
      <c r="B328" t="s">
        <v>808</v>
      </c>
      <c r="C328" t="s">
        <v>2886</v>
      </c>
      <c r="D328" t="s">
        <v>2886</v>
      </c>
      <c r="E328" t="s">
        <v>319</v>
      </c>
      <c r="F328" t="s">
        <v>363</v>
      </c>
      <c r="G328" s="15">
        <v>67038.84</v>
      </c>
    </row>
    <row r="329" spans="1:7">
      <c r="A329" t="s">
        <v>2872</v>
      </c>
      <c r="B329" t="s">
        <v>808</v>
      </c>
      <c r="C329" t="s">
        <v>2887</v>
      </c>
      <c r="D329" t="s">
        <v>2887</v>
      </c>
      <c r="E329" t="s">
        <v>319</v>
      </c>
      <c r="F329" t="s">
        <v>365</v>
      </c>
      <c r="G329" s="15">
        <v>309310.25</v>
      </c>
    </row>
    <row r="330" spans="1:7">
      <c r="A330" t="s">
        <v>2872</v>
      </c>
      <c r="B330" t="s">
        <v>808</v>
      </c>
      <c r="C330" t="s">
        <v>2888</v>
      </c>
      <c r="D330" t="s">
        <v>2888</v>
      </c>
      <c r="E330" t="s">
        <v>319</v>
      </c>
      <c r="F330" t="s">
        <v>738</v>
      </c>
      <c r="G330" s="15">
        <v>81992.78</v>
      </c>
    </row>
    <row r="331" spans="1:7">
      <c r="A331" t="s">
        <v>2872</v>
      </c>
      <c r="B331" t="s">
        <v>808</v>
      </c>
      <c r="C331" t="s">
        <v>2889</v>
      </c>
      <c r="D331" t="s">
        <v>2889</v>
      </c>
      <c r="E331" t="s">
        <v>319</v>
      </c>
      <c r="F331" t="s">
        <v>367</v>
      </c>
      <c r="G331" s="15">
        <v>133895.16</v>
      </c>
    </row>
    <row r="332" spans="1:7">
      <c r="A332" t="s">
        <v>2872</v>
      </c>
      <c r="B332" t="s">
        <v>808</v>
      </c>
      <c r="C332" t="s">
        <v>2890</v>
      </c>
      <c r="D332" t="s">
        <v>2890</v>
      </c>
      <c r="E332" t="s">
        <v>7072</v>
      </c>
      <c r="F332" t="s">
        <v>371</v>
      </c>
      <c r="G332" s="15">
        <v>504000</v>
      </c>
    </row>
    <row r="333" spans="1:7">
      <c r="A333" t="s">
        <v>2872</v>
      </c>
      <c r="B333" t="s">
        <v>808</v>
      </c>
      <c r="C333" t="s">
        <v>2891</v>
      </c>
      <c r="D333" t="s">
        <v>2891</v>
      </c>
      <c r="E333" t="s">
        <v>7073</v>
      </c>
      <c r="F333" t="s">
        <v>373</v>
      </c>
      <c r="G333" s="15">
        <v>291280</v>
      </c>
    </row>
    <row r="334" spans="1:7">
      <c r="A334" t="s">
        <v>2872</v>
      </c>
      <c r="B334" t="s">
        <v>808</v>
      </c>
      <c r="C334" t="s">
        <v>2892</v>
      </c>
      <c r="D334" t="s">
        <v>2892</v>
      </c>
      <c r="E334" t="s">
        <v>7074</v>
      </c>
      <c r="F334" t="s">
        <v>375</v>
      </c>
      <c r="G334" s="15">
        <v>160310</v>
      </c>
    </row>
    <row r="335" spans="1:7">
      <c r="A335" t="s">
        <v>2872</v>
      </c>
      <c r="B335" t="s">
        <v>808</v>
      </c>
      <c r="C335" t="s">
        <v>2893</v>
      </c>
      <c r="D335" t="s">
        <v>2893</v>
      </c>
      <c r="E335" t="s">
        <v>7076</v>
      </c>
      <c r="F335" t="s">
        <v>379</v>
      </c>
      <c r="G335" s="15">
        <v>28093.190000000002</v>
      </c>
    </row>
    <row r="336" spans="1:7">
      <c r="A336" t="s">
        <v>2872</v>
      </c>
      <c r="B336" t="s">
        <v>808</v>
      </c>
      <c r="C336" t="s">
        <v>2894</v>
      </c>
      <c r="D336" t="s">
        <v>2894</v>
      </c>
      <c r="E336" t="s">
        <v>7077</v>
      </c>
      <c r="F336" t="s">
        <v>381</v>
      </c>
      <c r="G336" s="15">
        <v>35253.699999999997</v>
      </c>
    </row>
    <row r="337" spans="1:7">
      <c r="A337" t="s">
        <v>2872</v>
      </c>
      <c r="B337" t="s">
        <v>808</v>
      </c>
      <c r="C337" t="s">
        <v>2895</v>
      </c>
      <c r="D337" t="s">
        <v>2895</v>
      </c>
      <c r="E337" t="s">
        <v>7078</v>
      </c>
      <c r="F337" t="s">
        <v>735</v>
      </c>
      <c r="G337" s="15">
        <v>76350</v>
      </c>
    </row>
    <row r="338" spans="1:7">
      <c r="A338" t="s">
        <v>2872</v>
      </c>
      <c r="B338" t="s">
        <v>808</v>
      </c>
      <c r="C338" t="s">
        <v>2896</v>
      </c>
      <c r="D338" t="s">
        <v>2896</v>
      </c>
      <c r="E338" t="s">
        <v>7079</v>
      </c>
      <c r="F338" t="s">
        <v>383</v>
      </c>
      <c r="G338" s="15">
        <v>300000</v>
      </c>
    </row>
    <row r="339" spans="1:7">
      <c r="A339" t="s">
        <v>2872</v>
      </c>
      <c r="B339" t="s">
        <v>808</v>
      </c>
      <c r="C339" t="s">
        <v>2897</v>
      </c>
      <c r="D339" t="s">
        <v>2897</v>
      </c>
      <c r="E339" t="s">
        <v>7080</v>
      </c>
      <c r="F339" t="s">
        <v>385</v>
      </c>
      <c r="G339" s="15">
        <v>720147.4</v>
      </c>
    </row>
    <row r="340" spans="1:7">
      <c r="A340" t="s">
        <v>2872</v>
      </c>
      <c r="B340" t="s">
        <v>808</v>
      </c>
      <c r="C340" t="s">
        <v>2898</v>
      </c>
      <c r="D340" t="s">
        <v>2898</v>
      </c>
      <c r="E340" t="s">
        <v>7081</v>
      </c>
      <c r="F340" t="s">
        <v>387</v>
      </c>
      <c r="G340" s="15">
        <v>115820.74</v>
      </c>
    </row>
    <row r="341" spans="1:7">
      <c r="A341" t="s">
        <v>2872</v>
      </c>
      <c r="B341" t="s">
        <v>808</v>
      </c>
      <c r="C341" t="s">
        <v>2899</v>
      </c>
      <c r="D341" t="s">
        <v>2899</v>
      </c>
      <c r="E341" t="s">
        <v>7082</v>
      </c>
      <c r="F341" t="s">
        <v>1354</v>
      </c>
      <c r="G341" s="15">
        <v>399486.64</v>
      </c>
    </row>
    <row r="342" spans="1:7">
      <c r="A342" t="s">
        <v>2872</v>
      </c>
      <c r="B342" t="s">
        <v>808</v>
      </c>
      <c r="C342" t="s">
        <v>2900</v>
      </c>
      <c r="D342" t="s">
        <v>2900</v>
      </c>
      <c r="E342" t="s">
        <v>7083</v>
      </c>
      <c r="F342" t="s">
        <v>1340</v>
      </c>
      <c r="G342" s="15">
        <v>185220</v>
      </c>
    </row>
    <row r="343" spans="1:7">
      <c r="A343" t="s">
        <v>2872</v>
      </c>
      <c r="B343" t="s">
        <v>808</v>
      </c>
      <c r="C343" t="s">
        <v>2901</v>
      </c>
      <c r="D343" t="s">
        <v>2901</v>
      </c>
      <c r="E343" t="s">
        <v>7084</v>
      </c>
      <c r="F343" t="s">
        <v>1018</v>
      </c>
      <c r="G343" s="15">
        <v>1309290</v>
      </c>
    </row>
    <row r="344" spans="1:7">
      <c r="A344" t="s">
        <v>2872</v>
      </c>
      <c r="B344" t="s">
        <v>808</v>
      </c>
      <c r="C344" t="s">
        <v>2902</v>
      </c>
      <c r="D344" t="s">
        <v>2902</v>
      </c>
      <c r="E344" t="s">
        <v>7085</v>
      </c>
      <c r="F344" t="s">
        <v>1279</v>
      </c>
      <c r="G344" s="15">
        <v>71264</v>
      </c>
    </row>
    <row r="345" spans="1:7">
      <c r="A345" t="s">
        <v>2872</v>
      </c>
      <c r="B345" t="s">
        <v>808</v>
      </c>
      <c r="C345" t="s">
        <v>2903</v>
      </c>
      <c r="D345" t="s">
        <v>2903</v>
      </c>
      <c r="E345" t="s">
        <v>7086</v>
      </c>
      <c r="F345" t="s">
        <v>1283</v>
      </c>
      <c r="G345" s="15">
        <v>12127970</v>
      </c>
    </row>
    <row r="346" spans="1:7">
      <c r="A346" t="s">
        <v>2872</v>
      </c>
      <c r="B346" t="s">
        <v>808</v>
      </c>
      <c r="C346" t="s">
        <v>2904</v>
      </c>
      <c r="D346" t="s">
        <v>2904</v>
      </c>
      <c r="E346" t="s">
        <v>7087</v>
      </c>
      <c r="F346" t="s">
        <v>2905</v>
      </c>
      <c r="G346" s="15">
        <v>605200</v>
      </c>
    </row>
    <row r="347" spans="1:7">
      <c r="A347" t="s">
        <v>2872</v>
      </c>
      <c r="B347" t="s">
        <v>808</v>
      </c>
      <c r="C347" t="s">
        <v>2904</v>
      </c>
      <c r="D347" t="s">
        <v>2904</v>
      </c>
      <c r="E347" t="s">
        <v>319</v>
      </c>
      <c r="F347" t="s">
        <v>1586</v>
      </c>
      <c r="G347" s="15">
        <v>376447.62</v>
      </c>
    </row>
    <row r="348" spans="1:7">
      <c r="A348" t="s">
        <v>2907</v>
      </c>
      <c r="B348" t="s">
        <v>810</v>
      </c>
      <c r="C348" t="s">
        <v>7088</v>
      </c>
      <c r="D348" t="s">
        <v>2906</v>
      </c>
      <c r="E348" t="s">
        <v>5910</v>
      </c>
      <c r="F348" t="s">
        <v>2908</v>
      </c>
      <c r="G348" s="15">
        <v>15517241.380000001</v>
      </c>
    </row>
    <row r="349" spans="1:7">
      <c r="A349" t="s">
        <v>2910</v>
      </c>
      <c r="B349" t="s">
        <v>810</v>
      </c>
      <c r="C349" t="s">
        <v>7089</v>
      </c>
      <c r="D349" t="s">
        <v>2909</v>
      </c>
      <c r="E349" t="s">
        <v>7090</v>
      </c>
      <c r="F349" t="s">
        <v>2911</v>
      </c>
      <c r="G349" s="15">
        <v>8620689.6600000001</v>
      </c>
    </row>
    <row r="350" spans="1:7">
      <c r="A350" t="s">
        <v>2913</v>
      </c>
      <c r="B350" t="s">
        <v>810</v>
      </c>
      <c r="C350" t="s">
        <v>2912</v>
      </c>
      <c r="D350" t="s">
        <v>2912</v>
      </c>
      <c r="E350" t="s">
        <v>3196</v>
      </c>
      <c r="F350" t="s">
        <v>3202</v>
      </c>
      <c r="G350" s="15">
        <v>3353400</v>
      </c>
    </row>
    <row r="351" spans="1:7">
      <c r="A351" t="s">
        <v>2916</v>
      </c>
      <c r="B351" t="s">
        <v>807</v>
      </c>
      <c r="C351" t="s">
        <v>2915</v>
      </c>
      <c r="D351" t="s">
        <v>2915</v>
      </c>
      <c r="E351">
        <v>2959512</v>
      </c>
      <c r="F351" t="s">
        <v>2917</v>
      </c>
      <c r="G351" s="15">
        <v>6424155.3099999996</v>
      </c>
    </row>
    <row r="352" spans="1:7">
      <c r="A352" t="s">
        <v>2916</v>
      </c>
      <c r="B352" t="s">
        <v>807</v>
      </c>
      <c r="C352" t="s">
        <v>2915</v>
      </c>
      <c r="D352" t="s">
        <v>2915</v>
      </c>
      <c r="E352">
        <v>2959513</v>
      </c>
      <c r="F352" t="s">
        <v>2922</v>
      </c>
      <c r="G352" s="15">
        <v>1733863.17</v>
      </c>
    </row>
    <row r="353" spans="1:7">
      <c r="A353" t="s">
        <v>2916</v>
      </c>
      <c r="B353" t="s">
        <v>807</v>
      </c>
      <c r="C353" t="s">
        <v>2915</v>
      </c>
      <c r="D353" t="s">
        <v>2915</v>
      </c>
      <c r="E353">
        <v>2959514</v>
      </c>
      <c r="F353" t="s">
        <v>2935</v>
      </c>
      <c r="G353" s="15">
        <v>17091446.52</v>
      </c>
    </row>
    <row r="354" spans="1:7">
      <c r="A354" t="s">
        <v>2916</v>
      </c>
      <c r="B354" t="s">
        <v>807</v>
      </c>
      <c r="C354" t="s">
        <v>2915</v>
      </c>
      <c r="D354" t="s">
        <v>2915</v>
      </c>
      <c r="E354">
        <v>2963828</v>
      </c>
      <c r="F354" t="s">
        <v>3450</v>
      </c>
      <c r="G354" s="15">
        <v>2060035.71</v>
      </c>
    </row>
    <row r="355" spans="1:7">
      <c r="A355" t="s">
        <v>2916</v>
      </c>
      <c r="B355" t="s">
        <v>807</v>
      </c>
      <c r="C355" t="s">
        <v>2915</v>
      </c>
      <c r="D355" t="s">
        <v>2915</v>
      </c>
      <c r="E355">
        <v>2963829</v>
      </c>
      <c r="F355" t="s">
        <v>3397</v>
      </c>
      <c r="G355" s="15">
        <v>10456663.18</v>
      </c>
    </row>
    <row r="356" spans="1:7">
      <c r="A356" t="s">
        <v>2916</v>
      </c>
      <c r="B356" t="s">
        <v>807</v>
      </c>
      <c r="C356" t="s">
        <v>2915</v>
      </c>
      <c r="D356" t="s">
        <v>2915</v>
      </c>
      <c r="E356">
        <v>2963830</v>
      </c>
      <c r="F356" t="s">
        <v>3907</v>
      </c>
      <c r="G356" s="15">
        <v>1799208.12</v>
      </c>
    </row>
    <row r="357" spans="1:7">
      <c r="A357" t="s">
        <v>2916</v>
      </c>
      <c r="B357" t="s">
        <v>807</v>
      </c>
      <c r="C357" t="s">
        <v>5030</v>
      </c>
      <c r="D357" t="s">
        <v>5030</v>
      </c>
      <c r="E357">
        <v>2963831</v>
      </c>
      <c r="F357" t="s">
        <v>3655</v>
      </c>
      <c r="G357" s="15">
        <v>1691880</v>
      </c>
    </row>
    <row r="358" spans="1:7">
      <c r="A358" t="s">
        <v>2916</v>
      </c>
      <c r="B358" t="s">
        <v>807</v>
      </c>
      <c r="C358" t="s">
        <v>5030</v>
      </c>
      <c r="D358" t="s">
        <v>5030</v>
      </c>
      <c r="E358">
        <v>2963832</v>
      </c>
      <c r="F358" t="s">
        <v>3848</v>
      </c>
      <c r="G358" s="15">
        <v>760120</v>
      </c>
    </row>
    <row r="359" spans="1:7">
      <c r="A359" t="s">
        <v>2920</v>
      </c>
      <c r="B359" t="s">
        <v>807</v>
      </c>
      <c r="C359" t="s">
        <v>2919</v>
      </c>
      <c r="D359" t="s">
        <v>2919</v>
      </c>
      <c r="E359">
        <v>2959510</v>
      </c>
      <c r="F359" t="s">
        <v>3303</v>
      </c>
      <c r="G359" s="15">
        <v>36889720</v>
      </c>
    </row>
    <row r="360" spans="1:7">
      <c r="A360" t="s">
        <v>2920</v>
      </c>
      <c r="B360" t="s">
        <v>807</v>
      </c>
      <c r="C360" t="s">
        <v>2919</v>
      </c>
      <c r="D360" t="s">
        <v>2919</v>
      </c>
      <c r="E360">
        <v>2965501</v>
      </c>
      <c r="F360" t="s">
        <v>2921</v>
      </c>
      <c r="G360" s="15">
        <v>80836603</v>
      </c>
    </row>
    <row r="361" spans="1:7">
      <c r="A361" t="s">
        <v>2920</v>
      </c>
      <c r="B361" t="s">
        <v>807</v>
      </c>
      <c r="C361" t="s">
        <v>2919</v>
      </c>
      <c r="D361" t="s">
        <v>2919</v>
      </c>
      <c r="E361">
        <v>2963692</v>
      </c>
      <c r="F361" t="s">
        <v>3298</v>
      </c>
      <c r="G361" s="15">
        <v>43626104</v>
      </c>
    </row>
    <row r="362" spans="1:7">
      <c r="A362" t="s">
        <v>2920</v>
      </c>
      <c r="B362" t="s">
        <v>807</v>
      </c>
      <c r="C362" t="s">
        <v>2919</v>
      </c>
      <c r="D362" t="s">
        <v>2919</v>
      </c>
      <c r="E362">
        <v>2963784</v>
      </c>
      <c r="F362" t="s">
        <v>3241</v>
      </c>
      <c r="G362" s="15">
        <v>80836603</v>
      </c>
    </row>
    <row r="363" spans="1:7">
      <c r="A363" t="s">
        <v>2920</v>
      </c>
      <c r="B363" t="s">
        <v>807</v>
      </c>
      <c r="C363" t="s">
        <v>2919</v>
      </c>
      <c r="D363" t="s">
        <v>2919</v>
      </c>
      <c r="E363">
        <v>2963786</v>
      </c>
      <c r="F363" t="s">
        <v>3281</v>
      </c>
      <c r="G363" s="15">
        <v>64156032</v>
      </c>
    </row>
    <row r="364" spans="1:7">
      <c r="A364" t="s">
        <v>2920</v>
      </c>
      <c r="B364" t="s">
        <v>807</v>
      </c>
      <c r="C364" t="s">
        <v>2919</v>
      </c>
      <c r="D364" t="s">
        <v>2919</v>
      </c>
      <c r="E364">
        <v>2963787</v>
      </c>
      <c r="F364" t="s">
        <v>3277</v>
      </c>
      <c r="G364" s="15">
        <v>76987240</v>
      </c>
    </row>
    <row r="365" spans="1:7">
      <c r="A365" t="s">
        <v>2920</v>
      </c>
      <c r="B365" t="s">
        <v>807</v>
      </c>
      <c r="C365" t="s">
        <v>2919</v>
      </c>
      <c r="D365" t="s">
        <v>2919</v>
      </c>
      <c r="E365">
        <v>2963789</v>
      </c>
      <c r="F365" t="s">
        <v>3245</v>
      </c>
      <c r="G365" s="15">
        <v>80836603</v>
      </c>
    </row>
    <row r="366" spans="1:7">
      <c r="A366" t="s">
        <v>2920</v>
      </c>
      <c r="B366" t="s">
        <v>807</v>
      </c>
      <c r="C366" t="s">
        <v>2919</v>
      </c>
      <c r="D366" t="s">
        <v>2919</v>
      </c>
      <c r="E366">
        <v>2963790</v>
      </c>
      <c r="F366" t="s">
        <v>3235</v>
      </c>
      <c r="G366" s="15">
        <v>99688457</v>
      </c>
    </row>
    <row r="367" spans="1:7">
      <c r="A367" t="s">
        <v>2920</v>
      </c>
      <c r="B367" t="s">
        <v>807</v>
      </c>
      <c r="C367" t="s">
        <v>2919</v>
      </c>
      <c r="D367" t="s">
        <v>2919</v>
      </c>
      <c r="E367">
        <v>2963791</v>
      </c>
      <c r="F367" t="s">
        <v>3249</v>
      </c>
      <c r="G367" s="15">
        <v>69686726.719999999</v>
      </c>
    </row>
    <row r="368" spans="1:7">
      <c r="A368" t="s">
        <v>2930</v>
      </c>
      <c r="B368" t="s">
        <v>807</v>
      </c>
      <c r="C368" t="s">
        <v>7091</v>
      </c>
      <c r="D368" t="s">
        <v>2929</v>
      </c>
      <c r="E368">
        <v>2959515</v>
      </c>
      <c r="F368" t="s">
        <v>2931</v>
      </c>
      <c r="G368" s="15">
        <v>20689655.170000002</v>
      </c>
    </row>
    <row r="369" spans="1:7">
      <c r="A369" t="s">
        <v>2933</v>
      </c>
      <c r="B369" t="s">
        <v>807</v>
      </c>
      <c r="C369" t="s">
        <v>2932</v>
      </c>
      <c r="D369" t="s">
        <v>2932</v>
      </c>
      <c r="E369">
        <v>2959511</v>
      </c>
      <c r="F369" t="s">
        <v>2934</v>
      </c>
      <c r="G369" s="15">
        <v>5086206.9000000004</v>
      </c>
    </row>
    <row r="370" spans="1:7">
      <c r="A370" t="s">
        <v>1108</v>
      </c>
      <c r="B370" t="s">
        <v>808</v>
      </c>
      <c r="C370" t="s">
        <v>497</v>
      </c>
      <c r="D370" t="s">
        <v>497</v>
      </c>
      <c r="E370" t="s">
        <v>1501</v>
      </c>
      <c r="F370" t="s">
        <v>505</v>
      </c>
      <c r="G370" s="15">
        <v>632100</v>
      </c>
    </row>
    <row r="371" spans="1:7">
      <c r="A371" t="s">
        <v>1108</v>
      </c>
      <c r="B371" t="s">
        <v>808</v>
      </c>
      <c r="C371" t="s">
        <v>506</v>
      </c>
      <c r="D371" t="s">
        <v>506</v>
      </c>
      <c r="E371" t="s">
        <v>1109</v>
      </c>
      <c r="F371" t="s">
        <v>508</v>
      </c>
      <c r="G371" s="15">
        <v>216720</v>
      </c>
    </row>
    <row r="372" spans="1:7">
      <c r="A372" t="s">
        <v>1219</v>
      </c>
      <c r="B372" t="s">
        <v>808</v>
      </c>
      <c r="C372" t="s">
        <v>1221</v>
      </c>
      <c r="D372" t="s">
        <v>2937</v>
      </c>
      <c r="E372" t="s">
        <v>1220</v>
      </c>
      <c r="F372" t="s">
        <v>328</v>
      </c>
      <c r="G372" s="15">
        <v>670670.98</v>
      </c>
    </row>
    <row r="373" spans="1:7">
      <c r="A373" t="s">
        <v>1420</v>
      </c>
      <c r="B373" t="s">
        <v>809</v>
      </c>
      <c r="C373" t="s">
        <v>1419</v>
      </c>
      <c r="D373" t="s">
        <v>2938</v>
      </c>
      <c r="E373" t="s">
        <v>1421</v>
      </c>
      <c r="F373" t="s">
        <v>1422</v>
      </c>
      <c r="G373" s="15">
        <v>1425900</v>
      </c>
    </row>
    <row r="374" spans="1:7">
      <c r="A374" t="s">
        <v>958</v>
      </c>
      <c r="B374" t="s">
        <v>809</v>
      </c>
      <c r="C374" t="s">
        <v>144</v>
      </c>
      <c r="D374" t="s">
        <v>2939</v>
      </c>
      <c r="E374" t="s">
        <v>959</v>
      </c>
      <c r="F374" t="s">
        <v>960</v>
      </c>
      <c r="G374" s="15">
        <v>9594218.4000000004</v>
      </c>
    </row>
    <row r="375" spans="1:7">
      <c r="A375" t="s">
        <v>1196</v>
      </c>
      <c r="B375" t="s">
        <v>817</v>
      </c>
      <c r="C375" t="s">
        <v>1195</v>
      </c>
      <c r="D375" t="s">
        <v>2940</v>
      </c>
      <c r="E375" t="s">
        <v>1197</v>
      </c>
      <c r="F375" t="s">
        <v>1198</v>
      </c>
      <c r="G375" s="15">
        <v>182143.11</v>
      </c>
    </row>
    <row r="376" spans="1:7">
      <c r="A376" t="s">
        <v>1352</v>
      </c>
      <c r="B376" t="s">
        <v>808</v>
      </c>
      <c r="C376" t="s">
        <v>1355</v>
      </c>
      <c r="D376" t="s">
        <v>1355</v>
      </c>
      <c r="E376" t="s">
        <v>1353</v>
      </c>
      <c r="F376" t="s">
        <v>1354</v>
      </c>
      <c r="G376" s="15">
        <v>2480000</v>
      </c>
    </row>
    <row r="377" spans="1:7">
      <c r="A377" t="s">
        <v>1262</v>
      </c>
      <c r="B377" t="s">
        <v>808</v>
      </c>
      <c r="C377" t="s">
        <v>1261</v>
      </c>
      <c r="D377" t="s">
        <v>2938</v>
      </c>
      <c r="E377" t="s">
        <v>1263</v>
      </c>
      <c r="F377" t="s">
        <v>1264</v>
      </c>
      <c r="G377" s="15">
        <v>8715798</v>
      </c>
    </row>
    <row r="378" spans="1:7">
      <c r="A378" t="s">
        <v>1428</v>
      </c>
      <c r="B378" t="s">
        <v>808</v>
      </c>
      <c r="C378" t="s">
        <v>953</v>
      </c>
      <c r="D378" t="s">
        <v>2941</v>
      </c>
      <c r="E378" t="s">
        <v>1581</v>
      </c>
      <c r="F378" t="s">
        <v>1582</v>
      </c>
      <c r="G378" s="15">
        <v>168000</v>
      </c>
    </row>
    <row r="379" spans="1:7">
      <c r="A379" t="s">
        <v>1428</v>
      </c>
      <c r="B379" t="s">
        <v>808</v>
      </c>
      <c r="C379" t="s">
        <v>953</v>
      </c>
      <c r="D379" t="s">
        <v>2941</v>
      </c>
      <c r="E379" t="s">
        <v>1429</v>
      </c>
      <c r="F379" t="s">
        <v>1430</v>
      </c>
      <c r="G379" s="15">
        <v>168000</v>
      </c>
    </row>
    <row r="380" spans="1:7">
      <c r="A380" t="s">
        <v>936</v>
      </c>
      <c r="B380" t="s">
        <v>808</v>
      </c>
      <c r="C380" t="s">
        <v>935</v>
      </c>
      <c r="D380" t="s">
        <v>2942</v>
      </c>
      <c r="E380" t="s">
        <v>937</v>
      </c>
      <c r="F380" t="s">
        <v>1340</v>
      </c>
      <c r="G380" s="15">
        <v>5527286.3200000003</v>
      </c>
    </row>
    <row r="381" spans="1:7">
      <c r="A381" t="s">
        <v>1230</v>
      </c>
      <c r="B381" t="s">
        <v>817</v>
      </c>
      <c r="C381" t="s">
        <v>1229</v>
      </c>
      <c r="D381" t="s">
        <v>406</v>
      </c>
      <c r="E381" t="s">
        <v>1231</v>
      </c>
      <c r="F381" t="s">
        <v>1232</v>
      </c>
      <c r="G381" s="15">
        <v>184000</v>
      </c>
    </row>
    <row r="382" spans="1:7">
      <c r="A382" t="s">
        <v>975</v>
      </c>
      <c r="B382" t="s">
        <v>808</v>
      </c>
      <c r="C382" t="s">
        <v>974</v>
      </c>
      <c r="D382" t="s">
        <v>2944</v>
      </c>
      <c r="E382" t="s">
        <v>976</v>
      </c>
      <c r="F382" t="s">
        <v>977</v>
      </c>
      <c r="G382" s="15">
        <v>1034482.76</v>
      </c>
    </row>
    <row r="383" spans="1:7">
      <c r="A383" t="s">
        <v>1490</v>
      </c>
      <c r="B383" t="s">
        <v>808</v>
      </c>
      <c r="C383" t="s">
        <v>1489</v>
      </c>
      <c r="D383" t="s">
        <v>2944</v>
      </c>
      <c r="E383" t="s">
        <v>1491</v>
      </c>
      <c r="F383" t="s">
        <v>1492</v>
      </c>
      <c r="G383" s="15">
        <v>8598440.25</v>
      </c>
    </row>
    <row r="384" spans="1:7">
      <c r="A384" t="s">
        <v>1005</v>
      </c>
      <c r="B384" t="s">
        <v>808</v>
      </c>
      <c r="C384" t="s">
        <v>953</v>
      </c>
      <c r="D384" t="s">
        <v>2941</v>
      </c>
      <c r="E384" t="s">
        <v>4144</v>
      </c>
      <c r="F384" t="s">
        <v>1006</v>
      </c>
      <c r="G384" s="15">
        <v>168000</v>
      </c>
    </row>
    <row r="385" spans="1:7">
      <c r="A385" t="s">
        <v>1005</v>
      </c>
      <c r="B385" t="s">
        <v>808</v>
      </c>
      <c r="C385" t="s">
        <v>953</v>
      </c>
      <c r="D385" t="s">
        <v>2941</v>
      </c>
      <c r="E385" t="s">
        <v>4147</v>
      </c>
      <c r="F385" t="s">
        <v>1010</v>
      </c>
      <c r="G385" s="15">
        <v>168000</v>
      </c>
    </row>
    <row r="386" spans="1:7">
      <c r="A386" t="s">
        <v>1092</v>
      </c>
      <c r="B386" t="s">
        <v>808</v>
      </c>
      <c r="C386" t="s">
        <v>1091</v>
      </c>
      <c r="D386" t="s">
        <v>1091</v>
      </c>
      <c r="E386" t="s">
        <v>1093</v>
      </c>
      <c r="F386" t="s">
        <v>1094</v>
      </c>
      <c r="G386" s="15">
        <v>3876953.4800000018</v>
      </c>
    </row>
    <row r="387" spans="1:7">
      <c r="A387" t="s">
        <v>1017</v>
      </c>
      <c r="B387" t="s">
        <v>808</v>
      </c>
      <c r="C387" t="s">
        <v>1016</v>
      </c>
      <c r="D387" t="s">
        <v>2943</v>
      </c>
      <c r="E387" t="s">
        <v>4569</v>
      </c>
      <c r="F387" t="s">
        <v>1586</v>
      </c>
      <c r="G387" s="15">
        <v>10500</v>
      </c>
    </row>
    <row r="388" spans="1:7">
      <c r="A388" t="s">
        <v>1017</v>
      </c>
      <c r="B388" t="s">
        <v>808</v>
      </c>
      <c r="C388" t="s">
        <v>1016</v>
      </c>
      <c r="D388" t="s">
        <v>2943</v>
      </c>
      <c r="E388" t="s">
        <v>4141</v>
      </c>
      <c r="F388" t="s">
        <v>1018</v>
      </c>
      <c r="G388" s="15">
        <v>170598.09</v>
      </c>
    </row>
    <row r="389" spans="1:7">
      <c r="A389" t="s">
        <v>1017</v>
      </c>
      <c r="B389" t="s">
        <v>808</v>
      </c>
      <c r="C389" t="s">
        <v>1016</v>
      </c>
      <c r="D389" t="s">
        <v>2943</v>
      </c>
      <c r="E389" t="s">
        <v>4059</v>
      </c>
      <c r="F389" t="s">
        <v>1442</v>
      </c>
      <c r="G389" s="15">
        <v>262563</v>
      </c>
    </row>
    <row r="390" spans="1:7">
      <c r="A390" t="s">
        <v>1017</v>
      </c>
      <c r="B390" t="s">
        <v>808</v>
      </c>
      <c r="C390" t="s">
        <v>1016</v>
      </c>
      <c r="D390" t="s">
        <v>2943</v>
      </c>
      <c r="E390" t="s">
        <v>3992</v>
      </c>
      <c r="F390" t="s">
        <v>1279</v>
      </c>
      <c r="G390" s="15">
        <v>449355</v>
      </c>
    </row>
    <row r="391" spans="1:7">
      <c r="A391" t="s">
        <v>1017</v>
      </c>
      <c r="B391" t="s">
        <v>808</v>
      </c>
      <c r="C391" t="s">
        <v>1016</v>
      </c>
      <c r="D391" t="s">
        <v>2943</v>
      </c>
      <c r="E391" t="s">
        <v>4123</v>
      </c>
      <c r="F391" t="s">
        <v>1587</v>
      </c>
      <c r="G391" s="15">
        <v>191324</v>
      </c>
    </row>
    <row r="392" spans="1:7">
      <c r="A392" t="s">
        <v>1017</v>
      </c>
      <c r="B392" t="s">
        <v>808</v>
      </c>
      <c r="C392" t="s">
        <v>1016</v>
      </c>
      <c r="D392" t="s">
        <v>2943</v>
      </c>
      <c r="E392" t="s">
        <v>4163</v>
      </c>
      <c r="F392" t="s">
        <v>1375</v>
      </c>
      <c r="G392" s="15">
        <v>151200</v>
      </c>
    </row>
    <row r="393" spans="1:7">
      <c r="A393" t="s">
        <v>1017</v>
      </c>
      <c r="B393" t="s">
        <v>808</v>
      </c>
      <c r="C393" t="s">
        <v>1016</v>
      </c>
      <c r="D393" t="s">
        <v>2943</v>
      </c>
      <c r="E393" t="s">
        <v>4130</v>
      </c>
      <c r="F393" t="s">
        <v>1278</v>
      </c>
      <c r="G393" s="15">
        <v>178500</v>
      </c>
    </row>
    <row r="394" spans="1:7">
      <c r="A394" t="s">
        <v>1017</v>
      </c>
      <c r="B394" t="s">
        <v>808</v>
      </c>
      <c r="C394" t="s">
        <v>1284</v>
      </c>
      <c r="D394" t="s">
        <v>2943</v>
      </c>
      <c r="E394" t="s">
        <v>4197</v>
      </c>
      <c r="F394" t="s">
        <v>1283</v>
      </c>
      <c r="G394" s="15">
        <v>129764.25</v>
      </c>
    </row>
    <row r="395" spans="1:7">
      <c r="A395" t="s">
        <v>1017</v>
      </c>
      <c r="B395" t="s">
        <v>808</v>
      </c>
      <c r="C395" t="s">
        <v>1284</v>
      </c>
      <c r="D395" t="s">
        <v>2943</v>
      </c>
      <c r="E395" t="s">
        <v>4446</v>
      </c>
      <c r="F395" t="s">
        <v>2905</v>
      </c>
      <c r="G395" s="15">
        <v>40290</v>
      </c>
    </row>
    <row r="396" spans="1:7">
      <c r="A396" t="s">
        <v>995</v>
      </c>
      <c r="B396" t="s">
        <v>808</v>
      </c>
      <c r="C396" t="s">
        <v>994</v>
      </c>
      <c r="D396" t="s">
        <v>750</v>
      </c>
      <c r="E396" t="s">
        <v>3956</v>
      </c>
      <c r="F396" t="s">
        <v>2855</v>
      </c>
      <c r="G396" s="15">
        <v>501821.51</v>
      </c>
    </row>
    <row r="397" spans="1:7">
      <c r="A397" t="s">
        <v>995</v>
      </c>
      <c r="B397" t="s">
        <v>808</v>
      </c>
      <c r="C397" t="s">
        <v>994</v>
      </c>
      <c r="D397" t="s">
        <v>750</v>
      </c>
      <c r="E397" t="s">
        <v>3927</v>
      </c>
      <c r="F397" t="s">
        <v>2945</v>
      </c>
      <c r="G397" s="15">
        <v>545412.03</v>
      </c>
    </row>
    <row r="398" spans="1:7">
      <c r="A398" t="s">
        <v>995</v>
      </c>
      <c r="B398" t="s">
        <v>808</v>
      </c>
      <c r="C398" t="s">
        <v>994</v>
      </c>
      <c r="D398" t="s">
        <v>750</v>
      </c>
      <c r="E398" t="s">
        <v>3646</v>
      </c>
      <c r="F398" t="s">
        <v>2853</v>
      </c>
      <c r="G398" s="15">
        <v>1762500</v>
      </c>
    </row>
    <row r="399" spans="1:7">
      <c r="A399" t="s">
        <v>995</v>
      </c>
      <c r="B399" t="s">
        <v>808</v>
      </c>
      <c r="C399" t="s">
        <v>994</v>
      </c>
      <c r="D399" t="s">
        <v>750</v>
      </c>
      <c r="E399" t="s">
        <v>3819</v>
      </c>
      <c r="F399" t="s">
        <v>996</v>
      </c>
      <c r="G399" s="15">
        <v>843400</v>
      </c>
    </row>
    <row r="400" spans="1:7">
      <c r="A400" t="s">
        <v>995</v>
      </c>
      <c r="B400" t="s">
        <v>808</v>
      </c>
      <c r="C400" t="s">
        <v>994</v>
      </c>
      <c r="D400" t="s">
        <v>750</v>
      </c>
      <c r="E400" t="s">
        <v>3641</v>
      </c>
      <c r="F400" t="s">
        <v>2845</v>
      </c>
      <c r="G400" s="15">
        <v>1822690</v>
      </c>
    </row>
    <row r="401" spans="1:7">
      <c r="A401" t="s">
        <v>995</v>
      </c>
      <c r="B401" t="s">
        <v>808</v>
      </c>
      <c r="C401" t="s">
        <v>994</v>
      </c>
      <c r="D401" t="s">
        <v>750</v>
      </c>
      <c r="E401" t="s">
        <v>3748</v>
      </c>
      <c r="F401" t="s">
        <v>2946</v>
      </c>
      <c r="G401" s="15">
        <v>1024957.85</v>
      </c>
    </row>
    <row r="402" spans="1:7">
      <c r="A402" t="s">
        <v>995</v>
      </c>
      <c r="B402" t="s">
        <v>808</v>
      </c>
      <c r="C402" t="s">
        <v>994</v>
      </c>
      <c r="D402" t="s">
        <v>750</v>
      </c>
      <c r="E402" t="s">
        <v>3723</v>
      </c>
      <c r="F402" t="s">
        <v>1277</v>
      </c>
      <c r="G402" s="15">
        <v>1221322.5</v>
      </c>
    </row>
    <row r="403" spans="1:7">
      <c r="A403" t="s">
        <v>995</v>
      </c>
      <c r="B403" t="s">
        <v>808</v>
      </c>
      <c r="C403" t="s">
        <v>994</v>
      </c>
      <c r="D403" t="s">
        <v>750</v>
      </c>
      <c r="E403" t="s">
        <v>3559</v>
      </c>
      <c r="F403" t="s">
        <v>2843</v>
      </c>
      <c r="G403" s="15">
        <v>3133400</v>
      </c>
    </row>
    <row r="404" spans="1:7">
      <c r="A404" t="s">
        <v>995</v>
      </c>
      <c r="B404" t="s">
        <v>808</v>
      </c>
      <c r="C404" t="s">
        <v>994</v>
      </c>
      <c r="D404" t="s">
        <v>750</v>
      </c>
      <c r="E404" t="s">
        <v>3522</v>
      </c>
      <c r="F404" t="s">
        <v>2841</v>
      </c>
      <c r="G404" s="15">
        <v>3898000</v>
      </c>
    </row>
    <row r="405" spans="1:7">
      <c r="A405" t="s">
        <v>995</v>
      </c>
      <c r="B405" t="s">
        <v>808</v>
      </c>
      <c r="C405" t="s">
        <v>994</v>
      </c>
      <c r="D405" t="s">
        <v>750</v>
      </c>
      <c r="E405" t="s">
        <v>3601</v>
      </c>
      <c r="F405" t="s">
        <v>2838</v>
      </c>
      <c r="G405" s="15">
        <v>2110152</v>
      </c>
    </row>
    <row r="406" spans="1:7">
      <c r="A406" t="s">
        <v>995</v>
      </c>
      <c r="B406" t="s">
        <v>808</v>
      </c>
      <c r="C406" t="s">
        <v>994</v>
      </c>
      <c r="D406" t="s">
        <v>750</v>
      </c>
      <c r="E406" t="s">
        <v>4403</v>
      </c>
      <c r="F406" t="s">
        <v>2836</v>
      </c>
      <c r="G406" s="15">
        <v>48570</v>
      </c>
    </row>
    <row r="407" spans="1:7">
      <c r="A407" t="s">
        <v>995</v>
      </c>
      <c r="B407" t="s">
        <v>808</v>
      </c>
      <c r="C407" t="s">
        <v>994</v>
      </c>
      <c r="D407" t="s">
        <v>750</v>
      </c>
      <c r="E407" t="s">
        <v>4309</v>
      </c>
      <c r="F407" t="s">
        <v>2947</v>
      </c>
      <c r="G407" s="15">
        <v>77400</v>
      </c>
    </row>
    <row r="408" spans="1:7">
      <c r="A408" t="s">
        <v>995</v>
      </c>
      <c r="B408" t="s">
        <v>808</v>
      </c>
      <c r="C408" t="s">
        <v>994</v>
      </c>
      <c r="D408" t="s">
        <v>750</v>
      </c>
      <c r="E408" t="s">
        <v>4433</v>
      </c>
      <c r="F408" t="s">
        <v>2948</v>
      </c>
      <c r="G408" s="15">
        <v>41970</v>
      </c>
    </row>
    <row r="409" spans="1:7">
      <c r="A409" t="s">
        <v>995</v>
      </c>
      <c r="B409" t="s">
        <v>808</v>
      </c>
      <c r="C409" t="s">
        <v>994</v>
      </c>
      <c r="D409" t="s">
        <v>750</v>
      </c>
      <c r="E409" t="s">
        <v>4625</v>
      </c>
      <c r="F409" t="s">
        <v>2851</v>
      </c>
      <c r="G409" s="15">
        <v>5801.2</v>
      </c>
    </row>
    <row r="410" spans="1:7">
      <c r="A410" t="s">
        <v>995</v>
      </c>
      <c r="B410" t="s">
        <v>808</v>
      </c>
      <c r="C410" t="s">
        <v>994</v>
      </c>
      <c r="D410" t="s">
        <v>750</v>
      </c>
      <c r="E410" t="s">
        <v>4315</v>
      </c>
      <c r="F410" t="s">
        <v>2949</v>
      </c>
      <c r="G410" s="15">
        <v>74592</v>
      </c>
    </row>
    <row r="411" spans="1:7">
      <c r="A411" t="s">
        <v>995</v>
      </c>
      <c r="B411" t="s">
        <v>808</v>
      </c>
      <c r="C411" t="s">
        <v>994</v>
      </c>
      <c r="D411" t="s">
        <v>750</v>
      </c>
      <c r="E411" t="s">
        <v>4124</v>
      </c>
      <c r="F411" t="s">
        <v>2865</v>
      </c>
      <c r="G411" s="15">
        <v>184846</v>
      </c>
    </row>
    <row r="412" spans="1:7">
      <c r="A412" t="s">
        <v>995</v>
      </c>
      <c r="B412" t="s">
        <v>808</v>
      </c>
      <c r="C412" t="s">
        <v>994</v>
      </c>
      <c r="D412" t="s">
        <v>750</v>
      </c>
      <c r="E412" t="s">
        <v>4594</v>
      </c>
      <c r="F412" t="s">
        <v>2864</v>
      </c>
      <c r="G412" s="15">
        <v>8330</v>
      </c>
    </row>
    <row r="413" spans="1:7">
      <c r="A413" t="s">
        <v>995</v>
      </c>
      <c r="B413" t="s">
        <v>808</v>
      </c>
      <c r="C413" t="s">
        <v>994</v>
      </c>
      <c r="D413" t="s">
        <v>750</v>
      </c>
      <c r="E413" t="s">
        <v>4274</v>
      </c>
      <c r="F413" t="s">
        <v>2861</v>
      </c>
      <c r="G413" s="15">
        <v>94600</v>
      </c>
    </row>
    <row r="414" spans="1:7">
      <c r="A414" t="s">
        <v>995</v>
      </c>
      <c r="B414" t="s">
        <v>808</v>
      </c>
      <c r="C414" t="s">
        <v>994</v>
      </c>
      <c r="D414" t="s">
        <v>750</v>
      </c>
      <c r="E414" t="s">
        <v>4082</v>
      </c>
      <c r="F414" t="s">
        <v>2847</v>
      </c>
      <c r="G414" s="15">
        <v>248800</v>
      </c>
    </row>
    <row r="415" spans="1:7">
      <c r="A415" t="s">
        <v>995</v>
      </c>
      <c r="B415" t="s">
        <v>808</v>
      </c>
      <c r="C415" t="s">
        <v>994</v>
      </c>
      <c r="D415" t="s">
        <v>750</v>
      </c>
      <c r="E415" t="s">
        <v>3904</v>
      </c>
      <c r="F415" t="s">
        <v>2848</v>
      </c>
      <c r="G415" s="15">
        <v>623525</v>
      </c>
    </row>
    <row r="416" spans="1:7">
      <c r="A416" t="s">
        <v>995</v>
      </c>
      <c r="B416" t="s">
        <v>808</v>
      </c>
      <c r="C416" t="s">
        <v>994</v>
      </c>
      <c r="D416" t="s">
        <v>750</v>
      </c>
      <c r="E416" t="s">
        <v>4345</v>
      </c>
      <c r="F416" t="s">
        <v>2849</v>
      </c>
      <c r="G416" s="15">
        <v>57200</v>
      </c>
    </row>
    <row r="417" spans="1:7">
      <c r="A417" t="s">
        <v>995</v>
      </c>
      <c r="B417" t="s">
        <v>808</v>
      </c>
      <c r="C417" t="s">
        <v>994</v>
      </c>
      <c r="D417" t="s">
        <v>750</v>
      </c>
      <c r="E417" t="s">
        <v>3986</v>
      </c>
      <c r="F417" t="s">
        <v>1506</v>
      </c>
      <c r="G417" s="15">
        <v>471030</v>
      </c>
    </row>
    <row r="418" spans="1:7">
      <c r="A418" t="s">
        <v>995</v>
      </c>
      <c r="B418" t="s">
        <v>808</v>
      </c>
      <c r="C418" t="s">
        <v>994</v>
      </c>
      <c r="D418" t="s">
        <v>750</v>
      </c>
      <c r="E418" t="s">
        <v>4074</v>
      </c>
      <c r="F418" t="s">
        <v>2859</v>
      </c>
      <c r="G418" s="15">
        <v>283498.59999999998</v>
      </c>
    </row>
    <row r="419" spans="1:7">
      <c r="A419" t="s">
        <v>995</v>
      </c>
      <c r="B419" t="s">
        <v>808</v>
      </c>
      <c r="C419" t="s">
        <v>994</v>
      </c>
      <c r="D419" t="s">
        <v>750</v>
      </c>
      <c r="E419" t="s">
        <v>4272</v>
      </c>
      <c r="F419" t="s">
        <v>2950</v>
      </c>
      <c r="G419" s="15">
        <v>97600.08</v>
      </c>
    </row>
    <row r="420" spans="1:7">
      <c r="A420" t="s">
        <v>995</v>
      </c>
      <c r="B420" t="s">
        <v>808</v>
      </c>
      <c r="C420" t="s">
        <v>994</v>
      </c>
      <c r="D420" t="s">
        <v>750</v>
      </c>
      <c r="E420" t="s">
        <v>4547</v>
      </c>
      <c r="F420" t="s">
        <v>2858</v>
      </c>
      <c r="G420" s="15">
        <v>14874</v>
      </c>
    </row>
    <row r="421" spans="1:7">
      <c r="A421" t="s">
        <v>995</v>
      </c>
      <c r="B421" t="s">
        <v>808</v>
      </c>
      <c r="C421" t="s">
        <v>994</v>
      </c>
      <c r="D421" t="s">
        <v>750</v>
      </c>
      <c r="E421" t="s">
        <v>4486</v>
      </c>
      <c r="F421" t="s">
        <v>2951</v>
      </c>
      <c r="G421" s="15">
        <v>23062.6</v>
      </c>
    </row>
    <row r="422" spans="1:7">
      <c r="A422" t="s">
        <v>995</v>
      </c>
      <c r="B422" t="s">
        <v>808</v>
      </c>
      <c r="C422" t="s">
        <v>994</v>
      </c>
      <c r="D422" t="s">
        <v>750</v>
      </c>
      <c r="E422" t="s">
        <v>4212</v>
      </c>
      <c r="F422" t="s">
        <v>1000</v>
      </c>
      <c r="G422" s="15">
        <v>126046</v>
      </c>
    </row>
    <row r="423" spans="1:7">
      <c r="A423" t="s">
        <v>995</v>
      </c>
      <c r="B423" t="s">
        <v>808</v>
      </c>
      <c r="C423" t="s">
        <v>994</v>
      </c>
      <c r="D423" t="s">
        <v>750</v>
      </c>
      <c r="E423" t="s">
        <v>4226</v>
      </c>
      <c r="F423" t="s">
        <v>2856</v>
      </c>
      <c r="G423" s="15">
        <v>119122.5</v>
      </c>
    </row>
    <row r="424" spans="1:7">
      <c r="A424" t="s">
        <v>1026</v>
      </c>
      <c r="B424" t="s">
        <v>3195</v>
      </c>
      <c r="C424" t="s">
        <v>1024</v>
      </c>
      <c r="D424" t="s">
        <v>2952</v>
      </c>
      <c r="E424" t="s">
        <v>1027</v>
      </c>
      <c r="F424" t="s">
        <v>1028</v>
      </c>
      <c r="G424" s="15">
        <v>22619</v>
      </c>
    </row>
    <row r="425" spans="1:7">
      <c r="A425" t="s">
        <v>1510</v>
      </c>
      <c r="B425" t="s">
        <v>809</v>
      </c>
      <c r="C425" t="s">
        <v>1509</v>
      </c>
      <c r="D425" t="s">
        <v>2944</v>
      </c>
      <c r="E425" t="s">
        <v>1511</v>
      </c>
      <c r="F425" t="s">
        <v>1512</v>
      </c>
      <c r="G425" s="15">
        <v>743916.55999999994</v>
      </c>
    </row>
    <row r="426" spans="1:7">
      <c r="A426" t="s">
        <v>1292</v>
      </c>
      <c r="B426" t="s">
        <v>808</v>
      </c>
      <c r="C426" t="s">
        <v>1291</v>
      </c>
      <c r="D426" t="s">
        <v>1291</v>
      </c>
      <c r="E426" t="s">
        <v>1293</v>
      </c>
      <c r="F426" t="s">
        <v>1294</v>
      </c>
      <c r="G426" s="15">
        <v>7751259.3000000007</v>
      </c>
    </row>
    <row r="427" spans="1:7">
      <c r="A427" t="s">
        <v>1446</v>
      </c>
      <c r="B427" t="s">
        <v>808</v>
      </c>
      <c r="C427" t="s">
        <v>1445</v>
      </c>
      <c r="D427" t="s">
        <v>750</v>
      </c>
      <c r="E427" t="s">
        <v>1447</v>
      </c>
      <c r="F427" t="s">
        <v>2835</v>
      </c>
      <c r="G427" s="15">
        <v>289650</v>
      </c>
    </row>
    <row r="428" spans="1:7">
      <c r="A428" t="s">
        <v>1592</v>
      </c>
      <c r="B428" t="s">
        <v>809</v>
      </c>
      <c r="C428" t="s">
        <v>1591</v>
      </c>
      <c r="D428" t="s">
        <v>2953</v>
      </c>
      <c r="E428" t="s">
        <v>1593</v>
      </c>
      <c r="F428" t="s">
        <v>1594</v>
      </c>
      <c r="G428" s="15">
        <v>1567125</v>
      </c>
    </row>
    <row r="429" spans="1:7">
      <c r="A429" t="s">
        <v>1592</v>
      </c>
      <c r="B429" t="s">
        <v>809</v>
      </c>
      <c r="C429" t="s">
        <v>1591</v>
      </c>
      <c r="D429" t="s">
        <v>2954</v>
      </c>
      <c r="E429" t="s">
        <v>1598</v>
      </c>
      <c r="F429" t="s">
        <v>1599</v>
      </c>
      <c r="G429" s="15">
        <v>2739980</v>
      </c>
    </row>
    <row r="430" spans="1:7">
      <c r="A430" t="s">
        <v>1517</v>
      </c>
      <c r="B430" t="s">
        <v>808</v>
      </c>
      <c r="C430" t="s">
        <v>1516</v>
      </c>
      <c r="D430" t="s">
        <v>2942</v>
      </c>
      <c r="E430" t="s">
        <v>1518</v>
      </c>
      <c r="F430" t="s">
        <v>1519</v>
      </c>
      <c r="G430" s="15">
        <v>2790000</v>
      </c>
    </row>
    <row r="431" spans="1:7">
      <c r="A431" t="s">
        <v>1379</v>
      </c>
      <c r="B431" t="s">
        <v>808</v>
      </c>
      <c r="C431" t="s">
        <v>1378</v>
      </c>
      <c r="D431" t="s">
        <v>2955</v>
      </c>
      <c r="E431" t="s">
        <v>1380</v>
      </c>
      <c r="F431" t="s">
        <v>1381</v>
      </c>
      <c r="G431" s="15">
        <v>7368701</v>
      </c>
    </row>
    <row r="432" spans="1:7">
      <c r="A432" t="s">
        <v>1525</v>
      </c>
      <c r="B432" t="s">
        <v>809</v>
      </c>
      <c r="C432" t="s">
        <v>1524</v>
      </c>
      <c r="D432" t="s">
        <v>2940</v>
      </c>
      <c r="E432" t="s">
        <v>1526</v>
      </c>
      <c r="F432" t="s">
        <v>1527</v>
      </c>
      <c r="G432" s="15">
        <v>41551.51</v>
      </c>
    </row>
    <row r="433" spans="1:7">
      <c r="A433" t="s">
        <v>1525</v>
      </c>
      <c r="B433" t="s">
        <v>809</v>
      </c>
      <c r="C433" t="s">
        <v>1524</v>
      </c>
      <c r="D433" t="s">
        <v>2940</v>
      </c>
      <c r="E433" t="s">
        <v>1600</v>
      </c>
      <c r="F433" t="s">
        <v>1601</v>
      </c>
      <c r="G433" s="15">
        <v>800806.74999999988</v>
      </c>
    </row>
    <row r="434" spans="1:7">
      <c r="A434" t="s">
        <v>1132</v>
      </c>
      <c r="B434" t="s">
        <v>807</v>
      </c>
      <c r="C434" t="s">
        <v>1131</v>
      </c>
      <c r="D434" t="s">
        <v>2937</v>
      </c>
      <c r="E434" t="s">
        <v>1133</v>
      </c>
      <c r="F434" t="s">
        <v>320</v>
      </c>
      <c r="G434" s="15">
        <v>1551046.91</v>
      </c>
    </row>
    <row r="435" spans="1:7">
      <c r="A435" t="s">
        <v>1310</v>
      </c>
      <c r="B435" t="s">
        <v>808</v>
      </c>
      <c r="C435" t="s">
        <v>1309</v>
      </c>
      <c r="D435" t="s">
        <v>2929</v>
      </c>
      <c r="E435" t="s">
        <v>1311</v>
      </c>
      <c r="F435" t="s">
        <v>1312</v>
      </c>
      <c r="G435" s="15">
        <v>3131336</v>
      </c>
    </row>
    <row r="436" spans="1:7">
      <c r="A436" t="s">
        <v>1037</v>
      </c>
      <c r="B436" t="s">
        <v>808</v>
      </c>
      <c r="C436" t="s">
        <v>1036</v>
      </c>
      <c r="D436" t="s">
        <v>750</v>
      </c>
      <c r="E436" t="s">
        <v>4131</v>
      </c>
      <c r="F436" t="s">
        <v>1038</v>
      </c>
      <c r="G436" s="15">
        <v>176973.39</v>
      </c>
    </row>
    <row r="437" spans="1:7">
      <c r="A437" t="s">
        <v>1037</v>
      </c>
      <c r="B437" t="s">
        <v>808</v>
      </c>
      <c r="C437" t="s">
        <v>1036</v>
      </c>
      <c r="D437" t="s">
        <v>750</v>
      </c>
      <c r="E437" t="s">
        <v>4142</v>
      </c>
      <c r="F437" t="s">
        <v>1151</v>
      </c>
      <c r="G437" s="15">
        <v>168098</v>
      </c>
    </row>
    <row r="438" spans="1:7">
      <c r="A438" t="s">
        <v>1037</v>
      </c>
      <c r="B438" t="s">
        <v>808</v>
      </c>
      <c r="C438" t="s">
        <v>1036</v>
      </c>
      <c r="D438" t="s">
        <v>750</v>
      </c>
      <c r="E438" t="s">
        <v>3668</v>
      </c>
      <c r="F438" t="s">
        <v>2832</v>
      </c>
      <c r="G438" s="15">
        <v>1516340.91</v>
      </c>
    </row>
    <row r="439" spans="1:7">
      <c r="A439" t="s">
        <v>1037</v>
      </c>
      <c r="B439" t="s">
        <v>808</v>
      </c>
      <c r="C439" t="s">
        <v>1036</v>
      </c>
      <c r="D439" t="s">
        <v>750</v>
      </c>
      <c r="E439" t="s">
        <v>4063</v>
      </c>
      <c r="F439" t="s">
        <v>2956</v>
      </c>
      <c r="G439" s="15">
        <v>310001.86</v>
      </c>
    </row>
    <row r="440" spans="1:7">
      <c r="A440" t="s">
        <v>1037</v>
      </c>
      <c r="B440" t="s">
        <v>808</v>
      </c>
      <c r="C440" t="s">
        <v>1036</v>
      </c>
      <c r="D440" t="s">
        <v>750</v>
      </c>
      <c r="E440" t="s">
        <v>4479</v>
      </c>
      <c r="F440" t="s">
        <v>2957</v>
      </c>
      <c r="G440" s="15">
        <v>28525</v>
      </c>
    </row>
    <row r="441" spans="1:7">
      <c r="A441" t="s">
        <v>1037</v>
      </c>
      <c r="B441" t="s">
        <v>808</v>
      </c>
      <c r="C441" t="s">
        <v>1036</v>
      </c>
      <c r="D441" t="s">
        <v>750</v>
      </c>
      <c r="E441" t="s">
        <v>3420</v>
      </c>
      <c r="F441" t="s">
        <v>2830</v>
      </c>
      <c r="G441" s="15">
        <v>9257499.9700000007</v>
      </c>
    </row>
    <row r="442" spans="1:7">
      <c r="A442" t="s">
        <v>1037</v>
      </c>
      <c r="B442" t="s">
        <v>808</v>
      </c>
      <c r="C442" t="s">
        <v>1036</v>
      </c>
      <c r="D442" t="s">
        <v>750</v>
      </c>
      <c r="E442" t="s">
        <v>4462</v>
      </c>
      <c r="F442" t="s">
        <v>2958</v>
      </c>
      <c r="G442" s="15">
        <v>33742.5</v>
      </c>
    </row>
    <row r="443" spans="1:7">
      <c r="A443" t="s">
        <v>1037</v>
      </c>
      <c r="B443" t="s">
        <v>808</v>
      </c>
      <c r="C443" t="s">
        <v>1036</v>
      </c>
      <c r="D443" t="s">
        <v>750</v>
      </c>
      <c r="E443" t="s">
        <v>3751</v>
      </c>
      <c r="F443" t="s">
        <v>2959</v>
      </c>
      <c r="G443" s="15">
        <v>1017852</v>
      </c>
    </row>
    <row r="444" spans="1:7">
      <c r="A444" t="s">
        <v>1037</v>
      </c>
      <c r="B444" t="s">
        <v>808</v>
      </c>
      <c r="C444" t="s">
        <v>1036</v>
      </c>
      <c r="D444" t="s">
        <v>750</v>
      </c>
      <c r="E444" t="s">
        <v>4609</v>
      </c>
      <c r="F444" t="s">
        <v>2828</v>
      </c>
      <c r="G444" s="15">
        <v>7440</v>
      </c>
    </row>
    <row r="445" spans="1:7">
      <c r="A445" t="s">
        <v>1037</v>
      </c>
      <c r="B445" t="s">
        <v>808</v>
      </c>
      <c r="C445" t="s">
        <v>1036</v>
      </c>
      <c r="D445" t="s">
        <v>750</v>
      </c>
      <c r="E445" t="s">
        <v>4599</v>
      </c>
      <c r="F445" t="s">
        <v>2960</v>
      </c>
      <c r="G445" s="15">
        <v>7955</v>
      </c>
    </row>
    <row r="446" spans="1:7">
      <c r="A446" t="s">
        <v>1037</v>
      </c>
      <c r="B446" t="s">
        <v>808</v>
      </c>
      <c r="C446" t="s">
        <v>1036</v>
      </c>
      <c r="D446" t="s">
        <v>750</v>
      </c>
      <c r="E446" t="s">
        <v>4685</v>
      </c>
      <c r="F446" t="s">
        <v>2961</v>
      </c>
      <c r="G446" s="15">
        <v>435</v>
      </c>
    </row>
    <row r="447" spans="1:7">
      <c r="A447" t="s">
        <v>1037</v>
      </c>
      <c r="B447" t="s">
        <v>808</v>
      </c>
      <c r="C447" t="s">
        <v>1036</v>
      </c>
      <c r="D447" t="s">
        <v>750</v>
      </c>
      <c r="E447" t="s">
        <v>4640</v>
      </c>
      <c r="F447" t="s">
        <v>2962</v>
      </c>
      <c r="G447" s="15">
        <v>3105</v>
      </c>
    </row>
    <row r="448" spans="1:7">
      <c r="A448" t="s">
        <v>1037</v>
      </c>
      <c r="B448" t="s">
        <v>808</v>
      </c>
      <c r="C448" t="s">
        <v>1036</v>
      </c>
      <c r="D448" t="s">
        <v>750</v>
      </c>
      <c r="E448" t="s">
        <v>4477</v>
      </c>
      <c r="F448" t="s">
        <v>2825</v>
      </c>
      <c r="G448" s="15">
        <v>29340</v>
      </c>
    </row>
    <row r="449" spans="1:7">
      <c r="A449" t="s">
        <v>1037</v>
      </c>
      <c r="B449" t="s">
        <v>808</v>
      </c>
      <c r="C449" t="s">
        <v>1036</v>
      </c>
      <c r="D449" t="s">
        <v>750</v>
      </c>
      <c r="E449" t="s">
        <v>4478</v>
      </c>
      <c r="F449" t="s">
        <v>2963</v>
      </c>
      <c r="G449" s="15">
        <v>29340</v>
      </c>
    </row>
    <row r="450" spans="1:7">
      <c r="A450" t="s">
        <v>1037</v>
      </c>
      <c r="B450" t="s">
        <v>808</v>
      </c>
      <c r="C450" t="s">
        <v>1036</v>
      </c>
      <c r="D450" t="s">
        <v>750</v>
      </c>
      <c r="E450" t="s">
        <v>4009</v>
      </c>
      <c r="F450" t="s">
        <v>2822</v>
      </c>
      <c r="G450" s="15">
        <v>393273.5</v>
      </c>
    </row>
    <row r="451" spans="1:7">
      <c r="A451" t="s">
        <v>1037</v>
      </c>
      <c r="B451" t="s">
        <v>808</v>
      </c>
      <c r="C451" t="s">
        <v>1036</v>
      </c>
      <c r="D451" t="s">
        <v>750</v>
      </c>
      <c r="E451" t="s">
        <v>4066</v>
      </c>
      <c r="F451" t="s">
        <v>2820</v>
      </c>
      <c r="G451" s="15">
        <v>291921.61</v>
      </c>
    </row>
    <row r="452" spans="1:7">
      <c r="A452" t="s">
        <v>1037</v>
      </c>
      <c r="B452" t="s">
        <v>808</v>
      </c>
      <c r="C452" t="s">
        <v>1036</v>
      </c>
      <c r="D452" t="s">
        <v>750</v>
      </c>
      <c r="E452" t="s">
        <v>3799</v>
      </c>
      <c r="F452" t="s">
        <v>1246</v>
      </c>
      <c r="G452" s="15">
        <v>875760</v>
      </c>
    </row>
    <row r="453" spans="1:7">
      <c r="A453" t="s">
        <v>1037</v>
      </c>
      <c r="B453" t="s">
        <v>808</v>
      </c>
      <c r="C453" t="s">
        <v>1036</v>
      </c>
      <c r="D453" t="s">
        <v>750</v>
      </c>
      <c r="E453" t="s">
        <v>3750</v>
      </c>
      <c r="F453" t="s">
        <v>1606</v>
      </c>
      <c r="G453" s="15">
        <v>1019100</v>
      </c>
    </row>
    <row r="454" spans="1:7">
      <c r="A454" t="s">
        <v>1037</v>
      </c>
      <c r="B454" t="s">
        <v>808</v>
      </c>
      <c r="C454" t="s">
        <v>1036</v>
      </c>
      <c r="D454" t="s">
        <v>750</v>
      </c>
      <c r="E454" t="s">
        <v>4484</v>
      </c>
      <c r="F454" t="s">
        <v>1147</v>
      </c>
      <c r="G454" s="15">
        <v>24215.84</v>
      </c>
    </row>
    <row r="455" spans="1:7">
      <c r="A455" t="s">
        <v>1037</v>
      </c>
      <c r="B455" t="s">
        <v>808</v>
      </c>
      <c r="C455" t="s">
        <v>1036</v>
      </c>
      <c r="D455" t="s">
        <v>750</v>
      </c>
      <c r="E455" t="s">
        <v>4003</v>
      </c>
      <c r="F455" t="s">
        <v>2964</v>
      </c>
      <c r="G455" s="15">
        <v>407487</v>
      </c>
    </row>
    <row r="456" spans="1:7">
      <c r="A456" t="s">
        <v>1037</v>
      </c>
      <c r="B456" t="s">
        <v>808</v>
      </c>
      <c r="C456" t="s">
        <v>1036</v>
      </c>
      <c r="D456" t="s">
        <v>750</v>
      </c>
      <c r="E456" t="s">
        <v>4463</v>
      </c>
      <c r="F456" t="s">
        <v>2817</v>
      </c>
      <c r="G456" s="15">
        <v>33165</v>
      </c>
    </row>
    <row r="457" spans="1:7">
      <c r="A457" t="s">
        <v>1037</v>
      </c>
      <c r="B457" t="s">
        <v>808</v>
      </c>
      <c r="C457" t="s">
        <v>1036</v>
      </c>
      <c r="D457" t="s">
        <v>750</v>
      </c>
      <c r="E457" t="s">
        <v>4010</v>
      </c>
      <c r="F457" t="s">
        <v>1145</v>
      </c>
      <c r="G457" s="15">
        <v>392000</v>
      </c>
    </row>
    <row r="458" spans="1:7">
      <c r="A458" t="s">
        <v>1037</v>
      </c>
      <c r="B458" t="s">
        <v>808</v>
      </c>
      <c r="C458" t="s">
        <v>1036</v>
      </c>
      <c r="D458" t="s">
        <v>750</v>
      </c>
      <c r="E458" t="s">
        <v>4021</v>
      </c>
      <c r="F458" t="s">
        <v>1154</v>
      </c>
      <c r="G458" s="15">
        <v>379380.4</v>
      </c>
    </row>
    <row r="459" spans="1:7">
      <c r="A459" t="s">
        <v>1037</v>
      </c>
      <c r="B459" t="s">
        <v>808</v>
      </c>
      <c r="C459" t="s">
        <v>1036</v>
      </c>
      <c r="D459" t="s">
        <v>750</v>
      </c>
      <c r="E459" t="s">
        <v>4483</v>
      </c>
      <c r="F459" t="s">
        <v>1146</v>
      </c>
      <c r="G459" s="15">
        <v>24300</v>
      </c>
    </row>
    <row r="460" spans="1:7">
      <c r="A460" t="s">
        <v>1037</v>
      </c>
      <c r="B460" t="s">
        <v>808</v>
      </c>
      <c r="C460" t="s">
        <v>1036</v>
      </c>
      <c r="D460" t="s">
        <v>750</v>
      </c>
      <c r="E460" t="s">
        <v>3849</v>
      </c>
      <c r="F460" t="s">
        <v>2965</v>
      </c>
      <c r="G460" s="15">
        <v>751400</v>
      </c>
    </row>
    <row r="461" spans="1:7">
      <c r="A461" t="s">
        <v>1037</v>
      </c>
      <c r="B461" t="s">
        <v>808</v>
      </c>
      <c r="C461" t="s">
        <v>1036</v>
      </c>
      <c r="D461" t="s">
        <v>750</v>
      </c>
      <c r="E461" t="s">
        <v>4094</v>
      </c>
      <c r="F461" t="s">
        <v>2813</v>
      </c>
      <c r="G461" s="15">
        <v>228190</v>
      </c>
    </row>
    <row r="462" spans="1:7">
      <c r="A462" t="s">
        <v>1037</v>
      </c>
      <c r="B462" t="s">
        <v>808</v>
      </c>
      <c r="C462" t="s">
        <v>1036</v>
      </c>
      <c r="D462" t="s">
        <v>750</v>
      </c>
      <c r="E462" t="s">
        <v>4247</v>
      </c>
      <c r="F462" t="s">
        <v>1317</v>
      </c>
      <c r="G462" s="15">
        <v>110740</v>
      </c>
    </row>
    <row r="463" spans="1:7">
      <c r="A463" t="s">
        <v>1402</v>
      </c>
      <c r="B463" t="s">
        <v>808</v>
      </c>
      <c r="C463" t="s">
        <v>1401</v>
      </c>
      <c r="D463" t="s">
        <v>116</v>
      </c>
      <c r="E463" t="s">
        <v>1545</v>
      </c>
      <c r="F463" t="s">
        <v>1546</v>
      </c>
      <c r="G463" s="15">
        <v>11782319.109999999</v>
      </c>
    </row>
    <row r="464" spans="1:7">
      <c r="A464" t="s">
        <v>1402</v>
      </c>
      <c r="B464" t="s">
        <v>808</v>
      </c>
      <c r="C464" t="s">
        <v>1401</v>
      </c>
      <c r="D464" t="s">
        <v>116</v>
      </c>
      <c r="E464" t="s">
        <v>1403</v>
      </c>
      <c r="F464" t="s">
        <v>1404</v>
      </c>
      <c r="G464" s="15">
        <v>515862.43999999989</v>
      </c>
    </row>
    <row r="465" spans="1:7">
      <c r="A465" t="s">
        <v>1391</v>
      </c>
      <c r="B465" t="s">
        <v>809</v>
      </c>
      <c r="C465" t="s">
        <v>1390</v>
      </c>
      <c r="D465" t="s">
        <v>2954</v>
      </c>
      <c r="E465" t="s">
        <v>1397</v>
      </c>
      <c r="F465" t="s">
        <v>1398</v>
      </c>
      <c r="G465" s="15">
        <v>12019081.5</v>
      </c>
    </row>
    <row r="466" spans="1:7">
      <c r="A466" t="s">
        <v>1391</v>
      </c>
      <c r="B466" t="s">
        <v>809</v>
      </c>
      <c r="C466" t="s">
        <v>1390</v>
      </c>
      <c r="D466" t="s">
        <v>1390</v>
      </c>
      <c r="E466" t="s">
        <v>1392</v>
      </c>
      <c r="F466" t="s">
        <v>1393</v>
      </c>
      <c r="G466" s="15">
        <v>7114250</v>
      </c>
    </row>
    <row r="467" spans="1:7">
      <c r="A467" t="s">
        <v>1611</v>
      </c>
      <c r="B467" t="s">
        <v>807</v>
      </c>
      <c r="C467" t="s">
        <v>1610</v>
      </c>
      <c r="D467" t="s">
        <v>1610</v>
      </c>
      <c r="E467" t="s">
        <v>1618</v>
      </c>
      <c r="F467" t="s">
        <v>1619</v>
      </c>
      <c r="G467" s="15">
        <v>396134.61</v>
      </c>
    </row>
    <row r="468" spans="1:7">
      <c r="A468" t="s">
        <v>1611</v>
      </c>
      <c r="B468" t="s">
        <v>807</v>
      </c>
      <c r="C468" t="s">
        <v>1610</v>
      </c>
      <c r="D468" t="s">
        <v>1610</v>
      </c>
      <c r="E468" t="s">
        <v>1612</v>
      </c>
      <c r="F468" t="s">
        <v>1613</v>
      </c>
      <c r="G468" s="15">
        <v>962495.61</v>
      </c>
    </row>
    <row r="469" spans="1:7">
      <c r="A469" t="s">
        <v>1451</v>
      </c>
      <c r="B469" t="s">
        <v>809</v>
      </c>
      <c r="C469" t="s">
        <v>1343</v>
      </c>
      <c r="D469" t="s">
        <v>2944</v>
      </c>
      <c r="E469" t="s">
        <v>1452</v>
      </c>
      <c r="F469" t="s">
        <v>1453</v>
      </c>
      <c r="G469" s="15">
        <v>1654000</v>
      </c>
    </row>
    <row r="470" spans="1:7">
      <c r="A470" t="s">
        <v>1141</v>
      </c>
      <c r="B470" t="s">
        <v>808</v>
      </c>
      <c r="C470" t="s">
        <v>1140</v>
      </c>
      <c r="D470" t="s">
        <v>2966</v>
      </c>
      <c r="E470" t="s">
        <v>1142</v>
      </c>
      <c r="F470" t="s">
        <v>1143</v>
      </c>
      <c r="G470" s="15">
        <v>4759002</v>
      </c>
    </row>
    <row r="471" spans="1:7">
      <c r="A471" t="s">
        <v>1162</v>
      </c>
      <c r="B471" t="s">
        <v>808</v>
      </c>
      <c r="C471" t="s">
        <v>1161</v>
      </c>
      <c r="D471" t="s">
        <v>2967</v>
      </c>
      <c r="E471" t="s">
        <v>1163</v>
      </c>
      <c r="F471" t="s">
        <v>1164</v>
      </c>
      <c r="G471" s="15">
        <v>1795512.51</v>
      </c>
    </row>
    <row r="472" spans="1:7">
      <c r="A472" t="s">
        <v>1344</v>
      </c>
      <c r="B472" t="s">
        <v>809</v>
      </c>
      <c r="C472" t="s">
        <v>1343</v>
      </c>
      <c r="D472" t="s">
        <v>2944</v>
      </c>
      <c r="E472" t="s">
        <v>3937</v>
      </c>
      <c r="F472" t="s">
        <v>2968</v>
      </c>
      <c r="G472" s="15">
        <v>527933.76</v>
      </c>
    </row>
    <row r="473" spans="1:7">
      <c r="A473" t="s">
        <v>1344</v>
      </c>
      <c r="B473" t="s">
        <v>809</v>
      </c>
      <c r="C473" t="s">
        <v>1343</v>
      </c>
      <c r="D473" t="s">
        <v>2944</v>
      </c>
      <c r="E473" t="s">
        <v>3725</v>
      </c>
      <c r="F473" t="s">
        <v>2969</v>
      </c>
      <c r="G473" s="15">
        <v>1200000</v>
      </c>
    </row>
    <row r="474" spans="1:7">
      <c r="A474" t="s">
        <v>1322</v>
      </c>
      <c r="B474" t="s">
        <v>808</v>
      </c>
      <c r="C474" t="s">
        <v>1321</v>
      </c>
      <c r="D474" t="s">
        <v>2942</v>
      </c>
      <c r="E474" t="s">
        <v>1630</v>
      </c>
      <c r="F474" t="s">
        <v>1631</v>
      </c>
      <c r="G474" s="15">
        <v>7105500</v>
      </c>
    </row>
    <row r="475" spans="1:7">
      <c r="A475" t="s">
        <v>1322</v>
      </c>
      <c r="B475" t="s">
        <v>808</v>
      </c>
      <c r="C475" t="s">
        <v>1321</v>
      </c>
      <c r="D475" t="s">
        <v>2942</v>
      </c>
      <c r="E475" t="s">
        <v>1323</v>
      </c>
      <c r="F475" t="s">
        <v>1324</v>
      </c>
      <c r="G475" s="15">
        <v>9926474.9199999999</v>
      </c>
    </row>
    <row r="476" spans="1:7">
      <c r="A476" t="s">
        <v>1461</v>
      </c>
      <c r="B476" t="s">
        <v>809</v>
      </c>
      <c r="C476" t="s">
        <v>1460</v>
      </c>
      <c r="D476" t="s">
        <v>2970</v>
      </c>
      <c r="E476" t="s">
        <v>1548</v>
      </c>
      <c r="F476" t="s">
        <v>8457</v>
      </c>
      <c r="G476" s="15">
        <v>390000</v>
      </c>
    </row>
    <row r="477" spans="1:7">
      <c r="A477" t="s">
        <v>1461</v>
      </c>
      <c r="B477" t="s">
        <v>809</v>
      </c>
      <c r="C477" t="s">
        <v>1460</v>
      </c>
      <c r="D477" t="s">
        <v>2970</v>
      </c>
      <c r="E477" t="s">
        <v>1462</v>
      </c>
      <c r="F477" t="s">
        <v>7931</v>
      </c>
      <c r="G477" s="15">
        <v>228000</v>
      </c>
    </row>
    <row r="478" spans="1:7">
      <c r="A478" t="s">
        <v>1564</v>
      </c>
      <c r="B478" t="s">
        <v>808</v>
      </c>
      <c r="C478" t="s">
        <v>1563</v>
      </c>
      <c r="D478" t="s">
        <v>1563</v>
      </c>
      <c r="E478" t="s">
        <v>1565</v>
      </c>
      <c r="F478" t="s">
        <v>1566</v>
      </c>
      <c r="G478" s="15">
        <v>1572287.85</v>
      </c>
    </row>
    <row r="479" spans="1:7">
      <c r="A479" t="s">
        <v>1043</v>
      </c>
      <c r="B479" t="s">
        <v>808</v>
      </c>
      <c r="C479" t="s">
        <v>1042</v>
      </c>
      <c r="D479" t="s">
        <v>750</v>
      </c>
      <c r="E479" t="s">
        <v>3876</v>
      </c>
      <c r="F479" t="s">
        <v>2971</v>
      </c>
      <c r="G479" s="15">
        <v>666200</v>
      </c>
    </row>
    <row r="480" spans="1:7">
      <c r="A480" t="s">
        <v>1043</v>
      </c>
      <c r="B480" t="s">
        <v>808</v>
      </c>
      <c r="C480" t="s">
        <v>1042</v>
      </c>
      <c r="D480" t="s">
        <v>750</v>
      </c>
      <c r="E480" t="s">
        <v>3800</v>
      </c>
      <c r="F480" t="s">
        <v>1329</v>
      </c>
      <c r="G480" s="15">
        <v>875000</v>
      </c>
    </row>
    <row r="481" spans="1:7">
      <c r="A481" t="s">
        <v>1043</v>
      </c>
      <c r="B481" t="s">
        <v>808</v>
      </c>
      <c r="C481" t="s">
        <v>1042</v>
      </c>
      <c r="D481" t="s">
        <v>750</v>
      </c>
      <c r="E481" t="s">
        <v>3584</v>
      </c>
      <c r="F481" t="s">
        <v>1415</v>
      </c>
      <c r="G481" s="15">
        <v>2850922</v>
      </c>
    </row>
    <row r="482" spans="1:7">
      <c r="A482" t="s">
        <v>1043</v>
      </c>
      <c r="B482" t="s">
        <v>808</v>
      </c>
      <c r="C482" t="s">
        <v>1042</v>
      </c>
      <c r="D482" t="s">
        <v>750</v>
      </c>
      <c r="E482" t="s">
        <v>3853</v>
      </c>
      <c r="F482" t="s">
        <v>1169</v>
      </c>
      <c r="G482" s="15">
        <v>718656</v>
      </c>
    </row>
    <row r="483" spans="1:7">
      <c r="A483" t="s">
        <v>1043</v>
      </c>
      <c r="B483" t="s">
        <v>808</v>
      </c>
      <c r="C483" t="s">
        <v>1042</v>
      </c>
      <c r="D483" t="s">
        <v>750</v>
      </c>
      <c r="E483" t="s">
        <v>3486</v>
      </c>
      <c r="F483" t="s">
        <v>1410</v>
      </c>
      <c r="G483" s="15">
        <v>6068000</v>
      </c>
    </row>
    <row r="484" spans="1:7">
      <c r="A484" t="s">
        <v>1043</v>
      </c>
      <c r="B484" t="s">
        <v>808</v>
      </c>
      <c r="C484" t="s">
        <v>1042</v>
      </c>
      <c r="D484" t="s">
        <v>750</v>
      </c>
      <c r="E484" t="s">
        <v>3846</v>
      </c>
      <c r="F484" t="s">
        <v>1467</v>
      </c>
      <c r="G484" s="15">
        <v>774000</v>
      </c>
    </row>
    <row r="485" spans="1:7">
      <c r="A485" t="s">
        <v>1043</v>
      </c>
      <c r="B485" t="s">
        <v>808</v>
      </c>
      <c r="C485" t="s">
        <v>1042</v>
      </c>
      <c r="D485" t="s">
        <v>750</v>
      </c>
      <c r="E485" t="s">
        <v>3506</v>
      </c>
      <c r="F485" t="s">
        <v>1466</v>
      </c>
      <c r="G485" s="15">
        <v>4618360</v>
      </c>
    </row>
    <row r="486" spans="1:7">
      <c r="A486" t="s">
        <v>1043</v>
      </c>
      <c r="B486" t="s">
        <v>808</v>
      </c>
      <c r="C486" t="s">
        <v>1042</v>
      </c>
      <c r="D486" t="s">
        <v>750</v>
      </c>
      <c r="E486" t="s">
        <v>4297</v>
      </c>
      <c r="F486" t="s">
        <v>2972</v>
      </c>
      <c r="G486" s="15">
        <v>82872</v>
      </c>
    </row>
    <row r="487" spans="1:7">
      <c r="A487" t="s">
        <v>1043</v>
      </c>
      <c r="B487" t="s">
        <v>808</v>
      </c>
      <c r="C487" t="s">
        <v>1042</v>
      </c>
      <c r="D487" t="s">
        <v>750</v>
      </c>
      <c r="E487" t="s">
        <v>4076</v>
      </c>
      <c r="F487" t="s">
        <v>2973</v>
      </c>
      <c r="G487" s="15">
        <v>267119.48</v>
      </c>
    </row>
    <row r="488" spans="1:7">
      <c r="A488" t="s">
        <v>1043</v>
      </c>
      <c r="B488" t="s">
        <v>808</v>
      </c>
      <c r="C488" t="s">
        <v>1042</v>
      </c>
      <c r="D488" t="s">
        <v>750</v>
      </c>
      <c r="E488" t="s">
        <v>4080</v>
      </c>
      <c r="F488" t="s">
        <v>2806</v>
      </c>
      <c r="G488" s="15">
        <v>256830</v>
      </c>
    </row>
    <row r="489" spans="1:7">
      <c r="A489" t="s">
        <v>1043</v>
      </c>
      <c r="B489" t="s">
        <v>808</v>
      </c>
      <c r="C489" t="s">
        <v>1042</v>
      </c>
      <c r="D489" t="s">
        <v>750</v>
      </c>
      <c r="E489" t="s">
        <v>3975</v>
      </c>
      <c r="F489" t="s">
        <v>1332</v>
      </c>
      <c r="G489" s="15">
        <v>484515</v>
      </c>
    </row>
    <row r="490" spans="1:7">
      <c r="A490" t="s">
        <v>1043</v>
      </c>
      <c r="B490" t="s">
        <v>808</v>
      </c>
      <c r="C490" t="s">
        <v>1042</v>
      </c>
      <c r="D490" t="s">
        <v>750</v>
      </c>
      <c r="E490" t="s">
        <v>4408</v>
      </c>
      <c r="F490" t="s">
        <v>1640</v>
      </c>
      <c r="G490" s="15">
        <v>45528</v>
      </c>
    </row>
    <row r="491" spans="1:7">
      <c r="A491" t="s">
        <v>1043</v>
      </c>
      <c r="B491" t="s">
        <v>808</v>
      </c>
      <c r="C491" t="s">
        <v>1042</v>
      </c>
      <c r="D491" t="s">
        <v>750</v>
      </c>
      <c r="E491" t="s">
        <v>4564</v>
      </c>
      <c r="F491" t="s">
        <v>2974</v>
      </c>
      <c r="G491" s="15">
        <v>11500</v>
      </c>
    </row>
    <row r="492" spans="1:7">
      <c r="A492" t="s">
        <v>1043</v>
      </c>
      <c r="B492" t="s">
        <v>808</v>
      </c>
      <c r="C492" t="s">
        <v>1042</v>
      </c>
      <c r="D492" t="s">
        <v>750</v>
      </c>
      <c r="E492" t="s">
        <v>4450</v>
      </c>
      <c r="F492" t="s">
        <v>2975</v>
      </c>
      <c r="G492" s="15">
        <v>38350</v>
      </c>
    </row>
    <row r="493" spans="1:7">
      <c r="A493" t="s">
        <v>1043</v>
      </c>
      <c r="B493" t="s">
        <v>808</v>
      </c>
      <c r="C493" t="s">
        <v>1042</v>
      </c>
      <c r="D493" t="s">
        <v>750</v>
      </c>
      <c r="E493" t="s">
        <v>4480</v>
      </c>
      <c r="F493" t="s">
        <v>2976</v>
      </c>
      <c r="G493" s="15">
        <v>27000</v>
      </c>
    </row>
    <row r="494" spans="1:7">
      <c r="A494" t="s">
        <v>1043</v>
      </c>
      <c r="B494" t="s">
        <v>808</v>
      </c>
      <c r="C494" t="s">
        <v>1042</v>
      </c>
      <c r="D494" t="s">
        <v>750</v>
      </c>
      <c r="E494" t="s">
        <v>4001</v>
      </c>
      <c r="F494" t="s">
        <v>1189</v>
      </c>
      <c r="G494" s="15">
        <v>414740</v>
      </c>
    </row>
    <row r="495" spans="1:7">
      <c r="A495" t="s">
        <v>1043</v>
      </c>
      <c r="B495" t="s">
        <v>808</v>
      </c>
      <c r="C495" t="s">
        <v>1042</v>
      </c>
      <c r="D495" t="s">
        <v>750</v>
      </c>
      <c r="E495" t="s">
        <v>4296</v>
      </c>
      <c r="F495" t="s">
        <v>1558</v>
      </c>
      <c r="G495" s="15">
        <v>84310</v>
      </c>
    </row>
    <row r="496" spans="1:7">
      <c r="A496" t="s">
        <v>1043</v>
      </c>
      <c r="B496" t="s">
        <v>808</v>
      </c>
      <c r="C496" t="s">
        <v>1042</v>
      </c>
      <c r="D496" t="s">
        <v>750</v>
      </c>
      <c r="E496" t="s">
        <v>3665</v>
      </c>
      <c r="F496" t="s">
        <v>2977</v>
      </c>
      <c r="G496" s="15">
        <v>1564919.9</v>
      </c>
    </row>
    <row r="497" spans="1:7">
      <c r="A497" t="s">
        <v>1043</v>
      </c>
      <c r="B497" t="s">
        <v>808</v>
      </c>
      <c r="C497" t="s">
        <v>1042</v>
      </c>
      <c r="D497" t="s">
        <v>750</v>
      </c>
      <c r="E497" t="s">
        <v>3864</v>
      </c>
      <c r="F497" t="s">
        <v>2978</v>
      </c>
      <c r="G497" s="15">
        <v>689584.35</v>
      </c>
    </row>
    <row r="498" spans="1:7">
      <c r="A498" t="s">
        <v>1043</v>
      </c>
      <c r="B498" t="s">
        <v>808</v>
      </c>
      <c r="C498" t="s">
        <v>1042</v>
      </c>
      <c r="D498" t="s">
        <v>750</v>
      </c>
      <c r="E498" t="s">
        <v>4129</v>
      </c>
      <c r="F498" t="s">
        <v>2810</v>
      </c>
      <c r="G498" s="15">
        <v>180843.41</v>
      </c>
    </row>
    <row r="499" spans="1:7">
      <c r="A499" t="s">
        <v>1043</v>
      </c>
      <c r="B499" t="s">
        <v>808</v>
      </c>
      <c r="C499" t="s">
        <v>1042</v>
      </c>
      <c r="D499" t="s">
        <v>750</v>
      </c>
      <c r="E499" t="s">
        <v>4509</v>
      </c>
      <c r="F499" t="s">
        <v>2808</v>
      </c>
      <c r="G499" s="15">
        <v>18416.61</v>
      </c>
    </row>
    <row r="500" spans="1:7">
      <c r="A500" t="s">
        <v>1043</v>
      </c>
      <c r="B500" t="s">
        <v>808</v>
      </c>
      <c r="C500" t="s">
        <v>1042</v>
      </c>
      <c r="D500" t="s">
        <v>750</v>
      </c>
      <c r="E500" t="s">
        <v>4153</v>
      </c>
      <c r="F500" t="s">
        <v>1335</v>
      </c>
      <c r="G500" s="15">
        <v>168000</v>
      </c>
    </row>
    <row r="501" spans="1:7">
      <c r="A501" t="s">
        <v>1043</v>
      </c>
      <c r="B501" t="s">
        <v>808</v>
      </c>
      <c r="C501" t="s">
        <v>1042</v>
      </c>
      <c r="D501" t="s">
        <v>750</v>
      </c>
      <c r="E501" t="s">
        <v>4122</v>
      </c>
      <c r="F501" t="s">
        <v>3057</v>
      </c>
      <c r="G501" s="15">
        <v>191487</v>
      </c>
    </row>
    <row r="502" spans="1:7">
      <c r="A502" t="s">
        <v>1043</v>
      </c>
      <c r="B502" t="s">
        <v>808</v>
      </c>
      <c r="C502" t="s">
        <v>1042</v>
      </c>
      <c r="D502" t="s">
        <v>750</v>
      </c>
      <c r="E502" t="s">
        <v>4281</v>
      </c>
      <c r="F502" t="s">
        <v>1414</v>
      </c>
      <c r="G502" s="15">
        <v>90000</v>
      </c>
    </row>
    <row r="503" spans="1:7">
      <c r="A503" t="s">
        <v>1043</v>
      </c>
      <c r="B503" t="s">
        <v>808</v>
      </c>
      <c r="C503" t="s">
        <v>1042</v>
      </c>
      <c r="D503" t="s">
        <v>750</v>
      </c>
      <c r="E503" t="s">
        <v>4497</v>
      </c>
      <c r="F503" t="s">
        <v>1061</v>
      </c>
      <c r="G503" s="15">
        <v>18955</v>
      </c>
    </row>
    <row r="504" spans="1:7">
      <c r="A504" t="s">
        <v>1043</v>
      </c>
      <c r="B504" t="s">
        <v>808</v>
      </c>
      <c r="C504" t="s">
        <v>1042</v>
      </c>
      <c r="D504" t="s">
        <v>750</v>
      </c>
      <c r="E504" t="s">
        <v>4280</v>
      </c>
      <c r="F504" t="s">
        <v>3058</v>
      </c>
      <c r="G504" s="15">
        <v>92210</v>
      </c>
    </row>
    <row r="505" spans="1:7">
      <c r="A505" t="s">
        <v>1175</v>
      </c>
      <c r="B505" t="s">
        <v>808</v>
      </c>
      <c r="C505" t="s">
        <v>1174</v>
      </c>
      <c r="D505" t="s">
        <v>2941</v>
      </c>
      <c r="E505" t="s">
        <v>1181</v>
      </c>
      <c r="F505" t="s">
        <v>1182</v>
      </c>
      <c r="G505" s="15">
        <v>168000</v>
      </c>
    </row>
    <row r="506" spans="1:7">
      <c r="A506" t="s">
        <v>1175</v>
      </c>
      <c r="B506" t="s">
        <v>808</v>
      </c>
      <c r="C506" t="s">
        <v>1174</v>
      </c>
      <c r="D506" t="s">
        <v>2941</v>
      </c>
      <c r="E506" t="s">
        <v>1176</v>
      </c>
      <c r="F506" t="s">
        <v>1177</v>
      </c>
      <c r="G506" s="15">
        <v>168000</v>
      </c>
    </row>
    <row r="507" spans="1:7">
      <c r="A507" t="s">
        <v>1060</v>
      </c>
      <c r="B507" t="s">
        <v>808</v>
      </c>
      <c r="C507" t="s">
        <v>1059</v>
      </c>
      <c r="D507" t="s">
        <v>2943</v>
      </c>
      <c r="E507" t="s">
        <v>4552</v>
      </c>
      <c r="F507" t="s">
        <v>1334</v>
      </c>
      <c r="G507" s="15">
        <v>14000</v>
      </c>
    </row>
    <row r="508" spans="1:7">
      <c r="A508" t="s">
        <v>1060</v>
      </c>
      <c r="B508" t="s">
        <v>808</v>
      </c>
      <c r="C508" t="s">
        <v>1059</v>
      </c>
      <c r="D508" t="s">
        <v>2943</v>
      </c>
      <c r="E508" t="s">
        <v>4095</v>
      </c>
      <c r="F508" t="s">
        <v>1249</v>
      </c>
      <c r="G508" s="15">
        <v>226048</v>
      </c>
    </row>
    <row r="509" spans="1:7">
      <c r="A509" t="s">
        <v>1060</v>
      </c>
      <c r="B509" t="s">
        <v>808</v>
      </c>
      <c r="C509" t="s">
        <v>1059</v>
      </c>
      <c r="D509" t="s">
        <v>2943</v>
      </c>
      <c r="E509" t="s">
        <v>4155</v>
      </c>
      <c r="F509" t="s">
        <v>1336</v>
      </c>
      <c r="G509" s="15">
        <v>164432</v>
      </c>
    </row>
    <row r="510" spans="1:7">
      <c r="A510" t="s">
        <v>1060</v>
      </c>
      <c r="B510" t="s">
        <v>808</v>
      </c>
      <c r="C510" t="s">
        <v>1059</v>
      </c>
      <c r="D510" t="s">
        <v>2943</v>
      </c>
      <c r="E510" t="s">
        <v>4162</v>
      </c>
      <c r="F510" t="s">
        <v>1333</v>
      </c>
      <c r="G510" s="15">
        <v>162425</v>
      </c>
    </row>
    <row r="511" spans="1:7">
      <c r="A511" t="s">
        <v>1060</v>
      </c>
      <c r="B511" t="s">
        <v>808</v>
      </c>
      <c r="C511" t="s">
        <v>1059</v>
      </c>
      <c r="D511" t="s">
        <v>2943</v>
      </c>
      <c r="E511" t="s">
        <v>4482</v>
      </c>
      <c r="F511" t="s">
        <v>1551</v>
      </c>
      <c r="G511" s="15">
        <v>24495</v>
      </c>
    </row>
    <row r="512" spans="1:7">
      <c r="A512" t="s">
        <v>1060</v>
      </c>
      <c r="B512" t="s">
        <v>808</v>
      </c>
      <c r="C512" t="s">
        <v>1059</v>
      </c>
      <c r="D512" t="s">
        <v>2943</v>
      </c>
      <c r="E512" t="s">
        <v>4132</v>
      </c>
      <c r="F512" t="s">
        <v>1413</v>
      </c>
      <c r="G512" s="15">
        <v>175450</v>
      </c>
    </row>
    <row r="513" spans="1:7">
      <c r="A513" t="s">
        <v>1060</v>
      </c>
      <c r="B513" t="s">
        <v>808</v>
      </c>
      <c r="C513" t="s">
        <v>1059</v>
      </c>
      <c r="D513" t="s">
        <v>2943</v>
      </c>
      <c r="E513" t="s">
        <v>4261</v>
      </c>
      <c r="F513" t="s">
        <v>1570</v>
      </c>
      <c r="G513" s="15">
        <v>103220</v>
      </c>
    </row>
    <row r="514" spans="1:7">
      <c r="A514" t="s">
        <v>1060</v>
      </c>
      <c r="B514" t="s">
        <v>808</v>
      </c>
      <c r="C514" t="s">
        <v>1059</v>
      </c>
      <c r="D514" t="s">
        <v>2943</v>
      </c>
      <c r="E514" t="s">
        <v>4456</v>
      </c>
      <c r="F514" t="s">
        <v>2979</v>
      </c>
      <c r="G514" s="15">
        <v>36207.9</v>
      </c>
    </row>
    <row r="515" spans="1:7">
      <c r="A515" t="s">
        <v>1060</v>
      </c>
      <c r="B515" t="s">
        <v>808</v>
      </c>
      <c r="C515" t="s">
        <v>1059</v>
      </c>
      <c r="D515" t="s">
        <v>2943</v>
      </c>
      <c r="E515" t="s">
        <v>4605</v>
      </c>
      <c r="F515" t="s">
        <v>2980</v>
      </c>
      <c r="G515" s="15">
        <v>7650</v>
      </c>
    </row>
    <row r="516" spans="1:7">
      <c r="A516" t="s">
        <v>1060</v>
      </c>
      <c r="B516" t="s">
        <v>808</v>
      </c>
      <c r="C516" t="s">
        <v>1059</v>
      </c>
      <c r="D516" t="s">
        <v>2943</v>
      </c>
      <c r="E516" t="s">
        <v>4499</v>
      </c>
      <c r="F516" t="s">
        <v>2981</v>
      </c>
      <c r="G516" s="15">
        <v>18900</v>
      </c>
    </row>
    <row r="517" spans="1:7">
      <c r="A517" t="s">
        <v>1060</v>
      </c>
      <c r="B517" t="s">
        <v>808</v>
      </c>
      <c r="C517" t="s">
        <v>1059</v>
      </c>
      <c r="D517" t="s">
        <v>2943</v>
      </c>
      <c r="E517" t="s">
        <v>4470</v>
      </c>
      <c r="F517" t="s">
        <v>1185</v>
      </c>
      <c r="G517" s="15">
        <v>32250</v>
      </c>
    </row>
    <row r="518" spans="1:7">
      <c r="A518" t="s">
        <v>1060</v>
      </c>
      <c r="B518" t="s">
        <v>808</v>
      </c>
      <c r="C518" t="s">
        <v>1059</v>
      </c>
      <c r="D518" t="s">
        <v>2943</v>
      </c>
      <c r="E518" t="s">
        <v>4087</v>
      </c>
      <c r="F518" t="s">
        <v>1554</v>
      </c>
      <c r="G518" s="15">
        <v>244709.45</v>
      </c>
    </row>
    <row r="519" spans="1:7">
      <c r="A519" t="s">
        <v>1060</v>
      </c>
      <c r="B519" t="s">
        <v>808</v>
      </c>
      <c r="C519" t="s">
        <v>1059</v>
      </c>
      <c r="D519" t="s">
        <v>2943</v>
      </c>
      <c r="E519" t="s">
        <v>4588</v>
      </c>
      <c r="F519" t="s">
        <v>1559</v>
      </c>
      <c r="G519" s="15">
        <v>8892</v>
      </c>
    </row>
    <row r="520" spans="1:7">
      <c r="A520" t="s">
        <v>1060</v>
      </c>
      <c r="B520" t="s">
        <v>808</v>
      </c>
      <c r="C520" t="s">
        <v>1059</v>
      </c>
      <c r="D520" t="s">
        <v>2943</v>
      </c>
      <c r="E520" t="s">
        <v>4471</v>
      </c>
      <c r="F520" t="s">
        <v>1471</v>
      </c>
      <c r="G520" s="15">
        <v>30798</v>
      </c>
    </row>
    <row r="521" spans="1:7">
      <c r="A521" t="s">
        <v>1060</v>
      </c>
      <c r="B521" t="s">
        <v>808</v>
      </c>
      <c r="C521" t="s">
        <v>1059</v>
      </c>
      <c r="D521" t="s">
        <v>2943</v>
      </c>
      <c r="E521" t="s">
        <v>4485</v>
      </c>
      <c r="F521" t="s">
        <v>1250</v>
      </c>
      <c r="G521" s="15">
        <v>24190</v>
      </c>
    </row>
    <row r="522" spans="1:7">
      <c r="A522" t="s">
        <v>1060</v>
      </c>
      <c r="B522" t="s">
        <v>808</v>
      </c>
      <c r="C522" t="s">
        <v>1059</v>
      </c>
      <c r="D522" t="s">
        <v>2943</v>
      </c>
      <c r="E522" t="s">
        <v>4461</v>
      </c>
      <c r="F522" t="s">
        <v>1470</v>
      </c>
      <c r="G522" s="15">
        <v>34000</v>
      </c>
    </row>
    <row r="523" spans="1:7">
      <c r="A523" t="s">
        <v>1060</v>
      </c>
      <c r="B523" t="s">
        <v>808</v>
      </c>
      <c r="C523" t="s">
        <v>1059</v>
      </c>
      <c r="D523" t="s">
        <v>2943</v>
      </c>
      <c r="E523" t="s">
        <v>4346</v>
      </c>
      <c r="F523" t="s">
        <v>1571</v>
      </c>
      <c r="G523" s="15">
        <v>56800</v>
      </c>
    </row>
    <row r="524" spans="1:7">
      <c r="A524" t="s">
        <v>1060</v>
      </c>
      <c r="B524" t="s">
        <v>808</v>
      </c>
      <c r="C524" t="s">
        <v>1059</v>
      </c>
      <c r="D524" t="s">
        <v>2943</v>
      </c>
      <c r="E524" t="s">
        <v>3948</v>
      </c>
      <c r="F524" t="s">
        <v>1068</v>
      </c>
      <c r="G524" s="15">
        <v>504141.25</v>
      </c>
    </row>
    <row r="525" spans="1:7">
      <c r="A525" t="s">
        <v>1067</v>
      </c>
      <c r="B525" t="s">
        <v>808</v>
      </c>
      <c r="C525" t="s">
        <v>727</v>
      </c>
      <c r="D525" t="s">
        <v>2943</v>
      </c>
      <c r="E525" t="s">
        <v>3573</v>
      </c>
      <c r="F525" t="s">
        <v>1641</v>
      </c>
      <c r="G525" s="15">
        <v>2962631.88</v>
      </c>
    </row>
    <row r="526" spans="1:7">
      <c r="A526" t="s">
        <v>1067</v>
      </c>
      <c r="B526" t="s">
        <v>808</v>
      </c>
      <c r="C526" t="s">
        <v>727</v>
      </c>
      <c r="D526" t="s">
        <v>2943</v>
      </c>
      <c r="E526" t="s">
        <v>3387</v>
      </c>
      <c r="F526" t="s">
        <v>2982</v>
      </c>
      <c r="G526" s="15">
        <v>10802245</v>
      </c>
    </row>
    <row r="527" spans="1:7">
      <c r="A527" t="s">
        <v>1067</v>
      </c>
      <c r="B527" t="s">
        <v>808</v>
      </c>
      <c r="C527" t="s">
        <v>727</v>
      </c>
      <c r="D527" t="s">
        <v>2943</v>
      </c>
      <c r="E527" t="s">
        <v>3448</v>
      </c>
      <c r="F527" t="s">
        <v>2983</v>
      </c>
      <c r="G527" s="15">
        <v>7471500</v>
      </c>
    </row>
    <row r="528" spans="1:7">
      <c r="A528" t="s">
        <v>1067</v>
      </c>
      <c r="B528" t="s">
        <v>808</v>
      </c>
      <c r="C528" t="s">
        <v>727</v>
      </c>
      <c r="D528" t="s">
        <v>2943</v>
      </c>
      <c r="E528" t="s">
        <v>4037</v>
      </c>
      <c r="F528" t="s">
        <v>2984</v>
      </c>
      <c r="G528" s="15">
        <v>326667.59999999998</v>
      </c>
    </row>
    <row r="529" spans="1:7">
      <c r="A529" t="s">
        <v>1067</v>
      </c>
      <c r="B529" t="s">
        <v>808</v>
      </c>
      <c r="C529" t="s">
        <v>727</v>
      </c>
      <c r="D529" t="s">
        <v>2943</v>
      </c>
      <c r="E529" t="s">
        <v>3560</v>
      </c>
      <c r="F529" t="s">
        <v>2985</v>
      </c>
      <c r="G529" s="15">
        <v>3080960</v>
      </c>
    </row>
    <row r="530" spans="1:7">
      <c r="A530" t="s">
        <v>1067</v>
      </c>
      <c r="B530" t="s">
        <v>808</v>
      </c>
      <c r="C530" t="s">
        <v>727</v>
      </c>
      <c r="D530" t="s">
        <v>2943</v>
      </c>
      <c r="E530" t="s">
        <v>3854</v>
      </c>
      <c r="F530" t="s">
        <v>2986</v>
      </c>
      <c r="G530" s="15">
        <v>717772.5</v>
      </c>
    </row>
    <row r="531" spans="1:7">
      <c r="A531" t="s">
        <v>1067</v>
      </c>
      <c r="B531" t="s">
        <v>808</v>
      </c>
      <c r="C531" t="s">
        <v>727</v>
      </c>
      <c r="D531" t="s">
        <v>2943</v>
      </c>
      <c r="E531" t="s">
        <v>3428</v>
      </c>
      <c r="F531" t="s">
        <v>2987</v>
      </c>
      <c r="G531" s="15">
        <v>8965400</v>
      </c>
    </row>
    <row r="532" spans="1:7">
      <c r="A532" t="s">
        <v>1067</v>
      </c>
      <c r="B532" t="s">
        <v>808</v>
      </c>
      <c r="C532" t="s">
        <v>727</v>
      </c>
      <c r="D532" t="s">
        <v>2943</v>
      </c>
      <c r="E532" t="s">
        <v>4067</v>
      </c>
      <c r="F532" t="s">
        <v>1575</v>
      </c>
      <c r="G532" s="15">
        <v>291542.31</v>
      </c>
    </row>
    <row r="533" spans="1:7">
      <c r="A533" t="s">
        <v>1067</v>
      </c>
      <c r="B533" t="s">
        <v>808</v>
      </c>
      <c r="C533" t="s">
        <v>727</v>
      </c>
      <c r="D533" t="s">
        <v>2943</v>
      </c>
      <c r="E533" t="s">
        <v>3686</v>
      </c>
      <c r="F533" t="s">
        <v>2988</v>
      </c>
      <c r="G533" s="15">
        <v>1417682</v>
      </c>
    </row>
    <row r="534" spans="1:7">
      <c r="A534" t="s">
        <v>1067</v>
      </c>
      <c r="B534" t="s">
        <v>808</v>
      </c>
      <c r="C534" t="s">
        <v>727</v>
      </c>
      <c r="D534" t="s">
        <v>2943</v>
      </c>
      <c r="E534" t="s">
        <v>3666</v>
      </c>
      <c r="F534" t="s">
        <v>3667</v>
      </c>
      <c r="G534" s="15">
        <v>1536885</v>
      </c>
    </row>
    <row r="535" spans="1:7">
      <c r="A535" t="s">
        <v>1067</v>
      </c>
      <c r="B535" t="s">
        <v>808</v>
      </c>
      <c r="C535" t="s">
        <v>727</v>
      </c>
      <c r="D535" t="s">
        <v>2943</v>
      </c>
      <c r="E535" t="s">
        <v>4216</v>
      </c>
      <c r="F535" t="s">
        <v>2989</v>
      </c>
      <c r="G535" s="15">
        <v>124500.3</v>
      </c>
    </row>
    <row r="536" spans="1:7">
      <c r="A536" t="s">
        <v>1124</v>
      </c>
      <c r="B536" t="s">
        <v>807</v>
      </c>
      <c r="C536" t="s">
        <v>1121</v>
      </c>
      <c r="D536" t="s">
        <v>2943</v>
      </c>
      <c r="E536" t="s">
        <v>3537</v>
      </c>
      <c r="F536" t="s">
        <v>1125</v>
      </c>
      <c r="G536" s="15">
        <v>3678998.66</v>
      </c>
    </row>
    <row r="537" spans="1:7">
      <c r="A537" t="s">
        <v>1124</v>
      </c>
      <c r="B537" t="s">
        <v>807</v>
      </c>
      <c r="C537" t="s">
        <v>1121</v>
      </c>
      <c r="D537" t="s">
        <v>2943</v>
      </c>
      <c r="E537" t="s">
        <v>3797</v>
      </c>
      <c r="F537" t="s">
        <v>1288</v>
      </c>
      <c r="G537" s="15">
        <v>889754</v>
      </c>
    </row>
    <row r="538" spans="1:7">
      <c r="A538" t="s">
        <v>1818</v>
      </c>
      <c r="B538" t="s">
        <v>807</v>
      </c>
      <c r="C538" t="s">
        <v>1823</v>
      </c>
      <c r="D538" t="s">
        <v>2992</v>
      </c>
      <c r="E538">
        <v>2945177</v>
      </c>
      <c r="F538" t="s">
        <v>2990</v>
      </c>
      <c r="G538" s="15">
        <v>80836603</v>
      </c>
    </row>
    <row r="539" spans="1:7">
      <c r="A539" t="s">
        <v>1818</v>
      </c>
      <c r="B539" t="s">
        <v>807</v>
      </c>
      <c r="C539" t="s">
        <v>1823</v>
      </c>
      <c r="D539" t="s">
        <v>2992</v>
      </c>
      <c r="E539">
        <v>2945167</v>
      </c>
      <c r="F539" t="s">
        <v>2993</v>
      </c>
      <c r="G539" s="15">
        <v>77628801</v>
      </c>
    </row>
    <row r="540" spans="1:7">
      <c r="A540" t="s">
        <v>1818</v>
      </c>
      <c r="B540" t="s">
        <v>807</v>
      </c>
      <c r="C540" t="s">
        <v>1823</v>
      </c>
      <c r="D540" t="s">
        <v>2992</v>
      </c>
      <c r="E540">
        <v>2945148</v>
      </c>
      <c r="F540" t="s">
        <v>2995</v>
      </c>
      <c r="G540" s="15">
        <v>50862240</v>
      </c>
    </row>
    <row r="541" spans="1:7">
      <c r="A541" t="s">
        <v>1803</v>
      </c>
      <c r="B541" t="s">
        <v>808</v>
      </c>
      <c r="C541" t="s">
        <v>1807</v>
      </c>
      <c r="D541" t="s">
        <v>2992</v>
      </c>
      <c r="E541">
        <v>2945108</v>
      </c>
      <c r="F541" t="s">
        <v>2997</v>
      </c>
      <c r="G541" s="15">
        <v>80195040</v>
      </c>
    </row>
    <row r="542" spans="1:7">
      <c r="A542" t="s">
        <v>1803</v>
      </c>
      <c r="B542" t="s">
        <v>808</v>
      </c>
      <c r="C542" t="s">
        <v>1807</v>
      </c>
      <c r="D542" t="s">
        <v>2992</v>
      </c>
      <c r="E542">
        <v>2945058</v>
      </c>
      <c r="F542" t="s">
        <v>2999</v>
      </c>
      <c r="G542" s="15">
        <v>84092238</v>
      </c>
    </row>
    <row r="543" spans="1:7">
      <c r="A543" t="s">
        <v>2470</v>
      </c>
      <c r="B543" t="s">
        <v>808</v>
      </c>
      <c r="C543" t="s">
        <v>2474</v>
      </c>
      <c r="D543" t="s">
        <v>3002</v>
      </c>
      <c r="E543">
        <v>2952470</v>
      </c>
      <c r="F543" t="s">
        <v>3001</v>
      </c>
      <c r="G543" s="15">
        <v>1068120</v>
      </c>
    </row>
    <row r="544" spans="1:7">
      <c r="A544" t="s">
        <v>2470</v>
      </c>
      <c r="B544" t="s">
        <v>808</v>
      </c>
      <c r="C544" t="s">
        <v>2479</v>
      </c>
      <c r="D544" t="s">
        <v>3002</v>
      </c>
      <c r="E544">
        <v>2952495</v>
      </c>
      <c r="F544" t="s">
        <v>3003</v>
      </c>
      <c r="G544" s="15">
        <v>350221.8</v>
      </c>
    </row>
    <row r="545" spans="1:7">
      <c r="A545" t="s">
        <v>3005</v>
      </c>
      <c r="B545" t="s">
        <v>807</v>
      </c>
      <c r="C545" t="s">
        <v>3004</v>
      </c>
      <c r="D545" t="s">
        <v>3008</v>
      </c>
      <c r="E545">
        <v>2959061</v>
      </c>
      <c r="F545" t="s">
        <v>3006</v>
      </c>
      <c r="G545" s="15">
        <v>10913036.140000001</v>
      </c>
    </row>
    <row r="546" spans="1:7">
      <c r="A546" t="s">
        <v>2651</v>
      </c>
      <c r="B546" t="s">
        <v>807</v>
      </c>
      <c r="C546" t="s">
        <v>2655</v>
      </c>
      <c r="D546" t="s">
        <v>3009</v>
      </c>
      <c r="E546">
        <v>2955293</v>
      </c>
      <c r="F546" t="s">
        <v>2654</v>
      </c>
      <c r="G546" s="15">
        <v>1148893.0900000001</v>
      </c>
    </row>
    <row r="547" spans="1:7">
      <c r="A547" t="s">
        <v>2651</v>
      </c>
      <c r="B547" t="s">
        <v>807</v>
      </c>
      <c r="C547" t="s">
        <v>2659</v>
      </c>
      <c r="D547" t="s">
        <v>3011</v>
      </c>
      <c r="E547">
        <v>2955351</v>
      </c>
      <c r="F547" t="s">
        <v>3010</v>
      </c>
      <c r="G547" s="15">
        <v>380172.41</v>
      </c>
    </row>
    <row r="548" spans="1:7">
      <c r="A548" t="s">
        <v>2651</v>
      </c>
      <c r="B548" t="s">
        <v>807</v>
      </c>
      <c r="C548" t="s">
        <v>2659</v>
      </c>
      <c r="D548" t="s">
        <v>3011</v>
      </c>
      <c r="E548">
        <v>2955633</v>
      </c>
      <c r="F548" t="s">
        <v>3018</v>
      </c>
      <c r="G548" s="15">
        <v>978362.08</v>
      </c>
    </row>
    <row r="549" spans="1:7">
      <c r="A549" t="s">
        <v>2651</v>
      </c>
      <c r="B549" t="s">
        <v>807</v>
      </c>
      <c r="C549" t="s">
        <v>2659</v>
      </c>
      <c r="D549" t="s">
        <v>3011</v>
      </c>
      <c r="E549">
        <v>2957204</v>
      </c>
      <c r="F549" t="s">
        <v>3032</v>
      </c>
      <c r="G549" s="15">
        <v>495775.86</v>
      </c>
    </row>
    <row r="550" spans="1:7">
      <c r="A550" t="s">
        <v>2651</v>
      </c>
      <c r="B550" t="s">
        <v>807</v>
      </c>
      <c r="C550" t="s">
        <v>2662</v>
      </c>
      <c r="D550" t="s">
        <v>3009</v>
      </c>
      <c r="E550">
        <v>2955437</v>
      </c>
      <c r="F550" t="s">
        <v>3012</v>
      </c>
      <c r="G550" s="15">
        <v>310655.17</v>
      </c>
    </row>
    <row r="551" spans="1:7">
      <c r="A551" t="s">
        <v>2651</v>
      </c>
      <c r="B551" t="s">
        <v>807</v>
      </c>
      <c r="C551" t="s">
        <v>2664</v>
      </c>
      <c r="D551" t="s">
        <v>3009</v>
      </c>
      <c r="E551">
        <v>2955598</v>
      </c>
      <c r="F551" t="s">
        <v>3013</v>
      </c>
      <c r="G551" s="15">
        <v>156685.35</v>
      </c>
    </row>
    <row r="552" spans="1:7">
      <c r="A552" t="s">
        <v>2651</v>
      </c>
      <c r="B552" t="s">
        <v>807</v>
      </c>
      <c r="C552" t="s">
        <v>2664</v>
      </c>
      <c r="D552" t="s">
        <v>3009</v>
      </c>
      <c r="E552">
        <v>2955847</v>
      </c>
      <c r="F552" t="s">
        <v>3019</v>
      </c>
      <c r="G552" s="15">
        <v>234892.25</v>
      </c>
    </row>
    <row r="553" spans="1:7">
      <c r="A553" t="s">
        <v>2651</v>
      </c>
      <c r="B553" t="s">
        <v>807</v>
      </c>
      <c r="C553" t="s">
        <v>2664</v>
      </c>
      <c r="D553" t="s">
        <v>3009</v>
      </c>
      <c r="E553">
        <v>2957187</v>
      </c>
      <c r="F553" t="s">
        <v>3030</v>
      </c>
      <c r="G553" s="15">
        <v>633026.99</v>
      </c>
    </row>
    <row r="554" spans="1:7">
      <c r="A554" t="s">
        <v>2651</v>
      </c>
      <c r="B554" t="s">
        <v>807</v>
      </c>
      <c r="C554" t="s">
        <v>2666</v>
      </c>
      <c r="D554" t="s">
        <v>3015</v>
      </c>
      <c r="E554">
        <v>2955612</v>
      </c>
      <c r="F554" t="s">
        <v>3014</v>
      </c>
      <c r="G554" s="15">
        <v>795258.62</v>
      </c>
    </row>
    <row r="555" spans="1:7">
      <c r="A555" t="s">
        <v>2651</v>
      </c>
      <c r="B555" t="s">
        <v>807</v>
      </c>
      <c r="C555" t="s">
        <v>2666</v>
      </c>
      <c r="D555" t="s">
        <v>3015</v>
      </c>
      <c r="E555">
        <v>2956763</v>
      </c>
      <c r="F555" t="s">
        <v>3020</v>
      </c>
      <c r="G555" s="15">
        <v>717672.41</v>
      </c>
    </row>
    <row r="556" spans="1:7">
      <c r="A556" t="s">
        <v>2651</v>
      </c>
      <c r="B556" t="s">
        <v>807</v>
      </c>
      <c r="C556" t="s">
        <v>2666</v>
      </c>
      <c r="D556" t="s">
        <v>3015</v>
      </c>
      <c r="E556">
        <v>2956791</v>
      </c>
      <c r="F556" t="s">
        <v>3022</v>
      </c>
      <c r="G556" s="15">
        <v>426724.13</v>
      </c>
    </row>
    <row r="557" spans="1:7">
      <c r="A557" t="s">
        <v>2651</v>
      </c>
      <c r="B557" t="s">
        <v>807</v>
      </c>
      <c r="C557" t="s">
        <v>2666</v>
      </c>
      <c r="D557" t="s">
        <v>3017</v>
      </c>
      <c r="E557">
        <v>2956796</v>
      </c>
      <c r="F557" t="s">
        <v>3023</v>
      </c>
      <c r="G557" s="15">
        <v>626896.55000000005</v>
      </c>
    </row>
    <row r="558" spans="1:7">
      <c r="A558" t="s">
        <v>2651</v>
      </c>
      <c r="B558" t="s">
        <v>807</v>
      </c>
      <c r="C558" t="s">
        <v>2668</v>
      </c>
      <c r="D558" t="s">
        <v>3017</v>
      </c>
      <c r="E558">
        <v>2955624</v>
      </c>
      <c r="F558" t="s">
        <v>3016</v>
      </c>
      <c r="G558" s="15">
        <v>77586.210000000006</v>
      </c>
    </row>
    <row r="559" spans="1:7">
      <c r="A559" t="s">
        <v>2651</v>
      </c>
      <c r="B559" t="s">
        <v>807</v>
      </c>
      <c r="C559" t="s">
        <v>2682</v>
      </c>
      <c r="D559" t="s">
        <v>3011</v>
      </c>
      <c r="E559">
        <v>2956773</v>
      </c>
      <c r="F559" t="s">
        <v>3021</v>
      </c>
      <c r="G559" s="15">
        <v>341379.31</v>
      </c>
    </row>
    <row r="560" spans="1:7">
      <c r="A560" t="s">
        <v>2651</v>
      </c>
      <c r="B560" t="s">
        <v>807</v>
      </c>
      <c r="C560" t="s">
        <v>2685</v>
      </c>
      <c r="D560" t="s">
        <v>3009</v>
      </c>
      <c r="E560">
        <v>2956782</v>
      </c>
      <c r="F560" t="s">
        <v>2684</v>
      </c>
      <c r="G560" s="15">
        <v>182482.77</v>
      </c>
    </row>
    <row r="561" spans="1:7">
      <c r="A561" t="s">
        <v>2651</v>
      </c>
      <c r="B561" t="s">
        <v>807</v>
      </c>
      <c r="C561" t="s">
        <v>2689</v>
      </c>
      <c r="D561" t="s">
        <v>3017</v>
      </c>
      <c r="E561">
        <v>2956828</v>
      </c>
      <c r="F561" t="s">
        <v>3028</v>
      </c>
      <c r="G561" s="15">
        <v>294827.59000000003</v>
      </c>
    </row>
    <row r="562" spans="1:7">
      <c r="A562" t="s">
        <v>2651</v>
      </c>
      <c r="B562" t="s">
        <v>807</v>
      </c>
      <c r="C562" t="s">
        <v>2689</v>
      </c>
      <c r="D562" t="s">
        <v>3025</v>
      </c>
      <c r="E562">
        <v>2956800</v>
      </c>
      <c r="F562" t="s">
        <v>3024</v>
      </c>
      <c r="G562" s="15">
        <v>3041379.31</v>
      </c>
    </row>
    <row r="563" spans="1:7">
      <c r="A563" t="s">
        <v>2651</v>
      </c>
      <c r="B563" t="s">
        <v>807</v>
      </c>
      <c r="C563" t="s">
        <v>2692</v>
      </c>
      <c r="D563" t="s">
        <v>3009</v>
      </c>
      <c r="E563">
        <v>2956808</v>
      </c>
      <c r="F563" t="s">
        <v>3026</v>
      </c>
      <c r="G563" s="15">
        <v>476573.27</v>
      </c>
    </row>
    <row r="564" spans="1:7">
      <c r="A564" t="s">
        <v>2651</v>
      </c>
      <c r="B564" t="s">
        <v>807</v>
      </c>
      <c r="C564" t="s">
        <v>2696</v>
      </c>
      <c r="D564" t="s">
        <v>3011</v>
      </c>
      <c r="E564">
        <v>2956817</v>
      </c>
      <c r="F564" t="s">
        <v>3027</v>
      </c>
      <c r="G564" s="15">
        <v>737068.97</v>
      </c>
    </row>
    <row r="565" spans="1:7">
      <c r="A565" t="s">
        <v>2651</v>
      </c>
      <c r="B565" t="s">
        <v>807</v>
      </c>
      <c r="C565" t="s">
        <v>2699</v>
      </c>
      <c r="D565" t="s">
        <v>3017</v>
      </c>
      <c r="E565">
        <v>2957183</v>
      </c>
      <c r="F565" t="s">
        <v>3029</v>
      </c>
      <c r="G565" s="15">
        <v>147413.79</v>
      </c>
    </row>
    <row r="566" spans="1:7">
      <c r="A566" t="s">
        <v>2651</v>
      </c>
      <c r="B566" t="s">
        <v>807</v>
      </c>
      <c r="C566" t="s">
        <v>2699</v>
      </c>
      <c r="D566" t="s">
        <v>3017</v>
      </c>
      <c r="E566">
        <v>2957196</v>
      </c>
      <c r="F566" t="s">
        <v>3031</v>
      </c>
      <c r="G566" s="15">
        <v>1708448.27</v>
      </c>
    </row>
    <row r="567" spans="1:7">
      <c r="A567" t="s">
        <v>2709</v>
      </c>
      <c r="B567" t="s">
        <v>807</v>
      </c>
      <c r="C567" t="s">
        <v>2714</v>
      </c>
      <c r="D567" t="s">
        <v>3034</v>
      </c>
      <c r="E567">
        <v>2957477</v>
      </c>
      <c r="F567" t="s">
        <v>3033</v>
      </c>
      <c r="G567" s="15">
        <v>407327.55</v>
      </c>
    </row>
    <row r="568" spans="1:7">
      <c r="A568" t="s">
        <v>2709</v>
      </c>
      <c r="B568" t="s">
        <v>807</v>
      </c>
      <c r="C568" t="s">
        <v>2714</v>
      </c>
      <c r="D568" t="s">
        <v>3034</v>
      </c>
      <c r="E568">
        <v>2957568</v>
      </c>
      <c r="F568" t="s">
        <v>3044</v>
      </c>
      <c r="G568" s="15">
        <v>162931.01999999999</v>
      </c>
    </row>
    <row r="569" spans="1:7">
      <c r="A569" t="s">
        <v>2709</v>
      </c>
      <c r="B569" t="s">
        <v>807</v>
      </c>
      <c r="C569" t="s">
        <v>2714</v>
      </c>
      <c r="D569" t="s">
        <v>3034</v>
      </c>
      <c r="E569">
        <v>2958903</v>
      </c>
      <c r="F569" t="s">
        <v>3052</v>
      </c>
      <c r="G569" s="15">
        <v>153620.68</v>
      </c>
    </row>
    <row r="570" spans="1:7">
      <c r="A570" t="s">
        <v>2709</v>
      </c>
      <c r="B570" t="s">
        <v>807</v>
      </c>
      <c r="C570" t="s">
        <v>2718</v>
      </c>
      <c r="D570" t="s">
        <v>3036</v>
      </c>
      <c r="E570">
        <v>2957490</v>
      </c>
      <c r="F570" t="s">
        <v>3035</v>
      </c>
      <c r="G570" s="15">
        <v>116379.31</v>
      </c>
    </row>
    <row r="571" spans="1:7">
      <c r="A571" t="s">
        <v>2709</v>
      </c>
      <c r="B571" t="s">
        <v>807</v>
      </c>
      <c r="C571" t="s">
        <v>2718</v>
      </c>
      <c r="D571" t="s">
        <v>3036</v>
      </c>
      <c r="E571">
        <v>2957501</v>
      </c>
      <c r="F571" t="s">
        <v>3039</v>
      </c>
      <c r="G571" s="15">
        <v>45000</v>
      </c>
    </row>
    <row r="572" spans="1:7">
      <c r="A572" t="s">
        <v>2709</v>
      </c>
      <c r="B572" t="s">
        <v>807</v>
      </c>
      <c r="C572" t="s">
        <v>2718</v>
      </c>
      <c r="D572" t="s">
        <v>3036</v>
      </c>
      <c r="E572">
        <v>2958750</v>
      </c>
      <c r="F572" t="s">
        <v>3049</v>
      </c>
      <c r="G572" s="15">
        <v>875948.28</v>
      </c>
    </row>
    <row r="573" spans="1:7">
      <c r="A573" t="s">
        <v>2709</v>
      </c>
      <c r="B573" t="s">
        <v>807</v>
      </c>
      <c r="C573" t="s">
        <v>2718</v>
      </c>
      <c r="D573" t="s">
        <v>3036</v>
      </c>
      <c r="E573">
        <v>2958913</v>
      </c>
      <c r="F573" t="s">
        <v>3053</v>
      </c>
      <c r="G573" s="15">
        <v>481034.49</v>
      </c>
    </row>
    <row r="574" spans="1:7">
      <c r="A574" t="s">
        <v>2709</v>
      </c>
      <c r="B574" t="s">
        <v>807</v>
      </c>
      <c r="C574" t="s">
        <v>2721</v>
      </c>
      <c r="D574" t="s">
        <v>3038</v>
      </c>
      <c r="E574">
        <v>2957495</v>
      </c>
      <c r="F574" t="s">
        <v>3037</v>
      </c>
      <c r="G574" s="15">
        <v>5818.97</v>
      </c>
    </row>
    <row r="575" spans="1:7">
      <c r="A575" t="s">
        <v>2709</v>
      </c>
      <c r="B575" t="s">
        <v>807</v>
      </c>
      <c r="C575" t="s">
        <v>2721</v>
      </c>
      <c r="D575" t="s">
        <v>3038</v>
      </c>
      <c r="E575">
        <v>2957596</v>
      </c>
      <c r="F575" t="s">
        <v>3046</v>
      </c>
      <c r="G575" s="15">
        <v>40732.76</v>
      </c>
    </row>
    <row r="576" spans="1:7">
      <c r="A576" t="s">
        <v>2709</v>
      </c>
      <c r="B576" t="s">
        <v>807</v>
      </c>
      <c r="C576" t="s">
        <v>2721</v>
      </c>
      <c r="D576" t="s">
        <v>3038</v>
      </c>
      <c r="E576">
        <v>2958027</v>
      </c>
      <c r="F576" t="s">
        <v>3048</v>
      </c>
      <c r="G576" s="15">
        <v>7758.62</v>
      </c>
    </row>
    <row r="577" spans="1:7">
      <c r="A577" t="s">
        <v>2709</v>
      </c>
      <c r="B577" t="s">
        <v>807</v>
      </c>
      <c r="C577" t="s">
        <v>2724</v>
      </c>
      <c r="D577" t="s">
        <v>3041</v>
      </c>
      <c r="E577">
        <v>2957517</v>
      </c>
      <c r="F577" t="s">
        <v>3040</v>
      </c>
      <c r="G577" s="15">
        <v>86896.56</v>
      </c>
    </row>
    <row r="578" spans="1:7">
      <c r="A578" t="s">
        <v>2709</v>
      </c>
      <c r="B578" t="s">
        <v>807</v>
      </c>
      <c r="C578" t="s">
        <v>2724</v>
      </c>
      <c r="D578" t="s">
        <v>3041</v>
      </c>
      <c r="E578">
        <v>2957581</v>
      </c>
      <c r="F578" t="s">
        <v>3045</v>
      </c>
      <c r="G578" s="15">
        <v>147413.79999999999</v>
      </c>
    </row>
    <row r="579" spans="1:7">
      <c r="A579" t="s">
        <v>2709</v>
      </c>
      <c r="B579" t="s">
        <v>807</v>
      </c>
      <c r="C579" t="s">
        <v>2724</v>
      </c>
      <c r="D579" t="s">
        <v>3041</v>
      </c>
      <c r="E579">
        <v>2957618</v>
      </c>
      <c r="F579" t="s">
        <v>3047</v>
      </c>
      <c r="G579" s="15">
        <v>68275.86</v>
      </c>
    </row>
    <row r="580" spans="1:7">
      <c r="A580" t="s">
        <v>2709</v>
      </c>
      <c r="B580" t="s">
        <v>807</v>
      </c>
      <c r="C580" t="s">
        <v>2726</v>
      </c>
      <c r="D580" t="s">
        <v>3043</v>
      </c>
      <c r="E580">
        <v>2957558</v>
      </c>
      <c r="F580" t="s">
        <v>3042</v>
      </c>
      <c r="G580" s="15">
        <v>166810.32999999999</v>
      </c>
    </row>
    <row r="581" spans="1:7">
      <c r="A581" t="s">
        <v>2709</v>
      </c>
      <c r="B581" t="s">
        <v>807</v>
      </c>
      <c r="C581" t="s">
        <v>2726</v>
      </c>
      <c r="D581" t="s">
        <v>3043</v>
      </c>
      <c r="E581">
        <v>2957607</v>
      </c>
      <c r="F581" t="s">
        <v>2731</v>
      </c>
      <c r="G581" s="15">
        <v>77586.2</v>
      </c>
    </row>
    <row r="582" spans="1:7">
      <c r="A582" t="s">
        <v>2709</v>
      </c>
      <c r="B582" t="s">
        <v>807</v>
      </c>
      <c r="C582" t="s">
        <v>2726</v>
      </c>
      <c r="D582" t="s">
        <v>3043</v>
      </c>
      <c r="E582">
        <v>2959040</v>
      </c>
      <c r="F582" t="s">
        <v>3054</v>
      </c>
      <c r="G582" s="15">
        <v>376293.08</v>
      </c>
    </row>
    <row r="583" spans="1:7">
      <c r="A583" t="s">
        <v>2709</v>
      </c>
      <c r="B583" t="s">
        <v>807</v>
      </c>
      <c r="C583" t="s">
        <v>2736</v>
      </c>
      <c r="D583" t="s">
        <v>3041</v>
      </c>
      <c r="E583">
        <v>2958873</v>
      </c>
      <c r="F583" t="s">
        <v>3050</v>
      </c>
      <c r="G583" s="15">
        <v>85344.83</v>
      </c>
    </row>
    <row r="584" spans="1:7">
      <c r="A584" t="s">
        <v>2709</v>
      </c>
      <c r="B584" t="s">
        <v>807</v>
      </c>
      <c r="C584" t="s">
        <v>2738</v>
      </c>
      <c r="D584" t="s">
        <v>3038</v>
      </c>
      <c r="E584">
        <v>2958887</v>
      </c>
      <c r="F584" t="s">
        <v>3051</v>
      </c>
      <c r="G584" s="15">
        <v>170689.66</v>
      </c>
    </row>
    <row r="585" spans="1:7">
      <c r="A585" t="s">
        <v>2709</v>
      </c>
      <c r="B585" t="s">
        <v>807</v>
      </c>
      <c r="C585" t="s">
        <v>3055</v>
      </c>
      <c r="D585" t="s">
        <v>3038</v>
      </c>
      <c r="E585">
        <v>2959047</v>
      </c>
      <c r="F585" t="s">
        <v>3056</v>
      </c>
      <c r="G585" s="15">
        <v>7758.62</v>
      </c>
    </row>
    <row r="586" spans="1:7">
      <c r="A586" t="s">
        <v>2622</v>
      </c>
      <c r="B586" t="s">
        <v>807</v>
      </c>
      <c r="C586" t="s">
        <v>3061</v>
      </c>
      <c r="D586" t="s">
        <v>3061</v>
      </c>
      <c r="E586">
        <v>2954186</v>
      </c>
      <c r="F586" t="s">
        <v>2627</v>
      </c>
      <c r="G586" s="15">
        <v>1379310.34</v>
      </c>
    </row>
    <row r="587" spans="1:7">
      <c r="A587" t="s">
        <v>2622</v>
      </c>
      <c r="B587" t="s">
        <v>807</v>
      </c>
      <c r="C587" t="s">
        <v>3062</v>
      </c>
      <c r="D587" t="s">
        <v>3062</v>
      </c>
      <c r="E587">
        <v>2954259</v>
      </c>
      <c r="F587" t="s">
        <v>2641</v>
      </c>
      <c r="G587" s="15">
        <v>1034482.75</v>
      </c>
    </row>
    <row r="588" spans="1:7">
      <c r="A588" t="s">
        <v>2622</v>
      </c>
      <c r="B588" t="s">
        <v>807</v>
      </c>
      <c r="C588" t="s">
        <v>3063</v>
      </c>
      <c r="D588" t="s">
        <v>3063</v>
      </c>
      <c r="E588">
        <v>2954199</v>
      </c>
      <c r="F588" t="s">
        <v>2630</v>
      </c>
      <c r="G588" s="15">
        <v>314600</v>
      </c>
    </row>
    <row r="589" spans="1:7">
      <c r="A589" t="s">
        <v>2622</v>
      </c>
      <c r="B589" t="s">
        <v>807</v>
      </c>
      <c r="C589" t="s">
        <v>3064</v>
      </c>
      <c r="D589" t="s">
        <v>3064</v>
      </c>
      <c r="E589">
        <v>2954265</v>
      </c>
      <c r="F589" t="s">
        <v>2643</v>
      </c>
      <c r="G589" s="15">
        <v>237300</v>
      </c>
    </row>
    <row r="590" spans="1:7">
      <c r="A590" t="s">
        <v>2622</v>
      </c>
      <c r="B590" t="s">
        <v>807</v>
      </c>
      <c r="C590" t="s">
        <v>3065</v>
      </c>
      <c r="D590" t="s">
        <v>3065</v>
      </c>
      <c r="E590">
        <v>2954246</v>
      </c>
      <c r="F590" t="s">
        <v>2635</v>
      </c>
      <c r="G590" s="15">
        <v>1801724.13</v>
      </c>
    </row>
    <row r="591" spans="1:7">
      <c r="A591" t="s">
        <v>2622</v>
      </c>
      <c r="B591" t="s">
        <v>807</v>
      </c>
      <c r="C591" t="s">
        <v>3066</v>
      </c>
      <c r="D591" t="s">
        <v>3066</v>
      </c>
      <c r="E591">
        <v>2954258</v>
      </c>
      <c r="F591" t="s">
        <v>2640</v>
      </c>
      <c r="G591" s="15">
        <v>86496</v>
      </c>
    </row>
    <row r="592" spans="1:7">
      <c r="A592" t="s">
        <v>2622</v>
      </c>
      <c r="B592" t="s">
        <v>807</v>
      </c>
      <c r="C592" t="s">
        <v>3067</v>
      </c>
      <c r="D592" t="s">
        <v>3067</v>
      </c>
      <c r="E592">
        <v>2954251</v>
      </c>
      <c r="F592" t="s">
        <v>2637</v>
      </c>
      <c r="G592" s="15">
        <v>84546</v>
      </c>
    </row>
    <row r="593" spans="1:7">
      <c r="A593" t="s">
        <v>2622</v>
      </c>
      <c r="B593" t="s">
        <v>807</v>
      </c>
      <c r="C593" t="s">
        <v>3068</v>
      </c>
      <c r="D593" t="s">
        <v>3068</v>
      </c>
      <c r="E593">
        <v>2954203</v>
      </c>
      <c r="F593" t="s">
        <v>2632</v>
      </c>
      <c r="G593" s="15">
        <v>230930</v>
      </c>
    </row>
    <row r="594" spans="1:7">
      <c r="A594" t="s">
        <v>2622</v>
      </c>
      <c r="B594" t="s">
        <v>807</v>
      </c>
      <c r="C594" t="s">
        <v>3175</v>
      </c>
      <c r="D594" t="s">
        <v>3175</v>
      </c>
      <c r="E594">
        <v>2954247</v>
      </c>
      <c r="F594" t="s">
        <v>499</v>
      </c>
      <c r="G594" s="15">
        <v>57000</v>
      </c>
    </row>
    <row r="595" spans="1:7">
      <c r="A595" t="s">
        <v>2622</v>
      </c>
      <c r="B595" t="s">
        <v>807</v>
      </c>
      <c r="C595" t="s">
        <v>3188</v>
      </c>
      <c r="D595" t="s">
        <v>3188</v>
      </c>
      <c r="E595">
        <v>2954263</v>
      </c>
      <c r="F595" t="s">
        <v>2642</v>
      </c>
      <c r="G595" s="15">
        <v>301724.13</v>
      </c>
    </row>
    <row r="596" spans="1:7">
      <c r="A596" t="s">
        <v>2609</v>
      </c>
      <c r="B596" t="s">
        <v>807</v>
      </c>
      <c r="C596" t="s">
        <v>3069</v>
      </c>
      <c r="D596" t="s">
        <v>3069</v>
      </c>
      <c r="E596">
        <v>2954172</v>
      </c>
      <c r="F596" t="s">
        <v>2620</v>
      </c>
      <c r="G596" s="15">
        <v>120000</v>
      </c>
    </row>
    <row r="597" spans="1:7">
      <c r="A597" t="s">
        <v>2609</v>
      </c>
      <c r="B597" t="s">
        <v>807</v>
      </c>
      <c r="C597" t="s">
        <v>3070</v>
      </c>
      <c r="D597" t="s">
        <v>3070</v>
      </c>
      <c r="E597">
        <v>2954168</v>
      </c>
      <c r="F597" t="s">
        <v>2619</v>
      </c>
      <c r="G597" s="15">
        <v>337931.03</v>
      </c>
    </row>
    <row r="598" spans="1:7">
      <c r="A598" t="s">
        <v>2609</v>
      </c>
      <c r="B598" t="s">
        <v>807</v>
      </c>
      <c r="C598" t="s">
        <v>3071</v>
      </c>
      <c r="D598" t="s">
        <v>3071</v>
      </c>
      <c r="E598">
        <v>2954300</v>
      </c>
      <c r="F598" t="s">
        <v>2646</v>
      </c>
      <c r="G598" s="15">
        <v>8000</v>
      </c>
    </row>
    <row r="599" spans="1:7">
      <c r="A599" t="s">
        <v>2609</v>
      </c>
      <c r="B599" t="s">
        <v>807</v>
      </c>
      <c r="C599" t="s">
        <v>3172</v>
      </c>
      <c r="D599" t="s">
        <v>3172</v>
      </c>
      <c r="E599">
        <v>2954174</v>
      </c>
      <c r="F599" t="s">
        <v>680</v>
      </c>
      <c r="G599" s="15">
        <v>129310.34</v>
      </c>
    </row>
    <row r="600" spans="1:7">
      <c r="A600" t="s">
        <v>2609</v>
      </c>
      <c r="B600" t="s">
        <v>807</v>
      </c>
      <c r="C600" t="s">
        <v>3173</v>
      </c>
      <c r="D600" t="s">
        <v>3173</v>
      </c>
      <c r="E600">
        <v>2954156</v>
      </c>
      <c r="F600" t="s">
        <v>681</v>
      </c>
      <c r="G600" s="15">
        <v>862068.96</v>
      </c>
    </row>
    <row r="601" spans="1:7">
      <c r="A601" t="s">
        <v>2609</v>
      </c>
      <c r="B601" t="s">
        <v>807</v>
      </c>
      <c r="C601" t="s">
        <v>3174</v>
      </c>
      <c r="D601" t="s">
        <v>3174</v>
      </c>
      <c r="E601">
        <v>2954162</v>
      </c>
      <c r="F601" t="s">
        <v>682</v>
      </c>
      <c r="G601" s="15">
        <v>862068.96</v>
      </c>
    </row>
    <row r="602" spans="1:7">
      <c r="A602" t="s">
        <v>2609</v>
      </c>
      <c r="B602" t="s">
        <v>807</v>
      </c>
      <c r="C602" t="s">
        <v>3187</v>
      </c>
      <c r="D602" t="s">
        <v>3187</v>
      </c>
      <c r="E602">
        <v>2954165</v>
      </c>
      <c r="F602" t="s">
        <v>2618</v>
      </c>
      <c r="G602" s="15">
        <v>181896.55</v>
      </c>
    </row>
    <row r="603" spans="1:7">
      <c r="A603" t="s">
        <v>907</v>
      </c>
      <c r="B603" t="s">
        <v>808</v>
      </c>
      <c r="C603" t="s">
        <v>3059</v>
      </c>
      <c r="D603" t="s">
        <v>785</v>
      </c>
      <c r="E603" t="s">
        <v>910</v>
      </c>
      <c r="F603" t="s">
        <v>334</v>
      </c>
      <c r="G603" s="15">
        <v>327771</v>
      </c>
    </row>
    <row r="604" spans="1:7">
      <c r="A604" t="s">
        <v>907</v>
      </c>
      <c r="B604" t="s">
        <v>808</v>
      </c>
      <c r="C604" t="s">
        <v>3059</v>
      </c>
      <c r="D604" t="s">
        <v>785</v>
      </c>
      <c r="E604" t="s">
        <v>1577</v>
      </c>
      <c r="F604" t="s">
        <v>339</v>
      </c>
      <c r="G604" s="15">
        <v>147582</v>
      </c>
    </row>
    <row r="605" spans="1:7">
      <c r="A605" t="s">
        <v>907</v>
      </c>
      <c r="B605" t="s">
        <v>808</v>
      </c>
      <c r="C605" t="s">
        <v>3059</v>
      </c>
      <c r="D605" t="s">
        <v>785</v>
      </c>
      <c r="E605" t="s">
        <v>1486</v>
      </c>
      <c r="F605" t="s">
        <v>341</v>
      </c>
      <c r="G605" s="15">
        <v>7308</v>
      </c>
    </row>
    <row r="606" spans="1:7">
      <c r="A606" t="s">
        <v>907</v>
      </c>
      <c r="B606" t="s">
        <v>808</v>
      </c>
      <c r="C606" t="s">
        <v>3059</v>
      </c>
      <c r="D606" t="s">
        <v>785</v>
      </c>
      <c r="E606" t="s">
        <v>1207</v>
      </c>
      <c r="F606" t="s">
        <v>343</v>
      </c>
      <c r="G606" s="15">
        <v>52800</v>
      </c>
    </row>
    <row r="607" spans="1:7">
      <c r="A607" t="s">
        <v>907</v>
      </c>
      <c r="B607" t="s">
        <v>808</v>
      </c>
      <c r="C607" t="s">
        <v>3059</v>
      </c>
      <c r="D607" t="s">
        <v>785</v>
      </c>
      <c r="E607" t="s">
        <v>1416</v>
      </c>
      <c r="F607" t="s">
        <v>345</v>
      </c>
      <c r="G607" s="15">
        <v>7250</v>
      </c>
    </row>
    <row r="608" spans="1:7">
      <c r="A608" t="s">
        <v>907</v>
      </c>
      <c r="B608" t="s">
        <v>808</v>
      </c>
      <c r="C608" t="s">
        <v>3059</v>
      </c>
      <c r="D608" t="s">
        <v>785</v>
      </c>
      <c r="E608" t="s">
        <v>1576</v>
      </c>
      <c r="F608" t="s">
        <v>734</v>
      </c>
      <c r="G608" s="15">
        <v>15990</v>
      </c>
    </row>
    <row r="609" spans="1:7">
      <c r="A609" t="s">
        <v>907</v>
      </c>
      <c r="B609" t="s">
        <v>808</v>
      </c>
      <c r="C609" t="s">
        <v>3059</v>
      </c>
      <c r="D609" t="s">
        <v>785</v>
      </c>
      <c r="E609" t="s">
        <v>1203</v>
      </c>
      <c r="F609" t="s">
        <v>736</v>
      </c>
      <c r="G609" s="15">
        <v>127120</v>
      </c>
    </row>
    <row r="610" spans="1:7">
      <c r="A610" t="s">
        <v>907</v>
      </c>
      <c r="B610" t="s">
        <v>808</v>
      </c>
      <c r="C610" t="s">
        <v>3059</v>
      </c>
      <c r="D610" t="s">
        <v>785</v>
      </c>
      <c r="E610" t="s">
        <v>1211</v>
      </c>
      <c r="F610" t="s">
        <v>347</v>
      </c>
      <c r="G610" s="15">
        <v>17000</v>
      </c>
    </row>
    <row r="611" spans="1:7">
      <c r="A611" t="s">
        <v>3072</v>
      </c>
      <c r="B611" t="s">
        <v>808</v>
      </c>
      <c r="C611" t="s">
        <v>3060</v>
      </c>
      <c r="D611" t="s">
        <v>791</v>
      </c>
      <c r="E611" t="s">
        <v>3074</v>
      </c>
      <c r="F611" t="s">
        <v>349</v>
      </c>
      <c r="G611" s="15">
        <v>43592.200000000004</v>
      </c>
    </row>
    <row r="612" spans="1:7">
      <c r="A612" t="s">
        <v>3072</v>
      </c>
      <c r="B612" t="s">
        <v>808</v>
      </c>
      <c r="C612" t="s">
        <v>3060</v>
      </c>
      <c r="D612" t="s">
        <v>791</v>
      </c>
      <c r="E612" t="s">
        <v>3075</v>
      </c>
      <c r="F612" t="s">
        <v>351</v>
      </c>
      <c r="G612" s="15">
        <v>13230</v>
      </c>
    </row>
    <row r="613" spans="1:7">
      <c r="A613" t="s">
        <v>3072</v>
      </c>
      <c r="B613" t="s">
        <v>808</v>
      </c>
      <c r="C613" t="s">
        <v>3060</v>
      </c>
      <c r="D613" t="s">
        <v>791</v>
      </c>
      <c r="E613" t="s">
        <v>3076</v>
      </c>
      <c r="F613" t="s">
        <v>353</v>
      </c>
      <c r="G613" s="15">
        <v>66960</v>
      </c>
    </row>
    <row r="614" spans="1:7">
      <c r="A614" t="s">
        <v>3072</v>
      </c>
      <c r="B614" t="s">
        <v>808</v>
      </c>
      <c r="C614" t="s">
        <v>3060</v>
      </c>
      <c r="D614" t="s">
        <v>791</v>
      </c>
      <c r="E614" t="s">
        <v>3077</v>
      </c>
      <c r="F614" t="s">
        <v>355</v>
      </c>
      <c r="G614" s="15">
        <v>111600</v>
      </c>
    </row>
    <row r="615" spans="1:7">
      <c r="A615" t="s">
        <v>3072</v>
      </c>
      <c r="B615" t="s">
        <v>808</v>
      </c>
      <c r="C615" t="s">
        <v>3060</v>
      </c>
      <c r="D615" t="s">
        <v>791</v>
      </c>
      <c r="E615" t="s">
        <v>3078</v>
      </c>
      <c r="F615" t="s">
        <v>357</v>
      </c>
      <c r="G615" s="15">
        <v>100000</v>
      </c>
    </row>
    <row r="616" spans="1:7">
      <c r="A616" t="s">
        <v>3072</v>
      </c>
      <c r="B616" t="s">
        <v>808</v>
      </c>
      <c r="C616" t="s">
        <v>3060</v>
      </c>
      <c r="D616" t="s">
        <v>791</v>
      </c>
      <c r="E616" t="s">
        <v>3081</v>
      </c>
      <c r="F616" t="s">
        <v>361</v>
      </c>
      <c r="G616" s="15">
        <v>37471.200000000004</v>
      </c>
    </row>
    <row r="617" spans="1:7">
      <c r="A617" t="s">
        <v>3072</v>
      </c>
      <c r="B617" t="s">
        <v>808</v>
      </c>
      <c r="C617" t="s">
        <v>3060</v>
      </c>
      <c r="D617" t="s">
        <v>791</v>
      </c>
      <c r="E617" t="s">
        <v>3082</v>
      </c>
      <c r="F617" t="s">
        <v>363</v>
      </c>
      <c r="G617" s="15">
        <v>234195</v>
      </c>
    </row>
    <row r="618" spans="1:7">
      <c r="A618" t="s">
        <v>3072</v>
      </c>
      <c r="B618" t="s">
        <v>808</v>
      </c>
      <c r="C618" t="s">
        <v>3060</v>
      </c>
      <c r="D618" t="s">
        <v>791</v>
      </c>
      <c r="E618" t="s">
        <v>3083</v>
      </c>
      <c r="F618" t="s">
        <v>365</v>
      </c>
      <c r="G618" s="15">
        <v>182592.64000000001</v>
      </c>
    </row>
    <row r="619" spans="1:7">
      <c r="A619" t="s">
        <v>3072</v>
      </c>
      <c r="B619" t="s">
        <v>808</v>
      </c>
      <c r="C619" t="s">
        <v>3060</v>
      </c>
      <c r="D619" t="s">
        <v>791</v>
      </c>
      <c r="E619" t="s">
        <v>3084</v>
      </c>
      <c r="F619" t="s">
        <v>738</v>
      </c>
      <c r="G619" s="15">
        <v>1031648.4</v>
      </c>
    </row>
    <row r="620" spans="1:7">
      <c r="A620" t="s">
        <v>3072</v>
      </c>
      <c r="B620" t="s">
        <v>808</v>
      </c>
      <c r="C620" t="s">
        <v>3060</v>
      </c>
      <c r="D620" t="s">
        <v>791</v>
      </c>
      <c r="E620" t="s">
        <v>3085</v>
      </c>
      <c r="F620" t="s">
        <v>367</v>
      </c>
      <c r="G620" s="15">
        <v>9870</v>
      </c>
    </row>
    <row r="621" spans="1:7">
      <c r="A621" t="s">
        <v>3072</v>
      </c>
      <c r="B621" t="s">
        <v>808</v>
      </c>
      <c r="C621" t="s">
        <v>3060</v>
      </c>
      <c r="D621" t="s">
        <v>791</v>
      </c>
      <c r="E621" t="s">
        <v>3086</v>
      </c>
      <c r="F621" t="s">
        <v>739</v>
      </c>
      <c r="G621" s="15">
        <v>5880</v>
      </c>
    </row>
    <row r="622" spans="1:7">
      <c r="A622" t="s">
        <v>3072</v>
      </c>
      <c r="B622" t="s">
        <v>808</v>
      </c>
      <c r="C622" t="s">
        <v>3060</v>
      </c>
      <c r="D622" t="s">
        <v>791</v>
      </c>
      <c r="E622" t="s">
        <v>3087</v>
      </c>
      <c r="F622" t="s">
        <v>371</v>
      </c>
      <c r="G622" s="15">
        <v>3180</v>
      </c>
    </row>
    <row r="623" spans="1:7">
      <c r="A623" t="s">
        <v>3072</v>
      </c>
      <c r="B623" t="s">
        <v>808</v>
      </c>
      <c r="C623" t="s">
        <v>3060</v>
      </c>
      <c r="D623" t="s">
        <v>791</v>
      </c>
      <c r="E623" t="s">
        <v>3088</v>
      </c>
      <c r="F623" t="s">
        <v>373</v>
      </c>
      <c r="G623" s="15">
        <v>2894.16</v>
      </c>
    </row>
    <row r="624" spans="1:7">
      <c r="A624" t="s">
        <v>3072</v>
      </c>
      <c r="B624" t="s">
        <v>808</v>
      </c>
      <c r="C624" t="s">
        <v>3060</v>
      </c>
      <c r="D624" t="s">
        <v>791</v>
      </c>
      <c r="E624" t="s">
        <v>3089</v>
      </c>
      <c r="F624" t="s">
        <v>375</v>
      </c>
      <c r="G624" s="15">
        <v>7717.92</v>
      </c>
    </row>
    <row r="625" spans="1:7">
      <c r="A625" t="s">
        <v>3072</v>
      </c>
      <c r="B625" t="s">
        <v>808</v>
      </c>
      <c r="C625" t="s">
        <v>3060</v>
      </c>
      <c r="D625" t="s">
        <v>791</v>
      </c>
      <c r="E625" t="s">
        <v>3090</v>
      </c>
      <c r="F625" t="s">
        <v>377</v>
      </c>
      <c r="G625" s="15">
        <v>1187.3600000000001</v>
      </c>
    </row>
    <row r="626" spans="1:7">
      <c r="A626" t="s">
        <v>3072</v>
      </c>
      <c r="B626" t="s">
        <v>808</v>
      </c>
      <c r="C626" t="s">
        <v>3060</v>
      </c>
      <c r="D626" t="s">
        <v>791</v>
      </c>
      <c r="E626" t="s">
        <v>3091</v>
      </c>
      <c r="F626" t="s">
        <v>379</v>
      </c>
      <c r="G626" s="15">
        <v>2820</v>
      </c>
    </row>
    <row r="627" spans="1:7">
      <c r="A627" t="s">
        <v>3072</v>
      </c>
      <c r="B627" t="s">
        <v>808</v>
      </c>
      <c r="C627" t="s">
        <v>3060</v>
      </c>
      <c r="D627" t="s">
        <v>791</v>
      </c>
      <c r="E627" t="s">
        <v>3092</v>
      </c>
      <c r="F627" t="s">
        <v>381</v>
      </c>
      <c r="G627" s="15">
        <v>13358.04</v>
      </c>
    </row>
    <row r="628" spans="1:7">
      <c r="A628" t="s">
        <v>3072</v>
      </c>
      <c r="B628" t="s">
        <v>808</v>
      </c>
      <c r="C628" t="s">
        <v>3060</v>
      </c>
      <c r="D628" t="s">
        <v>791</v>
      </c>
      <c r="E628" t="s">
        <v>3105</v>
      </c>
      <c r="F628" t="s">
        <v>1586</v>
      </c>
      <c r="G628" s="15">
        <v>7930.4000000000005</v>
      </c>
    </row>
    <row r="629" spans="1:7">
      <c r="A629" t="s">
        <v>3072</v>
      </c>
      <c r="B629" t="s">
        <v>808</v>
      </c>
      <c r="C629" t="s">
        <v>3060</v>
      </c>
      <c r="D629" t="s">
        <v>791</v>
      </c>
      <c r="E629" t="s">
        <v>3106</v>
      </c>
      <c r="F629" t="s">
        <v>1587</v>
      </c>
      <c r="G629" s="15">
        <v>3498</v>
      </c>
    </row>
    <row r="630" spans="1:7">
      <c r="A630" t="s">
        <v>3072</v>
      </c>
      <c r="B630" t="s">
        <v>808</v>
      </c>
      <c r="C630" t="s">
        <v>3060</v>
      </c>
      <c r="D630" t="s">
        <v>791</v>
      </c>
      <c r="E630" t="s">
        <v>3107</v>
      </c>
      <c r="F630" t="s">
        <v>1375</v>
      </c>
      <c r="G630" s="15">
        <v>6140</v>
      </c>
    </row>
    <row r="631" spans="1:7">
      <c r="A631" t="s">
        <v>3072</v>
      </c>
      <c r="B631" t="s">
        <v>808</v>
      </c>
      <c r="C631" t="s">
        <v>3060</v>
      </c>
      <c r="D631" t="s">
        <v>791</v>
      </c>
      <c r="E631" t="s">
        <v>3108</v>
      </c>
      <c r="F631" t="s">
        <v>1278</v>
      </c>
      <c r="G631" s="15">
        <v>141600</v>
      </c>
    </row>
    <row r="632" spans="1:7">
      <c r="A632" t="s">
        <v>3072</v>
      </c>
      <c r="B632" t="s">
        <v>808</v>
      </c>
      <c r="C632" t="s">
        <v>3060</v>
      </c>
      <c r="D632" t="s">
        <v>791</v>
      </c>
      <c r="E632" t="s">
        <v>3109</v>
      </c>
      <c r="F632" t="s">
        <v>2865</v>
      </c>
      <c r="G632" s="15">
        <v>10950</v>
      </c>
    </row>
    <row r="633" spans="1:7">
      <c r="A633" t="s">
        <v>3072</v>
      </c>
      <c r="B633" t="s">
        <v>808</v>
      </c>
      <c r="C633" t="s">
        <v>3060</v>
      </c>
      <c r="D633" t="s">
        <v>791</v>
      </c>
      <c r="E633" t="s">
        <v>3110</v>
      </c>
      <c r="F633" t="s">
        <v>2864</v>
      </c>
      <c r="G633" s="15">
        <v>36772.400000000001</v>
      </c>
    </row>
    <row r="634" spans="1:7">
      <c r="A634" t="s">
        <v>3072</v>
      </c>
      <c r="B634" t="s">
        <v>808</v>
      </c>
      <c r="C634" t="s">
        <v>3060</v>
      </c>
      <c r="D634" t="s">
        <v>791</v>
      </c>
      <c r="E634" t="s">
        <v>3113</v>
      </c>
      <c r="F634" t="s">
        <v>2859</v>
      </c>
      <c r="G634" s="15">
        <v>2380</v>
      </c>
    </row>
    <row r="635" spans="1:7">
      <c r="A635" t="s">
        <v>3072</v>
      </c>
      <c r="B635" t="s">
        <v>808</v>
      </c>
      <c r="C635" t="s">
        <v>3060</v>
      </c>
      <c r="D635" t="s">
        <v>791</v>
      </c>
      <c r="E635" t="s">
        <v>3114</v>
      </c>
      <c r="F635" t="s">
        <v>2950</v>
      </c>
      <c r="G635" s="15">
        <v>28800</v>
      </c>
    </row>
    <row r="636" spans="1:7">
      <c r="A636" t="s">
        <v>3072</v>
      </c>
      <c r="B636" t="s">
        <v>808</v>
      </c>
      <c r="C636" t="s">
        <v>3060</v>
      </c>
      <c r="D636" t="s">
        <v>791</v>
      </c>
      <c r="E636" t="s">
        <v>3115</v>
      </c>
      <c r="F636" t="s">
        <v>2858</v>
      </c>
      <c r="G636" s="15">
        <v>117168</v>
      </c>
    </row>
    <row r="637" spans="1:7">
      <c r="A637" t="s">
        <v>3072</v>
      </c>
      <c r="B637" t="s">
        <v>808</v>
      </c>
      <c r="C637" t="s">
        <v>3060</v>
      </c>
      <c r="D637" t="s">
        <v>791</v>
      </c>
      <c r="E637" t="s">
        <v>3116</v>
      </c>
      <c r="F637" t="s">
        <v>2951</v>
      </c>
      <c r="G637" s="15">
        <v>6760</v>
      </c>
    </row>
    <row r="638" spans="1:7">
      <c r="A638" t="s">
        <v>3072</v>
      </c>
      <c r="B638" t="s">
        <v>808</v>
      </c>
      <c r="C638" t="s">
        <v>3060</v>
      </c>
      <c r="D638" t="s">
        <v>791</v>
      </c>
      <c r="E638" t="s">
        <v>3117</v>
      </c>
      <c r="F638" t="s">
        <v>1000</v>
      </c>
      <c r="G638" s="15">
        <v>10945</v>
      </c>
    </row>
    <row r="639" spans="1:7">
      <c r="A639" t="s">
        <v>3072</v>
      </c>
      <c r="B639" t="s">
        <v>808</v>
      </c>
      <c r="C639" t="s">
        <v>3060</v>
      </c>
      <c r="D639" t="s">
        <v>791</v>
      </c>
      <c r="E639" t="s">
        <v>3118</v>
      </c>
      <c r="F639" t="s">
        <v>1277</v>
      </c>
      <c r="G639" s="15">
        <v>14513.6</v>
      </c>
    </row>
    <row r="640" spans="1:7">
      <c r="A640" t="s">
        <v>3072</v>
      </c>
      <c r="B640" t="s">
        <v>808</v>
      </c>
      <c r="C640" t="s">
        <v>3079</v>
      </c>
      <c r="D640" t="s">
        <v>791</v>
      </c>
      <c r="E640" t="s">
        <v>3080</v>
      </c>
      <c r="F640" t="s">
        <v>359</v>
      </c>
      <c r="G640" s="15">
        <v>67860</v>
      </c>
    </row>
    <row r="641" spans="1:7">
      <c r="A641" t="s">
        <v>3072</v>
      </c>
      <c r="B641" t="s">
        <v>808</v>
      </c>
      <c r="C641" t="s">
        <v>3079</v>
      </c>
      <c r="D641" t="s">
        <v>791</v>
      </c>
      <c r="E641" t="s">
        <v>3093</v>
      </c>
      <c r="F641" t="s">
        <v>735</v>
      </c>
      <c r="G641" s="15">
        <v>168</v>
      </c>
    </row>
    <row r="642" spans="1:7">
      <c r="A642" t="s">
        <v>3072</v>
      </c>
      <c r="B642" t="s">
        <v>808</v>
      </c>
      <c r="C642" t="s">
        <v>3079</v>
      </c>
      <c r="D642" t="s">
        <v>791</v>
      </c>
      <c r="E642" t="s">
        <v>3095</v>
      </c>
      <c r="F642" t="s">
        <v>383</v>
      </c>
      <c r="G642" s="15">
        <v>900</v>
      </c>
    </row>
    <row r="643" spans="1:7">
      <c r="A643" t="s">
        <v>3072</v>
      </c>
      <c r="B643" t="s">
        <v>808</v>
      </c>
      <c r="C643" t="s">
        <v>3079</v>
      </c>
      <c r="D643" t="s">
        <v>791</v>
      </c>
      <c r="E643" t="s">
        <v>3096</v>
      </c>
      <c r="F643" t="s">
        <v>385</v>
      </c>
      <c r="G643" s="15">
        <v>56</v>
      </c>
    </row>
    <row r="644" spans="1:7">
      <c r="A644" t="s">
        <v>3072</v>
      </c>
      <c r="B644" t="s">
        <v>808</v>
      </c>
      <c r="C644" t="s">
        <v>3079</v>
      </c>
      <c r="D644" t="s">
        <v>791</v>
      </c>
      <c r="E644" t="s">
        <v>3097</v>
      </c>
      <c r="F644" t="s">
        <v>387</v>
      </c>
      <c r="G644" s="15">
        <v>810</v>
      </c>
    </row>
    <row r="645" spans="1:7">
      <c r="A645" t="s">
        <v>3072</v>
      </c>
      <c r="B645" t="s">
        <v>808</v>
      </c>
      <c r="C645" t="s">
        <v>3079</v>
      </c>
      <c r="D645" t="s">
        <v>791</v>
      </c>
      <c r="E645" t="s">
        <v>3098</v>
      </c>
      <c r="F645" t="s">
        <v>1354</v>
      </c>
      <c r="G645" s="15">
        <v>840</v>
      </c>
    </row>
    <row r="646" spans="1:7">
      <c r="A646" t="s">
        <v>3072</v>
      </c>
      <c r="B646" t="s">
        <v>808</v>
      </c>
      <c r="C646" t="s">
        <v>3079</v>
      </c>
      <c r="D646" t="s">
        <v>791</v>
      </c>
      <c r="E646" t="s">
        <v>3099</v>
      </c>
      <c r="F646" t="s">
        <v>1340</v>
      </c>
      <c r="G646" s="15">
        <v>1300</v>
      </c>
    </row>
    <row r="647" spans="1:7">
      <c r="A647" t="s">
        <v>3072</v>
      </c>
      <c r="B647" t="s">
        <v>808</v>
      </c>
      <c r="C647" t="s">
        <v>3079</v>
      </c>
      <c r="D647" t="s">
        <v>791</v>
      </c>
      <c r="E647" t="s">
        <v>3100</v>
      </c>
      <c r="F647" t="s">
        <v>1018</v>
      </c>
      <c r="G647" s="15">
        <v>5600</v>
      </c>
    </row>
    <row r="648" spans="1:7">
      <c r="A648" t="s">
        <v>3072</v>
      </c>
      <c r="B648" t="s">
        <v>808</v>
      </c>
      <c r="C648" t="s">
        <v>3079</v>
      </c>
      <c r="D648" t="s">
        <v>791</v>
      </c>
      <c r="E648" t="s">
        <v>3101</v>
      </c>
      <c r="F648" t="s">
        <v>1442</v>
      </c>
      <c r="G648" s="15">
        <v>10500</v>
      </c>
    </row>
    <row r="649" spans="1:7">
      <c r="A649" t="s">
        <v>3072</v>
      </c>
      <c r="B649" t="s">
        <v>808</v>
      </c>
      <c r="C649" t="s">
        <v>3079</v>
      </c>
      <c r="D649" t="s">
        <v>791</v>
      </c>
      <c r="E649" t="s">
        <v>3102</v>
      </c>
      <c r="F649" t="s">
        <v>1279</v>
      </c>
      <c r="G649" s="15">
        <v>4080</v>
      </c>
    </row>
    <row r="650" spans="1:7">
      <c r="A650" t="s">
        <v>3072</v>
      </c>
      <c r="B650" t="s">
        <v>808</v>
      </c>
      <c r="C650" t="s">
        <v>3079</v>
      </c>
      <c r="D650" t="s">
        <v>791</v>
      </c>
      <c r="E650" t="s">
        <v>3103</v>
      </c>
      <c r="F650" t="s">
        <v>1283</v>
      </c>
      <c r="G650" s="15">
        <v>4080</v>
      </c>
    </row>
    <row r="651" spans="1:7">
      <c r="A651" t="s">
        <v>3072</v>
      </c>
      <c r="B651" t="s">
        <v>808</v>
      </c>
      <c r="C651" t="s">
        <v>3079</v>
      </c>
      <c r="D651" t="s">
        <v>791</v>
      </c>
      <c r="E651" t="s">
        <v>3104</v>
      </c>
      <c r="F651" t="s">
        <v>2905</v>
      </c>
      <c r="G651" s="15">
        <v>10240</v>
      </c>
    </row>
    <row r="652" spans="1:7">
      <c r="A652" t="s">
        <v>3072</v>
      </c>
      <c r="B652" t="s">
        <v>808</v>
      </c>
      <c r="C652" t="s">
        <v>3111</v>
      </c>
      <c r="D652" t="s">
        <v>791</v>
      </c>
      <c r="E652" t="s">
        <v>3112</v>
      </c>
      <c r="F652" t="s">
        <v>2861</v>
      </c>
      <c r="G652" s="15">
        <v>8000</v>
      </c>
    </row>
    <row r="653" spans="1:7">
      <c r="A653" t="s">
        <v>3119</v>
      </c>
      <c r="B653" t="s">
        <v>817</v>
      </c>
      <c r="C653" t="s">
        <v>3059</v>
      </c>
      <c r="D653" t="s">
        <v>785</v>
      </c>
      <c r="E653" t="s">
        <v>3121</v>
      </c>
      <c r="F653" t="s">
        <v>2856</v>
      </c>
      <c r="G653" s="15">
        <v>4410</v>
      </c>
    </row>
    <row r="654" spans="1:7">
      <c r="A654" t="s">
        <v>3119</v>
      </c>
      <c r="B654" t="s">
        <v>817</v>
      </c>
      <c r="C654" t="s">
        <v>3059</v>
      </c>
      <c r="D654" t="s">
        <v>785</v>
      </c>
      <c r="E654" t="s">
        <v>3124</v>
      </c>
      <c r="F654" t="s">
        <v>2945</v>
      </c>
      <c r="G654" s="15">
        <v>55953.15</v>
      </c>
    </row>
    <row r="655" spans="1:7">
      <c r="A655" t="s">
        <v>3119</v>
      </c>
      <c r="B655" t="s">
        <v>817</v>
      </c>
      <c r="C655" t="s">
        <v>3059</v>
      </c>
      <c r="D655" t="s">
        <v>785</v>
      </c>
      <c r="E655" t="s">
        <v>3125</v>
      </c>
      <c r="F655" t="s">
        <v>2853</v>
      </c>
      <c r="G655" s="15">
        <v>26000</v>
      </c>
    </row>
    <row r="656" spans="1:7">
      <c r="A656" t="s">
        <v>3119</v>
      </c>
      <c r="B656" t="s">
        <v>817</v>
      </c>
      <c r="C656" t="s">
        <v>3122</v>
      </c>
      <c r="D656" t="s">
        <v>785</v>
      </c>
      <c r="E656" t="s">
        <v>3123</v>
      </c>
      <c r="F656" t="s">
        <v>2855</v>
      </c>
      <c r="G656" s="15">
        <v>49300</v>
      </c>
    </row>
    <row r="657" spans="1:7">
      <c r="A657" t="s">
        <v>3126</v>
      </c>
      <c r="B657" t="s">
        <v>808</v>
      </c>
      <c r="C657" t="s">
        <v>3060</v>
      </c>
      <c r="D657" t="s">
        <v>791</v>
      </c>
      <c r="E657" t="s">
        <v>3128</v>
      </c>
      <c r="F657" t="s">
        <v>2851</v>
      </c>
      <c r="G657" s="15">
        <v>182592.80000000002</v>
      </c>
    </row>
    <row r="658" spans="1:7">
      <c r="A658" t="s">
        <v>3126</v>
      </c>
      <c r="B658" t="s">
        <v>808</v>
      </c>
      <c r="C658" t="s">
        <v>3060</v>
      </c>
      <c r="D658" t="s">
        <v>791</v>
      </c>
      <c r="E658" t="s">
        <v>3129</v>
      </c>
      <c r="F658" t="s">
        <v>2949</v>
      </c>
      <c r="G658" s="15">
        <v>1750</v>
      </c>
    </row>
    <row r="659" spans="1:7">
      <c r="A659" t="s">
        <v>3126</v>
      </c>
      <c r="B659" t="s">
        <v>808</v>
      </c>
      <c r="C659" t="s">
        <v>3060</v>
      </c>
      <c r="D659" t="s">
        <v>791</v>
      </c>
      <c r="E659" t="s">
        <v>3133</v>
      </c>
      <c r="F659" t="s">
        <v>2847</v>
      </c>
      <c r="G659" s="15">
        <v>19588</v>
      </c>
    </row>
    <row r="660" spans="1:7">
      <c r="A660" t="s">
        <v>3126</v>
      </c>
      <c r="B660" t="s">
        <v>808</v>
      </c>
      <c r="C660" t="s">
        <v>3060</v>
      </c>
      <c r="D660" t="s">
        <v>791</v>
      </c>
      <c r="E660" t="s">
        <v>3134</v>
      </c>
      <c r="F660" t="s">
        <v>996</v>
      </c>
      <c r="G660" s="15">
        <v>2812.5</v>
      </c>
    </row>
    <row r="661" spans="1:7">
      <c r="A661" t="s">
        <v>3126</v>
      </c>
      <c r="B661" t="s">
        <v>808</v>
      </c>
      <c r="C661" t="s">
        <v>3060</v>
      </c>
      <c r="D661" t="s">
        <v>791</v>
      </c>
      <c r="E661" t="s">
        <v>3135</v>
      </c>
      <c r="F661" t="s">
        <v>2845</v>
      </c>
      <c r="G661" s="15">
        <v>21620</v>
      </c>
    </row>
    <row r="662" spans="1:7">
      <c r="A662" t="s">
        <v>3126</v>
      </c>
      <c r="B662" t="s">
        <v>808</v>
      </c>
      <c r="C662" t="s">
        <v>3060</v>
      </c>
      <c r="D662" t="s">
        <v>791</v>
      </c>
      <c r="E662" t="s">
        <v>3136</v>
      </c>
      <c r="F662" t="s">
        <v>2946</v>
      </c>
      <c r="G662" s="15">
        <v>76507.199999999997</v>
      </c>
    </row>
    <row r="663" spans="1:7">
      <c r="A663" t="s">
        <v>3126</v>
      </c>
      <c r="B663" t="s">
        <v>808</v>
      </c>
      <c r="C663" t="s">
        <v>3060</v>
      </c>
      <c r="D663" t="s">
        <v>791</v>
      </c>
      <c r="E663" t="s">
        <v>3139</v>
      </c>
      <c r="F663" t="s">
        <v>1506</v>
      </c>
      <c r="G663" s="15">
        <v>50000</v>
      </c>
    </row>
    <row r="664" spans="1:7">
      <c r="A664" t="s">
        <v>3126</v>
      </c>
      <c r="B664" t="s">
        <v>808</v>
      </c>
      <c r="C664" t="s">
        <v>3079</v>
      </c>
      <c r="D664" t="s">
        <v>791</v>
      </c>
      <c r="E664" t="s">
        <v>3131</v>
      </c>
      <c r="F664" t="s">
        <v>2849</v>
      </c>
      <c r="G664" s="15">
        <v>35280</v>
      </c>
    </row>
    <row r="665" spans="1:7">
      <c r="A665" t="s">
        <v>3126</v>
      </c>
      <c r="B665" t="s">
        <v>808</v>
      </c>
      <c r="C665" t="s">
        <v>3079</v>
      </c>
      <c r="D665" t="s">
        <v>791</v>
      </c>
      <c r="E665" t="s">
        <v>3132</v>
      </c>
      <c r="F665" t="s">
        <v>2848</v>
      </c>
      <c r="G665" s="15">
        <v>6496</v>
      </c>
    </row>
    <row r="666" spans="1:7">
      <c r="A666" t="s">
        <v>3126</v>
      </c>
      <c r="B666" t="s">
        <v>808</v>
      </c>
      <c r="C666" t="s">
        <v>3079</v>
      </c>
      <c r="D666" t="s">
        <v>791</v>
      </c>
      <c r="E666" t="s">
        <v>3137</v>
      </c>
      <c r="F666" t="s">
        <v>2843</v>
      </c>
      <c r="G666" s="15">
        <v>3650.1</v>
      </c>
    </row>
    <row r="667" spans="1:7">
      <c r="A667" t="s">
        <v>3126</v>
      </c>
      <c r="B667" t="s">
        <v>808</v>
      </c>
      <c r="C667" t="s">
        <v>3079</v>
      </c>
      <c r="D667" t="s">
        <v>791</v>
      </c>
      <c r="E667" t="s">
        <v>3138</v>
      </c>
      <c r="F667" t="s">
        <v>2841</v>
      </c>
      <c r="G667" s="15">
        <v>4934.88</v>
      </c>
    </row>
    <row r="668" spans="1:7">
      <c r="A668" t="s">
        <v>3140</v>
      </c>
      <c r="B668" t="s">
        <v>808</v>
      </c>
      <c r="C668" t="s">
        <v>3059</v>
      </c>
      <c r="D668" t="s">
        <v>785</v>
      </c>
      <c r="E668" t="s">
        <v>3143</v>
      </c>
      <c r="F668" t="s">
        <v>2948</v>
      </c>
      <c r="G668" s="15">
        <v>140448</v>
      </c>
    </row>
    <row r="669" spans="1:7">
      <c r="A669" t="s">
        <v>3140</v>
      </c>
      <c r="B669" t="s">
        <v>808</v>
      </c>
      <c r="C669" t="s">
        <v>3059</v>
      </c>
      <c r="D669" t="s">
        <v>785</v>
      </c>
      <c r="E669" t="s">
        <v>3144</v>
      </c>
      <c r="F669" t="s">
        <v>2947</v>
      </c>
      <c r="G669" s="15">
        <v>59850</v>
      </c>
    </row>
    <row r="670" spans="1:7">
      <c r="A670" t="s">
        <v>3140</v>
      </c>
      <c r="B670" t="s">
        <v>808</v>
      </c>
      <c r="C670" t="s">
        <v>3059</v>
      </c>
      <c r="D670" t="s">
        <v>785</v>
      </c>
      <c r="E670" t="s">
        <v>3145</v>
      </c>
      <c r="F670" t="s">
        <v>2836</v>
      </c>
      <c r="G670" s="15">
        <v>51300</v>
      </c>
    </row>
    <row r="671" spans="1:7">
      <c r="A671" t="s">
        <v>3140</v>
      </c>
      <c r="B671" t="s">
        <v>808</v>
      </c>
      <c r="C671" t="s">
        <v>3059</v>
      </c>
      <c r="D671" t="s">
        <v>785</v>
      </c>
      <c r="E671" t="s">
        <v>3146</v>
      </c>
      <c r="F671" t="s">
        <v>2835</v>
      </c>
      <c r="G671" s="15">
        <v>44221.65</v>
      </c>
    </row>
    <row r="672" spans="1:7">
      <c r="A672" t="s">
        <v>3140</v>
      </c>
      <c r="B672" t="s">
        <v>808</v>
      </c>
      <c r="C672" t="s">
        <v>3122</v>
      </c>
      <c r="D672" t="s">
        <v>785</v>
      </c>
      <c r="E672" t="s">
        <v>3142</v>
      </c>
      <c r="F672" t="s">
        <v>2838</v>
      </c>
      <c r="G672" s="15">
        <v>68468.7</v>
      </c>
    </row>
    <row r="673" spans="1:7">
      <c r="A673" t="s">
        <v>3147</v>
      </c>
      <c r="B673" t="s">
        <v>808</v>
      </c>
      <c r="C673" t="s">
        <v>3060</v>
      </c>
      <c r="D673" t="s">
        <v>791</v>
      </c>
      <c r="E673" t="s">
        <v>3150</v>
      </c>
      <c r="F673" t="s">
        <v>2959</v>
      </c>
      <c r="G673" s="15">
        <v>32880</v>
      </c>
    </row>
    <row r="674" spans="1:7">
      <c r="A674" t="s">
        <v>3147</v>
      </c>
      <c r="B674" t="s">
        <v>808</v>
      </c>
      <c r="C674" t="s">
        <v>3060</v>
      </c>
      <c r="D674" t="s">
        <v>791</v>
      </c>
      <c r="E674" t="s">
        <v>3151</v>
      </c>
      <c r="F674" t="s">
        <v>2828</v>
      </c>
      <c r="G674" s="15">
        <v>556.20000000000005</v>
      </c>
    </row>
    <row r="675" spans="1:7">
      <c r="A675" t="s">
        <v>3147</v>
      </c>
      <c r="B675" t="s">
        <v>808</v>
      </c>
      <c r="C675" t="s">
        <v>3060</v>
      </c>
      <c r="D675" t="s">
        <v>791</v>
      </c>
      <c r="E675" t="s">
        <v>3152</v>
      </c>
      <c r="F675" t="s">
        <v>2960</v>
      </c>
      <c r="G675" s="15">
        <v>1192</v>
      </c>
    </row>
    <row r="676" spans="1:7">
      <c r="A676" t="s">
        <v>3147</v>
      </c>
      <c r="B676" t="s">
        <v>808</v>
      </c>
      <c r="C676" t="s">
        <v>3060</v>
      </c>
      <c r="D676" t="s">
        <v>791</v>
      </c>
      <c r="E676" t="s">
        <v>3153</v>
      </c>
      <c r="F676" t="s">
        <v>2961</v>
      </c>
      <c r="G676" s="15">
        <v>1128</v>
      </c>
    </row>
    <row r="677" spans="1:7">
      <c r="A677" t="s">
        <v>3147</v>
      </c>
      <c r="B677" t="s">
        <v>808</v>
      </c>
      <c r="C677" t="s">
        <v>3060</v>
      </c>
      <c r="D677" t="s">
        <v>791</v>
      </c>
      <c r="E677" t="s">
        <v>3154</v>
      </c>
      <c r="F677" t="s">
        <v>2962</v>
      </c>
      <c r="G677" s="15">
        <v>63</v>
      </c>
    </row>
    <row r="678" spans="1:7">
      <c r="A678" t="s">
        <v>3147</v>
      </c>
      <c r="B678" t="s">
        <v>808</v>
      </c>
      <c r="C678" t="s">
        <v>3060</v>
      </c>
      <c r="D678" t="s">
        <v>791</v>
      </c>
      <c r="E678" t="s">
        <v>3155</v>
      </c>
      <c r="F678" t="s">
        <v>2825</v>
      </c>
      <c r="G678" s="15">
        <v>5840</v>
      </c>
    </row>
    <row r="679" spans="1:7">
      <c r="A679" t="s">
        <v>3147</v>
      </c>
      <c r="B679" t="s">
        <v>808</v>
      </c>
      <c r="C679" t="s">
        <v>3060</v>
      </c>
      <c r="D679" t="s">
        <v>791</v>
      </c>
      <c r="E679" t="s">
        <v>3156</v>
      </c>
      <c r="F679" t="s">
        <v>2963</v>
      </c>
      <c r="G679" s="15">
        <v>19588</v>
      </c>
    </row>
    <row r="680" spans="1:7">
      <c r="A680" t="s">
        <v>3147</v>
      </c>
      <c r="B680" t="s">
        <v>808</v>
      </c>
      <c r="C680" t="s">
        <v>3060</v>
      </c>
      <c r="D680" t="s">
        <v>791</v>
      </c>
      <c r="E680" t="s">
        <v>3157</v>
      </c>
      <c r="F680" t="s">
        <v>2822</v>
      </c>
      <c r="G680" s="15">
        <v>25698</v>
      </c>
    </row>
    <row r="681" spans="1:7">
      <c r="A681" t="s">
        <v>3147</v>
      </c>
      <c r="B681" t="s">
        <v>808</v>
      </c>
      <c r="C681" t="s">
        <v>3060</v>
      </c>
      <c r="D681" t="s">
        <v>791</v>
      </c>
      <c r="E681" t="s">
        <v>3158</v>
      </c>
      <c r="F681" t="s">
        <v>2820</v>
      </c>
      <c r="G681" s="15">
        <v>133650</v>
      </c>
    </row>
    <row r="682" spans="1:7">
      <c r="A682" t="s">
        <v>3147</v>
      </c>
      <c r="B682" t="s">
        <v>808</v>
      </c>
      <c r="C682" t="s">
        <v>3079</v>
      </c>
      <c r="D682" t="s">
        <v>791</v>
      </c>
      <c r="E682" t="s">
        <v>3149</v>
      </c>
      <c r="F682" t="s">
        <v>2958</v>
      </c>
      <c r="G682" s="15">
        <v>5000</v>
      </c>
    </row>
    <row r="683" spans="1:7">
      <c r="A683" t="s">
        <v>3159</v>
      </c>
      <c r="B683" t="s">
        <v>817</v>
      </c>
      <c r="C683" t="s">
        <v>3059</v>
      </c>
      <c r="D683" t="s">
        <v>785</v>
      </c>
      <c r="E683" t="s">
        <v>3161</v>
      </c>
      <c r="F683" t="s">
        <v>1246</v>
      </c>
      <c r="G683" s="15">
        <v>9934.74</v>
      </c>
    </row>
    <row r="684" spans="1:7">
      <c r="A684" t="s">
        <v>3163</v>
      </c>
      <c r="B684" t="s">
        <v>808</v>
      </c>
      <c r="C684" t="s">
        <v>3060</v>
      </c>
      <c r="D684" t="s">
        <v>791</v>
      </c>
      <c r="E684" t="s">
        <v>3165</v>
      </c>
      <c r="F684" t="s">
        <v>1147</v>
      </c>
      <c r="G684" s="15">
        <v>150600</v>
      </c>
    </row>
    <row r="685" spans="1:7">
      <c r="A685" t="s">
        <v>3163</v>
      </c>
      <c r="B685" t="s">
        <v>808</v>
      </c>
      <c r="C685" t="s">
        <v>3060</v>
      </c>
      <c r="D685" t="s">
        <v>791</v>
      </c>
      <c r="E685" t="s">
        <v>3166</v>
      </c>
      <c r="F685" t="s">
        <v>2964</v>
      </c>
      <c r="G685" s="15">
        <v>4800</v>
      </c>
    </row>
    <row r="686" spans="1:7">
      <c r="A686" t="s">
        <v>3163</v>
      </c>
      <c r="B686" t="s">
        <v>808</v>
      </c>
      <c r="C686" t="s">
        <v>3060</v>
      </c>
      <c r="D686" t="s">
        <v>791</v>
      </c>
      <c r="E686" t="s">
        <v>3168</v>
      </c>
      <c r="F686" t="s">
        <v>1145</v>
      </c>
      <c r="G686" s="15">
        <v>90000</v>
      </c>
    </row>
    <row r="687" spans="1:7">
      <c r="A687" t="s">
        <v>3163</v>
      </c>
      <c r="B687" t="s">
        <v>808</v>
      </c>
      <c r="C687" t="s">
        <v>3079</v>
      </c>
      <c r="D687" t="s">
        <v>791</v>
      </c>
      <c r="E687" t="s">
        <v>3167</v>
      </c>
      <c r="F687" t="s">
        <v>2817</v>
      </c>
      <c r="G687" s="15">
        <v>1950</v>
      </c>
    </row>
    <row r="688" spans="1:7">
      <c r="A688" t="s">
        <v>3169</v>
      </c>
      <c r="B688" t="s">
        <v>817</v>
      </c>
      <c r="C688" t="s">
        <v>3059</v>
      </c>
      <c r="D688" t="s">
        <v>785</v>
      </c>
      <c r="E688" t="s">
        <v>3171</v>
      </c>
      <c r="F688" t="s">
        <v>1154</v>
      </c>
      <c r="G688" s="15">
        <v>414900</v>
      </c>
    </row>
    <row r="689" spans="1:7">
      <c r="A689" t="s">
        <v>3177</v>
      </c>
      <c r="B689" t="s">
        <v>809</v>
      </c>
      <c r="C689" t="s">
        <v>3176</v>
      </c>
      <c r="D689" t="s">
        <v>3176</v>
      </c>
      <c r="E689" t="s">
        <v>3179</v>
      </c>
      <c r="F689" t="s">
        <v>582</v>
      </c>
      <c r="G689" s="15">
        <v>93327.35</v>
      </c>
    </row>
    <row r="690" spans="1:7">
      <c r="A690" t="s">
        <v>3177</v>
      </c>
      <c r="B690" t="s">
        <v>809</v>
      </c>
      <c r="C690" t="s">
        <v>3180</v>
      </c>
      <c r="D690" t="s">
        <v>3180</v>
      </c>
      <c r="E690" t="s">
        <v>3181</v>
      </c>
      <c r="F690" t="s">
        <v>579</v>
      </c>
      <c r="G690" s="15">
        <v>280000</v>
      </c>
    </row>
    <row r="691" spans="1:7">
      <c r="A691" t="s">
        <v>3177</v>
      </c>
      <c r="B691" t="s">
        <v>809</v>
      </c>
      <c r="C691" t="s">
        <v>3189</v>
      </c>
      <c r="D691" t="s">
        <v>3194</v>
      </c>
      <c r="E691" t="s">
        <v>3190</v>
      </c>
      <c r="F691" t="s">
        <v>3191</v>
      </c>
      <c r="G691" s="15">
        <v>86986.68</v>
      </c>
    </row>
    <row r="692" spans="1:7">
      <c r="A692" t="s">
        <v>3183</v>
      </c>
      <c r="B692" t="s">
        <v>808</v>
      </c>
      <c r="C692" t="s">
        <v>3182</v>
      </c>
      <c r="D692" t="s">
        <v>3182</v>
      </c>
      <c r="E692" t="s">
        <v>3185</v>
      </c>
      <c r="F692" t="s">
        <v>3186</v>
      </c>
      <c r="G692" s="15">
        <v>4288290.5999999996</v>
      </c>
    </row>
    <row r="693" spans="1:7">
      <c r="A693" t="s">
        <v>3193</v>
      </c>
      <c r="B693" t="s">
        <v>817</v>
      </c>
      <c r="C693" t="s">
        <v>3192</v>
      </c>
      <c r="D693" t="s">
        <v>3192</v>
      </c>
      <c r="E693" t="s">
        <v>1051</v>
      </c>
      <c r="F693" t="s">
        <v>1052</v>
      </c>
      <c r="G693" s="15">
        <v>296280</v>
      </c>
    </row>
    <row r="694" spans="1:7">
      <c r="A694" t="s">
        <v>4695</v>
      </c>
      <c r="B694" t="s">
        <v>809</v>
      </c>
      <c r="C694" t="s">
        <v>4694</v>
      </c>
      <c r="D694" t="s">
        <v>4694</v>
      </c>
      <c r="E694">
        <v>2963170</v>
      </c>
      <c r="F694" t="s">
        <v>4696</v>
      </c>
      <c r="G694" s="15">
        <v>68682139.215517238</v>
      </c>
    </row>
    <row r="695" spans="1:7">
      <c r="A695" t="s">
        <v>4698</v>
      </c>
      <c r="B695" t="s">
        <v>807</v>
      </c>
      <c r="C695" t="s">
        <v>3402</v>
      </c>
      <c r="D695" t="s">
        <v>3402</v>
      </c>
      <c r="E695">
        <v>2963230</v>
      </c>
      <c r="F695" t="s">
        <v>3222</v>
      </c>
      <c r="G695" s="15">
        <v>107015201.27</v>
      </c>
    </row>
    <row r="696" spans="1:7">
      <c r="A696" t="s">
        <v>4698</v>
      </c>
      <c r="B696" t="s">
        <v>807</v>
      </c>
      <c r="C696" t="s">
        <v>5040</v>
      </c>
      <c r="D696" t="s">
        <v>5042</v>
      </c>
      <c r="E696">
        <v>2972414</v>
      </c>
      <c r="F696" t="s">
        <v>5041</v>
      </c>
      <c r="G696" s="15">
        <v>78950793</v>
      </c>
    </row>
    <row r="697" spans="1:7">
      <c r="A697" t="s">
        <v>4701</v>
      </c>
      <c r="B697" t="s">
        <v>807</v>
      </c>
      <c r="C697" t="s">
        <v>4700</v>
      </c>
      <c r="D697" t="s">
        <v>4700</v>
      </c>
      <c r="E697">
        <v>2963353</v>
      </c>
      <c r="F697" t="s">
        <v>3859</v>
      </c>
      <c r="G697" s="15">
        <v>712359</v>
      </c>
    </row>
    <row r="698" spans="1:7">
      <c r="A698" t="s">
        <v>4701</v>
      </c>
      <c r="B698" t="s">
        <v>807</v>
      </c>
      <c r="C698" t="s">
        <v>7545</v>
      </c>
      <c r="D698" t="s">
        <v>7545</v>
      </c>
      <c r="E698">
        <v>2969737</v>
      </c>
      <c r="F698" t="s">
        <v>7546</v>
      </c>
      <c r="G698" s="15">
        <v>1739603.56</v>
      </c>
    </row>
    <row r="699" spans="1:7">
      <c r="A699" t="s">
        <v>4701</v>
      </c>
      <c r="B699" t="s">
        <v>807</v>
      </c>
      <c r="C699" t="s">
        <v>7547</v>
      </c>
      <c r="D699" t="s">
        <v>7547</v>
      </c>
      <c r="E699">
        <v>2969741</v>
      </c>
      <c r="F699" t="s">
        <v>7548</v>
      </c>
      <c r="G699" s="15">
        <v>1391721.01</v>
      </c>
    </row>
    <row r="700" spans="1:7">
      <c r="A700" t="s">
        <v>4701</v>
      </c>
      <c r="B700" t="s">
        <v>807</v>
      </c>
      <c r="C700" t="s">
        <v>3516</v>
      </c>
      <c r="D700" t="s">
        <v>3516</v>
      </c>
      <c r="E700">
        <v>2973197</v>
      </c>
      <c r="F700" t="s">
        <v>10468</v>
      </c>
      <c r="G700" s="15">
        <v>2307987.73</v>
      </c>
    </row>
    <row r="701" spans="1:7">
      <c r="A701" t="s">
        <v>4701</v>
      </c>
      <c r="B701" t="s">
        <v>807</v>
      </c>
      <c r="C701" t="s">
        <v>10475</v>
      </c>
      <c r="D701" t="s">
        <v>5038</v>
      </c>
      <c r="E701">
        <v>2971308</v>
      </c>
      <c r="F701" t="s">
        <v>5039</v>
      </c>
      <c r="G701" s="15">
        <v>222388.32</v>
      </c>
    </row>
    <row r="702" spans="1:7">
      <c r="A702" t="s">
        <v>3659</v>
      </c>
      <c r="B702" t="s">
        <v>808</v>
      </c>
      <c r="C702" t="s">
        <v>819</v>
      </c>
      <c r="D702" t="s">
        <v>820</v>
      </c>
      <c r="E702" t="s">
        <v>3660</v>
      </c>
      <c r="F702" t="s">
        <v>331</v>
      </c>
      <c r="G702" s="15">
        <v>1679600</v>
      </c>
    </row>
    <row r="703" spans="1:7">
      <c r="A703" t="s">
        <v>3659</v>
      </c>
      <c r="B703" t="s">
        <v>808</v>
      </c>
      <c r="C703" t="s">
        <v>821</v>
      </c>
      <c r="D703" t="s">
        <v>822</v>
      </c>
      <c r="E703" t="s">
        <v>4407</v>
      </c>
      <c r="F703" t="s">
        <v>730</v>
      </c>
      <c r="G703" s="15">
        <v>46297.71</v>
      </c>
    </row>
    <row r="704" spans="1:7">
      <c r="A704" t="s">
        <v>3659</v>
      </c>
      <c r="B704" t="s">
        <v>808</v>
      </c>
      <c r="C704" t="s">
        <v>823</v>
      </c>
      <c r="D704" t="s">
        <v>820</v>
      </c>
      <c r="E704" t="s">
        <v>4192</v>
      </c>
      <c r="F704" t="s">
        <v>334</v>
      </c>
      <c r="G704" s="15">
        <v>132240</v>
      </c>
    </row>
    <row r="705" spans="1:7">
      <c r="A705" t="s">
        <v>4239</v>
      </c>
      <c r="B705" t="s">
        <v>808</v>
      </c>
      <c r="C705" t="s">
        <v>824</v>
      </c>
      <c r="D705" t="s">
        <v>822</v>
      </c>
      <c r="E705" t="s">
        <v>4240</v>
      </c>
      <c r="F705" t="s">
        <v>341</v>
      </c>
      <c r="G705" s="15">
        <v>111614.36</v>
      </c>
    </row>
    <row r="706" spans="1:7">
      <c r="A706" t="s">
        <v>4702</v>
      </c>
      <c r="B706" t="s">
        <v>808</v>
      </c>
      <c r="C706" t="s">
        <v>826</v>
      </c>
      <c r="D706" t="s">
        <v>822</v>
      </c>
      <c r="E706" t="s">
        <v>4703</v>
      </c>
      <c r="F706" t="s">
        <v>336</v>
      </c>
      <c r="G706" s="15">
        <v>115175.52</v>
      </c>
    </row>
    <row r="707" spans="1:7">
      <c r="A707" t="s">
        <v>3472</v>
      </c>
      <c r="B707" t="s">
        <v>810</v>
      </c>
      <c r="C707" t="s">
        <v>4704</v>
      </c>
      <c r="D707" t="s">
        <v>4704</v>
      </c>
      <c r="E707" t="s">
        <v>3473</v>
      </c>
      <c r="F707" t="s">
        <v>3474</v>
      </c>
      <c r="G707" s="15">
        <v>6481481.4800000004</v>
      </c>
    </row>
    <row r="708" spans="1:7">
      <c r="A708" t="s">
        <v>3346</v>
      </c>
      <c r="B708" t="s">
        <v>810</v>
      </c>
      <c r="C708" t="s">
        <v>3345</v>
      </c>
      <c r="D708" t="s">
        <v>3345</v>
      </c>
      <c r="E708" t="s">
        <v>3347</v>
      </c>
      <c r="F708" t="s">
        <v>3348</v>
      </c>
      <c r="G708" s="15">
        <v>14691270.060000001</v>
      </c>
    </row>
    <row r="709" spans="1:7">
      <c r="A709" t="s">
        <v>3454</v>
      </c>
      <c r="B709" t="s">
        <v>807</v>
      </c>
      <c r="C709" t="s">
        <v>4706</v>
      </c>
      <c r="D709" t="s">
        <v>813</v>
      </c>
      <c r="E709" t="s">
        <v>3703</v>
      </c>
      <c r="F709" t="s">
        <v>690</v>
      </c>
      <c r="G709" s="15">
        <v>1300000</v>
      </c>
    </row>
    <row r="710" spans="1:7">
      <c r="A710" t="s">
        <v>3454</v>
      </c>
      <c r="B710" t="s">
        <v>807</v>
      </c>
      <c r="C710" t="s">
        <v>4707</v>
      </c>
      <c r="D710" t="s">
        <v>813</v>
      </c>
      <c r="E710" t="s">
        <v>4023</v>
      </c>
      <c r="F710" t="s">
        <v>4024</v>
      </c>
      <c r="G710" s="15">
        <v>370370.37</v>
      </c>
    </row>
    <row r="711" spans="1:7">
      <c r="A711" t="s">
        <v>3454</v>
      </c>
      <c r="B711" t="s">
        <v>807</v>
      </c>
      <c r="C711" t="s">
        <v>4709</v>
      </c>
      <c r="D711" t="s">
        <v>813</v>
      </c>
      <c r="E711" t="s">
        <v>3760</v>
      </c>
      <c r="F711" t="s">
        <v>688</v>
      </c>
      <c r="G711" s="15">
        <v>1000000</v>
      </c>
    </row>
    <row r="712" spans="1:7">
      <c r="A712" t="s">
        <v>3454</v>
      </c>
      <c r="B712" t="s">
        <v>807</v>
      </c>
      <c r="C712" t="s">
        <v>4710</v>
      </c>
      <c r="D712" t="s">
        <v>813</v>
      </c>
      <c r="E712" t="s">
        <v>3455</v>
      </c>
      <c r="F712" t="s">
        <v>3456</v>
      </c>
      <c r="G712" s="15">
        <v>6760000</v>
      </c>
    </row>
    <row r="713" spans="1:7">
      <c r="A713" t="s">
        <v>3454</v>
      </c>
      <c r="B713" t="s">
        <v>807</v>
      </c>
      <c r="C713" t="s">
        <v>4712</v>
      </c>
      <c r="D713" t="s">
        <v>813</v>
      </c>
      <c r="E713" t="s">
        <v>3533</v>
      </c>
      <c r="F713" t="s">
        <v>685</v>
      </c>
      <c r="G713" s="15">
        <v>4000000</v>
      </c>
    </row>
    <row r="714" spans="1:7">
      <c r="A714" t="s">
        <v>3960</v>
      </c>
      <c r="B714" t="s">
        <v>817</v>
      </c>
      <c r="C714" t="s">
        <v>4708</v>
      </c>
      <c r="D714" t="s">
        <v>813</v>
      </c>
      <c r="E714" t="s">
        <v>3961</v>
      </c>
      <c r="F714" t="s">
        <v>3962</v>
      </c>
      <c r="G714" s="15">
        <v>500000</v>
      </c>
    </row>
    <row r="715" spans="1:7">
      <c r="A715" t="s">
        <v>4689</v>
      </c>
      <c r="B715" t="s">
        <v>807</v>
      </c>
      <c r="C715" t="s">
        <v>4713</v>
      </c>
      <c r="D715" t="s">
        <v>4714</v>
      </c>
      <c r="E715" t="s">
        <v>4690</v>
      </c>
      <c r="F715" t="s">
        <v>4691</v>
      </c>
      <c r="G715" s="15">
        <v>4800000</v>
      </c>
    </row>
    <row r="716" spans="1:7">
      <c r="A716" t="s">
        <v>3463</v>
      </c>
      <c r="B716" t="s">
        <v>810</v>
      </c>
      <c r="C716" t="s">
        <v>4715</v>
      </c>
      <c r="D716" t="s">
        <v>4714</v>
      </c>
      <c r="E716" t="s">
        <v>3464</v>
      </c>
      <c r="F716" t="s">
        <v>3465</v>
      </c>
      <c r="G716" s="15">
        <v>6570974.5</v>
      </c>
    </row>
    <row r="717" spans="1:7">
      <c r="A717" t="s">
        <v>3463</v>
      </c>
      <c r="B717" t="s">
        <v>810</v>
      </c>
      <c r="C717" t="s">
        <v>4717</v>
      </c>
      <c r="D717" t="s">
        <v>4714</v>
      </c>
      <c r="E717" t="s">
        <v>3487</v>
      </c>
      <c r="F717" t="s">
        <v>3488</v>
      </c>
      <c r="G717" s="15">
        <v>5258355.12</v>
      </c>
    </row>
    <row r="718" spans="1:7">
      <c r="A718" t="s">
        <v>3499</v>
      </c>
      <c r="B718" t="s">
        <v>810</v>
      </c>
      <c r="C718" t="s">
        <v>3497</v>
      </c>
      <c r="D718" t="s">
        <v>4719</v>
      </c>
      <c r="E718" t="s">
        <v>3500</v>
      </c>
      <c r="F718" t="s">
        <v>703</v>
      </c>
      <c r="G718" s="15">
        <v>5172413.79</v>
      </c>
    </row>
    <row r="719" spans="1:7">
      <c r="A719" t="s">
        <v>4045</v>
      </c>
      <c r="B719" t="s">
        <v>817</v>
      </c>
      <c r="C719" t="s">
        <v>4720</v>
      </c>
      <c r="D719" t="s">
        <v>813</v>
      </c>
      <c r="E719" t="s">
        <v>4046</v>
      </c>
      <c r="F719" t="s">
        <v>617</v>
      </c>
      <c r="G719" s="15">
        <v>324074.07</v>
      </c>
    </row>
    <row r="720" spans="1:7">
      <c r="A720" t="s">
        <v>3979</v>
      </c>
      <c r="B720" t="s">
        <v>817</v>
      </c>
      <c r="C720" t="s">
        <v>4721</v>
      </c>
      <c r="D720" t="s">
        <v>813</v>
      </c>
      <c r="E720" t="s">
        <v>3980</v>
      </c>
      <c r="F720" t="s">
        <v>523</v>
      </c>
      <c r="G720" s="15">
        <v>482758.6</v>
      </c>
    </row>
    <row r="721" spans="1:7">
      <c r="A721" t="s">
        <v>3627</v>
      </c>
      <c r="B721" t="s">
        <v>810</v>
      </c>
      <c r="C721" t="s">
        <v>4722</v>
      </c>
      <c r="D721" t="s">
        <v>813</v>
      </c>
      <c r="E721" t="s">
        <v>3628</v>
      </c>
      <c r="F721" t="s">
        <v>3629</v>
      </c>
      <c r="G721" s="15">
        <v>1974044</v>
      </c>
    </row>
    <row r="722" spans="1:7">
      <c r="A722" t="s">
        <v>4724</v>
      </c>
      <c r="B722" t="s">
        <v>808</v>
      </c>
      <c r="C722" t="s">
        <v>4723</v>
      </c>
      <c r="D722" t="s">
        <v>4726</v>
      </c>
      <c r="E722" t="s">
        <v>4725</v>
      </c>
      <c r="F722" t="s">
        <v>734</v>
      </c>
      <c r="G722" s="15">
        <v>207536</v>
      </c>
    </row>
    <row r="723" spans="1:7">
      <c r="A723" t="s">
        <v>4728</v>
      </c>
      <c r="B723" t="s">
        <v>808</v>
      </c>
      <c r="C723" t="s">
        <v>4727</v>
      </c>
      <c r="D723" t="s">
        <v>822</v>
      </c>
      <c r="E723" t="s">
        <v>4729</v>
      </c>
      <c r="F723" t="s">
        <v>343</v>
      </c>
      <c r="G723" s="15">
        <v>93681.49</v>
      </c>
    </row>
    <row r="724" spans="1:7">
      <c r="A724" t="s">
        <v>4728</v>
      </c>
      <c r="B724" t="s">
        <v>808</v>
      </c>
      <c r="C724" t="s">
        <v>4730</v>
      </c>
      <c r="D724" t="s">
        <v>822</v>
      </c>
      <c r="E724" t="s">
        <v>4731</v>
      </c>
      <c r="F724" t="s">
        <v>345</v>
      </c>
      <c r="G724" s="15">
        <v>1008827.08</v>
      </c>
    </row>
    <row r="725" spans="1:7">
      <c r="A725" t="s">
        <v>3541</v>
      </c>
      <c r="B725" t="s">
        <v>810</v>
      </c>
      <c r="C725" t="s">
        <v>4746</v>
      </c>
      <c r="D725" t="s">
        <v>3345</v>
      </c>
      <c r="E725" t="s">
        <v>3542</v>
      </c>
      <c r="F725" t="s">
        <v>3543</v>
      </c>
      <c r="G725" s="15">
        <v>3643643.5</v>
      </c>
    </row>
    <row r="726" spans="1:7">
      <c r="A726" t="s">
        <v>3879</v>
      </c>
      <c r="B726" t="s">
        <v>817</v>
      </c>
      <c r="C726" t="s">
        <v>4748</v>
      </c>
      <c r="D726" t="s">
        <v>2787</v>
      </c>
      <c r="E726" t="s">
        <v>3880</v>
      </c>
      <c r="F726" t="s">
        <v>3881</v>
      </c>
      <c r="G726" s="15">
        <v>655905</v>
      </c>
    </row>
    <row r="727" spans="1:7">
      <c r="A727" t="s">
        <v>3718</v>
      </c>
      <c r="B727" t="s">
        <v>898</v>
      </c>
      <c r="C727" t="s">
        <v>4749</v>
      </c>
      <c r="D727" t="s">
        <v>397</v>
      </c>
      <c r="E727" t="s">
        <v>3719</v>
      </c>
      <c r="F727" t="s">
        <v>2643</v>
      </c>
      <c r="G727" s="15">
        <v>1294900</v>
      </c>
    </row>
    <row r="728" spans="1:7">
      <c r="A728" t="s">
        <v>4751</v>
      </c>
      <c r="B728" t="s">
        <v>810</v>
      </c>
      <c r="C728" t="s">
        <v>4750</v>
      </c>
      <c r="D728" t="s">
        <v>4752</v>
      </c>
      <c r="E728" t="s">
        <v>3556</v>
      </c>
      <c r="F728" t="s">
        <v>3557</v>
      </c>
      <c r="G728" s="15">
        <v>3262695.27</v>
      </c>
    </row>
    <row r="729" spans="1:7">
      <c r="A729" t="s">
        <v>5132</v>
      </c>
      <c r="B729" t="s">
        <v>817</v>
      </c>
      <c r="C729" t="s">
        <v>5131</v>
      </c>
      <c r="D729" t="s">
        <v>418</v>
      </c>
      <c r="E729" t="s">
        <v>6442</v>
      </c>
      <c r="F729" t="s">
        <v>1470</v>
      </c>
      <c r="G729" s="15">
        <v>53333.760000000002</v>
      </c>
    </row>
    <row r="730" spans="1:7">
      <c r="A730" t="s">
        <v>5132</v>
      </c>
      <c r="B730" t="s">
        <v>817</v>
      </c>
      <c r="C730" t="s">
        <v>5133</v>
      </c>
      <c r="D730" t="s">
        <v>418</v>
      </c>
      <c r="E730" t="s">
        <v>5853</v>
      </c>
      <c r="F730" t="s">
        <v>1575</v>
      </c>
      <c r="G730" s="15">
        <v>68091.850000000006</v>
      </c>
    </row>
    <row r="731" spans="1:7">
      <c r="A731" t="s">
        <v>5132</v>
      </c>
      <c r="B731" t="s">
        <v>817</v>
      </c>
      <c r="C731" t="s">
        <v>4753</v>
      </c>
      <c r="D731" t="s">
        <v>418</v>
      </c>
      <c r="E731" t="s">
        <v>5675</v>
      </c>
      <c r="F731" t="s">
        <v>1641</v>
      </c>
      <c r="G731" s="15">
        <v>24090</v>
      </c>
    </row>
    <row r="732" spans="1:7">
      <c r="A732" t="s">
        <v>5132</v>
      </c>
      <c r="B732" t="s">
        <v>817</v>
      </c>
      <c r="C732" t="s">
        <v>4754</v>
      </c>
      <c r="D732" t="s">
        <v>418</v>
      </c>
      <c r="E732" t="s">
        <v>6045</v>
      </c>
      <c r="F732" t="s">
        <v>2982</v>
      </c>
      <c r="G732" s="15">
        <v>10400</v>
      </c>
    </row>
    <row r="733" spans="1:7">
      <c r="A733" t="s">
        <v>5132</v>
      </c>
      <c r="B733" t="s">
        <v>817</v>
      </c>
      <c r="C733" t="s">
        <v>5134</v>
      </c>
      <c r="D733" t="s">
        <v>418</v>
      </c>
      <c r="E733" t="s">
        <v>6586</v>
      </c>
      <c r="F733" t="s">
        <v>3551</v>
      </c>
      <c r="G733" s="15">
        <v>20923</v>
      </c>
    </row>
    <row r="734" spans="1:7">
      <c r="A734" t="s">
        <v>5132</v>
      </c>
      <c r="B734" t="s">
        <v>817</v>
      </c>
      <c r="C734" t="s">
        <v>4806</v>
      </c>
      <c r="D734" t="s">
        <v>418</v>
      </c>
      <c r="E734" t="s">
        <v>6224</v>
      </c>
      <c r="F734" t="s">
        <v>4157</v>
      </c>
      <c r="G734" s="15">
        <v>4184.6000000000004</v>
      </c>
    </row>
    <row r="735" spans="1:7">
      <c r="A735" t="s">
        <v>5135</v>
      </c>
      <c r="B735" t="s">
        <v>817</v>
      </c>
      <c r="C735" t="s">
        <v>4829</v>
      </c>
      <c r="D735" t="s">
        <v>418</v>
      </c>
      <c r="E735" t="s">
        <v>6743</v>
      </c>
      <c r="F735" t="s">
        <v>4830</v>
      </c>
      <c r="G735" s="15">
        <v>52032</v>
      </c>
    </row>
    <row r="736" spans="1:7">
      <c r="A736" t="s">
        <v>5135</v>
      </c>
      <c r="B736" t="s">
        <v>817</v>
      </c>
      <c r="C736" t="s">
        <v>5136</v>
      </c>
      <c r="D736" t="s">
        <v>418</v>
      </c>
      <c r="E736" t="s">
        <v>5480</v>
      </c>
      <c r="F736" t="s">
        <v>4831</v>
      </c>
      <c r="G736" s="15">
        <v>16306</v>
      </c>
    </row>
    <row r="737" spans="1:7">
      <c r="A737" t="s">
        <v>4889</v>
      </c>
      <c r="B737" t="s">
        <v>808</v>
      </c>
      <c r="C737" t="s">
        <v>4888</v>
      </c>
      <c r="D737" t="s">
        <v>4888</v>
      </c>
      <c r="E737">
        <v>2964314</v>
      </c>
      <c r="F737" t="s">
        <v>328</v>
      </c>
      <c r="G737" s="15">
        <v>678942</v>
      </c>
    </row>
    <row r="738" spans="1:7">
      <c r="A738" t="s">
        <v>4890</v>
      </c>
      <c r="B738" t="s">
        <v>808</v>
      </c>
      <c r="C738" t="s">
        <v>4768</v>
      </c>
      <c r="D738" t="s">
        <v>4768</v>
      </c>
      <c r="E738" t="s">
        <v>319</v>
      </c>
      <c r="F738" t="s">
        <v>4579</v>
      </c>
      <c r="G738" s="15">
        <v>904932</v>
      </c>
    </row>
    <row r="739" spans="1:7">
      <c r="A739" t="s">
        <v>4890</v>
      </c>
      <c r="B739" t="s">
        <v>808</v>
      </c>
      <c r="C739" t="s">
        <v>4974</v>
      </c>
      <c r="D739" t="s">
        <v>4974</v>
      </c>
      <c r="E739" t="s">
        <v>319</v>
      </c>
      <c r="F739" t="s">
        <v>3514</v>
      </c>
      <c r="G739" s="15">
        <v>960868</v>
      </c>
    </row>
    <row r="740" spans="1:7">
      <c r="A740" t="s">
        <v>4890</v>
      </c>
      <c r="B740" t="s">
        <v>808</v>
      </c>
      <c r="C740" t="s">
        <v>4975</v>
      </c>
      <c r="D740" t="s">
        <v>4975</v>
      </c>
      <c r="E740" t="s">
        <v>319</v>
      </c>
      <c r="F740" t="s">
        <v>4036</v>
      </c>
      <c r="G740" s="15">
        <v>1141525</v>
      </c>
    </row>
    <row r="741" spans="1:7">
      <c r="A741" t="s">
        <v>4890</v>
      </c>
      <c r="B741" t="s">
        <v>808</v>
      </c>
      <c r="C741" t="s">
        <v>7259</v>
      </c>
      <c r="D741" t="s">
        <v>7259</v>
      </c>
      <c r="E741" t="s">
        <v>7260</v>
      </c>
      <c r="F741" t="s">
        <v>3727</v>
      </c>
      <c r="G741" s="15">
        <v>1016596.98</v>
      </c>
    </row>
    <row r="742" spans="1:7">
      <c r="A742" t="s">
        <v>4890</v>
      </c>
      <c r="B742" t="s">
        <v>808</v>
      </c>
      <c r="C742" t="s">
        <v>7294</v>
      </c>
      <c r="D742" t="s">
        <v>7294</v>
      </c>
      <c r="E742" t="s">
        <v>7295</v>
      </c>
      <c r="F742" t="s">
        <v>3955</v>
      </c>
      <c r="G742" s="15">
        <v>1068858</v>
      </c>
    </row>
    <row r="743" spans="1:7">
      <c r="A743" t="s">
        <v>4890</v>
      </c>
      <c r="B743" t="s">
        <v>817</v>
      </c>
      <c r="C743" t="s">
        <v>4770</v>
      </c>
      <c r="D743" t="s">
        <v>4770</v>
      </c>
      <c r="E743" t="s">
        <v>319</v>
      </c>
      <c r="F743" t="s">
        <v>1631</v>
      </c>
      <c r="G743" s="15">
        <v>56753</v>
      </c>
    </row>
    <row r="744" spans="1:7">
      <c r="A744" t="s">
        <v>4890</v>
      </c>
      <c r="B744" t="s">
        <v>817</v>
      </c>
      <c r="C744" t="s">
        <v>4770</v>
      </c>
      <c r="D744" t="s">
        <v>4770</v>
      </c>
      <c r="E744" t="s">
        <v>319</v>
      </c>
      <c r="F744" t="s">
        <v>2977</v>
      </c>
      <c r="G744" s="15">
        <v>181279</v>
      </c>
    </row>
    <row r="745" spans="1:7">
      <c r="A745" t="s">
        <v>4890</v>
      </c>
      <c r="B745" t="s">
        <v>817</v>
      </c>
      <c r="C745" t="s">
        <v>4786</v>
      </c>
      <c r="D745" t="s">
        <v>4786</v>
      </c>
      <c r="E745" t="s">
        <v>7098</v>
      </c>
      <c r="F745" t="s">
        <v>2858</v>
      </c>
      <c r="G745" s="15">
        <v>134027.04</v>
      </c>
    </row>
    <row r="746" spans="1:7">
      <c r="A746" t="s">
        <v>4890</v>
      </c>
      <c r="B746" t="s">
        <v>817</v>
      </c>
      <c r="C746" t="s">
        <v>4891</v>
      </c>
      <c r="D746" t="s">
        <v>4891</v>
      </c>
      <c r="E746" t="s">
        <v>7092</v>
      </c>
      <c r="F746" t="s">
        <v>1375</v>
      </c>
      <c r="G746" s="15">
        <v>47432.04</v>
      </c>
    </row>
    <row r="747" spans="1:7">
      <c r="A747" t="s">
        <v>4890</v>
      </c>
      <c r="B747" t="s">
        <v>817</v>
      </c>
      <c r="C747" t="s">
        <v>4892</v>
      </c>
      <c r="D747" t="s">
        <v>4892</v>
      </c>
      <c r="E747" t="s">
        <v>7093</v>
      </c>
      <c r="F747" t="s">
        <v>1278</v>
      </c>
      <c r="G747" s="15">
        <v>30243.920000000002</v>
      </c>
    </row>
    <row r="748" spans="1:7">
      <c r="A748" t="s">
        <v>4890</v>
      </c>
      <c r="B748" t="s">
        <v>817</v>
      </c>
      <c r="C748" t="s">
        <v>4893</v>
      </c>
      <c r="D748" t="s">
        <v>4893</v>
      </c>
      <c r="E748" t="s">
        <v>7094</v>
      </c>
      <c r="F748" t="s">
        <v>2865</v>
      </c>
      <c r="G748" s="15">
        <v>7767.36</v>
      </c>
    </row>
    <row r="749" spans="1:7">
      <c r="A749" t="s">
        <v>4890</v>
      </c>
      <c r="B749" t="s">
        <v>817</v>
      </c>
      <c r="C749" t="s">
        <v>4894</v>
      </c>
      <c r="D749" t="s">
        <v>4894</v>
      </c>
      <c r="E749" t="s">
        <v>10204</v>
      </c>
      <c r="F749" t="s">
        <v>2864</v>
      </c>
      <c r="G749" s="15">
        <v>3762.5</v>
      </c>
    </row>
    <row r="750" spans="1:7">
      <c r="A750" t="s">
        <v>4890</v>
      </c>
      <c r="B750" t="s">
        <v>817</v>
      </c>
      <c r="C750" t="s">
        <v>4895</v>
      </c>
      <c r="D750" t="s">
        <v>4895</v>
      </c>
      <c r="E750" t="s">
        <v>7095</v>
      </c>
      <c r="F750" t="s">
        <v>2861</v>
      </c>
      <c r="G750" s="15">
        <v>109933.5</v>
      </c>
    </row>
    <row r="751" spans="1:7">
      <c r="A751" t="s">
        <v>4890</v>
      </c>
      <c r="B751" t="s">
        <v>817</v>
      </c>
      <c r="C751" t="s">
        <v>4896</v>
      </c>
      <c r="D751" t="s">
        <v>4896</v>
      </c>
      <c r="E751" t="s">
        <v>7096</v>
      </c>
      <c r="F751" t="s">
        <v>2859</v>
      </c>
      <c r="G751" s="15">
        <v>79911.5</v>
      </c>
    </row>
    <row r="752" spans="1:7">
      <c r="A752" t="s">
        <v>4890</v>
      </c>
      <c r="B752" t="s">
        <v>817</v>
      </c>
      <c r="C752" t="s">
        <v>4897</v>
      </c>
      <c r="D752" t="s">
        <v>4897</v>
      </c>
      <c r="E752" t="s">
        <v>7097</v>
      </c>
      <c r="F752" t="s">
        <v>2950</v>
      </c>
      <c r="G752" s="15">
        <v>13611.039999999999</v>
      </c>
    </row>
    <row r="753" spans="1:7">
      <c r="A753" t="s">
        <v>4890</v>
      </c>
      <c r="B753" t="s">
        <v>817</v>
      </c>
      <c r="C753" t="s">
        <v>4898</v>
      </c>
      <c r="D753" t="s">
        <v>4898</v>
      </c>
      <c r="E753" t="s">
        <v>7099</v>
      </c>
      <c r="F753" t="s">
        <v>2951</v>
      </c>
      <c r="G753" s="15">
        <v>16485</v>
      </c>
    </row>
    <row r="754" spans="1:7">
      <c r="A754" t="s">
        <v>4890</v>
      </c>
      <c r="B754" t="s">
        <v>817</v>
      </c>
      <c r="C754" t="s">
        <v>4899</v>
      </c>
      <c r="D754" t="s">
        <v>4899</v>
      </c>
      <c r="E754" t="s">
        <v>7100</v>
      </c>
      <c r="F754" t="s">
        <v>1000</v>
      </c>
      <c r="G754" s="15">
        <v>37828</v>
      </c>
    </row>
    <row r="755" spans="1:7">
      <c r="A755" t="s">
        <v>4890</v>
      </c>
      <c r="B755" t="s">
        <v>817</v>
      </c>
      <c r="C755" t="s">
        <v>4900</v>
      </c>
      <c r="D755" t="s">
        <v>4900</v>
      </c>
      <c r="E755" t="s">
        <v>7101</v>
      </c>
      <c r="F755" t="s">
        <v>1277</v>
      </c>
      <c r="G755" s="15">
        <v>130433.5</v>
      </c>
    </row>
    <row r="756" spans="1:7">
      <c r="A756" t="s">
        <v>4890</v>
      </c>
      <c r="B756" t="s">
        <v>817</v>
      </c>
      <c r="C756" t="s">
        <v>4901</v>
      </c>
      <c r="D756" t="s">
        <v>4901</v>
      </c>
      <c r="E756" t="s">
        <v>7102</v>
      </c>
      <c r="F756" t="s">
        <v>2856</v>
      </c>
      <c r="G756" s="15">
        <v>83115.200000000012</v>
      </c>
    </row>
    <row r="757" spans="1:7">
      <c r="A757" t="s">
        <v>4890</v>
      </c>
      <c r="B757" t="s">
        <v>817</v>
      </c>
      <c r="C757" t="s">
        <v>4902</v>
      </c>
      <c r="D757" t="s">
        <v>4902</v>
      </c>
      <c r="E757" t="s">
        <v>7103</v>
      </c>
      <c r="F757" t="s">
        <v>2855</v>
      </c>
      <c r="G757" s="15">
        <v>25825.08</v>
      </c>
    </row>
    <row r="758" spans="1:7">
      <c r="A758" t="s">
        <v>4890</v>
      </c>
      <c r="B758" t="s">
        <v>817</v>
      </c>
      <c r="C758" t="s">
        <v>4903</v>
      </c>
      <c r="D758" t="s">
        <v>4903</v>
      </c>
      <c r="E758" t="s">
        <v>7104</v>
      </c>
      <c r="F758" t="s">
        <v>2945</v>
      </c>
      <c r="G758" s="15">
        <v>5005</v>
      </c>
    </row>
    <row r="759" spans="1:7">
      <c r="A759" t="s">
        <v>4890</v>
      </c>
      <c r="B759" t="s">
        <v>817</v>
      </c>
      <c r="C759" t="s">
        <v>4904</v>
      </c>
      <c r="D759" t="s">
        <v>4904</v>
      </c>
      <c r="E759" t="s">
        <v>7105</v>
      </c>
      <c r="F759" t="s">
        <v>2853</v>
      </c>
      <c r="G759" s="15">
        <v>119808</v>
      </c>
    </row>
    <row r="760" spans="1:7">
      <c r="A760" t="s">
        <v>4890</v>
      </c>
      <c r="B760" t="s">
        <v>817</v>
      </c>
      <c r="C760" t="s">
        <v>4905</v>
      </c>
      <c r="D760" t="s">
        <v>4905</v>
      </c>
      <c r="E760" t="s">
        <v>7106</v>
      </c>
      <c r="F760" t="s">
        <v>2851</v>
      </c>
      <c r="G760" s="15">
        <v>113256</v>
      </c>
    </row>
    <row r="761" spans="1:7">
      <c r="A761" t="s">
        <v>4890</v>
      </c>
      <c r="B761" t="s">
        <v>817</v>
      </c>
      <c r="C761" t="s">
        <v>4906</v>
      </c>
      <c r="D761" t="s">
        <v>4906</v>
      </c>
      <c r="E761" t="s">
        <v>7107</v>
      </c>
      <c r="F761" t="s">
        <v>2949</v>
      </c>
      <c r="G761" s="15">
        <v>6325</v>
      </c>
    </row>
    <row r="762" spans="1:7">
      <c r="A762" t="s">
        <v>4890</v>
      </c>
      <c r="B762" t="s">
        <v>817</v>
      </c>
      <c r="C762" t="s">
        <v>4907</v>
      </c>
      <c r="D762" t="s">
        <v>4907</v>
      </c>
      <c r="E762" t="s">
        <v>7108</v>
      </c>
      <c r="F762" t="s">
        <v>2849</v>
      </c>
      <c r="G762" s="15">
        <v>97980</v>
      </c>
    </row>
    <row r="763" spans="1:7">
      <c r="A763" t="s">
        <v>4890</v>
      </c>
      <c r="B763" t="s">
        <v>817</v>
      </c>
      <c r="C763" t="s">
        <v>4908</v>
      </c>
      <c r="D763" t="s">
        <v>4908</v>
      </c>
      <c r="E763" t="s">
        <v>7109</v>
      </c>
      <c r="F763" t="s">
        <v>2848</v>
      </c>
      <c r="G763" s="15">
        <v>7644</v>
      </c>
    </row>
    <row r="764" spans="1:7">
      <c r="A764" t="s">
        <v>4890</v>
      </c>
      <c r="B764" t="s">
        <v>817</v>
      </c>
      <c r="C764" t="s">
        <v>4909</v>
      </c>
      <c r="D764" t="s">
        <v>4909</v>
      </c>
      <c r="E764" t="s">
        <v>7110</v>
      </c>
      <c r="F764" t="s">
        <v>2847</v>
      </c>
      <c r="G764" s="15">
        <v>144976</v>
      </c>
    </row>
    <row r="765" spans="1:7">
      <c r="A765" t="s">
        <v>4890</v>
      </c>
      <c r="B765" t="s">
        <v>817</v>
      </c>
      <c r="C765" t="s">
        <v>4910</v>
      </c>
      <c r="D765" t="s">
        <v>4910</v>
      </c>
      <c r="E765" t="s">
        <v>7111</v>
      </c>
      <c r="F765" t="s">
        <v>996</v>
      </c>
      <c r="G765" s="15">
        <v>192379.65000000002</v>
      </c>
    </row>
    <row r="766" spans="1:7">
      <c r="A766" t="s">
        <v>4890</v>
      </c>
      <c r="B766" t="s">
        <v>817</v>
      </c>
      <c r="C766" t="s">
        <v>4911</v>
      </c>
      <c r="D766" t="s">
        <v>4911</v>
      </c>
      <c r="E766" t="s">
        <v>7112</v>
      </c>
      <c r="F766" t="s">
        <v>2845</v>
      </c>
      <c r="G766" s="15">
        <v>700</v>
      </c>
    </row>
    <row r="767" spans="1:7">
      <c r="A767" t="s">
        <v>4890</v>
      </c>
      <c r="B767" t="s">
        <v>817</v>
      </c>
      <c r="C767" t="s">
        <v>4913</v>
      </c>
      <c r="D767" t="s">
        <v>4913</v>
      </c>
      <c r="E767" t="s">
        <v>7113</v>
      </c>
      <c r="F767" t="s">
        <v>2946</v>
      </c>
      <c r="G767" s="15">
        <v>13154.4</v>
      </c>
    </row>
    <row r="768" spans="1:7">
      <c r="A768" t="s">
        <v>4915</v>
      </c>
      <c r="B768" t="s">
        <v>808</v>
      </c>
      <c r="C768" t="s">
        <v>384</v>
      </c>
      <c r="D768" t="s">
        <v>384</v>
      </c>
      <c r="E768" t="s">
        <v>7122</v>
      </c>
      <c r="F768" t="s">
        <v>1038</v>
      </c>
      <c r="G768" s="15">
        <v>1581750</v>
      </c>
    </row>
    <row r="769" spans="1:7">
      <c r="A769" t="s">
        <v>4915</v>
      </c>
      <c r="B769" t="s">
        <v>808</v>
      </c>
      <c r="C769" t="s">
        <v>384</v>
      </c>
      <c r="D769" t="s">
        <v>384</v>
      </c>
      <c r="E769" t="s">
        <v>7123</v>
      </c>
      <c r="F769" t="s">
        <v>1151</v>
      </c>
      <c r="G769" s="15">
        <v>1876904.5499999998</v>
      </c>
    </row>
    <row r="770" spans="1:7">
      <c r="A770" t="s">
        <v>4915</v>
      </c>
      <c r="B770" t="s">
        <v>808</v>
      </c>
      <c r="C770" t="s">
        <v>378</v>
      </c>
      <c r="D770" t="s">
        <v>378</v>
      </c>
      <c r="E770" t="s">
        <v>7133</v>
      </c>
      <c r="F770" t="s">
        <v>2825</v>
      </c>
      <c r="G770" s="15">
        <v>154198.98000000001</v>
      </c>
    </row>
    <row r="771" spans="1:7">
      <c r="A771" t="s">
        <v>4915</v>
      </c>
      <c r="B771" t="s">
        <v>808</v>
      </c>
      <c r="C771" t="s">
        <v>2814</v>
      </c>
      <c r="D771" t="s">
        <v>2814</v>
      </c>
      <c r="E771" t="s">
        <v>7124</v>
      </c>
      <c r="F771" t="s">
        <v>2832</v>
      </c>
      <c r="G771" s="15">
        <v>306643.5</v>
      </c>
    </row>
    <row r="772" spans="1:7">
      <c r="A772" t="s">
        <v>4915</v>
      </c>
      <c r="B772" t="s">
        <v>808</v>
      </c>
      <c r="C772" t="s">
        <v>2816</v>
      </c>
      <c r="D772" t="s">
        <v>2816</v>
      </c>
      <c r="E772" t="s">
        <v>7115</v>
      </c>
      <c r="F772" t="s">
        <v>2841</v>
      </c>
      <c r="G772" s="15">
        <v>236314</v>
      </c>
    </row>
    <row r="773" spans="1:7">
      <c r="A773" t="s">
        <v>4915</v>
      </c>
      <c r="B773" t="s">
        <v>808</v>
      </c>
      <c r="C773" t="s">
        <v>2818</v>
      </c>
      <c r="D773" t="s">
        <v>2818</v>
      </c>
      <c r="E773" t="s">
        <v>7146</v>
      </c>
      <c r="F773" t="s">
        <v>2813</v>
      </c>
      <c r="G773" s="15">
        <v>1991976</v>
      </c>
    </row>
    <row r="774" spans="1:7">
      <c r="A774" t="s">
        <v>4915</v>
      </c>
      <c r="B774" t="s">
        <v>808</v>
      </c>
      <c r="C774" t="s">
        <v>4758</v>
      </c>
      <c r="D774" t="s">
        <v>4758</v>
      </c>
      <c r="E774" t="s">
        <v>7135</v>
      </c>
      <c r="F774" t="s">
        <v>2822</v>
      </c>
      <c r="G774" s="15">
        <v>225225</v>
      </c>
    </row>
    <row r="775" spans="1:7">
      <c r="A775" t="s">
        <v>4915</v>
      </c>
      <c r="B775" t="s">
        <v>808</v>
      </c>
      <c r="C775" t="s">
        <v>4758</v>
      </c>
      <c r="D775" t="s">
        <v>4758</v>
      </c>
      <c r="E775" t="s">
        <v>7136</v>
      </c>
      <c r="F775" t="s">
        <v>2820</v>
      </c>
      <c r="G775" s="15">
        <v>214200</v>
      </c>
    </row>
    <row r="776" spans="1:7">
      <c r="A776" t="s">
        <v>4915</v>
      </c>
      <c r="B776" t="s">
        <v>808</v>
      </c>
      <c r="C776" t="s">
        <v>4760</v>
      </c>
      <c r="D776" t="s">
        <v>4760</v>
      </c>
      <c r="E776" t="s">
        <v>7147</v>
      </c>
      <c r="F776" t="s">
        <v>1317</v>
      </c>
      <c r="G776" s="15">
        <v>40339</v>
      </c>
    </row>
    <row r="777" spans="1:7">
      <c r="A777" t="s">
        <v>4915</v>
      </c>
      <c r="B777" t="s">
        <v>808</v>
      </c>
      <c r="C777" t="s">
        <v>4763</v>
      </c>
      <c r="D777" t="s">
        <v>4763</v>
      </c>
      <c r="E777" t="s">
        <v>7116</v>
      </c>
      <c r="F777" t="s">
        <v>1506</v>
      </c>
      <c r="G777" s="15">
        <v>9984.4000000000015</v>
      </c>
    </row>
    <row r="778" spans="1:7">
      <c r="A778" t="s">
        <v>4915</v>
      </c>
      <c r="B778" t="s">
        <v>808</v>
      </c>
      <c r="C778" t="s">
        <v>4766</v>
      </c>
      <c r="D778" t="s">
        <v>4766</v>
      </c>
      <c r="E778" t="s">
        <v>7130</v>
      </c>
      <c r="F778" t="s">
        <v>2828</v>
      </c>
      <c r="G778" s="15">
        <v>19290</v>
      </c>
    </row>
    <row r="779" spans="1:7">
      <c r="A779" t="s">
        <v>4915</v>
      </c>
      <c r="B779" t="s">
        <v>808</v>
      </c>
      <c r="C779" t="s">
        <v>4767</v>
      </c>
      <c r="D779" t="s">
        <v>4767</v>
      </c>
      <c r="E779" t="s">
        <v>7129</v>
      </c>
      <c r="F779" t="s">
        <v>2959</v>
      </c>
      <c r="G779" s="15">
        <v>1228821</v>
      </c>
    </row>
    <row r="780" spans="1:7">
      <c r="A780" t="s">
        <v>4915</v>
      </c>
      <c r="B780" t="s">
        <v>808</v>
      </c>
      <c r="C780" t="s">
        <v>4812</v>
      </c>
      <c r="D780" t="s">
        <v>4812</v>
      </c>
      <c r="E780" t="s">
        <v>7118</v>
      </c>
      <c r="F780" t="s">
        <v>2948</v>
      </c>
      <c r="G780" s="15">
        <v>1283382.8</v>
      </c>
    </row>
    <row r="781" spans="1:7">
      <c r="A781" t="s">
        <v>4915</v>
      </c>
      <c r="B781" t="s">
        <v>808</v>
      </c>
      <c r="C781" t="s">
        <v>4815</v>
      </c>
      <c r="D781" t="s">
        <v>4815</v>
      </c>
      <c r="E781" t="s">
        <v>7121</v>
      </c>
      <c r="F781" t="s">
        <v>2835</v>
      </c>
      <c r="G781" s="15">
        <v>6360</v>
      </c>
    </row>
    <row r="782" spans="1:7">
      <c r="A782" t="s">
        <v>4915</v>
      </c>
      <c r="B782" t="s">
        <v>808</v>
      </c>
      <c r="C782" t="s">
        <v>4825</v>
      </c>
      <c r="D782" t="s">
        <v>4825</v>
      </c>
      <c r="E782" t="s">
        <v>319</v>
      </c>
      <c r="F782" t="s">
        <v>1519</v>
      </c>
      <c r="G782" s="15">
        <v>2720</v>
      </c>
    </row>
    <row r="783" spans="1:7">
      <c r="A783" t="s">
        <v>4915</v>
      </c>
      <c r="B783" t="s">
        <v>808</v>
      </c>
      <c r="C783" t="s">
        <v>4914</v>
      </c>
      <c r="D783" t="s">
        <v>4914</v>
      </c>
      <c r="E783" t="s">
        <v>7114</v>
      </c>
      <c r="F783" t="s">
        <v>2843</v>
      </c>
      <c r="G783" s="15">
        <v>744601.41</v>
      </c>
    </row>
    <row r="784" spans="1:7">
      <c r="A784" t="s">
        <v>4915</v>
      </c>
      <c r="B784" t="s">
        <v>808</v>
      </c>
      <c r="C784" t="s">
        <v>4916</v>
      </c>
      <c r="D784" t="s">
        <v>4916</v>
      </c>
      <c r="E784" t="s">
        <v>7117</v>
      </c>
      <c r="F784" t="s">
        <v>2838</v>
      </c>
      <c r="G784" s="15">
        <v>789479</v>
      </c>
    </row>
    <row r="785" spans="1:7">
      <c r="A785" t="s">
        <v>4915</v>
      </c>
      <c r="B785" t="s">
        <v>808</v>
      </c>
      <c r="C785" t="s">
        <v>4917</v>
      </c>
      <c r="D785" t="s">
        <v>4917</v>
      </c>
      <c r="E785" t="s">
        <v>7119</v>
      </c>
      <c r="F785" t="s">
        <v>2947</v>
      </c>
      <c r="G785" s="15">
        <v>119269.07999999999</v>
      </c>
    </row>
    <row r="786" spans="1:7">
      <c r="A786" t="s">
        <v>4915</v>
      </c>
      <c r="B786" t="s">
        <v>808</v>
      </c>
      <c r="C786" t="s">
        <v>4918</v>
      </c>
      <c r="D786" t="s">
        <v>4918</v>
      </c>
      <c r="E786" t="s">
        <v>7120</v>
      </c>
      <c r="F786" t="s">
        <v>2836</v>
      </c>
      <c r="G786" s="15">
        <v>204098</v>
      </c>
    </row>
    <row r="787" spans="1:7">
      <c r="A787" t="s">
        <v>4915</v>
      </c>
      <c r="B787" t="s">
        <v>808</v>
      </c>
      <c r="C787" t="s">
        <v>4919</v>
      </c>
      <c r="D787" t="s">
        <v>4919</v>
      </c>
      <c r="E787" t="s">
        <v>7125</v>
      </c>
      <c r="F787" t="s">
        <v>2956</v>
      </c>
      <c r="G787" s="15">
        <v>188427.5</v>
      </c>
    </row>
    <row r="788" spans="1:7">
      <c r="A788" t="s">
        <v>4915</v>
      </c>
      <c r="B788" t="s">
        <v>808</v>
      </c>
      <c r="C788" t="s">
        <v>4920</v>
      </c>
      <c r="D788" t="s">
        <v>4920</v>
      </c>
      <c r="E788" t="s">
        <v>7126</v>
      </c>
      <c r="F788" t="s">
        <v>2957</v>
      </c>
      <c r="G788" s="15">
        <v>172250</v>
      </c>
    </row>
    <row r="789" spans="1:7">
      <c r="A789" t="s">
        <v>4915</v>
      </c>
      <c r="B789" t="s">
        <v>808</v>
      </c>
      <c r="C789" t="s">
        <v>4921</v>
      </c>
      <c r="D789" t="s">
        <v>4921</v>
      </c>
      <c r="E789" t="s">
        <v>7127</v>
      </c>
      <c r="F789" t="s">
        <v>2830</v>
      </c>
      <c r="G789" s="15">
        <v>66480</v>
      </c>
    </row>
    <row r="790" spans="1:7">
      <c r="A790" t="s">
        <v>4915</v>
      </c>
      <c r="B790" t="s">
        <v>808</v>
      </c>
      <c r="C790" t="s">
        <v>4922</v>
      </c>
      <c r="D790" t="s">
        <v>4922</v>
      </c>
      <c r="E790" t="s">
        <v>7128</v>
      </c>
      <c r="F790" t="s">
        <v>2958</v>
      </c>
      <c r="G790" s="15">
        <v>10822240</v>
      </c>
    </row>
    <row r="791" spans="1:7">
      <c r="A791" t="s">
        <v>4915</v>
      </c>
      <c r="B791" t="s">
        <v>808</v>
      </c>
      <c r="C791" t="s">
        <v>4923</v>
      </c>
      <c r="D791" t="s">
        <v>4923</v>
      </c>
      <c r="E791" t="s">
        <v>7131</v>
      </c>
      <c r="F791" t="s">
        <v>2960</v>
      </c>
      <c r="G791" s="15">
        <v>11519.2</v>
      </c>
    </row>
    <row r="792" spans="1:7">
      <c r="A792" t="s">
        <v>4915</v>
      </c>
      <c r="B792" t="s">
        <v>808</v>
      </c>
      <c r="C792" t="s">
        <v>4924</v>
      </c>
      <c r="D792" t="s">
        <v>4924</v>
      </c>
      <c r="E792" t="s">
        <v>7132</v>
      </c>
      <c r="F792" t="s">
        <v>2961</v>
      </c>
      <c r="G792" s="15">
        <v>967395</v>
      </c>
    </row>
    <row r="793" spans="1:7">
      <c r="A793" t="s">
        <v>4915</v>
      </c>
      <c r="B793" t="s">
        <v>808</v>
      </c>
      <c r="C793" t="s">
        <v>4925</v>
      </c>
      <c r="D793" t="s">
        <v>4925</v>
      </c>
      <c r="E793" t="s">
        <v>7134</v>
      </c>
      <c r="F793" t="s">
        <v>2963</v>
      </c>
      <c r="G793" s="15">
        <v>1843989.6400000001</v>
      </c>
    </row>
    <row r="794" spans="1:7">
      <c r="A794" t="s">
        <v>4915</v>
      </c>
      <c r="B794" t="s">
        <v>808</v>
      </c>
      <c r="C794" t="s">
        <v>4926</v>
      </c>
      <c r="D794" t="s">
        <v>4926</v>
      </c>
      <c r="E794" t="s">
        <v>7137</v>
      </c>
      <c r="F794" t="s">
        <v>1246</v>
      </c>
      <c r="G794" s="15">
        <v>44758.020000000004</v>
      </c>
    </row>
    <row r="795" spans="1:7">
      <c r="A795" t="s">
        <v>4915</v>
      </c>
      <c r="B795" t="s">
        <v>808</v>
      </c>
      <c r="C795" t="s">
        <v>4926</v>
      </c>
      <c r="D795" t="s">
        <v>4926</v>
      </c>
      <c r="E795" t="s">
        <v>7138</v>
      </c>
      <c r="F795" t="s">
        <v>1606</v>
      </c>
      <c r="G795" s="15">
        <v>22379.010000000002</v>
      </c>
    </row>
    <row r="796" spans="1:7">
      <c r="A796" t="s">
        <v>4915</v>
      </c>
      <c r="B796" t="s">
        <v>808</v>
      </c>
      <c r="C796" t="s">
        <v>4926</v>
      </c>
      <c r="D796" t="s">
        <v>4926</v>
      </c>
      <c r="E796" t="s">
        <v>7139</v>
      </c>
      <c r="F796" t="s">
        <v>1147</v>
      </c>
      <c r="G796" s="15">
        <v>648991.29</v>
      </c>
    </row>
    <row r="797" spans="1:7">
      <c r="A797" t="s">
        <v>4915</v>
      </c>
      <c r="B797" t="s">
        <v>808</v>
      </c>
      <c r="C797" t="s">
        <v>4926</v>
      </c>
      <c r="D797" t="s">
        <v>4926</v>
      </c>
      <c r="E797" t="s">
        <v>7140</v>
      </c>
      <c r="F797" t="s">
        <v>2964</v>
      </c>
      <c r="G797" s="15">
        <v>14919.34</v>
      </c>
    </row>
    <row r="798" spans="1:7">
      <c r="A798" t="s">
        <v>4915</v>
      </c>
      <c r="B798" t="s">
        <v>808</v>
      </c>
      <c r="C798" t="s">
        <v>4926</v>
      </c>
      <c r="D798" t="s">
        <v>4926</v>
      </c>
      <c r="E798" t="s">
        <v>7141</v>
      </c>
      <c r="F798" t="s">
        <v>2817</v>
      </c>
      <c r="G798" s="15">
        <v>22379.010000000002</v>
      </c>
    </row>
    <row r="799" spans="1:7">
      <c r="A799" t="s">
        <v>4915</v>
      </c>
      <c r="B799" t="s">
        <v>808</v>
      </c>
      <c r="C799" t="s">
        <v>4927</v>
      </c>
      <c r="D799" t="s">
        <v>4927</v>
      </c>
      <c r="E799" t="s">
        <v>7142</v>
      </c>
      <c r="F799" t="s">
        <v>1145</v>
      </c>
      <c r="G799" s="15">
        <v>52312</v>
      </c>
    </row>
    <row r="800" spans="1:7">
      <c r="A800" t="s">
        <v>4915</v>
      </c>
      <c r="B800" t="s">
        <v>808</v>
      </c>
      <c r="C800" t="s">
        <v>4928</v>
      </c>
      <c r="D800" t="s">
        <v>4928</v>
      </c>
      <c r="E800" t="s">
        <v>7143</v>
      </c>
      <c r="F800" t="s">
        <v>1154</v>
      </c>
      <c r="G800" s="15">
        <v>368396.7</v>
      </c>
    </row>
    <row r="801" spans="1:7">
      <c r="A801" t="s">
        <v>4915</v>
      </c>
      <c r="B801" t="s">
        <v>808</v>
      </c>
      <c r="C801" t="s">
        <v>4929</v>
      </c>
      <c r="D801" t="s">
        <v>4929</v>
      </c>
      <c r="E801" t="s">
        <v>7144</v>
      </c>
      <c r="F801" t="s">
        <v>1146</v>
      </c>
      <c r="G801" s="15">
        <v>46892.4</v>
      </c>
    </row>
    <row r="802" spans="1:7">
      <c r="A802" t="s">
        <v>4915</v>
      </c>
      <c r="B802" t="s">
        <v>808</v>
      </c>
      <c r="C802" t="s">
        <v>4930</v>
      </c>
      <c r="D802" t="s">
        <v>4930</v>
      </c>
      <c r="E802" t="s">
        <v>7145</v>
      </c>
      <c r="F802" t="s">
        <v>2965</v>
      </c>
      <c r="G802" s="15">
        <v>21042</v>
      </c>
    </row>
    <row r="803" spans="1:7">
      <c r="A803" t="s">
        <v>4915</v>
      </c>
      <c r="B803" t="s">
        <v>808</v>
      </c>
      <c r="C803" t="s">
        <v>4931</v>
      </c>
      <c r="D803" t="s">
        <v>4931</v>
      </c>
      <c r="E803" t="s">
        <v>7148</v>
      </c>
      <c r="F803" t="s">
        <v>1324</v>
      </c>
      <c r="G803" s="15">
        <v>84600</v>
      </c>
    </row>
    <row r="804" spans="1:7">
      <c r="A804" t="s">
        <v>4933</v>
      </c>
      <c r="B804" t="s">
        <v>817</v>
      </c>
      <c r="C804" t="s">
        <v>4932</v>
      </c>
      <c r="D804" t="s">
        <v>4932</v>
      </c>
      <c r="E804" t="s">
        <v>7149</v>
      </c>
      <c r="F804" t="s">
        <v>2978</v>
      </c>
      <c r="G804" s="15">
        <v>108750</v>
      </c>
    </row>
    <row r="805" spans="1:7">
      <c r="A805" t="s">
        <v>4933</v>
      </c>
      <c r="B805" t="s">
        <v>817</v>
      </c>
      <c r="C805" t="s">
        <v>4934</v>
      </c>
      <c r="D805" t="s">
        <v>4934</v>
      </c>
      <c r="E805" t="s">
        <v>7150</v>
      </c>
      <c r="F805" t="s">
        <v>2810</v>
      </c>
      <c r="G805" s="15">
        <v>307340</v>
      </c>
    </row>
    <row r="806" spans="1:7">
      <c r="A806" t="s">
        <v>4936</v>
      </c>
      <c r="B806" t="s">
        <v>817</v>
      </c>
      <c r="C806" t="s">
        <v>4935</v>
      </c>
      <c r="D806" t="s">
        <v>4935</v>
      </c>
      <c r="E806" t="s">
        <v>7151</v>
      </c>
      <c r="F806" t="s">
        <v>2808</v>
      </c>
      <c r="G806" s="15">
        <v>24084.000000000004</v>
      </c>
    </row>
    <row r="807" spans="1:7">
      <c r="A807" t="s">
        <v>4936</v>
      </c>
      <c r="B807" t="s">
        <v>817</v>
      </c>
      <c r="C807" t="s">
        <v>4937</v>
      </c>
      <c r="D807" t="s">
        <v>4937</v>
      </c>
      <c r="E807" t="s">
        <v>7152</v>
      </c>
      <c r="F807" t="s">
        <v>2974</v>
      </c>
      <c r="G807" s="15">
        <v>48000</v>
      </c>
    </row>
    <row r="808" spans="1:7">
      <c r="A808" t="s">
        <v>4939</v>
      </c>
      <c r="B808" t="s">
        <v>817</v>
      </c>
      <c r="C808" t="s">
        <v>4938</v>
      </c>
      <c r="D808" t="s">
        <v>4938</v>
      </c>
      <c r="E808" t="s">
        <v>7153</v>
      </c>
      <c r="F808" t="s">
        <v>2975</v>
      </c>
      <c r="G808" s="15">
        <v>72460.800000000003</v>
      </c>
    </row>
    <row r="809" spans="1:7">
      <c r="A809" t="s">
        <v>4939</v>
      </c>
      <c r="B809" t="s">
        <v>817</v>
      </c>
      <c r="C809" t="s">
        <v>4940</v>
      </c>
      <c r="D809" t="s">
        <v>4940</v>
      </c>
      <c r="E809" t="s">
        <v>7154</v>
      </c>
      <c r="F809" t="s">
        <v>2976</v>
      </c>
      <c r="G809" s="15">
        <v>72460.800000000003</v>
      </c>
    </row>
    <row r="810" spans="1:7">
      <c r="A810" t="s">
        <v>4939</v>
      </c>
      <c r="B810" t="s">
        <v>817</v>
      </c>
      <c r="C810" t="s">
        <v>4941</v>
      </c>
      <c r="D810" t="s">
        <v>4941</v>
      </c>
      <c r="E810" t="s">
        <v>7155</v>
      </c>
      <c r="F810" t="s">
        <v>3057</v>
      </c>
      <c r="G810" s="15">
        <v>72460.800000000003</v>
      </c>
    </row>
    <row r="811" spans="1:7">
      <c r="A811" t="s">
        <v>4939</v>
      </c>
      <c r="B811" t="s">
        <v>817</v>
      </c>
      <c r="C811" t="s">
        <v>4942</v>
      </c>
      <c r="D811" t="s">
        <v>4942</v>
      </c>
      <c r="E811" t="s">
        <v>7156</v>
      </c>
      <c r="F811" t="s">
        <v>2806</v>
      </c>
      <c r="G811" s="15">
        <v>72460.800000000003</v>
      </c>
    </row>
    <row r="812" spans="1:7">
      <c r="A812" t="s">
        <v>4939</v>
      </c>
      <c r="B812" t="s">
        <v>817</v>
      </c>
      <c r="C812" t="s">
        <v>4943</v>
      </c>
      <c r="D812" t="s">
        <v>4943</v>
      </c>
      <c r="E812" t="s">
        <v>7157</v>
      </c>
      <c r="F812" t="s">
        <v>1332</v>
      </c>
      <c r="G812" s="15">
        <v>72460.800000000003</v>
      </c>
    </row>
    <row r="813" spans="1:7">
      <c r="A813" t="s">
        <v>4939</v>
      </c>
      <c r="B813" t="s">
        <v>817</v>
      </c>
      <c r="C813" t="s">
        <v>4944</v>
      </c>
      <c r="D813" t="s">
        <v>4944</v>
      </c>
      <c r="E813" t="s">
        <v>7158</v>
      </c>
      <c r="F813" t="s">
        <v>2973</v>
      </c>
      <c r="G813" s="15">
        <v>72460.800000000003</v>
      </c>
    </row>
    <row r="814" spans="1:7">
      <c r="A814" t="s">
        <v>4946</v>
      </c>
      <c r="B814" t="s">
        <v>808</v>
      </c>
      <c r="C814" t="s">
        <v>4947</v>
      </c>
      <c r="D814" t="s">
        <v>4947</v>
      </c>
      <c r="E814" t="s">
        <v>7160</v>
      </c>
      <c r="F814" t="s">
        <v>1466</v>
      </c>
      <c r="G814" s="15">
        <v>1409625</v>
      </c>
    </row>
    <row r="815" spans="1:7">
      <c r="A815" t="s">
        <v>4946</v>
      </c>
      <c r="B815" t="s">
        <v>817</v>
      </c>
      <c r="C815" t="s">
        <v>4945</v>
      </c>
      <c r="D815" t="s">
        <v>4945</v>
      </c>
      <c r="E815" t="s">
        <v>7159</v>
      </c>
      <c r="F815" t="s">
        <v>2972</v>
      </c>
      <c r="G815" s="15">
        <v>48139</v>
      </c>
    </row>
    <row r="816" spans="1:7">
      <c r="A816" t="s">
        <v>4946</v>
      </c>
      <c r="B816" t="s">
        <v>817</v>
      </c>
      <c r="C816" t="s">
        <v>4948</v>
      </c>
      <c r="D816" t="s">
        <v>4948</v>
      </c>
      <c r="E816" t="s">
        <v>7161</v>
      </c>
      <c r="F816" t="s">
        <v>1467</v>
      </c>
      <c r="G816" s="15">
        <v>210798</v>
      </c>
    </row>
    <row r="817" spans="1:7">
      <c r="A817" t="s">
        <v>4946</v>
      </c>
      <c r="B817" t="s">
        <v>817</v>
      </c>
      <c r="C817" t="s">
        <v>4949</v>
      </c>
      <c r="D817" t="s">
        <v>4949</v>
      </c>
      <c r="E817" t="s">
        <v>7162</v>
      </c>
      <c r="F817" t="s">
        <v>1410</v>
      </c>
      <c r="G817" s="15">
        <v>63415</v>
      </c>
    </row>
    <row r="818" spans="1:7">
      <c r="A818" t="s">
        <v>4946</v>
      </c>
      <c r="B818" t="s">
        <v>817</v>
      </c>
      <c r="C818" t="s">
        <v>4949</v>
      </c>
      <c r="D818" t="s">
        <v>4949</v>
      </c>
      <c r="E818" t="s">
        <v>7163</v>
      </c>
      <c r="F818" t="s">
        <v>1169</v>
      </c>
      <c r="G818" s="15">
        <v>113288</v>
      </c>
    </row>
    <row r="819" spans="1:7">
      <c r="A819" t="s">
        <v>4946</v>
      </c>
      <c r="B819" t="s">
        <v>817</v>
      </c>
      <c r="C819" t="s">
        <v>4950</v>
      </c>
      <c r="D819" t="s">
        <v>4950</v>
      </c>
      <c r="E819" t="s">
        <v>7164</v>
      </c>
      <c r="F819" t="s">
        <v>1329</v>
      </c>
      <c r="G819" s="15">
        <v>76140</v>
      </c>
    </row>
    <row r="820" spans="1:7">
      <c r="A820" t="s">
        <v>4952</v>
      </c>
      <c r="B820" t="s">
        <v>808</v>
      </c>
      <c r="C820" t="s">
        <v>348</v>
      </c>
      <c r="D820" t="s">
        <v>348</v>
      </c>
      <c r="E820" t="s">
        <v>7189</v>
      </c>
      <c r="F820" t="s">
        <v>3572</v>
      </c>
      <c r="G820" s="15">
        <v>89525.040000000008</v>
      </c>
    </row>
    <row r="821" spans="1:7">
      <c r="A821" t="s">
        <v>4952</v>
      </c>
      <c r="B821" t="s">
        <v>808</v>
      </c>
      <c r="C821" t="s">
        <v>386</v>
      </c>
      <c r="D821" t="s">
        <v>386</v>
      </c>
      <c r="E821" t="s">
        <v>7195</v>
      </c>
      <c r="F821" t="s">
        <v>4510</v>
      </c>
      <c r="G821" s="15">
        <v>111341.79000000001</v>
      </c>
    </row>
    <row r="822" spans="1:7">
      <c r="A822" t="s">
        <v>4952</v>
      </c>
      <c r="B822" t="s">
        <v>808</v>
      </c>
      <c r="C822" t="s">
        <v>2796</v>
      </c>
      <c r="D822" t="s">
        <v>2796</v>
      </c>
      <c r="E822" t="s">
        <v>7213</v>
      </c>
      <c r="F822" t="s">
        <v>4159</v>
      </c>
      <c r="G822" s="15">
        <v>528487.44000000006</v>
      </c>
    </row>
    <row r="823" spans="1:7">
      <c r="A823" t="s">
        <v>4952</v>
      </c>
      <c r="B823" t="s">
        <v>808</v>
      </c>
      <c r="C823" t="s">
        <v>2800</v>
      </c>
      <c r="D823" t="s">
        <v>2800</v>
      </c>
      <c r="E823" t="s">
        <v>7188</v>
      </c>
      <c r="F823" t="s">
        <v>3562</v>
      </c>
      <c r="G823" s="15">
        <v>241500</v>
      </c>
    </row>
    <row r="824" spans="1:7">
      <c r="A824" t="s">
        <v>4952</v>
      </c>
      <c r="B824" t="s">
        <v>808</v>
      </c>
      <c r="C824" t="s">
        <v>2805</v>
      </c>
      <c r="D824" t="s">
        <v>2805</v>
      </c>
      <c r="E824" t="s">
        <v>7210</v>
      </c>
      <c r="F824" t="s">
        <v>4787</v>
      </c>
      <c r="G824" s="15">
        <v>248982.5</v>
      </c>
    </row>
    <row r="825" spans="1:7">
      <c r="A825" t="s">
        <v>4952</v>
      </c>
      <c r="B825" t="s">
        <v>808</v>
      </c>
      <c r="C825" t="s">
        <v>2816</v>
      </c>
      <c r="D825" t="s">
        <v>2816</v>
      </c>
      <c r="E825" t="s">
        <v>7191</v>
      </c>
      <c r="F825" t="s">
        <v>4039</v>
      </c>
      <c r="G825" s="15">
        <v>461900</v>
      </c>
    </row>
    <row r="826" spans="1:7">
      <c r="A826" t="s">
        <v>4952</v>
      </c>
      <c r="B826" t="s">
        <v>808</v>
      </c>
      <c r="C826" t="s">
        <v>4763</v>
      </c>
      <c r="D826" t="s">
        <v>4763</v>
      </c>
      <c r="E826" t="s">
        <v>7187</v>
      </c>
      <c r="F826" t="s">
        <v>3426</v>
      </c>
      <c r="G826" s="15">
        <v>20460</v>
      </c>
    </row>
    <row r="827" spans="1:7">
      <c r="A827" t="s">
        <v>4952</v>
      </c>
      <c r="B827" t="s">
        <v>808</v>
      </c>
      <c r="C827" t="s">
        <v>4766</v>
      </c>
      <c r="D827" t="s">
        <v>4766</v>
      </c>
      <c r="E827" t="s">
        <v>7200</v>
      </c>
      <c r="F827" t="s">
        <v>4203</v>
      </c>
      <c r="G827" s="15">
        <v>8080</v>
      </c>
    </row>
    <row r="828" spans="1:7">
      <c r="A828" t="s">
        <v>4952</v>
      </c>
      <c r="B828" t="s">
        <v>808</v>
      </c>
      <c r="C828" t="s">
        <v>4766</v>
      </c>
      <c r="D828" t="s">
        <v>4766</v>
      </c>
      <c r="E828" t="s">
        <v>7202</v>
      </c>
      <c r="F828" t="s">
        <v>4571</v>
      </c>
      <c r="G828" s="15">
        <v>19290</v>
      </c>
    </row>
    <row r="829" spans="1:7">
      <c r="A829" t="s">
        <v>4952</v>
      </c>
      <c r="B829" t="s">
        <v>808</v>
      </c>
      <c r="C829" t="s">
        <v>4821</v>
      </c>
      <c r="D829" t="s">
        <v>4821</v>
      </c>
      <c r="E829" t="s">
        <v>7218</v>
      </c>
      <c r="F829" t="s">
        <v>4215</v>
      </c>
      <c r="G829" s="15">
        <v>5400000</v>
      </c>
    </row>
    <row r="830" spans="1:7">
      <c r="A830" t="s">
        <v>4952</v>
      </c>
      <c r="B830" t="s">
        <v>808</v>
      </c>
      <c r="C830" t="s">
        <v>4821</v>
      </c>
      <c r="D830" t="s">
        <v>4821</v>
      </c>
      <c r="E830" t="s">
        <v>319</v>
      </c>
      <c r="F830" t="s">
        <v>4029</v>
      </c>
      <c r="G830" s="15">
        <v>4006035</v>
      </c>
    </row>
    <row r="831" spans="1:7">
      <c r="A831" t="s">
        <v>4952</v>
      </c>
      <c r="B831" t="s">
        <v>808</v>
      </c>
      <c r="C831" t="s">
        <v>4827</v>
      </c>
      <c r="D831" t="s">
        <v>4827</v>
      </c>
      <c r="E831" t="s">
        <v>7212</v>
      </c>
      <c r="F831" t="s">
        <v>3673</v>
      </c>
      <c r="G831" s="15">
        <v>767856.3</v>
      </c>
    </row>
    <row r="832" spans="1:7">
      <c r="A832" t="s">
        <v>4952</v>
      </c>
      <c r="B832" t="s">
        <v>808</v>
      </c>
      <c r="C832" t="s">
        <v>4916</v>
      </c>
      <c r="D832" t="s">
        <v>4916</v>
      </c>
      <c r="E832" t="s">
        <v>7205</v>
      </c>
      <c r="F832" t="s">
        <v>4673</v>
      </c>
      <c r="G832" s="15">
        <v>230824</v>
      </c>
    </row>
    <row r="833" spans="1:7">
      <c r="A833" t="s">
        <v>4952</v>
      </c>
      <c r="B833" t="s">
        <v>808</v>
      </c>
      <c r="C833" t="s">
        <v>4920</v>
      </c>
      <c r="D833" t="s">
        <v>4920</v>
      </c>
      <c r="E833" t="s">
        <v>7192</v>
      </c>
      <c r="F833" t="s">
        <v>3645</v>
      </c>
      <c r="G833" s="15">
        <v>26415</v>
      </c>
    </row>
    <row r="834" spans="1:7">
      <c r="A834" t="s">
        <v>4952</v>
      </c>
      <c r="B834" t="s">
        <v>808</v>
      </c>
      <c r="C834" t="s">
        <v>4923</v>
      </c>
      <c r="D834" t="s">
        <v>4923</v>
      </c>
      <c r="E834" t="s">
        <v>7201</v>
      </c>
      <c r="F834" t="s">
        <v>4325</v>
      </c>
      <c r="G834" s="15">
        <v>3315</v>
      </c>
    </row>
    <row r="835" spans="1:7">
      <c r="A835" t="s">
        <v>4952</v>
      </c>
      <c r="B835" t="s">
        <v>808</v>
      </c>
      <c r="C835" t="s">
        <v>4925</v>
      </c>
      <c r="D835" t="s">
        <v>4925</v>
      </c>
      <c r="E835" t="s">
        <v>7198</v>
      </c>
      <c r="F835" t="s">
        <v>4121</v>
      </c>
      <c r="G835" s="15">
        <v>468934.78</v>
      </c>
    </row>
    <row r="836" spans="1:7">
      <c r="A836" t="s">
        <v>4952</v>
      </c>
      <c r="B836" t="s">
        <v>808</v>
      </c>
      <c r="C836" t="s">
        <v>4929</v>
      </c>
      <c r="D836" t="s">
        <v>4929</v>
      </c>
      <c r="E836" t="s">
        <v>7207</v>
      </c>
      <c r="F836" t="s">
        <v>4236</v>
      </c>
      <c r="G836" s="15">
        <v>1980</v>
      </c>
    </row>
    <row r="837" spans="1:7">
      <c r="A837" t="s">
        <v>4952</v>
      </c>
      <c r="B837" t="s">
        <v>808</v>
      </c>
      <c r="C837" t="s">
        <v>4951</v>
      </c>
      <c r="D837" t="s">
        <v>4951</v>
      </c>
      <c r="E837" t="s">
        <v>7165</v>
      </c>
      <c r="F837" t="s">
        <v>1335</v>
      </c>
      <c r="G837" s="15">
        <v>848232</v>
      </c>
    </row>
    <row r="838" spans="1:7">
      <c r="A838" t="s">
        <v>4952</v>
      </c>
      <c r="B838" t="s">
        <v>808</v>
      </c>
      <c r="C838" t="s">
        <v>4966</v>
      </c>
      <c r="D838" t="s">
        <v>4966</v>
      </c>
      <c r="E838" t="s">
        <v>7190</v>
      </c>
      <c r="F838" t="s">
        <v>3447</v>
      </c>
      <c r="G838" s="15">
        <v>217070.00000000003</v>
      </c>
    </row>
    <row r="839" spans="1:7">
      <c r="A839" t="s">
        <v>4952</v>
      </c>
      <c r="B839" t="s">
        <v>808</v>
      </c>
      <c r="C839" t="s">
        <v>4967</v>
      </c>
      <c r="D839" t="s">
        <v>4967</v>
      </c>
      <c r="E839" t="s">
        <v>7193</v>
      </c>
      <c r="F839" t="s">
        <v>3841</v>
      </c>
      <c r="G839" s="15">
        <v>12698.099999999999</v>
      </c>
    </row>
    <row r="840" spans="1:7">
      <c r="A840" t="s">
        <v>4952</v>
      </c>
      <c r="B840" t="s">
        <v>808</v>
      </c>
      <c r="C840" t="s">
        <v>4968</v>
      </c>
      <c r="D840" t="s">
        <v>4968</v>
      </c>
      <c r="E840" t="s">
        <v>7194</v>
      </c>
      <c r="F840" t="s">
        <v>4553</v>
      </c>
      <c r="G840" s="15">
        <v>53580</v>
      </c>
    </row>
    <row r="841" spans="1:7">
      <c r="A841" t="s">
        <v>4952</v>
      </c>
      <c r="B841" t="s">
        <v>808</v>
      </c>
      <c r="C841" t="s">
        <v>4969</v>
      </c>
      <c r="D841" t="s">
        <v>4969</v>
      </c>
      <c r="E841" t="s">
        <v>7196</v>
      </c>
      <c r="F841" t="s">
        <v>4614</v>
      </c>
      <c r="G841" s="15">
        <v>12714</v>
      </c>
    </row>
    <row r="842" spans="1:7">
      <c r="A842" t="s">
        <v>4952</v>
      </c>
      <c r="B842" t="s">
        <v>808</v>
      </c>
      <c r="C842" t="s">
        <v>4970</v>
      </c>
      <c r="D842" t="s">
        <v>4970</v>
      </c>
      <c r="E842" t="s">
        <v>7197</v>
      </c>
      <c r="F842" t="s">
        <v>3850</v>
      </c>
      <c r="G842" s="15">
        <v>61380</v>
      </c>
    </row>
    <row r="843" spans="1:7">
      <c r="A843" t="s">
        <v>4952</v>
      </c>
      <c r="B843" t="s">
        <v>808</v>
      </c>
      <c r="C843" t="s">
        <v>4970</v>
      </c>
      <c r="D843" t="s">
        <v>4970</v>
      </c>
      <c r="E843" t="s">
        <v>7199</v>
      </c>
      <c r="F843" t="s">
        <v>4590</v>
      </c>
      <c r="G843" s="15">
        <v>248775</v>
      </c>
    </row>
    <row r="844" spans="1:7">
      <c r="A844" t="s">
        <v>4952</v>
      </c>
      <c r="B844" t="s">
        <v>808</v>
      </c>
      <c r="C844" t="s">
        <v>4971</v>
      </c>
      <c r="D844" t="s">
        <v>4971</v>
      </c>
      <c r="E844" t="s">
        <v>7203</v>
      </c>
      <c r="F844" t="s">
        <v>4091</v>
      </c>
      <c r="G844" s="15">
        <v>595593</v>
      </c>
    </row>
    <row r="845" spans="1:7">
      <c r="A845" t="s">
        <v>4952</v>
      </c>
      <c r="B845" t="s">
        <v>808</v>
      </c>
      <c r="C845" t="s">
        <v>4972</v>
      </c>
      <c r="D845" t="s">
        <v>4972</v>
      </c>
      <c r="E845" t="s">
        <v>7204</v>
      </c>
      <c r="F845" t="s">
        <v>4081</v>
      </c>
      <c r="G845" s="15">
        <v>30358</v>
      </c>
    </row>
    <row r="846" spans="1:7">
      <c r="A846" t="s">
        <v>4952</v>
      </c>
      <c r="B846" t="s">
        <v>808</v>
      </c>
      <c r="C846" t="s">
        <v>4973</v>
      </c>
      <c r="D846" t="s">
        <v>4973</v>
      </c>
      <c r="E846" t="s">
        <v>7206</v>
      </c>
      <c r="F846" t="s">
        <v>4002</v>
      </c>
      <c r="G846" s="15">
        <v>146580</v>
      </c>
    </row>
    <row r="847" spans="1:7">
      <c r="A847" t="s">
        <v>4952</v>
      </c>
      <c r="B847" t="s">
        <v>808</v>
      </c>
      <c r="C847" t="s">
        <v>4976</v>
      </c>
      <c r="D847" t="s">
        <v>4976</v>
      </c>
      <c r="E847" t="s">
        <v>7208</v>
      </c>
      <c r="F847" t="s">
        <v>3418</v>
      </c>
      <c r="G847" s="15">
        <v>220500</v>
      </c>
    </row>
    <row r="848" spans="1:7">
      <c r="A848" t="s">
        <v>4952</v>
      </c>
      <c r="B848" t="s">
        <v>808</v>
      </c>
      <c r="C848" t="s">
        <v>4977</v>
      </c>
      <c r="D848" t="s">
        <v>4977</v>
      </c>
      <c r="E848" t="s">
        <v>7209</v>
      </c>
      <c r="F848" t="s">
        <v>4785</v>
      </c>
      <c r="G848" s="15">
        <v>301420</v>
      </c>
    </row>
    <row r="849" spans="1:7">
      <c r="A849" t="s">
        <v>4952</v>
      </c>
      <c r="B849" t="s">
        <v>808</v>
      </c>
      <c r="C849" t="s">
        <v>4978</v>
      </c>
      <c r="D849" t="s">
        <v>4978</v>
      </c>
      <c r="E849" t="s">
        <v>7211</v>
      </c>
      <c r="F849" t="s">
        <v>4789</v>
      </c>
      <c r="G849" s="15">
        <v>155708</v>
      </c>
    </row>
    <row r="850" spans="1:7">
      <c r="A850" t="s">
        <v>4952</v>
      </c>
      <c r="B850" t="s">
        <v>808</v>
      </c>
      <c r="C850" t="s">
        <v>4979</v>
      </c>
      <c r="D850" t="s">
        <v>4979</v>
      </c>
      <c r="E850" t="s">
        <v>7214</v>
      </c>
      <c r="F850" t="s">
        <v>4355</v>
      </c>
      <c r="G850" s="15">
        <v>264600</v>
      </c>
    </row>
    <row r="851" spans="1:7">
      <c r="A851" t="s">
        <v>4952</v>
      </c>
      <c r="B851" t="s">
        <v>808</v>
      </c>
      <c r="C851" t="s">
        <v>4980</v>
      </c>
      <c r="D851" t="s">
        <v>4980</v>
      </c>
      <c r="E851" t="s">
        <v>7215</v>
      </c>
      <c r="F851" t="s">
        <v>4432</v>
      </c>
      <c r="G851" s="15">
        <v>56416.5</v>
      </c>
    </row>
    <row r="852" spans="1:7">
      <c r="A852" t="s">
        <v>4952</v>
      </c>
      <c r="B852" t="s">
        <v>808</v>
      </c>
      <c r="C852" t="s">
        <v>4981</v>
      </c>
      <c r="D852" t="s">
        <v>4981</v>
      </c>
      <c r="E852" t="s">
        <v>7216</v>
      </c>
      <c r="F852" t="s">
        <v>3568</v>
      </c>
      <c r="G852" s="15">
        <v>1570110</v>
      </c>
    </row>
    <row r="853" spans="1:7">
      <c r="A853" t="s">
        <v>4952</v>
      </c>
      <c r="B853" t="s">
        <v>808</v>
      </c>
      <c r="C853" t="s">
        <v>4982</v>
      </c>
      <c r="D853" t="s">
        <v>4982</v>
      </c>
      <c r="E853" t="s">
        <v>7217</v>
      </c>
      <c r="F853" t="s">
        <v>3664</v>
      </c>
      <c r="G853" s="15">
        <v>113022</v>
      </c>
    </row>
    <row r="854" spans="1:7">
      <c r="A854" t="s">
        <v>4954</v>
      </c>
      <c r="B854" t="s">
        <v>817</v>
      </c>
      <c r="C854" t="s">
        <v>4953</v>
      </c>
      <c r="D854" t="s">
        <v>4953</v>
      </c>
      <c r="E854" t="s">
        <v>7166</v>
      </c>
      <c r="F854" t="s">
        <v>1415</v>
      </c>
      <c r="G854" s="15">
        <v>229069.28</v>
      </c>
    </row>
    <row r="855" spans="1:7">
      <c r="A855" t="s">
        <v>4954</v>
      </c>
      <c r="B855" t="s">
        <v>817</v>
      </c>
      <c r="C855" t="s">
        <v>4955</v>
      </c>
      <c r="D855" t="s">
        <v>4955</v>
      </c>
      <c r="E855" t="s">
        <v>7167</v>
      </c>
      <c r="F855" t="s">
        <v>1068</v>
      </c>
      <c r="G855" s="15">
        <v>336700.32</v>
      </c>
    </row>
    <row r="856" spans="1:7">
      <c r="A856" t="s">
        <v>4954</v>
      </c>
      <c r="B856" t="s">
        <v>817</v>
      </c>
      <c r="C856" t="s">
        <v>4956</v>
      </c>
      <c r="D856" t="s">
        <v>4956</v>
      </c>
      <c r="E856" t="s">
        <v>7168</v>
      </c>
      <c r="F856" t="s">
        <v>1336</v>
      </c>
      <c r="G856" s="15">
        <v>84175.08</v>
      </c>
    </row>
    <row r="857" spans="1:7">
      <c r="A857" t="s">
        <v>4957</v>
      </c>
      <c r="B857" t="s">
        <v>817</v>
      </c>
      <c r="C857" t="s">
        <v>4779</v>
      </c>
      <c r="D857" t="s">
        <v>4779</v>
      </c>
      <c r="E857" t="s">
        <v>7186</v>
      </c>
      <c r="F857" t="s">
        <v>3667</v>
      </c>
      <c r="G857" s="15">
        <v>47460</v>
      </c>
    </row>
    <row r="858" spans="1:7">
      <c r="A858" t="s">
        <v>4957</v>
      </c>
      <c r="B858" t="s">
        <v>817</v>
      </c>
      <c r="C858" t="s">
        <v>4837</v>
      </c>
      <c r="D858" t="s">
        <v>4837</v>
      </c>
      <c r="E858" t="s">
        <v>7176</v>
      </c>
      <c r="F858" t="s">
        <v>2982</v>
      </c>
      <c r="G858" s="15">
        <v>23400</v>
      </c>
    </row>
    <row r="859" spans="1:7">
      <c r="A859" t="s">
        <v>4957</v>
      </c>
      <c r="B859" t="s">
        <v>817</v>
      </c>
      <c r="C859" t="s">
        <v>4876</v>
      </c>
      <c r="D859" t="s">
        <v>4876</v>
      </c>
      <c r="E859" t="s">
        <v>7169</v>
      </c>
      <c r="F859" t="s">
        <v>1570</v>
      </c>
      <c r="G859" s="15">
        <v>3395.0000000000005</v>
      </c>
    </row>
    <row r="860" spans="1:7">
      <c r="A860" t="s">
        <v>4957</v>
      </c>
      <c r="B860" t="s">
        <v>817</v>
      </c>
      <c r="C860" t="s">
        <v>4892</v>
      </c>
      <c r="D860" t="s">
        <v>4892</v>
      </c>
      <c r="E860" t="s">
        <v>7175</v>
      </c>
      <c r="F860" t="s">
        <v>1641</v>
      </c>
      <c r="G860" s="15">
        <v>5250</v>
      </c>
    </row>
    <row r="861" spans="1:7">
      <c r="A861" t="s">
        <v>4957</v>
      </c>
      <c r="B861" t="s">
        <v>817</v>
      </c>
      <c r="C861" t="s">
        <v>4893</v>
      </c>
      <c r="D861" t="s">
        <v>4893</v>
      </c>
      <c r="E861" t="s">
        <v>7171</v>
      </c>
      <c r="F861" t="s">
        <v>1471</v>
      </c>
      <c r="G861" s="15">
        <v>3135</v>
      </c>
    </row>
    <row r="862" spans="1:7">
      <c r="A862" t="s">
        <v>4957</v>
      </c>
      <c r="B862" t="s">
        <v>817</v>
      </c>
      <c r="C862" t="s">
        <v>4899</v>
      </c>
      <c r="D862" t="s">
        <v>4899</v>
      </c>
      <c r="E862" t="s">
        <v>7185</v>
      </c>
      <c r="F862" t="s">
        <v>3058</v>
      </c>
      <c r="G862" s="15">
        <v>43316</v>
      </c>
    </row>
    <row r="863" spans="1:7">
      <c r="A863" t="s">
        <v>4957</v>
      </c>
      <c r="B863" t="s">
        <v>817</v>
      </c>
      <c r="C863" t="s">
        <v>4901</v>
      </c>
      <c r="D863" t="s">
        <v>4901</v>
      </c>
      <c r="E863" t="s">
        <v>7174</v>
      </c>
      <c r="F863" t="s">
        <v>1575</v>
      </c>
      <c r="G863" s="15">
        <v>5343.1200000000008</v>
      </c>
    </row>
    <row r="864" spans="1:7">
      <c r="A864" t="s">
        <v>4957</v>
      </c>
      <c r="B864" t="s">
        <v>817</v>
      </c>
      <c r="C864" t="s">
        <v>4902</v>
      </c>
      <c r="D864" t="s">
        <v>4902</v>
      </c>
      <c r="E864" t="s">
        <v>7182</v>
      </c>
      <c r="F864" t="s">
        <v>2987</v>
      </c>
      <c r="G864" s="15">
        <v>82200</v>
      </c>
    </row>
    <row r="865" spans="1:7">
      <c r="A865" t="s">
        <v>4957</v>
      </c>
      <c r="B865" t="s">
        <v>817</v>
      </c>
      <c r="C865" t="s">
        <v>4904</v>
      </c>
      <c r="D865" t="s">
        <v>4904</v>
      </c>
      <c r="E865" t="s">
        <v>7181</v>
      </c>
      <c r="F865" t="s">
        <v>2986</v>
      </c>
      <c r="G865" s="15">
        <v>936</v>
      </c>
    </row>
    <row r="866" spans="1:7">
      <c r="A866" t="s">
        <v>4957</v>
      </c>
      <c r="B866" t="s">
        <v>817</v>
      </c>
      <c r="C866" t="s">
        <v>4909</v>
      </c>
      <c r="D866" t="s">
        <v>4909</v>
      </c>
      <c r="E866" t="s">
        <v>7183</v>
      </c>
      <c r="F866" t="s">
        <v>2989</v>
      </c>
      <c r="G866" s="15">
        <v>126000</v>
      </c>
    </row>
    <row r="867" spans="1:7">
      <c r="A867" t="s">
        <v>4957</v>
      </c>
      <c r="B867" t="s">
        <v>817</v>
      </c>
      <c r="C867" t="s">
        <v>4958</v>
      </c>
      <c r="D867" t="s">
        <v>4958</v>
      </c>
      <c r="E867" t="s">
        <v>7170</v>
      </c>
      <c r="F867" t="s">
        <v>1571</v>
      </c>
      <c r="G867" s="15">
        <v>975</v>
      </c>
    </row>
    <row r="868" spans="1:7">
      <c r="A868" t="s">
        <v>4957</v>
      </c>
      <c r="B868" t="s">
        <v>817</v>
      </c>
      <c r="C868" t="s">
        <v>4959</v>
      </c>
      <c r="D868" t="s">
        <v>4959</v>
      </c>
      <c r="E868" t="s">
        <v>7172</v>
      </c>
      <c r="F868" t="s">
        <v>1250</v>
      </c>
      <c r="G868" s="15">
        <v>7400</v>
      </c>
    </row>
    <row r="869" spans="1:7">
      <c r="A869" t="s">
        <v>4957</v>
      </c>
      <c r="B869" t="s">
        <v>817</v>
      </c>
      <c r="C869" t="s">
        <v>4960</v>
      </c>
      <c r="D869" t="s">
        <v>4960</v>
      </c>
      <c r="E869" t="s">
        <v>7173</v>
      </c>
      <c r="F869" t="s">
        <v>1470</v>
      </c>
      <c r="G869" s="15">
        <v>1056</v>
      </c>
    </row>
    <row r="870" spans="1:7">
      <c r="A870" t="s">
        <v>4957</v>
      </c>
      <c r="B870" t="s">
        <v>817</v>
      </c>
      <c r="C870" t="s">
        <v>4961</v>
      </c>
      <c r="D870" t="s">
        <v>4961</v>
      </c>
      <c r="E870" t="s">
        <v>7177</v>
      </c>
      <c r="F870" t="s">
        <v>2983</v>
      </c>
      <c r="G870" s="15">
        <v>2504.64</v>
      </c>
    </row>
    <row r="871" spans="1:7">
      <c r="A871" t="s">
        <v>4957</v>
      </c>
      <c r="B871" t="s">
        <v>817</v>
      </c>
      <c r="C871" t="s">
        <v>4962</v>
      </c>
      <c r="D871" t="s">
        <v>4962</v>
      </c>
      <c r="E871" t="s">
        <v>7178</v>
      </c>
      <c r="F871" t="s">
        <v>2984</v>
      </c>
      <c r="G871" s="15">
        <v>7710.7000000000007</v>
      </c>
    </row>
    <row r="872" spans="1:7">
      <c r="A872" t="s">
        <v>4957</v>
      </c>
      <c r="B872" t="s">
        <v>817</v>
      </c>
      <c r="C872" t="s">
        <v>4963</v>
      </c>
      <c r="D872" t="s">
        <v>4963</v>
      </c>
      <c r="E872" t="s">
        <v>7179</v>
      </c>
      <c r="F872" t="s">
        <v>2985</v>
      </c>
      <c r="G872" s="15">
        <v>149334</v>
      </c>
    </row>
    <row r="873" spans="1:7">
      <c r="A873" t="s">
        <v>4957</v>
      </c>
      <c r="B873" t="s">
        <v>817</v>
      </c>
      <c r="C873" t="s">
        <v>4964</v>
      </c>
      <c r="D873" t="s">
        <v>4964</v>
      </c>
      <c r="E873" t="s">
        <v>7180</v>
      </c>
      <c r="F873" t="s">
        <v>2988</v>
      </c>
      <c r="G873" s="15">
        <v>1520</v>
      </c>
    </row>
    <row r="874" spans="1:7">
      <c r="A874" t="s">
        <v>4957</v>
      </c>
      <c r="B874" t="s">
        <v>817</v>
      </c>
      <c r="C874" t="s">
        <v>4965</v>
      </c>
      <c r="D874" t="s">
        <v>4965</v>
      </c>
      <c r="E874" t="s">
        <v>7184</v>
      </c>
      <c r="F874" t="s">
        <v>4573</v>
      </c>
      <c r="G874" s="15">
        <v>120320</v>
      </c>
    </row>
    <row r="875" spans="1:7">
      <c r="A875" t="s">
        <v>4983</v>
      </c>
      <c r="B875" t="s">
        <v>817</v>
      </c>
      <c r="C875" t="s">
        <v>4838</v>
      </c>
      <c r="D875" t="s">
        <v>4838</v>
      </c>
      <c r="E875" t="s">
        <v>7220</v>
      </c>
      <c r="F875" t="s">
        <v>4185</v>
      </c>
      <c r="G875" s="15">
        <v>1785</v>
      </c>
    </row>
    <row r="876" spans="1:7">
      <c r="A876" t="s">
        <v>4983</v>
      </c>
      <c r="B876" t="s">
        <v>817</v>
      </c>
      <c r="C876" t="s">
        <v>4891</v>
      </c>
      <c r="D876" t="s">
        <v>4891</v>
      </c>
      <c r="E876" t="s">
        <v>7219</v>
      </c>
      <c r="F876" t="s">
        <v>3901</v>
      </c>
      <c r="G876" s="15">
        <v>69992</v>
      </c>
    </row>
    <row r="877" spans="1:7">
      <c r="A877" t="s">
        <v>4983</v>
      </c>
      <c r="B877" t="s">
        <v>817</v>
      </c>
      <c r="C877" t="s">
        <v>4984</v>
      </c>
      <c r="D877" t="s">
        <v>4984</v>
      </c>
      <c r="E877" t="s">
        <v>319</v>
      </c>
      <c r="F877" t="s">
        <v>4303</v>
      </c>
      <c r="G877" s="15">
        <v>171201</v>
      </c>
    </row>
    <row r="878" spans="1:7">
      <c r="A878" t="s">
        <v>4985</v>
      </c>
      <c r="B878" t="s">
        <v>810</v>
      </c>
      <c r="C878" t="s">
        <v>3402</v>
      </c>
      <c r="D878" t="s">
        <v>3402</v>
      </c>
      <c r="E878" t="s">
        <v>3210</v>
      </c>
      <c r="F878" t="s">
        <v>3211</v>
      </c>
      <c r="G878" s="15">
        <v>100984458.62</v>
      </c>
    </row>
    <row r="879" spans="1:7">
      <c r="A879" t="s">
        <v>3431</v>
      </c>
      <c r="B879" t="s">
        <v>807</v>
      </c>
      <c r="C879" t="s">
        <v>4987</v>
      </c>
      <c r="D879" t="s">
        <v>4987</v>
      </c>
      <c r="E879">
        <v>2963671</v>
      </c>
      <c r="F879" t="s">
        <v>3435</v>
      </c>
      <c r="G879" s="15">
        <v>7909482.7599999998</v>
      </c>
    </row>
    <row r="880" spans="1:7">
      <c r="A880" t="s">
        <v>3431</v>
      </c>
      <c r="B880" t="s">
        <v>807</v>
      </c>
      <c r="C880" t="s">
        <v>4987</v>
      </c>
      <c r="D880" t="s">
        <v>4987</v>
      </c>
      <c r="E880">
        <v>2963486</v>
      </c>
      <c r="F880" t="s">
        <v>4989</v>
      </c>
      <c r="G880" s="15">
        <v>3965517.24</v>
      </c>
    </row>
    <row r="881" spans="1:7">
      <c r="A881" t="s">
        <v>3253</v>
      </c>
      <c r="B881" t="s">
        <v>809</v>
      </c>
      <c r="C881" t="s">
        <v>2919</v>
      </c>
      <c r="D881" t="s">
        <v>2919</v>
      </c>
      <c r="E881">
        <v>2963820</v>
      </c>
      <c r="F881" t="s">
        <v>3258</v>
      </c>
      <c r="G881" s="15">
        <v>80836603</v>
      </c>
    </row>
    <row r="882" spans="1:7">
      <c r="A882" t="s">
        <v>3318</v>
      </c>
      <c r="B882" t="s">
        <v>807</v>
      </c>
      <c r="C882" t="s">
        <v>4998</v>
      </c>
      <c r="D882" t="s">
        <v>4998</v>
      </c>
      <c r="E882">
        <v>2963823</v>
      </c>
      <c r="F882" t="s">
        <v>3323</v>
      </c>
      <c r="G882" s="15">
        <v>23955587.93</v>
      </c>
    </row>
    <row r="883" spans="1:7">
      <c r="A883" t="s">
        <v>3318</v>
      </c>
      <c r="B883" t="s">
        <v>807</v>
      </c>
      <c r="C883" t="s">
        <v>4998</v>
      </c>
      <c r="D883" t="s">
        <v>4998</v>
      </c>
      <c r="E883">
        <v>2963824</v>
      </c>
      <c r="F883" t="s">
        <v>4447</v>
      </c>
      <c r="G883" s="15">
        <v>40076.720000000001</v>
      </c>
    </row>
    <row r="884" spans="1:7">
      <c r="A884" t="s">
        <v>3822</v>
      </c>
      <c r="B884" t="s">
        <v>807</v>
      </c>
      <c r="C884" t="s">
        <v>5000</v>
      </c>
      <c r="D884" t="s">
        <v>5000</v>
      </c>
      <c r="E884">
        <v>2963700</v>
      </c>
      <c r="F884" t="s">
        <v>5001</v>
      </c>
      <c r="G884" s="15">
        <v>549042.16</v>
      </c>
    </row>
    <row r="885" spans="1:7">
      <c r="A885" t="s">
        <v>3822</v>
      </c>
      <c r="B885" t="s">
        <v>807</v>
      </c>
      <c r="C885" t="s">
        <v>5000</v>
      </c>
      <c r="D885" t="s">
        <v>5000</v>
      </c>
      <c r="E885">
        <v>2963712</v>
      </c>
      <c r="F885" t="s">
        <v>5004</v>
      </c>
      <c r="G885" s="15">
        <v>448406.57</v>
      </c>
    </row>
    <row r="886" spans="1:7">
      <c r="A886" t="s">
        <v>3822</v>
      </c>
      <c r="B886" t="s">
        <v>807</v>
      </c>
      <c r="C886" t="s">
        <v>5000</v>
      </c>
      <c r="D886" t="s">
        <v>5000</v>
      </c>
      <c r="E886">
        <v>2963720</v>
      </c>
      <c r="F886" t="s">
        <v>5006</v>
      </c>
      <c r="G886" s="15">
        <v>126567.52</v>
      </c>
    </row>
    <row r="887" spans="1:7">
      <c r="A887" t="s">
        <v>3822</v>
      </c>
      <c r="B887" t="s">
        <v>807</v>
      </c>
      <c r="C887" t="s">
        <v>5000</v>
      </c>
      <c r="D887" t="s">
        <v>5000</v>
      </c>
      <c r="E887">
        <v>2963736</v>
      </c>
      <c r="F887" t="s">
        <v>5008</v>
      </c>
      <c r="G887" s="15">
        <v>89681.31</v>
      </c>
    </row>
    <row r="888" spans="1:7">
      <c r="A888" t="s">
        <v>3822</v>
      </c>
      <c r="B888" t="s">
        <v>807</v>
      </c>
      <c r="C888" t="s">
        <v>5000</v>
      </c>
      <c r="D888" t="s">
        <v>5000</v>
      </c>
      <c r="E888">
        <v>2963743</v>
      </c>
      <c r="F888" t="s">
        <v>5010</v>
      </c>
      <c r="G888" s="15">
        <v>168756.68</v>
      </c>
    </row>
    <row r="889" spans="1:7">
      <c r="A889" t="s">
        <v>3822</v>
      </c>
      <c r="B889" t="s">
        <v>807</v>
      </c>
      <c r="C889" t="s">
        <v>5000</v>
      </c>
      <c r="D889" t="s">
        <v>5000</v>
      </c>
      <c r="E889">
        <v>2963750</v>
      </c>
      <c r="F889" t="s">
        <v>5012</v>
      </c>
      <c r="G889" s="15">
        <v>89681.31</v>
      </c>
    </row>
    <row r="890" spans="1:7">
      <c r="A890" t="s">
        <v>3822</v>
      </c>
      <c r="B890" t="s">
        <v>807</v>
      </c>
      <c r="C890" t="s">
        <v>5000</v>
      </c>
      <c r="D890" t="s">
        <v>5000</v>
      </c>
      <c r="E890">
        <v>2963763</v>
      </c>
      <c r="F890" t="s">
        <v>5014</v>
      </c>
      <c r="G890" s="15">
        <v>354389.03</v>
      </c>
    </row>
    <row r="891" spans="1:7">
      <c r="A891" t="s">
        <v>3822</v>
      </c>
      <c r="B891" t="s">
        <v>807</v>
      </c>
      <c r="C891" t="s">
        <v>5000</v>
      </c>
      <c r="D891" t="s">
        <v>5000</v>
      </c>
      <c r="E891">
        <v>2963768</v>
      </c>
      <c r="F891" t="s">
        <v>5016</v>
      </c>
      <c r="G891" s="15">
        <v>134521.97</v>
      </c>
    </row>
    <row r="892" spans="1:7">
      <c r="A892" t="s">
        <v>3822</v>
      </c>
      <c r="B892" t="s">
        <v>807</v>
      </c>
      <c r="C892" t="s">
        <v>5002</v>
      </c>
      <c r="D892" t="s">
        <v>5002</v>
      </c>
      <c r="E892">
        <v>2963708</v>
      </c>
      <c r="F892" t="s">
        <v>5003</v>
      </c>
      <c r="G892" s="15">
        <v>815300.68</v>
      </c>
    </row>
    <row r="893" spans="1:7">
      <c r="A893" t="s">
        <v>3822</v>
      </c>
      <c r="B893" t="s">
        <v>807</v>
      </c>
      <c r="C893" t="s">
        <v>5002</v>
      </c>
      <c r="D893" t="s">
        <v>5002</v>
      </c>
      <c r="E893">
        <v>2963716</v>
      </c>
      <c r="F893" t="s">
        <v>5005</v>
      </c>
      <c r="G893" s="15">
        <v>513368.32000000001</v>
      </c>
    </row>
    <row r="894" spans="1:7">
      <c r="A894" t="s">
        <v>3822</v>
      </c>
      <c r="B894" t="s">
        <v>807</v>
      </c>
      <c r="C894" t="s">
        <v>5002</v>
      </c>
      <c r="D894" t="s">
        <v>5002</v>
      </c>
      <c r="E894">
        <v>2963726</v>
      </c>
      <c r="F894" t="s">
        <v>5007</v>
      </c>
      <c r="G894" s="15">
        <v>122295.1</v>
      </c>
    </row>
    <row r="895" spans="1:7">
      <c r="A895" t="s">
        <v>3822</v>
      </c>
      <c r="B895" t="s">
        <v>807</v>
      </c>
      <c r="C895" t="s">
        <v>5002</v>
      </c>
      <c r="D895" t="s">
        <v>5002</v>
      </c>
      <c r="E895">
        <v>2963739</v>
      </c>
      <c r="F895" t="s">
        <v>5009</v>
      </c>
      <c r="G895" s="15">
        <v>51336.84</v>
      </c>
    </row>
    <row r="896" spans="1:7">
      <c r="A896" t="s">
        <v>3822</v>
      </c>
      <c r="B896" t="s">
        <v>807</v>
      </c>
      <c r="C896" t="s">
        <v>5002</v>
      </c>
      <c r="D896" t="s">
        <v>5002</v>
      </c>
      <c r="E896">
        <v>2963745</v>
      </c>
      <c r="F896" t="s">
        <v>5011</v>
      </c>
      <c r="G896" s="15">
        <v>203825.17</v>
      </c>
    </row>
    <row r="897" spans="1:7">
      <c r="A897" t="s">
        <v>3822</v>
      </c>
      <c r="B897" t="s">
        <v>807</v>
      </c>
      <c r="C897" t="s">
        <v>5002</v>
      </c>
      <c r="D897" t="s">
        <v>5002</v>
      </c>
      <c r="E897">
        <v>2963757</v>
      </c>
      <c r="F897" t="s">
        <v>5013</v>
      </c>
      <c r="G897" s="15">
        <v>77005.25</v>
      </c>
    </row>
    <row r="898" spans="1:7">
      <c r="A898" t="s">
        <v>3822</v>
      </c>
      <c r="B898" t="s">
        <v>807</v>
      </c>
      <c r="C898" t="s">
        <v>5002</v>
      </c>
      <c r="D898" t="s">
        <v>5002</v>
      </c>
      <c r="E898">
        <v>2963764</v>
      </c>
      <c r="F898" t="s">
        <v>5015</v>
      </c>
      <c r="G898" s="15">
        <v>100474.73</v>
      </c>
    </row>
    <row r="899" spans="1:7">
      <c r="A899" t="s">
        <v>3822</v>
      </c>
      <c r="B899" t="s">
        <v>807</v>
      </c>
      <c r="C899" t="s">
        <v>5002</v>
      </c>
      <c r="D899" t="s">
        <v>5002</v>
      </c>
      <c r="E899">
        <v>2963770</v>
      </c>
      <c r="F899" t="s">
        <v>5017</v>
      </c>
      <c r="G899" s="15">
        <v>51336.84</v>
      </c>
    </row>
    <row r="900" spans="1:7">
      <c r="A900" t="s">
        <v>3331</v>
      </c>
      <c r="B900" t="s">
        <v>808</v>
      </c>
      <c r="C900" t="s">
        <v>2915</v>
      </c>
      <c r="D900" t="s">
        <v>2915</v>
      </c>
      <c r="E900">
        <v>2963779</v>
      </c>
      <c r="F900" t="s">
        <v>5019</v>
      </c>
      <c r="G900" s="15">
        <v>2071949.78</v>
      </c>
    </row>
    <row r="901" spans="1:7">
      <c r="A901" t="s">
        <v>3331</v>
      </c>
      <c r="B901" t="s">
        <v>808</v>
      </c>
      <c r="C901" t="s">
        <v>2915</v>
      </c>
      <c r="D901" t="s">
        <v>2915</v>
      </c>
      <c r="E901">
        <v>2963781</v>
      </c>
      <c r="F901" t="s">
        <v>3335</v>
      </c>
      <c r="G901" s="15">
        <v>4940938.97</v>
      </c>
    </row>
    <row r="902" spans="1:7">
      <c r="A902" t="s">
        <v>3331</v>
      </c>
      <c r="B902" t="s">
        <v>808</v>
      </c>
      <c r="C902" t="s">
        <v>5018</v>
      </c>
      <c r="D902" t="s">
        <v>5018</v>
      </c>
      <c r="E902">
        <v>2963776</v>
      </c>
      <c r="F902" t="s">
        <v>3643</v>
      </c>
      <c r="G902" s="15">
        <v>1803918.83</v>
      </c>
    </row>
    <row r="903" spans="1:7">
      <c r="A903" t="s">
        <v>4533</v>
      </c>
      <c r="B903" t="s">
        <v>807</v>
      </c>
      <c r="C903" t="s">
        <v>5020</v>
      </c>
      <c r="D903" t="s">
        <v>5020</v>
      </c>
      <c r="E903">
        <v>2963825</v>
      </c>
      <c r="F903" t="s">
        <v>4538</v>
      </c>
      <c r="G903" s="15">
        <v>15000</v>
      </c>
    </row>
    <row r="904" spans="1:7">
      <c r="A904" t="s">
        <v>3589</v>
      </c>
      <c r="B904" t="s">
        <v>807</v>
      </c>
      <c r="C904" t="s">
        <v>5022</v>
      </c>
      <c r="D904" t="s">
        <v>5022</v>
      </c>
      <c r="E904">
        <v>2963827</v>
      </c>
      <c r="F904" t="s">
        <v>4061</v>
      </c>
      <c r="G904" s="15">
        <v>310344.83</v>
      </c>
    </row>
    <row r="905" spans="1:7">
      <c r="A905" t="s">
        <v>3589</v>
      </c>
      <c r="B905" t="s">
        <v>807</v>
      </c>
      <c r="C905" t="s">
        <v>5022</v>
      </c>
      <c r="D905" t="s">
        <v>5022</v>
      </c>
      <c r="E905">
        <v>2963826</v>
      </c>
      <c r="F905" t="s">
        <v>3595</v>
      </c>
      <c r="G905" s="15">
        <v>2218258.62</v>
      </c>
    </row>
    <row r="906" spans="1:7">
      <c r="A906" t="s">
        <v>3285</v>
      </c>
      <c r="B906" t="s">
        <v>807</v>
      </c>
      <c r="C906" t="s">
        <v>5023</v>
      </c>
      <c r="D906" t="s">
        <v>5023</v>
      </c>
      <c r="E906">
        <v>2963876</v>
      </c>
      <c r="F906" t="s">
        <v>3292</v>
      </c>
      <c r="G906" s="15">
        <v>48103352.590000004</v>
      </c>
    </row>
    <row r="907" spans="1:7">
      <c r="A907" t="s">
        <v>3439</v>
      </c>
      <c r="B907" t="s">
        <v>807</v>
      </c>
      <c r="C907" t="s">
        <v>5025</v>
      </c>
      <c r="D907" t="s">
        <v>5025</v>
      </c>
      <c r="E907">
        <v>2963907</v>
      </c>
      <c r="F907" t="s">
        <v>3444</v>
      </c>
      <c r="G907" s="15">
        <v>7715517.2400000002</v>
      </c>
    </row>
    <row r="908" spans="1:7">
      <c r="A908" t="s">
        <v>4099</v>
      </c>
      <c r="B908" t="s">
        <v>817</v>
      </c>
      <c r="C908" t="s">
        <v>5027</v>
      </c>
      <c r="D908" t="s">
        <v>5027</v>
      </c>
      <c r="E908">
        <v>2963919</v>
      </c>
      <c r="F908" t="s">
        <v>4103</v>
      </c>
      <c r="G908" s="15">
        <v>215517.24</v>
      </c>
    </row>
    <row r="909" spans="1:7">
      <c r="A909" t="s">
        <v>5031</v>
      </c>
      <c r="B909" t="s">
        <v>807</v>
      </c>
      <c r="C909" t="s">
        <v>2919</v>
      </c>
      <c r="D909" t="s">
        <v>5030</v>
      </c>
      <c r="E909">
        <v>2962458</v>
      </c>
      <c r="F909" t="s">
        <v>5032</v>
      </c>
      <c r="G909" s="15">
        <v>51143574</v>
      </c>
    </row>
    <row r="910" spans="1:7">
      <c r="A910" t="s">
        <v>4111</v>
      </c>
      <c r="B910" t="s">
        <v>817</v>
      </c>
      <c r="C910" t="s">
        <v>4115</v>
      </c>
      <c r="D910" t="s">
        <v>2953</v>
      </c>
      <c r="E910">
        <v>2923797</v>
      </c>
      <c r="F910" t="s">
        <v>5033</v>
      </c>
      <c r="G910" s="15">
        <v>214812</v>
      </c>
    </row>
    <row r="911" spans="1:7">
      <c r="A911" t="s">
        <v>3970</v>
      </c>
      <c r="B911" t="s">
        <v>809</v>
      </c>
      <c r="C911" t="s">
        <v>3969</v>
      </c>
      <c r="D911" t="s">
        <v>3009</v>
      </c>
      <c r="E911" t="s">
        <v>3971</v>
      </c>
      <c r="F911" t="s">
        <v>3972</v>
      </c>
      <c r="G911" s="15">
        <v>498879.31000000011</v>
      </c>
    </row>
    <row r="912" spans="1:7">
      <c r="A912" t="s">
        <v>3970</v>
      </c>
      <c r="B912" t="s">
        <v>809</v>
      </c>
      <c r="C912" t="s">
        <v>3969</v>
      </c>
      <c r="D912" t="s">
        <v>3009</v>
      </c>
      <c r="E912" t="s">
        <v>3995</v>
      </c>
      <c r="F912" t="s">
        <v>3996</v>
      </c>
      <c r="G912" s="15">
        <v>443793.1</v>
      </c>
    </row>
    <row r="913" spans="1:7">
      <c r="A913" t="s">
        <v>3970</v>
      </c>
      <c r="B913" t="s">
        <v>809</v>
      </c>
      <c r="C913" t="s">
        <v>3969</v>
      </c>
      <c r="D913" t="s">
        <v>3009</v>
      </c>
      <c r="E913" t="s">
        <v>4317</v>
      </c>
      <c r="F913" t="s">
        <v>4318</v>
      </c>
      <c r="G913" s="15">
        <v>74405.17</v>
      </c>
    </row>
    <row r="914" spans="1:7">
      <c r="A914" t="s">
        <v>3970</v>
      </c>
      <c r="B914" t="s">
        <v>809</v>
      </c>
      <c r="C914" t="s">
        <v>3969</v>
      </c>
      <c r="D914" t="s">
        <v>3011</v>
      </c>
      <c r="E914" t="s">
        <v>4040</v>
      </c>
      <c r="F914" t="s">
        <v>4041</v>
      </c>
      <c r="G914" s="15">
        <v>325862.07</v>
      </c>
    </row>
    <row r="915" spans="1:7">
      <c r="A915" t="s">
        <v>3970</v>
      </c>
      <c r="B915" t="s">
        <v>809</v>
      </c>
      <c r="C915" t="s">
        <v>3969</v>
      </c>
      <c r="D915" t="s">
        <v>3036</v>
      </c>
      <c r="E915" t="s">
        <v>4306</v>
      </c>
      <c r="F915" t="s">
        <v>4307</v>
      </c>
      <c r="G915" s="15">
        <v>77586.210000000006</v>
      </c>
    </row>
    <row r="916" spans="1:7">
      <c r="A916" t="s">
        <v>3768</v>
      </c>
      <c r="B916" t="s">
        <v>5034</v>
      </c>
      <c r="C916" t="s">
        <v>3767</v>
      </c>
      <c r="D916" t="s">
        <v>2970</v>
      </c>
      <c r="E916" t="s">
        <v>3769</v>
      </c>
      <c r="F916" t="s">
        <v>6606</v>
      </c>
      <c r="G916" s="15">
        <v>995000</v>
      </c>
    </row>
    <row r="917" spans="1:7">
      <c r="A917" t="s">
        <v>3941</v>
      </c>
      <c r="B917" t="s">
        <v>817</v>
      </c>
      <c r="C917" t="s">
        <v>3940</v>
      </c>
      <c r="D917" t="s">
        <v>5035</v>
      </c>
      <c r="E917" t="s">
        <v>3942</v>
      </c>
      <c r="F917" t="s">
        <v>3943</v>
      </c>
      <c r="G917" s="15">
        <v>506200</v>
      </c>
    </row>
    <row r="918" spans="1:7">
      <c r="A918" t="s">
        <v>3941</v>
      </c>
      <c r="B918" t="s">
        <v>817</v>
      </c>
      <c r="C918" t="s">
        <v>3940</v>
      </c>
      <c r="D918" t="s">
        <v>5035</v>
      </c>
      <c r="E918" t="s">
        <v>4167</v>
      </c>
      <c r="F918" t="s">
        <v>4168</v>
      </c>
      <c r="G918" s="15">
        <v>143400</v>
      </c>
    </row>
    <row r="919" spans="1:7">
      <c r="A919" t="s">
        <v>946</v>
      </c>
      <c r="B919" t="s">
        <v>808</v>
      </c>
      <c r="C919" t="s">
        <v>953</v>
      </c>
      <c r="D919" t="s">
        <v>2941</v>
      </c>
      <c r="E919" t="s">
        <v>952</v>
      </c>
      <c r="F919" t="s">
        <v>4146</v>
      </c>
      <c r="G919" s="15">
        <v>168000</v>
      </c>
    </row>
    <row r="920" spans="1:7">
      <c r="A920" t="s">
        <v>946</v>
      </c>
      <c r="B920" t="s">
        <v>808</v>
      </c>
      <c r="C920" t="s">
        <v>1098</v>
      </c>
      <c r="D920" t="s">
        <v>2941</v>
      </c>
      <c r="E920" t="s">
        <v>1097</v>
      </c>
      <c r="F920" t="s">
        <v>4143</v>
      </c>
      <c r="G920" s="15">
        <v>168000</v>
      </c>
    </row>
    <row r="921" spans="1:7">
      <c r="A921" t="s">
        <v>946</v>
      </c>
      <c r="B921" t="s">
        <v>808</v>
      </c>
      <c r="C921" t="s">
        <v>948</v>
      </c>
      <c r="D921" t="s">
        <v>2941</v>
      </c>
      <c r="E921" t="s">
        <v>947</v>
      </c>
      <c r="F921" t="s">
        <v>4154</v>
      </c>
      <c r="G921" s="15">
        <v>168000</v>
      </c>
    </row>
    <row r="922" spans="1:7">
      <c r="A922" t="s">
        <v>1635</v>
      </c>
      <c r="B922" t="s">
        <v>807</v>
      </c>
      <c r="C922" t="s">
        <v>1634</v>
      </c>
      <c r="D922" t="s">
        <v>2954</v>
      </c>
      <c r="E922" t="s">
        <v>3989</v>
      </c>
      <c r="F922" t="s">
        <v>1636</v>
      </c>
      <c r="G922" s="15">
        <v>457202</v>
      </c>
    </row>
    <row r="923" spans="1:7">
      <c r="A923" t="s">
        <v>3410</v>
      </c>
      <c r="B923" t="s">
        <v>808</v>
      </c>
      <c r="C923" t="s">
        <v>3409</v>
      </c>
      <c r="D923" t="s">
        <v>750</v>
      </c>
      <c r="E923" t="s">
        <v>3946</v>
      </c>
      <c r="F923" t="s">
        <v>3947</v>
      </c>
      <c r="G923" s="15">
        <v>505200</v>
      </c>
    </row>
    <row r="924" spans="1:7">
      <c r="A924" t="s">
        <v>3410</v>
      </c>
      <c r="B924" t="s">
        <v>808</v>
      </c>
      <c r="C924" t="s">
        <v>3409</v>
      </c>
      <c r="D924" t="s">
        <v>750</v>
      </c>
      <c r="E924" t="s">
        <v>4278</v>
      </c>
      <c r="F924" t="s">
        <v>4279</v>
      </c>
      <c r="G924" s="15">
        <v>92400</v>
      </c>
    </row>
    <row r="925" spans="1:7">
      <c r="A925" t="s">
        <v>3410</v>
      </c>
      <c r="B925" t="s">
        <v>808</v>
      </c>
      <c r="C925" t="s">
        <v>3409</v>
      </c>
      <c r="D925" t="s">
        <v>750</v>
      </c>
      <c r="E925" t="s">
        <v>4229</v>
      </c>
      <c r="F925" t="s">
        <v>4230</v>
      </c>
      <c r="G925" s="15">
        <v>118085.92</v>
      </c>
    </row>
    <row r="926" spans="1:7">
      <c r="A926" t="s">
        <v>3410</v>
      </c>
      <c r="B926" t="s">
        <v>808</v>
      </c>
      <c r="C926" t="s">
        <v>3409</v>
      </c>
      <c r="D926" t="s">
        <v>750</v>
      </c>
      <c r="E926" t="s">
        <v>3411</v>
      </c>
      <c r="F926" t="s">
        <v>3412</v>
      </c>
      <c r="G926" s="15">
        <v>9265360</v>
      </c>
    </row>
    <row r="927" spans="1:7">
      <c r="A927" t="s">
        <v>3410</v>
      </c>
      <c r="B927" t="s">
        <v>808</v>
      </c>
      <c r="C927" t="s">
        <v>3409</v>
      </c>
      <c r="D927" t="s">
        <v>750</v>
      </c>
      <c r="E927" t="s">
        <v>3699</v>
      </c>
      <c r="F927" t="s">
        <v>3700</v>
      </c>
      <c r="G927" s="15">
        <v>1303830</v>
      </c>
    </row>
    <row r="928" spans="1:7">
      <c r="A928" t="s">
        <v>3410</v>
      </c>
      <c r="B928" t="s">
        <v>808</v>
      </c>
      <c r="C928" t="s">
        <v>3409</v>
      </c>
      <c r="D928" t="s">
        <v>750</v>
      </c>
      <c r="E928" t="s">
        <v>4405</v>
      </c>
      <c r="F928" t="s">
        <v>4406</v>
      </c>
      <c r="G928" s="15">
        <v>48400</v>
      </c>
    </row>
    <row r="929" spans="1:7">
      <c r="A929" t="s">
        <v>3410</v>
      </c>
      <c r="B929" t="s">
        <v>808</v>
      </c>
      <c r="C929" t="s">
        <v>3409</v>
      </c>
      <c r="D929" t="s">
        <v>750</v>
      </c>
      <c r="E929" t="s">
        <v>4661</v>
      </c>
      <c r="F929" t="s">
        <v>4662</v>
      </c>
      <c r="G929" s="15">
        <v>1620</v>
      </c>
    </row>
    <row r="930" spans="1:7">
      <c r="A930" t="s">
        <v>3410</v>
      </c>
      <c r="B930" t="s">
        <v>808</v>
      </c>
      <c r="C930" t="s">
        <v>3409</v>
      </c>
      <c r="D930" t="s">
        <v>750</v>
      </c>
      <c r="E930" t="s">
        <v>4092</v>
      </c>
      <c r="F930" t="s">
        <v>4093</v>
      </c>
      <c r="G930" s="15">
        <v>240608</v>
      </c>
    </row>
    <row r="931" spans="1:7">
      <c r="A931" t="s">
        <v>3410</v>
      </c>
      <c r="B931" t="s">
        <v>808</v>
      </c>
      <c r="C931" t="s">
        <v>3409</v>
      </c>
      <c r="D931" t="s">
        <v>750</v>
      </c>
      <c r="E931" t="s">
        <v>3726</v>
      </c>
      <c r="F931" t="s">
        <v>3727</v>
      </c>
      <c r="G931" s="15">
        <v>1174201</v>
      </c>
    </row>
    <row r="932" spans="1:7">
      <c r="A932" t="s">
        <v>3410</v>
      </c>
      <c r="B932" t="s">
        <v>808</v>
      </c>
      <c r="C932" t="s">
        <v>3409</v>
      </c>
      <c r="D932" t="s">
        <v>750</v>
      </c>
      <c r="E932" t="s">
        <v>4064</v>
      </c>
      <c r="F932" t="s">
        <v>4065</v>
      </c>
      <c r="G932" s="15">
        <v>309587.20000000001</v>
      </c>
    </row>
    <row r="933" spans="1:7">
      <c r="A933" t="s">
        <v>3410</v>
      </c>
      <c r="B933" t="s">
        <v>808</v>
      </c>
      <c r="C933" t="s">
        <v>3409</v>
      </c>
      <c r="D933" t="s">
        <v>2943</v>
      </c>
      <c r="E933" t="s">
        <v>4557</v>
      </c>
      <c r="F933" t="s">
        <v>4558</v>
      </c>
      <c r="G933" s="15">
        <v>12600</v>
      </c>
    </row>
    <row r="934" spans="1:7">
      <c r="A934" t="s">
        <v>3410</v>
      </c>
      <c r="B934" t="s">
        <v>808</v>
      </c>
      <c r="C934" t="s">
        <v>3409</v>
      </c>
      <c r="D934" t="s">
        <v>2943</v>
      </c>
      <c r="E934" t="s">
        <v>4435</v>
      </c>
      <c r="F934" t="s">
        <v>4436</v>
      </c>
      <c r="G934" s="15">
        <v>41580</v>
      </c>
    </row>
    <row r="935" spans="1:7">
      <c r="A935" t="s">
        <v>3410</v>
      </c>
      <c r="B935" t="s">
        <v>808</v>
      </c>
      <c r="C935" t="s">
        <v>3409</v>
      </c>
      <c r="D935" t="s">
        <v>2943</v>
      </c>
      <c r="E935" t="s">
        <v>4437</v>
      </c>
      <c r="F935" t="s">
        <v>4438</v>
      </c>
      <c r="G935" s="15">
        <v>41126.300000000003</v>
      </c>
    </row>
    <row r="936" spans="1:7">
      <c r="A936" t="s">
        <v>3410</v>
      </c>
      <c r="B936" t="s">
        <v>808</v>
      </c>
      <c r="C936" t="s">
        <v>3409</v>
      </c>
      <c r="D936" t="s">
        <v>2943</v>
      </c>
      <c r="E936" t="s">
        <v>4635</v>
      </c>
      <c r="F936" t="s">
        <v>4636</v>
      </c>
      <c r="G936" s="15">
        <v>4275</v>
      </c>
    </row>
    <row r="937" spans="1:7">
      <c r="A937" t="s">
        <v>3410</v>
      </c>
      <c r="B937" t="s">
        <v>808</v>
      </c>
      <c r="C937" t="s">
        <v>3409</v>
      </c>
      <c r="D937" t="s">
        <v>2943</v>
      </c>
      <c r="E937" t="s">
        <v>4555</v>
      </c>
      <c r="F937" t="s">
        <v>4556</v>
      </c>
      <c r="G937" s="15">
        <v>13210</v>
      </c>
    </row>
    <row r="938" spans="1:7">
      <c r="A938" t="s">
        <v>3410</v>
      </c>
      <c r="B938" t="s">
        <v>808</v>
      </c>
      <c r="C938" t="s">
        <v>3409</v>
      </c>
      <c r="D938" t="s">
        <v>2943</v>
      </c>
      <c r="E938" t="s">
        <v>4207</v>
      </c>
      <c r="F938" t="s">
        <v>4208</v>
      </c>
      <c r="G938" s="15">
        <v>127650</v>
      </c>
    </row>
    <row r="939" spans="1:7">
      <c r="A939" t="s">
        <v>3365</v>
      </c>
      <c r="B939" t="s">
        <v>808</v>
      </c>
      <c r="C939" t="s">
        <v>727</v>
      </c>
      <c r="D939" t="s">
        <v>750</v>
      </c>
      <c r="E939" t="s">
        <v>3366</v>
      </c>
      <c r="F939" t="s">
        <v>3367</v>
      </c>
      <c r="G939" s="15">
        <v>12650000</v>
      </c>
    </row>
    <row r="940" spans="1:7">
      <c r="A940" t="s">
        <v>4222</v>
      </c>
      <c r="B940" t="s">
        <v>817</v>
      </c>
      <c r="C940" t="s">
        <v>4221</v>
      </c>
      <c r="D940" t="s">
        <v>5035</v>
      </c>
      <c r="E940" t="s">
        <v>4223</v>
      </c>
      <c r="F940" t="s">
        <v>4224</v>
      </c>
      <c r="G940" s="15">
        <v>122818</v>
      </c>
    </row>
    <row r="941" spans="1:7">
      <c r="A941" t="s">
        <v>3677</v>
      </c>
      <c r="B941" t="s">
        <v>808</v>
      </c>
      <c r="C941" t="s">
        <v>953</v>
      </c>
      <c r="D941" t="s">
        <v>2941</v>
      </c>
      <c r="E941" t="s">
        <v>4148</v>
      </c>
      <c r="F941" t="s">
        <v>4149</v>
      </c>
      <c r="G941" s="15">
        <v>168000</v>
      </c>
    </row>
    <row r="942" spans="1:7">
      <c r="A942" t="s">
        <v>3677</v>
      </c>
      <c r="B942" t="s">
        <v>808</v>
      </c>
      <c r="C942" t="s">
        <v>953</v>
      </c>
      <c r="D942" t="s">
        <v>2941</v>
      </c>
      <c r="E942" t="s">
        <v>3678</v>
      </c>
      <c r="F942" t="s">
        <v>3679</v>
      </c>
      <c r="G942" s="15">
        <v>1442777.66</v>
      </c>
    </row>
    <row r="943" spans="1:7">
      <c r="A943" t="s">
        <v>3549</v>
      </c>
      <c r="B943" t="s">
        <v>808</v>
      </c>
      <c r="C943" t="s">
        <v>3548</v>
      </c>
      <c r="D943" t="s">
        <v>750</v>
      </c>
      <c r="E943" t="s">
        <v>3550</v>
      </c>
      <c r="F943" t="s">
        <v>3551</v>
      </c>
      <c r="G943" s="15">
        <v>3616037</v>
      </c>
    </row>
    <row r="944" spans="1:7">
      <c r="A944" t="s">
        <v>3549</v>
      </c>
      <c r="B944" t="s">
        <v>808</v>
      </c>
      <c r="C944" t="s">
        <v>3548</v>
      </c>
      <c r="D944" t="s">
        <v>750</v>
      </c>
      <c r="E944" t="s">
        <v>4276</v>
      </c>
      <c r="F944" t="s">
        <v>4277</v>
      </c>
      <c r="G944" s="15">
        <v>93779.82</v>
      </c>
    </row>
    <row r="945" spans="1:7">
      <c r="A945" t="s">
        <v>3549</v>
      </c>
      <c r="B945" t="s">
        <v>808</v>
      </c>
      <c r="C945" t="s">
        <v>3548</v>
      </c>
      <c r="D945" t="s">
        <v>750</v>
      </c>
      <c r="E945" t="s">
        <v>3622</v>
      </c>
      <c r="F945" t="s">
        <v>3623</v>
      </c>
      <c r="G945" s="15">
        <v>2008913.64</v>
      </c>
    </row>
    <row r="946" spans="1:7">
      <c r="A946" t="s">
        <v>3549</v>
      </c>
      <c r="B946" t="s">
        <v>808</v>
      </c>
      <c r="C946" t="s">
        <v>3548</v>
      </c>
      <c r="D946" t="s">
        <v>750</v>
      </c>
      <c r="E946" t="s">
        <v>3586</v>
      </c>
      <c r="F946" t="s">
        <v>3587</v>
      </c>
      <c r="G946" s="15">
        <v>2300000</v>
      </c>
    </row>
    <row r="947" spans="1:7">
      <c r="A947" t="s">
        <v>3549</v>
      </c>
      <c r="B947" t="s">
        <v>808</v>
      </c>
      <c r="C947" t="s">
        <v>3548</v>
      </c>
      <c r="D947" t="s">
        <v>2943</v>
      </c>
      <c r="E947" t="s">
        <v>4156</v>
      </c>
      <c r="F947" t="s">
        <v>4157</v>
      </c>
      <c r="G947" s="15">
        <v>163200</v>
      </c>
    </row>
    <row r="948" spans="1:7">
      <c r="A948" t="s">
        <v>3549</v>
      </c>
      <c r="B948" t="s">
        <v>808</v>
      </c>
      <c r="C948" t="s">
        <v>3548</v>
      </c>
      <c r="D948" t="s">
        <v>2943</v>
      </c>
      <c r="E948" t="s">
        <v>4488</v>
      </c>
      <c r="F948" t="s">
        <v>4473</v>
      </c>
      <c r="G948" s="15">
        <v>22455</v>
      </c>
    </row>
    <row r="949" spans="1:7">
      <c r="A949" t="s">
        <v>3549</v>
      </c>
      <c r="B949" t="s">
        <v>808</v>
      </c>
      <c r="C949" t="s">
        <v>3548</v>
      </c>
      <c r="D949" t="s">
        <v>2943</v>
      </c>
      <c r="E949" t="s">
        <v>4198</v>
      </c>
      <c r="F949" t="s">
        <v>3835</v>
      </c>
      <c r="G949" s="15">
        <v>129630</v>
      </c>
    </row>
    <row r="950" spans="1:7">
      <c r="A950" t="s">
        <v>3549</v>
      </c>
      <c r="B950" t="s">
        <v>808</v>
      </c>
      <c r="C950" t="s">
        <v>3548</v>
      </c>
      <c r="D950" t="s">
        <v>2943</v>
      </c>
      <c r="E950" t="s">
        <v>4245</v>
      </c>
      <c r="F950" t="s">
        <v>4246</v>
      </c>
      <c r="G950" s="15">
        <v>111296</v>
      </c>
    </row>
    <row r="951" spans="1:7">
      <c r="A951" t="s">
        <v>3549</v>
      </c>
      <c r="B951" t="s">
        <v>808</v>
      </c>
      <c r="C951" t="s">
        <v>3548</v>
      </c>
      <c r="D951" t="s">
        <v>2943</v>
      </c>
      <c r="E951" t="s">
        <v>3990</v>
      </c>
      <c r="F951" t="s">
        <v>3991</v>
      </c>
      <c r="G951" s="15">
        <v>455000</v>
      </c>
    </row>
    <row r="952" spans="1:7">
      <c r="A952" t="s">
        <v>3549</v>
      </c>
      <c r="B952" t="s">
        <v>808</v>
      </c>
      <c r="C952" t="s">
        <v>3548</v>
      </c>
      <c r="D952" t="s">
        <v>2943</v>
      </c>
      <c r="E952" t="s">
        <v>4451</v>
      </c>
      <c r="F952" t="s">
        <v>4452</v>
      </c>
      <c r="G952" s="15">
        <v>37340.339999999997</v>
      </c>
    </row>
    <row r="953" spans="1:7">
      <c r="A953" t="s">
        <v>3566</v>
      </c>
      <c r="B953" t="s">
        <v>808</v>
      </c>
      <c r="C953" t="s">
        <v>3569</v>
      </c>
      <c r="D953" t="s">
        <v>750</v>
      </c>
      <c r="E953" t="s">
        <v>4214</v>
      </c>
      <c r="F953" t="s">
        <v>4215</v>
      </c>
      <c r="G953" s="15">
        <v>125800</v>
      </c>
    </row>
    <row r="954" spans="1:7">
      <c r="A954" t="s">
        <v>3566</v>
      </c>
      <c r="B954" t="s">
        <v>808</v>
      </c>
      <c r="C954" t="s">
        <v>3569</v>
      </c>
      <c r="D954" t="s">
        <v>750</v>
      </c>
      <c r="E954" t="s">
        <v>3663</v>
      </c>
      <c r="F954" t="s">
        <v>3664</v>
      </c>
      <c r="G954" s="15">
        <v>1608390</v>
      </c>
    </row>
    <row r="955" spans="1:7">
      <c r="A955" t="s">
        <v>3566</v>
      </c>
      <c r="B955" t="s">
        <v>808</v>
      </c>
      <c r="C955" t="s">
        <v>3569</v>
      </c>
      <c r="D955" t="s">
        <v>750</v>
      </c>
      <c r="E955" t="s">
        <v>3684</v>
      </c>
      <c r="F955" t="s">
        <v>3685</v>
      </c>
      <c r="G955" s="15">
        <v>1421000</v>
      </c>
    </row>
    <row r="956" spans="1:7">
      <c r="A956" t="s">
        <v>3566</v>
      </c>
      <c r="B956" t="s">
        <v>808</v>
      </c>
      <c r="C956" t="s">
        <v>3569</v>
      </c>
      <c r="D956" t="s">
        <v>750</v>
      </c>
      <c r="E956" t="s">
        <v>3687</v>
      </c>
      <c r="F956" t="s">
        <v>3688</v>
      </c>
      <c r="G956" s="15">
        <v>1409628</v>
      </c>
    </row>
    <row r="957" spans="1:7">
      <c r="A957" t="s">
        <v>3566</v>
      </c>
      <c r="B957" t="s">
        <v>808</v>
      </c>
      <c r="C957" t="s">
        <v>3569</v>
      </c>
      <c r="D957" t="s">
        <v>750</v>
      </c>
      <c r="E957" t="s">
        <v>3567</v>
      </c>
      <c r="F957" t="s">
        <v>3568</v>
      </c>
      <c r="G957" s="15">
        <v>2991150</v>
      </c>
    </row>
    <row r="958" spans="1:7">
      <c r="A958" t="s">
        <v>3566</v>
      </c>
      <c r="B958" t="s">
        <v>808</v>
      </c>
      <c r="C958" t="s">
        <v>3569</v>
      </c>
      <c r="D958" t="s">
        <v>750</v>
      </c>
      <c r="E958" t="s">
        <v>4431</v>
      </c>
      <c r="F958" t="s">
        <v>4432</v>
      </c>
      <c r="G958" s="15">
        <v>42185</v>
      </c>
    </row>
    <row r="959" spans="1:7">
      <c r="A959" t="s">
        <v>3566</v>
      </c>
      <c r="B959" t="s">
        <v>808</v>
      </c>
      <c r="C959" t="s">
        <v>3569</v>
      </c>
      <c r="D959" t="s">
        <v>750</v>
      </c>
      <c r="E959" t="s">
        <v>4158</v>
      </c>
      <c r="F959" t="s">
        <v>4159</v>
      </c>
      <c r="G959" s="15">
        <v>162500</v>
      </c>
    </row>
    <row r="960" spans="1:7">
      <c r="A960" t="s">
        <v>3566</v>
      </c>
      <c r="B960" t="s">
        <v>808</v>
      </c>
      <c r="C960" t="s">
        <v>3569</v>
      </c>
      <c r="D960" t="s">
        <v>750</v>
      </c>
      <c r="E960" t="s">
        <v>4302</v>
      </c>
      <c r="F960" t="s">
        <v>4303</v>
      </c>
      <c r="G960" s="15">
        <v>80761.759999999995</v>
      </c>
    </row>
    <row r="961" spans="1:7">
      <c r="A961" t="s">
        <v>3566</v>
      </c>
      <c r="B961" t="s">
        <v>808</v>
      </c>
      <c r="C961" t="s">
        <v>3569</v>
      </c>
      <c r="D961" t="s">
        <v>750</v>
      </c>
      <c r="E961" t="s">
        <v>4184</v>
      </c>
      <c r="F961" t="s">
        <v>4185</v>
      </c>
      <c r="G961" s="15">
        <v>134910.95000000001</v>
      </c>
    </row>
    <row r="962" spans="1:7">
      <c r="A962" t="s">
        <v>3566</v>
      </c>
      <c r="B962" t="s">
        <v>808</v>
      </c>
      <c r="C962" t="s">
        <v>3569</v>
      </c>
      <c r="D962" t="s">
        <v>750</v>
      </c>
      <c r="E962" t="s">
        <v>3900</v>
      </c>
      <c r="F962" t="s">
        <v>3901</v>
      </c>
      <c r="G962" s="15">
        <v>634680</v>
      </c>
    </row>
    <row r="963" spans="1:7">
      <c r="A963" t="s">
        <v>3566</v>
      </c>
      <c r="B963" t="s">
        <v>808</v>
      </c>
      <c r="C963" t="s">
        <v>3569</v>
      </c>
      <c r="D963" t="s">
        <v>750</v>
      </c>
      <c r="E963" t="s">
        <v>4028</v>
      </c>
      <c r="F963" t="s">
        <v>4029</v>
      </c>
      <c r="G963" s="15">
        <v>364800</v>
      </c>
    </row>
    <row r="964" spans="1:7">
      <c r="A964" t="s">
        <v>3566</v>
      </c>
      <c r="B964" t="s">
        <v>808</v>
      </c>
      <c r="C964" t="s">
        <v>3569</v>
      </c>
      <c r="D964" t="s">
        <v>750</v>
      </c>
      <c r="E964" t="s">
        <v>4607</v>
      </c>
      <c r="F964" t="s">
        <v>4608</v>
      </c>
      <c r="G964" s="15">
        <v>7550</v>
      </c>
    </row>
    <row r="965" spans="1:7">
      <c r="A965" t="s">
        <v>3566</v>
      </c>
      <c r="B965" t="s">
        <v>808</v>
      </c>
      <c r="C965" t="s">
        <v>3569</v>
      </c>
      <c r="D965" t="s">
        <v>2943</v>
      </c>
      <c r="E965" t="s">
        <v>4637</v>
      </c>
      <c r="F965" t="s">
        <v>4638</v>
      </c>
      <c r="G965" s="15">
        <v>3960</v>
      </c>
    </row>
    <row r="966" spans="1:7">
      <c r="A966" t="s">
        <v>3566</v>
      </c>
      <c r="B966" t="s">
        <v>808</v>
      </c>
      <c r="C966" t="s">
        <v>3569</v>
      </c>
      <c r="D966" t="s">
        <v>2943</v>
      </c>
      <c r="E966" t="s">
        <v>4217</v>
      </c>
      <c r="F966" t="s">
        <v>4218</v>
      </c>
      <c r="G966" s="15">
        <v>124439</v>
      </c>
    </row>
    <row r="967" spans="1:7">
      <c r="A967" t="s">
        <v>3566</v>
      </c>
      <c r="B967" t="s">
        <v>808</v>
      </c>
      <c r="C967" t="s">
        <v>3569</v>
      </c>
      <c r="D967" t="s">
        <v>2943</v>
      </c>
      <c r="E967" t="s">
        <v>4675</v>
      </c>
      <c r="F967" t="s">
        <v>4676</v>
      </c>
      <c r="G967" s="15">
        <v>910</v>
      </c>
    </row>
    <row r="968" spans="1:7">
      <c r="A968" t="s">
        <v>3566</v>
      </c>
      <c r="B968" t="s">
        <v>808</v>
      </c>
      <c r="C968" t="s">
        <v>3569</v>
      </c>
      <c r="D968" t="s">
        <v>2943</v>
      </c>
      <c r="E968" t="s">
        <v>4511</v>
      </c>
      <c r="F968" t="s">
        <v>4512</v>
      </c>
      <c r="G968" s="15">
        <v>17478</v>
      </c>
    </row>
    <row r="969" spans="1:7">
      <c r="A969" t="s">
        <v>3566</v>
      </c>
      <c r="B969" t="s">
        <v>808</v>
      </c>
      <c r="C969" t="s">
        <v>3569</v>
      </c>
      <c r="D969" t="s">
        <v>2943</v>
      </c>
      <c r="E969" t="s">
        <v>4195</v>
      </c>
      <c r="F969" t="s">
        <v>4196</v>
      </c>
      <c r="G969" s="15">
        <v>129985</v>
      </c>
    </row>
    <row r="970" spans="1:7">
      <c r="A970" t="s">
        <v>3566</v>
      </c>
      <c r="B970" t="s">
        <v>808</v>
      </c>
      <c r="C970" t="s">
        <v>3569</v>
      </c>
      <c r="D970" t="s">
        <v>2943</v>
      </c>
      <c r="E970" t="s">
        <v>4616</v>
      </c>
      <c r="F970" t="s">
        <v>4617</v>
      </c>
      <c r="G970" s="15">
        <v>7020</v>
      </c>
    </row>
    <row r="971" spans="1:7">
      <c r="A971" t="s">
        <v>3566</v>
      </c>
      <c r="B971" t="s">
        <v>808</v>
      </c>
      <c r="C971" t="s">
        <v>3569</v>
      </c>
      <c r="D971" t="s">
        <v>2943</v>
      </c>
      <c r="E971" t="s">
        <v>4464</v>
      </c>
      <c r="F971" t="s">
        <v>4465</v>
      </c>
      <c r="G971" s="15">
        <v>32804</v>
      </c>
    </row>
    <row r="972" spans="1:7">
      <c r="A972" t="s">
        <v>3566</v>
      </c>
      <c r="B972" t="s">
        <v>808</v>
      </c>
      <c r="C972" t="s">
        <v>3569</v>
      </c>
      <c r="D972" t="s">
        <v>2943</v>
      </c>
      <c r="E972" t="s">
        <v>4448</v>
      </c>
      <c r="F972" t="s">
        <v>4449</v>
      </c>
      <c r="G972" s="15">
        <v>38700</v>
      </c>
    </row>
    <row r="973" spans="1:7">
      <c r="A973" t="s">
        <v>3566</v>
      </c>
      <c r="B973" t="s">
        <v>808</v>
      </c>
      <c r="C973" t="s">
        <v>3569</v>
      </c>
      <c r="D973" t="s">
        <v>2943</v>
      </c>
      <c r="E973" t="s">
        <v>4623</v>
      </c>
      <c r="F973" t="s">
        <v>4624</v>
      </c>
      <c r="G973" s="15">
        <v>5940</v>
      </c>
    </row>
    <row r="974" spans="1:7">
      <c r="A974" t="s">
        <v>3566</v>
      </c>
      <c r="B974" t="s">
        <v>808</v>
      </c>
      <c r="C974" t="s">
        <v>4356</v>
      </c>
      <c r="D974" t="s">
        <v>750</v>
      </c>
      <c r="E974" t="s">
        <v>4354</v>
      </c>
      <c r="F974" t="s">
        <v>4355</v>
      </c>
      <c r="G974" s="15">
        <v>54550</v>
      </c>
    </row>
    <row r="975" spans="1:7">
      <c r="A975" t="s">
        <v>3671</v>
      </c>
      <c r="B975" t="s">
        <v>808</v>
      </c>
      <c r="C975" t="s">
        <v>1321</v>
      </c>
      <c r="D975" t="s">
        <v>2942</v>
      </c>
      <c r="E975" t="s">
        <v>3672</v>
      </c>
      <c r="F975" t="s">
        <v>3673</v>
      </c>
      <c r="G975" s="15">
        <v>1487977.2</v>
      </c>
    </row>
    <row r="976" spans="1:7">
      <c r="A976" t="s">
        <v>3783</v>
      </c>
      <c r="B976" t="s">
        <v>5036</v>
      </c>
      <c r="C976" t="s">
        <v>3781</v>
      </c>
      <c r="D976" t="s">
        <v>2970</v>
      </c>
      <c r="E976" t="s">
        <v>4030</v>
      </c>
      <c r="F976" t="s">
        <v>4031</v>
      </c>
      <c r="G976" s="15">
        <v>356000</v>
      </c>
    </row>
    <row r="977" spans="1:7">
      <c r="A977" t="s">
        <v>3783</v>
      </c>
      <c r="B977" t="s">
        <v>5036</v>
      </c>
      <c r="C977" t="s">
        <v>3781</v>
      </c>
      <c r="D977" t="s">
        <v>2970</v>
      </c>
      <c r="E977" t="s">
        <v>3784</v>
      </c>
      <c r="F977" t="s">
        <v>3785</v>
      </c>
      <c r="G977" s="15">
        <v>974000</v>
      </c>
    </row>
    <row r="978" spans="1:7">
      <c r="A978" t="s">
        <v>3417</v>
      </c>
      <c r="B978" t="s">
        <v>808</v>
      </c>
      <c r="C978" t="s">
        <v>3416</v>
      </c>
      <c r="D978" t="s">
        <v>750</v>
      </c>
      <c r="E978" t="s">
        <v>8480</v>
      </c>
      <c r="F978" t="s">
        <v>3418</v>
      </c>
      <c r="G978" s="15">
        <v>9265360</v>
      </c>
    </row>
    <row r="979" spans="1:7">
      <c r="A979" t="s">
        <v>3417</v>
      </c>
      <c r="B979" t="s">
        <v>808</v>
      </c>
      <c r="C979" t="s">
        <v>3416</v>
      </c>
      <c r="D979" t="s">
        <v>750</v>
      </c>
      <c r="E979" t="s">
        <v>7972</v>
      </c>
      <c r="F979" t="s">
        <v>4579</v>
      </c>
      <c r="G979" s="15">
        <v>9870</v>
      </c>
    </row>
    <row r="980" spans="1:7">
      <c r="A980" t="s">
        <v>3417</v>
      </c>
      <c r="B980" t="s">
        <v>808</v>
      </c>
      <c r="C980" t="s">
        <v>3416</v>
      </c>
      <c r="D980" t="s">
        <v>750</v>
      </c>
      <c r="E980" t="s">
        <v>7980</v>
      </c>
      <c r="F980" t="s">
        <v>4236</v>
      </c>
      <c r="G980" s="15">
        <v>111960</v>
      </c>
    </row>
    <row r="981" spans="1:7">
      <c r="A981" t="s">
        <v>3417</v>
      </c>
      <c r="B981" t="s">
        <v>808</v>
      </c>
      <c r="C981" t="s">
        <v>3416</v>
      </c>
      <c r="D981" t="s">
        <v>750</v>
      </c>
      <c r="E981" t="s">
        <v>9149</v>
      </c>
      <c r="F981" t="s">
        <v>4002</v>
      </c>
      <c r="G981" s="15">
        <v>410760</v>
      </c>
    </row>
    <row r="982" spans="1:7">
      <c r="A982" t="s">
        <v>3417</v>
      </c>
      <c r="B982" t="s">
        <v>808</v>
      </c>
      <c r="C982" t="s">
        <v>3416</v>
      </c>
      <c r="D982" t="s">
        <v>750</v>
      </c>
      <c r="E982" t="s">
        <v>8272</v>
      </c>
      <c r="F982" t="s">
        <v>4673</v>
      </c>
      <c r="G982" s="15">
        <v>963.9</v>
      </c>
    </row>
    <row r="983" spans="1:7">
      <c r="A983" t="s">
        <v>3417</v>
      </c>
      <c r="B983" t="s">
        <v>808</v>
      </c>
      <c r="C983" t="s">
        <v>3416</v>
      </c>
      <c r="D983" t="s">
        <v>750</v>
      </c>
      <c r="E983" t="s">
        <v>9148</v>
      </c>
      <c r="F983" t="s">
        <v>4081</v>
      </c>
      <c r="G983" s="15">
        <v>226235.35</v>
      </c>
    </row>
    <row r="984" spans="1:7">
      <c r="A984" t="s">
        <v>3417</v>
      </c>
      <c r="B984" t="s">
        <v>808</v>
      </c>
      <c r="C984" t="s">
        <v>3416</v>
      </c>
      <c r="D984" t="s">
        <v>750</v>
      </c>
      <c r="E984" t="s">
        <v>9150</v>
      </c>
      <c r="F984" t="s">
        <v>4091</v>
      </c>
      <c r="G984" s="15">
        <v>241476.2</v>
      </c>
    </row>
    <row r="985" spans="1:7">
      <c r="A985" t="s">
        <v>3417</v>
      </c>
      <c r="B985" t="s">
        <v>808</v>
      </c>
      <c r="C985" t="s">
        <v>3416</v>
      </c>
      <c r="D985" t="s">
        <v>750</v>
      </c>
      <c r="E985" t="s">
        <v>7981</v>
      </c>
      <c r="F985" t="s">
        <v>4571</v>
      </c>
      <c r="G985" s="15">
        <v>3840</v>
      </c>
    </row>
    <row r="986" spans="1:7">
      <c r="A986" t="s">
        <v>3417</v>
      </c>
      <c r="B986" t="s">
        <v>808</v>
      </c>
      <c r="C986" t="s">
        <v>3416</v>
      </c>
      <c r="D986" t="s">
        <v>750</v>
      </c>
      <c r="E986" t="s">
        <v>9147</v>
      </c>
      <c r="F986" t="s">
        <v>4325</v>
      </c>
      <c r="G986" s="15">
        <v>68670</v>
      </c>
    </row>
    <row r="987" spans="1:7">
      <c r="A987" t="s">
        <v>3417</v>
      </c>
      <c r="B987" t="s">
        <v>808</v>
      </c>
      <c r="C987" t="s">
        <v>3416</v>
      </c>
      <c r="D987" t="s">
        <v>750</v>
      </c>
      <c r="E987" t="s">
        <v>9144</v>
      </c>
      <c r="F987" t="s">
        <v>4203</v>
      </c>
      <c r="G987" s="15">
        <v>4134</v>
      </c>
    </row>
    <row r="988" spans="1:7">
      <c r="A988" t="s">
        <v>3417</v>
      </c>
      <c r="B988" t="s">
        <v>808</v>
      </c>
      <c r="C988" t="s">
        <v>3416</v>
      </c>
      <c r="D988" t="s">
        <v>750</v>
      </c>
      <c r="E988" t="s">
        <v>9545</v>
      </c>
      <c r="F988" t="s">
        <v>4590</v>
      </c>
      <c r="G988" s="15">
        <v>8649</v>
      </c>
    </row>
    <row r="989" spans="1:7">
      <c r="A989" t="s">
        <v>3417</v>
      </c>
      <c r="B989" t="s">
        <v>808</v>
      </c>
      <c r="C989" t="s">
        <v>3416</v>
      </c>
      <c r="D989" t="s">
        <v>750</v>
      </c>
      <c r="E989" t="s">
        <v>8945</v>
      </c>
      <c r="F989" t="s">
        <v>4121</v>
      </c>
      <c r="G989" s="15">
        <v>144297.35999999999</v>
      </c>
    </row>
    <row r="990" spans="1:7">
      <c r="A990" t="s">
        <v>3417</v>
      </c>
      <c r="B990" t="s">
        <v>808</v>
      </c>
      <c r="C990" t="s">
        <v>3416</v>
      </c>
      <c r="D990" t="s">
        <v>750</v>
      </c>
      <c r="E990" t="s">
        <v>9541</v>
      </c>
      <c r="F990" t="s">
        <v>3850</v>
      </c>
      <c r="G990" s="15">
        <v>732636.1</v>
      </c>
    </row>
    <row r="991" spans="1:7">
      <c r="A991" t="s">
        <v>3417</v>
      </c>
      <c r="B991" t="s">
        <v>808</v>
      </c>
      <c r="C991" t="s">
        <v>3416</v>
      </c>
      <c r="D991" t="s">
        <v>750</v>
      </c>
      <c r="E991" t="s">
        <v>9547</v>
      </c>
      <c r="F991" t="s">
        <v>4614</v>
      </c>
      <c r="G991" s="15">
        <v>7284.48</v>
      </c>
    </row>
    <row r="992" spans="1:7">
      <c r="A992" t="s">
        <v>3417</v>
      </c>
      <c r="B992" t="s">
        <v>808</v>
      </c>
      <c r="C992" t="s">
        <v>3416</v>
      </c>
      <c r="D992" t="s">
        <v>750</v>
      </c>
      <c r="E992" t="s">
        <v>9146</v>
      </c>
      <c r="F992" t="s">
        <v>4510</v>
      </c>
      <c r="G992" s="15">
        <v>17929.95</v>
      </c>
    </row>
    <row r="993" spans="1:7">
      <c r="A993" t="s">
        <v>3417</v>
      </c>
      <c r="B993" t="s">
        <v>808</v>
      </c>
      <c r="C993" t="s">
        <v>3416</v>
      </c>
      <c r="D993" t="s">
        <v>750</v>
      </c>
      <c r="E993" t="s">
        <v>7983</v>
      </c>
      <c r="F993" t="s">
        <v>4553</v>
      </c>
      <c r="G993" s="15">
        <v>13807.64</v>
      </c>
    </row>
    <row r="994" spans="1:7">
      <c r="A994" t="s">
        <v>3417</v>
      </c>
      <c r="B994" t="s">
        <v>808</v>
      </c>
      <c r="C994" t="s">
        <v>3416</v>
      </c>
      <c r="D994" t="s">
        <v>750</v>
      </c>
      <c r="E994" t="s">
        <v>8273</v>
      </c>
      <c r="F994" t="s">
        <v>3841</v>
      </c>
      <c r="G994" s="15">
        <v>802189.15</v>
      </c>
    </row>
    <row r="995" spans="1:7">
      <c r="A995" t="s">
        <v>3417</v>
      </c>
      <c r="B995" t="s">
        <v>808</v>
      </c>
      <c r="C995" t="s">
        <v>3416</v>
      </c>
      <c r="D995" t="s">
        <v>750</v>
      </c>
      <c r="E995" t="s">
        <v>9538</v>
      </c>
      <c r="F995" t="s">
        <v>4036</v>
      </c>
      <c r="G995" s="15">
        <v>330000</v>
      </c>
    </row>
    <row r="996" spans="1:7">
      <c r="A996" t="s">
        <v>3417</v>
      </c>
      <c r="B996" t="s">
        <v>808</v>
      </c>
      <c r="C996" t="s">
        <v>3416</v>
      </c>
      <c r="D996" t="s">
        <v>750</v>
      </c>
      <c r="E996" t="s">
        <v>9540</v>
      </c>
      <c r="F996" t="s">
        <v>3514</v>
      </c>
      <c r="G996" s="15">
        <v>4511880</v>
      </c>
    </row>
    <row r="997" spans="1:7">
      <c r="A997" t="s">
        <v>3417</v>
      </c>
      <c r="B997" t="s">
        <v>808</v>
      </c>
      <c r="C997" t="s">
        <v>3416</v>
      </c>
      <c r="D997" t="s">
        <v>750</v>
      </c>
      <c r="E997" t="s">
        <v>8946</v>
      </c>
      <c r="F997" t="s">
        <v>4789</v>
      </c>
      <c r="G997" s="15">
        <v>10900</v>
      </c>
    </row>
    <row r="998" spans="1:7">
      <c r="A998" t="s">
        <v>3417</v>
      </c>
      <c r="B998" t="s">
        <v>808</v>
      </c>
      <c r="C998" t="s">
        <v>3416</v>
      </c>
      <c r="D998" t="s">
        <v>750</v>
      </c>
      <c r="E998" t="s">
        <v>9145</v>
      </c>
      <c r="F998" t="s">
        <v>4785</v>
      </c>
      <c r="G998" s="15">
        <v>51954.92</v>
      </c>
    </row>
    <row r="999" spans="1:7">
      <c r="A999" t="s">
        <v>3417</v>
      </c>
      <c r="B999" t="s">
        <v>808</v>
      </c>
      <c r="C999" t="s">
        <v>3416</v>
      </c>
      <c r="D999" t="s">
        <v>750</v>
      </c>
      <c r="E999" t="s">
        <v>8481</v>
      </c>
      <c r="F999" t="s">
        <v>4787</v>
      </c>
      <c r="G999" s="15">
        <v>25715.8</v>
      </c>
    </row>
    <row r="1000" spans="1:7">
      <c r="A1000" t="s">
        <v>3424</v>
      </c>
      <c r="B1000" t="s">
        <v>808</v>
      </c>
      <c r="C1000" t="s">
        <v>731</v>
      </c>
      <c r="D1000" t="s">
        <v>750</v>
      </c>
      <c r="E1000" t="s">
        <v>3644</v>
      </c>
      <c r="F1000" t="s">
        <v>3645</v>
      </c>
      <c r="G1000" s="15">
        <v>1771000</v>
      </c>
    </row>
    <row r="1001" spans="1:7">
      <c r="A1001" t="s">
        <v>3424</v>
      </c>
      <c r="B1001" t="s">
        <v>808</v>
      </c>
      <c r="C1001" t="s">
        <v>731</v>
      </c>
      <c r="D1001" t="s">
        <v>750</v>
      </c>
      <c r="E1001" t="s">
        <v>4038</v>
      </c>
      <c r="F1001" t="s">
        <v>4039</v>
      </c>
      <c r="G1001" s="15">
        <v>326667.59999999998</v>
      </c>
    </row>
    <row r="1002" spans="1:7">
      <c r="A1002" t="s">
        <v>3424</v>
      </c>
      <c r="B1002" t="s">
        <v>808</v>
      </c>
      <c r="C1002" t="s">
        <v>731</v>
      </c>
      <c r="D1002" t="s">
        <v>750</v>
      </c>
      <c r="E1002" t="s">
        <v>3446</v>
      </c>
      <c r="F1002" t="s">
        <v>3447</v>
      </c>
      <c r="G1002" s="15">
        <v>7471500</v>
      </c>
    </row>
    <row r="1003" spans="1:7">
      <c r="A1003" t="s">
        <v>3424</v>
      </c>
      <c r="B1003" t="s">
        <v>808</v>
      </c>
      <c r="C1003" t="s">
        <v>731</v>
      </c>
      <c r="D1003" t="s">
        <v>750</v>
      </c>
      <c r="E1003" t="s">
        <v>3571</v>
      </c>
      <c r="F1003" t="s">
        <v>3572</v>
      </c>
      <c r="G1003" s="15">
        <v>2962631.88</v>
      </c>
    </row>
    <row r="1004" spans="1:7">
      <c r="A1004" t="s">
        <v>3424</v>
      </c>
      <c r="B1004" t="s">
        <v>808</v>
      </c>
      <c r="C1004" t="s">
        <v>731</v>
      </c>
      <c r="D1004" t="s">
        <v>750</v>
      </c>
      <c r="E1004" t="s">
        <v>3561</v>
      </c>
      <c r="F1004" t="s">
        <v>3562</v>
      </c>
      <c r="G1004" s="15">
        <v>3080960</v>
      </c>
    </row>
    <row r="1005" spans="1:7">
      <c r="A1005" t="s">
        <v>3424</v>
      </c>
      <c r="B1005" t="s">
        <v>808</v>
      </c>
      <c r="C1005" t="s">
        <v>731</v>
      </c>
      <c r="D1005" t="s">
        <v>750</v>
      </c>
      <c r="E1005" t="s">
        <v>3425</v>
      </c>
      <c r="F1005" t="s">
        <v>3426</v>
      </c>
      <c r="G1005" s="15">
        <v>9198219</v>
      </c>
    </row>
    <row r="1006" spans="1:7">
      <c r="A1006" t="s">
        <v>3508</v>
      </c>
      <c r="B1006" t="s">
        <v>808</v>
      </c>
      <c r="C1006" t="s">
        <v>878</v>
      </c>
      <c r="D1006" t="s">
        <v>750</v>
      </c>
      <c r="E1006" t="s">
        <v>3509</v>
      </c>
      <c r="F1006" t="s">
        <v>3510</v>
      </c>
      <c r="G1006" s="15">
        <v>4590000</v>
      </c>
    </row>
    <row r="1007" spans="1:7">
      <c r="A1007" t="s">
        <v>3636</v>
      </c>
      <c r="B1007" t="s">
        <v>3195</v>
      </c>
      <c r="C1007" t="s">
        <v>3635</v>
      </c>
      <c r="D1007" t="s">
        <v>750</v>
      </c>
      <c r="E1007" t="s">
        <v>3637</v>
      </c>
      <c r="F1007" t="s">
        <v>3638</v>
      </c>
      <c r="G1007" s="15">
        <v>1893000</v>
      </c>
    </row>
    <row r="1008" spans="1:7">
      <c r="A1008" t="s">
        <v>3793</v>
      </c>
      <c r="B1008" t="s">
        <v>809</v>
      </c>
      <c r="C1008" t="s">
        <v>1509</v>
      </c>
      <c r="D1008" t="s">
        <v>2944</v>
      </c>
      <c r="E1008" t="s">
        <v>3794</v>
      </c>
      <c r="F1008" t="s">
        <v>3795</v>
      </c>
      <c r="G1008" s="15">
        <v>914635.71999999986</v>
      </c>
    </row>
    <row r="1009" spans="1:7">
      <c r="A1009" t="s">
        <v>4370</v>
      </c>
      <c r="B1009" t="s">
        <v>808</v>
      </c>
      <c r="C1009" t="s">
        <v>4369</v>
      </c>
      <c r="D1009" t="s">
        <v>5037</v>
      </c>
      <c r="E1009" t="s">
        <v>4371</v>
      </c>
      <c r="F1009" t="s">
        <v>4372</v>
      </c>
      <c r="G1009" s="15">
        <v>54000</v>
      </c>
    </row>
    <row r="1010" spans="1:7">
      <c r="A1010" t="s">
        <v>5044</v>
      </c>
      <c r="B1010" t="s">
        <v>807</v>
      </c>
      <c r="C1010" t="s">
        <v>5043</v>
      </c>
      <c r="D1010" t="s">
        <v>2966</v>
      </c>
      <c r="E1010">
        <v>2972251</v>
      </c>
      <c r="F1010" t="s">
        <v>10477</v>
      </c>
      <c r="G1010" s="15">
        <v>5793840</v>
      </c>
    </row>
    <row r="1011" spans="1:7">
      <c r="A1011" t="s">
        <v>5044</v>
      </c>
      <c r="B1011" t="s">
        <v>807</v>
      </c>
      <c r="C1011" t="s">
        <v>7555</v>
      </c>
      <c r="D1011" t="s">
        <v>7555</v>
      </c>
      <c r="E1011">
        <v>2969722</v>
      </c>
      <c r="F1011" t="s">
        <v>7556</v>
      </c>
      <c r="G1011" s="15">
        <v>6023295.2000000002</v>
      </c>
    </row>
    <row r="1012" spans="1:7">
      <c r="A1012" t="s">
        <v>5044</v>
      </c>
      <c r="B1012" t="s">
        <v>807</v>
      </c>
      <c r="C1012" t="s">
        <v>10473</v>
      </c>
      <c r="D1012" t="s">
        <v>10473</v>
      </c>
      <c r="E1012">
        <v>2973096</v>
      </c>
      <c r="F1012" t="s">
        <v>10474</v>
      </c>
      <c r="G1012" s="15">
        <v>14982240</v>
      </c>
    </row>
    <row r="1013" spans="1:7">
      <c r="A1013" t="s">
        <v>3731</v>
      </c>
      <c r="B1013" t="s">
        <v>808</v>
      </c>
      <c r="C1013" t="s">
        <v>3416</v>
      </c>
      <c r="D1013" t="s">
        <v>750</v>
      </c>
      <c r="E1013" t="s">
        <v>3732</v>
      </c>
      <c r="F1013" t="s">
        <v>3733</v>
      </c>
      <c r="G1013" s="15">
        <v>1055735.04</v>
      </c>
    </row>
    <row r="1014" spans="1:7">
      <c r="A1014" t="s">
        <v>3731</v>
      </c>
      <c r="B1014" t="s">
        <v>808</v>
      </c>
      <c r="C1014" t="s">
        <v>3416</v>
      </c>
      <c r="D1014" t="s">
        <v>750</v>
      </c>
      <c r="E1014" t="s">
        <v>3984</v>
      </c>
      <c r="F1014" t="s">
        <v>3985</v>
      </c>
      <c r="G1014" s="15">
        <v>475097.04</v>
      </c>
    </row>
    <row r="1015" spans="1:7">
      <c r="A1015" t="s">
        <v>3731</v>
      </c>
      <c r="B1015" t="s">
        <v>808</v>
      </c>
      <c r="C1015" t="s">
        <v>3416</v>
      </c>
      <c r="D1015" t="s">
        <v>750</v>
      </c>
      <c r="E1015" t="s">
        <v>3954</v>
      </c>
      <c r="F1015" t="s">
        <v>3955</v>
      </c>
      <c r="G1015" s="15">
        <v>501889.33</v>
      </c>
    </row>
    <row r="1016" spans="1:7">
      <c r="A1016" t="s">
        <v>3731</v>
      </c>
      <c r="B1016" t="s">
        <v>808</v>
      </c>
      <c r="C1016" t="s">
        <v>3416</v>
      </c>
      <c r="D1016" t="s">
        <v>750</v>
      </c>
      <c r="E1016" t="s">
        <v>4388</v>
      </c>
      <c r="F1016" t="s">
        <v>4389</v>
      </c>
      <c r="G1016" s="15">
        <v>51396</v>
      </c>
    </row>
    <row r="1017" spans="1:7">
      <c r="A1017" t="s">
        <v>3731</v>
      </c>
      <c r="B1017" t="s">
        <v>808</v>
      </c>
      <c r="C1017" t="s">
        <v>3416</v>
      </c>
      <c r="D1017" t="s">
        <v>750</v>
      </c>
      <c r="E1017" t="s">
        <v>3738</v>
      </c>
      <c r="F1017" t="s">
        <v>3739</v>
      </c>
      <c r="G1017" s="15">
        <v>1033753</v>
      </c>
    </row>
    <row r="1018" spans="1:7">
      <c r="A1018" t="s">
        <v>3731</v>
      </c>
      <c r="B1018" t="s">
        <v>808</v>
      </c>
      <c r="C1018" t="s">
        <v>3416</v>
      </c>
      <c r="D1018" t="s">
        <v>750</v>
      </c>
      <c r="E1018" t="s">
        <v>4298</v>
      </c>
      <c r="F1018" t="s">
        <v>4299</v>
      </c>
      <c r="G1018" s="15">
        <v>80850</v>
      </c>
    </row>
    <row r="1019" spans="1:7">
      <c r="A1019" t="s">
        <v>3731</v>
      </c>
      <c r="B1019" t="s">
        <v>808</v>
      </c>
      <c r="C1019" t="s">
        <v>3416</v>
      </c>
      <c r="D1019" t="s">
        <v>750</v>
      </c>
      <c r="E1019" t="s">
        <v>4409</v>
      </c>
      <c r="F1019" t="s">
        <v>4410</v>
      </c>
      <c r="G1019" s="15">
        <v>44776</v>
      </c>
    </row>
    <row r="1020" spans="1:7">
      <c r="A1020" t="s">
        <v>3731</v>
      </c>
      <c r="B1020" t="s">
        <v>808</v>
      </c>
      <c r="C1020" t="s">
        <v>3416</v>
      </c>
      <c r="D1020" t="s">
        <v>750</v>
      </c>
      <c r="E1020" t="s">
        <v>4133</v>
      </c>
      <c r="F1020" t="s">
        <v>4134</v>
      </c>
      <c r="G1020" s="15">
        <v>174176</v>
      </c>
    </row>
    <row r="1021" spans="1:7">
      <c r="A1021" t="s">
        <v>3731</v>
      </c>
      <c r="B1021" t="s">
        <v>808</v>
      </c>
      <c r="C1021" t="s">
        <v>3416</v>
      </c>
      <c r="D1021" t="s">
        <v>750</v>
      </c>
      <c r="E1021" t="s">
        <v>4442</v>
      </c>
      <c r="F1021" t="s">
        <v>4443</v>
      </c>
      <c r="G1021" s="15">
        <v>40800</v>
      </c>
    </row>
    <row r="1022" spans="1:7">
      <c r="A1022" t="s">
        <v>3731</v>
      </c>
      <c r="B1022" t="s">
        <v>808</v>
      </c>
      <c r="C1022" t="s">
        <v>3416</v>
      </c>
      <c r="D1022" t="s">
        <v>750</v>
      </c>
      <c r="E1022" t="s">
        <v>4248</v>
      </c>
      <c r="F1022" t="s">
        <v>4249</v>
      </c>
      <c r="G1022" s="15">
        <v>106140</v>
      </c>
    </row>
    <row r="1023" spans="1:7">
      <c r="A1023" t="s">
        <v>3731</v>
      </c>
      <c r="B1023" t="s">
        <v>808</v>
      </c>
      <c r="C1023" t="s">
        <v>3416</v>
      </c>
      <c r="D1023" t="s">
        <v>750</v>
      </c>
      <c r="E1023" t="s">
        <v>4565</v>
      </c>
      <c r="F1023" t="s">
        <v>4566</v>
      </c>
      <c r="G1023" s="15">
        <v>10968</v>
      </c>
    </row>
    <row r="1024" spans="1:7">
      <c r="A1024" t="s">
        <v>3731</v>
      </c>
      <c r="B1024" t="s">
        <v>808</v>
      </c>
      <c r="C1024" t="s">
        <v>3416</v>
      </c>
      <c r="D1024" t="s">
        <v>750</v>
      </c>
      <c r="E1024" t="s">
        <v>4653</v>
      </c>
      <c r="F1024" t="s">
        <v>4654</v>
      </c>
      <c r="G1024" s="15">
        <v>1920</v>
      </c>
    </row>
    <row r="1025" spans="1:7">
      <c r="A1025" t="s">
        <v>3731</v>
      </c>
      <c r="B1025" t="s">
        <v>808</v>
      </c>
      <c r="C1025" t="s">
        <v>3416</v>
      </c>
      <c r="D1025" t="s">
        <v>750</v>
      </c>
      <c r="E1025" t="s">
        <v>3874</v>
      </c>
      <c r="F1025" t="s">
        <v>3875</v>
      </c>
      <c r="G1025" s="15">
        <v>682718</v>
      </c>
    </row>
    <row r="1026" spans="1:7">
      <c r="A1026" t="s">
        <v>3731</v>
      </c>
      <c r="B1026" t="s">
        <v>808</v>
      </c>
      <c r="C1026" t="s">
        <v>3416</v>
      </c>
      <c r="D1026" t="s">
        <v>750</v>
      </c>
      <c r="E1026" t="s">
        <v>4088</v>
      </c>
      <c r="F1026" t="s">
        <v>4089</v>
      </c>
      <c r="G1026" s="15">
        <v>242025</v>
      </c>
    </row>
    <row r="1027" spans="1:7">
      <c r="A1027" t="s">
        <v>3527</v>
      </c>
      <c r="B1027" t="s">
        <v>808</v>
      </c>
      <c r="C1027" t="s">
        <v>3526</v>
      </c>
      <c r="D1027" t="s">
        <v>2967</v>
      </c>
      <c r="E1027" t="s">
        <v>3528</v>
      </c>
      <c r="F1027" t="s">
        <v>3529</v>
      </c>
      <c r="G1027" s="15">
        <v>3848234</v>
      </c>
    </row>
    <row r="1028" spans="1:7">
      <c r="A1028" t="s">
        <v>3577</v>
      </c>
      <c r="B1028" t="s">
        <v>5034</v>
      </c>
      <c r="C1028" t="s">
        <v>3576</v>
      </c>
      <c r="D1028" t="s">
        <v>2954</v>
      </c>
      <c r="E1028" t="s">
        <v>4332</v>
      </c>
      <c r="F1028" t="s">
        <v>4333</v>
      </c>
      <c r="G1028" s="15">
        <v>63584.3</v>
      </c>
    </row>
    <row r="1029" spans="1:7">
      <c r="A1029" t="s">
        <v>3577</v>
      </c>
      <c r="B1029" t="s">
        <v>5034</v>
      </c>
      <c r="C1029" t="s">
        <v>3576</v>
      </c>
      <c r="D1029" t="s">
        <v>2954</v>
      </c>
      <c r="E1029" t="s">
        <v>3949</v>
      </c>
      <c r="F1029" t="s">
        <v>3950</v>
      </c>
      <c r="G1029" s="15">
        <v>503152.84</v>
      </c>
    </row>
    <row r="1030" spans="1:7">
      <c r="A1030" t="s">
        <v>3577</v>
      </c>
      <c r="B1030" t="s">
        <v>5034</v>
      </c>
      <c r="C1030" t="s">
        <v>3576</v>
      </c>
      <c r="D1030" t="s">
        <v>2954</v>
      </c>
      <c r="E1030" t="s">
        <v>3578</v>
      </c>
      <c r="F1030" t="s">
        <v>3579</v>
      </c>
      <c r="G1030" s="15">
        <v>2903060.05</v>
      </c>
    </row>
    <row r="1031" spans="1:7">
      <c r="A1031" t="s">
        <v>3577</v>
      </c>
      <c r="B1031" t="s">
        <v>5034</v>
      </c>
      <c r="C1031" t="s">
        <v>3576</v>
      </c>
      <c r="D1031" t="s">
        <v>2954</v>
      </c>
      <c r="E1031" t="s">
        <v>3842</v>
      </c>
      <c r="F1031" t="s">
        <v>3843</v>
      </c>
      <c r="G1031" s="15">
        <v>793800</v>
      </c>
    </row>
    <row r="1032" spans="1:7">
      <c r="A1032" t="s">
        <v>3692</v>
      </c>
      <c r="B1032" t="s">
        <v>808</v>
      </c>
      <c r="C1032" t="s">
        <v>3691</v>
      </c>
      <c r="D1032" t="s">
        <v>2944</v>
      </c>
      <c r="E1032" t="s">
        <v>3693</v>
      </c>
      <c r="F1032" t="s">
        <v>3694</v>
      </c>
      <c r="G1032" s="15">
        <v>1336332.5</v>
      </c>
    </row>
    <row r="1033" spans="1:7">
      <c r="A1033" t="s">
        <v>3692</v>
      </c>
      <c r="B1033" t="s">
        <v>808</v>
      </c>
      <c r="C1033" t="s">
        <v>3691</v>
      </c>
      <c r="D1033" t="s">
        <v>2944</v>
      </c>
      <c r="E1033" t="s">
        <v>4077</v>
      </c>
      <c r="F1033" t="s">
        <v>4078</v>
      </c>
      <c r="G1033" s="15">
        <v>264880</v>
      </c>
    </row>
    <row r="1034" spans="1:7">
      <c r="A1034" t="s">
        <v>4052</v>
      </c>
      <c r="B1034" t="s">
        <v>817</v>
      </c>
      <c r="C1034" t="s">
        <v>4056</v>
      </c>
      <c r="D1034" t="s">
        <v>5045</v>
      </c>
      <c r="E1034">
        <v>2962264</v>
      </c>
      <c r="F1034" t="s">
        <v>4055</v>
      </c>
      <c r="G1034" s="15">
        <v>316554.23</v>
      </c>
    </row>
    <row r="1035" spans="1:7">
      <c r="A1035" t="s">
        <v>4503</v>
      </c>
      <c r="B1035" t="s">
        <v>817</v>
      </c>
      <c r="C1035" t="s">
        <v>3060</v>
      </c>
      <c r="D1035" t="s">
        <v>791</v>
      </c>
      <c r="E1035" t="s">
        <v>4554</v>
      </c>
      <c r="F1035" t="s">
        <v>1146</v>
      </c>
      <c r="G1035" s="15">
        <v>13231.48</v>
      </c>
    </row>
    <row r="1036" spans="1:7">
      <c r="A1036" t="s">
        <v>4503</v>
      </c>
      <c r="B1036" t="s">
        <v>817</v>
      </c>
      <c r="C1036" t="s">
        <v>3060</v>
      </c>
      <c r="D1036" t="s">
        <v>791</v>
      </c>
      <c r="E1036" t="s">
        <v>4639</v>
      </c>
      <c r="F1036" t="s">
        <v>2813</v>
      </c>
      <c r="G1036" s="15">
        <v>3150</v>
      </c>
    </row>
    <row r="1037" spans="1:7">
      <c r="A1037" t="s">
        <v>4503</v>
      </c>
      <c r="B1037" t="s">
        <v>817</v>
      </c>
      <c r="C1037" t="s">
        <v>3060</v>
      </c>
      <c r="D1037" t="s">
        <v>791</v>
      </c>
      <c r="E1037" t="s">
        <v>4531</v>
      </c>
      <c r="F1037" t="s">
        <v>1324</v>
      </c>
      <c r="G1037" s="15">
        <v>15400</v>
      </c>
    </row>
    <row r="1038" spans="1:7">
      <c r="A1038" t="s">
        <v>4503</v>
      </c>
      <c r="B1038" t="s">
        <v>817</v>
      </c>
      <c r="C1038" t="s">
        <v>3060</v>
      </c>
      <c r="D1038" t="s">
        <v>791</v>
      </c>
      <c r="E1038" t="s">
        <v>4672</v>
      </c>
      <c r="F1038" t="s">
        <v>1631</v>
      </c>
      <c r="G1038" s="15">
        <v>1140</v>
      </c>
    </row>
    <row r="1039" spans="1:7">
      <c r="A1039" t="s">
        <v>4503</v>
      </c>
      <c r="B1039" t="s">
        <v>817</v>
      </c>
      <c r="C1039" t="s">
        <v>3060</v>
      </c>
      <c r="D1039" t="s">
        <v>791</v>
      </c>
      <c r="E1039" t="s">
        <v>4666</v>
      </c>
      <c r="F1039" t="s">
        <v>2977</v>
      </c>
      <c r="G1039" s="15">
        <v>1520</v>
      </c>
    </row>
    <row r="1040" spans="1:7">
      <c r="A1040" t="s">
        <v>4503</v>
      </c>
      <c r="B1040" t="s">
        <v>817</v>
      </c>
      <c r="C1040" t="s">
        <v>3060</v>
      </c>
      <c r="D1040" t="s">
        <v>791</v>
      </c>
      <c r="E1040" t="s">
        <v>4589</v>
      </c>
      <c r="F1040" t="s">
        <v>2978</v>
      </c>
      <c r="G1040" s="15">
        <v>8800</v>
      </c>
    </row>
    <row r="1041" spans="1:7">
      <c r="A1041" t="s">
        <v>4503</v>
      </c>
      <c r="B1041" t="s">
        <v>817</v>
      </c>
      <c r="C1041" t="s">
        <v>3079</v>
      </c>
      <c r="D1041" t="s">
        <v>791</v>
      </c>
      <c r="E1041" t="s">
        <v>4504</v>
      </c>
      <c r="F1041" t="s">
        <v>2965</v>
      </c>
      <c r="G1041" s="15">
        <v>18800</v>
      </c>
    </row>
    <row r="1042" spans="1:7">
      <c r="A1042" t="s">
        <v>4503</v>
      </c>
      <c r="B1042" t="s">
        <v>817</v>
      </c>
      <c r="C1042" t="s">
        <v>3079</v>
      </c>
      <c r="D1042" t="s">
        <v>791</v>
      </c>
      <c r="E1042" t="s">
        <v>4642</v>
      </c>
      <c r="F1042" t="s">
        <v>1317</v>
      </c>
      <c r="G1042" s="15">
        <v>2940.84</v>
      </c>
    </row>
    <row r="1043" spans="1:7">
      <c r="A1043" t="s">
        <v>4516</v>
      </c>
      <c r="B1043" t="s">
        <v>817</v>
      </c>
      <c r="C1043" t="s">
        <v>3060</v>
      </c>
      <c r="D1043" t="s">
        <v>791</v>
      </c>
      <c r="E1043" t="s">
        <v>4651</v>
      </c>
      <c r="F1043" t="s">
        <v>2810</v>
      </c>
      <c r="G1043" s="15">
        <v>2082.6</v>
      </c>
    </row>
    <row r="1044" spans="1:7">
      <c r="A1044" t="s">
        <v>4516</v>
      </c>
      <c r="B1044" t="s">
        <v>817</v>
      </c>
      <c r="C1044" t="s">
        <v>3060</v>
      </c>
      <c r="D1044" t="s">
        <v>791</v>
      </c>
      <c r="E1044" t="s">
        <v>4669</v>
      </c>
      <c r="F1044" t="s">
        <v>2808</v>
      </c>
      <c r="G1044" s="15">
        <v>1365</v>
      </c>
    </row>
    <row r="1045" spans="1:7">
      <c r="A1045" t="s">
        <v>4516</v>
      </c>
      <c r="B1045" t="s">
        <v>817</v>
      </c>
      <c r="C1045" t="s">
        <v>3060</v>
      </c>
      <c r="D1045" t="s">
        <v>791</v>
      </c>
      <c r="E1045" t="s">
        <v>4670</v>
      </c>
      <c r="F1045" t="s">
        <v>2975</v>
      </c>
      <c r="G1045" s="15">
        <v>1357</v>
      </c>
    </row>
    <row r="1046" spans="1:7">
      <c r="A1046" t="s">
        <v>4516</v>
      </c>
      <c r="B1046" t="s">
        <v>817</v>
      </c>
      <c r="C1046" t="s">
        <v>3060</v>
      </c>
      <c r="D1046" t="s">
        <v>791</v>
      </c>
      <c r="E1046" t="s">
        <v>4659</v>
      </c>
      <c r="F1046" t="s">
        <v>2976</v>
      </c>
      <c r="G1046" s="15">
        <v>1678.4</v>
      </c>
    </row>
    <row r="1047" spans="1:7">
      <c r="A1047" t="s">
        <v>4516</v>
      </c>
      <c r="B1047" t="s">
        <v>817</v>
      </c>
      <c r="C1047" t="s">
        <v>3060</v>
      </c>
      <c r="D1047" t="s">
        <v>791</v>
      </c>
      <c r="E1047" t="s">
        <v>4656</v>
      </c>
      <c r="F1047" t="s">
        <v>3057</v>
      </c>
      <c r="G1047" s="15">
        <v>1917.6000000000001</v>
      </c>
    </row>
    <row r="1048" spans="1:7">
      <c r="A1048" t="s">
        <v>4516</v>
      </c>
      <c r="B1048" t="s">
        <v>817</v>
      </c>
      <c r="C1048" t="s">
        <v>3060</v>
      </c>
      <c r="D1048" t="s">
        <v>791</v>
      </c>
      <c r="E1048" t="s">
        <v>4643</v>
      </c>
      <c r="F1048" t="s">
        <v>2806</v>
      </c>
      <c r="G1048" s="15">
        <v>2935.6</v>
      </c>
    </row>
    <row r="1049" spans="1:7">
      <c r="A1049" t="s">
        <v>4516</v>
      </c>
      <c r="B1049" t="s">
        <v>817</v>
      </c>
      <c r="C1049" t="s">
        <v>3060</v>
      </c>
      <c r="D1049" t="s">
        <v>791</v>
      </c>
      <c r="E1049" t="s">
        <v>4517</v>
      </c>
      <c r="F1049" t="s">
        <v>1332</v>
      </c>
      <c r="G1049" s="15">
        <v>17280</v>
      </c>
    </row>
    <row r="1050" spans="1:7">
      <c r="A1050" t="s">
        <v>4516</v>
      </c>
      <c r="B1050" t="s">
        <v>817</v>
      </c>
      <c r="C1050" t="s">
        <v>3060</v>
      </c>
      <c r="D1050" t="s">
        <v>791</v>
      </c>
      <c r="E1050" t="s">
        <v>4671</v>
      </c>
      <c r="F1050" t="s">
        <v>2972</v>
      </c>
      <c r="G1050" s="15">
        <v>1230</v>
      </c>
    </row>
    <row r="1051" spans="1:7">
      <c r="A1051" t="s">
        <v>4516</v>
      </c>
      <c r="B1051" t="s">
        <v>817</v>
      </c>
      <c r="C1051" t="s">
        <v>3060</v>
      </c>
      <c r="D1051" t="s">
        <v>791</v>
      </c>
      <c r="E1051" t="s">
        <v>4628</v>
      </c>
      <c r="F1051" t="s">
        <v>1466</v>
      </c>
      <c r="G1051" s="15">
        <v>4510</v>
      </c>
    </row>
    <row r="1052" spans="1:7">
      <c r="A1052" t="s">
        <v>4516</v>
      </c>
      <c r="B1052" t="s">
        <v>817</v>
      </c>
      <c r="C1052" t="s">
        <v>3060</v>
      </c>
      <c r="D1052" t="s">
        <v>791</v>
      </c>
      <c r="E1052" t="s">
        <v>4575</v>
      </c>
      <c r="F1052" t="s">
        <v>1467</v>
      </c>
      <c r="G1052" s="15">
        <v>10023</v>
      </c>
    </row>
    <row r="1053" spans="1:7">
      <c r="A1053" t="s">
        <v>4516</v>
      </c>
      <c r="B1053" t="s">
        <v>817</v>
      </c>
      <c r="C1053" t="s">
        <v>3060</v>
      </c>
      <c r="D1053" t="s">
        <v>791</v>
      </c>
      <c r="E1053" t="s">
        <v>4627</v>
      </c>
      <c r="F1053" t="s">
        <v>1410</v>
      </c>
      <c r="G1053" s="15">
        <v>4830</v>
      </c>
    </row>
    <row r="1054" spans="1:7">
      <c r="A1054" t="s">
        <v>4516</v>
      </c>
      <c r="B1054" t="s">
        <v>817</v>
      </c>
      <c r="C1054" t="s">
        <v>3060</v>
      </c>
      <c r="D1054" t="s">
        <v>791</v>
      </c>
      <c r="E1054" t="s">
        <v>4660</v>
      </c>
      <c r="F1054" t="s">
        <v>1169</v>
      </c>
      <c r="G1054" s="15">
        <v>1651</v>
      </c>
    </row>
    <row r="1055" spans="1:7">
      <c r="A1055" t="s">
        <v>4516</v>
      </c>
      <c r="B1055" t="s">
        <v>817</v>
      </c>
      <c r="C1055" t="s">
        <v>3060</v>
      </c>
      <c r="D1055" t="s">
        <v>791</v>
      </c>
      <c r="E1055" t="s">
        <v>4686</v>
      </c>
      <c r="F1055" t="s">
        <v>1329</v>
      </c>
      <c r="G1055" s="15">
        <v>350</v>
      </c>
    </row>
    <row r="1056" spans="1:7">
      <c r="A1056" t="s">
        <v>4516</v>
      </c>
      <c r="B1056" t="s">
        <v>817</v>
      </c>
      <c r="C1056" t="s">
        <v>3060</v>
      </c>
      <c r="D1056" t="s">
        <v>791</v>
      </c>
      <c r="E1056" t="s">
        <v>319</v>
      </c>
      <c r="F1056" t="s">
        <v>1333</v>
      </c>
      <c r="G1056" s="15">
        <v>203294</v>
      </c>
    </row>
    <row r="1057" spans="1:7">
      <c r="A1057" t="s">
        <v>3710</v>
      </c>
      <c r="B1057" t="s">
        <v>808</v>
      </c>
      <c r="C1057" t="s">
        <v>3059</v>
      </c>
      <c r="D1057" t="s">
        <v>785</v>
      </c>
      <c r="E1057" t="s">
        <v>4658</v>
      </c>
      <c r="F1057" t="s">
        <v>2971</v>
      </c>
      <c r="G1057" s="15">
        <v>1696</v>
      </c>
    </row>
    <row r="1058" spans="1:7">
      <c r="A1058" t="s">
        <v>3710</v>
      </c>
      <c r="B1058" t="s">
        <v>808</v>
      </c>
      <c r="C1058" t="s">
        <v>3059</v>
      </c>
      <c r="D1058" t="s">
        <v>785</v>
      </c>
      <c r="E1058" t="s">
        <v>4498</v>
      </c>
      <c r="F1058" t="s">
        <v>2979</v>
      </c>
      <c r="G1058" s="15">
        <v>18920</v>
      </c>
    </row>
    <row r="1059" spans="1:7">
      <c r="A1059" t="s">
        <v>3710</v>
      </c>
      <c r="B1059" t="s">
        <v>808</v>
      </c>
      <c r="C1059" t="s">
        <v>3059</v>
      </c>
      <c r="D1059" t="s">
        <v>785</v>
      </c>
      <c r="E1059" t="s">
        <v>4591</v>
      </c>
      <c r="F1059" t="s">
        <v>2980</v>
      </c>
      <c r="G1059" s="15">
        <v>8600</v>
      </c>
    </row>
    <row r="1060" spans="1:7">
      <c r="A1060" t="s">
        <v>3710</v>
      </c>
      <c r="B1060" t="s">
        <v>808</v>
      </c>
      <c r="C1060" t="s">
        <v>3059</v>
      </c>
      <c r="D1060" t="s">
        <v>785</v>
      </c>
      <c r="E1060" t="s">
        <v>4600</v>
      </c>
      <c r="F1060" t="s">
        <v>2981</v>
      </c>
      <c r="G1060" s="15">
        <v>7776</v>
      </c>
    </row>
    <row r="1061" spans="1:7">
      <c r="A1061" t="s">
        <v>3710</v>
      </c>
      <c r="B1061" t="s">
        <v>808</v>
      </c>
      <c r="C1061" t="s">
        <v>3059</v>
      </c>
      <c r="D1061" t="s">
        <v>785</v>
      </c>
      <c r="E1061" t="s">
        <v>4619</v>
      </c>
      <c r="F1061" t="s">
        <v>1185</v>
      </c>
      <c r="G1061" s="15">
        <v>6600</v>
      </c>
    </row>
    <row r="1062" spans="1:7">
      <c r="A1062" t="s">
        <v>3710</v>
      </c>
      <c r="B1062" t="s">
        <v>808</v>
      </c>
      <c r="C1062" t="s">
        <v>3059</v>
      </c>
      <c r="D1062" t="s">
        <v>785</v>
      </c>
      <c r="E1062" t="s">
        <v>3711</v>
      </c>
      <c r="F1062" t="s">
        <v>1334</v>
      </c>
      <c r="G1062" s="15">
        <v>1297200</v>
      </c>
    </row>
    <row r="1063" spans="1:7">
      <c r="A1063" t="s">
        <v>3710</v>
      </c>
      <c r="B1063" t="s">
        <v>808</v>
      </c>
      <c r="C1063" t="s">
        <v>3059</v>
      </c>
      <c r="D1063" t="s">
        <v>785</v>
      </c>
      <c r="E1063" t="s">
        <v>4475</v>
      </c>
      <c r="F1063" t="s">
        <v>1249</v>
      </c>
      <c r="G1063" s="15">
        <v>30758.400000000001</v>
      </c>
    </row>
    <row r="1064" spans="1:7">
      <c r="A1064" t="s">
        <v>3710</v>
      </c>
      <c r="B1064" t="s">
        <v>808</v>
      </c>
      <c r="C1064" t="s">
        <v>3059</v>
      </c>
      <c r="D1064" t="s">
        <v>785</v>
      </c>
      <c r="E1064" t="s">
        <v>4495</v>
      </c>
      <c r="F1064" t="s">
        <v>1413</v>
      </c>
      <c r="G1064" s="15">
        <v>20887.3</v>
      </c>
    </row>
    <row r="1065" spans="1:7">
      <c r="A1065" t="s">
        <v>4255</v>
      </c>
      <c r="B1065" t="s">
        <v>808</v>
      </c>
      <c r="C1065" t="s">
        <v>3059</v>
      </c>
      <c r="D1065" t="s">
        <v>785</v>
      </c>
      <c r="E1065" t="s">
        <v>4466</v>
      </c>
      <c r="F1065" t="s">
        <v>1551</v>
      </c>
      <c r="G1065" s="15">
        <v>32600</v>
      </c>
    </row>
    <row r="1066" spans="1:7">
      <c r="A1066" t="s">
        <v>4255</v>
      </c>
      <c r="B1066" t="s">
        <v>808</v>
      </c>
      <c r="C1066" t="s">
        <v>3059</v>
      </c>
      <c r="D1066" t="s">
        <v>785</v>
      </c>
      <c r="E1066" t="s">
        <v>4256</v>
      </c>
      <c r="F1066" t="s">
        <v>1554</v>
      </c>
      <c r="G1066" s="15">
        <v>104000</v>
      </c>
    </row>
    <row r="1067" spans="1:7">
      <c r="A1067" t="s">
        <v>4255</v>
      </c>
      <c r="B1067" t="s">
        <v>808</v>
      </c>
      <c r="C1067" t="s">
        <v>3059</v>
      </c>
      <c r="D1067" t="s">
        <v>785</v>
      </c>
      <c r="E1067" t="s">
        <v>4663</v>
      </c>
      <c r="F1067" t="s">
        <v>1559</v>
      </c>
      <c r="G1067" s="15">
        <v>1576.2</v>
      </c>
    </row>
    <row r="1068" spans="1:7">
      <c r="A1068" t="s">
        <v>4255</v>
      </c>
      <c r="B1068" t="s">
        <v>808</v>
      </c>
      <c r="C1068" t="s">
        <v>3059</v>
      </c>
      <c r="D1068" t="s">
        <v>785</v>
      </c>
      <c r="E1068" t="s">
        <v>4319</v>
      </c>
      <c r="F1068" t="s">
        <v>1189</v>
      </c>
      <c r="G1068" s="15">
        <v>73587.900000000009</v>
      </c>
    </row>
    <row r="1069" spans="1:7">
      <c r="A1069" t="s">
        <v>4255</v>
      </c>
      <c r="B1069" t="s">
        <v>808</v>
      </c>
      <c r="C1069" t="s">
        <v>3059</v>
      </c>
      <c r="D1069" t="s">
        <v>785</v>
      </c>
      <c r="E1069" t="s">
        <v>4641</v>
      </c>
      <c r="F1069" t="s">
        <v>1414</v>
      </c>
      <c r="G1069" s="15">
        <v>3072</v>
      </c>
    </row>
    <row r="1070" spans="1:7">
      <c r="A1070" t="s">
        <v>4255</v>
      </c>
      <c r="B1070" t="s">
        <v>808</v>
      </c>
      <c r="C1070" t="s">
        <v>3059</v>
      </c>
      <c r="D1070" t="s">
        <v>785</v>
      </c>
      <c r="E1070" t="s">
        <v>4320</v>
      </c>
      <c r="F1070" t="s">
        <v>1061</v>
      </c>
      <c r="G1070" s="15">
        <v>72030</v>
      </c>
    </row>
    <row r="1071" spans="1:7">
      <c r="A1071" t="s">
        <v>4255</v>
      </c>
      <c r="B1071" t="s">
        <v>808</v>
      </c>
      <c r="C1071" t="s">
        <v>3059</v>
      </c>
      <c r="D1071" t="s">
        <v>785</v>
      </c>
      <c r="E1071" t="s">
        <v>4652</v>
      </c>
      <c r="F1071" t="s">
        <v>1640</v>
      </c>
      <c r="G1071" s="15">
        <v>2070</v>
      </c>
    </row>
    <row r="1072" spans="1:7">
      <c r="A1072" t="s">
        <v>4255</v>
      </c>
      <c r="B1072" t="s">
        <v>808</v>
      </c>
      <c r="C1072" t="s">
        <v>3059</v>
      </c>
      <c r="D1072" t="s">
        <v>785</v>
      </c>
      <c r="E1072" t="s">
        <v>4476</v>
      </c>
      <c r="F1072" t="s">
        <v>1335</v>
      </c>
      <c r="G1072" s="15">
        <v>29532</v>
      </c>
    </row>
    <row r="1073" spans="1:7">
      <c r="A1073" t="s">
        <v>4255</v>
      </c>
      <c r="B1073" t="s">
        <v>808</v>
      </c>
      <c r="C1073" t="s">
        <v>3059</v>
      </c>
      <c r="D1073" t="s">
        <v>785</v>
      </c>
      <c r="E1073" t="s">
        <v>4680</v>
      </c>
      <c r="F1073" t="s">
        <v>1415</v>
      </c>
      <c r="G1073" s="15">
        <v>849.87</v>
      </c>
    </row>
    <row r="1074" spans="1:7">
      <c r="A1074" t="s">
        <v>4255</v>
      </c>
      <c r="B1074" t="s">
        <v>808</v>
      </c>
      <c r="C1074" t="s">
        <v>3059</v>
      </c>
      <c r="D1074" t="s">
        <v>785</v>
      </c>
      <c r="E1074" t="s">
        <v>4631</v>
      </c>
      <c r="F1074" t="s">
        <v>1068</v>
      </c>
      <c r="G1074" s="15">
        <v>4387.5</v>
      </c>
    </row>
    <row r="1075" spans="1:7">
      <c r="A1075" t="s">
        <v>4255</v>
      </c>
      <c r="B1075" t="s">
        <v>808</v>
      </c>
      <c r="C1075" t="s">
        <v>3059</v>
      </c>
      <c r="D1075" t="s">
        <v>785</v>
      </c>
      <c r="E1075" t="s">
        <v>4561</v>
      </c>
      <c r="F1075" t="s">
        <v>1336</v>
      </c>
      <c r="G1075" s="15">
        <v>11736</v>
      </c>
    </row>
    <row r="1076" spans="1:7">
      <c r="A1076" t="s">
        <v>4255</v>
      </c>
      <c r="B1076" t="s">
        <v>808</v>
      </c>
      <c r="C1076" t="s">
        <v>3059</v>
      </c>
      <c r="D1076" t="s">
        <v>785</v>
      </c>
      <c r="E1076" t="s">
        <v>4551</v>
      </c>
      <c r="F1076" t="s">
        <v>1570</v>
      </c>
      <c r="G1076" s="15">
        <v>14190</v>
      </c>
    </row>
    <row r="1077" spans="1:7">
      <c r="A1077" t="s">
        <v>4255</v>
      </c>
      <c r="B1077" t="s">
        <v>808</v>
      </c>
      <c r="C1077" t="s">
        <v>3059</v>
      </c>
      <c r="D1077" t="s">
        <v>785</v>
      </c>
      <c r="E1077" t="s">
        <v>4496</v>
      </c>
      <c r="F1077" t="s">
        <v>1471</v>
      </c>
      <c r="G1077" s="15">
        <v>19720</v>
      </c>
    </row>
    <row r="1078" spans="1:7">
      <c r="A1078" t="s">
        <v>4255</v>
      </c>
      <c r="B1078" t="s">
        <v>808</v>
      </c>
      <c r="C1078" t="s">
        <v>3059</v>
      </c>
      <c r="D1078" t="s">
        <v>785</v>
      </c>
      <c r="E1078" t="s">
        <v>4544</v>
      </c>
      <c r="F1078" t="s">
        <v>1250</v>
      </c>
      <c r="G1078" s="15">
        <v>14887.4</v>
      </c>
    </row>
    <row r="1079" spans="1:7">
      <c r="A1079" t="s">
        <v>4255</v>
      </c>
      <c r="B1079" t="s">
        <v>808</v>
      </c>
      <c r="C1079" t="s">
        <v>3122</v>
      </c>
      <c r="D1079" t="s">
        <v>785</v>
      </c>
      <c r="E1079" t="s">
        <v>4668</v>
      </c>
      <c r="F1079" t="s">
        <v>1571</v>
      </c>
      <c r="G1079" s="15">
        <v>1425</v>
      </c>
    </row>
    <row r="1080" spans="1:7">
      <c r="A1080" t="s">
        <v>5048</v>
      </c>
      <c r="B1080" t="s">
        <v>817</v>
      </c>
      <c r="C1080" t="s">
        <v>3059</v>
      </c>
      <c r="D1080" t="s">
        <v>785</v>
      </c>
      <c r="E1080" t="s">
        <v>5053</v>
      </c>
      <c r="F1080" t="s">
        <v>2983</v>
      </c>
      <c r="G1080" s="15">
        <v>74480</v>
      </c>
    </row>
    <row r="1081" spans="1:7">
      <c r="A1081" t="s">
        <v>5048</v>
      </c>
      <c r="B1081" t="s">
        <v>817</v>
      </c>
      <c r="C1081" t="s">
        <v>3059</v>
      </c>
      <c r="D1081" t="s">
        <v>785</v>
      </c>
      <c r="E1081" t="s">
        <v>5054</v>
      </c>
      <c r="F1081" t="s">
        <v>2984</v>
      </c>
      <c r="G1081" s="15">
        <v>25920</v>
      </c>
    </row>
    <row r="1082" spans="1:7">
      <c r="A1082" t="s">
        <v>5048</v>
      </c>
      <c r="B1082" t="s">
        <v>817</v>
      </c>
      <c r="C1082" t="s">
        <v>3060</v>
      </c>
      <c r="D1082" t="s">
        <v>791</v>
      </c>
      <c r="E1082" t="s">
        <v>5050</v>
      </c>
      <c r="F1082" t="s">
        <v>1575</v>
      </c>
      <c r="G1082" s="15">
        <v>107865.60000000001</v>
      </c>
    </row>
    <row r="1083" spans="1:7">
      <c r="A1083" t="s">
        <v>5048</v>
      </c>
      <c r="B1083" t="s">
        <v>817</v>
      </c>
      <c r="C1083" t="s">
        <v>3060</v>
      </c>
      <c r="D1083" t="s">
        <v>791</v>
      </c>
      <c r="E1083" t="s">
        <v>5052</v>
      </c>
      <c r="F1083" t="s">
        <v>2982</v>
      </c>
      <c r="G1083" s="15">
        <v>14300</v>
      </c>
    </row>
    <row r="1084" spans="1:7">
      <c r="A1084" t="s">
        <v>5048</v>
      </c>
      <c r="B1084" t="s">
        <v>817</v>
      </c>
      <c r="C1084" t="s">
        <v>3060</v>
      </c>
      <c r="D1084" t="s">
        <v>791</v>
      </c>
      <c r="E1084" t="s">
        <v>5055</v>
      </c>
      <c r="F1084" t="s">
        <v>2985</v>
      </c>
      <c r="G1084" s="15">
        <v>24550</v>
      </c>
    </row>
    <row r="1085" spans="1:7">
      <c r="A1085" t="s">
        <v>5048</v>
      </c>
      <c r="B1085" t="s">
        <v>817</v>
      </c>
      <c r="C1085" t="s">
        <v>3079</v>
      </c>
      <c r="D1085" t="s">
        <v>791</v>
      </c>
      <c r="E1085" t="s">
        <v>5051</v>
      </c>
      <c r="F1085" t="s">
        <v>1641</v>
      </c>
      <c r="G1085" s="15">
        <v>877.5</v>
      </c>
    </row>
    <row r="1086" spans="1:7">
      <c r="A1086" t="s">
        <v>3895</v>
      </c>
      <c r="B1086" t="s">
        <v>817</v>
      </c>
      <c r="C1086" t="s">
        <v>3111</v>
      </c>
      <c r="D1086" t="s">
        <v>791</v>
      </c>
      <c r="E1086" t="s">
        <v>3896</v>
      </c>
      <c r="F1086" t="s">
        <v>2988</v>
      </c>
      <c r="G1086" s="15">
        <v>635250</v>
      </c>
    </row>
    <row r="1087" spans="1:7">
      <c r="A1087" t="s">
        <v>4528</v>
      </c>
      <c r="B1087" t="s">
        <v>817</v>
      </c>
      <c r="C1087" t="s">
        <v>3059</v>
      </c>
      <c r="D1087" t="s">
        <v>785</v>
      </c>
      <c r="E1087" t="s">
        <v>4610</v>
      </c>
      <c r="F1087" t="s">
        <v>2986</v>
      </c>
      <c r="G1087" s="15">
        <v>7420</v>
      </c>
    </row>
    <row r="1088" spans="1:7">
      <c r="A1088" t="s">
        <v>4528</v>
      </c>
      <c r="B1088" t="s">
        <v>817</v>
      </c>
      <c r="C1088" t="s">
        <v>3059</v>
      </c>
      <c r="D1088" t="s">
        <v>785</v>
      </c>
      <c r="E1088" t="s">
        <v>4529</v>
      </c>
      <c r="F1088" t="s">
        <v>2987</v>
      </c>
      <c r="G1088" s="15">
        <v>16986</v>
      </c>
    </row>
    <row r="1089" spans="1:7">
      <c r="A1089" t="s">
        <v>4528</v>
      </c>
      <c r="B1089" t="s">
        <v>817</v>
      </c>
      <c r="C1089" t="s">
        <v>3059</v>
      </c>
      <c r="D1089" t="s">
        <v>785</v>
      </c>
      <c r="E1089" t="s">
        <v>4618</v>
      </c>
      <c r="F1089" t="s">
        <v>2989</v>
      </c>
      <c r="G1089" s="15">
        <v>6667</v>
      </c>
    </row>
    <row r="1090" spans="1:7">
      <c r="A1090" t="s">
        <v>4528</v>
      </c>
      <c r="B1090" t="s">
        <v>817</v>
      </c>
      <c r="C1090" t="s">
        <v>3059</v>
      </c>
      <c r="D1090" t="s">
        <v>785</v>
      </c>
      <c r="E1090" t="s">
        <v>4572</v>
      </c>
      <c r="F1090" t="s">
        <v>4573</v>
      </c>
      <c r="G1090" s="15">
        <v>10158.48</v>
      </c>
    </row>
    <row r="1091" spans="1:7">
      <c r="A1091" t="s">
        <v>4528</v>
      </c>
      <c r="B1091" t="s">
        <v>817</v>
      </c>
      <c r="C1091" t="s">
        <v>3059</v>
      </c>
      <c r="D1091" t="s">
        <v>785</v>
      </c>
      <c r="E1091" t="s">
        <v>4681</v>
      </c>
      <c r="F1091" t="s">
        <v>3058</v>
      </c>
      <c r="G1091" s="15">
        <v>721.81000000000006</v>
      </c>
    </row>
    <row r="1092" spans="1:7">
      <c r="A1092" t="s">
        <v>4528</v>
      </c>
      <c r="B1092" t="s">
        <v>817</v>
      </c>
      <c r="C1092" t="s">
        <v>3059</v>
      </c>
      <c r="D1092" t="s">
        <v>785</v>
      </c>
      <c r="E1092" t="s">
        <v>4657</v>
      </c>
      <c r="F1092" t="s">
        <v>3426</v>
      </c>
      <c r="G1092" s="15">
        <v>1911.78</v>
      </c>
    </row>
    <row r="1093" spans="1:7">
      <c r="A1093" t="s">
        <v>4528</v>
      </c>
      <c r="B1093" t="s">
        <v>817</v>
      </c>
      <c r="C1093" t="s">
        <v>3059</v>
      </c>
      <c r="D1093" t="s">
        <v>785</v>
      </c>
      <c r="E1093" t="s">
        <v>4647</v>
      </c>
      <c r="F1093" t="s">
        <v>3562</v>
      </c>
      <c r="G1093" s="15">
        <v>2456.8000000000002</v>
      </c>
    </row>
    <row r="1094" spans="1:7">
      <c r="A1094" t="s">
        <v>4528</v>
      </c>
      <c r="B1094" t="s">
        <v>817</v>
      </c>
      <c r="C1094" t="s">
        <v>3059</v>
      </c>
      <c r="D1094" t="s">
        <v>785</v>
      </c>
      <c r="E1094" t="s">
        <v>4620</v>
      </c>
      <c r="F1094" t="s">
        <v>3572</v>
      </c>
      <c r="G1094" s="15">
        <v>6480</v>
      </c>
    </row>
    <row r="1095" spans="1:7">
      <c r="A1095" t="s">
        <v>4528</v>
      </c>
      <c r="B1095" t="s">
        <v>817</v>
      </c>
      <c r="C1095" t="s">
        <v>3059</v>
      </c>
      <c r="D1095" t="s">
        <v>785</v>
      </c>
      <c r="E1095" t="s">
        <v>4677</v>
      </c>
      <c r="F1095" t="s">
        <v>3447</v>
      </c>
      <c r="G1095" s="15">
        <v>900</v>
      </c>
    </row>
    <row r="1096" spans="1:7">
      <c r="A1096" t="s">
        <v>4528</v>
      </c>
      <c r="B1096" t="s">
        <v>817</v>
      </c>
      <c r="C1096" t="s">
        <v>3122</v>
      </c>
      <c r="D1096" t="s">
        <v>785</v>
      </c>
      <c r="E1096" t="s">
        <v>4667</v>
      </c>
      <c r="F1096" t="s">
        <v>3667</v>
      </c>
      <c r="G1096" s="15">
        <v>1425</v>
      </c>
    </row>
    <row r="1097" spans="1:7">
      <c r="A1097" t="s">
        <v>5056</v>
      </c>
      <c r="B1097" t="s">
        <v>817</v>
      </c>
      <c r="C1097" t="s">
        <v>3060</v>
      </c>
      <c r="D1097" t="s">
        <v>791</v>
      </c>
      <c r="E1097" t="s">
        <v>5058</v>
      </c>
      <c r="F1097" t="s">
        <v>4039</v>
      </c>
      <c r="G1097" s="15">
        <v>3251.9</v>
      </c>
    </row>
    <row r="1098" spans="1:7">
      <c r="A1098" t="s">
        <v>5056</v>
      </c>
      <c r="B1098" t="s">
        <v>817</v>
      </c>
      <c r="C1098" t="s">
        <v>3060</v>
      </c>
      <c r="D1098" t="s">
        <v>791</v>
      </c>
      <c r="E1098" t="s">
        <v>5059</v>
      </c>
      <c r="F1098" t="s">
        <v>3645</v>
      </c>
      <c r="G1098" s="15">
        <v>4181.62</v>
      </c>
    </row>
    <row r="1099" spans="1:7">
      <c r="A1099" t="s">
        <v>5056</v>
      </c>
      <c r="B1099" t="s">
        <v>817</v>
      </c>
      <c r="C1099" t="s">
        <v>3060</v>
      </c>
      <c r="D1099" t="s">
        <v>791</v>
      </c>
      <c r="E1099" t="s">
        <v>5060</v>
      </c>
      <c r="F1099" t="s">
        <v>3841</v>
      </c>
      <c r="G1099" s="15">
        <v>3740</v>
      </c>
    </row>
    <row r="1100" spans="1:7">
      <c r="A1100" t="s">
        <v>5056</v>
      </c>
      <c r="B1100" t="s">
        <v>817</v>
      </c>
      <c r="C1100" t="s">
        <v>3060</v>
      </c>
      <c r="D1100" t="s">
        <v>791</v>
      </c>
      <c r="E1100" t="s">
        <v>5061</v>
      </c>
      <c r="F1100" t="s">
        <v>4553</v>
      </c>
      <c r="G1100" s="15">
        <v>1183.2</v>
      </c>
    </row>
    <row r="1101" spans="1:7">
      <c r="A1101" t="s">
        <v>5056</v>
      </c>
      <c r="B1101" t="s">
        <v>817</v>
      </c>
      <c r="C1101" t="s">
        <v>3060</v>
      </c>
      <c r="D1101" t="s">
        <v>791</v>
      </c>
      <c r="E1101" t="s">
        <v>5062</v>
      </c>
      <c r="F1101" t="s">
        <v>4510</v>
      </c>
      <c r="G1101" s="15">
        <v>2775.36</v>
      </c>
    </row>
    <row r="1102" spans="1:7">
      <c r="A1102" t="s">
        <v>5056</v>
      </c>
      <c r="B1102" t="s">
        <v>817</v>
      </c>
      <c r="C1102" t="s">
        <v>3060</v>
      </c>
      <c r="D1102" t="s">
        <v>791</v>
      </c>
      <c r="E1102" t="s">
        <v>5063</v>
      </c>
      <c r="F1102" t="s">
        <v>4614</v>
      </c>
      <c r="G1102" s="15">
        <v>5925</v>
      </c>
    </row>
    <row r="1103" spans="1:7">
      <c r="A1103" t="s">
        <v>5056</v>
      </c>
      <c r="B1103" t="s">
        <v>817</v>
      </c>
      <c r="C1103" t="s">
        <v>3060</v>
      </c>
      <c r="D1103" t="s">
        <v>791</v>
      </c>
      <c r="E1103" t="s">
        <v>5064</v>
      </c>
      <c r="F1103" t="s">
        <v>3850</v>
      </c>
      <c r="G1103" s="15">
        <v>1228.8</v>
      </c>
    </row>
    <row r="1104" spans="1:7">
      <c r="A1104" t="s">
        <v>5056</v>
      </c>
      <c r="B1104" t="s">
        <v>817</v>
      </c>
      <c r="C1104" t="s">
        <v>3060</v>
      </c>
      <c r="D1104" t="s">
        <v>3060</v>
      </c>
      <c r="E1104" t="s">
        <v>7424</v>
      </c>
      <c r="F1104" t="s">
        <v>4449</v>
      </c>
      <c r="G1104" s="15">
        <v>936</v>
      </c>
    </row>
    <row r="1105" spans="1:7">
      <c r="A1105" t="s">
        <v>5065</v>
      </c>
      <c r="B1105" t="s">
        <v>817</v>
      </c>
      <c r="C1105" t="s">
        <v>3060</v>
      </c>
      <c r="D1105" t="s">
        <v>791</v>
      </c>
      <c r="E1105" t="s">
        <v>5067</v>
      </c>
      <c r="F1105" t="s">
        <v>4121</v>
      </c>
      <c r="G1105" s="15">
        <v>26850</v>
      </c>
    </row>
    <row r="1106" spans="1:7">
      <c r="A1106" t="s">
        <v>5065</v>
      </c>
      <c r="B1106" t="s">
        <v>817</v>
      </c>
      <c r="C1106" t="s">
        <v>3060</v>
      </c>
      <c r="D1106" t="s">
        <v>791</v>
      </c>
      <c r="E1106" t="s">
        <v>5068</v>
      </c>
      <c r="F1106" t="s">
        <v>4590</v>
      </c>
      <c r="G1106" s="15">
        <v>5916</v>
      </c>
    </row>
    <row r="1107" spans="1:7">
      <c r="A1107" t="s">
        <v>4201</v>
      </c>
      <c r="B1107" t="s">
        <v>808</v>
      </c>
      <c r="C1107" t="s">
        <v>3059</v>
      </c>
      <c r="D1107" t="s">
        <v>785</v>
      </c>
      <c r="E1107" t="s">
        <v>4202</v>
      </c>
      <c r="F1107" t="s">
        <v>4203</v>
      </c>
      <c r="G1107" s="15">
        <v>128772</v>
      </c>
    </row>
    <row r="1108" spans="1:7">
      <c r="A1108" t="s">
        <v>4201</v>
      </c>
      <c r="B1108" t="s">
        <v>808</v>
      </c>
      <c r="C1108" t="s">
        <v>3059</v>
      </c>
      <c r="D1108" t="s">
        <v>785</v>
      </c>
      <c r="E1108" t="s">
        <v>4574</v>
      </c>
      <c r="F1108" t="s">
        <v>4325</v>
      </c>
      <c r="G1108" s="15">
        <v>10136.34</v>
      </c>
    </row>
    <row r="1109" spans="1:7">
      <c r="A1109" t="s">
        <v>4201</v>
      </c>
      <c r="B1109" t="s">
        <v>808</v>
      </c>
      <c r="C1109" t="s">
        <v>3059</v>
      </c>
      <c r="D1109" t="s">
        <v>785</v>
      </c>
      <c r="E1109" t="s">
        <v>4570</v>
      </c>
      <c r="F1109" t="s">
        <v>4571</v>
      </c>
      <c r="G1109" s="15">
        <v>10158.48</v>
      </c>
    </row>
    <row r="1110" spans="1:7">
      <c r="A1110" t="s">
        <v>4201</v>
      </c>
      <c r="B1110" t="s">
        <v>808</v>
      </c>
      <c r="C1110" t="s">
        <v>3059</v>
      </c>
      <c r="D1110" t="s">
        <v>785</v>
      </c>
      <c r="E1110" t="s">
        <v>4648</v>
      </c>
      <c r="F1110" t="s">
        <v>4081</v>
      </c>
      <c r="G1110" s="15">
        <v>2320</v>
      </c>
    </row>
    <row r="1111" spans="1:7">
      <c r="A1111" t="s">
        <v>4201</v>
      </c>
      <c r="B1111" t="s">
        <v>808</v>
      </c>
      <c r="C1111" t="s">
        <v>3059</v>
      </c>
      <c r="D1111" t="s">
        <v>785</v>
      </c>
      <c r="E1111" t="s">
        <v>4682</v>
      </c>
      <c r="F1111" t="s">
        <v>4673</v>
      </c>
      <c r="G1111" s="15">
        <v>720</v>
      </c>
    </row>
    <row r="1112" spans="1:7">
      <c r="A1112" t="s">
        <v>4201</v>
      </c>
      <c r="B1112" t="s">
        <v>808</v>
      </c>
      <c r="C1112" t="s">
        <v>3059</v>
      </c>
      <c r="D1112" t="s">
        <v>785</v>
      </c>
      <c r="E1112" t="s">
        <v>4674</v>
      </c>
      <c r="F1112" t="s">
        <v>4002</v>
      </c>
      <c r="G1112" s="15">
        <v>910</v>
      </c>
    </row>
    <row r="1113" spans="1:7">
      <c r="A1113" t="s">
        <v>4201</v>
      </c>
      <c r="B1113" t="s">
        <v>808</v>
      </c>
      <c r="C1113" t="s">
        <v>3059</v>
      </c>
      <c r="D1113" t="s">
        <v>785</v>
      </c>
      <c r="E1113" t="s">
        <v>5069</v>
      </c>
      <c r="F1113" t="s">
        <v>4236</v>
      </c>
      <c r="G1113" s="15">
        <v>533600</v>
      </c>
    </row>
    <row r="1114" spans="1:7">
      <c r="A1114" t="s">
        <v>4201</v>
      </c>
      <c r="B1114" t="s">
        <v>808</v>
      </c>
      <c r="C1114" t="s">
        <v>3059</v>
      </c>
      <c r="D1114" t="s">
        <v>785</v>
      </c>
      <c r="E1114" t="s">
        <v>4615</v>
      </c>
      <c r="F1114" t="s">
        <v>4579</v>
      </c>
      <c r="G1114" s="15">
        <v>7080</v>
      </c>
    </row>
    <row r="1115" spans="1:7">
      <c r="A1115" t="s">
        <v>4201</v>
      </c>
      <c r="B1115" t="s">
        <v>808</v>
      </c>
      <c r="C1115" t="s">
        <v>3059</v>
      </c>
      <c r="D1115" t="s">
        <v>785</v>
      </c>
      <c r="E1115" t="s">
        <v>5070</v>
      </c>
      <c r="F1115" t="s">
        <v>3514</v>
      </c>
      <c r="G1115" s="15">
        <v>8112</v>
      </c>
    </row>
    <row r="1116" spans="1:7">
      <c r="A1116" t="s">
        <v>4583</v>
      </c>
      <c r="B1116" t="s">
        <v>808</v>
      </c>
      <c r="C1116" t="s">
        <v>3060</v>
      </c>
      <c r="D1116" t="s">
        <v>791</v>
      </c>
      <c r="E1116" t="s">
        <v>5071</v>
      </c>
      <c r="F1116" t="s">
        <v>4036</v>
      </c>
      <c r="G1116" s="15">
        <v>10635.2</v>
      </c>
    </row>
    <row r="1117" spans="1:7">
      <c r="A1117" t="s">
        <v>4583</v>
      </c>
      <c r="B1117" t="s">
        <v>808</v>
      </c>
      <c r="C1117" t="s">
        <v>3060</v>
      </c>
      <c r="D1117" t="s">
        <v>791</v>
      </c>
      <c r="E1117" t="s">
        <v>5072</v>
      </c>
      <c r="F1117" t="s">
        <v>3418</v>
      </c>
      <c r="G1117" s="15">
        <v>16644</v>
      </c>
    </row>
    <row r="1118" spans="1:7">
      <c r="A1118" t="s">
        <v>4583</v>
      </c>
      <c r="B1118" t="s">
        <v>808</v>
      </c>
      <c r="C1118" t="s">
        <v>3060</v>
      </c>
      <c r="D1118" t="s">
        <v>791</v>
      </c>
      <c r="E1118" t="s">
        <v>5073</v>
      </c>
      <c r="F1118" t="s">
        <v>4785</v>
      </c>
      <c r="G1118" s="15">
        <v>3718</v>
      </c>
    </row>
    <row r="1119" spans="1:7">
      <c r="A1119" t="s">
        <v>4583</v>
      </c>
      <c r="B1119" t="s">
        <v>808</v>
      </c>
      <c r="C1119" t="s">
        <v>3060</v>
      </c>
      <c r="D1119" t="s">
        <v>791</v>
      </c>
      <c r="E1119" t="s">
        <v>5074</v>
      </c>
      <c r="F1119" t="s">
        <v>4787</v>
      </c>
      <c r="G1119" s="15">
        <v>7436</v>
      </c>
    </row>
    <row r="1120" spans="1:7">
      <c r="A1120" t="s">
        <v>4583</v>
      </c>
      <c r="B1120" t="s">
        <v>808</v>
      </c>
      <c r="C1120" t="s">
        <v>3060</v>
      </c>
      <c r="D1120" t="s">
        <v>791</v>
      </c>
      <c r="E1120" t="s">
        <v>5075</v>
      </c>
      <c r="F1120" t="s">
        <v>4789</v>
      </c>
      <c r="G1120" s="15">
        <v>46350</v>
      </c>
    </row>
    <row r="1121" spans="1:7">
      <c r="A1121" t="s">
        <v>4583</v>
      </c>
      <c r="B1121" t="s">
        <v>808</v>
      </c>
      <c r="C1121" t="s">
        <v>3060</v>
      </c>
      <c r="D1121" t="s">
        <v>791</v>
      </c>
      <c r="E1121" t="s">
        <v>5076</v>
      </c>
      <c r="F1121" t="s">
        <v>3673</v>
      </c>
      <c r="G1121" s="15">
        <v>17750</v>
      </c>
    </row>
    <row r="1122" spans="1:7">
      <c r="A1122" t="s">
        <v>4583</v>
      </c>
      <c r="B1122" t="s">
        <v>808</v>
      </c>
      <c r="C1122" t="s">
        <v>3060</v>
      </c>
      <c r="D1122" t="s">
        <v>791</v>
      </c>
      <c r="E1122" t="s">
        <v>4584</v>
      </c>
      <c r="F1122" t="s">
        <v>4159</v>
      </c>
      <c r="G1122" s="15">
        <v>9246</v>
      </c>
    </row>
    <row r="1123" spans="1:7">
      <c r="A1123" t="s">
        <v>4583</v>
      </c>
      <c r="B1123" t="s">
        <v>808</v>
      </c>
      <c r="C1123" t="s">
        <v>3060</v>
      </c>
      <c r="D1123" t="s">
        <v>791</v>
      </c>
      <c r="E1123" t="s">
        <v>5077</v>
      </c>
      <c r="F1123" t="s">
        <v>4355</v>
      </c>
      <c r="G1123" s="15">
        <v>138600</v>
      </c>
    </row>
    <row r="1124" spans="1:7">
      <c r="A1124" t="s">
        <v>4583</v>
      </c>
      <c r="B1124" t="s">
        <v>808</v>
      </c>
      <c r="C1124" t="s">
        <v>3060</v>
      </c>
      <c r="D1124" t="s">
        <v>791</v>
      </c>
      <c r="E1124" t="s">
        <v>5078</v>
      </c>
      <c r="F1124" t="s">
        <v>4432</v>
      </c>
      <c r="G1124" s="15">
        <v>1080</v>
      </c>
    </row>
    <row r="1125" spans="1:7">
      <c r="A1125" t="s">
        <v>4583</v>
      </c>
      <c r="B1125" t="s">
        <v>808</v>
      </c>
      <c r="C1125" t="s">
        <v>3060</v>
      </c>
      <c r="D1125" t="s">
        <v>791</v>
      </c>
      <c r="E1125" t="s">
        <v>5079</v>
      </c>
      <c r="F1125" t="s">
        <v>3568</v>
      </c>
      <c r="G1125" s="15">
        <v>30000</v>
      </c>
    </row>
    <row r="1126" spans="1:7">
      <c r="A1126" t="s">
        <v>4583</v>
      </c>
      <c r="B1126" t="s">
        <v>808</v>
      </c>
      <c r="C1126" t="s">
        <v>3060</v>
      </c>
      <c r="D1126" t="s">
        <v>791</v>
      </c>
      <c r="E1126" t="s">
        <v>5080</v>
      </c>
      <c r="F1126" t="s">
        <v>3664</v>
      </c>
      <c r="G1126" s="15">
        <v>10320</v>
      </c>
    </row>
    <row r="1127" spans="1:7">
      <c r="A1127" t="s">
        <v>4583</v>
      </c>
      <c r="B1127" t="s">
        <v>808</v>
      </c>
      <c r="C1127" t="s">
        <v>3060</v>
      </c>
      <c r="D1127" t="s">
        <v>791</v>
      </c>
      <c r="E1127" t="s">
        <v>5081</v>
      </c>
      <c r="F1127" t="s">
        <v>4215</v>
      </c>
      <c r="G1127" s="15">
        <v>311400</v>
      </c>
    </row>
    <row r="1128" spans="1:7">
      <c r="A1128" t="s">
        <v>4583</v>
      </c>
      <c r="B1128" t="s">
        <v>808</v>
      </c>
      <c r="C1128" t="s">
        <v>3060</v>
      </c>
      <c r="D1128" t="s">
        <v>791</v>
      </c>
      <c r="E1128" t="s">
        <v>5082</v>
      </c>
      <c r="F1128" t="s">
        <v>4029</v>
      </c>
      <c r="G1128" s="15">
        <v>79032</v>
      </c>
    </row>
    <row r="1129" spans="1:7">
      <c r="A1129" t="s">
        <v>4583</v>
      </c>
      <c r="B1129" t="s">
        <v>808</v>
      </c>
      <c r="C1129" t="s">
        <v>3060</v>
      </c>
      <c r="D1129" t="s">
        <v>791</v>
      </c>
      <c r="E1129" t="s">
        <v>5083</v>
      </c>
      <c r="F1129" t="s">
        <v>3901</v>
      </c>
      <c r="G1129" s="15">
        <v>4440</v>
      </c>
    </row>
    <row r="1130" spans="1:7">
      <c r="A1130" t="s">
        <v>5084</v>
      </c>
      <c r="B1130" t="s">
        <v>808</v>
      </c>
      <c r="C1130" t="s">
        <v>3059</v>
      </c>
      <c r="D1130" t="s">
        <v>785</v>
      </c>
      <c r="E1130" t="s">
        <v>5086</v>
      </c>
      <c r="F1130" t="s">
        <v>4185</v>
      </c>
      <c r="G1130" s="15">
        <v>4275</v>
      </c>
    </row>
    <row r="1131" spans="1:7">
      <c r="A1131" t="s">
        <v>5084</v>
      </c>
      <c r="B1131" t="s">
        <v>808</v>
      </c>
      <c r="C1131" t="s">
        <v>3059</v>
      </c>
      <c r="D1131" t="s">
        <v>785</v>
      </c>
      <c r="E1131" t="s">
        <v>5087</v>
      </c>
      <c r="F1131" t="s">
        <v>4303</v>
      </c>
      <c r="G1131" s="15">
        <v>4650</v>
      </c>
    </row>
    <row r="1132" spans="1:7">
      <c r="A1132" t="s">
        <v>5089</v>
      </c>
      <c r="B1132" t="s">
        <v>809</v>
      </c>
      <c r="C1132" t="s">
        <v>5088</v>
      </c>
      <c r="D1132" t="s">
        <v>5088</v>
      </c>
      <c r="E1132" t="s">
        <v>5090</v>
      </c>
      <c r="F1132" t="s">
        <v>569</v>
      </c>
      <c r="G1132" s="15">
        <v>248400</v>
      </c>
    </row>
    <row r="1133" spans="1:7">
      <c r="A1133" t="s">
        <v>5092</v>
      </c>
      <c r="B1133" t="s">
        <v>809</v>
      </c>
      <c r="C1133" t="s">
        <v>5091</v>
      </c>
      <c r="D1133" t="s">
        <v>5091</v>
      </c>
      <c r="E1133" t="s">
        <v>5093</v>
      </c>
      <c r="F1133" t="s">
        <v>5094</v>
      </c>
      <c r="G1133" s="15">
        <v>60344.82</v>
      </c>
    </row>
    <row r="1134" spans="1:7">
      <c r="A1134" t="s">
        <v>3403</v>
      </c>
      <c r="B1134" t="s">
        <v>809</v>
      </c>
      <c r="C1134" t="s">
        <v>5095</v>
      </c>
      <c r="D1134" t="s">
        <v>5095</v>
      </c>
      <c r="E1134" t="s">
        <v>3404</v>
      </c>
      <c r="F1134" t="s">
        <v>3405</v>
      </c>
      <c r="G1134" s="15">
        <v>9670596.4800000004</v>
      </c>
    </row>
    <row r="1135" spans="1:7">
      <c r="A1135" t="s">
        <v>5097</v>
      </c>
      <c r="B1135" t="s">
        <v>807</v>
      </c>
      <c r="C1135" t="s">
        <v>5096</v>
      </c>
      <c r="D1135" t="s">
        <v>5096</v>
      </c>
      <c r="E1135" t="s">
        <v>5099</v>
      </c>
      <c r="F1135" t="s">
        <v>5100</v>
      </c>
      <c r="G1135" s="15">
        <v>351600</v>
      </c>
    </row>
    <row r="1136" spans="1:7">
      <c r="A1136" t="s">
        <v>5097</v>
      </c>
      <c r="B1136" t="s">
        <v>807</v>
      </c>
      <c r="C1136" t="s">
        <v>5096</v>
      </c>
      <c r="D1136" t="s">
        <v>5096</v>
      </c>
      <c r="E1136" t="s">
        <v>5101</v>
      </c>
      <c r="F1136" t="s">
        <v>5102</v>
      </c>
      <c r="G1136" s="15">
        <v>1535500</v>
      </c>
    </row>
    <row r="1137" spans="1:7">
      <c r="A1137" t="s">
        <v>5097</v>
      </c>
      <c r="B1137" t="s">
        <v>807</v>
      </c>
      <c r="C1137" t="s">
        <v>5096</v>
      </c>
      <c r="D1137" t="s">
        <v>5096</v>
      </c>
      <c r="E1137" t="s">
        <v>5103</v>
      </c>
      <c r="F1137" t="s">
        <v>5104</v>
      </c>
      <c r="G1137" s="15">
        <v>1140000</v>
      </c>
    </row>
    <row r="1138" spans="1:7">
      <c r="A1138" t="s">
        <v>5097</v>
      </c>
      <c r="B1138" t="s">
        <v>807</v>
      </c>
      <c r="C1138" t="s">
        <v>5096</v>
      </c>
      <c r="D1138" t="s">
        <v>5096</v>
      </c>
      <c r="E1138" t="s">
        <v>5105</v>
      </c>
      <c r="F1138" t="s">
        <v>5106</v>
      </c>
      <c r="G1138" s="15">
        <v>1895000</v>
      </c>
    </row>
    <row r="1139" spans="1:7">
      <c r="A1139" t="s">
        <v>5097</v>
      </c>
      <c r="B1139" t="s">
        <v>807</v>
      </c>
      <c r="C1139" t="s">
        <v>5096</v>
      </c>
      <c r="D1139" t="s">
        <v>5096</v>
      </c>
      <c r="E1139" t="s">
        <v>5107</v>
      </c>
      <c r="F1139" t="s">
        <v>5108</v>
      </c>
      <c r="G1139" s="15">
        <v>792500</v>
      </c>
    </row>
    <row r="1140" spans="1:7">
      <c r="A1140" t="s">
        <v>5097</v>
      </c>
      <c r="B1140" t="s">
        <v>807</v>
      </c>
      <c r="C1140" t="s">
        <v>5096</v>
      </c>
      <c r="D1140" t="s">
        <v>5096</v>
      </c>
      <c r="E1140" t="s">
        <v>5109</v>
      </c>
      <c r="F1140" t="s">
        <v>5110</v>
      </c>
      <c r="G1140" s="15">
        <v>2625000</v>
      </c>
    </row>
    <row r="1141" spans="1:7">
      <c r="A1141" t="s">
        <v>5097</v>
      </c>
      <c r="B1141" t="s">
        <v>807</v>
      </c>
      <c r="C1141" t="s">
        <v>5096</v>
      </c>
      <c r="D1141" t="s">
        <v>5096</v>
      </c>
      <c r="E1141" t="s">
        <v>5111</v>
      </c>
      <c r="F1141" t="s">
        <v>5112</v>
      </c>
      <c r="G1141" s="15">
        <v>241600</v>
      </c>
    </row>
    <row r="1142" spans="1:7">
      <c r="A1142" t="s">
        <v>5097</v>
      </c>
      <c r="B1142" t="s">
        <v>807</v>
      </c>
      <c r="C1142" t="s">
        <v>5096</v>
      </c>
      <c r="D1142" t="s">
        <v>5096</v>
      </c>
      <c r="E1142" t="s">
        <v>5113</v>
      </c>
      <c r="F1142" t="s">
        <v>5114</v>
      </c>
      <c r="G1142" s="15">
        <v>407115</v>
      </c>
    </row>
    <row r="1143" spans="1:7">
      <c r="A1143" t="s">
        <v>5097</v>
      </c>
      <c r="B1143" t="s">
        <v>807</v>
      </c>
      <c r="C1143" t="s">
        <v>5096</v>
      </c>
      <c r="D1143" t="s">
        <v>5096</v>
      </c>
      <c r="E1143" t="s">
        <v>5115</v>
      </c>
      <c r="F1143" t="s">
        <v>5116</v>
      </c>
      <c r="G1143" s="15">
        <v>607800</v>
      </c>
    </row>
    <row r="1144" spans="1:7">
      <c r="A1144" t="s">
        <v>5097</v>
      </c>
      <c r="B1144" t="s">
        <v>807</v>
      </c>
      <c r="C1144" t="s">
        <v>5096</v>
      </c>
      <c r="D1144" t="s">
        <v>5096</v>
      </c>
      <c r="E1144" t="s">
        <v>5117</v>
      </c>
      <c r="F1144" t="s">
        <v>5118</v>
      </c>
      <c r="G1144" s="15">
        <v>614240</v>
      </c>
    </row>
    <row r="1145" spans="1:7">
      <c r="A1145" t="s">
        <v>5097</v>
      </c>
      <c r="B1145" t="s">
        <v>807</v>
      </c>
      <c r="C1145" t="s">
        <v>5096</v>
      </c>
      <c r="D1145" t="s">
        <v>5096</v>
      </c>
      <c r="E1145" t="s">
        <v>5119</v>
      </c>
      <c r="F1145" t="s">
        <v>5120</v>
      </c>
      <c r="G1145" s="15">
        <v>271000</v>
      </c>
    </row>
    <row r="1146" spans="1:7">
      <c r="A1146" t="s">
        <v>5097</v>
      </c>
      <c r="B1146" t="s">
        <v>807</v>
      </c>
      <c r="C1146" t="s">
        <v>5096</v>
      </c>
      <c r="D1146" t="s">
        <v>5096</v>
      </c>
      <c r="E1146" t="s">
        <v>5121</v>
      </c>
      <c r="F1146" t="s">
        <v>5122</v>
      </c>
      <c r="G1146" s="15">
        <v>966000</v>
      </c>
    </row>
    <row r="1147" spans="1:7">
      <c r="A1147" t="s">
        <v>5097</v>
      </c>
      <c r="B1147" t="s">
        <v>807</v>
      </c>
      <c r="C1147" t="s">
        <v>5096</v>
      </c>
      <c r="D1147" t="s">
        <v>5096</v>
      </c>
      <c r="E1147" t="s">
        <v>5123</v>
      </c>
      <c r="F1147" t="s">
        <v>5124</v>
      </c>
      <c r="G1147" s="15">
        <v>276000</v>
      </c>
    </row>
    <row r="1148" spans="1:7">
      <c r="A1148" t="s">
        <v>5126</v>
      </c>
      <c r="B1148" t="s">
        <v>808</v>
      </c>
      <c r="C1148" t="s">
        <v>5125</v>
      </c>
      <c r="D1148" t="s">
        <v>5125</v>
      </c>
      <c r="E1148" t="s">
        <v>5128</v>
      </c>
      <c r="F1148" t="s">
        <v>5129</v>
      </c>
      <c r="G1148" s="15">
        <v>1348158.34</v>
      </c>
    </row>
    <row r="1149" spans="1:7">
      <c r="A1149" t="s">
        <v>4381</v>
      </c>
      <c r="B1149" t="s">
        <v>809</v>
      </c>
      <c r="C1149" t="s">
        <v>5130</v>
      </c>
      <c r="D1149" t="s">
        <v>5130</v>
      </c>
      <c r="E1149" t="s">
        <v>4382</v>
      </c>
      <c r="F1149" t="s">
        <v>4383</v>
      </c>
      <c r="G1149" s="15">
        <v>105000</v>
      </c>
    </row>
    <row r="1150" spans="1:7">
      <c r="A1150" t="s">
        <v>3355</v>
      </c>
      <c r="B1150" t="s">
        <v>5034</v>
      </c>
      <c r="C1150" t="s">
        <v>3358</v>
      </c>
      <c r="D1150" t="s">
        <v>405</v>
      </c>
      <c r="E1150" t="s">
        <v>3356</v>
      </c>
      <c r="F1150" t="s">
        <v>3357</v>
      </c>
      <c r="G1150" s="15">
        <v>14100481</v>
      </c>
    </row>
    <row r="1151" spans="1:7">
      <c r="A1151" t="s">
        <v>5139</v>
      </c>
      <c r="B1151" t="s">
        <v>807</v>
      </c>
      <c r="C1151" t="s">
        <v>5138</v>
      </c>
      <c r="D1151" t="s">
        <v>4714</v>
      </c>
      <c r="E1151" t="s">
        <v>5141</v>
      </c>
      <c r="F1151" t="s">
        <v>5142</v>
      </c>
      <c r="G1151" s="15">
        <v>3744680.73</v>
      </c>
    </row>
    <row r="1152" spans="1:7">
      <c r="A1152" t="s">
        <v>5139</v>
      </c>
      <c r="B1152" t="s">
        <v>807</v>
      </c>
      <c r="C1152" t="s">
        <v>5138</v>
      </c>
      <c r="D1152" t="s">
        <v>4714</v>
      </c>
      <c r="E1152" t="s">
        <v>5143</v>
      </c>
      <c r="F1152" t="s">
        <v>5144</v>
      </c>
      <c r="G1152" s="15">
        <v>2267134.48</v>
      </c>
    </row>
    <row r="1153" spans="1:7">
      <c r="A1153" t="s">
        <v>5146</v>
      </c>
      <c r="B1153" t="s">
        <v>807</v>
      </c>
      <c r="C1153" t="s">
        <v>5145</v>
      </c>
      <c r="D1153" t="s">
        <v>813</v>
      </c>
      <c r="E1153" t="s">
        <v>5148</v>
      </c>
      <c r="F1153" t="s">
        <v>5149</v>
      </c>
      <c r="G1153" s="15">
        <v>89366707</v>
      </c>
    </row>
    <row r="1154" spans="1:7">
      <c r="A1154" t="s">
        <v>5146</v>
      </c>
      <c r="B1154" t="s">
        <v>807</v>
      </c>
      <c r="C1154" t="s">
        <v>5145</v>
      </c>
      <c r="D1154" t="s">
        <v>813</v>
      </c>
      <c r="E1154" t="s">
        <v>5151</v>
      </c>
      <c r="F1154" t="s">
        <v>5152</v>
      </c>
      <c r="G1154" s="15">
        <v>89366707</v>
      </c>
    </row>
    <row r="1155" spans="1:7">
      <c r="A1155" t="s">
        <v>5146</v>
      </c>
      <c r="B1155" t="s">
        <v>807</v>
      </c>
      <c r="C1155" t="s">
        <v>5145</v>
      </c>
      <c r="D1155" t="s">
        <v>813</v>
      </c>
      <c r="E1155" t="s">
        <v>5154</v>
      </c>
      <c r="F1155" t="s">
        <v>5155</v>
      </c>
      <c r="G1155" s="15">
        <v>79437072</v>
      </c>
    </row>
    <row r="1156" spans="1:7">
      <c r="A1156" t="s">
        <v>5146</v>
      </c>
      <c r="B1156" t="s">
        <v>807</v>
      </c>
      <c r="C1156" t="s">
        <v>5145</v>
      </c>
      <c r="D1156" t="s">
        <v>813</v>
      </c>
      <c r="E1156" t="s">
        <v>5157</v>
      </c>
      <c r="F1156" t="s">
        <v>5158</v>
      </c>
      <c r="G1156" s="15">
        <v>89366707</v>
      </c>
    </row>
    <row r="1157" spans="1:7">
      <c r="A1157" t="s">
        <v>5160</v>
      </c>
      <c r="B1157" t="s">
        <v>817</v>
      </c>
      <c r="C1157" t="s">
        <v>5159</v>
      </c>
      <c r="D1157" t="s">
        <v>813</v>
      </c>
      <c r="E1157" t="s">
        <v>5162</v>
      </c>
      <c r="F1157" t="s">
        <v>696</v>
      </c>
      <c r="G1157" s="15">
        <v>257040</v>
      </c>
    </row>
    <row r="1158" spans="1:7">
      <c r="A1158" t="s">
        <v>5164</v>
      </c>
      <c r="B1158" t="s">
        <v>810</v>
      </c>
      <c r="C1158" t="s">
        <v>5163</v>
      </c>
      <c r="D1158" t="s">
        <v>813</v>
      </c>
      <c r="E1158" t="s">
        <v>5166</v>
      </c>
      <c r="F1158" t="s">
        <v>5167</v>
      </c>
      <c r="G1158" s="15">
        <v>12349804.310000001</v>
      </c>
    </row>
    <row r="1159" spans="1:7">
      <c r="A1159" t="s">
        <v>5164</v>
      </c>
      <c r="B1159" t="s">
        <v>810</v>
      </c>
      <c r="C1159" t="s">
        <v>5169</v>
      </c>
      <c r="D1159" t="s">
        <v>813</v>
      </c>
      <c r="E1159" t="s">
        <v>5170</v>
      </c>
      <c r="F1159" t="s">
        <v>5171</v>
      </c>
      <c r="G1159" s="15">
        <v>4212000</v>
      </c>
    </row>
    <row r="1160" spans="1:7">
      <c r="A1160" t="s">
        <v>5173</v>
      </c>
      <c r="B1160" t="s">
        <v>809</v>
      </c>
      <c r="C1160" t="s">
        <v>5172</v>
      </c>
      <c r="D1160" t="s">
        <v>813</v>
      </c>
      <c r="E1160" t="s">
        <v>5174</v>
      </c>
      <c r="F1160" t="s">
        <v>697</v>
      </c>
      <c r="G1160" s="15">
        <v>3400000</v>
      </c>
    </row>
    <row r="1161" spans="1:7">
      <c r="A1161" t="s">
        <v>5173</v>
      </c>
      <c r="B1161" t="s">
        <v>809</v>
      </c>
      <c r="C1161" t="s">
        <v>5175</v>
      </c>
      <c r="D1161" t="s">
        <v>813</v>
      </c>
      <c r="E1161" t="s">
        <v>5176</v>
      </c>
      <c r="F1161" t="s">
        <v>698</v>
      </c>
      <c r="G1161" s="15">
        <v>6666666.6600000001</v>
      </c>
    </row>
    <row r="1162" spans="1:7">
      <c r="A1162" t="s">
        <v>5173</v>
      </c>
      <c r="B1162" t="s">
        <v>809</v>
      </c>
      <c r="C1162" t="s">
        <v>5178</v>
      </c>
      <c r="D1162" t="s">
        <v>813</v>
      </c>
      <c r="E1162" t="s">
        <v>5179</v>
      </c>
      <c r="F1162" t="s">
        <v>699</v>
      </c>
      <c r="G1162" s="15">
        <v>6481481.4800000004</v>
      </c>
    </row>
    <row r="1163" spans="1:7">
      <c r="A1163" t="s">
        <v>5173</v>
      </c>
      <c r="B1163" t="s">
        <v>809</v>
      </c>
      <c r="C1163" t="s">
        <v>5252</v>
      </c>
      <c r="D1163" t="s">
        <v>813</v>
      </c>
      <c r="E1163" t="s">
        <v>5253</v>
      </c>
      <c r="F1163" t="s">
        <v>700</v>
      </c>
      <c r="G1163" s="15">
        <v>840000</v>
      </c>
    </row>
    <row r="1164" spans="1:7">
      <c r="A1164" t="s">
        <v>5173</v>
      </c>
      <c r="B1164" t="s">
        <v>809</v>
      </c>
      <c r="C1164" t="s">
        <v>5254</v>
      </c>
      <c r="D1164" t="s">
        <v>813</v>
      </c>
      <c r="E1164" t="s">
        <v>5255</v>
      </c>
      <c r="F1164" t="s">
        <v>5256</v>
      </c>
      <c r="G1164" s="15">
        <v>14000000</v>
      </c>
    </row>
    <row r="1165" spans="1:7">
      <c r="A1165" t="s">
        <v>5173</v>
      </c>
      <c r="B1165" t="s">
        <v>809</v>
      </c>
      <c r="C1165" t="s">
        <v>5258</v>
      </c>
      <c r="D1165" t="s">
        <v>813</v>
      </c>
      <c r="E1165" t="s">
        <v>5259</v>
      </c>
      <c r="F1165" t="s">
        <v>5260</v>
      </c>
      <c r="G1165" s="15">
        <v>462962.96</v>
      </c>
    </row>
    <row r="1166" spans="1:7">
      <c r="A1166" t="s">
        <v>5173</v>
      </c>
      <c r="B1166" t="s">
        <v>809</v>
      </c>
      <c r="C1166" t="s">
        <v>5261</v>
      </c>
      <c r="D1166" t="s">
        <v>813</v>
      </c>
      <c r="E1166" t="s">
        <v>5262</v>
      </c>
      <c r="F1166" t="s">
        <v>2968</v>
      </c>
      <c r="G1166" s="15">
        <v>8592592.5899999999</v>
      </c>
    </row>
    <row r="1167" spans="1:7">
      <c r="A1167" t="s">
        <v>5173</v>
      </c>
      <c r="B1167" t="s">
        <v>809</v>
      </c>
      <c r="C1167" t="s">
        <v>5264</v>
      </c>
      <c r="D1167" t="s">
        <v>813</v>
      </c>
      <c r="E1167" t="s">
        <v>5265</v>
      </c>
      <c r="F1167" t="s">
        <v>2969</v>
      </c>
      <c r="G1167" s="15">
        <v>9537037.0399999991</v>
      </c>
    </row>
    <row r="1168" spans="1:7">
      <c r="A1168" t="s">
        <v>5182</v>
      </c>
      <c r="B1168" t="s">
        <v>808</v>
      </c>
      <c r="C1168" t="s">
        <v>5181</v>
      </c>
      <c r="D1168" t="s">
        <v>822</v>
      </c>
      <c r="E1168" t="s">
        <v>5183</v>
      </c>
      <c r="F1168" t="s">
        <v>367</v>
      </c>
      <c r="G1168" s="15">
        <v>1652781</v>
      </c>
    </row>
    <row r="1169" spans="1:7">
      <c r="A1169" t="s">
        <v>5185</v>
      </c>
      <c r="B1169" t="s">
        <v>808</v>
      </c>
      <c r="C1169" t="s">
        <v>5184</v>
      </c>
      <c r="D1169" t="s">
        <v>822</v>
      </c>
      <c r="E1169" t="s">
        <v>5186</v>
      </c>
      <c r="F1169" t="s">
        <v>738</v>
      </c>
      <c r="G1169" s="15">
        <v>748874</v>
      </c>
    </row>
    <row r="1170" spans="1:7">
      <c r="A1170" t="s">
        <v>5185</v>
      </c>
      <c r="B1170" t="s">
        <v>808</v>
      </c>
      <c r="C1170" t="s">
        <v>5187</v>
      </c>
      <c r="D1170" t="s">
        <v>5189</v>
      </c>
      <c r="E1170" t="s">
        <v>5188</v>
      </c>
      <c r="F1170" t="s">
        <v>365</v>
      </c>
      <c r="G1170" s="15">
        <v>255361.34</v>
      </c>
    </row>
    <row r="1171" spans="1:7">
      <c r="A1171" t="s">
        <v>5185</v>
      </c>
      <c r="B1171" t="s">
        <v>808</v>
      </c>
      <c r="C1171" t="s">
        <v>5190</v>
      </c>
      <c r="D1171" t="s">
        <v>822</v>
      </c>
      <c r="E1171" t="s">
        <v>5191</v>
      </c>
      <c r="F1171" t="s">
        <v>363</v>
      </c>
      <c r="G1171" s="15">
        <v>53757.27</v>
      </c>
    </row>
    <row r="1172" spans="1:7">
      <c r="A1172" t="s">
        <v>5185</v>
      </c>
      <c r="B1172" t="s">
        <v>808</v>
      </c>
      <c r="C1172" t="s">
        <v>5192</v>
      </c>
      <c r="D1172" t="s">
        <v>822</v>
      </c>
      <c r="E1172" t="s">
        <v>5193</v>
      </c>
      <c r="F1172" t="s">
        <v>361</v>
      </c>
      <c r="G1172" s="15">
        <v>39987</v>
      </c>
    </row>
    <row r="1173" spans="1:7">
      <c r="A1173" t="s">
        <v>5185</v>
      </c>
      <c r="B1173" t="s">
        <v>808</v>
      </c>
      <c r="C1173" t="s">
        <v>5194</v>
      </c>
      <c r="D1173" t="s">
        <v>822</v>
      </c>
      <c r="E1173" t="s">
        <v>5195</v>
      </c>
      <c r="F1173" t="s">
        <v>359</v>
      </c>
      <c r="G1173" s="15">
        <v>117647.79</v>
      </c>
    </row>
    <row r="1174" spans="1:7">
      <c r="A1174" t="s">
        <v>5185</v>
      </c>
      <c r="B1174" t="s">
        <v>808</v>
      </c>
      <c r="C1174" t="s">
        <v>5196</v>
      </c>
      <c r="D1174" t="s">
        <v>822</v>
      </c>
      <c r="E1174" t="s">
        <v>5197</v>
      </c>
      <c r="F1174" t="s">
        <v>357</v>
      </c>
      <c r="G1174" s="15">
        <v>275165</v>
      </c>
    </row>
    <row r="1175" spans="1:7">
      <c r="A1175" t="s">
        <v>5185</v>
      </c>
      <c r="B1175" t="s">
        <v>808</v>
      </c>
      <c r="C1175" t="s">
        <v>5198</v>
      </c>
      <c r="D1175" t="s">
        <v>820</v>
      </c>
      <c r="E1175" t="s">
        <v>5199</v>
      </c>
      <c r="F1175" t="s">
        <v>355</v>
      </c>
      <c r="G1175" s="15">
        <v>142818</v>
      </c>
    </row>
    <row r="1176" spans="1:7">
      <c r="A1176" t="s">
        <v>5185</v>
      </c>
      <c r="B1176" t="s">
        <v>808</v>
      </c>
      <c r="C1176" t="s">
        <v>5200</v>
      </c>
      <c r="D1176" t="s">
        <v>822</v>
      </c>
      <c r="E1176" t="s">
        <v>5201</v>
      </c>
      <c r="F1176" t="s">
        <v>353</v>
      </c>
      <c r="G1176" s="15">
        <v>511684.58</v>
      </c>
    </row>
    <row r="1177" spans="1:7">
      <c r="A1177" t="s">
        <v>5185</v>
      </c>
      <c r="B1177" t="s">
        <v>808</v>
      </c>
      <c r="C1177" t="s">
        <v>5202</v>
      </c>
      <c r="D1177" t="s">
        <v>822</v>
      </c>
      <c r="E1177" t="s">
        <v>5203</v>
      </c>
      <c r="F1177" t="s">
        <v>351</v>
      </c>
      <c r="G1177" s="15">
        <v>529038.5</v>
      </c>
    </row>
    <row r="1178" spans="1:7">
      <c r="A1178" t="s">
        <v>5185</v>
      </c>
      <c r="B1178" t="s">
        <v>808</v>
      </c>
      <c r="C1178" t="s">
        <v>5204</v>
      </c>
      <c r="D1178" t="s">
        <v>822</v>
      </c>
      <c r="E1178" t="s">
        <v>5205</v>
      </c>
      <c r="F1178" t="s">
        <v>349</v>
      </c>
      <c r="G1178" s="15">
        <v>95536</v>
      </c>
    </row>
    <row r="1179" spans="1:7">
      <c r="A1179" t="s">
        <v>5185</v>
      </c>
      <c r="B1179" t="s">
        <v>808</v>
      </c>
      <c r="C1179" t="s">
        <v>5206</v>
      </c>
      <c r="D1179" t="s">
        <v>5208</v>
      </c>
      <c r="E1179" t="s">
        <v>5207</v>
      </c>
      <c r="F1179" t="s">
        <v>347</v>
      </c>
      <c r="G1179" s="15">
        <v>46293.5</v>
      </c>
    </row>
    <row r="1180" spans="1:7">
      <c r="A1180" t="s">
        <v>5210</v>
      </c>
      <c r="B1180" t="s">
        <v>808</v>
      </c>
      <c r="C1180" t="s">
        <v>5209</v>
      </c>
      <c r="D1180" t="s">
        <v>822</v>
      </c>
      <c r="E1180" t="s">
        <v>5211</v>
      </c>
      <c r="F1180" t="s">
        <v>739</v>
      </c>
      <c r="G1180" s="15">
        <v>249471</v>
      </c>
    </row>
    <row r="1181" spans="1:7">
      <c r="A1181" t="s">
        <v>5210</v>
      </c>
      <c r="B1181" t="s">
        <v>808</v>
      </c>
      <c r="C1181" t="s">
        <v>5212</v>
      </c>
      <c r="D1181" t="s">
        <v>820</v>
      </c>
      <c r="E1181" t="s">
        <v>5213</v>
      </c>
      <c r="F1181" t="s">
        <v>369</v>
      </c>
      <c r="G1181" s="15">
        <v>135395</v>
      </c>
    </row>
    <row r="1182" spans="1:7">
      <c r="A1182" t="s">
        <v>5215</v>
      </c>
      <c r="B1182" t="s">
        <v>808</v>
      </c>
      <c r="C1182" t="s">
        <v>5214</v>
      </c>
      <c r="D1182" t="s">
        <v>5217</v>
      </c>
      <c r="E1182" t="s">
        <v>5216</v>
      </c>
      <c r="F1182" t="s">
        <v>371</v>
      </c>
      <c r="G1182" s="15">
        <v>32884.800000000003</v>
      </c>
    </row>
    <row r="1183" spans="1:7">
      <c r="A1183" t="s">
        <v>5215</v>
      </c>
      <c r="B1183" t="s">
        <v>808</v>
      </c>
      <c r="C1183" t="s">
        <v>5214</v>
      </c>
      <c r="D1183" t="s">
        <v>5217</v>
      </c>
      <c r="E1183" t="s">
        <v>5216</v>
      </c>
      <c r="F1183" t="s">
        <v>373</v>
      </c>
      <c r="G1183" s="15">
        <v>29671.200000000001</v>
      </c>
    </row>
    <row r="1184" spans="1:7">
      <c r="A1184" t="s">
        <v>5219</v>
      </c>
      <c r="B1184" t="s">
        <v>5034</v>
      </c>
      <c r="C1184" t="s">
        <v>5218</v>
      </c>
      <c r="D1184" t="s">
        <v>822</v>
      </c>
      <c r="E1184" t="s">
        <v>5220</v>
      </c>
      <c r="F1184" t="s">
        <v>375</v>
      </c>
      <c r="G1184" s="15">
        <v>1083600</v>
      </c>
    </row>
    <row r="1185" spans="1:7">
      <c r="A1185" t="s">
        <v>5222</v>
      </c>
      <c r="B1185" t="s">
        <v>808</v>
      </c>
      <c r="C1185" t="s">
        <v>5221</v>
      </c>
      <c r="D1185" t="s">
        <v>822</v>
      </c>
      <c r="E1185" t="s">
        <v>5223</v>
      </c>
      <c r="F1185" t="s">
        <v>381</v>
      </c>
      <c r="G1185" s="15">
        <v>162121.45000000001</v>
      </c>
    </row>
    <row r="1186" spans="1:7">
      <c r="A1186" t="s">
        <v>5222</v>
      </c>
      <c r="B1186" t="s">
        <v>808</v>
      </c>
      <c r="C1186" t="s">
        <v>5224</v>
      </c>
      <c r="D1186" t="s">
        <v>820</v>
      </c>
      <c r="E1186" t="s">
        <v>5225</v>
      </c>
      <c r="F1186" t="s">
        <v>735</v>
      </c>
      <c r="G1186" s="15">
        <v>1922066.34</v>
      </c>
    </row>
    <row r="1187" spans="1:7">
      <c r="A1187" t="s">
        <v>5222</v>
      </c>
      <c r="B1187" t="s">
        <v>808</v>
      </c>
      <c r="C1187" t="s">
        <v>5226</v>
      </c>
      <c r="D1187" t="s">
        <v>822</v>
      </c>
      <c r="E1187" t="s">
        <v>5227</v>
      </c>
      <c r="F1187" t="s">
        <v>383</v>
      </c>
      <c r="G1187" s="15">
        <v>99750</v>
      </c>
    </row>
    <row r="1188" spans="1:7">
      <c r="A1188" t="s">
        <v>5222</v>
      </c>
      <c r="B1188" t="s">
        <v>808</v>
      </c>
      <c r="C1188" t="s">
        <v>5228</v>
      </c>
      <c r="D1188" t="s">
        <v>822</v>
      </c>
      <c r="E1188" t="s">
        <v>5229</v>
      </c>
      <c r="F1188" t="s">
        <v>385</v>
      </c>
      <c r="G1188" s="15">
        <v>646204</v>
      </c>
    </row>
    <row r="1189" spans="1:7">
      <c r="A1189" t="s">
        <v>5222</v>
      </c>
      <c r="B1189" t="s">
        <v>808</v>
      </c>
      <c r="C1189" t="s">
        <v>5230</v>
      </c>
      <c r="D1189" t="s">
        <v>822</v>
      </c>
      <c r="E1189" t="s">
        <v>5231</v>
      </c>
      <c r="F1189" t="s">
        <v>387</v>
      </c>
      <c r="G1189" s="15">
        <v>60380.5</v>
      </c>
    </row>
    <row r="1190" spans="1:7">
      <c r="A1190" t="s">
        <v>5222</v>
      </c>
      <c r="B1190" t="s">
        <v>808</v>
      </c>
      <c r="C1190" t="s">
        <v>5232</v>
      </c>
      <c r="D1190" t="s">
        <v>5208</v>
      </c>
      <c r="E1190" t="s">
        <v>5233</v>
      </c>
      <c r="F1190" t="s">
        <v>1354</v>
      </c>
      <c r="G1190" s="15">
        <v>84300</v>
      </c>
    </row>
    <row r="1191" spans="1:7">
      <c r="A1191" t="s">
        <v>5222</v>
      </c>
      <c r="B1191" t="s">
        <v>808</v>
      </c>
      <c r="C1191" t="s">
        <v>5234</v>
      </c>
      <c r="D1191" t="s">
        <v>822</v>
      </c>
      <c r="E1191" t="s">
        <v>5235</v>
      </c>
      <c r="F1191" t="s">
        <v>1340</v>
      </c>
      <c r="G1191" s="15">
        <v>325782</v>
      </c>
    </row>
    <row r="1192" spans="1:7">
      <c r="A1192" t="s">
        <v>5222</v>
      </c>
      <c r="B1192" t="s">
        <v>808</v>
      </c>
      <c r="C1192" t="s">
        <v>5236</v>
      </c>
      <c r="D1192" t="s">
        <v>822</v>
      </c>
      <c r="E1192" t="s">
        <v>5237</v>
      </c>
      <c r="F1192" t="s">
        <v>1018</v>
      </c>
      <c r="G1192" s="15">
        <v>466359.3</v>
      </c>
    </row>
    <row r="1193" spans="1:7">
      <c r="A1193" t="s">
        <v>5222</v>
      </c>
      <c r="B1193" t="s">
        <v>808</v>
      </c>
      <c r="C1193" t="s">
        <v>5238</v>
      </c>
      <c r="D1193" t="s">
        <v>820</v>
      </c>
      <c r="E1193" t="s">
        <v>5239</v>
      </c>
      <c r="F1193" t="s">
        <v>1442</v>
      </c>
      <c r="G1193" s="15">
        <v>7124902.7199999997</v>
      </c>
    </row>
    <row r="1194" spans="1:7">
      <c r="A1194" t="s">
        <v>5222</v>
      </c>
      <c r="B1194" t="s">
        <v>808</v>
      </c>
      <c r="C1194" t="s">
        <v>5240</v>
      </c>
      <c r="D1194" t="s">
        <v>820</v>
      </c>
      <c r="E1194" t="s">
        <v>5241</v>
      </c>
      <c r="F1194" t="s">
        <v>1279</v>
      </c>
      <c r="G1194" s="15">
        <v>12318000</v>
      </c>
    </row>
    <row r="1195" spans="1:7">
      <c r="A1195" t="s">
        <v>5243</v>
      </c>
      <c r="B1195" t="s">
        <v>808</v>
      </c>
      <c r="C1195" t="s">
        <v>5242</v>
      </c>
      <c r="D1195" t="s">
        <v>822</v>
      </c>
      <c r="E1195" t="s">
        <v>5244</v>
      </c>
      <c r="F1195" t="s">
        <v>1283</v>
      </c>
      <c r="G1195" s="15">
        <v>50792.4</v>
      </c>
    </row>
    <row r="1196" spans="1:7">
      <c r="A1196" t="s">
        <v>5243</v>
      </c>
      <c r="B1196" t="s">
        <v>808</v>
      </c>
      <c r="C1196" t="s">
        <v>5245</v>
      </c>
      <c r="D1196" t="s">
        <v>822</v>
      </c>
      <c r="E1196" t="s">
        <v>5246</v>
      </c>
      <c r="F1196" t="s">
        <v>2905</v>
      </c>
      <c r="G1196" s="15">
        <v>480522</v>
      </c>
    </row>
    <row r="1197" spans="1:7">
      <c r="A1197" t="s">
        <v>5247</v>
      </c>
      <c r="B1197" t="s">
        <v>808</v>
      </c>
      <c r="C1197" t="s">
        <v>5187</v>
      </c>
      <c r="D1197" t="s">
        <v>5189</v>
      </c>
      <c r="E1197" t="s">
        <v>5248</v>
      </c>
      <c r="F1197" t="s">
        <v>1586</v>
      </c>
      <c r="G1197" s="15">
        <v>2299048</v>
      </c>
    </row>
    <row r="1198" spans="1:7">
      <c r="A1198" t="s">
        <v>5250</v>
      </c>
      <c r="B1198" t="s">
        <v>5034</v>
      </c>
      <c r="C1198" t="s">
        <v>5249</v>
      </c>
      <c r="D1198" t="s">
        <v>822</v>
      </c>
      <c r="E1198" t="s">
        <v>5251</v>
      </c>
      <c r="F1198" t="s">
        <v>1587</v>
      </c>
      <c r="G1198" s="15">
        <v>822150</v>
      </c>
    </row>
    <row r="1199" spans="1:7">
      <c r="A1199" t="s">
        <v>1541</v>
      </c>
      <c r="B1199" t="s">
        <v>808</v>
      </c>
      <c r="C1199" t="s">
        <v>327</v>
      </c>
      <c r="D1199" t="s">
        <v>420</v>
      </c>
      <c r="E1199" t="s">
        <v>1542</v>
      </c>
      <c r="F1199" t="s">
        <v>328</v>
      </c>
      <c r="G1199" s="15">
        <v>396135</v>
      </c>
    </row>
    <row r="1200" spans="1:7">
      <c r="A1200" t="s">
        <v>1622</v>
      </c>
      <c r="B1200" t="s">
        <v>810</v>
      </c>
      <c r="C1200" t="s">
        <v>2762</v>
      </c>
      <c r="D1200" t="s">
        <v>417</v>
      </c>
      <c r="E1200" t="s">
        <v>1623</v>
      </c>
      <c r="F1200" t="s">
        <v>1624</v>
      </c>
      <c r="G1200" s="15">
        <v>1396353</v>
      </c>
    </row>
    <row r="1201" spans="1:7">
      <c r="A1201" t="s">
        <v>5572</v>
      </c>
      <c r="B1201" t="s">
        <v>810</v>
      </c>
      <c r="C1201" t="s">
        <v>2763</v>
      </c>
      <c r="D1201" t="s">
        <v>419</v>
      </c>
      <c r="E1201" t="s">
        <v>5573</v>
      </c>
      <c r="F1201" t="s">
        <v>682</v>
      </c>
      <c r="G1201" s="15">
        <v>486000</v>
      </c>
    </row>
    <row r="1202" spans="1:7">
      <c r="A1202" t="s">
        <v>5572</v>
      </c>
      <c r="B1202" t="s">
        <v>810</v>
      </c>
      <c r="C1202" t="s">
        <v>2763</v>
      </c>
      <c r="D1202" t="s">
        <v>419</v>
      </c>
      <c r="E1202" t="s">
        <v>8115</v>
      </c>
      <c r="F1202" t="s">
        <v>2775</v>
      </c>
      <c r="G1202" s="15">
        <v>220875</v>
      </c>
    </row>
    <row r="1203" spans="1:7">
      <c r="A1203" t="s">
        <v>3390</v>
      </c>
      <c r="B1203" t="s">
        <v>810</v>
      </c>
      <c r="C1203" t="s">
        <v>2780</v>
      </c>
      <c r="D1203" t="s">
        <v>116</v>
      </c>
      <c r="E1203" t="s">
        <v>3391</v>
      </c>
      <c r="F1203" t="s">
        <v>107</v>
      </c>
      <c r="G1203" s="15">
        <v>10542236.949999999</v>
      </c>
    </row>
    <row r="1204" spans="1:7">
      <c r="A1204" t="s">
        <v>3390</v>
      </c>
      <c r="B1204" t="s">
        <v>810</v>
      </c>
      <c r="C1204" t="s">
        <v>2780</v>
      </c>
      <c r="D1204" t="s">
        <v>116</v>
      </c>
      <c r="E1204" t="s">
        <v>3503</v>
      </c>
      <c r="F1204" t="s">
        <v>2782</v>
      </c>
      <c r="G1204" s="15">
        <v>4878995.63</v>
      </c>
    </row>
    <row r="1205" spans="1:7">
      <c r="A1205" t="s">
        <v>6796</v>
      </c>
      <c r="B1205" t="s">
        <v>817</v>
      </c>
      <c r="C1205" t="s">
        <v>384</v>
      </c>
      <c r="D1205" t="s">
        <v>420</v>
      </c>
      <c r="E1205" t="s">
        <v>6797</v>
      </c>
      <c r="F1205" t="s">
        <v>1250</v>
      </c>
      <c r="G1205" s="15">
        <v>151254</v>
      </c>
    </row>
    <row r="1206" spans="1:7">
      <c r="A1206" t="s">
        <v>6796</v>
      </c>
      <c r="B1206" t="s">
        <v>817</v>
      </c>
      <c r="C1206" t="s">
        <v>384</v>
      </c>
      <c r="D1206" t="s">
        <v>420</v>
      </c>
      <c r="E1206" t="s">
        <v>6798</v>
      </c>
      <c r="F1206" t="s">
        <v>1471</v>
      </c>
      <c r="G1206" s="15">
        <v>151254</v>
      </c>
    </row>
    <row r="1207" spans="1:7">
      <c r="A1207" t="s">
        <v>6799</v>
      </c>
      <c r="B1207" t="s">
        <v>817</v>
      </c>
      <c r="C1207" t="s">
        <v>2793</v>
      </c>
      <c r="D1207" t="s">
        <v>420</v>
      </c>
      <c r="E1207" t="s">
        <v>6801</v>
      </c>
      <c r="F1207" t="s">
        <v>1571</v>
      </c>
      <c r="G1207" s="15">
        <v>125265</v>
      </c>
    </row>
    <row r="1208" spans="1:7">
      <c r="A1208" t="s">
        <v>6799</v>
      </c>
      <c r="B1208" t="s">
        <v>817</v>
      </c>
      <c r="C1208" t="s">
        <v>2794</v>
      </c>
      <c r="D1208" t="s">
        <v>420</v>
      </c>
      <c r="E1208" t="s">
        <v>6802</v>
      </c>
      <c r="F1208" t="s">
        <v>1415</v>
      </c>
      <c r="G1208" s="15">
        <v>42630</v>
      </c>
    </row>
    <row r="1209" spans="1:7">
      <c r="A1209" t="s">
        <v>6799</v>
      </c>
      <c r="B1209" t="s">
        <v>817</v>
      </c>
      <c r="C1209" t="s">
        <v>2795</v>
      </c>
      <c r="D1209" t="s">
        <v>420</v>
      </c>
      <c r="E1209" t="s">
        <v>6803</v>
      </c>
      <c r="F1209" t="s">
        <v>1335</v>
      </c>
      <c r="G1209" s="15">
        <v>56164.959999999999</v>
      </c>
    </row>
    <row r="1210" spans="1:7">
      <c r="A1210" t="s">
        <v>6799</v>
      </c>
      <c r="B1210" t="s">
        <v>817</v>
      </c>
      <c r="C1210" t="s">
        <v>2796</v>
      </c>
      <c r="D1210" t="s">
        <v>420</v>
      </c>
      <c r="E1210" t="s">
        <v>6804</v>
      </c>
      <c r="F1210" t="s">
        <v>1640</v>
      </c>
      <c r="G1210" s="15">
        <v>103900</v>
      </c>
    </row>
    <row r="1211" spans="1:7">
      <c r="A1211" t="s">
        <v>6799</v>
      </c>
      <c r="B1211" t="s">
        <v>817</v>
      </c>
      <c r="C1211" t="s">
        <v>2797</v>
      </c>
      <c r="D1211" t="s">
        <v>420</v>
      </c>
      <c r="E1211" t="s">
        <v>6805</v>
      </c>
      <c r="F1211" t="s">
        <v>1558</v>
      </c>
      <c r="G1211" s="15">
        <v>33891</v>
      </c>
    </row>
    <row r="1212" spans="1:7">
      <c r="A1212" t="s">
        <v>6799</v>
      </c>
      <c r="B1212" t="s">
        <v>817</v>
      </c>
      <c r="C1212" t="s">
        <v>2798</v>
      </c>
      <c r="D1212" t="s">
        <v>420</v>
      </c>
      <c r="E1212" t="s">
        <v>6806</v>
      </c>
      <c r="F1212" t="s">
        <v>1189</v>
      </c>
      <c r="G1212" s="15">
        <v>66708</v>
      </c>
    </row>
    <row r="1213" spans="1:7">
      <c r="A1213" t="s">
        <v>6799</v>
      </c>
      <c r="B1213" t="s">
        <v>817</v>
      </c>
      <c r="C1213" t="s">
        <v>4766</v>
      </c>
      <c r="D1213" t="s">
        <v>420</v>
      </c>
      <c r="E1213" t="s">
        <v>7017</v>
      </c>
      <c r="F1213" t="s">
        <v>1336</v>
      </c>
      <c r="G1213" s="15">
        <v>16308</v>
      </c>
    </row>
    <row r="1214" spans="1:7">
      <c r="A1214" t="s">
        <v>6799</v>
      </c>
      <c r="B1214" t="s">
        <v>817</v>
      </c>
      <c r="C1214" t="s">
        <v>4825</v>
      </c>
      <c r="D1214" t="s">
        <v>420</v>
      </c>
      <c r="E1214" t="s">
        <v>7013</v>
      </c>
      <c r="F1214" t="s">
        <v>1414</v>
      </c>
      <c r="G1214" s="15">
        <v>2277</v>
      </c>
    </row>
    <row r="1215" spans="1:7">
      <c r="A1215" t="s">
        <v>6799</v>
      </c>
      <c r="B1215" t="s">
        <v>817</v>
      </c>
      <c r="C1215" t="s">
        <v>4826</v>
      </c>
      <c r="D1215" t="s">
        <v>420</v>
      </c>
      <c r="E1215" t="s">
        <v>7014</v>
      </c>
      <c r="F1215" t="s">
        <v>1061</v>
      </c>
      <c r="G1215" s="15">
        <v>7375</v>
      </c>
    </row>
    <row r="1216" spans="1:7">
      <c r="A1216" t="s">
        <v>6799</v>
      </c>
      <c r="B1216" t="s">
        <v>817</v>
      </c>
      <c r="C1216" t="s">
        <v>7015</v>
      </c>
      <c r="D1216" t="s">
        <v>420</v>
      </c>
      <c r="E1216" t="s">
        <v>7016</v>
      </c>
      <c r="F1216" t="s">
        <v>1068</v>
      </c>
      <c r="G1216" s="15">
        <v>3490.56</v>
      </c>
    </row>
    <row r="1217" spans="1:7">
      <c r="A1217" t="s">
        <v>6799</v>
      </c>
      <c r="B1217" t="s">
        <v>817</v>
      </c>
      <c r="C1217" t="s">
        <v>7018</v>
      </c>
      <c r="D1217" t="s">
        <v>420</v>
      </c>
      <c r="E1217" t="s">
        <v>7019</v>
      </c>
      <c r="F1217" t="s">
        <v>1570</v>
      </c>
      <c r="G1217" s="15">
        <v>420</v>
      </c>
    </row>
    <row r="1218" spans="1:7">
      <c r="A1218" t="s">
        <v>6807</v>
      </c>
      <c r="B1218" t="s">
        <v>817</v>
      </c>
      <c r="C1218" t="s">
        <v>2799</v>
      </c>
      <c r="D1218" t="s">
        <v>420</v>
      </c>
      <c r="E1218" t="s">
        <v>6809</v>
      </c>
      <c r="F1218" t="s">
        <v>1559</v>
      </c>
      <c r="G1218" s="15">
        <v>30017</v>
      </c>
    </row>
    <row r="1219" spans="1:7">
      <c r="A1219" t="s">
        <v>6807</v>
      </c>
      <c r="B1219" t="s">
        <v>817</v>
      </c>
      <c r="C1219" t="s">
        <v>2799</v>
      </c>
      <c r="D1219" t="s">
        <v>420</v>
      </c>
      <c r="E1219" t="s">
        <v>6810</v>
      </c>
      <c r="F1219" t="s">
        <v>1554</v>
      </c>
      <c r="G1219" s="15">
        <v>30017</v>
      </c>
    </row>
    <row r="1220" spans="1:7">
      <c r="A1220" t="s">
        <v>6807</v>
      </c>
      <c r="B1220" t="s">
        <v>817</v>
      </c>
      <c r="C1220" t="s">
        <v>2799</v>
      </c>
      <c r="D1220" t="s">
        <v>420</v>
      </c>
      <c r="E1220" t="s">
        <v>6811</v>
      </c>
      <c r="F1220" t="s">
        <v>1551</v>
      </c>
      <c r="G1220" s="15">
        <v>45025.5</v>
      </c>
    </row>
    <row r="1221" spans="1:7">
      <c r="A1221" t="s">
        <v>6807</v>
      </c>
      <c r="B1221" t="s">
        <v>817</v>
      </c>
      <c r="C1221" t="s">
        <v>2799</v>
      </c>
      <c r="D1221" t="s">
        <v>420</v>
      </c>
      <c r="E1221" t="s">
        <v>6812</v>
      </c>
      <c r="F1221" t="s">
        <v>1333</v>
      </c>
      <c r="G1221" s="15">
        <v>45025.5</v>
      </c>
    </row>
    <row r="1222" spans="1:7">
      <c r="A1222" t="s">
        <v>6816</v>
      </c>
      <c r="B1222" t="s">
        <v>817</v>
      </c>
      <c r="C1222" t="s">
        <v>2805</v>
      </c>
      <c r="D1222" t="s">
        <v>420</v>
      </c>
      <c r="E1222" t="s">
        <v>5436</v>
      </c>
      <c r="F1222" t="s">
        <v>2806</v>
      </c>
      <c r="G1222" s="15">
        <v>116450</v>
      </c>
    </row>
    <row r="1223" spans="1:7">
      <c r="A1223" t="s">
        <v>6816</v>
      </c>
      <c r="B1223" t="s">
        <v>817</v>
      </c>
      <c r="C1223" t="s">
        <v>2807</v>
      </c>
      <c r="D1223" t="s">
        <v>420</v>
      </c>
      <c r="E1223" t="s">
        <v>5443</v>
      </c>
      <c r="F1223" t="s">
        <v>2808</v>
      </c>
      <c r="G1223" s="15">
        <v>75600</v>
      </c>
    </row>
    <row r="1224" spans="1:7">
      <c r="A1224" t="s">
        <v>6816</v>
      </c>
      <c r="B1224" t="s">
        <v>817</v>
      </c>
      <c r="C1224" t="s">
        <v>2809</v>
      </c>
      <c r="D1224" t="s">
        <v>420</v>
      </c>
      <c r="E1224" t="s">
        <v>5663</v>
      </c>
      <c r="F1224" t="s">
        <v>2810</v>
      </c>
      <c r="G1224" s="15">
        <v>201502</v>
      </c>
    </row>
    <row r="1225" spans="1:7">
      <c r="A1225" t="s">
        <v>6816</v>
      </c>
      <c r="B1225" t="s">
        <v>817</v>
      </c>
      <c r="C1225" t="s">
        <v>2811</v>
      </c>
      <c r="D1225" t="s">
        <v>420</v>
      </c>
      <c r="E1225" t="s">
        <v>5446</v>
      </c>
      <c r="F1225" t="s">
        <v>1631</v>
      </c>
      <c r="G1225" s="15">
        <v>198256.1</v>
      </c>
    </row>
    <row r="1226" spans="1:7">
      <c r="A1226" t="s">
        <v>6816</v>
      </c>
      <c r="B1226" t="s">
        <v>817</v>
      </c>
      <c r="C1226" t="s">
        <v>2812</v>
      </c>
      <c r="D1226" t="s">
        <v>420</v>
      </c>
      <c r="E1226" t="s">
        <v>6581</v>
      </c>
      <c r="F1226" t="s">
        <v>2813</v>
      </c>
      <c r="G1226" s="15">
        <v>63732</v>
      </c>
    </row>
    <row r="1227" spans="1:7">
      <c r="A1227" t="s">
        <v>6816</v>
      </c>
      <c r="B1227" t="s">
        <v>817</v>
      </c>
      <c r="C1227" t="s">
        <v>2814</v>
      </c>
      <c r="D1227" t="s">
        <v>420</v>
      </c>
      <c r="E1227" t="s">
        <v>6428</v>
      </c>
      <c r="F1227" t="s">
        <v>1146</v>
      </c>
      <c r="G1227" s="15">
        <v>165649</v>
      </c>
    </row>
    <row r="1228" spans="1:7">
      <c r="A1228" t="s">
        <v>6816</v>
      </c>
      <c r="B1228" t="s">
        <v>817</v>
      </c>
      <c r="C1228" t="s">
        <v>2815</v>
      </c>
      <c r="D1228" t="s">
        <v>420</v>
      </c>
      <c r="E1228" t="s">
        <v>6584</v>
      </c>
      <c r="F1228" t="s">
        <v>1154</v>
      </c>
      <c r="G1228" s="15">
        <v>76214.509999999995</v>
      </c>
    </row>
    <row r="1229" spans="1:7">
      <c r="A1229" t="s">
        <v>6816</v>
      </c>
      <c r="B1229" t="s">
        <v>817</v>
      </c>
      <c r="C1229" t="s">
        <v>2816</v>
      </c>
      <c r="D1229" t="s">
        <v>420</v>
      </c>
      <c r="E1229" t="s">
        <v>6578</v>
      </c>
      <c r="F1229" t="s">
        <v>2817</v>
      </c>
      <c r="G1229" s="15">
        <v>92231</v>
      </c>
    </row>
    <row r="1230" spans="1:7">
      <c r="A1230" t="s">
        <v>6816</v>
      </c>
      <c r="B1230" t="s">
        <v>817</v>
      </c>
      <c r="C1230" t="s">
        <v>2818</v>
      </c>
      <c r="D1230" t="s">
        <v>420</v>
      </c>
      <c r="E1230" t="s">
        <v>6425</v>
      </c>
      <c r="F1230" t="s">
        <v>1606</v>
      </c>
      <c r="G1230" s="15">
        <v>254388</v>
      </c>
    </row>
    <row r="1231" spans="1:7">
      <c r="A1231" t="s">
        <v>6816</v>
      </c>
      <c r="B1231" t="s">
        <v>817</v>
      </c>
      <c r="C1231" t="s">
        <v>2819</v>
      </c>
      <c r="D1231" t="s">
        <v>420</v>
      </c>
      <c r="E1231" t="s">
        <v>6730</v>
      </c>
      <c r="F1231" t="s">
        <v>2820</v>
      </c>
      <c r="G1231" s="15">
        <v>97954.5</v>
      </c>
    </row>
    <row r="1232" spans="1:7">
      <c r="A1232" t="s">
        <v>6816</v>
      </c>
      <c r="B1232" t="s">
        <v>817</v>
      </c>
      <c r="C1232" t="s">
        <v>2821</v>
      </c>
      <c r="D1232" t="s">
        <v>420</v>
      </c>
      <c r="E1232" t="s">
        <v>5838</v>
      </c>
      <c r="F1232" t="s">
        <v>2822</v>
      </c>
      <c r="G1232" s="15">
        <v>51300</v>
      </c>
    </row>
    <row r="1233" spans="1:7">
      <c r="A1233" t="s">
        <v>6816</v>
      </c>
      <c r="B1233" t="s">
        <v>817</v>
      </c>
      <c r="C1233" t="s">
        <v>2879</v>
      </c>
      <c r="D1233" t="s">
        <v>420</v>
      </c>
      <c r="E1233" t="s">
        <v>5844</v>
      </c>
      <c r="F1233" t="s">
        <v>2977</v>
      </c>
      <c r="G1233" s="15">
        <v>3055</v>
      </c>
    </row>
    <row r="1234" spans="1:7">
      <c r="A1234" t="s">
        <v>6816</v>
      </c>
      <c r="B1234" t="s">
        <v>817</v>
      </c>
      <c r="C1234" t="s">
        <v>2895</v>
      </c>
      <c r="D1234" t="s">
        <v>420</v>
      </c>
      <c r="E1234" t="s">
        <v>5847</v>
      </c>
      <c r="F1234" t="s">
        <v>2976</v>
      </c>
      <c r="G1234" s="15">
        <v>20685</v>
      </c>
    </row>
    <row r="1235" spans="1:7">
      <c r="A1235" t="s">
        <v>6816</v>
      </c>
      <c r="B1235" t="s">
        <v>817</v>
      </c>
      <c r="C1235" t="s">
        <v>4762</v>
      </c>
      <c r="D1235" t="s">
        <v>420</v>
      </c>
      <c r="E1235" t="s">
        <v>6201</v>
      </c>
      <c r="F1235" t="s">
        <v>1147</v>
      </c>
      <c r="G1235" s="15">
        <v>2579.5</v>
      </c>
    </row>
    <row r="1236" spans="1:7">
      <c r="A1236" t="s">
        <v>6816</v>
      </c>
      <c r="B1236" t="s">
        <v>817</v>
      </c>
      <c r="C1236" t="s">
        <v>4914</v>
      </c>
      <c r="D1236" t="s">
        <v>420</v>
      </c>
      <c r="E1236" t="s">
        <v>6210</v>
      </c>
      <c r="F1236" t="s">
        <v>2978</v>
      </c>
      <c r="G1236" s="15">
        <v>5661</v>
      </c>
    </row>
    <row r="1237" spans="1:7">
      <c r="A1237" t="s">
        <v>6816</v>
      </c>
      <c r="B1237" t="s">
        <v>817</v>
      </c>
      <c r="C1237" t="s">
        <v>4916</v>
      </c>
      <c r="D1237" t="s">
        <v>420</v>
      </c>
      <c r="E1237" t="s">
        <v>5841</v>
      </c>
      <c r="F1237" t="s">
        <v>1145</v>
      </c>
      <c r="G1237" s="15">
        <v>24295</v>
      </c>
    </row>
    <row r="1238" spans="1:7">
      <c r="A1238" t="s">
        <v>6816</v>
      </c>
      <c r="B1238" t="s">
        <v>817</v>
      </c>
      <c r="C1238" t="s">
        <v>4919</v>
      </c>
      <c r="D1238" t="s">
        <v>420</v>
      </c>
      <c r="E1238" t="s">
        <v>6204</v>
      </c>
      <c r="F1238" t="s">
        <v>2965</v>
      </c>
      <c r="G1238" s="15">
        <v>20064</v>
      </c>
    </row>
    <row r="1239" spans="1:7">
      <c r="A1239" t="s">
        <v>6816</v>
      </c>
      <c r="B1239" t="s">
        <v>817</v>
      </c>
      <c r="C1239" t="s">
        <v>4972</v>
      </c>
      <c r="D1239" t="s">
        <v>420</v>
      </c>
      <c r="E1239" t="s">
        <v>5449</v>
      </c>
      <c r="F1239" t="s">
        <v>2964</v>
      </c>
      <c r="G1239" s="15">
        <v>14749</v>
      </c>
    </row>
    <row r="1240" spans="1:7">
      <c r="A1240" t="s">
        <v>6816</v>
      </c>
      <c r="B1240" t="s">
        <v>817</v>
      </c>
      <c r="C1240" t="s">
        <v>7035</v>
      </c>
      <c r="D1240" t="s">
        <v>420</v>
      </c>
      <c r="E1240" t="s">
        <v>6575</v>
      </c>
      <c r="F1240" t="s">
        <v>1317</v>
      </c>
      <c r="G1240" s="15">
        <v>16445</v>
      </c>
    </row>
    <row r="1241" spans="1:7">
      <c r="A1241" t="s">
        <v>6816</v>
      </c>
      <c r="B1241" t="s">
        <v>817</v>
      </c>
      <c r="C1241" t="s">
        <v>7035</v>
      </c>
      <c r="D1241" t="s">
        <v>420</v>
      </c>
      <c r="E1241" t="s">
        <v>6733</v>
      </c>
      <c r="F1241" t="s">
        <v>1324</v>
      </c>
      <c r="G1241" s="15">
        <v>12870</v>
      </c>
    </row>
    <row r="1242" spans="1:7">
      <c r="A1242" t="s">
        <v>6816</v>
      </c>
      <c r="B1242" t="s">
        <v>817</v>
      </c>
      <c r="C1242" t="s">
        <v>7036</v>
      </c>
      <c r="D1242" t="s">
        <v>420</v>
      </c>
      <c r="E1242" t="s">
        <v>6031</v>
      </c>
      <c r="F1242" t="s">
        <v>1246</v>
      </c>
      <c r="G1242" s="15">
        <v>7600</v>
      </c>
    </row>
    <row r="1243" spans="1:7">
      <c r="A1243" t="s">
        <v>6816</v>
      </c>
      <c r="B1243" t="s">
        <v>817</v>
      </c>
      <c r="C1243" t="s">
        <v>7037</v>
      </c>
      <c r="D1243" t="s">
        <v>420</v>
      </c>
      <c r="E1243" t="s">
        <v>6422</v>
      </c>
      <c r="F1243" t="s">
        <v>3057</v>
      </c>
      <c r="G1243" s="15">
        <v>6600</v>
      </c>
    </row>
    <row r="1244" spans="1:7">
      <c r="A1244" t="s">
        <v>6816</v>
      </c>
      <c r="B1244" t="s">
        <v>817</v>
      </c>
      <c r="C1244" t="s">
        <v>7038</v>
      </c>
      <c r="D1244" t="s">
        <v>420</v>
      </c>
      <c r="E1244" t="s">
        <v>6207</v>
      </c>
      <c r="F1244" t="s">
        <v>2975</v>
      </c>
      <c r="G1244" s="15">
        <v>17087.32</v>
      </c>
    </row>
    <row r="1245" spans="1:7">
      <c r="A1245" t="s">
        <v>6817</v>
      </c>
      <c r="B1245" t="s">
        <v>808</v>
      </c>
      <c r="C1245" t="s">
        <v>2823</v>
      </c>
      <c r="D1245" t="s">
        <v>2826</v>
      </c>
      <c r="E1245" t="s">
        <v>6655</v>
      </c>
      <c r="F1245" t="s">
        <v>2825</v>
      </c>
      <c r="G1245" s="15">
        <v>117300</v>
      </c>
    </row>
    <row r="1246" spans="1:7">
      <c r="A1246" t="s">
        <v>6817</v>
      </c>
      <c r="B1246" t="s">
        <v>808</v>
      </c>
      <c r="C1246" t="s">
        <v>2827</v>
      </c>
      <c r="D1246" t="s">
        <v>2826</v>
      </c>
      <c r="E1246" t="s">
        <v>5578</v>
      </c>
      <c r="F1246" t="s">
        <v>2828</v>
      </c>
      <c r="G1246" s="15">
        <v>79744</v>
      </c>
    </row>
    <row r="1247" spans="1:7">
      <c r="A1247" t="s">
        <v>6817</v>
      </c>
      <c r="B1247" t="s">
        <v>808</v>
      </c>
      <c r="C1247" t="s">
        <v>2829</v>
      </c>
      <c r="D1247" t="s">
        <v>2826</v>
      </c>
      <c r="E1247" t="s">
        <v>5762</v>
      </c>
      <c r="F1247" t="s">
        <v>2830</v>
      </c>
      <c r="G1247" s="15">
        <v>61649.279999999999</v>
      </c>
    </row>
    <row r="1248" spans="1:7">
      <c r="A1248" t="s">
        <v>6817</v>
      </c>
      <c r="B1248" t="s">
        <v>808</v>
      </c>
      <c r="C1248" t="s">
        <v>2831</v>
      </c>
      <c r="D1248" t="s">
        <v>2826</v>
      </c>
      <c r="E1248" t="s">
        <v>5579</v>
      </c>
      <c r="F1248" t="s">
        <v>2832</v>
      </c>
      <c r="G1248" s="15">
        <v>49200</v>
      </c>
    </row>
    <row r="1249" spans="1:7">
      <c r="A1249" t="s">
        <v>6817</v>
      </c>
      <c r="B1249" t="s">
        <v>808</v>
      </c>
      <c r="C1249" t="s">
        <v>2833</v>
      </c>
      <c r="D1249" t="s">
        <v>2826</v>
      </c>
      <c r="E1249" t="s">
        <v>6103</v>
      </c>
      <c r="F1249" t="s">
        <v>1519</v>
      </c>
      <c r="G1249" s="15">
        <v>63750</v>
      </c>
    </row>
    <row r="1250" spans="1:7">
      <c r="A1250" t="s">
        <v>6818</v>
      </c>
      <c r="B1250" t="s">
        <v>808</v>
      </c>
      <c r="C1250" t="s">
        <v>2800</v>
      </c>
      <c r="D1250" t="s">
        <v>420</v>
      </c>
      <c r="E1250" t="s">
        <v>5562</v>
      </c>
      <c r="F1250" t="s">
        <v>2836</v>
      </c>
      <c r="G1250" s="15">
        <v>2427750</v>
      </c>
    </row>
    <row r="1251" spans="1:7">
      <c r="A1251" t="s">
        <v>6818</v>
      </c>
      <c r="B1251" t="s">
        <v>808</v>
      </c>
      <c r="C1251" t="s">
        <v>2834</v>
      </c>
      <c r="D1251" t="s">
        <v>420</v>
      </c>
      <c r="E1251" t="s">
        <v>6100</v>
      </c>
      <c r="F1251" t="s">
        <v>2835</v>
      </c>
      <c r="G1251" s="15">
        <v>77766.5</v>
      </c>
    </row>
    <row r="1252" spans="1:7">
      <c r="A1252" t="s">
        <v>6818</v>
      </c>
      <c r="B1252" t="s">
        <v>808</v>
      </c>
      <c r="C1252" t="s">
        <v>2837</v>
      </c>
      <c r="D1252" t="s">
        <v>420</v>
      </c>
      <c r="E1252" t="s">
        <v>5291</v>
      </c>
      <c r="F1252" t="s">
        <v>2838</v>
      </c>
      <c r="G1252" s="15">
        <v>164587.5</v>
      </c>
    </row>
    <row r="1253" spans="1:7">
      <c r="A1253" t="s">
        <v>6818</v>
      </c>
      <c r="B1253" t="s">
        <v>808</v>
      </c>
      <c r="C1253" t="s">
        <v>2839</v>
      </c>
      <c r="D1253" t="s">
        <v>420</v>
      </c>
      <c r="E1253" t="s">
        <v>6098</v>
      </c>
      <c r="F1253" t="s">
        <v>1506</v>
      </c>
      <c r="G1253" s="15">
        <v>798405</v>
      </c>
    </row>
    <row r="1254" spans="1:7">
      <c r="A1254" t="s">
        <v>6818</v>
      </c>
      <c r="B1254" t="s">
        <v>808</v>
      </c>
      <c r="C1254" t="s">
        <v>2840</v>
      </c>
      <c r="D1254" t="s">
        <v>420</v>
      </c>
      <c r="E1254" t="s">
        <v>5913</v>
      </c>
      <c r="F1254" t="s">
        <v>2841</v>
      </c>
      <c r="G1254" s="15">
        <v>40043.199999999997</v>
      </c>
    </row>
    <row r="1255" spans="1:7">
      <c r="A1255" t="s">
        <v>6818</v>
      </c>
      <c r="B1255" t="s">
        <v>808</v>
      </c>
      <c r="C1255" t="s">
        <v>2842</v>
      </c>
      <c r="D1255" t="s">
        <v>420</v>
      </c>
      <c r="E1255" t="s">
        <v>5287</v>
      </c>
      <c r="F1255" t="s">
        <v>2843</v>
      </c>
      <c r="G1255" s="15">
        <v>315693</v>
      </c>
    </row>
    <row r="1256" spans="1:7">
      <c r="A1256" t="s">
        <v>6819</v>
      </c>
      <c r="B1256" t="s">
        <v>808</v>
      </c>
      <c r="C1256" t="s">
        <v>2844</v>
      </c>
      <c r="D1256" t="s">
        <v>2826</v>
      </c>
      <c r="E1256" t="s">
        <v>5745</v>
      </c>
      <c r="F1256" t="s">
        <v>2845</v>
      </c>
      <c r="G1256" s="15">
        <v>1081575</v>
      </c>
    </row>
    <row r="1257" spans="1:7">
      <c r="A1257" t="s">
        <v>6819</v>
      </c>
      <c r="B1257" t="s">
        <v>808</v>
      </c>
      <c r="C1257" t="s">
        <v>2844</v>
      </c>
      <c r="D1257" t="s">
        <v>2826</v>
      </c>
      <c r="E1257" t="s">
        <v>6647</v>
      </c>
      <c r="F1257" t="s">
        <v>996</v>
      </c>
      <c r="G1257" s="15">
        <v>1392213</v>
      </c>
    </row>
    <row r="1258" spans="1:7">
      <c r="A1258" t="s">
        <v>6819</v>
      </c>
      <c r="B1258" t="s">
        <v>808</v>
      </c>
      <c r="C1258" t="s">
        <v>2846</v>
      </c>
      <c r="D1258" t="s">
        <v>2826</v>
      </c>
      <c r="E1258" t="s">
        <v>5269</v>
      </c>
      <c r="F1258" t="s">
        <v>2847</v>
      </c>
      <c r="G1258" s="15">
        <v>595920</v>
      </c>
    </row>
    <row r="1259" spans="1:7">
      <c r="A1259" t="s">
        <v>6819</v>
      </c>
      <c r="B1259" t="s">
        <v>808</v>
      </c>
      <c r="C1259" t="s">
        <v>2846</v>
      </c>
      <c r="D1259" t="s">
        <v>2826</v>
      </c>
      <c r="E1259" t="s">
        <v>6645</v>
      </c>
      <c r="F1259" t="s">
        <v>2848</v>
      </c>
      <c r="G1259" s="15">
        <v>416380</v>
      </c>
    </row>
    <row r="1260" spans="1:7">
      <c r="A1260" t="s">
        <v>6819</v>
      </c>
      <c r="B1260" t="s">
        <v>808</v>
      </c>
      <c r="C1260" t="s">
        <v>2846</v>
      </c>
      <c r="D1260" t="s">
        <v>2826</v>
      </c>
      <c r="E1260" t="s">
        <v>5276</v>
      </c>
      <c r="F1260" t="s">
        <v>2849</v>
      </c>
      <c r="G1260" s="15">
        <v>80220</v>
      </c>
    </row>
    <row r="1261" spans="1:7">
      <c r="A1261" t="s">
        <v>6820</v>
      </c>
      <c r="B1261" t="s">
        <v>808</v>
      </c>
      <c r="C1261" t="s">
        <v>2850</v>
      </c>
      <c r="D1261" t="s">
        <v>420</v>
      </c>
      <c r="E1261" t="s">
        <v>5921</v>
      </c>
      <c r="F1261" t="s">
        <v>2851</v>
      </c>
      <c r="G1261" s="15">
        <v>197200</v>
      </c>
    </row>
    <row r="1262" spans="1:7">
      <c r="A1262" t="s">
        <v>6820</v>
      </c>
      <c r="B1262" t="s">
        <v>808</v>
      </c>
      <c r="C1262" t="s">
        <v>2852</v>
      </c>
      <c r="D1262" t="s">
        <v>420</v>
      </c>
      <c r="E1262" t="s">
        <v>6650</v>
      </c>
      <c r="F1262" t="s">
        <v>2853</v>
      </c>
      <c r="G1262" s="15">
        <v>444086.55</v>
      </c>
    </row>
    <row r="1263" spans="1:7">
      <c r="A1263" t="s">
        <v>6820</v>
      </c>
      <c r="B1263" t="s">
        <v>808</v>
      </c>
      <c r="C1263" t="s">
        <v>2874</v>
      </c>
      <c r="D1263" t="s">
        <v>420</v>
      </c>
      <c r="E1263" t="s">
        <v>5925</v>
      </c>
      <c r="F1263" t="s">
        <v>2945</v>
      </c>
      <c r="G1263" s="15">
        <v>22275</v>
      </c>
    </row>
    <row r="1264" spans="1:7">
      <c r="A1264" t="s">
        <v>6821</v>
      </c>
      <c r="B1264" t="s">
        <v>808</v>
      </c>
      <c r="C1264" t="s">
        <v>362</v>
      </c>
      <c r="D1264" t="s">
        <v>420</v>
      </c>
      <c r="E1264" t="s">
        <v>5280</v>
      </c>
      <c r="F1264" t="s">
        <v>2856</v>
      </c>
      <c r="G1264" s="15">
        <v>557134.16</v>
      </c>
    </row>
    <row r="1265" spans="1:7">
      <c r="A1265" t="s">
        <v>6821</v>
      </c>
      <c r="B1265" t="s">
        <v>808</v>
      </c>
      <c r="C1265" t="s">
        <v>362</v>
      </c>
      <c r="D1265" t="s">
        <v>420</v>
      </c>
      <c r="E1265" t="s">
        <v>5555</v>
      </c>
      <c r="F1265" t="s">
        <v>1277</v>
      </c>
      <c r="G1265" s="15">
        <v>480268.14</v>
      </c>
    </row>
    <row r="1266" spans="1:7">
      <c r="A1266" t="s">
        <v>6821</v>
      </c>
      <c r="B1266" t="s">
        <v>808</v>
      </c>
      <c r="C1266" t="s">
        <v>362</v>
      </c>
      <c r="D1266" t="s">
        <v>420</v>
      </c>
      <c r="E1266" t="s">
        <v>6269</v>
      </c>
      <c r="F1266" t="s">
        <v>1000</v>
      </c>
      <c r="G1266" s="15">
        <v>403980.06</v>
      </c>
    </row>
    <row r="1267" spans="1:7">
      <c r="A1267" t="s">
        <v>6821</v>
      </c>
      <c r="B1267" t="s">
        <v>808</v>
      </c>
      <c r="C1267" t="s">
        <v>2854</v>
      </c>
      <c r="D1267" t="s">
        <v>420</v>
      </c>
      <c r="E1267" t="s">
        <v>5557</v>
      </c>
      <c r="F1267" t="s">
        <v>2855</v>
      </c>
      <c r="G1267" s="15">
        <v>3297000</v>
      </c>
    </row>
    <row r="1268" spans="1:7">
      <c r="A1268" t="s">
        <v>6821</v>
      </c>
      <c r="B1268" t="s">
        <v>808</v>
      </c>
      <c r="C1268" t="s">
        <v>2857</v>
      </c>
      <c r="D1268" t="s">
        <v>420</v>
      </c>
      <c r="E1268" t="s">
        <v>5751</v>
      </c>
      <c r="F1268" t="s">
        <v>2858</v>
      </c>
      <c r="G1268" s="15">
        <v>1638360</v>
      </c>
    </row>
    <row r="1269" spans="1:7">
      <c r="A1269" t="s">
        <v>6822</v>
      </c>
      <c r="B1269" t="s">
        <v>808</v>
      </c>
      <c r="C1269" t="s">
        <v>2854</v>
      </c>
      <c r="D1269" t="s">
        <v>420</v>
      </c>
      <c r="E1269" t="s">
        <v>5301</v>
      </c>
      <c r="F1269" t="s">
        <v>2859</v>
      </c>
      <c r="G1269" s="15">
        <v>1995000</v>
      </c>
    </row>
    <row r="1270" spans="1:7">
      <c r="A1270" t="s">
        <v>6822</v>
      </c>
      <c r="B1270" t="s">
        <v>808</v>
      </c>
      <c r="C1270" t="s">
        <v>2860</v>
      </c>
      <c r="D1270" t="s">
        <v>420</v>
      </c>
      <c r="E1270" t="s">
        <v>5756</v>
      </c>
      <c r="F1270" t="s">
        <v>2861</v>
      </c>
      <c r="G1270" s="15">
        <v>768442.5</v>
      </c>
    </row>
    <row r="1271" spans="1:7">
      <c r="A1271" t="s">
        <v>6823</v>
      </c>
      <c r="B1271" t="s">
        <v>808</v>
      </c>
      <c r="C1271" t="s">
        <v>372</v>
      </c>
      <c r="D1271" t="s">
        <v>420</v>
      </c>
      <c r="E1271" t="s">
        <v>3754</v>
      </c>
      <c r="F1271" t="s">
        <v>2865</v>
      </c>
      <c r="G1271" s="15">
        <v>1010000</v>
      </c>
    </row>
    <row r="1272" spans="1:7">
      <c r="A1272" t="s">
        <v>6823</v>
      </c>
      <c r="B1272" t="s">
        <v>808</v>
      </c>
      <c r="C1272" t="s">
        <v>2862</v>
      </c>
      <c r="D1272" t="s">
        <v>420</v>
      </c>
      <c r="E1272" t="s">
        <v>4347</v>
      </c>
      <c r="F1272" t="s">
        <v>2864</v>
      </c>
      <c r="G1272" s="15">
        <v>56560</v>
      </c>
    </row>
    <row r="1273" spans="1:7">
      <c r="A1273" t="s">
        <v>6823</v>
      </c>
      <c r="B1273" t="s">
        <v>808</v>
      </c>
      <c r="C1273" t="s">
        <v>2866</v>
      </c>
      <c r="D1273" t="s">
        <v>420</v>
      </c>
      <c r="E1273" t="s">
        <v>4176</v>
      </c>
      <c r="F1273" t="s">
        <v>1375</v>
      </c>
      <c r="G1273" s="15">
        <v>140782.5</v>
      </c>
    </row>
    <row r="1274" spans="1:7">
      <c r="A1274" t="s">
        <v>6823</v>
      </c>
      <c r="B1274" t="s">
        <v>808</v>
      </c>
      <c r="C1274" t="s">
        <v>2867</v>
      </c>
      <c r="D1274" t="s">
        <v>420</v>
      </c>
      <c r="E1274" t="s">
        <v>4444</v>
      </c>
      <c r="F1274" t="s">
        <v>1587</v>
      </c>
      <c r="G1274" s="15">
        <v>40544.82</v>
      </c>
    </row>
    <row r="1275" spans="1:7">
      <c r="A1275" t="s">
        <v>3617</v>
      </c>
      <c r="B1275" t="s">
        <v>809</v>
      </c>
      <c r="C1275" t="s">
        <v>4747</v>
      </c>
      <c r="D1275" t="s">
        <v>116</v>
      </c>
      <c r="E1275" t="s">
        <v>3618</v>
      </c>
      <c r="F1275" t="s">
        <v>3619</v>
      </c>
      <c r="G1275" s="15">
        <v>2015725.95</v>
      </c>
    </row>
    <row r="1276" spans="1:7">
      <c r="A1276" t="s">
        <v>3617</v>
      </c>
      <c r="B1276" t="s">
        <v>809</v>
      </c>
      <c r="C1276" t="s">
        <v>4747</v>
      </c>
      <c r="D1276" t="s">
        <v>116</v>
      </c>
      <c r="E1276" t="s">
        <v>4004</v>
      </c>
      <c r="F1276" t="s">
        <v>4005</v>
      </c>
      <c r="G1276" s="15">
        <v>396067.35</v>
      </c>
    </row>
    <row r="1277" spans="1:7">
      <c r="A1277" t="s">
        <v>3918</v>
      </c>
      <c r="B1277" t="s">
        <v>817</v>
      </c>
      <c r="C1277" t="s">
        <v>6824</v>
      </c>
      <c r="D1277" t="s">
        <v>391</v>
      </c>
      <c r="E1277" t="s">
        <v>3919</v>
      </c>
      <c r="F1277" t="s">
        <v>749</v>
      </c>
      <c r="G1277" s="15">
        <v>551100</v>
      </c>
    </row>
    <row r="1278" spans="1:7">
      <c r="A1278" t="s">
        <v>6825</v>
      </c>
      <c r="B1278" t="s">
        <v>817</v>
      </c>
      <c r="C1278" t="s">
        <v>358</v>
      </c>
      <c r="D1278" t="s">
        <v>420</v>
      </c>
      <c r="E1278" t="s">
        <v>6832</v>
      </c>
      <c r="F1278" t="s">
        <v>2989</v>
      </c>
      <c r="G1278" s="15">
        <v>331500</v>
      </c>
    </row>
    <row r="1279" spans="1:7">
      <c r="A1279" t="s">
        <v>6825</v>
      </c>
      <c r="B1279" t="s">
        <v>817</v>
      </c>
      <c r="C1279" t="s">
        <v>352</v>
      </c>
      <c r="D1279" t="s">
        <v>420</v>
      </c>
      <c r="E1279" t="s">
        <v>6830</v>
      </c>
      <c r="F1279" t="s">
        <v>2986</v>
      </c>
      <c r="G1279" s="15">
        <v>230799.96</v>
      </c>
    </row>
    <row r="1280" spans="1:7">
      <c r="A1280" t="s">
        <v>6825</v>
      </c>
      <c r="B1280" t="s">
        <v>817</v>
      </c>
      <c r="C1280" t="s">
        <v>2805</v>
      </c>
      <c r="D1280" t="s">
        <v>420</v>
      </c>
      <c r="E1280" t="s">
        <v>6836</v>
      </c>
      <c r="F1280" t="s">
        <v>3426</v>
      </c>
      <c r="G1280" s="15">
        <v>65379</v>
      </c>
    </row>
    <row r="1281" spans="1:7">
      <c r="A1281" t="s">
        <v>6825</v>
      </c>
      <c r="B1281" t="s">
        <v>817</v>
      </c>
      <c r="C1281" t="s">
        <v>2871</v>
      </c>
      <c r="D1281" t="s">
        <v>420</v>
      </c>
      <c r="E1281" t="s">
        <v>6835</v>
      </c>
      <c r="F1281" t="s">
        <v>3667</v>
      </c>
      <c r="G1281" s="15">
        <v>64950</v>
      </c>
    </row>
    <row r="1282" spans="1:7">
      <c r="A1282" t="s">
        <v>6825</v>
      </c>
      <c r="B1282" t="s">
        <v>817</v>
      </c>
      <c r="C1282" t="s">
        <v>2884</v>
      </c>
      <c r="D1282" t="s">
        <v>420</v>
      </c>
      <c r="E1282" t="s">
        <v>6834</v>
      </c>
      <c r="F1282" t="s">
        <v>3058</v>
      </c>
      <c r="G1282" s="15">
        <v>45375</v>
      </c>
    </row>
    <row r="1283" spans="1:7">
      <c r="A1283" t="s">
        <v>6825</v>
      </c>
      <c r="B1283" t="s">
        <v>817</v>
      </c>
      <c r="C1283" t="s">
        <v>4755</v>
      </c>
      <c r="D1283" t="s">
        <v>420</v>
      </c>
      <c r="E1283" t="s">
        <v>6827</v>
      </c>
      <c r="F1283" t="s">
        <v>2983</v>
      </c>
      <c r="G1283" s="15">
        <v>33617.5</v>
      </c>
    </row>
    <row r="1284" spans="1:7">
      <c r="A1284" t="s">
        <v>6825</v>
      </c>
      <c r="B1284" t="s">
        <v>817</v>
      </c>
      <c r="C1284" t="s">
        <v>4756</v>
      </c>
      <c r="D1284" t="s">
        <v>420</v>
      </c>
      <c r="E1284" t="s">
        <v>6828</v>
      </c>
      <c r="F1284" t="s">
        <v>2984</v>
      </c>
      <c r="G1284" s="15">
        <v>73630</v>
      </c>
    </row>
    <row r="1285" spans="1:7">
      <c r="A1285" t="s">
        <v>6825</v>
      </c>
      <c r="B1285" t="s">
        <v>817</v>
      </c>
      <c r="C1285" t="s">
        <v>4757</v>
      </c>
      <c r="D1285" t="s">
        <v>420</v>
      </c>
      <c r="E1285" t="s">
        <v>6829</v>
      </c>
      <c r="F1285" t="s">
        <v>2988</v>
      </c>
      <c r="G1285" s="15">
        <v>144250.04999999999</v>
      </c>
    </row>
    <row r="1286" spans="1:7">
      <c r="A1286" t="s">
        <v>6825</v>
      </c>
      <c r="B1286" t="s">
        <v>817</v>
      </c>
      <c r="C1286" t="s">
        <v>4758</v>
      </c>
      <c r="D1286" t="s">
        <v>420</v>
      </c>
      <c r="E1286" t="s">
        <v>6831</v>
      </c>
      <c r="F1286" t="s">
        <v>2987</v>
      </c>
      <c r="G1286" s="15">
        <v>171150</v>
      </c>
    </row>
    <row r="1287" spans="1:7">
      <c r="A1287" t="s">
        <v>6825</v>
      </c>
      <c r="B1287" t="s">
        <v>817</v>
      </c>
      <c r="C1287" t="s">
        <v>4759</v>
      </c>
      <c r="D1287" t="s">
        <v>420</v>
      </c>
      <c r="E1287" t="s">
        <v>6833</v>
      </c>
      <c r="F1287" t="s">
        <v>4573</v>
      </c>
      <c r="G1287" s="15">
        <v>1336</v>
      </c>
    </row>
    <row r="1288" spans="1:7">
      <c r="A1288" t="s">
        <v>6825</v>
      </c>
      <c r="B1288" t="s">
        <v>817</v>
      </c>
      <c r="C1288" t="s">
        <v>4760</v>
      </c>
      <c r="D1288" t="s">
        <v>420</v>
      </c>
      <c r="E1288" t="s">
        <v>6837</v>
      </c>
      <c r="F1288" t="s">
        <v>3562</v>
      </c>
      <c r="G1288" s="15">
        <v>23077</v>
      </c>
    </row>
    <row r="1289" spans="1:7">
      <c r="A1289" t="s">
        <v>6825</v>
      </c>
      <c r="B1289" t="s">
        <v>817</v>
      </c>
      <c r="C1289" t="s">
        <v>4761</v>
      </c>
      <c r="D1289" t="s">
        <v>420</v>
      </c>
      <c r="E1289" t="s">
        <v>6838</v>
      </c>
      <c r="F1289" t="s">
        <v>3572</v>
      </c>
      <c r="G1289" s="15">
        <v>52510</v>
      </c>
    </row>
    <row r="1290" spans="1:7">
      <c r="A1290" t="s">
        <v>6825</v>
      </c>
      <c r="B1290" t="s">
        <v>817</v>
      </c>
      <c r="C1290" t="s">
        <v>4762</v>
      </c>
      <c r="D1290" t="s">
        <v>420</v>
      </c>
      <c r="E1290" t="s">
        <v>6839</v>
      </c>
      <c r="F1290" t="s">
        <v>3447</v>
      </c>
      <c r="G1290" s="15">
        <v>2875.5</v>
      </c>
    </row>
    <row r="1291" spans="1:7">
      <c r="A1291" t="s">
        <v>6825</v>
      </c>
      <c r="B1291" t="s">
        <v>817</v>
      </c>
      <c r="C1291" t="s">
        <v>4763</v>
      </c>
      <c r="D1291" t="s">
        <v>420</v>
      </c>
      <c r="E1291" t="s">
        <v>6840</v>
      </c>
      <c r="F1291" t="s">
        <v>4039</v>
      </c>
      <c r="G1291" s="15">
        <v>4532</v>
      </c>
    </row>
    <row r="1292" spans="1:7">
      <c r="A1292" t="s">
        <v>6825</v>
      </c>
      <c r="B1292" t="s">
        <v>817</v>
      </c>
      <c r="C1292" t="s">
        <v>4764</v>
      </c>
      <c r="D1292" t="s">
        <v>420</v>
      </c>
      <c r="E1292" t="s">
        <v>6841</v>
      </c>
      <c r="F1292" t="s">
        <v>3645</v>
      </c>
      <c r="G1292" s="15">
        <v>72642.600000000006</v>
      </c>
    </row>
    <row r="1293" spans="1:7">
      <c r="A1293" t="s">
        <v>6825</v>
      </c>
      <c r="B1293" t="s">
        <v>817</v>
      </c>
      <c r="C1293" t="s">
        <v>4765</v>
      </c>
      <c r="D1293" t="s">
        <v>420</v>
      </c>
      <c r="E1293" t="s">
        <v>6842</v>
      </c>
      <c r="F1293" t="s">
        <v>3841</v>
      </c>
      <c r="G1293" s="15">
        <v>91562</v>
      </c>
    </row>
    <row r="1294" spans="1:7">
      <c r="A1294" t="s">
        <v>6825</v>
      </c>
      <c r="B1294" t="s">
        <v>817</v>
      </c>
      <c r="C1294" t="s">
        <v>4766</v>
      </c>
      <c r="D1294" t="s">
        <v>420</v>
      </c>
      <c r="E1294" t="s">
        <v>6843</v>
      </c>
      <c r="F1294" t="s">
        <v>4553</v>
      </c>
      <c r="G1294" s="15">
        <v>4300.5</v>
      </c>
    </row>
    <row r="1295" spans="1:7">
      <c r="A1295" t="s">
        <v>6825</v>
      </c>
      <c r="B1295" t="s">
        <v>817</v>
      </c>
      <c r="C1295" t="s">
        <v>4767</v>
      </c>
      <c r="D1295" t="s">
        <v>420</v>
      </c>
      <c r="E1295" t="s">
        <v>6844</v>
      </c>
      <c r="F1295" t="s">
        <v>4510</v>
      </c>
      <c r="G1295" s="15">
        <v>117000</v>
      </c>
    </row>
    <row r="1296" spans="1:7">
      <c r="A1296" t="s">
        <v>6845</v>
      </c>
      <c r="B1296" t="s">
        <v>817</v>
      </c>
      <c r="C1296" t="s">
        <v>4768</v>
      </c>
      <c r="D1296" t="s">
        <v>2826</v>
      </c>
      <c r="E1296" t="s">
        <v>6394</v>
      </c>
      <c r="F1296" t="s">
        <v>4614</v>
      </c>
      <c r="G1296" s="15">
        <v>157960</v>
      </c>
    </row>
    <row r="1297" spans="1:7">
      <c r="A1297" t="s">
        <v>6845</v>
      </c>
      <c r="B1297" t="s">
        <v>817</v>
      </c>
      <c r="C1297" t="s">
        <v>4769</v>
      </c>
      <c r="D1297" t="s">
        <v>2826</v>
      </c>
      <c r="E1297" t="s">
        <v>5412</v>
      </c>
      <c r="F1297" t="s">
        <v>3850</v>
      </c>
      <c r="G1297" s="15">
        <v>208565</v>
      </c>
    </row>
    <row r="1298" spans="1:7">
      <c r="A1298" t="s">
        <v>6845</v>
      </c>
      <c r="B1298" t="s">
        <v>817</v>
      </c>
      <c r="C1298" t="s">
        <v>4770</v>
      </c>
      <c r="D1298" t="s">
        <v>2826</v>
      </c>
      <c r="E1298" t="s">
        <v>5660</v>
      </c>
      <c r="F1298" t="s">
        <v>4121</v>
      </c>
      <c r="G1298" s="15">
        <v>142158</v>
      </c>
    </row>
    <row r="1299" spans="1:7">
      <c r="A1299" t="s">
        <v>6845</v>
      </c>
      <c r="B1299" t="s">
        <v>817</v>
      </c>
      <c r="C1299" t="s">
        <v>4771</v>
      </c>
      <c r="D1299" t="s">
        <v>2826</v>
      </c>
      <c r="E1299" t="s">
        <v>6191</v>
      </c>
      <c r="F1299" t="s">
        <v>4590</v>
      </c>
      <c r="G1299" s="15">
        <v>6228</v>
      </c>
    </row>
    <row r="1300" spans="1:7">
      <c r="A1300" t="s">
        <v>6845</v>
      </c>
      <c r="B1300" t="s">
        <v>817</v>
      </c>
      <c r="C1300" t="s">
        <v>4772</v>
      </c>
      <c r="D1300" t="s">
        <v>2826</v>
      </c>
      <c r="E1300" t="s">
        <v>5415</v>
      </c>
      <c r="F1300" t="s">
        <v>4203</v>
      </c>
      <c r="G1300" s="15">
        <v>3180</v>
      </c>
    </row>
    <row r="1301" spans="1:7">
      <c r="A1301" t="s">
        <v>6845</v>
      </c>
      <c r="B1301" t="s">
        <v>817</v>
      </c>
      <c r="C1301" t="s">
        <v>4773</v>
      </c>
      <c r="D1301" t="s">
        <v>2826</v>
      </c>
      <c r="E1301" t="s">
        <v>6721</v>
      </c>
      <c r="F1301" t="s">
        <v>4325</v>
      </c>
      <c r="G1301" s="15">
        <v>10125</v>
      </c>
    </row>
    <row r="1302" spans="1:7">
      <c r="A1302" t="s">
        <v>6845</v>
      </c>
      <c r="B1302" t="s">
        <v>817</v>
      </c>
      <c r="C1302" t="s">
        <v>4774</v>
      </c>
      <c r="D1302" t="s">
        <v>2826</v>
      </c>
      <c r="E1302" t="s">
        <v>5395</v>
      </c>
      <c r="F1302" t="s">
        <v>4571</v>
      </c>
      <c r="G1302" s="15">
        <v>11250</v>
      </c>
    </row>
    <row r="1303" spans="1:7">
      <c r="A1303" t="s">
        <v>6845</v>
      </c>
      <c r="B1303" t="s">
        <v>817</v>
      </c>
      <c r="C1303" t="s">
        <v>4775</v>
      </c>
      <c r="D1303" t="s">
        <v>2826</v>
      </c>
      <c r="E1303" t="s">
        <v>6022</v>
      </c>
      <c r="F1303" t="s">
        <v>4091</v>
      </c>
      <c r="G1303" s="15">
        <v>11250</v>
      </c>
    </row>
    <row r="1304" spans="1:7">
      <c r="A1304" t="s">
        <v>6845</v>
      </c>
      <c r="B1304" t="s">
        <v>817</v>
      </c>
      <c r="C1304" t="s">
        <v>4776</v>
      </c>
      <c r="D1304" t="s">
        <v>2826</v>
      </c>
      <c r="E1304" t="s">
        <v>6397</v>
      </c>
      <c r="F1304" t="s">
        <v>4081</v>
      </c>
      <c r="G1304" s="15">
        <v>8197.9</v>
      </c>
    </row>
    <row r="1305" spans="1:7">
      <c r="A1305" t="s">
        <v>6845</v>
      </c>
      <c r="B1305" t="s">
        <v>817</v>
      </c>
      <c r="C1305" t="s">
        <v>4777</v>
      </c>
      <c r="D1305" t="s">
        <v>2826</v>
      </c>
      <c r="E1305" t="s">
        <v>6718</v>
      </c>
      <c r="F1305" t="s">
        <v>4673</v>
      </c>
      <c r="G1305" s="15">
        <v>2112.5</v>
      </c>
    </row>
    <row r="1306" spans="1:7">
      <c r="A1306" t="s">
        <v>6845</v>
      </c>
      <c r="B1306" t="s">
        <v>817</v>
      </c>
      <c r="C1306" t="s">
        <v>4778</v>
      </c>
      <c r="D1306" t="s">
        <v>2826</v>
      </c>
      <c r="E1306" t="s">
        <v>5406</v>
      </c>
      <c r="F1306" t="s">
        <v>4002</v>
      </c>
      <c r="G1306" s="15">
        <v>793.17</v>
      </c>
    </row>
    <row r="1307" spans="1:7">
      <c r="A1307" t="s">
        <v>6845</v>
      </c>
      <c r="B1307" t="s">
        <v>817</v>
      </c>
      <c r="C1307" t="s">
        <v>4779</v>
      </c>
      <c r="D1307" t="s">
        <v>2826</v>
      </c>
      <c r="E1307" t="s">
        <v>6715</v>
      </c>
      <c r="F1307" t="s">
        <v>4236</v>
      </c>
      <c r="G1307" s="15">
        <v>1595</v>
      </c>
    </row>
    <row r="1308" spans="1:7">
      <c r="A1308" t="s">
        <v>6845</v>
      </c>
      <c r="B1308" t="s">
        <v>817</v>
      </c>
      <c r="C1308" t="s">
        <v>4780</v>
      </c>
      <c r="D1308" t="s">
        <v>2826</v>
      </c>
      <c r="E1308" t="s">
        <v>5820</v>
      </c>
      <c r="F1308" t="s">
        <v>4579</v>
      </c>
      <c r="G1308" s="15">
        <v>8812.5</v>
      </c>
    </row>
    <row r="1309" spans="1:7">
      <c r="A1309" t="s">
        <v>6845</v>
      </c>
      <c r="B1309" t="s">
        <v>817</v>
      </c>
      <c r="C1309" t="s">
        <v>4781</v>
      </c>
      <c r="D1309" t="s">
        <v>2826</v>
      </c>
      <c r="E1309" t="s">
        <v>6563</v>
      </c>
      <c r="F1309" t="s">
        <v>3514</v>
      </c>
      <c r="G1309" s="15">
        <v>232869</v>
      </c>
    </row>
    <row r="1310" spans="1:7">
      <c r="A1310" t="s">
        <v>6845</v>
      </c>
      <c r="B1310" t="s">
        <v>817</v>
      </c>
      <c r="C1310" t="s">
        <v>4782</v>
      </c>
      <c r="D1310" t="s">
        <v>2826</v>
      </c>
      <c r="E1310" t="s">
        <v>5423</v>
      </c>
      <c r="F1310" t="s">
        <v>4036</v>
      </c>
      <c r="G1310" s="15">
        <v>97734</v>
      </c>
    </row>
    <row r="1311" spans="1:7">
      <c r="A1311" t="s">
        <v>6845</v>
      </c>
      <c r="B1311" t="s">
        <v>817</v>
      </c>
      <c r="C1311" t="s">
        <v>4783</v>
      </c>
      <c r="D1311" t="s">
        <v>2826</v>
      </c>
      <c r="E1311" t="s">
        <v>6406</v>
      </c>
      <c r="F1311" t="s">
        <v>3418</v>
      </c>
      <c r="G1311" s="15">
        <v>72900</v>
      </c>
    </row>
    <row r="1312" spans="1:7">
      <c r="A1312" t="s">
        <v>6845</v>
      </c>
      <c r="B1312" t="s">
        <v>817</v>
      </c>
      <c r="C1312" t="s">
        <v>4784</v>
      </c>
      <c r="D1312" t="s">
        <v>2826</v>
      </c>
      <c r="E1312" t="s">
        <v>6025</v>
      </c>
      <c r="F1312" t="s">
        <v>4785</v>
      </c>
      <c r="G1312" s="15">
        <v>3700</v>
      </c>
    </row>
    <row r="1313" spans="1:7">
      <c r="A1313" t="s">
        <v>6845</v>
      </c>
      <c r="B1313" t="s">
        <v>817</v>
      </c>
      <c r="C1313" t="s">
        <v>4786</v>
      </c>
      <c r="D1313" t="s">
        <v>2826</v>
      </c>
      <c r="E1313" t="s">
        <v>5418</v>
      </c>
      <c r="F1313" t="s">
        <v>4787</v>
      </c>
      <c r="G1313" s="15">
        <v>25337.040000000001</v>
      </c>
    </row>
    <row r="1314" spans="1:7">
      <c r="A1314" t="s">
        <v>6845</v>
      </c>
      <c r="B1314" t="s">
        <v>817</v>
      </c>
      <c r="C1314" t="s">
        <v>4788</v>
      </c>
      <c r="D1314" t="s">
        <v>2826</v>
      </c>
      <c r="E1314" t="s">
        <v>5823</v>
      </c>
      <c r="F1314" t="s">
        <v>4789</v>
      </c>
      <c r="G1314" s="15">
        <v>17520.3</v>
      </c>
    </row>
    <row r="1315" spans="1:7">
      <c r="A1315" t="s">
        <v>6845</v>
      </c>
      <c r="B1315" t="s">
        <v>817</v>
      </c>
      <c r="C1315" t="s">
        <v>4790</v>
      </c>
      <c r="D1315" t="s">
        <v>2826</v>
      </c>
      <c r="E1315" t="s">
        <v>6727</v>
      </c>
      <c r="F1315" t="s">
        <v>3673</v>
      </c>
      <c r="G1315" s="15">
        <v>274316.7</v>
      </c>
    </row>
    <row r="1316" spans="1:7">
      <c r="A1316" t="s">
        <v>6845</v>
      </c>
      <c r="B1316" t="s">
        <v>817</v>
      </c>
      <c r="C1316" t="s">
        <v>4791</v>
      </c>
      <c r="D1316" t="s">
        <v>2826</v>
      </c>
      <c r="E1316" t="s">
        <v>5828</v>
      </c>
      <c r="F1316" t="s">
        <v>4159</v>
      </c>
      <c r="G1316" s="15">
        <v>2575</v>
      </c>
    </row>
    <row r="1317" spans="1:7">
      <c r="A1317" t="s">
        <v>6845</v>
      </c>
      <c r="B1317" t="s">
        <v>817</v>
      </c>
      <c r="C1317" t="s">
        <v>4792</v>
      </c>
      <c r="D1317" t="s">
        <v>2826</v>
      </c>
      <c r="E1317" t="s">
        <v>6019</v>
      </c>
      <c r="F1317" t="s">
        <v>4355</v>
      </c>
      <c r="G1317" s="15">
        <v>1501.5</v>
      </c>
    </row>
    <row r="1318" spans="1:7">
      <c r="A1318" t="s">
        <v>6845</v>
      </c>
      <c r="B1318" t="s">
        <v>817</v>
      </c>
      <c r="C1318" t="s">
        <v>4793</v>
      </c>
      <c r="D1318" t="s">
        <v>2826</v>
      </c>
      <c r="E1318" t="s">
        <v>5657</v>
      </c>
      <c r="F1318" t="s">
        <v>4432</v>
      </c>
      <c r="G1318" s="15">
        <v>600</v>
      </c>
    </row>
    <row r="1319" spans="1:7">
      <c r="A1319" t="s">
        <v>6845</v>
      </c>
      <c r="B1319" t="s">
        <v>817</v>
      </c>
      <c r="C1319" t="s">
        <v>4794</v>
      </c>
      <c r="D1319" t="s">
        <v>2826</v>
      </c>
      <c r="E1319" t="s">
        <v>6403</v>
      </c>
      <c r="F1319" t="s">
        <v>3568</v>
      </c>
      <c r="G1319" s="15">
        <v>8500</v>
      </c>
    </row>
    <row r="1320" spans="1:7">
      <c r="A1320" t="s">
        <v>6845</v>
      </c>
      <c r="B1320" t="s">
        <v>817</v>
      </c>
      <c r="C1320" t="s">
        <v>4795</v>
      </c>
      <c r="D1320" t="s">
        <v>2826</v>
      </c>
      <c r="E1320" t="s">
        <v>5399</v>
      </c>
      <c r="F1320" t="s">
        <v>3664</v>
      </c>
      <c r="G1320" s="15">
        <v>8284</v>
      </c>
    </row>
    <row r="1321" spans="1:7">
      <c r="A1321" t="s">
        <v>6845</v>
      </c>
      <c r="B1321" t="s">
        <v>817</v>
      </c>
      <c r="C1321" t="s">
        <v>4796</v>
      </c>
      <c r="D1321" t="s">
        <v>2826</v>
      </c>
      <c r="E1321" t="s">
        <v>6188</v>
      </c>
      <c r="F1321" t="s">
        <v>4215</v>
      </c>
      <c r="G1321" s="15">
        <v>5796</v>
      </c>
    </row>
    <row r="1322" spans="1:7">
      <c r="A1322" t="s">
        <v>6845</v>
      </c>
      <c r="B1322" t="s">
        <v>817</v>
      </c>
      <c r="C1322" t="s">
        <v>4797</v>
      </c>
      <c r="D1322" t="s">
        <v>2826</v>
      </c>
      <c r="E1322" t="s">
        <v>5654</v>
      </c>
      <c r="F1322" t="s">
        <v>4029</v>
      </c>
      <c r="G1322" s="15">
        <v>352.75</v>
      </c>
    </row>
    <row r="1323" spans="1:7">
      <c r="A1323" t="s">
        <v>6845</v>
      </c>
      <c r="B1323" t="s">
        <v>817</v>
      </c>
      <c r="C1323" t="s">
        <v>4798</v>
      </c>
      <c r="D1323" t="s">
        <v>2826</v>
      </c>
      <c r="E1323" t="s">
        <v>6569</v>
      </c>
      <c r="F1323" t="s">
        <v>3901</v>
      </c>
      <c r="G1323" s="15">
        <v>11358.75</v>
      </c>
    </row>
    <row r="1324" spans="1:7">
      <c r="A1324" t="s">
        <v>6845</v>
      </c>
      <c r="B1324" t="s">
        <v>817</v>
      </c>
      <c r="C1324" t="s">
        <v>4799</v>
      </c>
      <c r="D1324" t="s">
        <v>2826</v>
      </c>
      <c r="E1324" t="s">
        <v>5831</v>
      </c>
      <c r="F1324" t="s">
        <v>4185</v>
      </c>
      <c r="G1324" s="15">
        <v>2871.1</v>
      </c>
    </row>
    <row r="1325" spans="1:7">
      <c r="A1325" t="s">
        <v>6845</v>
      </c>
      <c r="B1325" t="s">
        <v>817</v>
      </c>
      <c r="C1325" t="s">
        <v>4800</v>
      </c>
      <c r="D1325" t="s">
        <v>2826</v>
      </c>
      <c r="E1325" t="s">
        <v>6566</v>
      </c>
      <c r="F1325" t="s">
        <v>4303</v>
      </c>
      <c r="G1325" s="15">
        <v>600</v>
      </c>
    </row>
    <row r="1326" spans="1:7">
      <c r="A1326" t="s">
        <v>6845</v>
      </c>
      <c r="B1326" t="s">
        <v>817</v>
      </c>
      <c r="C1326" t="s">
        <v>4801</v>
      </c>
      <c r="D1326" t="s">
        <v>2826</v>
      </c>
      <c r="E1326" t="s">
        <v>6016</v>
      </c>
      <c r="F1326" t="s">
        <v>4449</v>
      </c>
      <c r="G1326" s="15">
        <v>15762.5</v>
      </c>
    </row>
    <row r="1327" spans="1:7">
      <c r="A1327" t="s">
        <v>6845</v>
      </c>
      <c r="B1327" t="s">
        <v>817</v>
      </c>
      <c r="C1327" t="s">
        <v>4802</v>
      </c>
      <c r="D1327" t="s">
        <v>2826</v>
      </c>
      <c r="E1327" t="s">
        <v>5403</v>
      </c>
      <c r="F1327" t="s">
        <v>4465</v>
      </c>
      <c r="G1327" s="15">
        <v>5520</v>
      </c>
    </row>
    <row r="1328" spans="1:7">
      <c r="A1328" t="s">
        <v>6845</v>
      </c>
      <c r="B1328" t="s">
        <v>817</v>
      </c>
      <c r="C1328" t="s">
        <v>4803</v>
      </c>
      <c r="D1328" t="s">
        <v>2826</v>
      </c>
      <c r="E1328" t="s">
        <v>5409</v>
      </c>
      <c r="F1328" t="s">
        <v>4617</v>
      </c>
      <c r="G1328" s="15">
        <v>9120</v>
      </c>
    </row>
    <row r="1329" spans="1:7">
      <c r="A1329" t="s">
        <v>6845</v>
      </c>
      <c r="B1329" t="s">
        <v>817</v>
      </c>
      <c r="C1329" t="s">
        <v>4804</v>
      </c>
      <c r="D1329" t="s">
        <v>2826</v>
      </c>
      <c r="E1329" t="s">
        <v>6712</v>
      </c>
      <c r="F1329" t="s">
        <v>4196</v>
      </c>
      <c r="G1329" s="15">
        <v>1046.5</v>
      </c>
    </row>
    <row r="1330" spans="1:7">
      <c r="A1330" t="s">
        <v>6845</v>
      </c>
      <c r="B1330" t="s">
        <v>817</v>
      </c>
      <c r="C1330" t="s">
        <v>4805</v>
      </c>
      <c r="D1330" t="s">
        <v>2826</v>
      </c>
      <c r="E1330" t="s">
        <v>6724</v>
      </c>
      <c r="F1330" t="s">
        <v>4512</v>
      </c>
      <c r="G1330" s="15">
        <v>2880.9</v>
      </c>
    </row>
    <row r="1331" spans="1:7">
      <c r="A1331" t="s">
        <v>6846</v>
      </c>
      <c r="B1331" t="s">
        <v>817</v>
      </c>
      <c r="C1331" t="s">
        <v>2809</v>
      </c>
      <c r="D1331" t="s">
        <v>420</v>
      </c>
      <c r="E1331" t="s">
        <v>6852</v>
      </c>
      <c r="F1331" t="s">
        <v>3685</v>
      </c>
      <c r="G1331" s="15">
        <v>4662</v>
      </c>
    </row>
    <row r="1332" spans="1:7">
      <c r="A1332" t="s">
        <v>6846</v>
      </c>
      <c r="B1332" t="s">
        <v>817</v>
      </c>
      <c r="C1332" t="s">
        <v>2834</v>
      </c>
      <c r="D1332" t="s">
        <v>420</v>
      </c>
      <c r="E1332" t="s">
        <v>6857</v>
      </c>
      <c r="F1332" t="s">
        <v>3623</v>
      </c>
      <c r="G1332" s="15">
        <v>65147.7</v>
      </c>
    </row>
    <row r="1333" spans="1:7">
      <c r="A1333" t="s">
        <v>6846</v>
      </c>
      <c r="B1333" t="s">
        <v>817</v>
      </c>
      <c r="C1333" t="s">
        <v>4807</v>
      </c>
      <c r="D1333" t="s">
        <v>420</v>
      </c>
      <c r="E1333" t="s">
        <v>6848</v>
      </c>
      <c r="F1333" t="s">
        <v>4676</v>
      </c>
      <c r="G1333" s="15">
        <v>29165.25</v>
      </c>
    </row>
    <row r="1334" spans="1:7">
      <c r="A1334" t="s">
        <v>6846</v>
      </c>
      <c r="B1334" t="s">
        <v>817</v>
      </c>
      <c r="C1334" t="s">
        <v>4808</v>
      </c>
      <c r="D1334" t="s">
        <v>420</v>
      </c>
      <c r="E1334" t="s">
        <v>6849</v>
      </c>
      <c r="F1334" t="s">
        <v>4218</v>
      </c>
      <c r="G1334" s="15">
        <v>6254.58</v>
      </c>
    </row>
    <row r="1335" spans="1:7">
      <c r="A1335" t="s">
        <v>6846</v>
      </c>
      <c r="B1335" t="s">
        <v>817</v>
      </c>
      <c r="C1335" t="s">
        <v>4809</v>
      </c>
      <c r="D1335" t="s">
        <v>420</v>
      </c>
      <c r="E1335" t="s">
        <v>6850</v>
      </c>
      <c r="F1335" t="s">
        <v>4638</v>
      </c>
      <c r="G1335" s="15">
        <v>87879</v>
      </c>
    </row>
    <row r="1336" spans="1:7">
      <c r="A1336" t="s">
        <v>6846</v>
      </c>
      <c r="B1336" t="s">
        <v>817</v>
      </c>
      <c r="C1336" t="s">
        <v>4810</v>
      </c>
      <c r="D1336" t="s">
        <v>420</v>
      </c>
      <c r="E1336" t="s">
        <v>6851</v>
      </c>
      <c r="F1336" t="s">
        <v>3688</v>
      </c>
      <c r="G1336" s="15">
        <v>207485.4</v>
      </c>
    </row>
    <row r="1337" spans="1:7">
      <c r="A1337" t="s">
        <v>6846</v>
      </c>
      <c r="B1337" t="s">
        <v>817</v>
      </c>
      <c r="C1337" t="s">
        <v>4811</v>
      </c>
      <c r="D1337" t="s">
        <v>420</v>
      </c>
      <c r="E1337" t="s">
        <v>6853</v>
      </c>
      <c r="F1337" t="s">
        <v>4608</v>
      </c>
      <c r="G1337" s="15">
        <v>40500</v>
      </c>
    </row>
    <row r="1338" spans="1:7">
      <c r="A1338" t="s">
        <v>6846</v>
      </c>
      <c r="B1338" t="s">
        <v>817</v>
      </c>
      <c r="C1338" t="s">
        <v>4812</v>
      </c>
      <c r="D1338" t="s">
        <v>420</v>
      </c>
      <c r="E1338" t="s">
        <v>6854</v>
      </c>
      <c r="F1338" t="s">
        <v>4624</v>
      </c>
      <c r="G1338" s="15">
        <v>285312</v>
      </c>
    </row>
    <row r="1339" spans="1:7">
      <c r="A1339" t="s">
        <v>6846</v>
      </c>
      <c r="B1339" t="s">
        <v>817</v>
      </c>
      <c r="C1339" t="s">
        <v>4813</v>
      </c>
      <c r="D1339" t="s">
        <v>420</v>
      </c>
      <c r="E1339" t="s">
        <v>6855</v>
      </c>
      <c r="F1339" t="s">
        <v>4814</v>
      </c>
      <c r="G1339" s="15">
        <v>18330</v>
      </c>
    </row>
    <row r="1340" spans="1:7">
      <c r="A1340" t="s">
        <v>6846</v>
      </c>
      <c r="B1340" t="s">
        <v>817</v>
      </c>
      <c r="C1340" t="s">
        <v>4815</v>
      </c>
      <c r="D1340" t="s">
        <v>420</v>
      </c>
      <c r="E1340" t="s">
        <v>6856</v>
      </c>
      <c r="F1340" t="s">
        <v>4816</v>
      </c>
      <c r="G1340" s="15">
        <v>112504</v>
      </c>
    </row>
    <row r="1341" spans="1:7">
      <c r="A1341" t="s">
        <v>6846</v>
      </c>
      <c r="B1341" t="s">
        <v>817</v>
      </c>
      <c r="C1341" t="s">
        <v>4817</v>
      </c>
      <c r="D1341" t="s">
        <v>420</v>
      </c>
      <c r="E1341" t="s">
        <v>6858</v>
      </c>
      <c r="F1341" t="s">
        <v>4277</v>
      </c>
      <c r="G1341" s="15">
        <v>20580</v>
      </c>
    </row>
    <row r="1342" spans="1:7">
      <c r="A1342" t="s">
        <v>6846</v>
      </c>
      <c r="B1342" t="s">
        <v>817</v>
      </c>
      <c r="C1342" t="s">
        <v>4818</v>
      </c>
      <c r="D1342" t="s">
        <v>420</v>
      </c>
      <c r="E1342" t="s">
        <v>6859</v>
      </c>
      <c r="F1342" t="s">
        <v>4452</v>
      </c>
      <c r="G1342" s="15">
        <v>42300</v>
      </c>
    </row>
    <row r="1343" spans="1:7">
      <c r="A1343" t="s">
        <v>6846</v>
      </c>
      <c r="B1343" t="s">
        <v>817</v>
      </c>
      <c r="C1343" t="s">
        <v>4819</v>
      </c>
      <c r="D1343" t="s">
        <v>420</v>
      </c>
      <c r="E1343" t="s">
        <v>6860</v>
      </c>
      <c r="F1343" t="s">
        <v>3991</v>
      </c>
      <c r="G1343" s="15">
        <v>6240</v>
      </c>
    </row>
    <row r="1344" spans="1:7">
      <c r="A1344" t="s">
        <v>6846</v>
      </c>
      <c r="B1344" t="s">
        <v>817</v>
      </c>
      <c r="C1344" t="s">
        <v>4820</v>
      </c>
      <c r="D1344" t="s">
        <v>420</v>
      </c>
      <c r="E1344" t="s">
        <v>6861</v>
      </c>
      <c r="F1344" t="s">
        <v>4246</v>
      </c>
      <c r="G1344" s="15">
        <v>70620</v>
      </c>
    </row>
    <row r="1345" spans="1:7">
      <c r="A1345" t="s">
        <v>3833</v>
      </c>
      <c r="B1345" t="s">
        <v>808</v>
      </c>
      <c r="C1345" t="s">
        <v>4821</v>
      </c>
      <c r="D1345" t="s">
        <v>420</v>
      </c>
      <c r="E1345" t="s">
        <v>3834</v>
      </c>
      <c r="F1345" t="s">
        <v>3835</v>
      </c>
      <c r="G1345" s="15">
        <v>813124</v>
      </c>
    </row>
    <row r="1346" spans="1:7">
      <c r="A1346" t="s">
        <v>3833</v>
      </c>
      <c r="B1346" t="s">
        <v>808</v>
      </c>
      <c r="C1346" t="s">
        <v>4821</v>
      </c>
      <c r="D1346" t="s">
        <v>420</v>
      </c>
      <c r="E1346" t="s">
        <v>4472</v>
      </c>
      <c r="F1346" t="s">
        <v>4473</v>
      </c>
      <c r="G1346" s="15">
        <v>30784</v>
      </c>
    </row>
    <row r="1347" spans="1:7">
      <c r="A1347" t="s">
        <v>4013</v>
      </c>
      <c r="B1347" t="s">
        <v>817</v>
      </c>
      <c r="C1347" t="s">
        <v>4822</v>
      </c>
      <c r="D1347" t="s">
        <v>2826</v>
      </c>
      <c r="E1347" t="s">
        <v>4014</v>
      </c>
      <c r="F1347" t="s">
        <v>3587</v>
      </c>
      <c r="G1347" s="15">
        <v>385000</v>
      </c>
    </row>
    <row r="1348" spans="1:7">
      <c r="A1348" t="s">
        <v>6862</v>
      </c>
      <c r="B1348" t="s">
        <v>808</v>
      </c>
      <c r="C1348" t="s">
        <v>2803</v>
      </c>
      <c r="D1348" t="s">
        <v>420</v>
      </c>
      <c r="E1348" t="s">
        <v>6870</v>
      </c>
      <c r="F1348" t="s">
        <v>3947</v>
      </c>
      <c r="G1348" s="15">
        <v>124215</v>
      </c>
    </row>
    <row r="1349" spans="1:7">
      <c r="A1349" t="s">
        <v>6862</v>
      </c>
      <c r="B1349" t="s">
        <v>817</v>
      </c>
      <c r="C1349" t="s">
        <v>2899</v>
      </c>
      <c r="D1349" t="s">
        <v>420</v>
      </c>
      <c r="E1349" t="s">
        <v>6866</v>
      </c>
      <c r="F1349" t="s">
        <v>4093</v>
      </c>
      <c r="G1349" s="15">
        <v>40336</v>
      </c>
    </row>
    <row r="1350" spans="1:7">
      <c r="A1350" t="s">
        <v>6862</v>
      </c>
      <c r="B1350" t="s">
        <v>817</v>
      </c>
      <c r="C1350" t="s">
        <v>4758</v>
      </c>
      <c r="D1350" t="s">
        <v>420</v>
      </c>
      <c r="E1350" t="s">
        <v>6867</v>
      </c>
      <c r="F1350" t="s">
        <v>4065</v>
      </c>
      <c r="G1350" s="15">
        <v>166425</v>
      </c>
    </row>
    <row r="1351" spans="1:7">
      <c r="A1351" t="s">
        <v>6862</v>
      </c>
      <c r="B1351" t="s">
        <v>817</v>
      </c>
      <c r="C1351" t="s">
        <v>4761</v>
      </c>
      <c r="D1351" t="s">
        <v>420</v>
      </c>
      <c r="E1351" t="s">
        <v>6864</v>
      </c>
      <c r="F1351" t="s">
        <v>4823</v>
      </c>
      <c r="G1351" s="15">
        <v>99750</v>
      </c>
    </row>
    <row r="1352" spans="1:7">
      <c r="A1352" t="s">
        <v>6862</v>
      </c>
      <c r="B1352" t="s">
        <v>817</v>
      </c>
      <c r="C1352" t="s">
        <v>4824</v>
      </c>
      <c r="D1352" t="s">
        <v>420</v>
      </c>
      <c r="E1352" t="s">
        <v>6865</v>
      </c>
      <c r="F1352" t="s">
        <v>3727</v>
      </c>
      <c r="G1352" s="15">
        <v>32508</v>
      </c>
    </row>
    <row r="1353" spans="1:7">
      <c r="A1353" t="s">
        <v>6862</v>
      </c>
      <c r="B1353" t="s">
        <v>817</v>
      </c>
      <c r="C1353" t="s">
        <v>4825</v>
      </c>
      <c r="D1353" t="s">
        <v>420</v>
      </c>
      <c r="E1353" t="s">
        <v>6868</v>
      </c>
      <c r="F1353" t="s">
        <v>4230</v>
      </c>
      <c r="G1353" s="15">
        <v>2790</v>
      </c>
    </row>
    <row r="1354" spans="1:7">
      <c r="A1354" t="s">
        <v>6862</v>
      </c>
      <c r="B1354" t="s">
        <v>817</v>
      </c>
      <c r="C1354" t="s">
        <v>4826</v>
      </c>
      <c r="D1354" t="s">
        <v>420</v>
      </c>
      <c r="E1354" t="s">
        <v>6869</v>
      </c>
      <c r="F1354" t="s">
        <v>4436</v>
      </c>
      <c r="G1354" s="15">
        <v>9600</v>
      </c>
    </row>
    <row r="1355" spans="1:7">
      <c r="A1355" t="s">
        <v>6862</v>
      </c>
      <c r="B1355" t="s">
        <v>817</v>
      </c>
      <c r="C1355" t="s">
        <v>4827</v>
      </c>
      <c r="D1355" t="s">
        <v>420</v>
      </c>
      <c r="E1355" t="s">
        <v>6871</v>
      </c>
      <c r="F1355" t="s">
        <v>4556</v>
      </c>
      <c r="G1355" s="15">
        <v>72826.14</v>
      </c>
    </row>
    <row r="1356" spans="1:7">
      <c r="A1356" t="s">
        <v>6862</v>
      </c>
      <c r="B1356" t="s">
        <v>817</v>
      </c>
      <c r="C1356" t="s">
        <v>4828</v>
      </c>
      <c r="D1356" t="s">
        <v>420</v>
      </c>
      <c r="E1356" t="s">
        <v>6872</v>
      </c>
      <c r="F1356" t="s">
        <v>4636</v>
      </c>
      <c r="G1356" s="15">
        <v>96800</v>
      </c>
    </row>
    <row r="1357" spans="1:7">
      <c r="A1357" t="s">
        <v>6873</v>
      </c>
      <c r="B1357" t="s">
        <v>817</v>
      </c>
      <c r="C1357" t="s">
        <v>2829</v>
      </c>
      <c r="D1357" t="s">
        <v>2826</v>
      </c>
      <c r="E1357" t="s">
        <v>6218</v>
      </c>
      <c r="F1357" t="s">
        <v>3733</v>
      </c>
      <c r="G1357" s="15">
        <v>70528</v>
      </c>
    </row>
    <row r="1358" spans="1:7">
      <c r="A1358" t="s">
        <v>6873</v>
      </c>
      <c r="B1358" t="s">
        <v>817</v>
      </c>
      <c r="C1358" t="s">
        <v>4771</v>
      </c>
      <c r="D1358" t="s">
        <v>2826</v>
      </c>
      <c r="E1358" t="s">
        <v>5465</v>
      </c>
      <c r="F1358" t="s">
        <v>4443</v>
      </c>
      <c r="G1358" s="15">
        <v>8158.5</v>
      </c>
    </row>
    <row r="1359" spans="1:7">
      <c r="A1359" t="s">
        <v>6873</v>
      </c>
      <c r="B1359" t="s">
        <v>817</v>
      </c>
      <c r="C1359" t="s">
        <v>4772</v>
      </c>
      <c r="D1359" t="s">
        <v>2826</v>
      </c>
      <c r="E1359" t="s">
        <v>6222</v>
      </c>
      <c r="F1359" t="s">
        <v>3955</v>
      </c>
      <c r="G1359" s="15">
        <v>3876</v>
      </c>
    </row>
    <row r="1360" spans="1:7">
      <c r="A1360" t="s">
        <v>6873</v>
      </c>
      <c r="B1360" t="s">
        <v>817</v>
      </c>
      <c r="C1360" t="s">
        <v>4792</v>
      </c>
      <c r="D1360" t="s">
        <v>2826</v>
      </c>
      <c r="E1360" t="s">
        <v>6220</v>
      </c>
      <c r="F1360" t="s">
        <v>4279</v>
      </c>
      <c r="G1360" s="15">
        <v>3356.8</v>
      </c>
    </row>
    <row r="1361" spans="1:7">
      <c r="A1361" t="s">
        <v>6873</v>
      </c>
      <c r="B1361" t="s">
        <v>817</v>
      </c>
      <c r="C1361" t="s">
        <v>4832</v>
      </c>
      <c r="D1361" t="s">
        <v>2826</v>
      </c>
      <c r="E1361" t="s">
        <v>6037</v>
      </c>
      <c r="F1361" t="s">
        <v>4438</v>
      </c>
      <c r="G1361" s="15">
        <v>3392.96</v>
      </c>
    </row>
    <row r="1362" spans="1:7">
      <c r="A1362" t="s">
        <v>6873</v>
      </c>
      <c r="B1362" t="s">
        <v>817</v>
      </c>
      <c r="C1362" t="s">
        <v>4833</v>
      </c>
      <c r="D1362" t="s">
        <v>2826</v>
      </c>
      <c r="E1362" t="s">
        <v>6431</v>
      </c>
      <c r="F1362" t="s">
        <v>3700</v>
      </c>
      <c r="G1362" s="15">
        <v>211111.9</v>
      </c>
    </row>
    <row r="1363" spans="1:7">
      <c r="A1363" t="s">
        <v>6873</v>
      </c>
      <c r="B1363" t="s">
        <v>817</v>
      </c>
      <c r="C1363" t="s">
        <v>4834</v>
      </c>
      <c r="D1363" t="s">
        <v>2826</v>
      </c>
      <c r="E1363" t="s">
        <v>5666</v>
      </c>
      <c r="F1363" t="s">
        <v>4208</v>
      </c>
      <c r="G1363" s="15">
        <v>16430</v>
      </c>
    </row>
    <row r="1364" spans="1:7">
      <c r="A1364" t="s">
        <v>6873</v>
      </c>
      <c r="B1364" t="s">
        <v>817</v>
      </c>
      <c r="C1364" t="s">
        <v>4835</v>
      </c>
      <c r="D1364" t="s">
        <v>2826</v>
      </c>
      <c r="E1364" t="s">
        <v>6737</v>
      </c>
      <c r="F1364" t="s">
        <v>4662</v>
      </c>
      <c r="G1364" s="15">
        <v>1410</v>
      </c>
    </row>
    <row r="1365" spans="1:7">
      <c r="A1365" t="s">
        <v>6873</v>
      </c>
      <c r="B1365" t="s">
        <v>817</v>
      </c>
      <c r="C1365" t="s">
        <v>4836</v>
      </c>
      <c r="D1365" t="s">
        <v>2826</v>
      </c>
      <c r="E1365" t="s">
        <v>6440</v>
      </c>
      <c r="F1365" t="s">
        <v>4654</v>
      </c>
      <c r="G1365" s="15">
        <v>11900</v>
      </c>
    </row>
    <row r="1366" spans="1:7">
      <c r="A1366" t="s">
        <v>6873</v>
      </c>
      <c r="B1366" t="s">
        <v>817</v>
      </c>
      <c r="C1366" t="s">
        <v>4836</v>
      </c>
      <c r="D1366" t="s">
        <v>2826</v>
      </c>
      <c r="E1366" t="s">
        <v>5462</v>
      </c>
      <c r="F1366" t="s">
        <v>4566</v>
      </c>
      <c r="G1366" s="15">
        <v>5170</v>
      </c>
    </row>
    <row r="1367" spans="1:7">
      <c r="A1367" t="s">
        <v>6873</v>
      </c>
      <c r="B1367" t="s">
        <v>817</v>
      </c>
      <c r="C1367" t="s">
        <v>4837</v>
      </c>
      <c r="D1367" t="s">
        <v>2826</v>
      </c>
      <c r="E1367" t="s">
        <v>6437</v>
      </c>
      <c r="F1367" t="s">
        <v>4406</v>
      </c>
      <c r="G1367" s="15">
        <v>14850</v>
      </c>
    </row>
    <row r="1368" spans="1:7">
      <c r="A1368" t="s">
        <v>6873</v>
      </c>
      <c r="B1368" t="s">
        <v>817</v>
      </c>
      <c r="C1368" t="s">
        <v>4838</v>
      </c>
      <c r="D1368" t="s">
        <v>2826</v>
      </c>
      <c r="E1368" t="s">
        <v>6213</v>
      </c>
      <c r="F1368" t="s">
        <v>3412</v>
      </c>
      <c r="G1368" s="15">
        <v>938</v>
      </c>
    </row>
    <row r="1369" spans="1:7">
      <c r="A1369" t="s">
        <v>6873</v>
      </c>
      <c r="B1369" t="s">
        <v>817</v>
      </c>
      <c r="C1369" t="s">
        <v>4839</v>
      </c>
      <c r="D1369" t="s">
        <v>2826</v>
      </c>
      <c r="E1369" t="s">
        <v>5468</v>
      </c>
      <c r="F1369" t="s">
        <v>3875</v>
      </c>
      <c r="G1369" s="15">
        <v>3825</v>
      </c>
    </row>
    <row r="1370" spans="1:7">
      <c r="A1370" t="s">
        <v>6873</v>
      </c>
      <c r="B1370" t="s">
        <v>817</v>
      </c>
      <c r="C1370" t="s">
        <v>4840</v>
      </c>
      <c r="D1370" t="s">
        <v>2826</v>
      </c>
      <c r="E1370" t="s">
        <v>6740</v>
      </c>
      <c r="F1370" t="s">
        <v>4249</v>
      </c>
      <c r="G1370" s="15">
        <v>1725</v>
      </c>
    </row>
    <row r="1371" spans="1:7">
      <c r="A1371" t="s">
        <v>6873</v>
      </c>
      <c r="B1371" t="s">
        <v>817</v>
      </c>
      <c r="C1371" t="s">
        <v>4841</v>
      </c>
      <c r="D1371" t="s">
        <v>2826</v>
      </c>
      <c r="E1371" t="s">
        <v>6042</v>
      </c>
      <c r="F1371" t="s">
        <v>4134</v>
      </c>
      <c r="G1371" s="15">
        <v>2714</v>
      </c>
    </row>
    <row r="1372" spans="1:7">
      <c r="A1372" t="s">
        <v>6873</v>
      </c>
      <c r="B1372" t="s">
        <v>817</v>
      </c>
      <c r="C1372" t="s">
        <v>4842</v>
      </c>
      <c r="D1372" t="s">
        <v>2826</v>
      </c>
      <c r="E1372" t="s">
        <v>6216</v>
      </c>
      <c r="F1372" t="s">
        <v>4389</v>
      </c>
      <c r="G1372" s="15">
        <v>2864.4</v>
      </c>
    </row>
    <row r="1373" spans="1:7">
      <c r="A1373" t="s">
        <v>6873</v>
      </c>
      <c r="B1373" t="s">
        <v>817</v>
      </c>
      <c r="C1373" t="s">
        <v>4843</v>
      </c>
      <c r="D1373" t="s">
        <v>2826</v>
      </c>
      <c r="E1373" t="s">
        <v>6034</v>
      </c>
      <c r="F1373" t="s">
        <v>3739</v>
      </c>
      <c r="G1373" s="15">
        <v>2044</v>
      </c>
    </row>
    <row r="1374" spans="1:7">
      <c r="A1374" t="s">
        <v>6873</v>
      </c>
      <c r="B1374" t="s">
        <v>817</v>
      </c>
      <c r="C1374" t="s">
        <v>4844</v>
      </c>
      <c r="D1374" t="s">
        <v>2826</v>
      </c>
      <c r="E1374" t="s">
        <v>5474</v>
      </c>
      <c r="F1374" t="s">
        <v>4299</v>
      </c>
      <c r="G1374" s="15">
        <v>6120.79</v>
      </c>
    </row>
    <row r="1375" spans="1:7">
      <c r="A1375" t="s">
        <v>6873</v>
      </c>
      <c r="B1375" t="s">
        <v>817</v>
      </c>
      <c r="C1375" t="s">
        <v>4844</v>
      </c>
      <c r="D1375" t="s">
        <v>2826</v>
      </c>
      <c r="E1375" t="s">
        <v>6735</v>
      </c>
      <c r="F1375" t="s">
        <v>4410</v>
      </c>
      <c r="G1375" s="15">
        <v>1883.32</v>
      </c>
    </row>
    <row r="1376" spans="1:7">
      <c r="A1376" t="s">
        <v>6873</v>
      </c>
      <c r="B1376" t="s">
        <v>817</v>
      </c>
      <c r="C1376" t="s">
        <v>4845</v>
      </c>
      <c r="D1376" t="s">
        <v>2826</v>
      </c>
      <c r="E1376" t="s">
        <v>5455</v>
      </c>
      <c r="F1376" t="s">
        <v>3985</v>
      </c>
      <c r="G1376" s="15">
        <v>4000</v>
      </c>
    </row>
    <row r="1377" spans="1:7">
      <c r="A1377" t="s">
        <v>6873</v>
      </c>
      <c r="B1377" t="s">
        <v>817</v>
      </c>
      <c r="C1377" t="s">
        <v>4846</v>
      </c>
      <c r="D1377" t="s">
        <v>2826</v>
      </c>
      <c r="E1377" t="s">
        <v>5669</v>
      </c>
      <c r="F1377" t="s">
        <v>4089</v>
      </c>
      <c r="G1377" s="15">
        <v>46400</v>
      </c>
    </row>
    <row r="1378" spans="1:7">
      <c r="A1378" t="s">
        <v>6873</v>
      </c>
      <c r="B1378" t="s">
        <v>817</v>
      </c>
      <c r="C1378" t="s">
        <v>4847</v>
      </c>
      <c r="D1378" t="s">
        <v>2826</v>
      </c>
      <c r="E1378" t="s">
        <v>5850</v>
      </c>
      <c r="F1378" t="s">
        <v>4848</v>
      </c>
      <c r="G1378" s="15">
        <v>29160</v>
      </c>
    </row>
    <row r="1379" spans="1:7">
      <c r="A1379" t="s">
        <v>6873</v>
      </c>
      <c r="B1379" t="s">
        <v>817</v>
      </c>
      <c r="C1379" t="s">
        <v>4849</v>
      </c>
      <c r="D1379" t="s">
        <v>2826</v>
      </c>
      <c r="E1379" t="s">
        <v>5459</v>
      </c>
      <c r="F1379" t="s">
        <v>4850</v>
      </c>
      <c r="G1379" s="15">
        <v>12282</v>
      </c>
    </row>
    <row r="1380" spans="1:7">
      <c r="A1380" t="s">
        <v>6873</v>
      </c>
      <c r="B1380" t="s">
        <v>817</v>
      </c>
      <c r="C1380" t="s">
        <v>4851</v>
      </c>
      <c r="D1380" t="s">
        <v>2826</v>
      </c>
      <c r="E1380" t="s">
        <v>5471</v>
      </c>
      <c r="F1380" t="s">
        <v>4852</v>
      </c>
      <c r="G1380" s="15">
        <v>9900</v>
      </c>
    </row>
    <row r="1381" spans="1:7">
      <c r="A1381" t="s">
        <v>6874</v>
      </c>
      <c r="B1381" t="s">
        <v>817</v>
      </c>
      <c r="C1381" t="s">
        <v>2899</v>
      </c>
      <c r="D1381" t="s">
        <v>420</v>
      </c>
      <c r="E1381" t="s">
        <v>6877</v>
      </c>
      <c r="F1381" t="s">
        <v>4855</v>
      </c>
      <c r="G1381" s="15">
        <v>9185.4</v>
      </c>
    </row>
    <row r="1382" spans="1:7">
      <c r="A1382" t="s">
        <v>6874</v>
      </c>
      <c r="B1382" t="s">
        <v>817</v>
      </c>
      <c r="C1382" t="s">
        <v>4763</v>
      </c>
      <c r="D1382" t="s">
        <v>420</v>
      </c>
      <c r="E1382" t="s">
        <v>6878</v>
      </c>
      <c r="F1382" t="s">
        <v>4856</v>
      </c>
      <c r="G1382" s="15">
        <v>15579</v>
      </c>
    </row>
    <row r="1383" spans="1:7">
      <c r="A1383" t="s">
        <v>6874</v>
      </c>
      <c r="B1383" t="s">
        <v>817</v>
      </c>
      <c r="C1383" t="s">
        <v>4827</v>
      </c>
      <c r="D1383" t="s">
        <v>420</v>
      </c>
      <c r="E1383" t="s">
        <v>6880</v>
      </c>
      <c r="F1383" t="s">
        <v>4859</v>
      </c>
      <c r="G1383" s="15">
        <v>96475</v>
      </c>
    </row>
    <row r="1384" spans="1:7">
      <c r="A1384" t="s">
        <v>6874</v>
      </c>
      <c r="B1384" t="s">
        <v>817</v>
      </c>
      <c r="C1384" t="s">
        <v>4853</v>
      </c>
      <c r="D1384" t="s">
        <v>420</v>
      </c>
      <c r="E1384" t="s">
        <v>6876</v>
      </c>
      <c r="F1384" t="s">
        <v>4854</v>
      </c>
      <c r="G1384" s="15">
        <v>27918</v>
      </c>
    </row>
    <row r="1385" spans="1:7">
      <c r="A1385" t="s">
        <v>6874</v>
      </c>
      <c r="B1385" t="s">
        <v>817</v>
      </c>
      <c r="C1385" t="s">
        <v>4857</v>
      </c>
      <c r="D1385" t="s">
        <v>420</v>
      </c>
      <c r="E1385" t="s">
        <v>6879</v>
      </c>
      <c r="F1385" t="s">
        <v>4858</v>
      </c>
      <c r="G1385" s="15">
        <v>109365</v>
      </c>
    </row>
    <row r="1386" spans="1:7">
      <c r="A1386" t="s">
        <v>6874</v>
      </c>
      <c r="B1386" t="s">
        <v>817</v>
      </c>
      <c r="C1386" t="s">
        <v>4860</v>
      </c>
      <c r="D1386" t="s">
        <v>420</v>
      </c>
      <c r="E1386" t="s">
        <v>6881</v>
      </c>
      <c r="F1386" t="s">
        <v>4861</v>
      </c>
      <c r="G1386" s="15">
        <v>1785</v>
      </c>
    </row>
    <row r="1387" spans="1:7">
      <c r="A1387" t="s">
        <v>6874</v>
      </c>
      <c r="B1387" t="s">
        <v>817</v>
      </c>
      <c r="C1387" t="s">
        <v>4862</v>
      </c>
      <c r="D1387" t="s">
        <v>420</v>
      </c>
      <c r="E1387" t="s">
        <v>6882</v>
      </c>
      <c r="F1387" t="s">
        <v>4863</v>
      </c>
      <c r="G1387" s="15">
        <v>18067.5</v>
      </c>
    </row>
    <row r="1388" spans="1:7">
      <c r="A1388" t="s">
        <v>6874</v>
      </c>
      <c r="B1388" t="s">
        <v>817</v>
      </c>
      <c r="C1388" t="s">
        <v>4864</v>
      </c>
      <c r="D1388" t="s">
        <v>420</v>
      </c>
      <c r="E1388" t="s">
        <v>6883</v>
      </c>
      <c r="F1388" t="s">
        <v>4865</v>
      </c>
      <c r="G1388" s="15">
        <v>83632.5</v>
      </c>
    </row>
    <row r="1389" spans="1:7">
      <c r="A1389" t="s">
        <v>6874</v>
      </c>
      <c r="B1389" t="s">
        <v>817</v>
      </c>
      <c r="C1389" t="s">
        <v>4866</v>
      </c>
      <c r="D1389" t="s">
        <v>420</v>
      </c>
      <c r="E1389" t="s">
        <v>6884</v>
      </c>
      <c r="F1389" t="s">
        <v>4867</v>
      </c>
      <c r="G1389" s="15">
        <v>21383.25</v>
      </c>
    </row>
    <row r="1390" spans="1:7">
      <c r="A1390" t="s">
        <v>6874</v>
      </c>
      <c r="B1390" t="s">
        <v>817</v>
      </c>
      <c r="C1390" t="s">
        <v>4868</v>
      </c>
      <c r="D1390" t="s">
        <v>420</v>
      </c>
      <c r="E1390" t="s">
        <v>6885</v>
      </c>
      <c r="F1390" t="s">
        <v>4869</v>
      </c>
      <c r="G1390" s="15">
        <v>10720</v>
      </c>
    </row>
    <row r="1391" spans="1:7">
      <c r="A1391" t="s">
        <v>6886</v>
      </c>
      <c r="B1391" t="s">
        <v>817</v>
      </c>
      <c r="C1391" t="s">
        <v>4870</v>
      </c>
      <c r="D1391" t="s">
        <v>420</v>
      </c>
      <c r="E1391" t="s">
        <v>6888</v>
      </c>
      <c r="F1391" t="s">
        <v>4871</v>
      </c>
      <c r="G1391" s="15">
        <v>213231</v>
      </c>
    </row>
    <row r="1392" spans="1:7">
      <c r="A1392" t="s">
        <v>6886</v>
      </c>
      <c r="B1392" t="s">
        <v>817</v>
      </c>
      <c r="C1392" t="s">
        <v>4872</v>
      </c>
      <c r="D1392" t="s">
        <v>420</v>
      </c>
      <c r="E1392" t="s">
        <v>6889</v>
      </c>
      <c r="F1392" t="s">
        <v>4873</v>
      </c>
      <c r="G1392" s="15">
        <v>49999.6</v>
      </c>
    </row>
    <row r="1393" spans="1:7">
      <c r="A1393" t="s">
        <v>6886</v>
      </c>
      <c r="B1393" t="s">
        <v>817</v>
      </c>
      <c r="C1393" t="s">
        <v>4874</v>
      </c>
      <c r="D1393" t="s">
        <v>420</v>
      </c>
      <c r="E1393" t="s">
        <v>6890</v>
      </c>
      <c r="F1393" t="s">
        <v>4875</v>
      </c>
      <c r="G1393" s="15">
        <v>30060</v>
      </c>
    </row>
    <row r="1394" spans="1:7">
      <c r="A1394" t="s">
        <v>6891</v>
      </c>
      <c r="B1394" t="s">
        <v>817</v>
      </c>
      <c r="C1394" t="s">
        <v>2829</v>
      </c>
      <c r="D1394" t="s">
        <v>2826</v>
      </c>
      <c r="E1394" t="s">
        <v>6897</v>
      </c>
      <c r="F1394" t="s">
        <v>4881</v>
      </c>
      <c r="G1394" s="15">
        <v>14244.72</v>
      </c>
    </row>
    <row r="1395" spans="1:7">
      <c r="A1395" t="s">
        <v>6891</v>
      </c>
      <c r="B1395" t="s">
        <v>817</v>
      </c>
      <c r="C1395" t="s">
        <v>4772</v>
      </c>
      <c r="D1395" t="s">
        <v>2826</v>
      </c>
      <c r="E1395" t="s">
        <v>6898</v>
      </c>
      <c r="F1395" t="s">
        <v>4882</v>
      </c>
      <c r="G1395" s="15">
        <v>3712.8</v>
      </c>
    </row>
    <row r="1396" spans="1:7">
      <c r="A1396" t="s">
        <v>6891</v>
      </c>
      <c r="B1396" t="s">
        <v>817</v>
      </c>
      <c r="C1396" t="s">
        <v>4778</v>
      </c>
      <c r="D1396" t="s">
        <v>2826</v>
      </c>
      <c r="E1396" t="s">
        <v>6894</v>
      </c>
      <c r="F1396" t="s">
        <v>4878</v>
      </c>
      <c r="G1396" s="15">
        <v>1140</v>
      </c>
    </row>
    <row r="1397" spans="1:7">
      <c r="A1397" t="s">
        <v>6891</v>
      </c>
      <c r="B1397" t="s">
        <v>817</v>
      </c>
      <c r="C1397" t="s">
        <v>4779</v>
      </c>
      <c r="D1397" t="s">
        <v>2826</v>
      </c>
      <c r="E1397" t="s">
        <v>6895</v>
      </c>
      <c r="F1397" t="s">
        <v>4879</v>
      </c>
      <c r="G1397" s="15">
        <v>2320</v>
      </c>
    </row>
    <row r="1398" spans="1:7">
      <c r="A1398" t="s">
        <v>6891</v>
      </c>
      <c r="B1398" t="s">
        <v>817</v>
      </c>
      <c r="C1398" t="s">
        <v>4835</v>
      </c>
      <c r="D1398" t="s">
        <v>2826</v>
      </c>
      <c r="E1398" t="s">
        <v>6896</v>
      </c>
      <c r="F1398" t="s">
        <v>4880</v>
      </c>
      <c r="G1398" s="15">
        <v>1460</v>
      </c>
    </row>
    <row r="1399" spans="1:7">
      <c r="A1399" t="s">
        <v>6891</v>
      </c>
      <c r="B1399" t="s">
        <v>817</v>
      </c>
      <c r="C1399" t="s">
        <v>4876</v>
      </c>
      <c r="D1399" t="s">
        <v>2826</v>
      </c>
      <c r="E1399" t="s">
        <v>6893</v>
      </c>
      <c r="F1399" t="s">
        <v>4877</v>
      </c>
      <c r="G1399" s="15">
        <v>2735</v>
      </c>
    </row>
    <row r="1400" spans="1:7">
      <c r="A1400" t="s">
        <v>3803</v>
      </c>
      <c r="B1400" t="s">
        <v>808</v>
      </c>
      <c r="C1400" t="s">
        <v>2839</v>
      </c>
      <c r="D1400" t="s">
        <v>420</v>
      </c>
      <c r="E1400" t="s">
        <v>3804</v>
      </c>
      <c r="F1400" t="s">
        <v>3805</v>
      </c>
      <c r="G1400" s="15">
        <v>869271</v>
      </c>
    </row>
    <row r="1401" spans="1:7">
      <c r="A1401" t="s">
        <v>3803</v>
      </c>
      <c r="B1401" t="s">
        <v>808</v>
      </c>
      <c r="C1401" t="s">
        <v>4883</v>
      </c>
      <c r="D1401" t="s">
        <v>420</v>
      </c>
      <c r="E1401" t="s">
        <v>3866</v>
      </c>
      <c r="F1401" t="s">
        <v>3867</v>
      </c>
      <c r="G1401" s="15">
        <v>686800</v>
      </c>
    </row>
    <row r="1402" spans="1:7">
      <c r="A1402" t="s">
        <v>5812</v>
      </c>
      <c r="B1402" t="s">
        <v>807</v>
      </c>
      <c r="C1402" t="s">
        <v>6899</v>
      </c>
      <c r="D1402" t="s">
        <v>9911</v>
      </c>
      <c r="E1402" t="s">
        <v>6639</v>
      </c>
      <c r="F1402" t="s">
        <v>6640</v>
      </c>
      <c r="G1402" s="15">
        <v>74741780</v>
      </c>
    </row>
    <row r="1403" spans="1:7">
      <c r="A1403" t="s">
        <v>5812</v>
      </c>
      <c r="B1403" t="s">
        <v>807</v>
      </c>
      <c r="C1403" t="s">
        <v>6899</v>
      </c>
      <c r="D1403" t="s">
        <v>9911</v>
      </c>
      <c r="E1403" t="s">
        <v>5814</v>
      </c>
      <c r="F1403" t="s">
        <v>5815</v>
      </c>
      <c r="G1403" s="15">
        <v>64476814</v>
      </c>
    </row>
    <row r="1404" spans="1:7">
      <c r="A1404" t="s">
        <v>6903</v>
      </c>
      <c r="B1404" t="s">
        <v>817</v>
      </c>
      <c r="C1404" t="s">
        <v>6902</v>
      </c>
      <c r="D1404" t="s">
        <v>116</v>
      </c>
      <c r="E1404" t="s">
        <v>6905</v>
      </c>
      <c r="F1404" t="s">
        <v>508</v>
      </c>
      <c r="G1404" s="15">
        <v>200000</v>
      </c>
    </row>
    <row r="1405" spans="1:7">
      <c r="A1405" t="s">
        <v>6416</v>
      </c>
      <c r="B1405" t="s">
        <v>809</v>
      </c>
      <c r="C1405" t="s">
        <v>6906</v>
      </c>
      <c r="D1405" t="s">
        <v>116</v>
      </c>
      <c r="E1405" t="s">
        <v>6417</v>
      </c>
      <c r="F1405" t="s">
        <v>6418</v>
      </c>
      <c r="G1405" s="15">
        <v>274734.59999999998</v>
      </c>
    </row>
    <row r="1406" spans="1:7">
      <c r="A1406" t="s">
        <v>4359</v>
      </c>
      <c r="B1406" t="s">
        <v>817</v>
      </c>
      <c r="C1406" t="s">
        <v>6907</v>
      </c>
      <c r="D1406" t="s">
        <v>420</v>
      </c>
      <c r="E1406" t="s">
        <v>4360</v>
      </c>
      <c r="F1406" t="s">
        <v>4361</v>
      </c>
      <c r="G1406" s="15">
        <v>54120</v>
      </c>
    </row>
    <row r="1407" spans="1:7">
      <c r="A1407" t="s">
        <v>5319</v>
      </c>
      <c r="B1407" t="s">
        <v>817</v>
      </c>
      <c r="C1407" t="s">
        <v>2805</v>
      </c>
      <c r="D1407" t="s">
        <v>420</v>
      </c>
      <c r="E1407" t="s">
        <v>5961</v>
      </c>
      <c r="F1407" t="s">
        <v>5962</v>
      </c>
      <c r="G1407" s="15">
        <v>205146</v>
      </c>
    </row>
    <row r="1408" spans="1:7">
      <c r="A1408" t="s">
        <v>5319</v>
      </c>
      <c r="B1408" t="s">
        <v>817</v>
      </c>
      <c r="C1408" t="s">
        <v>2815</v>
      </c>
      <c r="D1408" t="s">
        <v>420</v>
      </c>
      <c r="E1408" t="s">
        <v>6116</v>
      </c>
      <c r="F1408" t="s">
        <v>6117</v>
      </c>
      <c r="G1408" s="15">
        <v>162016.79999999999</v>
      </c>
    </row>
    <row r="1409" spans="1:7">
      <c r="A1409" t="s">
        <v>5319</v>
      </c>
      <c r="B1409" t="s">
        <v>817</v>
      </c>
      <c r="C1409" t="s">
        <v>4761</v>
      </c>
      <c r="D1409" t="s">
        <v>420</v>
      </c>
      <c r="E1409" t="s">
        <v>6126</v>
      </c>
      <c r="F1409" t="s">
        <v>6127</v>
      </c>
      <c r="G1409" s="15">
        <v>42000</v>
      </c>
    </row>
    <row r="1410" spans="1:7">
      <c r="A1410" t="s">
        <v>5319</v>
      </c>
      <c r="B1410" t="s">
        <v>817</v>
      </c>
      <c r="C1410" t="s">
        <v>4766</v>
      </c>
      <c r="D1410" t="s">
        <v>420</v>
      </c>
      <c r="E1410" t="s">
        <v>5947</v>
      </c>
      <c r="F1410" t="s">
        <v>5948</v>
      </c>
      <c r="G1410" s="15">
        <v>14680.95</v>
      </c>
    </row>
    <row r="1411" spans="1:7">
      <c r="A1411" t="s">
        <v>5319</v>
      </c>
      <c r="B1411" t="s">
        <v>817</v>
      </c>
      <c r="C1411" t="s">
        <v>4853</v>
      </c>
      <c r="D1411" t="s">
        <v>420</v>
      </c>
      <c r="E1411" t="s">
        <v>5588</v>
      </c>
      <c r="F1411" t="s">
        <v>5589</v>
      </c>
      <c r="G1411" s="15">
        <v>34030</v>
      </c>
    </row>
    <row r="1412" spans="1:7">
      <c r="A1412" t="s">
        <v>5319</v>
      </c>
      <c r="B1412" t="s">
        <v>817</v>
      </c>
      <c r="C1412" t="s">
        <v>4872</v>
      </c>
      <c r="D1412" t="s">
        <v>420</v>
      </c>
      <c r="E1412" t="s">
        <v>6324</v>
      </c>
      <c r="F1412" t="s">
        <v>5553</v>
      </c>
      <c r="G1412" s="15">
        <v>22010</v>
      </c>
    </row>
    <row r="1413" spans="1:7">
      <c r="A1413" t="s">
        <v>5319</v>
      </c>
      <c r="B1413" t="s">
        <v>817</v>
      </c>
      <c r="C1413" t="s">
        <v>4916</v>
      </c>
      <c r="D1413" t="s">
        <v>420</v>
      </c>
      <c r="E1413" t="s">
        <v>6318</v>
      </c>
      <c r="F1413" t="s">
        <v>5892</v>
      </c>
      <c r="G1413" s="15">
        <v>63210</v>
      </c>
    </row>
    <row r="1414" spans="1:7">
      <c r="A1414" t="s">
        <v>5319</v>
      </c>
      <c r="B1414" t="s">
        <v>817</v>
      </c>
      <c r="C1414" t="s">
        <v>4925</v>
      </c>
      <c r="D1414" t="s">
        <v>420</v>
      </c>
      <c r="E1414" t="s">
        <v>5320</v>
      </c>
      <c r="F1414" t="s">
        <v>5321</v>
      </c>
      <c r="G1414" s="15">
        <v>136321.18</v>
      </c>
    </row>
    <row r="1415" spans="1:7">
      <c r="A1415" t="s">
        <v>5319</v>
      </c>
      <c r="B1415" t="s">
        <v>817</v>
      </c>
      <c r="C1415" t="s">
        <v>4972</v>
      </c>
      <c r="D1415" t="s">
        <v>420</v>
      </c>
      <c r="E1415" t="s">
        <v>6660</v>
      </c>
      <c r="F1415" t="s">
        <v>6633</v>
      </c>
      <c r="G1415" s="15">
        <v>45021</v>
      </c>
    </row>
    <row r="1416" spans="1:7">
      <c r="A1416" t="s">
        <v>5319</v>
      </c>
      <c r="B1416" t="s">
        <v>817</v>
      </c>
      <c r="C1416" t="s">
        <v>6908</v>
      </c>
      <c r="D1416" t="s">
        <v>420</v>
      </c>
      <c r="E1416" t="s">
        <v>6130</v>
      </c>
      <c r="F1416" t="s">
        <v>6131</v>
      </c>
      <c r="G1416" s="15">
        <v>31158</v>
      </c>
    </row>
    <row r="1417" spans="1:7">
      <c r="A1417" t="s">
        <v>5319</v>
      </c>
      <c r="B1417" t="s">
        <v>817</v>
      </c>
      <c r="C1417" t="s">
        <v>6909</v>
      </c>
      <c r="D1417" t="s">
        <v>420</v>
      </c>
      <c r="E1417" t="s">
        <v>6497</v>
      </c>
      <c r="F1417" t="s">
        <v>6498</v>
      </c>
      <c r="G1417" s="15">
        <v>20230</v>
      </c>
    </row>
    <row r="1418" spans="1:7">
      <c r="A1418" t="s">
        <v>5319</v>
      </c>
      <c r="B1418" t="s">
        <v>817</v>
      </c>
      <c r="C1418" t="s">
        <v>6910</v>
      </c>
      <c r="D1418" t="s">
        <v>420</v>
      </c>
      <c r="E1418" t="s">
        <v>6120</v>
      </c>
      <c r="F1418" t="s">
        <v>5740</v>
      </c>
      <c r="G1418" s="15">
        <v>25350</v>
      </c>
    </row>
    <row r="1419" spans="1:7">
      <c r="A1419" t="s">
        <v>5319</v>
      </c>
      <c r="B1419" t="s">
        <v>817</v>
      </c>
      <c r="C1419" t="s">
        <v>6911</v>
      </c>
      <c r="D1419" t="s">
        <v>420</v>
      </c>
      <c r="E1419" t="s">
        <v>5958</v>
      </c>
      <c r="F1419" t="s">
        <v>5546</v>
      </c>
      <c r="G1419" s="15">
        <v>10050</v>
      </c>
    </row>
    <row r="1420" spans="1:7">
      <c r="A1420" t="s">
        <v>5319</v>
      </c>
      <c r="B1420" t="s">
        <v>817</v>
      </c>
      <c r="C1420" t="s">
        <v>6912</v>
      </c>
      <c r="D1420" t="s">
        <v>420</v>
      </c>
      <c r="E1420" t="s">
        <v>5938</v>
      </c>
      <c r="F1420" t="s">
        <v>5890</v>
      </c>
      <c r="G1420" s="15">
        <v>20800</v>
      </c>
    </row>
    <row r="1421" spans="1:7">
      <c r="A1421" t="s">
        <v>5319</v>
      </c>
      <c r="B1421" t="s">
        <v>817</v>
      </c>
      <c r="C1421" t="s">
        <v>6913</v>
      </c>
      <c r="D1421" t="s">
        <v>420</v>
      </c>
      <c r="E1421" t="s">
        <v>5592</v>
      </c>
      <c r="F1421" t="s">
        <v>5593</v>
      </c>
      <c r="G1421" s="15">
        <v>14965.29</v>
      </c>
    </row>
    <row r="1422" spans="1:7">
      <c r="A1422" t="s">
        <v>5319</v>
      </c>
      <c r="B1422" t="s">
        <v>817</v>
      </c>
      <c r="C1422" t="s">
        <v>6914</v>
      </c>
      <c r="D1422" t="s">
        <v>420</v>
      </c>
      <c r="E1422" t="s">
        <v>5943</v>
      </c>
      <c r="F1422" t="s">
        <v>5944</v>
      </c>
      <c r="G1422" s="15">
        <v>4417.3999999999996</v>
      </c>
    </row>
    <row r="1423" spans="1:7">
      <c r="A1423" t="s">
        <v>5319</v>
      </c>
      <c r="B1423" t="s">
        <v>817</v>
      </c>
      <c r="C1423" t="s">
        <v>6915</v>
      </c>
      <c r="D1423" t="s">
        <v>420</v>
      </c>
      <c r="E1423" t="s">
        <v>5767</v>
      </c>
      <c r="F1423" t="s">
        <v>5768</v>
      </c>
      <c r="G1423" s="15">
        <v>65320</v>
      </c>
    </row>
    <row r="1424" spans="1:7">
      <c r="A1424" t="s">
        <v>5319</v>
      </c>
      <c r="B1424" t="s">
        <v>817</v>
      </c>
      <c r="C1424" t="s">
        <v>6916</v>
      </c>
      <c r="D1424" t="s">
        <v>420</v>
      </c>
      <c r="E1424" t="s">
        <v>5954</v>
      </c>
      <c r="F1424" t="s">
        <v>5955</v>
      </c>
      <c r="G1424" s="15">
        <v>13500</v>
      </c>
    </row>
    <row r="1425" spans="1:7">
      <c r="A1425" t="s">
        <v>5319</v>
      </c>
      <c r="B1425" t="s">
        <v>817</v>
      </c>
      <c r="C1425" t="s">
        <v>6917</v>
      </c>
      <c r="D1425" t="s">
        <v>420</v>
      </c>
      <c r="E1425" t="s">
        <v>5935</v>
      </c>
      <c r="F1425" t="s">
        <v>5936</v>
      </c>
      <c r="G1425" s="15">
        <v>58500</v>
      </c>
    </row>
    <row r="1426" spans="1:7">
      <c r="A1426" t="s">
        <v>5319</v>
      </c>
      <c r="B1426" t="s">
        <v>817</v>
      </c>
      <c r="C1426" t="s">
        <v>6917</v>
      </c>
      <c r="D1426" t="s">
        <v>420</v>
      </c>
      <c r="E1426" t="s">
        <v>5771</v>
      </c>
      <c r="F1426" t="s">
        <v>5772</v>
      </c>
      <c r="G1426" s="15">
        <v>34270</v>
      </c>
    </row>
    <row r="1427" spans="1:7">
      <c r="A1427" t="s">
        <v>5319</v>
      </c>
      <c r="B1427" t="s">
        <v>817</v>
      </c>
      <c r="C1427" t="s">
        <v>6918</v>
      </c>
      <c r="D1427" t="s">
        <v>420</v>
      </c>
      <c r="E1427" t="s">
        <v>5596</v>
      </c>
      <c r="F1427" t="s">
        <v>5597</v>
      </c>
      <c r="G1427" s="15">
        <v>41676</v>
      </c>
    </row>
    <row r="1428" spans="1:7">
      <c r="A1428" t="s">
        <v>5319</v>
      </c>
      <c r="B1428" t="s">
        <v>817</v>
      </c>
      <c r="C1428" t="s">
        <v>6919</v>
      </c>
      <c r="D1428" t="s">
        <v>420</v>
      </c>
      <c r="E1428" t="s">
        <v>6314</v>
      </c>
      <c r="F1428" t="s">
        <v>6315</v>
      </c>
      <c r="G1428" s="15">
        <v>22514.5</v>
      </c>
    </row>
    <row r="1429" spans="1:7">
      <c r="A1429" t="s">
        <v>5319</v>
      </c>
      <c r="B1429" t="s">
        <v>817</v>
      </c>
      <c r="C1429" t="s">
        <v>6920</v>
      </c>
      <c r="D1429" t="s">
        <v>420</v>
      </c>
      <c r="E1429" t="s">
        <v>6320</v>
      </c>
      <c r="F1429" t="s">
        <v>6321</v>
      </c>
      <c r="G1429" s="15">
        <v>89586</v>
      </c>
    </row>
    <row r="1430" spans="1:7">
      <c r="A1430" t="s">
        <v>5319</v>
      </c>
      <c r="B1430" t="s">
        <v>817</v>
      </c>
      <c r="C1430" t="s">
        <v>6921</v>
      </c>
      <c r="D1430" t="s">
        <v>420</v>
      </c>
      <c r="E1430" t="s">
        <v>5584</v>
      </c>
      <c r="F1430" t="s">
        <v>5585</v>
      </c>
      <c r="G1430" s="15">
        <v>3850</v>
      </c>
    </row>
    <row r="1431" spans="1:7">
      <c r="A1431" t="s">
        <v>5319</v>
      </c>
      <c r="B1431" t="s">
        <v>817</v>
      </c>
      <c r="C1431" t="s">
        <v>6922</v>
      </c>
      <c r="D1431" t="s">
        <v>420</v>
      </c>
      <c r="E1431" t="s">
        <v>5775</v>
      </c>
      <c r="F1431" t="s">
        <v>5776</v>
      </c>
      <c r="G1431" s="15">
        <v>36507</v>
      </c>
    </row>
    <row r="1432" spans="1:7">
      <c r="A1432" t="s">
        <v>5319</v>
      </c>
      <c r="B1432" t="s">
        <v>817</v>
      </c>
      <c r="C1432" t="s">
        <v>6923</v>
      </c>
      <c r="D1432" t="s">
        <v>420</v>
      </c>
      <c r="E1432" t="s">
        <v>5763</v>
      </c>
      <c r="F1432" t="s">
        <v>5764</v>
      </c>
      <c r="G1432" s="15">
        <v>14400</v>
      </c>
    </row>
    <row r="1433" spans="1:7">
      <c r="A1433" t="s">
        <v>5319</v>
      </c>
      <c r="B1433" t="s">
        <v>817</v>
      </c>
      <c r="C1433" t="s">
        <v>6924</v>
      </c>
      <c r="D1433" t="s">
        <v>420</v>
      </c>
      <c r="E1433" t="s">
        <v>6134</v>
      </c>
      <c r="F1433" t="s">
        <v>6135</v>
      </c>
      <c r="G1433" s="15">
        <v>27360</v>
      </c>
    </row>
    <row r="1434" spans="1:7">
      <c r="A1434" t="s">
        <v>5319</v>
      </c>
      <c r="B1434" t="s">
        <v>817</v>
      </c>
      <c r="C1434" t="s">
        <v>6925</v>
      </c>
      <c r="D1434" t="s">
        <v>420</v>
      </c>
      <c r="E1434" t="s">
        <v>6501</v>
      </c>
      <c r="F1434" t="s">
        <v>6502</v>
      </c>
      <c r="G1434" s="15">
        <v>3840</v>
      </c>
    </row>
    <row r="1435" spans="1:7">
      <c r="A1435" t="s">
        <v>6926</v>
      </c>
      <c r="B1435" t="s">
        <v>808</v>
      </c>
      <c r="C1435" t="s">
        <v>340</v>
      </c>
      <c r="D1435" t="s">
        <v>420</v>
      </c>
      <c r="E1435" t="s">
        <v>3870</v>
      </c>
      <c r="F1435" t="s">
        <v>3871</v>
      </c>
      <c r="G1435" s="15">
        <v>685470</v>
      </c>
    </row>
    <row r="1436" spans="1:7">
      <c r="A1436" t="s">
        <v>6926</v>
      </c>
      <c r="B1436" t="s">
        <v>808</v>
      </c>
      <c r="C1436" t="s">
        <v>6927</v>
      </c>
      <c r="D1436" t="s">
        <v>420</v>
      </c>
      <c r="E1436" t="s">
        <v>3774</v>
      </c>
      <c r="F1436" t="s">
        <v>3775</v>
      </c>
      <c r="G1436" s="15">
        <v>987524.05</v>
      </c>
    </row>
    <row r="1437" spans="1:7">
      <c r="A1437" t="s">
        <v>4266</v>
      </c>
      <c r="B1437" t="s">
        <v>817</v>
      </c>
      <c r="C1437" t="s">
        <v>6928</v>
      </c>
      <c r="D1437" t="s">
        <v>420</v>
      </c>
      <c r="E1437" t="s">
        <v>4267</v>
      </c>
      <c r="F1437" t="s">
        <v>4268</v>
      </c>
      <c r="G1437" s="15">
        <v>98364</v>
      </c>
    </row>
    <row r="1438" spans="1:7">
      <c r="A1438" t="s">
        <v>5311</v>
      </c>
      <c r="B1438" t="s">
        <v>817</v>
      </c>
      <c r="C1438" t="s">
        <v>364</v>
      </c>
      <c r="D1438" t="s">
        <v>420</v>
      </c>
      <c r="E1438" t="s">
        <v>5580</v>
      </c>
      <c r="F1438" t="s">
        <v>5581</v>
      </c>
      <c r="G1438" s="15">
        <v>104510</v>
      </c>
    </row>
    <row r="1439" spans="1:7">
      <c r="A1439" t="s">
        <v>5311</v>
      </c>
      <c r="B1439" t="s">
        <v>817</v>
      </c>
      <c r="C1439" t="s">
        <v>2862</v>
      </c>
      <c r="D1439" t="s">
        <v>420</v>
      </c>
      <c r="E1439" t="s">
        <v>6311</v>
      </c>
      <c r="F1439" t="s">
        <v>6312</v>
      </c>
      <c r="G1439" s="15">
        <v>162147.42000000001</v>
      </c>
    </row>
    <row r="1440" spans="1:7">
      <c r="A1440" t="s">
        <v>5311</v>
      </c>
      <c r="B1440" t="s">
        <v>817</v>
      </c>
      <c r="C1440" t="s">
        <v>2875</v>
      </c>
      <c r="D1440" t="s">
        <v>420</v>
      </c>
      <c r="E1440" t="s">
        <v>6304</v>
      </c>
      <c r="F1440" t="s">
        <v>6305</v>
      </c>
      <c r="G1440" s="15">
        <v>3915</v>
      </c>
    </row>
    <row r="1441" spans="1:7">
      <c r="A1441" t="s">
        <v>5311</v>
      </c>
      <c r="B1441" t="s">
        <v>817</v>
      </c>
      <c r="C1441" t="s">
        <v>2898</v>
      </c>
      <c r="D1441" t="s">
        <v>420</v>
      </c>
      <c r="E1441" t="s">
        <v>6300</v>
      </c>
      <c r="F1441" t="s">
        <v>6301</v>
      </c>
      <c r="G1441" s="15">
        <v>34336.800000000003</v>
      </c>
    </row>
    <row r="1442" spans="1:7">
      <c r="A1442" t="s">
        <v>5311</v>
      </c>
      <c r="B1442" t="s">
        <v>817</v>
      </c>
      <c r="C1442" t="s">
        <v>4874</v>
      </c>
      <c r="D1442" t="s">
        <v>420</v>
      </c>
      <c r="E1442" t="s">
        <v>6107</v>
      </c>
      <c r="F1442" t="s">
        <v>6108</v>
      </c>
      <c r="G1442" s="15">
        <v>30060</v>
      </c>
    </row>
    <row r="1443" spans="1:7">
      <c r="A1443" t="s">
        <v>5311</v>
      </c>
      <c r="B1443" t="s">
        <v>817</v>
      </c>
      <c r="C1443" t="s">
        <v>4978</v>
      </c>
      <c r="D1443" t="s">
        <v>420</v>
      </c>
      <c r="E1443" t="s">
        <v>6656</v>
      </c>
      <c r="F1443" t="s">
        <v>6657</v>
      </c>
      <c r="G1443" s="15">
        <v>44880</v>
      </c>
    </row>
    <row r="1444" spans="1:7">
      <c r="A1444" t="s">
        <v>5311</v>
      </c>
      <c r="B1444" t="s">
        <v>817</v>
      </c>
      <c r="C1444" t="s">
        <v>4979</v>
      </c>
      <c r="D1444" t="s">
        <v>420</v>
      </c>
      <c r="E1444" t="s">
        <v>6104</v>
      </c>
      <c r="F1444" t="s">
        <v>6105</v>
      </c>
      <c r="G1444" s="15">
        <v>276000</v>
      </c>
    </row>
    <row r="1445" spans="1:7">
      <c r="A1445" t="s">
        <v>5311</v>
      </c>
      <c r="B1445" t="s">
        <v>817</v>
      </c>
      <c r="C1445" t="s">
        <v>6916</v>
      </c>
      <c r="D1445" t="s">
        <v>420</v>
      </c>
      <c r="E1445" t="s">
        <v>6308</v>
      </c>
      <c r="F1445" t="s">
        <v>6309</v>
      </c>
      <c r="G1445" s="15">
        <v>20610</v>
      </c>
    </row>
    <row r="1446" spans="1:7">
      <c r="A1446" t="s">
        <v>5311</v>
      </c>
      <c r="B1446" t="s">
        <v>817</v>
      </c>
      <c r="C1446" t="s">
        <v>6929</v>
      </c>
      <c r="D1446" t="s">
        <v>420</v>
      </c>
      <c r="E1446" t="s">
        <v>5931</v>
      </c>
      <c r="F1446" t="s">
        <v>5932</v>
      </c>
      <c r="G1446" s="15">
        <v>36300</v>
      </c>
    </row>
    <row r="1447" spans="1:7">
      <c r="A1447" t="s">
        <v>5311</v>
      </c>
      <c r="B1447" t="s">
        <v>817</v>
      </c>
      <c r="C1447" t="s">
        <v>6930</v>
      </c>
      <c r="D1447" t="s">
        <v>420</v>
      </c>
      <c r="E1447" t="s">
        <v>6112</v>
      </c>
      <c r="F1447" t="s">
        <v>6113</v>
      </c>
      <c r="G1447" s="15">
        <v>10966.8</v>
      </c>
    </row>
    <row r="1448" spans="1:7">
      <c r="A1448" t="s">
        <v>5311</v>
      </c>
      <c r="B1448" t="s">
        <v>817</v>
      </c>
      <c r="C1448" t="s">
        <v>6931</v>
      </c>
      <c r="D1448" t="s">
        <v>420</v>
      </c>
      <c r="E1448" t="s">
        <v>6493</v>
      </c>
      <c r="F1448" t="s">
        <v>6494</v>
      </c>
      <c r="G1448" s="15">
        <v>193440</v>
      </c>
    </row>
    <row r="1449" spans="1:7">
      <c r="A1449" t="s">
        <v>5311</v>
      </c>
      <c r="B1449" t="s">
        <v>817</v>
      </c>
      <c r="C1449" t="s">
        <v>6932</v>
      </c>
      <c r="D1449" t="s">
        <v>420</v>
      </c>
      <c r="E1449" t="s">
        <v>6934</v>
      </c>
      <c r="F1449" t="s">
        <v>6935</v>
      </c>
      <c r="G1449" s="15">
        <v>79305</v>
      </c>
    </row>
    <row r="1450" spans="1:7">
      <c r="A1450" t="s">
        <v>5311</v>
      </c>
      <c r="B1450" t="s">
        <v>817</v>
      </c>
      <c r="C1450" t="s">
        <v>6936</v>
      </c>
      <c r="D1450" t="s">
        <v>420</v>
      </c>
      <c r="E1450" t="s">
        <v>5312</v>
      </c>
      <c r="F1450" t="s">
        <v>5313</v>
      </c>
      <c r="G1450" s="15">
        <v>70221.399999999994</v>
      </c>
    </row>
    <row r="1451" spans="1:7">
      <c r="A1451" t="s">
        <v>5371</v>
      </c>
      <c r="B1451" t="s">
        <v>808</v>
      </c>
      <c r="C1451" t="s">
        <v>340</v>
      </c>
      <c r="D1451" t="s">
        <v>420</v>
      </c>
      <c r="E1451" t="s">
        <v>6693</v>
      </c>
      <c r="F1451" t="s">
        <v>6694</v>
      </c>
      <c r="G1451" s="15">
        <v>1616950</v>
      </c>
    </row>
    <row r="1452" spans="1:7">
      <c r="A1452" t="s">
        <v>5371</v>
      </c>
      <c r="B1452" t="s">
        <v>808</v>
      </c>
      <c r="C1452" t="s">
        <v>337</v>
      </c>
      <c r="D1452" t="s">
        <v>420</v>
      </c>
      <c r="E1452" t="s">
        <v>6362</v>
      </c>
      <c r="F1452" t="s">
        <v>6363</v>
      </c>
      <c r="G1452" s="15">
        <v>1686700</v>
      </c>
    </row>
    <row r="1453" spans="1:7">
      <c r="A1453" t="s">
        <v>5371</v>
      </c>
      <c r="B1453" t="s">
        <v>808</v>
      </c>
      <c r="C1453" t="s">
        <v>6937</v>
      </c>
      <c r="D1453" t="s">
        <v>420</v>
      </c>
      <c r="E1453" t="s">
        <v>5372</v>
      </c>
      <c r="F1453" t="s">
        <v>5373</v>
      </c>
      <c r="G1453" s="15">
        <v>641250</v>
      </c>
    </row>
    <row r="1454" spans="1:7">
      <c r="A1454" t="s">
        <v>6291</v>
      </c>
      <c r="B1454" t="s">
        <v>817</v>
      </c>
      <c r="C1454" t="s">
        <v>6938</v>
      </c>
      <c r="D1454" t="s">
        <v>418</v>
      </c>
      <c r="E1454" t="s">
        <v>6292</v>
      </c>
      <c r="F1454" t="s">
        <v>6293</v>
      </c>
      <c r="G1454" s="15">
        <v>104000</v>
      </c>
    </row>
    <row r="1455" spans="1:7">
      <c r="A1455" t="s">
        <v>5805</v>
      </c>
      <c r="B1455" t="s">
        <v>817</v>
      </c>
      <c r="C1455" t="s">
        <v>6939</v>
      </c>
      <c r="D1455" t="s">
        <v>2826</v>
      </c>
      <c r="E1455" t="s">
        <v>5806</v>
      </c>
      <c r="F1455" t="s">
        <v>5807</v>
      </c>
      <c r="G1455" s="15">
        <v>26250</v>
      </c>
    </row>
    <row r="1456" spans="1:7">
      <c r="A1456" t="s">
        <v>5805</v>
      </c>
      <c r="B1456" t="s">
        <v>817</v>
      </c>
      <c r="C1456" t="s">
        <v>6940</v>
      </c>
      <c r="D1456" t="s">
        <v>2826</v>
      </c>
      <c r="E1456" t="s">
        <v>6556</v>
      </c>
      <c r="F1456" t="s">
        <v>6557</v>
      </c>
      <c r="G1456" s="15">
        <v>2250</v>
      </c>
    </row>
    <row r="1457" spans="1:7">
      <c r="A1457" t="s">
        <v>5331</v>
      </c>
      <c r="B1457" t="s">
        <v>817</v>
      </c>
      <c r="C1457" t="s">
        <v>4772</v>
      </c>
      <c r="D1457" t="s">
        <v>2826</v>
      </c>
      <c r="E1457" t="s">
        <v>5631</v>
      </c>
      <c r="F1457" t="s">
        <v>5632</v>
      </c>
      <c r="G1457" s="15">
        <v>7728</v>
      </c>
    </row>
    <row r="1458" spans="1:7">
      <c r="A1458" t="s">
        <v>5331</v>
      </c>
      <c r="B1458" t="s">
        <v>817</v>
      </c>
      <c r="C1458" t="s">
        <v>4772</v>
      </c>
      <c r="D1458" t="s">
        <v>2826</v>
      </c>
      <c r="E1458" t="s">
        <v>5624</v>
      </c>
      <c r="F1458" t="s">
        <v>5625</v>
      </c>
      <c r="G1458" s="15">
        <v>1012</v>
      </c>
    </row>
    <row r="1459" spans="1:7">
      <c r="A1459" t="s">
        <v>5331</v>
      </c>
      <c r="B1459" t="s">
        <v>817</v>
      </c>
      <c r="C1459" t="s">
        <v>4781</v>
      </c>
      <c r="D1459" t="s">
        <v>2826</v>
      </c>
      <c r="E1459" t="s">
        <v>6683</v>
      </c>
      <c r="F1459" t="s">
        <v>6684</v>
      </c>
      <c r="G1459" s="15">
        <v>149985</v>
      </c>
    </row>
    <row r="1460" spans="1:7">
      <c r="A1460" t="s">
        <v>5331</v>
      </c>
      <c r="B1460" t="s">
        <v>817</v>
      </c>
      <c r="C1460" t="s">
        <v>4833</v>
      </c>
      <c r="D1460" t="s">
        <v>2826</v>
      </c>
      <c r="E1460" t="s">
        <v>6508</v>
      </c>
      <c r="F1460" t="s">
        <v>6509</v>
      </c>
      <c r="G1460" s="15">
        <v>209891.6</v>
      </c>
    </row>
    <row r="1461" spans="1:7">
      <c r="A1461" t="s">
        <v>5331</v>
      </c>
      <c r="B1461" t="s">
        <v>817</v>
      </c>
      <c r="C1461" t="s">
        <v>4836</v>
      </c>
      <c r="D1461" t="s">
        <v>2826</v>
      </c>
      <c r="E1461" t="s">
        <v>6153</v>
      </c>
      <c r="F1461" t="s">
        <v>6154</v>
      </c>
      <c r="G1461" s="15">
        <v>11305</v>
      </c>
    </row>
    <row r="1462" spans="1:7">
      <c r="A1462" t="s">
        <v>5331</v>
      </c>
      <c r="B1462" t="s">
        <v>817</v>
      </c>
      <c r="C1462" t="s">
        <v>4839</v>
      </c>
      <c r="D1462" t="s">
        <v>2826</v>
      </c>
      <c r="E1462" t="s">
        <v>5981</v>
      </c>
      <c r="F1462" t="s">
        <v>5982</v>
      </c>
      <c r="G1462" s="15">
        <v>4275</v>
      </c>
    </row>
    <row r="1463" spans="1:7">
      <c r="A1463" t="s">
        <v>5331</v>
      </c>
      <c r="B1463" t="s">
        <v>817</v>
      </c>
      <c r="C1463" t="s">
        <v>4842</v>
      </c>
      <c r="D1463" t="s">
        <v>2826</v>
      </c>
      <c r="E1463" t="s">
        <v>5779</v>
      </c>
      <c r="F1463" t="s">
        <v>5780</v>
      </c>
      <c r="G1463" s="15">
        <v>643.20000000000005</v>
      </c>
    </row>
    <row r="1464" spans="1:7">
      <c r="A1464" t="s">
        <v>5331</v>
      </c>
      <c r="B1464" t="s">
        <v>817</v>
      </c>
      <c r="C1464" t="s">
        <v>4844</v>
      </c>
      <c r="D1464" t="s">
        <v>2826</v>
      </c>
      <c r="E1464" t="s">
        <v>5606</v>
      </c>
      <c r="F1464" t="s">
        <v>5607</v>
      </c>
      <c r="G1464" s="15">
        <v>8900</v>
      </c>
    </row>
    <row r="1465" spans="1:7">
      <c r="A1465" t="s">
        <v>5331</v>
      </c>
      <c r="B1465" t="s">
        <v>817</v>
      </c>
      <c r="C1465" t="s">
        <v>4844</v>
      </c>
      <c r="D1465" t="s">
        <v>2826</v>
      </c>
      <c r="E1465" t="s">
        <v>6673</v>
      </c>
      <c r="F1465" t="s">
        <v>6674</v>
      </c>
      <c r="G1465" s="15">
        <v>2225</v>
      </c>
    </row>
    <row r="1466" spans="1:7">
      <c r="A1466" t="s">
        <v>5331</v>
      </c>
      <c r="B1466" t="s">
        <v>817</v>
      </c>
      <c r="C1466" t="s">
        <v>4845</v>
      </c>
      <c r="D1466" t="s">
        <v>2826</v>
      </c>
      <c r="E1466" t="s">
        <v>6505</v>
      </c>
      <c r="F1466" t="s">
        <v>6506</v>
      </c>
      <c r="G1466" s="15">
        <v>4000</v>
      </c>
    </row>
    <row r="1467" spans="1:7">
      <c r="A1467" t="s">
        <v>5331</v>
      </c>
      <c r="B1467" t="s">
        <v>817</v>
      </c>
      <c r="C1467" t="s">
        <v>4846</v>
      </c>
      <c r="D1467" t="s">
        <v>2826</v>
      </c>
      <c r="E1467" t="s">
        <v>5345</v>
      </c>
      <c r="F1467" t="s">
        <v>5346</v>
      </c>
      <c r="G1467" s="15">
        <v>46400</v>
      </c>
    </row>
    <row r="1468" spans="1:7">
      <c r="A1468" t="s">
        <v>5331</v>
      </c>
      <c r="B1468" t="s">
        <v>817</v>
      </c>
      <c r="C1468" t="s">
        <v>4847</v>
      </c>
      <c r="D1468" t="s">
        <v>2826</v>
      </c>
      <c r="E1468" t="s">
        <v>5974</v>
      </c>
      <c r="F1468" t="s">
        <v>5975</v>
      </c>
      <c r="G1468" s="15">
        <v>67500</v>
      </c>
    </row>
    <row r="1469" spans="1:7">
      <c r="A1469" t="s">
        <v>5331</v>
      </c>
      <c r="B1469" t="s">
        <v>817</v>
      </c>
      <c r="C1469" t="s">
        <v>4851</v>
      </c>
      <c r="D1469" t="s">
        <v>2826</v>
      </c>
      <c r="E1469" t="s">
        <v>6156</v>
      </c>
      <c r="F1469" t="s">
        <v>6157</v>
      </c>
      <c r="G1469" s="15">
        <v>24200</v>
      </c>
    </row>
    <row r="1470" spans="1:7">
      <c r="A1470" t="s">
        <v>5331</v>
      </c>
      <c r="B1470" t="s">
        <v>817</v>
      </c>
      <c r="C1470" t="s">
        <v>6939</v>
      </c>
      <c r="D1470" t="s">
        <v>2826</v>
      </c>
      <c r="E1470" t="s">
        <v>6146</v>
      </c>
      <c r="F1470" t="s">
        <v>6147</v>
      </c>
      <c r="G1470" s="15">
        <v>26250</v>
      </c>
    </row>
    <row r="1471" spans="1:7">
      <c r="A1471" t="s">
        <v>5331</v>
      </c>
      <c r="B1471" t="s">
        <v>817</v>
      </c>
      <c r="C1471" t="s">
        <v>6940</v>
      </c>
      <c r="D1471" t="s">
        <v>2826</v>
      </c>
      <c r="E1471" t="s">
        <v>6527</v>
      </c>
      <c r="F1471" t="s">
        <v>6528</v>
      </c>
      <c r="G1471" s="15">
        <v>2250</v>
      </c>
    </row>
    <row r="1472" spans="1:7">
      <c r="A1472" t="s">
        <v>5331</v>
      </c>
      <c r="B1472" t="s">
        <v>817</v>
      </c>
      <c r="C1472" t="s">
        <v>6941</v>
      </c>
      <c r="D1472" t="s">
        <v>2826</v>
      </c>
      <c r="E1472" t="s">
        <v>5613</v>
      </c>
      <c r="F1472" t="s">
        <v>5614</v>
      </c>
      <c r="G1472" s="15">
        <v>12240</v>
      </c>
    </row>
    <row r="1473" spans="1:7">
      <c r="A1473" t="s">
        <v>5331</v>
      </c>
      <c r="B1473" t="s">
        <v>817</v>
      </c>
      <c r="C1473" t="s">
        <v>6942</v>
      </c>
      <c r="D1473" t="s">
        <v>2826</v>
      </c>
      <c r="E1473" t="s">
        <v>6511</v>
      </c>
      <c r="F1473" t="s">
        <v>6512</v>
      </c>
      <c r="G1473" s="15">
        <v>83000</v>
      </c>
    </row>
    <row r="1474" spans="1:7">
      <c r="A1474" t="s">
        <v>5331</v>
      </c>
      <c r="B1474" t="s">
        <v>817</v>
      </c>
      <c r="C1474" t="s">
        <v>6943</v>
      </c>
      <c r="D1474" t="s">
        <v>2826</v>
      </c>
      <c r="E1474" t="s">
        <v>6341</v>
      </c>
      <c r="F1474" t="s">
        <v>6342</v>
      </c>
      <c r="G1474" s="15">
        <v>95256.8</v>
      </c>
    </row>
    <row r="1475" spans="1:7">
      <c r="A1475" t="s">
        <v>5331</v>
      </c>
      <c r="B1475" t="s">
        <v>817</v>
      </c>
      <c r="C1475" t="s">
        <v>6944</v>
      </c>
      <c r="D1475" t="s">
        <v>2826</v>
      </c>
      <c r="E1475" t="s">
        <v>6665</v>
      </c>
      <c r="F1475" t="s">
        <v>6666</v>
      </c>
      <c r="G1475" s="15">
        <v>52747.53</v>
      </c>
    </row>
    <row r="1476" spans="1:7">
      <c r="A1476" t="s">
        <v>5331</v>
      </c>
      <c r="B1476" t="s">
        <v>817</v>
      </c>
      <c r="C1476" t="s">
        <v>6945</v>
      </c>
      <c r="D1476" t="s">
        <v>2826</v>
      </c>
      <c r="E1476" t="s">
        <v>6680</v>
      </c>
      <c r="F1476" t="s">
        <v>6681</v>
      </c>
      <c r="G1476" s="15">
        <v>4326.3999999999996</v>
      </c>
    </row>
    <row r="1477" spans="1:7">
      <c r="A1477" t="s">
        <v>5331</v>
      </c>
      <c r="B1477" t="s">
        <v>817</v>
      </c>
      <c r="C1477" t="s">
        <v>6945</v>
      </c>
      <c r="D1477" t="s">
        <v>2826</v>
      </c>
      <c r="E1477" t="s">
        <v>5970</v>
      </c>
      <c r="F1477" t="s">
        <v>5971</v>
      </c>
      <c r="G1477" s="15">
        <v>125296</v>
      </c>
    </row>
    <row r="1478" spans="1:7">
      <c r="A1478" t="s">
        <v>5331</v>
      </c>
      <c r="B1478" t="s">
        <v>817</v>
      </c>
      <c r="C1478" t="s">
        <v>6946</v>
      </c>
      <c r="D1478" t="s">
        <v>2826</v>
      </c>
      <c r="E1478" t="s">
        <v>6330</v>
      </c>
      <c r="F1478" t="s">
        <v>6331</v>
      </c>
      <c r="G1478" s="15">
        <v>32076</v>
      </c>
    </row>
    <row r="1479" spans="1:7">
      <c r="A1479" t="s">
        <v>5331</v>
      </c>
      <c r="B1479" t="s">
        <v>817</v>
      </c>
      <c r="C1479" t="s">
        <v>6947</v>
      </c>
      <c r="D1479" t="s">
        <v>2826</v>
      </c>
      <c r="E1479" t="s">
        <v>6142</v>
      </c>
      <c r="F1479" t="s">
        <v>6143</v>
      </c>
      <c r="G1479" s="15">
        <v>1762.5</v>
      </c>
    </row>
    <row r="1480" spans="1:7">
      <c r="A1480" t="s">
        <v>5331</v>
      </c>
      <c r="B1480" t="s">
        <v>817</v>
      </c>
      <c r="C1480" t="s">
        <v>6948</v>
      </c>
      <c r="D1480" t="s">
        <v>2826</v>
      </c>
      <c r="E1480" t="s">
        <v>5984</v>
      </c>
      <c r="F1480" t="s">
        <v>5985</v>
      </c>
      <c r="G1480" s="15">
        <v>34760</v>
      </c>
    </row>
    <row r="1481" spans="1:7">
      <c r="A1481" t="s">
        <v>5331</v>
      </c>
      <c r="B1481" t="s">
        <v>817</v>
      </c>
      <c r="C1481" t="s">
        <v>6949</v>
      </c>
      <c r="D1481" t="s">
        <v>2826</v>
      </c>
      <c r="E1481" t="s">
        <v>6518</v>
      </c>
      <c r="F1481" t="s">
        <v>6519</v>
      </c>
      <c r="G1481" s="15">
        <v>7315</v>
      </c>
    </row>
    <row r="1482" spans="1:7">
      <c r="A1482" t="s">
        <v>5331</v>
      </c>
      <c r="B1482" t="s">
        <v>817</v>
      </c>
      <c r="C1482" t="s">
        <v>6950</v>
      </c>
      <c r="D1482" t="s">
        <v>2826</v>
      </c>
      <c r="E1482" t="s">
        <v>5620</v>
      </c>
      <c r="F1482" t="s">
        <v>5621</v>
      </c>
      <c r="G1482" s="15">
        <v>414</v>
      </c>
    </row>
    <row r="1483" spans="1:7">
      <c r="A1483" t="s">
        <v>5331</v>
      </c>
      <c r="B1483" t="s">
        <v>817</v>
      </c>
      <c r="C1483" t="s">
        <v>6951</v>
      </c>
      <c r="D1483" t="s">
        <v>2826</v>
      </c>
      <c r="E1483" t="s">
        <v>5332</v>
      </c>
      <c r="F1483" t="s">
        <v>5333</v>
      </c>
      <c r="G1483" s="15">
        <v>31850</v>
      </c>
    </row>
    <row r="1484" spans="1:7">
      <c r="A1484" t="s">
        <v>5331</v>
      </c>
      <c r="B1484" t="s">
        <v>817</v>
      </c>
      <c r="C1484" t="s">
        <v>6952</v>
      </c>
      <c r="D1484" t="s">
        <v>2826</v>
      </c>
      <c r="E1484" t="s">
        <v>5634</v>
      </c>
      <c r="F1484" t="s">
        <v>5635</v>
      </c>
      <c r="G1484" s="15">
        <v>1200</v>
      </c>
    </row>
    <row r="1485" spans="1:7">
      <c r="A1485" t="s">
        <v>5331</v>
      </c>
      <c r="B1485" t="s">
        <v>817</v>
      </c>
      <c r="C1485" t="s">
        <v>6953</v>
      </c>
      <c r="D1485" t="s">
        <v>2826</v>
      </c>
      <c r="E1485" t="s">
        <v>6149</v>
      </c>
      <c r="F1485" t="s">
        <v>6150</v>
      </c>
      <c r="G1485" s="15">
        <v>5130</v>
      </c>
    </row>
    <row r="1486" spans="1:7">
      <c r="A1486" t="s">
        <v>5331</v>
      </c>
      <c r="B1486" t="s">
        <v>817</v>
      </c>
      <c r="C1486" t="s">
        <v>6954</v>
      </c>
      <c r="D1486" t="s">
        <v>2826</v>
      </c>
      <c r="E1486" t="s">
        <v>6337</v>
      </c>
      <c r="F1486" t="s">
        <v>6338</v>
      </c>
      <c r="G1486" s="15">
        <v>266</v>
      </c>
    </row>
    <row r="1487" spans="1:7">
      <c r="A1487" t="s">
        <v>5331</v>
      </c>
      <c r="B1487" t="s">
        <v>817</v>
      </c>
      <c r="C1487" t="s">
        <v>6955</v>
      </c>
      <c r="D1487" t="s">
        <v>2826</v>
      </c>
      <c r="E1487" t="s">
        <v>5341</v>
      </c>
      <c r="F1487" t="s">
        <v>5342</v>
      </c>
      <c r="G1487" s="15">
        <v>31500</v>
      </c>
    </row>
    <row r="1488" spans="1:7">
      <c r="A1488" t="s">
        <v>5331</v>
      </c>
      <c r="B1488" t="s">
        <v>817</v>
      </c>
      <c r="C1488" t="s">
        <v>6955</v>
      </c>
      <c r="D1488" t="s">
        <v>2826</v>
      </c>
      <c r="E1488" t="s">
        <v>6334</v>
      </c>
      <c r="F1488" t="s">
        <v>6335</v>
      </c>
      <c r="G1488" s="15">
        <v>14105</v>
      </c>
    </row>
    <row r="1489" spans="1:7">
      <c r="A1489" t="s">
        <v>5331</v>
      </c>
      <c r="B1489" t="s">
        <v>817</v>
      </c>
      <c r="C1489" t="s">
        <v>6955</v>
      </c>
      <c r="D1489" t="s">
        <v>2826</v>
      </c>
      <c r="E1489" t="s">
        <v>5617</v>
      </c>
      <c r="F1489" t="s">
        <v>5618</v>
      </c>
      <c r="G1489" s="15">
        <v>10075</v>
      </c>
    </row>
    <row r="1490" spans="1:7">
      <c r="A1490" t="s">
        <v>5331</v>
      </c>
      <c r="B1490" t="s">
        <v>817</v>
      </c>
      <c r="C1490" t="s">
        <v>6955</v>
      </c>
      <c r="D1490" t="s">
        <v>2826</v>
      </c>
      <c r="E1490" t="s">
        <v>6345</v>
      </c>
      <c r="F1490" t="s">
        <v>6346</v>
      </c>
      <c r="G1490" s="15">
        <v>7500</v>
      </c>
    </row>
    <row r="1491" spans="1:7">
      <c r="A1491" t="s">
        <v>5331</v>
      </c>
      <c r="B1491" t="s">
        <v>817</v>
      </c>
      <c r="C1491" t="s">
        <v>6956</v>
      </c>
      <c r="D1491" t="s">
        <v>2826</v>
      </c>
      <c r="E1491" t="s">
        <v>5782</v>
      </c>
      <c r="F1491" t="s">
        <v>5783</v>
      </c>
      <c r="G1491" s="15">
        <v>1748</v>
      </c>
    </row>
    <row r="1492" spans="1:7">
      <c r="A1492" t="s">
        <v>5331</v>
      </c>
      <c r="B1492" t="s">
        <v>817</v>
      </c>
      <c r="C1492" t="s">
        <v>6957</v>
      </c>
      <c r="D1492" t="s">
        <v>2826</v>
      </c>
      <c r="E1492" t="s">
        <v>5609</v>
      </c>
      <c r="F1492" t="s">
        <v>5610</v>
      </c>
      <c r="G1492" s="15">
        <v>10800</v>
      </c>
    </row>
    <row r="1493" spans="1:7">
      <c r="A1493" t="s">
        <v>5331</v>
      </c>
      <c r="B1493" t="s">
        <v>817</v>
      </c>
      <c r="C1493" t="s">
        <v>6958</v>
      </c>
      <c r="D1493" t="s">
        <v>2826</v>
      </c>
      <c r="E1493" t="s">
        <v>5786</v>
      </c>
      <c r="F1493" t="s">
        <v>5787</v>
      </c>
      <c r="G1493" s="15">
        <v>1088.8499999999999</v>
      </c>
    </row>
    <row r="1494" spans="1:7">
      <c r="A1494" t="s">
        <v>5331</v>
      </c>
      <c r="B1494" t="s">
        <v>817</v>
      </c>
      <c r="C1494" t="s">
        <v>6959</v>
      </c>
      <c r="D1494" t="s">
        <v>2826</v>
      </c>
      <c r="E1494" t="s">
        <v>5977</v>
      </c>
      <c r="F1494" t="s">
        <v>5978</v>
      </c>
      <c r="G1494" s="15">
        <v>5600</v>
      </c>
    </row>
    <row r="1495" spans="1:7">
      <c r="A1495" t="s">
        <v>5331</v>
      </c>
      <c r="B1495" t="s">
        <v>817</v>
      </c>
      <c r="C1495" t="s">
        <v>6960</v>
      </c>
      <c r="D1495" t="s">
        <v>2826</v>
      </c>
      <c r="E1495" t="s">
        <v>6676</v>
      </c>
      <c r="F1495" t="s">
        <v>6677</v>
      </c>
      <c r="G1495" s="15">
        <v>14850</v>
      </c>
    </row>
    <row r="1496" spans="1:7">
      <c r="A1496" t="s">
        <v>5331</v>
      </c>
      <c r="B1496" t="s">
        <v>817</v>
      </c>
      <c r="C1496" t="s">
        <v>6961</v>
      </c>
      <c r="D1496" t="s">
        <v>2826</v>
      </c>
      <c r="E1496" t="s">
        <v>6669</v>
      </c>
      <c r="F1496" t="s">
        <v>6670</v>
      </c>
      <c r="G1496" s="15">
        <v>15395.84</v>
      </c>
    </row>
    <row r="1497" spans="1:7">
      <c r="A1497" t="s">
        <v>5331</v>
      </c>
      <c r="B1497" t="s">
        <v>817</v>
      </c>
      <c r="C1497" t="s">
        <v>6962</v>
      </c>
      <c r="D1497" t="s">
        <v>2826</v>
      </c>
      <c r="E1497" t="s">
        <v>6515</v>
      </c>
      <c r="F1497" t="s">
        <v>6516</v>
      </c>
      <c r="G1497" s="15">
        <v>5280</v>
      </c>
    </row>
    <row r="1498" spans="1:7">
      <c r="A1498" t="s">
        <v>5331</v>
      </c>
      <c r="B1498" t="s">
        <v>817</v>
      </c>
      <c r="C1498" t="s">
        <v>6963</v>
      </c>
      <c r="D1498" t="s">
        <v>2826</v>
      </c>
      <c r="E1498" t="s">
        <v>6523</v>
      </c>
      <c r="F1498" t="s">
        <v>6524</v>
      </c>
      <c r="G1498" s="15">
        <v>9690</v>
      </c>
    </row>
    <row r="1499" spans="1:7">
      <c r="A1499" t="s">
        <v>5331</v>
      </c>
      <c r="B1499" t="s">
        <v>817</v>
      </c>
      <c r="C1499" t="s">
        <v>6964</v>
      </c>
      <c r="D1499" t="s">
        <v>2826</v>
      </c>
      <c r="E1499" t="s">
        <v>5627</v>
      </c>
      <c r="F1499" t="s">
        <v>5628</v>
      </c>
      <c r="G1499" s="15">
        <v>36900</v>
      </c>
    </row>
    <row r="1500" spans="1:7">
      <c r="A1500" t="s">
        <v>5331</v>
      </c>
      <c r="B1500" t="s">
        <v>817</v>
      </c>
      <c r="C1500" t="s">
        <v>6965</v>
      </c>
      <c r="D1500" t="s">
        <v>2826</v>
      </c>
      <c r="E1500" t="s">
        <v>6348</v>
      </c>
      <c r="F1500" t="s">
        <v>6349</v>
      </c>
      <c r="G1500" s="15">
        <v>1920</v>
      </c>
    </row>
    <row r="1501" spans="1:7">
      <c r="A1501" t="s">
        <v>5331</v>
      </c>
      <c r="B1501" t="s">
        <v>817</v>
      </c>
      <c r="C1501" t="s">
        <v>6966</v>
      </c>
      <c r="D1501" t="s">
        <v>2826</v>
      </c>
      <c r="E1501" t="s">
        <v>6662</v>
      </c>
      <c r="F1501" t="s">
        <v>6663</v>
      </c>
      <c r="G1501" s="15">
        <v>9450</v>
      </c>
    </row>
    <row r="1502" spans="1:7">
      <c r="A1502" t="s">
        <v>5331</v>
      </c>
      <c r="B1502" t="s">
        <v>817</v>
      </c>
      <c r="C1502" t="s">
        <v>6966</v>
      </c>
      <c r="D1502" t="s">
        <v>2826</v>
      </c>
      <c r="E1502" t="s">
        <v>5964</v>
      </c>
      <c r="F1502" t="s">
        <v>5965</v>
      </c>
      <c r="G1502" s="15">
        <v>22680</v>
      </c>
    </row>
    <row r="1503" spans="1:7">
      <c r="A1503" t="s">
        <v>5331</v>
      </c>
      <c r="B1503" t="s">
        <v>817</v>
      </c>
      <c r="C1503" t="s">
        <v>6967</v>
      </c>
      <c r="D1503" t="s">
        <v>2826</v>
      </c>
      <c r="E1503" t="s">
        <v>5337</v>
      </c>
      <c r="F1503" t="s">
        <v>5338</v>
      </c>
      <c r="G1503" s="15">
        <v>52500</v>
      </c>
    </row>
    <row r="1504" spans="1:7">
      <c r="A1504" t="s">
        <v>5331</v>
      </c>
      <c r="B1504" t="s">
        <v>817</v>
      </c>
      <c r="C1504" t="s">
        <v>6968</v>
      </c>
      <c r="D1504" t="s">
        <v>2826</v>
      </c>
      <c r="E1504" t="s">
        <v>6326</v>
      </c>
      <c r="F1504" t="s">
        <v>6327</v>
      </c>
      <c r="G1504" s="15">
        <v>4771</v>
      </c>
    </row>
    <row r="1505" spans="1:7">
      <c r="A1505" t="s">
        <v>5331</v>
      </c>
      <c r="B1505" t="s">
        <v>817</v>
      </c>
      <c r="C1505" t="s">
        <v>6969</v>
      </c>
      <c r="D1505" t="s">
        <v>2826</v>
      </c>
      <c r="E1505" t="s">
        <v>6138</v>
      </c>
      <c r="F1505" t="s">
        <v>6139</v>
      </c>
      <c r="G1505" s="15">
        <v>119900</v>
      </c>
    </row>
    <row r="1506" spans="1:7">
      <c r="A1506" t="s">
        <v>5331</v>
      </c>
      <c r="B1506" t="s">
        <v>817</v>
      </c>
      <c r="C1506" t="s">
        <v>6970</v>
      </c>
      <c r="D1506" t="s">
        <v>2826</v>
      </c>
      <c r="E1506" t="s">
        <v>5600</v>
      </c>
      <c r="F1506" t="s">
        <v>5601</v>
      </c>
      <c r="G1506" s="15">
        <v>806</v>
      </c>
    </row>
    <row r="1507" spans="1:7">
      <c r="A1507" t="s">
        <v>6972</v>
      </c>
      <c r="B1507" t="s">
        <v>808</v>
      </c>
      <c r="C1507" t="s">
        <v>6971</v>
      </c>
      <c r="D1507" t="s">
        <v>2826</v>
      </c>
      <c r="E1507" t="s">
        <v>6707</v>
      </c>
      <c r="F1507" t="s">
        <v>6708</v>
      </c>
      <c r="G1507" s="15">
        <v>724470</v>
      </c>
    </row>
    <row r="1508" spans="1:7">
      <c r="A1508" t="s">
        <v>5351</v>
      </c>
      <c r="B1508" t="s">
        <v>817</v>
      </c>
      <c r="C1508" t="s">
        <v>356</v>
      </c>
      <c r="D1508" t="s">
        <v>420</v>
      </c>
      <c r="E1508" t="s">
        <v>6159</v>
      </c>
      <c r="F1508" t="s">
        <v>6160</v>
      </c>
      <c r="G1508" s="15">
        <v>365490</v>
      </c>
    </row>
    <row r="1509" spans="1:7">
      <c r="A1509" t="s">
        <v>5351</v>
      </c>
      <c r="B1509" t="s">
        <v>817</v>
      </c>
      <c r="C1509" t="s">
        <v>2876</v>
      </c>
      <c r="D1509" t="s">
        <v>420</v>
      </c>
      <c r="E1509" t="s">
        <v>5352</v>
      </c>
      <c r="F1509" t="s">
        <v>5353</v>
      </c>
      <c r="G1509" s="15">
        <v>95134.77</v>
      </c>
    </row>
    <row r="1510" spans="1:7">
      <c r="A1510" t="s">
        <v>5351</v>
      </c>
      <c r="B1510" t="s">
        <v>817</v>
      </c>
      <c r="C1510" t="s">
        <v>4756</v>
      </c>
      <c r="D1510" t="s">
        <v>420</v>
      </c>
      <c r="E1510" t="s">
        <v>5359</v>
      </c>
      <c r="F1510" t="s">
        <v>5360</v>
      </c>
      <c r="G1510" s="15">
        <v>82800</v>
      </c>
    </row>
    <row r="1511" spans="1:7">
      <c r="A1511" t="s">
        <v>5351</v>
      </c>
      <c r="B1511" t="s">
        <v>817</v>
      </c>
      <c r="C1511" t="s">
        <v>4979</v>
      </c>
      <c r="D1511" t="s">
        <v>420</v>
      </c>
      <c r="E1511" t="s">
        <v>6359</v>
      </c>
      <c r="F1511" t="s">
        <v>6360</v>
      </c>
      <c r="G1511" s="15">
        <v>10800</v>
      </c>
    </row>
    <row r="1512" spans="1:7">
      <c r="A1512" t="s">
        <v>5351</v>
      </c>
      <c r="B1512" t="s">
        <v>817</v>
      </c>
      <c r="C1512" t="s">
        <v>6973</v>
      </c>
      <c r="D1512" t="s">
        <v>420</v>
      </c>
      <c r="E1512" t="s">
        <v>6690</v>
      </c>
      <c r="F1512" t="s">
        <v>6691</v>
      </c>
      <c r="G1512" s="15">
        <v>225007.44</v>
      </c>
    </row>
    <row r="1513" spans="1:7">
      <c r="A1513" t="s">
        <v>5351</v>
      </c>
      <c r="B1513" t="s">
        <v>817</v>
      </c>
      <c r="C1513" t="s">
        <v>6973</v>
      </c>
      <c r="D1513" t="s">
        <v>420</v>
      </c>
      <c r="E1513" t="s">
        <v>5638</v>
      </c>
      <c r="F1513" t="s">
        <v>5639</v>
      </c>
      <c r="G1513" s="15">
        <v>12593.7</v>
      </c>
    </row>
    <row r="1514" spans="1:7">
      <c r="A1514" t="s">
        <v>5351</v>
      </c>
      <c r="B1514" t="s">
        <v>817</v>
      </c>
      <c r="C1514" t="s">
        <v>6974</v>
      </c>
      <c r="D1514" t="s">
        <v>420</v>
      </c>
      <c r="E1514" t="s">
        <v>5988</v>
      </c>
      <c r="F1514" t="s">
        <v>5989</v>
      </c>
      <c r="G1514" s="15">
        <v>17136</v>
      </c>
    </row>
    <row r="1515" spans="1:7">
      <c r="A1515" t="s">
        <v>5351</v>
      </c>
      <c r="B1515" t="s">
        <v>817</v>
      </c>
      <c r="C1515" t="s">
        <v>6975</v>
      </c>
      <c r="D1515" t="s">
        <v>420</v>
      </c>
      <c r="E1515" t="s">
        <v>6351</v>
      </c>
      <c r="F1515" t="s">
        <v>6352</v>
      </c>
      <c r="G1515" s="15">
        <v>18900</v>
      </c>
    </row>
    <row r="1516" spans="1:7">
      <c r="A1516" t="s">
        <v>5351</v>
      </c>
      <c r="B1516" t="s">
        <v>817</v>
      </c>
      <c r="C1516" t="s">
        <v>6976</v>
      </c>
      <c r="D1516" t="s">
        <v>420</v>
      </c>
      <c r="E1516" t="s">
        <v>6686</v>
      </c>
      <c r="F1516" t="s">
        <v>6687</v>
      </c>
      <c r="G1516" s="15">
        <v>12962.97</v>
      </c>
    </row>
    <row r="1517" spans="1:7">
      <c r="A1517" t="s">
        <v>5351</v>
      </c>
      <c r="B1517" t="s">
        <v>817</v>
      </c>
      <c r="C1517" t="s">
        <v>6977</v>
      </c>
      <c r="D1517" t="s">
        <v>420</v>
      </c>
      <c r="E1517" t="s">
        <v>6166</v>
      </c>
      <c r="F1517" t="s">
        <v>6167</v>
      </c>
      <c r="G1517" s="15">
        <v>77340.649999999994</v>
      </c>
    </row>
    <row r="1518" spans="1:7">
      <c r="A1518" t="s">
        <v>5351</v>
      </c>
      <c r="B1518" t="s">
        <v>817</v>
      </c>
      <c r="C1518" t="s">
        <v>6978</v>
      </c>
      <c r="D1518" t="s">
        <v>420</v>
      </c>
      <c r="E1518" t="s">
        <v>5365</v>
      </c>
      <c r="F1518" t="s">
        <v>5366</v>
      </c>
      <c r="G1518" s="15">
        <v>79744</v>
      </c>
    </row>
    <row r="1519" spans="1:7">
      <c r="A1519" t="s">
        <v>5351</v>
      </c>
      <c r="B1519" t="s">
        <v>817</v>
      </c>
      <c r="C1519" t="s">
        <v>6979</v>
      </c>
      <c r="D1519" t="s">
        <v>420</v>
      </c>
      <c r="E1519" t="s">
        <v>6162</v>
      </c>
      <c r="F1519" t="s">
        <v>6163</v>
      </c>
      <c r="G1519" s="15">
        <v>189826.08</v>
      </c>
    </row>
    <row r="1520" spans="1:7">
      <c r="A1520" t="s">
        <v>5351</v>
      </c>
      <c r="B1520" t="s">
        <v>817</v>
      </c>
      <c r="C1520" t="s">
        <v>6980</v>
      </c>
      <c r="D1520" t="s">
        <v>420</v>
      </c>
      <c r="E1520" t="s">
        <v>6355</v>
      </c>
      <c r="F1520" t="s">
        <v>6356</v>
      </c>
      <c r="G1520" s="15">
        <v>8456</v>
      </c>
    </row>
    <row r="1521" spans="1:7">
      <c r="A1521" t="s">
        <v>6982</v>
      </c>
      <c r="B1521" t="s">
        <v>808</v>
      </c>
      <c r="C1521" t="s">
        <v>4758</v>
      </c>
      <c r="D1521" t="s">
        <v>420</v>
      </c>
      <c r="E1521" t="s">
        <v>6559</v>
      </c>
      <c r="F1521" t="s">
        <v>6560</v>
      </c>
      <c r="G1521" s="15">
        <v>166425</v>
      </c>
    </row>
    <row r="1522" spans="1:7">
      <c r="A1522" t="s">
        <v>6982</v>
      </c>
      <c r="B1522" t="s">
        <v>808</v>
      </c>
      <c r="C1522" t="s">
        <v>6981</v>
      </c>
      <c r="D1522" t="s">
        <v>420</v>
      </c>
      <c r="E1522" t="s">
        <v>5649</v>
      </c>
      <c r="F1522" t="s">
        <v>5650</v>
      </c>
      <c r="G1522" s="15">
        <v>782148.6</v>
      </c>
    </row>
    <row r="1523" spans="1:7">
      <c r="A1523" t="s">
        <v>6982</v>
      </c>
      <c r="B1523" t="s">
        <v>808</v>
      </c>
      <c r="C1523" t="s">
        <v>6983</v>
      </c>
      <c r="D1523" t="s">
        <v>420</v>
      </c>
      <c r="E1523" t="s">
        <v>6007</v>
      </c>
      <c r="F1523" t="s">
        <v>6008</v>
      </c>
      <c r="G1523" s="15">
        <v>1024240.8</v>
      </c>
    </row>
    <row r="1524" spans="1:7">
      <c r="A1524" t="s">
        <v>6982</v>
      </c>
      <c r="B1524" t="s">
        <v>808</v>
      </c>
      <c r="C1524" t="s">
        <v>6984</v>
      </c>
      <c r="D1524" t="s">
        <v>420</v>
      </c>
      <c r="E1524" t="s">
        <v>6390</v>
      </c>
      <c r="F1524" t="s">
        <v>6391</v>
      </c>
      <c r="G1524" s="15">
        <v>1932320</v>
      </c>
    </row>
    <row r="1525" spans="1:7">
      <c r="A1525" t="s">
        <v>5379</v>
      </c>
      <c r="B1525" t="s">
        <v>817</v>
      </c>
      <c r="C1525" t="s">
        <v>2839</v>
      </c>
      <c r="D1525" t="s">
        <v>420</v>
      </c>
      <c r="E1525" t="s">
        <v>6178</v>
      </c>
      <c r="F1525" t="s">
        <v>6179</v>
      </c>
      <c r="G1525" s="15">
        <v>160230</v>
      </c>
    </row>
    <row r="1526" spans="1:7">
      <c r="A1526" t="s">
        <v>5379</v>
      </c>
      <c r="B1526" t="s">
        <v>817</v>
      </c>
      <c r="C1526" t="s">
        <v>2880</v>
      </c>
      <c r="D1526" t="s">
        <v>420</v>
      </c>
      <c r="E1526" t="s">
        <v>6700</v>
      </c>
      <c r="F1526" t="s">
        <v>6701</v>
      </c>
      <c r="G1526" s="15">
        <v>29089.5</v>
      </c>
    </row>
    <row r="1527" spans="1:7">
      <c r="A1527" t="s">
        <v>5379</v>
      </c>
      <c r="B1527" t="s">
        <v>817</v>
      </c>
      <c r="C1527" t="s">
        <v>2884</v>
      </c>
      <c r="D1527" t="s">
        <v>420</v>
      </c>
      <c r="E1527" t="s">
        <v>5642</v>
      </c>
      <c r="F1527" t="s">
        <v>5643</v>
      </c>
      <c r="G1527" s="15">
        <v>16200</v>
      </c>
    </row>
    <row r="1528" spans="1:7">
      <c r="A1528" t="s">
        <v>5379</v>
      </c>
      <c r="B1528" t="s">
        <v>817</v>
      </c>
      <c r="C1528" t="s">
        <v>2896</v>
      </c>
      <c r="D1528" t="s">
        <v>420</v>
      </c>
      <c r="E1528" t="s">
        <v>6531</v>
      </c>
      <c r="F1528" t="s">
        <v>6532</v>
      </c>
      <c r="G1528" s="15">
        <v>276240</v>
      </c>
    </row>
    <row r="1529" spans="1:7">
      <c r="A1529" t="s">
        <v>5379</v>
      </c>
      <c r="B1529" t="s">
        <v>817</v>
      </c>
      <c r="C1529" t="s">
        <v>2897</v>
      </c>
      <c r="D1529" t="s">
        <v>420</v>
      </c>
      <c r="E1529" t="s">
        <v>6379</v>
      </c>
      <c r="F1529" t="s">
        <v>6380</v>
      </c>
      <c r="G1529" s="15">
        <v>54478.9</v>
      </c>
    </row>
    <row r="1530" spans="1:7">
      <c r="A1530" t="s">
        <v>5379</v>
      </c>
      <c r="B1530" t="s">
        <v>817</v>
      </c>
      <c r="C1530" t="s">
        <v>2899</v>
      </c>
      <c r="D1530" t="s">
        <v>420</v>
      </c>
      <c r="E1530" t="s">
        <v>5388</v>
      </c>
      <c r="F1530" t="s">
        <v>5389</v>
      </c>
      <c r="G1530" s="15">
        <v>43092</v>
      </c>
    </row>
    <row r="1531" spans="1:7">
      <c r="A1531" t="s">
        <v>5379</v>
      </c>
      <c r="B1531" t="s">
        <v>817</v>
      </c>
      <c r="C1531" t="s">
        <v>4827</v>
      </c>
      <c r="D1531" t="s">
        <v>420</v>
      </c>
      <c r="E1531" t="s">
        <v>6370</v>
      </c>
      <c r="F1531" t="s">
        <v>6371</v>
      </c>
      <c r="G1531" s="15">
        <v>117360</v>
      </c>
    </row>
    <row r="1532" spans="1:7">
      <c r="A1532" t="s">
        <v>5379</v>
      </c>
      <c r="B1532" t="s">
        <v>817</v>
      </c>
      <c r="C1532" t="s">
        <v>4857</v>
      </c>
      <c r="D1532" t="s">
        <v>420</v>
      </c>
      <c r="E1532" t="s">
        <v>6174</v>
      </c>
      <c r="F1532" t="s">
        <v>6175</v>
      </c>
      <c r="G1532" s="15">
        <v>235552.5</v>
      </c>
    </row>
    <row r="1533" spans="1:7">
      <c r="A1533" t="s">
        <v>5379</v>
      </c>
      <c r="B1533" t="s">
        <v>817</v>
      </c>
      <c r="C1533" t="s">
        <v>4916</v>
      </c>
      <c r="D1533" t="s">
        <v>420</v>
      </c>
      <c r="E1533" t="s">
        <v>6387</v>
      </c>
      <c r="F1533" t="s">
        <v>6388</v>
      </c>
      <c r="G1533" s="15">
        <v>12150</v>
      </c>
    </row>
    <row r="1534" spans="1:7">
      <c r="A1534" t="s">
        <v>5379</v>
      </c>
      <c r="B1534" t="s">
        <v>817</v>
      </c>
      <c r="C1534" t="s">
        <v>4925</v>
      </c>
      <c r="D1534" t="s">
        <v>420</v>
      </c>
      <c r="E1534" t="s">
        <v>5794</v>
      </c>
      <c r="F1534" t="s">
        <v>5795</v>
      </c>
      <c r="G1534" s="15">
        <v>224514.18</v>
      </c>
    </row>
    <row r="1535" spans="1:7">
      <c r="A1535" t="s">
        <v>5379</v>
      </c>
      <c r="B1535" t="s">
        <v>817</v>
      </c>
      <c r="C1535" t="s">
        <v>4972</v>
      </c>
      <c r="D1535" t="s">
        <v>420</v>
      </c>
      <c r="E1535" t="s">
        <v>6376</v>
      </c>
      <c r="F1535" t="s">
        <v>6377</v>
      </c>
      <c r="G1535" s="15">
        <v>14260</v>
      </c>
    </row>
    <row r="1536" spans="1:7">
      <c r="A1536" t="s">
        <v>5379</v>
      </c>
      <c r="B1536" t="s">
        <v>817</v>
      </c>
      <c r="C1536" t="s">
        <v>4979</v>
      </c>
      <c r="D1536" t="s">
        <v>420</v>
      </c>
      <c r="E1536" t="s">
        <v>5790</v>
      </c>
      <c r="F1536" t="s">
        <v>5791</v>
      </c>
      <c r="G1536" s="15">
        <v>4000</v>
      </c>
    </row>
    <row r="1537" spans="1:7">
      <c r="A1537" t="s">
        <v>5379</v>
      </c>
      <c r="B1537" t="s">
        <v>817</v>
      </c>
      <c r="C1537" t="s">
        <v>6909</v>
      </c>
      <c r="D1537" t="s">
        <v>420</v>
      </c>
      <c r="E1537" t="s">
        <v>6003</v>
      </c>
      <c r="F1537" t="s">
        <v>6004</v>
      </c>
      <c r="G1537" s="15">
        <v>15523</v>
      </c>
    </row>
    <row r="1538" spans="1:7">
      <c r="A1538" t="s">
        <v>5379</v>
      </c>
      <c r="B1538" t="s">
        <v>817</v>
      </c>
      <c r="C1538" t="s">
        <v>6912</v>
      </c>
      <c r="D1538" t="s">
        <v>420</v>
      </c>
      <c r="E1538" t="s">
        <v>5992</v>
      </c>
      <c r="F1538" t="s">
        <v>5993</v>
      </c>
      <c r="G1538" s="15">
        <v>56113.2</v>
      </c>
    </row>
    <row r="1539" spans="1:7">
      <c r="A1539" t="s">
        <v>5379</v>
      </c>
      <c r="B1539" t="s">
        <v>817</v>
      </c>
      <c r="C1539" t="s">
        <v>6921</v>
      </c>
      <c r="D1539" t="s">
        <v>420</v>
      </c>
      <c r="E1539" t="s">
        <v>5800</v>
      </c>
      <c r="F1539" t="s">
        <v>5801</v>
      </c>
      <c r="G1539" s="15">
        <v>24700</v>
      </c>
    </row>
    <row r="1540" spans="1:7">
      <c r="A1540" t="s">
        <v>5379</v>
      </c>
      <c r="B1540" t="s">
        <v>817</v>
      </c>
      <c r="C1540" t="s">
        <v>6923</v>
      </c>
      <c r="D1540" t="s">
        <v>420</v>
      </c>
      <c r="E1540" t="s">
        <v>5797</v>
      </c>
      <c r="F1540" t="s">
        <v>5798</v>
      </c>
      <c r="G1540" s="15">
        <v>119280</v>
      </c>
    </row>
    <row r="1541" spans="1:7">
      <c r="A1541" t="s">
        <v>5379</v>
      </c>
      <c r="B1541" t="s">
        <v>817</v>
      </c>
      <c r="C1541" t="s">
        <v>6928</v>
      </c>
      <c r="D1541" t="s">
        <v>420</v>
      </c>
      <c r="E1541" t="s">
        <v>6535</v>
      </c>
      <c r="F1541" t="s">
        <v>6536</v>
      </c>
      <c r="G1541" s="15">
        <v>11808</v>
      </c>
    </row>
    <row r="1542" spans="1:7">
      <c r="A1542" t="s">
        <v>5379</v>
      </c>
      <c r="B1542" t="s">
        <v>817</v>
      </c>
      <c r="C1542" t="s">
        <v>6973</v>
      </c>
      <c r="D1542" t="s">
        <v>420</v>
      </c>
      <c r="E1542" t="s">
        <v>6545</v>
      </c>
      <c r="F1542" t="s">
        <v>6546</v>
      </c>
      <c r="G1542" s="15">
        <v>14520</v>
      </c>
    </row>
    <row r="1543" spans="1:7">
      <c r="A1543" t="s">
        <v>5379</v>
      </c>
      <c r="B1543" t="s">
        <v>817</v>
      </c>
      <c r="C1543" t="s">
        <v>6978</v>
      </c>
      <c r="D1543" t="s">
        <v>420</v>
      </c>
      <c r="E1543" t="s">
        <v>6538</v>
      </c>
      <c r="F1543" t="s">
        <v>6539</v>
      </c>
      <c r="G1543" s="15">
        <v>78320</v>
      </c>
    </row>
    <row r="1544" spans="1:7">
      <c r="A1544" t="s">
        <v>5379</v>
      </c>
      <c r="B1544" t="s">
        <v>817</v>
      </c>
      <c r="C1544" t="s">
        <v>6985</v>
      </c>
      <c r="D1544" t="s">
        <v>420</v>
      </c>
      <c r="E1544" t="s">
        <v>6184</v>
      </c>
      <c r="F1544" t="s">
        <v>6185</v>
      </c>
      <c r="G1544" s="15">
        <v>31989.5</v>
      </c>
    </row>
    <row r="1545" spans="1:7">
      <c r="A1545" t="s">
        <v>5379</v>
      </c>
      <c r="B1545" t="s">
        <v>817</v>
      </c>
      <c r="C1545" t="s">
        <v>6986</v>
      </c>
      <c r="D1545" t="s">
        <v>420</v>
      </c>
      <c r="E1545" t="s">
        <v>6552</v>
      </c>
      <c r="F1545" t="s">
        <v>6553</v>
      </c>
      <c r="G1545" s="15">
        <v>19194</v>
      </c>
    </row>
    <row r="1546" spans="1:7">
      <c r="A1546" t="s">
        <v>5379</v>
      </c>
      <c r="B1546" t="s">
        <v>817</v>
      </c>
      <c r="C1546" t="s">
        <v>6987</v>
      </c>
      <c r="D1546" t="s">
        <v>420</v>
      </c>
      <c r="E1546" t="s">
        <v>6383</v>
      </c>
      <c r="F1546" t="s">
        <v>6384</v>
      </c>
      <c r="G1546" s="15">
        <v>39816</v>
      </c>
    </row>
    <row r="1547" spans="1:7">
      <c r="A1547" t="s">
        <v>5379</v>
      </c>
      <c r="B1547" t="s">
        <v>817</v>
      </c>
      <c r="C1547" t="s">
        <v>6988</v>
      </c>
      <c r="D1547" t="s">
        <v>420</v>
      </c>
      <c r="E1547" t="s">
        <v>6170</v>
      </c>
      <c r="F1547" t="s">
        <v>6171</v>
      </c>
      <c r="G1547" s="15">
        <v>11172</v>
      </c>
    </row>
    <row r="1548" spans="1:7">
      <c r="A1548" t="s">
        <v>5379</v>
      </c>
      <c r="B1548" t="s">
        <v>817</v>
      </c>
      <c r="C1548" t="s">
        <v>6989</v>
      </c>
      <c r="D1548" t="s">
        <v>420</v>
      </c>
      <c r="E1548" t="s">
        <v>5380</v>
      </c>
      <c r="F1548" t="s">
        <v>5381</v>
      </c>
      <c r="G1548" s="15">
        <v>15499.8</v>
      </c>
    </row>
    <row r="1549" spans="1:7">
      <c r="A1549" t="s">
        <v>5379</v>
      </c>
      <c r="B1549" t="s">
        <v>817</v>
      </c>
      <c r="C1549" t="s">
        <v>6990</v>
      </c>
      <c r="D1549" t="s">
        <v>420</v>
      </c>
      <c r="E1549" t="s">
        <v>6366</v>
      </c>
      <c r="F1549" t="s">
        <v>6367</v>
      </c>
      <c r="G1549" s="15">
        <v>6600</v>
      </c>
    </row>
    <row r="1550" spans="1:7">
      <c r="A1550" t="s">
        <v>5379</v>
      </c>
      <c r="B1550" t="s">
        <v>817</v>
      </c>
      <c r="C1550" t="s">
        <v>6991</v>
      </c>
      <c r="D1550" t="s">
        <v>420</v>
      </c>
      <c r="E1550" t="s">
        <v>5384</v>
      </c>
      <c r="F1550" t="s">
        <v>5385</v>
      </c>
      <c r="G1550" s="15">
        <v>36393.1</v>
      </c>
    </row>
    <row r="1551" spans="1:7">
      <c r="A1551" t="s">
        <v>5379</v>
      </c>
      <c r="B1551" t="s">
        <v>817</v>
      </c>
      <c r="C1551" t="s">
        <v>6992</v>
      </c>
      <c r="D1551" t="s">
        <v>420</v>
      </c>
      <c r="E1551" t="s">
        <v>5995</v>
      </c>
      <c r="F1551" t="s">
        <v>5996</v>
      </c>
      <c r="G1551" s="15">
        <v>5684</v>
      </c>
    </row>
    <row r="1552" spans="1:7">
      <c r="A1552" t="s">
        <v>5379</v>
      </c>
      <c r="B1552" t="s">
        <v>817</v>
      </c>
      <c r="C1552" t="s">
        <v>6993</v>
      </c>
      <c r="D1552" t="s">
        <v>420</v>
      </c>
      <c r="E1552" t="s">
        <v>6548</v>
      </c>
      <c r="F1552" t="s">
        <v>6549</v>
      </c>
      <c r="G1552" s="15">
        <v>58029</v>
      </c>
    </row>
    <row r="1553" spans="1:7">
      <c r="A1553" t="s">
        <v>5379</v>
      </c>
      <c r="B1553" t="s">
        <v>817</v>
      </c>
      <c r="C1553" t="s">
        <v>6994</v>
      </c>
      <c r="D1553" t="s">
        <v>420</v>
      </c>
      <c r="E1553" t="s">
        <v>6180</v>
      </c>
      <c r="F1553" t="s">
        <v>6181</v>
      </c>
      <c r="G1553" s="15">
        <v>18321.5</v>
      </c>
    </row>
    <row r="1554" spans="1:7">
      <c r="A1554" t="s">
        <v>5379</v>
      </c>
      <c r="B1554" t="s">
        <v>817</v>
      </c>
      <c r="C1554" t="s">
        <v>6995</v>
      </c>
      <c r="D1554" t="s">
        <v>420</v>
      </c>
      <c r="E1554" t="s">
        <v>6696</v>
      </c>
      <c r="F1554" t="s">
        <v>6697</v>
      </c>
      <c r="G1554" s="15">
        <v>24960</v>
      </c>
    </row>
    <row r="1555" spans="1:7">
      <c r="A1555" t="s">
        <v>5379</v>
      </c>
      <c r="B1555" t="s">
        <v>817</v>
      </c>
      <c r="C1555" t="s">
        <v>6996</v>
      </c>
      <c r="D1555" t="s">
        <v>420</v>
      </c>
      <c r="E1555" t="s">
        <v>6541</v>
      </c>
      <c r="F1555" t="s">
        <v>6542</v>
      </c>
      <c r="G1555" s="15">
        <v>92300</v>
      </c>
    </row>
    <row r="1556" spans="1:7">
      <c r="A1556" t="s">
        <v>5379</v>
      </c>
      <c r="B1556" t="s">
        <v>817</v>
      </c>
      <c r="C1556" t="s">
        <v>6997</v>
      </c>
      <c r="D1556" t="s">
        <v>420</v>
      </c>
      <c r="E1556" t="s">
        <v>5999</v>
      </c>
      <c r="F1556" t="s">
        <v>6000</v>
      </c>
      <c r="G1556" s="15">
        <v>10735</v>
      </c>
    </row>
    <row r="1557" spans="1:7">
      <c r="A1557" t="s">
        <v>6998</v>
      </c>
      <c r="B1557" t="s">
        <v>808</v>
      </c>
      <c r="C1557" t="s">
        <v>382</v>
      </c>
      <c r="D1557" t="s">
        <v>420</v>
      </c>
      <c r="E1557" t="s">
        <v>6028</v>
      </c>
      <c r="F1557" t="s">
        <v>6029</v>
      </c>
      <c r="G1557" s="15">
        <v>87849</v>
      </c>
    </row>
    <row r="1558" spans="1:7">
      <c r="A1558" t="s">
        <v>6998</v>
      </c>
      <c r="B1558" t="s">
        <v>808</v>
      </c>
      <c r="C1558" t="s">
        <v>372</v>
      </c>
      <c r="D1558" t="s">
        <v>420</v>
      </c>
      <c r="E1558" t="s">
        <v>5429</v>
      </c>
      <c r="F1558" t="s">
        <v>5430</v>
      </c>
      <c r="G1558" s="15">
        <v>2412000</v>
      </c>
    </row>
    <row r="1559" spans="1:7">
      <c r="A1559" t="s">
        <v>6998</v>
      </c>
      <c r="B1559" t="s">
        <v>808</v>
      </c>
      <c r="C1559" t="s">
        <v>2805</v>
      </c>
      <c r="D1559" t="s">
        <v>420</v>
      </c>
      <c r="E1559" t="s">
        <v>6572</v>
      </c>
      <c r="F1559" t="s">
        <v>6573</v>
      </c>
      <c r="G1559" s="15">
        <v>132037.5</v>
      </c>
    </row>
    <row r="1560" spans="1:7">
      <c r="A1560" t="s">
        <v>6998</v>
      </c>
      <c r="B1560" t="s">
        <v>808</v>
      </c>
      <c r="C1560" t="s">
        <v>4872</v>
      </c>
      <c r="D1560" t="s">
        <v>420</v>
      </c>
      <c r="E1560" t="s">
        <v>6197</v>
      </c>
      <c r="F1560" t="s">
        <v>6198</v>
      </c>
      <c r="G1560" s="15">
        <v>55130</v>
      </c>
    </row>
    <row r="1561" spans="1:7">
      <c r="A1561" t="s">
        <v>6998</v>
      </c>
      <c r="B1561" t="s">
        <v>808</v>
      </c>
      <c r="C1561" t="s">
        <v>6999</v>
      </c>
      <c r="D1561" t="s">
        <v>420</v>
      </c>
      <c r="E1561" t="s">
        <v>6193</v>
      </c>
      <c r="F1561" t="s">
        <v>6194</v>
      </c>
      <c r="G1561" s="15">
        <v>16536</v>
      </c>
    </row>
    <row r="1562" spans="1:7">
      <c r="A1562" t="s">
        <v>6998</v>
      </c>
      <c r="B1562" t="s">
        <v>808</v>
      </c>
      <c r="C1562" t="s">
        <v>7000</v>
      </c>
      <c r="D1562" t="s">
        <v>420</v>
      </c>
      <c r="E1562" t="s">
        <v>6409</v>
      </c>
      <c r="F1562" t="s">
        <v>6410</v>
      </c>
      <c r="G1562" s="15">
        <v>87600</v>
      </c>
    </row>
    <row r="1563" spans="1:7">
      <c r="A1563" t="s">
        <v>6998</v>
      </c>
      <c r="B1563" t="s">
        <v>808</v>
      </c>
      <c r="C1563" t="s">
        <v>7001</v>
      </c>
      <c r="D1563" t="s">
        <v>420</v>
      </c>
      <c r="E1563" t="s">
        <v>5834</v>
      </c>
      <c r="F1563" t="s">
        <v>5835</v>
      </c>
      <c r="G1563" s="15">
        <v>2075000</v>
      </c>
    </row>
    <row r="1564" spans="1:7">
      <c r="A1564" t="s">
        <v>7003</v>
      </c>
      <c r="B1564" t="s">
        <v>817</v>
      </c>
      <c r="C1564" t="s">
        <v>7002</v>
      </c>
      <c r="D1564" t="s">
        <v>418</v>
      </c>
      <c r="E1564" t="s">
        <v>6595</v>
      </c>
      <c r="F1564" t="s">
        <v>6596</v>
      </c>
      <c r="G1564" s="15">
        <v>31945</v>
      </c>
    </row>
    <row r="1565" spans="1:7">
      <c r="A1565" t="s">
        <v>7003</v>
      </c>
      <c r="B1565" t="s">
        <v>817</v>
      </c>
      <c r="C1565" t="s">
        <v>7004</v>
      </c>
      <c r="D1565" t="s">
        <v>418</v>
      </c>
      <c r="E1565" t="s">
        <v>5867</v>
      </c>
      <c r="F1565" t="s">
        <v>5868</v>
      </c>
      <c r="G1565" s="15">
        <v>19458.330000000002</v>
      </c>
    </row>
    <row r="1566" spans="1:7">
      <c r="A1566" t="s">
        <v>7003</v>
      </c>
      <c r="B1566" t="s">
        <v>817</v>
      </c>
      <c r="C1566" t="s">
        <v>7005</v>
      </c>
      <c r="D1566" t="s">
        <v>418</v>
      </c>
      <c r="E1566" t="s">
        <v>5691</v>
      </c>
      <c r="F1566" t="s">
        <v>5692</v>
      </c>
      <c r="G1566" s="15">
        <v>63230</v>
      </c>
    </row>
    <row r="1567" spans="1:7">
      <c r="A1567" t="s">
        <v>7003</v>
      </c>
      <c r="B1567" t="s">
        <v>817</v>
      </c>
      <c r="C1567" t="s">
        <v>7006</v>
      </c>
      <c r="D1567" t="s">
        <v>418</v>
      </c>
      <c r="E1567" t="s">
        <v>6463</v>
      </c>
      <c r="F1567" t="s">
        <v>6464</v>
      </c>
      <c r="G1567" s="15">
        <v>202575</v>
      </c>
    </row>
    <row r="1568" spans="1:7">
      <c r="A1568" t="s">
        <v>7003</v>
      </c>
      <c r="B1568" t="s">
        <v>817</v>
      </c>
      <c r="C1568" t="s">
        <v>7007</v>
      </c>
      <c r="D1568" t="s">
        <v>418</v>
      </c>
      <c r="E1568" t="s">
        <v>5874</v>
      </c>
      <c r="F1568" t="s">
        <v>5875</v>
      </c>
      <c r="G1568" s="15">
        <v>104670</v>
      </c>
    </row>
    <row r="1569" spans="1:7">
      <c r="A1569" t="s">
        <v>7009</v>
      </c>
      <c r="B1569" t="s">
        <v>817</v>
      </c>
      <c r="C1569" t="s">
        <v>7008</v>
      </c>
      <c r="D1569" t="s">
        <v>420</v>
      </c>
      <c r="E1569" t="s">
        <v>7010</v>
      </c>
      <c r="F1569" t="s">
        <v>2981</v>
      </c>
      <c r="G1569" s="15">
        <v>12366.9</v>
      </c>
    </row>
    <row r="1570" spans="1:7">
      <c r="A1570" t="s">
        <v>7009</v>
      </c>
      <c r="B1570" t="s">
        <v>817</v>
      </c>
      <c r="C1570" t="s">
        <v>7011</v>
      </c>
      <c r="D1570" t="s">
        <v>420</v>
      </c>
      <c r="E1570" t="s">
        <v>7012</v>
      </c>
      <c r="F1570" t="s">
        <v>1334</v>
      </c>
      <c r="G1570" s="15">
        <v>15030</v>
      </c>
    </row>
    <row r="1571" spans="1:7">
      <c r="A1571" t="s">
        <v>7021</v>
      </c>
      <c r="B1571" t="s">
        <v>817</v>
      </c>
      <c r="C1571" t="s">
        <v>4842</v>
      </c>
      <c r="D1571" t="s">
        <v>2826</v>
      </c>
      <c r="E1571" t="s">
        <v>5700</v>
      </c>
      <c r="F1571" t="s">
        <v>1466</v>
      </c>
      <c r="G1571" s="15">
        <v>1165.5</v>
      </c>
    </row>
    <row r="1572" spans="1:7">
      <c r="A1572" t="s">
        <v>7021</v>
      </c>
      <c r="B1572" t="s">
        <v>817</v>
      </c>
      <c r="C1572" t="s">
        <v>4843</v>
      </c>
      <c r="D1572" t="s">
        <v>2826</v>
      </c>
      <c r="E1572" t="s">
        <v>6766</v>
      </c>
      <c r="F1572" t="s">
        <v>1169</v>
      </c>
      <c r="G1572" s="15">
        <v>2882</v>
      </c>
    </row>
    <row r="1573" spans="1:7">
      <c r="A1573" t="s">
        <v>7021</v>
      </c>
      <c r="B1573" t="s">
        <v>817</v>
      </c>
      <c r="C1573" t="s">
        <v>4876</v>
      </c>
      <c r="D1573" t="s">
        <v>2826</v>
      </c>
      <c r="E1573" t="s">
        <v>6768</v>
      </c>
      <c r="F1573" t="s">
        <v>2972</v>
      </c>
      <c r="G1573" s="15">
        <v>2700</v>
      </c>
    </row>
    <row r="1574" spans="1:7">
      <c r="A1574" t="s">
        <v>7021</v>
      </c>
      <c r="B1574" t="s">
        <v>817</v>
      </c>
      <c r="C1574" t="s">
        <v>7020</v>
      </c>
      <c r="D1574" t="s">
        <v>2826</v>
      </c>
      <c r="E1574" t="s">
        <v>5513</v>
      </c>
      <c r="F1574" t="s">
        <v>2973</v>
      </c>
      <c r="G1574" s="15">
        <v>15431.8</v>
      </c>
    </row>
    <row r="1575" spans="1:7">
      <c r="A1575" t="s">
        <v>7021</v>
      </c>
      <c r="B1575" t="s">
        <v>817</v>
      </c>
      <c r="C1575" t="s">
        <v>7022</v>
      </c>
      <c r="D1575" t="s">
        <v>2826</v>
      </c>
      <c r="E1575" t="s">
        <v>5703</v>
      </c>
      <c r="F1575" t="s">
        <v>1332</v>
      </c>
      <c r="G1575" s="15">
        <v>5796.1</v>
      </c>
    </row>
    <row r="1576" spans="1:7">
      <c r="A1576" t="s">
        <v>7021</v>
      </c>
      <c r="B1576" t="s">
        <v>817</v>
      </c>
      <c r="C1576" t="s">
        <v>7023</v>
      </c>
      <c r="D1576" t="s">
        <v>2826</v>
      </c>
      <c r="E1576" t="s">
        <v>5697</v>
      </c>
      <c r="F1576" t="s">
        <v>1467</v>
      </c>
      <c r="G1576" s="15">
        <v>2370</v>
      </c>
    </row>
    <row r="1577" spans="1:7">
      <c r="A1577" t="s">
        <v>7021</v>
      </c>
      <c r="B1577" t="s">
        <v>817</v>
      </c>
      <c r="C1577" t="s">
        <v>7024</v>
      </c>
      <c r="D1577" t="s">
        <v>2826</v>
      </c>
      <c r="E1577" t="s">
        <v>6760</v>
      </c>
      <c r="F1577" t="s">
        <v>1410</v>
      </c>
      <c r="G1577" s="15">
        <v>1875</v>
      </c>
    </row>
    <row r="1578" spans="1:7">
      <c r="A1578" t="s">
        <v>7021</v>
      </c>
      <c r="B1578" t="s">
        <v>817</v>
      </c>
      <c r="C1578" t="s">
        <v>7025</v>
      </c>
      <c r="D1578" t="s">
        <v>2826</v>
      </c>
      <c r="E1578" t="s">
        <v>5506</v>
      </c>
      <c r="F1578" t="s">
        <v>1329</v>
      </c>
      <c r="G1578" s="15">
        <v>5811.7</v>
      </c>
    </row>
    <row r="1579" spans="1:7">
      <c r="A1579" t="s">
        <v>7021</v>
      </c>
      <c r="B1579" t="s">
        <v>817</v>
      </c>
      <c r="C1579" t="s">
        <v>7026</v>
      </c>
      <c r="D1579" t="s">
        <v>2826</v>
      </c>
      <c r="E1579" t="s">
        <v>5881</v>
      </c>
      <c r="F1579" t="s">
        <v>2971</v>
      </c>
      <c r="G1579" s="15">
        <v>16135.7</v>
      </c>
    </row>
    <row r="1580" spans="1:7">
      <c r="A1580" t="s">
        <v>7021</v>
      </c>
      <c r="B1580" t="s">
        <v>817</v>
      </c>
      <c r="C1580" t="s">
        <v>7027</v>
      </c>
      <c r="D1580" t="s">
        <v>2826</v>
      </c>
      <c r="E1580" t="s">
        <v>6763</v>
      </c>
      <c r="F1580" t="s">
        <v>2979</v>
      </c>
      <c r="G1580" s="15">
        <v>14605</v>
      </c>
    </row>
    <row r="1581" spans="1:7">
      <c r="A1581" t="s">
        <v>7021</v>
      </c>
      <c r="B1581" t="s">
        <v>817</v>
      </c>
      <c r="C1581" t="s">
        <v>7028</v>
      </c>
      <c r="D1581" t="s">
        <v>2826</v>
      </c>
      <c r="E1581" t="s">
        <v>5510</v>
      </c>
      <c r="F1581" t="s">
        <v>2980</v>
      </c>
      <c r="G1581" s="15">
        <v>20025</v>
      </c>
    </row>
    <row r="1582" spans="1:7">
      <c r="A1582" t="s">
        <v>7030</v>
      </c>
      <c r="B1582" t="s">
        <v>808</v>
      </c>
      <c r="C1582" t="s">
        <v>7029</v>
      </c>
      <c r="D1582" t="s">
        <v>420</v>
      </c>
      <c r="E1582" t="s">
        <v>6757</v>
      </c>
      <c r="F1582" t="s">
        <v>738</v>
      </c>
      <c r="G1582" s="15">
        <v>12480</v>
      </c>
    </row>
    <row r="1583" spans="1:7">
      <c r="A1583" t="s">
        <v>7030</v>
      </c>
      <c r="B1583" t="s">
        <v>808</v>
      </c>
      <c r="C1583" t="s">
        <v>7031</v>
      </c>
      <c r="D1583" t="s">
        <v>420</v>
      </c>
      <c r="E1583" t="s">
        <v>5682</v>
      </c>
      <c r="F1583" t="s">
        <v>739</v>
      </c>
      <c r="G1583" s="15">
        <v>8476</v>
      </c>
    </row>
    <row r="1584" spans="1:7">
      <c r="A1584" t="s">
        <v>7030</v>
      </c>
      <c r="B1584" t="s">
        <v>808</v>
      </c>
      <c r="C1584" t="s">
        <v>7032</v>
      </c>
      <c r="D1584" t="s">
        <v>420</v>
      </c>
      <c r="E1584" t="s">
        <v>6445</v>
      </c>
      <c r="F1584" t="s">
        <v>734</v>
      </c>
      <c r="G1584" s="15">
        <v>12064</v>
      </c>
    </row>
    <row r="1585" spans="1:7">
      <c r="A1585" t="s">
        <v>7030</v>
      </c>
      <c r="B1585" t="s">
        <v>808</v>
      </c>
      <c r="C1585" t="s">
        <v>7033</v>
      </c>
      <c r="D1585" t="s">
        <v>420</v>
      </c>
      <c r="E1585" t="s">
        <v>6051</v>
      </c>
      <c r="F1585" t="s">
        <v>735</v>
      </c>
      <c r="G1585" s="15">
        <v>28495</v>
      </c>
    </row>
    <row r="1586" spans="1:7">
      <c r="A1586" t="s">
        <v>7030</v>
      </c>
      <c r="B1586" t="s">
        <v>808</v>
      </c>
      <c r="C1586" t="s">
        <v>7034</v>
      </c>
      <c r="D1586" t="s">
        <v>420</v>
      </c>
      <c r="E1586" t="s">
        <v>6754</v>
      </c>
      <c r="F1586" t="s">
        <v>736</v>
      </c>
      <c r="G1586" s="15">
        <v>7225</v>
      </c>
    </row>
    <row r="1587" spans="1:7">
      <c r="A1587" t="s">
        <v>4232</v>
      </c>
      <c r="B1587" t="s">
        <v>808</v>
      </c>
      <c r="C1587" t="s">
        <v>4844</v>
      </c>
      <c r="D1587" t="s">
        <v>2826</v>
      </c>
      <c r="E1587" t="s">
        <v>6492</v>
      </c>
      <c r="F1587" t="s">
        <v>2960</v>
      </c>
      <c r="G1587" s="15">
        <v>8474.94</v>
      </c>
    </row>
    <row r="1588" spans="1:7">
      <c r="A1588" t="s">
        <v>4232</v>
      </c>
      <c r="B1588" t="s">
        <v>808</v>
      </c>
      <c r="C1588" t="s">
        <v>6965</v>
      </c>
      <c r="D1588" t="s">
        <v>2826</v>
      </c>
      <c r="E1588" t="s">
        <v>6280</v>
      </c>
      <c r="F1588" t="s">
        <v>2961</v>
      </c>
      <c r="G1588" s="15">
        <v>2300</v>
      </c>
    </row>
    <row r="1589" spans="1:7">
      <c r="A1589" t="s">
        <v>4232</v>
      </c>
      <c r="B1589" t="s">
        <v>808</v>
      </c>
      <c r="C1589" t="s">
        <v>7040</v>
      </c>
      <c r="D1589" t="s">
        <v>2826</v>
      </c>
      <c r="E1589" t="s">
        <v>5305</v>
      </c>
      <c r="F1589" t="s">
        <v>2958</v>
      </c>
      <c r="G1589" s="15">
        <v>1557.75</v>
      </c>
    </row>
    <row r="1590" spans="1:7">
      <c r="A1590" t="s">
        <v>4232</v>
      </c>
      <c r="B1590" t="s">
        <v>808</v>
      </c>
      <c r="C1590" t="s">
        <v>7041</v>
      </c>
      <c r="D1590" t="s">
        <v>2826</v>
      </c>
      <c r="E1590" t="s">
        <v>5928</v>
      </c>
      <c r="F1590" t="s">
        <v>2959</v>
      </c>
      <c r="G1590" s="15">
        <v>2596.25</v>
      </c>
    </row>
    <row r="1591" spans="1:7">
      <c r="A1591" t="s">
        <v>4232</v>
      </c>
      <c r="B1591" t="s">
        <v>808</v>
      </c>
      <c r="C1591" t="s">
        <v>7042</v>
      </c>
      <c r="D1591" t="s">
        <v>2826</v>
      </c>
      <c r="E1591" t="s">
        <v>6281</v>
      </c>
      <c r="F1591" t="s">
        <v>2962</v>
      </c>
      <c r="G1591" s="15">
        <v>6000</v>
      </c>
    </row>
    <row r="1592" spans="1:7">
      <c r="A1592" t="s">
        <v>4232</v>
      </c>
      <c r="B1592" t="s">
        <v>808</v>
      </c>
      <c r="C1592" t="s">
        <v>7043</v>
      </c>
      <c r="D1592" t="s">
        <v>2826</v>
      </c>
      <c r="E1592" t="s">
        <v>6282</v>
      </c>
      <c r="F1592" t="s">
        <v>2956</v>
      </c>
      <c r="G1592" s="15">
        <v>14968.8</v>
      </c>
    </row>
    <row r="1593" spans="1:7">
      <c r="A1593" t="s">
        <v>4232</v>
      </c>
      <c r="B1593" t="s">
        <v>808</v>
      </c>
      <c r="C1593" t="s">
        <v>7044</v>
      </c>
      <c r="D1593" t="s">
        <v>2826</v>
      </c>
      <c r="E1593" t="s">
        <v>5930</v>
      </c>
      <c r="F1593" t="s">
        <v>2957</v>
      </c>
      <c r="G1593" s="15">
        <v>2904</v>
      </c>
    </row>
    <row r="1594" spans="1:7">
      <c r="A1594" t="s">
        <v>5286</v>
      </c>
      <c r="B1594" t="s">
        <v>808</v>
      </c>
      <c r="C1594" t="s">
        <v>7045</v>
      </c>
      <c r="D1594" t="s">
        <v>2826</v>
      </c>
      <c r="E1594" t="s">
        <v>5306</v>
      </c>
      <c r="F1594" t="s">
        <v>1038</v>
      </c>
      <c r="G1594" s="15">
        <v>13440</v>
      </c>
    </row>
    <row r="1595" spans="1:7">
      <c r="A1595" t="s">
        <v>5286</v>
      </c>
      <c r="B1595" t="s">
        <v>808</v>
      </c>
      <c r="C1595" t="s">
        <v>7046</v>
      </c>
      <c r="D1595" t="s">
        <v>420</v>
      </c>
      <c r="E1595" t="s">
        <v>5296</v>
      </c>
      <c r="F1595" t="s">
        <v>2947</v>
      </c>
      <c r="G1595" s="15">
        <v>22630</v>
      </c>
    </row>
    <row r="1596" spans="1:7">
      <c r="A1596" t="s">
        <v>5286</v>
      </c>
      <c r="B1596" t="s">
        <v>808</v>
      </c>
      <c r="C1596" t="s">
        <v>7047</v>
      </c>
      <c r="D1596" t="s">
        <v>420</v>
      </c>
      <c r="E1596" t="s">
        <v>6271</v>
      </c>
      <c r="F1596" t="s">
        <v>2948</v>
      </c>
      <c r="G1596" s="15">
        <v>3149</v>
      </c>
    </row>
    <row r="1597" spans="1:7">
      <c r="A1597" t="s">
        <v>5286</v>
      </c>
      <c r="B1597" t="s">
        <v>808</v>
      </c>
      <c r="C1597" t="s">
        <v>7048</v>
      </c>
      <c r="D1597" t="s">
        <v>420</v>
      </c>
      <c r="E1597" t="s">
        <v>5567</v>
      </c>
      <c r="F1597" t="s">
        <v>2946</v>
      </c>
      <c r="G1597" s="15">
        <v>23210.18</v>
      </c>
    </row>
    <row r="1598" spans="1:7">
      <c r="A1598" t="s">
        <v>5279</v>
      </c>
      <c r="B1598" t="s">
        <v>808</v>
      </c>
      <c r="C1598" t="s">
        <v>362</v>
      </c>
      <c r="D1598" t="s">
        <v>420</v>
      </c>
      <c r="E1598" t="s">
        <v>6267</v>
      </c>
      <c r="F1598" t="s">
        <v>2951</v>
      </c>
      <c r="G1598" s="15">
        <v>24273.48</v>
      </c>
    </row>
    <row r="1599" spans="1:7">
      <c r="A1599" t="s">
        <v>6276</v>
      </c>
      <c r="B1599" t="s">
        <v>808</v>
      </c>
      <c r="C1599" t="s">
        <v>4837</v>
      </c>
      <c r="D1599" t="s">
        <v>2826</v>
      </c>
      <c r="E1599" t="s">
        <v>6277</v>
      </c>
      <c r="F1599" t="s">
        <v>2950</v>
      </c>
      <c r="G1599" s="15">
        <v>11571.04</v>
      </c>
    </row>
    <row r="1600" spans="1:7">
      <c r="A1600" t="s">
        <v>3753</v>
      </c>
      <c r="B1600" t="s">
        <v>808</v>
      </c>
      <c r="C1600" t="s">
        <v>7049</v>
      </c>
      <c r="D1600" t="s">
        <v>420</v>
      </c>
      <c r="E1600" t="s">
        <v>4683</v>
      </c>
      <c r="F1600" t="s">
        <v>1278</v>
      </c>
      <c r="G1600" s="15">
        <v>498.4</v>
      </c>
    </row>
    <row r="1601" spans="1:7">
      <c r="A1601" t="s">
        <v>4491</v>
      </c>
      <c r="B1601" t="s">
        <v>808</v>
      </c>
      <c r="C1601" t="s">
        <v>7050</v>
      </c>
      <c r="D1601" t="s">
        <v>2826</v>
      </c>
      <c r="E1601" t="s">
        <v>4559</v>
      </c>
      <c r="F1601" t="s">
        <v>1018</v>
      </c>
      <c r="G1601" s="15">
        <v>12298</v>
      </c>
    </row>
    <row r="1602" spans="1:7">
      <c r="A1602" t="s">
        <v>4491</v>
      </c>
      <c r="B1602" t="s">
        <v>808</v>
      </c>
      <c r="C1602" t="s">
        <v>7051</v>
      </c>
      <c r="D1602" t="s">
        <v>2826</v>
      </c>
      <c r="E1602" t="s">
        <v>4522</v>
      </c>
      <c r="F1602" t="s">
        <v>1340</v>
      </c>
      <c r="G1602" s="15">
        <v>17199</v>
      </c>
    </row>
    <row r="1603" spans="1:7">
      <c r="A1603" t="s">
        <v>4491</v>
      </c>
      <c r="B1603" t="s">
        <v>808</v>
      </c>
      <c r="C1603" t="s">
        <v>7052</v>
      </c>
      <c r="D1603" t="s">
        <v>2826</v>
      </c>
      <c r="E1603" t="s">
        <v>4586</v>
      </c>
      <c r="F1603" t="s">
        <v>1442</v>
      </c>
      <c r="G1603" s="15">
        <v>9120</v>
      </c>
    </row>
    <row r="1604" spans="1:7">
      <c r="A1604" t="s">
        <v>4491</v>
      </c>
      <c r="B1604" t="s">
        <v>808</v>
      </c>
      <c r="C1604" t="s">
        <v>7053</v>
      </c>
      <c r="D1604" t="s">
        <v>2826</v>
      </c>
      <c r="E1604" t="s">
        <v>4492</v>
      </c>
      <c r="F1604" t="s">
        <v>1354</v>
      </c>
      <c r="G1604" s="15">
        <v>22400</v>
      </c>
    </row>
    <row r="1605" spans="1:7">
      <c r="A1605" t="s">
        <v>7222</v>
      </c>
      <c r="B1605" t="s">
        <v>808</v>
      </c>
      <c r="C1605" t="s">
        <v>2816</v>
      </c>
      <c r="D1605" t="s">
        <v>2816</v>
      </c>
      <c r="E1605" t="s">
        <v>7307</v>
      </c>
      <c r="F1605" t="s">
        <v>4852</v>
      </c>
      <c r="G1605" s="15">
        <v>622522</v>
      </c>
    </row>
    <row r="1606" spans="1:7">
      <c r="A1606" t="s">
        <v>7222</v>
      </c>
      <c r="B1606" t="s">
        <v>808</v>
      </c>
      <c r="C1606" t="s">
        <v>2818</v>
      </c>
      <c r="D1606" t="s">
        <v>2818</v>
      </c>
      <c r="E1606" t="s">
        <v>7255</v>
      </c>
      <c r="F1606" t="s">
        <v>4157</v>
      </c>
      <c r="G1606" s="15">
        <v>1083875</v>
      </c>
    </row>
    <row r="1607" spans="1:7">
      <c r="A1607" t="s">
        <v>7222</v>
      </c>
      <c r="B1607" t="s">
        <v>808</v>
      </c>
      <c r="C1607" t="s">
        <v>4758</v>
      </c>
      <c r="D1607" t="s">
        <v>4758</v>
      </c>
      <c r="E1607" t="s">
        <v>7252</v>
      </c>
      <c r="F1607" t="s">
        <v>3835</v>
      </c>
      <c r="G1607" s="15">
        <v>248850</v>
      </c>
    </row>
    <row r="1608" spans="1:7">
      <c r="A1608" t="s">
        <v>7222</v>
      </c>
      <c r="B1608" t="s">
        <v>808</v>
      </c>
      <c r="C1608" t="s">
        <v>4760</v>
      </c>
      <c r="D1608" t="s">
        <v>4760</v>
      </c>
      <c r="E1608" t="s">
        <v>7256</v>
      </c>
      <c r="F1608" t="s">
        <v>3587</v>
      </c>
      <c r="G1608" s="15">
        <v>145777.69</v>
      </c>
    </row>
    <row r="1609" spans="1:7">
      <c r="A1609" t="s">
        <v>7222</v>
      </c>
      <c r="B1609" t="s">
        <v>808</v>
      </c>
      <c r="C1609" t="s">
        <v>4761</v>
      </c>
      <c r="D1609" t="s">
        <v>4761</v>
      </c>
      <c r="E1609" t="s">
        <v>7251</v>
      </c>
      <c r="F1609" t="s">
        <v>4246</v>
      </c>
      <c r="G1609" s="15">
        <v>71250</v>
      </c>
    </row>
    <row r="1610" spans="1:7">
      <c r="A1610" t="s">
        <v>7222</v>
      </c>
      <c r="B1610" t="s">
        <v>808</v>
      </c>
      <c r="C1610" t="s">
        <v>4821</v>
      </c>
      <c r="D1610" t="s">
        <v>4821</v>
      </c>
      <c r="E1610" t="s">
        <v>7305</v>
      </c>
      <c r="F1610" t="s">
        <v>4089</v>
      </c>
      <c r="G1610" s="15">
        <v>1173000</v>
      </c>
    </row>
    <row r="1611" spans="1:7">
      <c r="A1611" t="s">
        <v>7222</v>
      </c>
      <c r="B1611" t="s">
        <v>808</v>
      </c>
      <c r="C1611" t="s">
        <v>4914</v>
      </c>
      <c r="D1611" t="s">
        <v>4914</v>
      </c>
      <c r="E1611" t="s">
        <v>7296</v>
      </c>
      <c r="F1611" t="s">
        <v>3739</v>
      </c>
      <c r="G1611" s="15">
        <v>706365.64000000013</v>
      </c>
    </row>
    <row r="1612" spans="1:7">
      <c r="A1612" t="s">
        <v>7222</v>
      </c>
      <c r="B1612" t="s">
        <v>808</v>
      </c>
      <c r="C1612" t="s">
        <v>4916</v>
      </c>
      <c r="D1612" t="s">
        <v>4916</v>
      </c>
      <c r="E1612" t="s">
        <v>7306</v>
      </c>
      <c r="F1612" t="s">
        <v>4848</v>
      </c>
      <c r="G1612" s="15">
        <v>910069.75000000012</v>
      </c>
    </row>
    <row r="1613" spans="1:7">
      <c r="A1613" t="s">
        <v>7222</v>
      </c>
      <c r="B1613" t="s">
        <v>808</v>
      </c>
      <c r="C1613" t="s">
        <v>4923</v>
      </c>
      <c r="D1613" t="s">
        <v>4923</v>
      </c>
      <c r="E1613" t="s">
        <v>7257</v>
      </c>
      <c r="F1613" t="s">
        <v>4823</v>
      </c>
      <c r="G1613" s="15">
        <v>17515.32</v>
      </c>
    </row>
    <row r="1614" spans="1:7">
      <c r="A1614" t="s">
        <v>7222</v>
      </c>
      <c r="B1614" t="s">
        <v>808</v>
      </c>
      <c r="C1614" t="s">
        <v>4925</v>
      </c>
      <c r="D1614" t="s">
        <v>4925</v>
      </c>
      <c r="E1614" t="s">
        <v>7254</v>
      </c>
      <c r="F1614" t="s">
        <v>3551</v>
      </c>
      <c r="G1614" s="15">
        <v>1162131.76</v>
      </c>
    </row>
    <row r="1615" spans="1:7">
      <c r="A1615" t="s">
        <v>7222</v>
      </c>
      <c r="B1615" t="s">
        <v>808</v>
      </c>
      <c r="C1615" t="s">
        <v>4929</v>
      </c>
      <c r="D1615" t="s">
        <v>4929</v>
      </c>
      <c r="E1615" t="s">
        <v>7258</v>
      </c>
      <c r="F1615" t="s">
        <v>3367</v>
      </c>
      <c r="G1615" s="15">
        <v>50490</v>
      </c>
    </row>
    <row r="1616" spans="1:7">
      <c r="A1616" t="s">
        <v>7222</v>
      </c>
      <c r="B1616" t="s">
        <v>808</v>
      </c>
      <c r="C1616" t="s">
        <v>4970</v>
      </c>
      <c r="D1616" t="s">
        <v>4970</v>
      </c>
      <c r="E1616" t="s">
        <v>7253</v>
      </c>
      <c r="F1616" t="s">
        <v>4473</v>
      </c>
      <c r="G1616" s="15">
        <v>390600</v>
      </c>
    </row>
    <row r="1617" spans="1:7">
      <c r="A1617" t="s">
        <v>7222</v>
      </c>
      <c r="B1617" t="s">
        <v>808</v>
      </c>
      <c r="C1617" t="s">
        <v>4976</v>
      </c>
      <c r="D1617" t="s">
        <v>4976</v>
      </c>
      <c r="E1617" t="s">
        <v>7375</v>
      </c>
      <c r="F1617" t="s">
        <v>5944</v>
      </c>
      <c r="G1617" s="15">
        <v>173418.84</v>
      </c>
    </row>
    <row r="1618" spans="1:7">
      <c r="A1618" t="s">
        <v>7222</v>
      </c>
      <c r="B1618" t="s">
        <v>808</v>
      </c>
      <c r="C1618" t="s">
        <v>6986</v>
      </c>
      <c r="D1618" t="s">
        <v>6986</v>
      </c>
      <c r="E1618" t="s">
        <v>7304</v>
      </c>
      <c r="F1618" t="s">
        <v>3985</v>
      </c>
      <c r="G1618" s="15">
        <v>390000</v>
      </c>
    </row>
    <row r="1619" spans="1:7">
      <c r="A1619" t="s">
        <v>7222</v>
      </c>
      <c r="B1619" t="s">
        <v>808</v>
      </c>
      <c r="C1619" t="s">
        <v>7221</v>
      </c>
      <c r="D1619" t="s">
        <v>7221</v>
      </c>
      <c r="E1619" t="s">
        <v>319</v>
      </c>
      <c r="F1619" t="s">
        <v>4449</v>
      </c>
      <c r="G1619" s="15">
        <v>28543.48</v>
      </c>
    </row>
    <row r="1620" spans="1:7">
      <c r="A1620" t="s">
        <v>7222</v>
      </c>
      <c r="B1620" t="s">
        <v>808</v>
      </c>
      <c r="C1620" t="s">
        <v>7249</v>
      </c>
      <c r="D1620" t="s">
        <v>7249</v>
      </c>
      <c r="E1620" t="s">
        <v>7250</v>
      </c>
      <c r="F1620" t="s">
        <v>3991</v>
      </c>
      <c r="G1620" s="15">
        <v>14306.28</v>
      </c>
    </row>
    <row r="1621" spans="1:7">
      <c r="A1621" t="s">
        <v>7224</v>
      </c>
      <c r="B1621" t="s">
        <v>808</v>
      </c>
      <c r="C1621" t="s">
        <v>7223</v>
      </c>
      <c r="D1621" t="s">
        <v>7223</v>
      </c>
      <c r="E1621" t="s">
        <v>7225</v>
      </c>
      <c r="F1621" t="s">
        <v>4465</v>
      </c>
      <c r="G1621" s="15">
        <v>3088250</v>
      </c>
    </row>
    <row r="1622" spans="1:7">
      <c r="A1622" t="s">
        <v>7224</v>
      </c>
      <c r="B1622" t="s">
        <v>817</v>
      </c>
      <c r="C1622" t="s">
        <v>4892</v>
      </c>
      <c r="D1622" t="s">
        <v>4892</v>
      </c>
      <c r="E1622" t="s">
        <v>7246</v>
      </c>
      <c r="F1622" t="s">
        <v>4277</v>
      </c>
      <c r="G1622" s="15">
        <v>45600</v>
      </c>
    </row>
    <row r="1623" spans="1:7">
      <c r="A1623" t="s">
        <v>7224</v>
      </c>
      <c r="B1623" t="s">
        <v>817</v>
      </c>
      <c r="C1623" t="s">
        <v>4894</v>
      </c>
      <c r="D1623" t="s">
        <v>4894</v>
      </c>
      <c r="E1623" t="s">
        <v>7238</v>
      </c>
      <c r="F1623" t="s">
        <v>4608</v>
      </c>
      <c r="G1623" s="15">
        <v>3848</v>
      </c>
    </row>
    <row r="1624" spans="1:7">
      <c r="A1624" t="s">
        <v>7224</v>
      </c>
      <c r="B1624" t="s">
        <v>817</v>
      </c>
      <c r="C1624" t="s">
        <v>4898</v>
      </c>
      <c r="D1624" t="s">
        <v>4898</v>
      </c>
      <c r="E1624" t="s">
        <v>7245</v>
      </c>
      <c r="F1624" t="s">
        <v>3623</v>
      </c>
      <c r="G1624" s="15">
        <v>21455</v>
      </c>
    </row>
    <row r="1625" spans="1:7">
      <c r="A1625" t="s">
        <v>7224</v>
      </c>
      <c r="B1625" t="s">
        <v>817</v>
      </c>
      <c r="C1625" t="s">
        <v>4906</v>
      </c>
      <c r="D1625" t="s">
        <v>4906</v>
      </c>
      <c r="E1625" t="s">
        <v>7230</v>
      </c>
      <c r="F1625" t="s">
        <v>4676</v>
      </c>
      <c r="G1625" s="15">
        <v>7235.5400000000009</v>
      </c>
    </row>
    <row r="1626" spans="1:7">
      <c r="A1626" t="s">
        <v>7224</v>
      </c>
      <c r="B1626" t="s">
        <v>817</v>
      </c>
      <c r="C1626" t="s">
        <v>6967</v>
      </c>
      <c r="D1626" t="s">
        <v>6967</v>
      </c>
      <c r="E1626" t="s">
        <v>7235</v>
      </c>
      <c r="F1626" t="s">
        <v>3688</v>
      </c>
      <c r="G1626" s="15">
        <v>5355.6</v>
      </c>
    </row>
    <row r="1627" spans="1:7">
      <c r="A1627" t="s">
        <v>7224</v>
      </c>
      <c r="B1627" t="s">
        <v>817</v>
      </c>
      <c r="C1627" t="s">
        <v>7226</v>
      </c>
      <c r="D1627" t="s">
        <v>7226</v>
      </c>
      <c r="E1627" t="s">
        <v>7227</v>
      </c>
      <c r="F1627" t="s">
        <v>4196</v>
      </c>
      <c r="G1627" s="15">
        <v>8400</v>
      </c>
    </row>
    <row r="1628" spans="1:7">
      <c r="A1628" t="s">
        <v>7224</v>
      </c>
      <c r="B1628" t="s">
        <v>817</v>
      </c>
      <c r="C1628" t="s">
        <v>7228</v>
      </c>
      <c r="D1628" t="s">
        <v>7228</v>
      </c>
      <c r="E1628" t="s">
        <v>7229</v>
      </c>
      <c r="F1628" t="s">
        <v>4512</v>
      </c>
      <c r="G1628" s="15">
        <v>1410</v>
      </c>
    </row>
    <row r="1629" spans="1:7">
      <c r="A1629" t="s">
        <v>7224</v>
      </c>
      <c r="B1629" t="s">
        <v>817</v>
      </c>
      <c r="C1629" t="s">
        <v>7231</v>
      </c>
      <c r="D1629" t="s">
        <v>7231</v>
      </c>
      <c r="E1629" t="s">
        <v>7232</v>
      </c>
      <c r="F1629" t="s">
        <v>4218</v>
      </c>
      <c r="G1629" s="15">
        <v>516.91999999999996</v>
      </c>
    </row>
    <row r="1630" spans="1:7">
      <c r="A1630" t="s">
        <v>7224</v>
      </c>
      <c r="B1630" t="s">
        <v>817</v>
      </c>
      <c r="C1630" t="s">
        <v>7233</v>
      </c>
      <c r="D1630" t="s">
        <v>7233</v>
      </c>
      <c r="E1630" t="s">
        <v>7234</v>
      </c>
      <c r="F1630" t="s">
        <v>4638</v>
      </c>
      <c r="G1630" s="15">
        <v>2307.69</v>
      </c>
    </row>
    <row r="1631" spans="1:7">
      <c r="A1631" t="s">
        <v>7224</v>
      </c>
      <c r="B1631" t="s">
        <v>817</v>
      </c>
      <c r="C1631" t="s">
        <v>7236</v>
      </c>
      <c r="D1631" t="s">
        <v>7236</v>
      </c>
      <c r="E1631" t="s">
        <v>7237</v>
      </c>
      <c r="F1631" t="s">
        <v>3685</v>
      </c>
      <c r="G1631" s="15">
        <v>2295</v>
      </c>
    </row>
    <row r="1632" spans="1:7">
      <c r="A1632" t="s">
        <v>7224</v>
      </c>
      <c r="B1632" t="s">
        <v>817</v>
      </c>
      <c r="C1632" t="s">
        <v>7239</v>
      </c>
      <c r="D1632" t="s">
        <v>7239</v>
      </c>
      <c r="E1632" t="s">
        <v>7240</v>
      </c>
      <c r="F1632" t="s">
        <v>4624</v>
      </c>
      <c r="G1632" s="15">
        <v>6520.64</v>
      </c>
    </row>
    <row r="1633" spans="1:7">
      <c r="A1633" t="s">
        <v>7224</v>
      </c>
      <c r="B1633" t="s">
        <v>817</v>
      </c>
      <c r="C1633" t="s">
        <v>7241</v>
      </c>
      <c r="D1633" t="s">
        <v>7241</v>
      </c>
      <c r="E1633" t="s">
        <v>7242</v>
      </c>
      <c r="F1633" t="s">
        <v>4814</v>
      </c>
      <c r="G1633" s="15">
        <v>25043.72</v>
      </c>
    </row>
    <row r="1634" spans="1:7">
      <c r="A1634" t="s">
        <v>7224</v>
      </c>
      <c r="B1634" t="s">
        <v>817</v>
      </c>
      <c r="C1634" t="s">
        <v>7243</v>
      </c>
      <c r="D1634" t="s">
        <v>7243</v>
      </c>
      <c r="E1634" t="s">
        <v>7244</v>
      </c>
      <c r="F1634" t="s">
        <v>4816</v>
      </c>
      <c r="G1634" s="15">
        <v>221832.45</v>
      </c>
    </row>
    <row r="1635" spans="1:7">
      <c r="A1635" t="s">
        <v>7224</v>
      </c>
      <c r="B1635" t="s">
        <v>817</v>
      </c>
      <c r="C1635" t="s">
        <v>7247</v>
      </c>
      <c r="D1635" t="s">
        <v>7247</v>
      </c>
      <c r="E1635" t="s">
        <v>7248</v>
      </c>
      <c r="F1635" t="s">
        <v>4452</v>
      </c>
      <c r="G1635" s="15">
        <v>63714</v>
      </c>
    </row>
    <row r="1636" spans="1:7">
      <c r="A1636" t="s">
        <v>7224</v>
      </c>
      <c r="B1636" t="s">
        <v>817</v>
      </c>
      <c r="C1636" t="s">
        <v>7261</v>
      </c>
      <c r="D1636" t="s">
        <v>7261</v>
      </c>
      <c r="E1636" t="s">
        <v>7262</v>
      </c>
      <c r="F1636" t="s">
        <v>4093</v>
      </c>
      <c r="G1636" s="15">
        <v>643583.55000000005</v>
      </c>
    </row>
    <row r="1637" spans="1:7">
      <c r="A1637" t="s">
        <v>7264</v>
      </c>
      <c r="B1637" t="s">
        <v>817</v>
      </c>
      <c r="C1637" t="s">
        <v>7263</v>
      </c>
      <c r="D1637" t="s">
        <v>7263</v>
      </c>
      <c r="E1637" t="s">
        <v>7265</v>
      </c>
      <c r="F1637" t="s">
        <v>4065</v>
      </c>
      <c r="G1637" s="15">
        <v>31725</v>
      </c>
    </row>
    <row r="1638" spans="1:7">
      <c r="A1638" t="s">
        <v>7264</v>
      </c>
      <c r="B1638" t="s">
        <v>817</v>
      </c>
      <c r="C1638" t="s">
        <v>7266</v>
      </c>
      <c r="D1638" t="s">
        <v>7266</v>
      </c>
      <c r="E1638" t="s">
        <v>7267</v>
      </c>
      <c r="F1638" t="s">
        <v>4230</v>
      </c>
      <c r="G1638" s="15">
        <v>92800</v>
      </c>
    </row>
    <row r="1639" spans="1:7">
      <c r="A1639" t="s">
        <v>7264</v>
      </c>
      <c r="B1639" t="s">
        <v>817</v>
      </c>
      <c r="C1639" t="s">
        <v>7268</v>
      </c>
      <c r="D1639" t="s">
        <v>7268</v>
      </c>
      <c r="E1639" t="s">
        <v>7269</v>
      </c>
      <c r="F1639" t="s">
        <v>4436</v>
      </c>
      <c r="G1639" s="15">
        <v>31475.5</v>
      </c>
    </row>
    <row r="1640" spans="1:7">
      <c r="A1640" t="s">
        <v>7264</v>
      </c>
      <c r="B1640" t="s">
        <v>817</v>
      </c>
      <c r="C1640" t="s">
        <v>7270</v>
      </c>
      <c r="D1640" t="s">
        <v>7270</v>
      </c>
      <c r="E1640" t="s">
        <v>7271</v>
      </c>
      <c r="F1640" t="s">
        <v>4558</v>
      </c>
      <c r="G1640" s="15">
        <v>21609</v>
      </c>
    </row>
    <row r="1641" spans="1:7">
      <c r="A1641" t="s">
        <v>7264</v>
      </c>
      <c r="B1641" t="s">
        <v>817</v>
      </c>
      <c r="C1641" t="s">
        <v>7272</v>
      </c>
      <c r="D1641" t="s">
        <v>7272</v>
      </c>
      <c r="E1641" t="s">
        <v>7273</v>
      </c>
      <c r="F1641" t="s">
        <v>3947</v>
      </c>
      <c r="G1641" s="15">
        <v>339250</v>
      </c>
    </row>
    <row r="1642" spans="1:7">
      <c r="A1642" t="s">
        <v>7264</v>
      </c>
      <c r="B1642" t="s">
        <v>817</v>
      </c>
      <c r="C1642" t="s">
        <v>7274</v>
      </c>
      <c r="D1642" t="s">
        <v>7274</v>
      </c>
      <c r="E1642" t="s">
        <v>7275</v>
      </c>
      <c r="F1642" t="s">
        <v>4556</v>
      </c>
      <c r="G1642" s="15">
        <v>38739.4</v>
      </c>
    </row>
    <row r="1643" spans="1:7">
      <c r="A1643" t="s">
        <v>7264</v>
      </c>
      <c r="B1643" t="s">
        <v>817</v>
      </c>
      <c r="C1643" t="s">
        <v>7276</v>
      </c>
      <c r="D1643" t="s">
        <v>7276</v>
      </c>
      <c r="E1643" t="s">
        <v>7277</v>
      </c>
      <c r="F1643" t="s">
        <v>4636</v>
      </c>
      <c r="G1643" s="15">
        <v>72850</v>
      </c>
    </row>
    <row r="1644" spans="1:7">
      <c r="A1644" t="s">
        <v>7264</v>
      </c>
      <c r="B1644" t="s">
        <v>817</v>
      </c>
      <c r="C1644" t="s">
        <v>7278</v>
      </c>
      <c r="D1644" t="s">
        <v>7278</v>
      </c>
      <c r="E1644" t="s">
        <v>7279</v>
      </c>
      <c r="F1644" t="s">
        <v>4438</v>
      </c>
      <c r="G1644" s="15">
        <v>16280</v>
      </c>
    </row>
    <row r="1645" spans="1:7">
      <c r="A1645" t="s">
        <v>7280</v>
      </c>
      <c r="B1645" t="s">
        <v>808</v>
      </c>
      <c r="C1645" t="s">
        <v>327</v>
      </c>
      <c r="D1645" t="s">
        <v>327</v>
      </c>
      <c r="E1645" t="s">
        <v>7282</v>
      </c>
      <c r="F1645" t="s">
        <v>4208</v>
      </c>
      <c r="G1645" s="15">
        <v>739452</v>
      </c>
    </row>
    <row r="1646" spans="1:7">
      <c r="A1646" t="s">
        <v>7280</v>
      </c>
      <c r="B1646" t="s">
        <v>808</v>
      </c>
      <c r="C1646" t="s">
        <v>2793</v>
      </c>
      <c r="D1646" t="s">
        <v>2793</v>
      </c>
      <c r="E1646" t="s">
        <v>7287</v>
      </c>
      <c r="F1646" t="s">
        <v>3875</v>
      </c>
      <c r="G1646" s="15">
        <v>126768</v>
      </c>
    </row>
    <row r="1647" spans="1:7">
      <c r="A1647" t="s">
        <v>7280</v>
      </c>
      <c r="B1647" t="s">
        <v>808</v>
      </c>
      <c r="C1647" t="s">
        <v>2797</v>
      </c>
      <c r="D1647" t="s">
        <v>2797</v>
      </c>
      <c r="E1647" t="s">
        <v>7293</v>
      </c>
      <c r="F1647" t="s">
        <v>4389</v>
      </c>
      <c r="G1647" s="15">
        <v>176533.5</v>
      </c>
    </row>
    <row r="1648" spans="1:7">
      <c r="A1648" t="s">
        <v>7280</v>
      </c>
      <c r="B1648" t="s">
        <v>808</v>
      </c>
      <c r="C1648" t="s">
        <v>2821</v>
      </c>
      <c r="D1648" t="s">
        <v>2821</v>
      </c>
      <c r="E1648" t="s">
        <v>7285</v>
      </c>
      <c r="F1648" t="s">
        <v>4406</v>
      </c>
      <c r="G1648" s="15">
        <v>117179.43000000001</v>
      </c>
    </row>
    <row r="1649" spans="1:7">
      <c r="A1649" t="s">
        <v>7280</v>
      </c>
      <c r="B1649" t="s">
        <v>808</v>
      </c>
      <c r="C1649" t="s">
        <v>2866</v>
      </c>
      <c r="D1649" t="s">
        <v>2866</v>
      </c>
      <c r="E1649" t="s">
        <v>7281</v>
      </c>
      <c r="F1649" t="s">
        <v>3700</v>
      </c>
      <c r="G1649" s="15">
        <v>274244.31</v>
      </c>
    </row>
    <row r="1650" spans="1:7">
      <c r="A1650" t="s">
        <v>7280</v>
      </c>
      <c r="B1650" t="s">
        <v>808</v>
      </c>
      <c r="C1650" t="s">
        <v>2898</v>
      </c>
      <c r="D1650" t="s">
        <v>2898</v>
      </c>
      <c r="E1650" t="s">
        <v>7290</v>
      </c>
      <c r="F1650" t="s">
        <v>4249</v>
      </c>
      <c r="G1650" s="15">
        <v>150533.25</v>
      </c>
    </row>
    <row r="1651" spans="1:7">
      <c r="A1651" t="s">
        <v>7280</v>
      </c>
      <c r="B1651" t="s">
        <v>808</v>
      </c>
      <c r="C1651" t="s">
        <v>4755</v>
      </c>
      <c r="D1651" t="s">
        <v>4755</v>
      </c>
      <c r="E1651" t="s">
        <v>7286</v>
      </c>
      <c r="F1651" t="s">
        <v>3412</v>
      </c>
      <c r="G1651" s="15">
        <v>86749.91</v>
      </c>
    </row>
    <row r="1652" spans="1:7">
      <c r="A1652" t="s">
        <v>7280</v>
      </c>
      <c r="B1652" t="s">
        <v>808</v>
      </c>
      <c r="C1652" t="s">
        <v>6932</v>
      </c>
      <c r="D1652" t="s">
        <v>6932</v>
      </c>
      <c r="E1652" t="s">
        <v>319</v>
      </c>
      <c r="F1652" t="s">
        <v>4566</v>
      </c>
      <c r="G1652" s="15">
        <v>219360.68</v>
      </c>
    </row>
    <row r="1653" spans="1:7">
      <c r="A1653" t="s">
        <v>7280</v>
      </c>
      <c r="B1653" t="s">
        <v>808</v>
      </c>
      <c r="C1653" t="s">
        <v>7283</v>
      </c>
      <c r="D1653" t="s">
        <v>7283</v>
      </c>
      <c r="E1653" t="s">
        <v>7284</v>
      </c>
      <c r="F1653" t="s">
        <v>4662</v>
      </c>
      <c r="G1653" s="15">
        <v>371919.4</v>
      </c>
    </row>
    <row r="1654" spans="1:7">
      <c r="A1654" t="s">
        <v>7280</v>
      </c>
      <c r="B1654" t="s">
        <v>808</v>
      </c>
      <c r="C1654" t="s">
        <v>7288</v>
      </c>
      <c r="D1654" t="s">
        <v>7288</v>
      </c>
      <c r="E1654" t="s">
        <v>7289</v>
      </c>
      <c r="F1654" t="s">
        <v>4654</v>
      </c>
      <c r="G1654" s="15">
        <v>497119.2</v>
      </c>
    </row>
    <row r="1655" spans="1:7">
      <c r="A1655" t="s">
        <v>7280</v>
      </c>
      <c r="B1655" t="s">
        <v>808</v>
      </c>
      <c r="C1655" t="s">
        <v>7291</v>
      </c>
      <c r="D1655" t="s">
        <v>7291</v>
      </c>
      <c r="E1655" t="s">
        <v>7292</v>
      </c>
      <c r="F1655" t="s">
        <v>4443</v>
      </c>
      <c r="G1655" s="15">
        <v>888800</v>
      </c>
    </row>
    <row r="1656" spans="1:7">
      <c r="A1656" t="s">
        <v>7298</v>
      </c>
      <c r="B1656" t="s">
        <v>817</v>
      </c>
      <c r="C1656" t="s">
        <v>7297</v>
      </c>
      <c r="D1656" t="s">
        <v>7297</v>
      </c>
      <c r="E1656" t="s">
        <v>7299</v>
      </c>
      <c r="F1656" t="s">
        <v>4299</v>
      </c>
      <c r="G1656" s="15">
        <v>9939</v>
      </c>
    </row>
    <row r="1657" spans="1:7">
      <c r="A1657" t="s">
        <v>7298</v>
      </c>
      <c r="B1657" t="s">
        <v>817</v>
      </c>
      <c r="C1657" t="s">
        <v>7300</v>
      </c>
      <c r="D1657" t="s">
        <v>7300</v>
      </c>
      <c r="E1657" t="s">
        <v>7301</v>
      </c>
      <c r="F1657" t="s">
        <v>4410</v>
      </c>
      <c r="G1657" s="15">
        <v>28176</v>
      </c>
    </row>
    <row r="1658" spans="1:7">
      <c r="A1658" t="s">
        <v>7298</v>
      </c>
      <c r="B1658" t="s">
        <v>817</v>
      </c>
      <c r="C1658" t="s">
        <v>7302</v>
      </c>
      <c r="D1658" t="s">
        <v>7302</v>
      </c>
      <c r="E1658" t="s">
        <v>7303</v>
      </c>
      <c r="F1658" t="s">
        <v>3733</v>
      </c>
      <c r="G1658" s="15">
        <v>2781</v>
      </c>
    </row>
    <row r="1659" spans="1:7">
      <c r="A1659" t="s">
        <v>7308</v>
      </c>
      <c r="B1659" t="s">
        <v>817</v>
      </c>
      <c r="C1659" t="s">
        <v>4773</v>
      </c>
      <c r="D1659" t="s">
        <v>4773</v>
      </c>
      <c r="E1659" t="s">
        <v>7309</v>
      </c>
      <c r="F1659" t="s">
        <v>4830</v>
      </c>
      <c r="G1659" s="15">
        <v>4077.5</v>
      </c>
    </row>
    <row r="1660" spans="1:7">
      <c r="A1660" t="s">
        <v>7308</v>
      </c>
      <c r="B1660" t="s">
        <v>817</v>
      </c>
      <c r="C1660" t="s">
        <v>4781</v>
      </c>
      <c r="D1660" t="s">
        <v>4781</v>
      </c>
      <c r="E1660" t="s">
        <v>7350</v>
      </c>
      <c r="F1660" t="s">
        <v>5894</v>
      </c>
      <c r="G1660" s="15">
        <v>536976</v>
      </c>
    </row>
    <row r="1661" spans="1:7">
      <c r="A1661" t="s">
        <v>7308</v>
      </c>
      <c r="B1661" t="s">
        <v>817</v>
      </c>
      <c r="C1661" t="s">
        <v>4783</v>
      </c>
      <c r="D1661" t="s">
        <v>4783</v>
      </c>
      <c r="E1661" t="s">
        <v>7343</v>
      </c>
      <c r="F1661" t="s">
        <v>4880</v>
      </c>
      <c r="G1661" s="15">
        <v>454595</v>
      </c>
    </row>
    <row r="1662" spans="1:7">
      <c r="A1662" t="s">
        <v>7308</v>
      </c>
      <c r="B1662" t="s">
        <v>817</v>
      </c>
      <c r="C1662" t="s">
        <v>4794</v>
      </c>
      <c r="D1662" t="s">
        <v>4794</v>
      </c>
      <c r="E1662" t="s">
        <v>7361</v>
      </c>
      <c r="F1662" t="s">
        <v>6498</v>
      </c>
      <c r="G1662" s="15">
        <v>9350</v>
      </c>
    </row>
    <row r="1663" spans="1:7">
      <c r="A1663" t="s">
        <v>7308</v>
      </c>
      <c r="B1663" t="s">
        <v>817</v>
      </c>
      <c r="C1663" t="s">
        <v>4795</v>
      </c>
      <c r="D1663" t="s">
        <v>4795</v>
      </c>
      <c r="E1663" t="s">
        <v>7359</v>
      </c>
      <c r="F1663" t="s">
        <v>4361</v>
      </c>
      <c r="G1663" s="15">
        <v>12110</v>
      </c>
    </row>
    <row r="1664" spans="1:7">
      <c r="A1664" t="s">
        <v>7308</v>
      </c>
      <c r="B1664" t="s">
        <v>817</v>
      </c>
      <c r="C1664" t="s">
        <v>4804</v>
      </c>
      <c r="D1664" t="s">
        <v>4804</v>
      </c>
      <c r="E1664" t="s">
        <v>7360</v>
      </c>
      <c r="F1664" t="s">
        <v>6131</v>
      </c>
      <c r="G1664" s="15">
        <v>337.6</v>
      </c>
    </row>
    <row r="1665" spans="1:7">
      <c r="A1665" t="s">
        <v>7308</v>
      </c>
      <c r="B1665" t="s">
        <v>817</v>
      </c>
      <c r="C1665" t="s">
        <v>4898</v>
      </c>
      <c r="D1665" t="s">
        <v>4898</v>
      </c>
      <c r="E1665" t="s">
        <v>7333</v>
      </c>
      <c r="F1665" t="s">
        <v>4871</v>
      </c>
      <c r="G1665" s="15">
        <v>37382.400000000001</v>
      </c>
    </row>
    <row r="1666" spans="1:7">
      <c r="A1666" t="s">
        <v>7308</v>
      </c>
      <c r="B1666" t="s">
        <v>817</v>
      </c>
      <c r="C1666" t="s">
        <v>6942</v>
      </c>
      <c r="D1666" t="s">
        <v>6942</v>
      </c>
      <c r="E1666" t="s">
        <v>7310</v>
      </c>
      <c r="F1666" t="s">
        <v>6771</v>
      </c>
      <c r="G1666" s="15">
        <v>83000</v>
      </c>
    </row>
    <row r="1667" spans="1:7">
      <c r="A1667" t="s">
        <v>7308</v>
      </c>
      <c r="B1667" t="s">
        <v>817</v>
      </c>
      <c r="C1667" t="s">
        <v>7020</v>
      </c>
      <c r="D1667" t="s">
        <v>7020</v>
      </c>
      <c r="E1667" t="s">
        <v>7342</v>
      </c>
      <c r="F1667" t="s">
        <v>4879</v>
      </c>
      <c r="G1667" s="15">
        <v>15840</v>
      </c>
    </row>
    <row r="1668" spans="1:7">
      <c r="A1668" t="s">
        <v>7308</v>
      </c>
      <c r="B1668" t="s">
        <v>817</v>
      </c>
      <c r="C1668" t="s">
        <v>7023</v>
      </c>
      <c r="D1668" t="s">
        <v>7023</v>
      </c>
      <c r="E1668" t="s">
        <v>7344</v>
      </c>
      <c r="F1668" t="s">
        <v>4881</v>
      </c>
      <c r="G1668" s="15">
        <v>8310.69</v>
      </c>
    </row>
    <row r="1669" spans="1:7">
      <c r="A1669" t="s">
        <v>7308</v>
      </c>
      <c r="B1669" t="s">
        <v>817</v>
      </c>
      <c r="C1669" t="s">
        <v>7024</v>
      </c>
      <c r="D1669" t="s">
        <v>7024</v>
      </c>
      <c r="E1669" t="s">
        <v>7345</v>
      </c>
      <c r="F1669" t="s">
        <v>4882</v>
      </c>
      <c r="G1669" s="15">
        <v>13270.140000000001</v>
      </c>
    </row>
    <row r="1670" spans="1:7">
      <c r="A1670" t="s">
        <v>7308</v>
      </c>
      <c r="B1670" t="s">
        <v>817</v>
      </c>
      <c r="C1670" t="s">
        <v>7042</v>
      </c>
      <c r="D1670" t="s">
        <v>7042</v>
      </c>
      <c r="E1670" t="s">
        <v>7362</v>
      </c>
      <c r="F1670" t="s">
        <v>5962</v>
      </c>
      <c r="G1670" s="15">
        <v>2000</v>
      </c>
    </row>
    <row r="1671" spans="1:7">
      <c r="A1671" t="s">
        <v>7308</v>
      </c>
      <c r="B1671" t="s">
        <v>817</v>
      </c>
      <c r="C1671" t="s">
        <v>7311</v>
      </c>
      <c r="D1671" t="s">
        <v>7311</v>
      </c>
      <c r="E1671" t="s">
        <v>7312</v>
      </c>
      <c r="F1671" t="s">
        <v>4831</v>
      </c>
      <c r="G1671" s="15">
        <v>16000</v>
      </c>
    </row>
    <row r="1672" spans="1:7">
      <c r="A1672" t="s">
        <v>7308</v>
      </c>
      <c r="B1672" t="s">
        <v>817</v>
      </c>
      <c r="C1672" t="s">
        <v>7313</v>
      </c>
      <c r="D1672" t="s">
        <v>7313</v>
      </c>
      <c r="E1672" t="s">
        <v>7314</v>
      </c>
      <c r="F1672" t="s">
        <v>4854</v>
      </c>
      <c r="G1672" s="15">
        <v>351486.8</v>
      </c>
    </row>
    <row r="1673" spans="1:7">
      <c r="A1673" t="s">
        <v>7308</v>
      </c>
      <c r="B1673" t="s">
        <v>817</v>
      </c>
      <c r="C1673" t="s">
        <v>7315</v>
      </c>
      <c r="D1673" t="s">
        <v>7315</v>
      </c>
      <c r="E1673" t="s">
        <v>7316</v>
      </c>
      <c r="F1673" t="s">
        <v>4855</v>
      </c>
      <c r="G1673" s="15">
        <v>8580</v>
      </c>
    </row>
    <row r="1674" spans="1:7">
      <c r="A1674" t="s">
        <v>7308</v>
      </c>
      <c r="B1674" t="s">
        <v>817</v>
      </c>
      <c r="C1674" t="s">
        <v>7317</v>
      </c>
      <c r="D1674" t="s">
        <v>7317</v>
      </c>
      <c r="E1674" t="s">
        <v>7318</v>
      </c>
      <c r="F1674" t="s">
        <v>4856</v>
      </c>
      <c r="G1674" s="15">
        <v>2640</v>
      </c>
    </row>
    <row r="1675" spans="1:7">
      <c r="A1675" t="s">
        <v>7308</v>
      </c>
      <c r="B1675" t="s">
        <v>817</v>
      </c>
      <c r="C1675" t="s">
        <v>7319</v>
      </c>
      <c r="D1675" t="s">
        <v>7319</v>
      </c>
      <c r="E1675" t="s">
        <v>7320</v>
      </c>
      <c r="F1675" t="s">
        <v>4858</v>
      </c>
      <c r="G1675" s="15">
        <v>6590</v>
      </c>
    </row>
    <row r="1676" spans="1:7">
      <c r="A1676" t="s">
        <v>7308</v>
      </c>
      <c r="B1676" t="s">
        <v>817</v>
      </c>
      <c r="C1676" t="s">
        <v>7321</v>
      </c>
      <c r="D1676" t="s">
        <v>7321</v>
      </c>
      <c r="E1676" t="s">
        <v>7322</v>
      </c>
      <c r="F1676" t="s">
        <v>4859</v>
      </c>
      <c r="G1676" s="15">
        <v>5720</v>
      </c>
    </row>
    <row r="1677" spans="1:7">
      <c r="A1677" t="s">
        <v>7308</v>
      </c>
      <c r="B1677" t="s">
        <v>817</v>
      </c>
      <c r="C1677" t="s">
        <v>7323</v>
      </c>
      <c r="D1677" t="s">
        <v>7323</v>
      </c>
      <c r="E1677" t="s">
        <v>7324</v>
      </c>
      <c r="F1677" t="s">
        <v>4861</v>
      </c>
      <c r="G1677" s="15">
        <v>1650</v>
      </c>
    </row>
    <row r="1678" spans="1:7">
      <c r="A1678" t="s">
        <v>7308</v>
      </c>
      <c r="B1678" t="s">
        <v>817</v>
      </c>
      <c r="C1678" t="s">
        <v>7325</v>
      </c>
      <c r="D1678" t="s">
        <v>7325</v>
      </c>
      <c r="E1678" t="s">
        <v>7326</v>
      </c>
      <c r="F1678" t="s">
        <v>4863</v>
      </c>
      <c r="G1678" s="15">
        <v>1650</v>
      </c>
    </row>
    <row r="1679" spans="1:7">
      <c r="A1679" t="s">
        <v>7308</v>
      </c>
      <c r="B1679" t="s">
        <v>817</v>
      </c>
      <c r="C1679" t="s">
        <v>7327</v>
      </c>
      <c r="D1679" t="s">
        <v>7327</v>
      </c>
      <c r="E1679" t="s">
        <v>7328</v>
      </c>
      <c r="F1679" t="s">
        <v>4865</v>
      </c>
      <c r="G1679" s="15">
        <v>27500</v>
      </c>
    </row>
    <row r="1680" spans="1:7">
      <c r="A1680" t="s">
        <v>7308</v>
      </c>
      <c r="B1680" t="s">
        <v>817</v>
      </c>
      <c r="C1680" t="s">
        <v>7329</v>
      </c>
      <c r="D1680" t="s">
        <v>7329</v>
      </c>
      <c r="E1680" t="s">
        <v>7330</v>
      </c>
      <c r="F1680" t="s">
        <v>4867</v>
      </c>
      <c r="G1680" s="15">
        <v>2684</v>
      </c>
    </row>
    <row r="1681" spans="1:7">
      <c r="A1681" t="s">
        <v>7308</v>
      </c>
      <c r="B1681" t="s">
        <v>817</v>
      </c>
      <c r="C1681" t="s">
        <v>7331</v>
      </c>
      <c r="D1681" t="s">
        <v>7331</v>
      </c>
      <c r="E1681" t="s">
        <v>7332</v>
      </c>
      <c r="F1681" t="s">
        <v>4869</v>
      </c>
      <c r="G1681" s="15">
        <v>19695</v>
      </c>
    </row>
    <row r="1682" spans="1:7">
      <c r="A1682" t="s">
        <v>7308</v>
      </c>
      <c r="B1682" t="s">
        <v>817</v>
      </c>
      <c r="C1682" t="s">
        <v>7334</v>
      </c>
      <c r="D1682" t="s">
        <v>7334</v>
      </c>
      <c r="E1682" t="s">
        <v>7335</v>
      </c>
      <c r="F1682" t="s">
        <v>4873</v>
      </c>
      <c r="G1682" s="15">
        <v>42603.97</v>
      </c>
    </row>
    <row r="1683" spans="1:7">
      <c r="A1683" t="s">
        <v>7308</v>
      </c>
      <c r="B1683" t="s">
        <v>817</v>
      </c>
      <c r="C1683" t="s">
        <v>7336</v>
      </c>
      <c r="D1683" t="s">
        <v>7336</v>
      </c>
      <c r="E1683" t="s">
        <v>7337</v>
      </c>
      <c r="F1683" t="s">
        <v>4875</v>
      </c>
      <c r="G1683" s="15">
        <v>166352.5</v>
      </c>
    </row>
    <row r="1684" spans="1:7">
      <c r="A1684" t="s">
        <v>7308</v>
      </c>
      <c r="B1684" t="s">
        <v>817</v>
      </c>
      <c r="C1684" t="s">
        <v>7338</v>
      </c>
      <c r="D1684" t="s">
        <v>7338</v>
      </c>
      <c r="E1684" t="s">
        <v>7339</v>
      </c>
      <c r="F1684" t="s">
        <v>4877</v>
      </c>
      <c r="G1684" s="15">
        <v>211410.48</v>
      </c>
    </row>
    <row r="1685" spans="1:7">
      <c r="A1685" t="s">
        <v>7308</v>
      </c>
      <c r="B1685" t="s">
        <v>817</v>
      </c>
      <c r="C1685" t="s">
        <v>7340</v>
      </c>
      <c r="D1685" t="s">
        <v>7340</v>
      </c>
      <c r="E1685" t="s">
        <v>7341</v>
      </c>
      <c r="F1685" t="s">
        <v>4878</v>
      </c>
      <c r="G1685" s="15">
        <v>20070</v>
      </c>
    </row>
    <row r="1686" spans="1:7">
      <c r="A1686" t="s">
        <v>7308</v>
      </c>
      <c r="B1686" t="s">
        <v>817</v>
      </c>
      <c r="C1686" t="s">
        <v>7346</v>
      </c>
      <c r="D1686" t="s">
        <v>7346</v>
      </c>
      <c r="E1686" t="s">
        <v>7347</v>
      </c>
      <c r="F1686" t="s">
        <v>6245</v>
      </c>
      <c r="G1686" s="15">
        <v>293364.8</v>
      </c>
    </row>
    <row r="1687" spans="1:7">
      <c r="A1687" t="s">
        <v>7308</v>
      </c>
      <c r="B1687" t="s">
        <v>817</v>
      </c>
      <c r="C1687" t="s">
        <v>7348</v>
      </c>
      <c r="D1687" t="s">
        <v>7348</v>
      </c>
      <c r="E1687" t="s">
        <v>7349</v>
      </c>
      <c r="F1687" t="s">
        <v>5715</v>
      </c>
      <c r="G1687" s="15">
        <v>25245</v>
      </c>
    </row>
    <row r="1688" spans="1:7">
      <c r="A1688" t="s">
        <v>7308</v>
      </c>
      <c r="B1688" t="s">
        <v>817</v>
      </c>
      <c r="C1688" t="s">
        <v>7351</v>
      </c>
      <c r="D1688" t="s">
        <v>7351</v>
      </c>
      <c r="E1688" t="s">
        <v>7352</v>
      </c>
      <c r="F1688" t="s">
        <v>5899</v>
      </c>
      <c r="G1688" s="15">
        <v>2800</v>
      </c>
    </row>
    <row r="1689" spans="1:7">
      <c r="A1689" t="s">
        <v>7308</v>
      </c>
      <c r="B1689" t="s">
        <v>817</v>
      </c>
      <c r="C1689" t="s">
        <v>7353</v>
      </c>
      <c r="D1689" t="s">
        <v>7353</v>
      </c>
      <c r="E1689" t="s">
        <v>7354</v>
      </c>
      <c r="F1689" t="s">
        <v>3867</v>
      </c>
      <c r="G1689" s="15">
        <v>258</v>
      </c>
    </row>
    <row r="1690" spans="1:7">
      <c r="A1690" t="s">
        <v>7308</v>
      </c>
      <c r="B1690" t="s">
        <v>817</v>
      </c>
      <c r="C1690" t="s">
        <v>7355</v>
      </c>
      <c r="D1690" t="s">
        <v>7355</v>
      </c>
      <c r="E1690" t="s">
        <v>7356</v>
      </c>
      <c r="F1690" t="s">
        <v>3805</v>
      </c>
      <c r="G1690" s="15">
        <v>1123.2</v>
      </c>
    </row>
    <row r="1691" spans="1:7">
      <c r="A1691" t="s">
        <v>7308</v>
      </c>
      <c r="B1691" t="s">
        <v>817</v>
      </c>
      <c r="C1691" t="s">
        <v>7357</v>
      </c>
      <c r="D1691" t="s">
        <v>7357</v>
      </c>
      <c r="E1691" t="s">
        <v>7358</v>
      </c>
      <c r="F1691" t="s">
        <v>6491</v>
      </c>
      <c r="G1691" s="15">
        <v>304.20000000000005</v>
      </c>
    </row>
    <row r="1692" spans="1:7">
      <c r="A1692" t="s">
        <v>7308</v>
      </c>
      <c r="B1692" t="s">
        <v>817</v>
      </c>
      <c r="C1692" t="s">
        <v>7363</v>
      </c>
      <c r="D1692" t="s">
        <v>7363</v>
      </c>
      <c r="E1692" t="s">
        <v>7364</v>
      </c>
      <c r="F1692" t="s">
        <v>5740</v>
      </c>
      <c r="G1692" s="15">
        <v>3225.6</v>
      </c>
    </row>
    <row r="1693" spans="1:7">
      <c r="A1693" t="s">
        <v>7308</v>
      </c>
      <c r="B1693" t="s">
        <v>817</v>
      </c>
      <c r="C1693" t="s">
        <v>7365</v>
      </c>
      <c r="D1693" t="s">
        <v>7365</v>
      </c>
      <c r="E1693" t="s">
        <v>7366</v>
      </c>
      <c r="F1693" t="s">
        <v>6633</v>
      </c>
      <c r="G1693" s="15">
        <v>4405.55</v>
      </c>
    </row>
    <row r="1694" spans="1:7">
      <c r="A1694" t="s">
        <v>7308</v>
      </c>
      <c r="B1694" t="s">
        <v>817</v>
      </c>
      <c r="C1694" t="s">
        <v>7367</v>
      </c>
      <c r="D1694" t="s">
        <v>7367</v>
      </c>
      <c r="E1694" t="s">
        <v>7368</v>
      </c>
      <c r="F1694" t="s">
        <v>5892</v>
      </c>
      <c r="G1694" s="15">
        <v>27060</v>
      </c>
    </row>
    <row r="1695" spans="1:7">
      <c r="A1695" t="s">
        <v>7308</v>
      </c>
      <c r="B1695" t="s">
        <v>817</v>
      </c>
      <c r="C1695" t="s">
        <v>7369</v>
      </c>
      <c r="D1695" t="s">
        <v>7369</v>
      </c>
      <c r="E1695" t="s">
        <v>7370</v>
      </c>
      <c r="F1695" t="s">
        <v>5546</v>
      </c>
      <c r="G1695" s="15">
        <v>800</v>
      </c>
    </row>
    <row r="1696" spans="1:7">
      <c r="A1696" t="s">
        <v>7308</v>
      </c>
      <c r="B1696" t="s">
        <v>817</v>
      </c>
      <c r="C1696" t="s">
        <v>7371</v>
      </c>
      <c r="D1696" t="s">
        <v>7371</v>
      </c>
      <c r="E1696" t="s">
        <v>7372</v>
      </c>
      <c r="F1696" t="s">
        <v>5890</v>
      </c>
      <c r="G1696" s="15">
        <v>297</v>
      </c>
    </row>
    <row r="1697" spans="1:7">
      <c r="A1697" t="s">
        <v>7308</v>
      </c>
      <c r="B1697" t="s">
        <v>817</v>
      </c>
      <c r="C1697" t="s">
        <v>7373</v>
      </c>
      <c r="D1697" t="s">
        <v>7373</v>
      </c>
      <c r="E1697" t="s">
        <v>7374</v>
      </c>
      <c r="F1697" t="s">
        <v>5593</v>
      </c>
      <c r="G1697" s="15">
        <v>1250</v>
      </c>
    </row>
    <row r="1698" spans="1:7">
      <c r="A1698" t="s">
        <v>7377</v>
      </c>
      <c r="B1698" t="s">
        <v>808</v>
      </c>
      <c r="C1698" t="s">
        <v>7376</v>
      </c>
      <c r="D1698" t="s">
        <v>2906</v>
      </c>
      <c r="E1698" t="s">
        <v>7378</v>
      </c>
      <c r="F1698" t="s">
        <v>7379</v>
      </c>
      <c r="G1698" s="15">
        <v>1293103.45</v>
      </c>
    </row>
    <row r="1699" spans="1:7">
      <c r="A1699" t="s">
        <v>7377</v>
      </c>
      <c r="B1699" t="s">
        <v>808</v>
      </c>
      <c r="C1699" t="s">
        <v>7380</v>
      </c>
      <c r="D1699" t="s">
        <v>2906</v>
      </c>
      <c r="E1699" t="s">
        <v>319</v>
      </c>
      <c r="F1699" t="s">
        <v>7381</v>
      </c>
      <c r="G1699" s="15">
        <v>689655.17</v>
      </c>
    </row>
    <row r="1700" spans="1:7">
      <c r="A1700" t="s">
        <v>7383</v>
      </c>
      <c r="B1700" t="s">
        <v>817</v>
      </c>
      <c r="C1700" t="s">
        <v>7382</v>
      </c>
      <c r="D1700" t="s">
        <v>7382</v>
      </c>
      <c r="E1700" t="s">
        <v>7384</v>
      </c>
      <c r="F1700" t="s">
        <v>7385</v>
      </c>
      <c r="G1700" s="15">
        <v>770000</v>
      </c>
    </row>
    <row r="1701" spans="1:7">
      <c r="A1701" t="s">
        <v>7387</v>
      </c>
      <c r="B1701" t="s">
        <v>898</v>
      </c>
      <c r="C1701" t="s">
        <v>7386</v>
      </c>
      <c r="D1701" t="s">
        <v>7390</v>
      </c>
      <c r="E1701" t="s">
        <v>7388</v>
      </c>
      <c r="F1701" t="s">
        <v>7389</v>
      </c>
      <c r="G1701" s="15">
        <v>8459352.5899999999</v>
      </c>
    </row>
    <row r="1702" spans="1:7">
      <c r="A1702" t="s">
        <v>7391</v>
      </c>
      <c r="B1702" t="s">
        <v>808</v>
      </c>
      <c r="C1702" t="s">
        <v>7089</v>
      </c>
      <c r="D1702" t="s">
        <v>2909</v>
      </c>
      <c r="E1702" t="s">
        <v>7392</v>
      </c>
      <c r="F1702" t="s">
        <v>7393</v>
      </c>
      <c r="G1702" s="15">
        <v>1465517.24</v>
      </c>
    </row>
    <row r="1703" spans="1:7">
      <c r="A1703" t="s">
        <v>7395</v>
      </c>
      <c r="B1703" t="s">
        <v>808</v>
      </c>
      <c r="C1703" t="s">
        <v>7394</v>
      </c>
      <c r="D1703" t="s">
        <v>2909</v>
      </c>
      <c r="E1703" t="s">
        <v>7396</v>
      </c>
      <c r="F1703" t="s">
        <v>7397</v>
      </c>
      <c r="G1703" s="15">
        <v>6034482.7599999998</v>
      </c>
    </row>
    <row r="1704" spans="1:7">
      <c r="A1704" t="s">
        <v>7399</v>
      </c>
      <c r="B1704" t="s">
        <v>898</v>
      </c>
      <c r="C1704" t="s">
        <v>7398</v>
      </c>
      <c r="D1704" t="s">
        <v>7398</v>
      </c>
      <c r="E1704" t="s">
        <v>7400</v>
      </c>
      <c r="F1704" t="s">
        <v>7401</v>
      </c>
      <c r="G1704" s="15">
        <v>799827.59</v>
      </c>
    </row>
    <row r="1705" spans="1:7">
      <c r="A1705" t="s">
        <v>7402</v>
      </c>
      <c r="B1705" t="s">
        <v>898</v>
      </c>
      <c r="C1705" t="s">
        <v>7091</v>
      </c>
      <c r="D1705" t="s">
        <v>2929</v>
      </c>
      <c r="E1705" t="s">
        <v>7403</v>
      </c>
      <c r="F1705" t="s">
        <v>7404</v>
      </c>
      <c r="G1705" s="15">
        <v>1756099.14</v>
      </c>
    </row>
    <row r="1706" spans="1:7">
      <c r="A1706" t="s">
        <v>7405</v>
      </c>
      <c r="B1706" t="s">
        <v>808</v>
      </c>
      <c r="C1706" t="s">
        <v>5023</v>
      </c>
      <c r="D1706" t="s">
        <v>5023</v>
      </c>
      <c r="E1706" t="s">
        <v>7406</v>
      </c>
      <c r="F1706" t="s">
        <v>7407</v>
      </c>
      <c r="G1706" s="15">
        <v>4310344.83</v>
      </c>
    </row>
    <row r="1707" spans="1:7">
      <c r="A1707" t="s">
        <v>5551</v>
      </c>
      <c r="B1707" t="s">
        <v>808</v>
      </c>
      <c r="C1707" t="s">
        <v>5550</v>
      </c>
      <c r="D1707" t="s">
        <v>750</v>
      </c>
      <c r="E1707" t="s">
        <v>5552</v>
      </c>
      <c r="F1707" t="s">
        <v>5553</v>
      </c>
      <c r="G1707" s="15">
        <v>3018400</v>
      </c>
    </row>
    <row r="1708" spans="1:7">
      <c r="A1708" t="s">
        <v>5905</v>
      </c>
      <c r="B1708" t="s">
        <v>5036</v>
      </c>
      <c r="C1708" t="s">
        <v>5904</v>
      </c>
      <c r="D1708" t="s">
        <v>2970</v>
      </c>
      <c r="E1708" t="s">
        <v>5906</v>
      </c>
      <c r="F1708" t="s">
        <v>5907</v>
      </c>
      <c r="G1708" s="15">
        <v>121400</v>
      </c>
    </row>
    <row r="1709" spans="1:7">
      <c r="A1709" t="s">
        <v>5544</v>
      </c>
      <c r="B1709" t="s">
        <v>808</v>
      </c>
      <c r="C1709" t="s">
        <v>3548</v>
      </c>
      <c r="D1709" t="s">
        <v>750</v>
      </c>
      <c r="E1709" t="s">
        <v>5893</v>
      </c>
      <c r="F1709" t="s">
        <v>5768</v>
      </c>
      <c r="G1709" s="15">
        <v>9855000</v>
      </c>
    </row>
    <row r="1710" spans="1:7">
      <c r="A1710" t="s">
        <v>5544</v>
      </c>
      <c r="B1710" t="s">
        <v>808</v>
      </c>
      <c r="C1710" t="s">
        <v>3548</v>
      </c>
      <c r="D1710" t="s">
        <v>750</v>
      </c>
      <c r="E1710" t="s">
        <v>6632</v>
      </c>
      <c r="F1710" t="s">
        <v>6633</v>
      </c>
      <c r="G1710" s="15">
        <v>7564213</v>
      </c>
    </row>
    <row r="1711" spans="1:7">
      <c r="A1711" t="s">
        <v>5544</v>
      </c>
      <c r="B1711" t="s">
        <v>808</v>
      </c>
      <c r="C1711" t="s">
        <v>3548</v>
      </c>
      <c r="D1711" t="s">
        <v>750</v>
      </c>
      <c r="E1711" t="s">
        <v>6489</v>
      </c>
      <c r="F1711" t="s">
        <v>5593</v>
      </c>
      <c r="G1711" s="15">
        <v>7649800</v>
      </c>
    </row>
    <row r="1712" spans="1:7">
      <c r="A1712" t="s">
        <v>5544</v>
      </c>
      <c r="B1712" t="s">
        <v>808</v>
      </c>
      <c r="C1712" t="s">
        <v>3548</v>
      </c>
      <c r="D1712" t="s">
        <v>750</v>
      </c>
      <c r="E1712" t="s">
        <v>5739</v>
      </c>
      <c r="F1712" t="s">
        <v>5740</v>
      </c>
      <c r="G1712" s="15">
        <v>1250000</v>
      </c>
    </row>
    <row r="1713" spans="1:7">
      <c r="A1713" t="s">
        <v>5544</v>
      </c>
      <c r="B1713" t="s">
        <v>808</v>
      </c>
      <c r="C1713" t="s">
        <v>3548</v>
      </c>
      <c r="D1713" t="s">
        <v>750</v>
      </c>
      <c r="E1713" t="s">
        <v>6262</v>
      </c>
      <c r="F1713" t="s">
        <v>5962</v>
      </c>
      <c r="G1713" s="15">
        <v>2261560</v>
      </c>
    </row>
    <row r="1714" spans="1:7">
      <c r="A1714" t="s">
        <v>5544</v>
      </c>
      <c r="B1714" t="s">
        <v>808</v>
      </c>
      <c r="C1714" t="s">
        <v>3548</v>
      </c>
      <c r="D1714" t="s">
        <v>750</v>
      </c>
      <c r="E1714" t="s">
        <v>5889</v>
      </c>
      <c r="F1714" t="s">
        <v>5890</v>
      </c>
      <c r="G1714" s="15">
        <v>83850</v>
      </c>
    </row>
    <row r="1715" spans="1:7">
      <c r="A1715" t="s">
        <v>5544</v>
      </c>
      <c r="B1715" t="s">
        <v>808</v>
      </c>
      <c r="C1715" t="s">
        <v>3548</v>
      </c>
      <c r="D1715" t="s">
        <v>750</v>
      </c>
      <c r="E1715" t="s">
        <v>5545</v>
      </c>
      <c r="F1715" t="s">
        <v>5546</v>
      </c>
      <c r="G1715" s="15">
        <v>46519</v>
      </c>
    </row>
    <row r="1716" spans="1:7">
      <c r="A1716" t="s">
        <v>5544</v>
      </c>
      <c r="B1716" t="s">
        <v>808</v>
      </c>
      <c r="C1716" t="s">
        <v>3548</v>
      </c>
      <c r="D1716" t="s">
        <v>750</v>
      </c>
      <c r="E1716" t="s">
        <v>5891</v>
      </c>
      <c r="F1716" t="s">
        <v>5892</v>
      </c>
      <c r="G1716" s="15">
        <v>567188.65</v>
      </c>
    </row>
    <row r="1717" spans="1:7">
      <c r="A1717" t="s">
        <v>5544</v>
      </c>
      <c r="B1717" t="s">
        <v>808</v>
      </c>
      <c r="C1717" t="s">
        <v>3548</v>
      </c>
      <c r="D1717" t="s">
        <v>750</v>
      </c>
      <c r="E1717" t="s">
        <v>6490</v>
      </c>
      <c r="F1717" t="s">
        <v>6491</v>
      </c>
      <c r="G1717" s="15">
        <v>1190060.25</v>
      </c>
    </row>
    <row r="1718" spans="1:7">
      <c r="A1718" t="s">
        <v>5544</v>
      </c>
      <c r="B1718" t="s">
        <v>808</v>
      </c>
      <c r="C1718" t="s">
        <v>3548</v>
      </c>
      <c r="D1718" t="s">
        <v>750</v>
      </c>
      <c r="E1718" t="s">
        <v>5742</v>
      </c>
      <c r="F1718" t="s">
        <v>3805</v>
      </c>
      <c r="G1718" s="15">
        <v>606237.52</v>
      </c>
    </row>
    <row r="1719" spans="1:7">
      <c r="A1719" t="s">
        <v>5544</v>
      </c>
      <c r="B1719" t="s">
        <v>808</v>
      </c>
      <c r="C1719" t="s">
        <v>3548</v>
      </c>
      <c r="D1719" t="s">
        <v>750</v>
      </c>
      <c r="E1719" t="s">
        <v>5897</v>
      </c>
      <c r="F1719" t="s">
        <v>3867</v>
      </c>
      <c r="G1719" s="15">
        <v>1204885.1000000001</v>
      </c>
    </row>
    <row r="1720" spans="1:7">
      <c r="A1720" t="s">
        <v>5544</v>
      </c>
      <c r="B1720" t="s">
        <v>808</v>
      </c>
      <c r="C1720" t="s">
        <v>3548</v>
      </c>
      <c r="D1720" t="s">
        <v>750</v>
      </c>
      <c r="E1720" t="s">
        <v>6629</v>
      </c>
      <c r="F1720" t="s">
        <v>4361</v>
      </c>
      <c r="G1720" s="15">
        <v>12580800</v>
      </c>
    </row>
    <row r="1721" spans="1:7">
      <c r="A1721" t="s">
        <v>5544</v>
      </c>
      <c r="B1721" t="s">
        <v>808</v>
      </c>
      <c r="C1721" t="s">
        <v>3548</v>
      </c>
      <c r="D1721" t="s">
        <v>750</v>
      </c>
      <c r="E1721" t="s">
        <v>6263</v>
      </c>
      <c r="F1721" t="s">
        <v>6131</v>
      </c>
      <c r="G1721" s="15">
        <v>7703100</v>
      </c>
    </row>
    <row r="1722" spans="1:7">
      <c r="A1722" t="s">
        <v>5544</v>
      </c>
      <c r="B1722" t="s">
        <v>808</v>
      </c>
      <c r="C1722" t="s">
        <v>3548</v>
      </c>
      <c r="D1722" t="s">
        <v>750</v>
      </c>
      <c r="E1722" t="s">
        <v>6266</v>
      </c>
      <c r="F1722" t="s">
        <v>5944</v>
      </c>
      <c r="G1722" s="15">
        <v>386440</v>
      </c>
    </row>
    <row r="1723" spans="1:7">
      <c r="A1723" t="s">
        <v>5544</v>
      </c>
      <c r="B1723" t="s">
        <v>808</v>
      </c>
      <c r="C1723" t="s">
        <v>3548</v>
      </c>
      <c r="D1723" t="s">
        <v>750</v>
      </c>
      <c r="E1723" t="s">
        <v>5898</v>
      </c>
      <c r="F1723" t="s">
        <v>5899</v>
      </c>
      <c r="G1723" s="15">
        <v>1752750</v>
      </c>
    </row>
    <row r="1724" spans="1:7">
      <c r="A1724" t="s">
        <v>5544</v>
      </c>
      <c r="B1724" t="s">
        <v>808</v>
      </c>
      <c r="C1724" t="s">
        <v>3548</v>
      </c>
      <c r="D1724" t="s">
        <v>750</v>
      </c>
      <c r="E1724" t="s">
        <v>6789</v>
      </c>
      <c r="F1724" t="s">
        <v>6498</v>
      </c>
      <c r="G1724" s="15">
        <v>4317750</v>
      </c>
    </row>
    <row r="1725" spans="1:7">
      <c r="A1725" t="s">
        <v>6071</v>
      </c>
      <c r="B1725" t="s">
        <v>807</v>
      </c>
      <c r="C1725" t="s">
        <v>6070</v>
      </c>
      <c r="D1725" t="s">
        <v>3002</v>
      </c>
      <c r="E1725" t="s">
        <v>6469</v>
      </c>
      <c r="F1725" t="s">
        <v>6470</v>
      </c>
      <c r="G1725" s="15">
        <v>1382178.7</v>
      </c>
    </row>
    <row r="1726" spans="1:7">
      <c r="A1726" t="s">
        <v>6071</v>
      </c>
      <c r="B1726" t="s">
        <v>807</v>
      </c>
      <c r="C1726" t="s">
        <v>6070</v>
      </c>
      <c r="D1726" t="s">
        <v>3002</v>
      </c>
      <c r="E1726" t="s">
        <v>6072</v>
      </c>
      <c r="F1726" t="s">
        <v>6073</v>
      </c>
      <c r="G1726" s="15">
        <v>2875209.48</v>
      </c>
    </row>
    <row r="1727" spans="1:7">
      <c r="A1727" t="s">
        <v>5713</v>
      </c>
      <c r="B1727" t="s">
        <v>808</v>
      </c>
      <c r="C1727" t="s">
        <v>5712</v>
      </c>
      <c r="D1727" t="s">
        <v>750</v>
      </c>
      <c r="E1727" t="s">
        <v>8713</v>
      </c>
      <c r="F1727" t="s">
        <v>6771</v>
      </c>
      <c r="G1727" s="15">
        <v>88500</v>
      </c>
    </row>
    <row r="1728" spans="1:7">
      <c r="A1728" t="s">
        <v>5713</v>
      </c>
      <c r="B1728" t="s">
        <v>808</v>
      </c>
      <c r="C1728" t="s">
        <v>5712</v>
      </c>
      <c r="D1728" t="s">
        <v>750</v>
      </c>
      <c r="E1728" t="s">
        <v>9342</v>
      </c>
      <c r="F1728" t="s">
        <v>4830</v>
      </c>
      <c r="G1728" s="15">
        <v>643200</v>
      </c>
    </row>
    <row r="1729" spans="1:7">
      <c r="A1729" t="s">
        <v>5713</v>
      </c>
      <c r="B1729" t="s">
        <v>808</v>
      </c>
      <c r="C1729" t="s">
        <v>5712</v>
      </c>
      <c r="D1729" t="s">
        <v>750</v>
      </c>
      <c r="E1729" t="s">
        <v>8957</v>
      </c>
      <c r="F1729" t="s">
        <v>5715</v>
      </c>
      <c r="G1729" s="15">
        <v>1091340</v>
      </c>
    </row>
    <row r="1730" spans="1:7">
      <c r="A1730" t="s">
        <v>5713</v>
      </c>
      <c r="B1730" t="s">
        <v>808</v>
      </c>
      <c r="C1730" t="s">
        <v>5712</v>
      </c>
      <c r="D1730" t="s">
        <v>750</v>
      </c>
      <c r="E1730" t="s">
        <v>8955</v>
      </c>
      <c r="F1730" t="s">
        <v>6245</v>
      </c>
      <c r="G1730" s="15">
        <v>356400</v>
      </c>
    </row>
    <row r="1731" spans="1:7">
      <c r="A1731" t="s">
        <v>5713</v>
      </c>
      <c r="B1731" t="s">
        <v>808</v>
      </c>
      <c r="C1731" t="s">
        <v>5712</v>
      </c>
      <c r="D1731" t="s">
        <v>750</v>
      </c>
      <c r="E1731" t="s">
        <v>8714</v>
      </c>
      <c r="F1731" t="s">
        <v>4854</v>
      </c>
      <c r="G1731" s="15">
        <v>1309185.18</v>
      </c>
    </row>
    <row r="1732" spans="1:7">
      <c r="A1732" t="s">
        <v>5713</v>
      </c>
      <c r="B1732" t="s">
        <v>808</v>
      </c>
      <c r="C1732" t="s">
        <v>5712</v>
      </c>
      <c r="D1732" t="s">
        <v>750</v>
      </c>
      <c r="E1732" t="s">
        <v>8487</v>
      </c>
      <c r="F1732" t="s">
        <v>4865</v>
      </c>
      <c r="G1732" s="15">
        <v>3365360</v>
      </c>
    </row>
    <row r="1733" spans="1:7">
      <c r="A1733" t="s">
        <v>5713</v>
      </c>
      <c r="B1733" t="s">
        <v>808</v>
      </c>
      <c r="C1733" t="s">
        <v>5712</v>
      </c>
      <c r="D1733" t="s">
        <v>750</v>
      </c>
      <c r="E1733" t="s">
        <v>8956</v>
      </c>
      <c r="F1733" t="s">
        <v>4861</v>
      </c>
      <c r="G1733" s="15">
        <v>1429200</v>
      </c>
    </row>
    <row r="1734" spans="1:7">
      <c r="A1734" t="s">
        <v>5713</v>
      </c>
      <c r="B1734" t="s">
        <v>808</v>
      </c>
      <c r="C1734" t="s">
        <v>5712</v>
      </c>
      <c r="D1734" t="s">
        <v>750</v>
      </c>
      <c r="E1734" t="s">
        <v>9549</v>
      </c>
      <c r="F1734" t="s">
        <v>4858</v>
      </c>
      <c r="G1734" s="15">
        <v>2132540</v>
      </c>
    </row>
    <row r="1735" spans="1:7">
      <c r="A1735" t="s">
        <v>5713</v>
      </c>
      <c r="B1735" t="s">
        <v>808</v>
      </c>
      <c r="C1735" t="s">
        <v>5712</v>
      </c>
      <c r="D1735" t="s">
        <v>750</v>
      </c>
      <c r="E1735" t="s">
        <v>8950</v>
      </c>
      <c r="F1735" t="s">
        <v>4852</v>
      </c>
      <c r="G1735" s="15">
        <v>78472.399999999994</v>
      </c>
    </row>
    <row r="1736" spans="1:7">
      <c r="A1736" t="s">
        <v>5713</v>
      </c>
      <c r="B1736" t="s">
        <v>808</v>
      </c>
      <c r="C1736" t="s">
        <v>5712</v>
      </c>
      <c r="D1736" t="s">
        <v>750</v>
      </c>
      <c r="E1736" t="s">
        <v>9335</v>
      </c>
      <c r="F1736" t="s">
        <v>4850</v>
      </c>
      <c r="G1736" s="15">
        <v>134629.95000000001</v>
      </c>
    </row>
    <row r="1737" spans="1:7">
      <c r="A1737" t="s">
        <v>5713</v>
      </c>
      <c r="B1737" t="s">
        <v>808</v>
      </c>
      <c r="C1737" t="s">
        <v>5712</v>
      </c>
      <c r="D1737" t="s">
        <v>750</v>
      </c>
      <c r="E1737" t="s">
        <v>9337</v>
      </c>
      <c r="F1737" t="s">
        <v>4848</v>
      </c>
      <c r="G1737" s="15">
        <v>1228682.9099999999</v>
      </c>
    </row>
    <row r="1738" spans="1:7">
      <c r="A1738" t="s">
        <v>5713</v>
      </c>
      <c r="B1738" t="s">
        <v>808</v>
      </c>
      <c r="C1738" t="s">
        <v>5712</v>
      </c>
      <c r="D1738" t="s">
        <v>750</v>
      </c>
      <c r="E1738" t="s">
        <v>9334</v>
      </c>
      <c r="F1738" t="s">
        <v>4855</v>
      </c>
      <c r="G1738" s="15">
        <v>335875.41</v>
      </c>
    </row>
    <row r="1739" spans="1:7">
      <c r="A1739" t="s">
        <v>5713</v>
      </c>
      <c r="B1739" t="s">
        <v>808</v>
      </c>
      <c r="C1739" t="s">
        <v>5712</v>
      </c>
      <c r="D1739" t="s">
        <v>750</v>
      </c>
      <c r="E1739" t="s">
        <v>9338</v>
      </c>
      <c r="F1739" t="s">
        <v>4856</v>
      </c>
      <c r="G1739" s="15">
        <v>489020</v>
      </c>
    </row>
    <row r="1740" spans="1:7">
      <c r="A1740" t="s">
        <v>5713</v>
      </c>
      <c r="B1740" t="s">
        <v>808</v>
      </c>
      <c r="C1740" t="s">
        <v>5712</v>
      </c>
      <c r="D1740" t="s">
        <v>750</v>
      </c>
      <c r="E1740" t="s">
        <v>8712</v>
      </c>
      <c r="F1740" t="s">
        <v>4831</v>
      </c>
      <c r="G1740" s="15">
        <v>2681260</v>
      </c>
    </row>
    <row r="1741" spans="1:7">
      <c r="A1741" t="s">
        <v>5713</v>
      </c>
      <c r="B1741" t="s">
        <v>808</v>
      </c>
      <c r="C1741" t="s">
        <v>5712</v>
      </c>
      <c r="D1741" t="s">
        <v>750</v>
      </c>
      <c r="E1741" t="s">
        <v>9550</v>
      </c>
      <c r="F1741" t="s">
        <v>4863</v>
      </c>
      <c r="G1741" s="15">
        <v>2126341</v>
      </c>
    </row>
    <row r="1742" spans="1:7">
      <c r="A1742" t="s">
        <v>5713</v>
      </c>
      <c r="B1742" t="s">
        <v>808</v>
      </c>
      <c r="C1742" t="s">
        <v>5712</v>
      </c>
      <c r="D1742" t="s">
        <v>750</v>
      </c>
      <c r="E1742" t="s">
        <v>9537</v>
      </c>
      <c r="F1742" t="s">
        <v>4859</v>
      </c>
      <c r="G1742" s="15">
        <v>222474.3</v>
      </c>
    </row>
    <row r="1743" spans="1:7">
      <c r="A1743" t="s">
        <v>5713</v>
      </c>
      <c r="B1743" t="s">
        <v>808</v>
      </c>
      <c r="C1743" t="s">
        <v>5712</v>
      </c>
      <c r="D1743" t="s">
        <v>750</v>
      </c>
      <c r="E1743" t="s">
        <v>9142</v>
      </c>
      <c r="F1743" t="s">
        <v>4867</v>
      </c>
      <c r="G1743" s="15">
        <v>318970</v>
      </c>
    </row>
    <row r="1744" spans="1:7">
      <c r="A1744" t="s">
        <v>6089</v>
      </c>
      <c r="B1744" t="s">
        <v>817</v>
      </c>
      <c r="C1744" t="s">
        <v>6088</v>
      </c>
      <c r="D1744" t="s">
        <v>7558</v>
      </c>
      <c r="E1744" t="s">
        <v>6090</v>
      </c>
      <c r="F1744" t="s">
        <v>6091</v>
      </c>
      <c r="G1744" s="15">
        <v>114432.07</v>
      </c>
    </row>
    <row r="1745" spans="1:7">
      <c r="A1745" t="s">
        <v>5735</v>
      </c>
      <c r="B1745" t="s">
        <v>808</v>
      </c>
      <c r="C1745" t="s">
        <v>3548</v>
      </c>
      <c r="D1745" t="s">
        <v>750</v>
      </c>
      <c r="E1745" t="s">
        <v>6258</v>
      </c>
      <c r="F1745" t="s">
        <v>4882</v>
      </c>
      <c r="G1745" s="15">
        <v>2626066.36</v>
      </c>
    </row>
    <row r="1746" spans="1:7">
      <c r="A1746" t="s">
        <v>5735</v>
      </c>
      <c r="B1746" t="s">
        <v>808</v>
      </c>
      <c r="C1746" t="s">
        <v>3548</v>
      </c>
      <c r="D1746" t="s">
        <v>750</v>
      </c>
      <c r="E1746" t="s">
        <v>6779</v>
      </c>
      <c r="F1746" t="s">
        <v>4881</v>
      </c>
      <c r="G1746" s="15">
        <v>1109182.8500000001</v>
      </c>
    </row>
    <row r="1747" spans="1:7">
      <c r="A1747" t="s">
        <v>5735</v>
      </c>
      <c r="B1747" t="s">
        <v>808</v>
      </c>
      <c r="C1747" t="s">
        <v>3548</v>
      </c>
      <c r="D1747" t="s">
        <v>750</v>
      </c>
      <c r="E1747" t="s">
        <v>6083</v>
      </c>
      <c r="F1747" t="s">
        <v>4878</v>
      </c>
      <c r="G1747" s="15">
        <v>480240</v>
      </c>
    </row>
    <row r="1748" spans="1:7">
      <c r="A1748" t="s">
        <v>5735</v>
      </c>
      <c r="B1748" t="s">
        <v>808</v>
      </c>
      <c r="C1748" t="s">
        <v>3548</v>
      </c>
      <c r="D1748" t="s">
        <v>750</v>
      </c>
      <c r="E1748" t="s">
        <v>6777</v>
      </c>
      <c r="F1748" t="s">
        <v>4877</v>
      </c>
      <c r="G1748" s="15">
        <v>8568810</v>
      </c>
    </row>
    <row r="1749" spans="1:7">
      <c r="A1749" t="s">
        <v>5735</v>
      </c>
      <c r="B1749" t="s">
        <v>808</v>
      </c>
      <c r="C1749" t="s">
        <v>3548</v>
      </c>
      <c r="D1749" t="s">
        <v>750</v>
      </c>
      <c r="E1749" t="s">
        <v>6626</v>
      </c>
      <c r="F1749" t="s">
        <v>4879</v>
      </c>
      <c r="G1749" s="15">
        <v>5926800</v>
      </c>
    </row>
    <row r="1750" spans="1:7">
      <c r="A1750" t="s">
        <v>5735</v>
      </c>
      <c r="B1750" t="s">
        <v>808</v>
      </c>
      <c r="C1750" t="s">
        <v>3548</v>
      </c>
      <c r="D1750" t="s">
        <v>750</v>
      </c>
      <c r="E1750" t="s">
        <v>6256</v>
      </c>
      <c r="F1750" t="s">
        <v>4880</v>
      </c>
      <c r="G1750" s="15">
        <v>3315600</v>
      </c>
    </row>
    <row r="1751" spans="1:7">
      <c r="A1751" t="s">
        <v>5735</v>
      </c>
      <c r="B1751" t="s">
        <v>808</v>
      </c>
      <c r="C1751" t="s">
        <v>3548</v>
      </c>
      <c r="D1751" t="s">
        <v>750</v>
      </c>
      <c r="E1751" t="s">
        <v>6775</v>
      </c>
      <c r="F1751" t="s">
        <v>4875</v>
      </c>
      <c r="G1751" s="15">
        <v>2024568</v>
      </c>
    </row>
    <row r="1752" spans="1:7">
      <c r="A1752" t="s">
        <v>5735</v>
      </c>
      <c r="B1752" t="s">
        <v>808</v>
      </c>
      <c r="C1752" t="s">
        <v>3548</v>
      </c>
      <c r="D1752" t="s">
        <v>750</v>
      </c>
      <c r="E1752" t="s">
        <v>5736</v>
      </c>
      <c r="F1752" t="s">
        <v>4873</v>
      </c>
      <c r="G1752" s="15">
        <v>64480</v>
      </c>
    </row>
    <row r="1753" spans="1:7">
      <c r="A1753" t="s">
        <v>5735</v>
      </c>
      <c r="B1753" t="s">
        <v>808</v>
      </c>
      <c r="C1753" t="s">
        <v>3548</v>
      </c>
      <c r="D1753" t="s">
        <v>750</v>
      </c>
      <c r="E1753" t="s">
        <v>6260</v>
      </c>
      <c r="F1753" t="s">
        <v>4871</v>
      </c>
      <c r="G1753" s="15">
        <v>62884</v>
      </c>
    </row>
    <row r="1754" spans="1:7">
      <c r="A1754" t="s">
        <v>5735</v>
      </c>
      <c r="B1754" t="s">
        <v>808</v>
      </c>
      <c r="C1754" t="s">
        <v>3548</v>
      </c>
      <c r="D1754" t="s">
        <v>750</v>
      </c>
      <c r="E1754" t="s">
        <v>5887</v>
      </c>
      <c r="F1754" t="s">
        <v>4869</v>
      </c>
      <c r="G1754" s="15">
        <v>86095.360000000001</v>
      </c>
    </row>
    <row r="1755" spans="1:7">
      <c r="A1755" t="s">
        <v>6784</v>
      </c>
      <c r="B1755" t="s">
        <v>817</v>
      </c>
      <c r="C1755" t="s">
        <v>6783</v>
      </c>
      <c r="D1755" t="s">
        <v>2954</v>
      </c>
      <c r="E1755" t="s">
        <v>6785</v>
      </c>
      <c r="F1755" t="s">
        <v>6786</v>
      </c>
      <c r="G1755" s="15">
        <v>323640</v>
      </c>
    </row>
    <row r="1756" spans="1:7">
      <c r="A1756" t="s">
        <v>5530</v>
      </c>
      <c r="B1756" t="s">
        <v>7562</v>
      </c>
      <c r="C1756" t="s">
        <v>5528</v>
      </c>
      <c r="D1756" t="s">
        <v>2953</v>
      </c>
      <c r="E1756" t="s">
        <v>7559</v>
      </c>
      <c r="F1756" t="s">
        <v>7560</v>
      </c>
      <c r="G1756" s="15">
        <v>69577.58</v>
      </c>
    </row>
    <row r="1757" spans="1:7">
      <c r="A1757" t="s">
        <v>5530</v>
      </c>
      <c r="B1757" t="s">
        <v>7562</v>
      </c>
      <c r="C1757" t="s">
        <v>5528</v>
      </c>
      <c r="D1757" t="s">
        <v>2953</v>
      </c>
      <c r="E1757" t="s">
        <v>6772</v>
      </c>
      <c r="F1757" t="s">
        <v>6773</v>
      </c>
      <c r="G1757" s="15">
        <v>46148.68</v>
      </c>
    </row>
    <row r="1758" spans="1:7">
      <c r="A1758" t="s">
        <v>5530</v>
      </c>
      <c r="B1758" t="s">
        <v>7562</v>
      </c>
      <c r="C1758" t="s">
        <v>5528</v>
      </c>
      <c r="D1758" t="s">
        <v>2953</v>
      </c>
      <c r="E1758" t="s">
        <v>6246</v>
      </c>
      <c r="F1758" t="s">
        <v>6247</v>
      </c>
      <c r="G1758" s="15">
        <v>46148.68</v>
      </c>
    </row>
    <row r="1759" spans="1:7">
      <c r="A1759" t="s">
        <v>5530</v>
      </c>
      <c r="B1759" t="s">
        <v>7562</v>
      </c>
      <c r="C1759" t="s">
        <v>5528</v>
      </c>
      <c r="D1759" t="s">
        <v>2953</v>
      </c>
      <c r="E1759" t="s">
        <v>5537</v>
      </c>
      <c r="F1759" t="s">
        <v>5538</v>
      </c>
      <c r="G1759" s="15">
        <v>92297.36</v>
      </c>
    </row>
    <row r="1760" spans="1:7">
      <c r="A1760" t="s">
        <v>5530</v>
      </c>
      <c r="B1760" t="s">
        <v>7562</v>
      </c>
      <c r="C1760" t="s">
        <v>5528</v>
      </c>
      <c r="D1760" t="s">
        <v>2953</v>
      </c>
      <c r="E1760" t="s">
        <v>6484</v>
      </c>
      <c r="F1760" t="s">
        <v>6485</v>
      </c>
      <c r="G1760" s="15">
        <v>32963.360000000001</v>
      </c>
    </row>
    <row r="1761" spans="1:7">
      <c r="A1761" t="s">
        <v>5530</v>
      </c>
      <c r="B1761" t="s">
        <v>7562</v>
      </c>
      <c r="C1761" t="s">
        <v>5528</v>
      </c>
      <c r="D1761" t="s">
        <v>2953</v>
      </c>
      <c r="E1761" t="s">
        <v>5531</v>
      </c>
      <c r="F1761" t="s">
        <v>5532</v>
      </c>
      <c r="G1761" s="15">
        <v>46148.68</v>
      </c>
    </row>
    <row r="1762" spans="1:7">
      <c r="A1762" t="s">
        <v>5530</v>
      </c>
      <c r="B1762" t="s">
        <v>7562</v>
      </c>
      <c r="C1762" t="s">
        <v>5528</v>
      </c>
      <c r="D1762" t="s">
        <v>2953</v>
      </c>
      <c r="E1762" t="s">
        <v>5728</v>
      </c>
      <c r="F1762" t="s">
        <v>5729</v>
      </c>
      <c r="G1762" s="15">
        <v>28842.93</v>
      </c>
    </row>
    <row r="1763" spans="1:7">
      <c r="A1763" t="s">
        <v>5530</v>
      </c>
      <c r="B1763" t="s">
        <v>7562</v>
      </c>
      <c r="C1763" t="s">
        <v>5528</v>
      </c>
      <c r="D1763" t="s">
        <v>2953</v>
      </c>
      <c r="E1763" t="s">
        <v>7563</v>
      </c>
      <c r="F1763" t="s">
        <v>7564</v>
      </c>
      <c r="G1763" s="15">
        <v>46148.68</v>
      </c>
    </row>
    <row r="1764" spans="1:7">
      <c r="A1764" t="s">
        <v>5530</v>
      </c>
      <c r="B1764" t="s">
        <v>7562</v>
      </c>
      <c r="C1764" t="s">
        <v>5528</v>
      </c>
      <c r="D1764" t="s">
        <v>2953</v>
      </c>
      <c r="E1764" t="s">
        <v>5718</v>
      </c>
      <c r="F1764" t="s">
        <v>5719</v>
      </c>
      <c r="G1764" s="15">
        <v>32963.360000000001</v>
      </c>
    </row>
    <row r="1765" spans="1:7">
      <c r="A1765" t="s">
        <v>5530</v>
      </c>
      <c r="B1765" t="s">
        <v>7562</v>
      </c>
      <c r="C1765" t="s">
        <v>5528</v>
      </c>
      <c r="D1765" t="s">
        <v>2953</v>
      </c>
      <c r="E1765" t="s">
        <v>7566</v>
      </c>
      <c r="F1765" t="s">
        <v>7567</v>
      </c>
      <c r="G1765" s="15">
        <v>57533.8</v>
      </c>
    </row>
    <row r="1766" spans="1:7">
      <c r="A1766" t="s">
        <v>5530</v>
      </c>
      <c r="B1766" t="s">
        <v>7562</v>
      </c>
      <c r="C1766" t="s">
        <v>5528</v>
      </c>
      <c r="D1766" t="s">
        <v>2953</v>
      </c>
      <c r="E1766" t="s">
        <v>6479</v>
      </c>
      <c r="F1766" t="s">
        <v>6480</v>
      </c>
      <c r="G1766" s="15">
        <v>57533.8</v>
      </c>
    </row>
    <row r="1767" spans="1:7">
      <c r="A1767" t="s">
        <v>5530</v>
      </c>
      <c r="B1767" t="s">
        <v>7562</v>
      </c>
      <c r="C1767" t="s">
        <v>5528</v>
      </c>
      <c r="D1767" t="s">
        <v>2953</v>
      </c>
      <c r="E1767" t="s">
        <v>6251</v>
      </c>
      <c r="F1767" t="s">
        <v>6252</v>
      </c>
      <c r="G1767" s="15">
        <v>51196.23</v>
      </c>
    </row>
    <row r="1768" spans="1:7">
      <c r="A1768" t="s">
        <v>5530</v>
      </c>
      <c r="B1768" t="s">
        <v>7562</v>
      </c>
      <c r="C1768" t="s">
        <v>5528</v>
      </c>
      <c r="D1768" t="s">
        <v>2953</v>
      </c>
      <c r="E1768" t="s">
        <v>5723</v>
      </c>
      <c r="F1768" t="s">
        <v>5724</v>
      </c>
      <c r="G1768" s="15">
        <v>51196.23</v>
      </c>
    </row>
    <row r="1769" spans="1:7">
      <c r="A1769" t="s">
        <v>5530</v>
      </c>
      <c r="B1769" t="s">
        <v>7562</v>
      </c>
      <c r="C1769" t="s">
        <v>5528</v>
      </c>
      <c r="D1769" t="s">
        <v>2953</v>
      </c>
      <c r="E1769" t="s">
        <v>7569</v>
      </c>
      <c r="F1769" t="s">
        <v>7570</v>
      </c>
      <c r="G1769" s="15">
        <v>51196.23</v>
      </c>
    </row>
    <row r="1770" spans="1:7">
      <c r="A1770" t="s">
        <v>5522</v>
      </c>
      <c r="B1770" t="s">
        <v>807</v>
      </c>
      <c r="C1770" t="s">
        <v>5521</v>
      </c>
      <c r="D1770" t="s">
        <v>2954</v>
      </c>
      <c r="E1770" t="s">
        <v>5523</v>
      </c>
      <c r="F1770" t="s">
        <v>5524</v>
      </c>
      <c r="G1770" s="15">
        <v>1920684.8</v>
      </c>
    </row>
    <row r="1771" spans="1:7">
      <c r="A1771" t="s">
        <v>5522</v>
      </c>
      <c r="B1771" t="s">
        <v>807</v>
      </c>
      <c r="C1771" t="s">
        <v>5521</v>
      </c>
      <c r="D1771" t="s">
        <v>2954</v>
      </c>
      <c r="E1771" t="s">
        <v>6467</v>
      </c>
      <c r="F1771" t="s">
        <v>6468</v>
      </c>
      <c r="G1771" s="15">
        <v>2388590</v>
      </c>
    </row>
    <row r="1772" spans="1:7">
      <c r="A1772" t="s">
        <v>6610</v>
      </c>
      <c r="B1772" t="s">
        <v>808</v>
      </c>
      <c r="C1772" t="s">
        <v>6609</v>
      </c>
      <c r="D1772" t="s">
        <v>2941</v>
      </c>
      <c r="E1772" t="s">
        <v>6611</v>
      </c>
      <c r="F1772" t="s">
        <v>6612</v>
      </c>
      <c r="G1772" s="15">
        <v>1435000</v>
      </c>
    </row>
    <row r="1773" spans="1:7">
      <c r="A1773" t="s">
        <v>6079</v>
      </c>
      <c r="B1773" t="s">
        <v>808</v>
      </c>
      <c r="C1773" t="s">
        <v>6078</v>
      </c>
      <c r="D1773" t="s">
        <v>5045</v>
      </c>
      <c r="E1773" t="s">
        <v>6080</v>
      </c>
      <c r="F1773" t="s">
        <v>6081</v>
      </c>
      <c r="G1773" s="15">
        <v>8181025.1000000006</v>
      </c>
    </row>
    <row r="1774" spans="1:7">
      <c r="A1774" t="s">
        <v>6475</v>
      </c>
      <c r="B1774" t="s">
        <v>808</v>
      </c>
      <c r="C1774" t="s">
        <v>6474</v>
      </c>
      <c r="D1774" t="s">
        <v>7572</v>
      </c>
      <c r="E1774" t="s">
        <v>6476</v>
      </c>
      <c r="F1774" t="s">
        <v>6477</v>
      </c>
      <c r="G1774" s="15">
        <v>321930.84000000003</v>
      </c>
    </row>
    <row r="1775" spans="1:7">
      <c r="A1775" t="s">
        <v>6621</v>
      </c>
      <c r="B1775" t="s">
        <v>808</v>
      </c>
      <c r="C1775" t="s">
        <v>6620</v>
      </c>
      <c r="D1775" t="s">
        <v>7573</v>
      </c>
      <c r="E1775" t="s">
        <v>6622</v>
      </c>
      <c r="F1775" t="s">
        <v>6623</v>
      </c>
      <c r="G1775" s="15">
        <v>349615</v>
      </c>
    </row>
    <row r="1776" spans="1:7">
      <c r="A1776" t="s">
        <v>4417</v>
      </c>
      <c r="B1776" t="s">
        <v>817</v>
      </c>
      <c r="C1776" t="s">
        <v>4416</v>
      </c>
      <c r="D1776" t="s">
        <v>7572</v>
      </c>
      <c r="E1776" t="s">
        <v>4418</v>
      </c>
      <c r="F1776" t="s">
        <v>4419</v>
      </c>
      <c r="G1776" s="15">
        <v>44734.6</v>
      </c>
    </row>
    <row r="1777" spans="1:7">
      <c r="A1777" t="s">
        <v>3813</v>
      </c>
      <c r="B1777" t="s">
        <v>810</v>
      </c>
      <c r="C1777" t="s">
        <v>3812</v>
      </c>
      <c r="D1777" t="s">
        <v>7574</v>
      </c>
      <c r="E1777" t="s">
        <v>4138</v>
      </c>
      <c r="F1777" t="s">
        <v>4139</v>
      </c>
      <c r="G1777" s="15">
        <v>170689.66</v>
      </c>
    </row>
    <row r="1778" spans="1:7">
      <c r="A1778" t="s">
        <v>3813</v>
      </c>
      <c r="B1778" t="s">
        <v>810</v>
      </c>
      <c r="C1778" t="s">
        <v>3812</v>
      </c>
      <c r="D1778" t="s">
        <v>7574</v>
      </c>
      <c r="E1778" t="s">
        <v>3814</v>
      </c>
      <c r="F1778" t="s">
        <v>3815</v>
      </c>
      <c r="G1778" s="15">
        <v>849793.97</v>
      </c>
    </row>
    <row r="1779" spans="1:7">
      <c r="A1779" t="s">
        <v>7575</v>
      </c>
      <c r="B1779" t="s">
        <v>808</v>
      </c>
      <c r="C1779" t="s">
        <v>3548</v>
      </c>
      <c r="D1779" t="s">
        <v>750</v>
      </c>
      <c r="E1779" t="s">
        <v>7577</v>
      </c>
      <c r="F1779" t="s">
        <v>6494</v>
      </c>
      <c r="G1779" s="15">
        <v>3094274.56</v>
      </c>
    </row>
    <row r="1780" spans="1:7">
      <c r="A1780" t="s">
        <v>7575</v>
      </c>
      <c r="B1780" t="s">
        <v>808</v>
      </c>
      <c r="C1780" t="s">
        <v>3548</v>
      </c>
      <c r="D1780" t="s">
        <v>750</v>
      </c>
      <c r="E1780" t="s">
        <v>7579</v>
      </c>
      <c r="F1780" t="s">
        <v>5581</v>
      </c>
      <c r="G1780" s="15">
        <v>411723.52000000002</v>
      </c>
    </row>
    <row r="1781" spans="1:7">
      <c r="A1781" t="s">
        <v>7575</v>
      </c>
      <c r="B1781" t="s">
        <v>808</v>
      </c>
      <c r="C1781" t="s">
        <v>3548</v>
      </c>
      <c r="D1781" t="s">
        <v>750</v>
      </c>
      <c r="E1781" t="s">
        <v>7580</v>
      </c>
      <c r="F1781" t="s">
        <v>5589</v>
      </c>
      <c r="G1781" s="15">
        <v>1019634.5</v>
      </c>
    </row>
    <row r="1782" spans="1:7">
      <c r="A1782" t="s">
        <v>7575</v>
      </c>
      <c r="B1782" t="s">
        <v>808</v>
      </c>
      <c r="C1782" t="s">
        <v>3548</v>
      </c>
      <c r="D1782" t="s">
        <v>750</v>
      </c>
      <c r="E1782" t="s">
        <v>7581</v>
      </c>
      <c r="F1782" t="s">
        <v>6315</v>
      </c>
      <c r="G1782" s="15">
        <v>815100</v>
      </c>
    </row>
    <row r="1783" spans="1:7">
      <c r="A1783" t="s">
        <v>7575</v>
      </c>
      <c r="B1783" t="s">
        <v>808</v>
      </c>
      <c r="C1783" t="s">
        <v>3548</v>
      </c>
      <c r="D1783" t="s">
        <v>750</v>
      </c>
      <c r="E1783" t="s">
        <v>7582</v>
      </c>
      <c r="F1783" t="s">
        <v>6117</v>
      </c>
      <c r="G1783" s="15">
        <v>1410930</v>
      </c>
    </row>
    <row r="1784" spans="1:7">
      <c r="A1784" t="s">
        <v>7575</v>
      </c>
      <c r="B1784" t="s">
        <v>808</v>
      </c>
      <c r="C1784" t="s">
        <v>3548</v>
      </c>
      <c r="D1784" t="s">
        <v>750</v>
      </c>
      <c r="E1784" t="s">
        <v>7583</v>
      </c>
      <c r="F1784" t="s">
        <v>6312</v>
      </c>
      <c r="G1784" s="15">
        <v>11241.3</v>
      </c>
    </row>
    <row r="1785" spans="1:7">
      <c r="A1785" t="s">
        <v>7575</v>
      </c>
      <c r="B1785" t="s">
        <v>808</v>
      </c>
      <c r="C1785" t="s">
        <v>3548</v>
      </c>
      <c r="D1785" t="s">
        <v>750</v>
      </c>
      <c r="E1785" t="s">
        <v>7584</v>
      </c>
      <c r="F1785" t="s">
        <v>5597</v>
      </c>
      <c r="G1785" s="15">
        <v>2374068</v>
      </c>
    </row>
    <row r="1786" spans="1:7">
      <c r="A1786" t="s">
        <v>7575</v>
      </c>
      <c r="B1786" t="s">
        <v>808</v>
      </c>
      <c r="C1786" t="s">
        <v>3548</v>
      </c>
      <c r="D1786" t="s">
        <v>750</v>
      </c>
      <c r="E1786" t="s">
        <v>7585</v>
      </c>
      <c r="F1786" t="s">
        <v>6309</v>
      </c>
      <c r="G1786" s="15">
        <v>39972</v>
      </c>
    </row>
    <row r="1787" spans="1:7">
      <c r="A1787" t="s">
        <v>7575</v>
      </c>
      <c r="B1787" t="s">
        <v>808</v>
      </c>
      <c r="C1787" t="s">
        <v>3548</v>
      </c>
      <c r="D1787" t="s">
        <v>750</v>
      </c>
      <c r="E1787" t="s">
        <v>7586</v>
      </c>
      <c r="F1787" t="s">
        <v>6105</v>
      </c>
      <c r="G1787" s="15">
        <v>30589</v>
      </c>
    </row>
    <row r="1788" spans="1:7">
      <c r="A1788" t="s">
        <v>7575</v>
      </c>
      <c r="B1788" t="s">
        <v>808</v>
      </c>
      <c r="C1788" t="s">
        <v>3548</v>
      </c>
      <c r="D1788" t="s">
        <v>750</v>
      </c>
      <c r="E1788" t="s">
        <v>7587</v>
      </c>
      <c r="F1788" t="s">
        <v>5955</v>
      </c>
      <c r="G1788" s="15">
        <v>4352843.5</v>
      </c>
    </row>
    <row r="1789" spans="1:7">
      <c r="A1789" t="s">
        <v>7575</v>
      </c>
      <c r="B1789" t="s">
        <v>808</v>
      </c>
      <c r="C1789" t="s">
        <v>3548</v>
      </c>
      <c r="D1789" t="s">
        <v>750</v>
      </c>
      <c r="E1789" t="s">
        <v>7588</v>
      </c>
      <c r="F1789" t="s">
        <v>3871</v>
      </c>
      <c r="G1789" s="15">
        <v>83165</v>
      </c>
    </row>
    <row r="1790" spans="1:7">
      <c r="A1790" t="s">
        <v>7575</v>
      </c>
      <c r="B1790" t="s">
        <v>808</v>
      </c>
      <c r="C1790" t="s">
        <v>3548</v>
      </c>
      <c r="D1790" t="s">
        <v>750</v>
      </c>
      <c r="E1790" t="s">
        <v>7589</v>
      </c>
      <c r="F1790" t="s">
        <v>6502</v>
      </c>
      <c r="G1790" s="15">
        <v>38350</v>
      </c>
    </row>
    <row r="1791" spans="1:7">
      <c r="A1791" t="s">
        <v>7575</v>
      </c>
      <c r="B1791" t="s">
        <v>808</v>
      </c>
      <c r="C1791" t="s">
        <v>3548</v>
      </c>
      <c r="D1791" t="s">
        <v>750</v>
      </c>
      <c r="E1791" t="s">
        <v>7590</v>
      </c>
      <c r="F1791" t="s">
        <v>6127</v>
      </c>
      <c r="G1791" s="15">
        <v>61578</v>
      </c>
    </row>
    <row r="1792" spans="1:7">
      <c r="A1792" t="s">
        <v>7575</v>
      </c>
      <c r="B1792" t="s">
        <v>808</v>
      </c>
      <c r="C1792" t="s">
        <v>3548</v>
      </c>
      <c r="D1792" t="s">
        <v>750</v>
      </c>
      <c r="E1792" t="s">
        <v>7591</v>
      </c>
      <c r="F1792" t="s">
        <v>5321</v>
      </c>
      <c r="G1792" s="15">
        <v>212338</v>
      </c>
    </row>
    <row r="1793" spans="1:7">
      <c r="A1793" t="s">
        <v>7575</v>
      </c>
      <c r="B1793" t="s">
        <v>808</v>
      </c>
      <c r="C1793" t="s">
        <v>3548</v>
      </c>
      <c r="D1793" t="s">
        <v>750</v>
      </c>
      <c r="E1793" t="s">
        <v>7592</v>
      </c>
      <c r="F1793" t="s">
        <v>6321</v>
      </c>
      <c r="G1793" s="15">
        <v>498745</v>
      </c>
    </row>
    <row r="1794" spans="1:7">
      <c r="A1794" t="s">
        <v>7575</v>
      </c>
      <c r="B1794" t="s">
        <v>808</v>
      </c>
      <c r="C1794" t="s">
        <v>3548</v>
      </c>
      <c r="D1794" t="s">
        <v>750</v>
      </c>
      <c r="E1794" t="s">
        <v>7593</v>
      </c>
      <c r="F1794" t="s">
        <v>5932</v>
      </c>
      <c r="G1794" s="15">
        <v>104072.62</v>
      </c>
    </row>
    <row r="1795" spans="1:7">
      <c r="A1795" t="s">
        <v>7575</v>
      </c>
      <c r="B1795" t="s">
        <v>808</v>
      </c>
      <c r="C1795" t="s">
        <v>3548</v>
      </c>
      <c r="D1795" t="s">
        <v>750</v>
      </c>
      <c r="E1795" t="s">
        <v>7594</v>
      </c>
      <c r="F1795" t="s">
        <v>3775</v>
      </c>
      <c r="G1795" s="15">
        <v>662112.68000000005</v>
      </c>
    </row>
    <row r="1796" spans="1:7">
      <c r="A1796" t="s">
        <v>7575</v>
      </c>
      <c r="B1796" t="s">
        <v>808</v>
      </c>
      <c r="C1796" t="s">
        <v>3548</v>
      </c>
      <c r="D1796" t="s">
        <v>750</v>
      </c>
      <c r="E1796" t="s">
        <v>7595</v>
      </c>
      <c r="F1796" t="s">
        <v>5776</v>
      </c>
      <c r="G1796" s="15">
        <v>9774331.5999999996</v>
      </c>
    </row>
    <row r="1797" spans="1:7">
      <c r="A1797" t="s">
        <v>7575</v>
      </c>
      <c r="B1797" t="s">
        <v>808</v>
      </c>
      <c r="C1797" t="s">
        <v>3548</v>
      </c>
      <c r="D1797" t="s">
        <v>750</v>
      </c>
      <c r="E1797" t="s">
        <v>7596</v>
      </c>
      <c r="F1797" t="s">
        <v>5585</v>
      </c>
      <c r="G1797" s="15">
        <v>1991924.08</v>
      </c>
    </row>
    <row r="1798" spans="1:7">
      <c r="A1798" t="s">
        <v>7575</v>
      </c>
      <c r="B1798" t="s">
        <v>808</v>
      </c>
      <c r="C1798" t="s">
        <v>3548</v>
      </c>
      <c r="D1798" t="s">
        <v>750</v>
      </c>
      <c r="E1798" t="s">
        <v>7597</v>
      </c>
      <c r="F1798" t="s">
        <v>5772</v>
      </c>
      <c r="G1798" s="15">
        <v>2490100</v>
      </c>
    </row>
    <row r="1799" spans="1:7">
      <c r="A1799" t="s">
        <v>7575</v>
      </c>
      <c r="B1799" t="s">
        <v>808</v>
      </c>
      <c r="C1799" t="s">
        <v>3548</v>
      </c>
      <c r="D1799" t="s">
        <v>750</v>
      </c>
      <c r="E1799" t="s">
        <v>7598</v>
      </c>
      <c r="F1799" t="s">
        <v>6113</v>
      </c>
      <c r="G1799" s="15">
        <v>17974</v>
      </c>
    </row>
    <row r="1800" spans="1:7">
      <c r="A1800" t="s">
        <v>7575</v>
      </c>
      <c r="B1800" t="s">
        <v>808</v>
      </c>
      <c r="C1800" t="s">
        <v>3548</v>
      </c>
      <c r="D1800" t="s">
        <v>750</v>
      </c>
      <c r="E1800" t="s">
        <v>7599</v>
      </c>
      <c r="F1800" t="s">
        <v>5936</v>
      </c>
      <c r="G1800" s="15">
        <v>3740000</v>
      </c>
    </row>
    <row r="1801" spans="1:7">
      <c r="A1801" t="s">
        <v>7575</v>
      </c>
      <c r="B1801" t="s">
        <v>808</v>
      </c>
      <c r="C1801" t="s">
        <v>3548</v>
      </c>
      <c r="D1801" t="s">
        <v>750</v>
      </c>
      <c r="E1801" t="s">
        <v>7600</v>
      </c>
      <c r="F1801" t="s">
        <v>4268</v>
      </c>
      <c r="G1801" s="15">
        <v>327150</v>
      </c>
    </row>
    <row r="1802" spans="1:7">
      <c r="A1802" t="s">
        <v>7575</v>
      </c>
      <c r="B1802" t="s">
        <v>808</v>
      </c>
      <c r="C1802" t="s">
        <v>3548</v>
      </c>
      <c r="D1802" t="s">
        <v>750</v>
      </c>
      <c r="E1802" t="s">
        <v>7601</v>
      </c>
      <c r="F1802" t="s">
        <v>5764</v>
      </c>
      <c r="G1802" s="15">
        <v>127869.21</v>
      </c>
    </row>
    <row r="1803" spans="1:7">
      <c r="A1803" t="s">
        <v>7575</v>
      </c>
      <c r="B1803" t="s">
        <v>808</v>
      </c>
      <c r="C1803" t="s">
        <v>3548</v>
      </c>
      <c r="D1803" t="s">
        <v>750</v>
      </c>
      <c r="E1803" t="s">
        <v>7602</v>
      </c>
      <c r="F1803" t="s">
        <v>6108</v>
      </c>
      <c r="G1803" s="15">
        <v>133860</v>
      </c>
    </row>
    <row r="1804" spans="1:7">
      <c r="A1804" t="s">
        <v>7575</v>
      </c>
      <c r="B1804" t="s">
        <v>808</v>
      </c>
      <c r="C1804" t="s">
        <v>3548</v>
      </c>
      <c r="D1804" t="s">
        <v>750</v>
      </c>
      <c r="E1804" t="s">
        <v>7603</v>
      </c>
      <c r="F1804" t="s">
        <v>5948</v>
      </c>
      <c r="G1804" s="15">
        <v>251450</v>
      </c>
    </row>
    <row r="1805" spans="1:7">
      <c r="A1805" t="s">
        <v>7605</v>
      </c>
      <c r="B1805" t="s">
        <v>807</v>
      </c>
      <c r="C1805" t="s">
        <v>7604</v>
      </c>
      <c r="D1805" t="s">
        <v>2937</v>
      </c>
      <c r="E1805" t="s">
        <v>7607</v>
      </c>
      <c r="F1805" t="s">
        <v>6604</v>
      </c>
      <c r="G1805" s="15">
        <v>4271234.67</v>
      </c>
    </row>
    <row r="1806" spans="1:7">
      <c r="A1806" t="s">
        <v>7408</v>
      </c>
      <c r="B1806" t="s">
        <v>807</v>
      </c>
      <c r="C1806" t="s">
        <v>3079</v>
      </c>
      <c r="D1806" t="s">
        <v>6237</v>
      </c>
      <c r="E1806" t="s">
        <v>7410</v>
      </c>
      <c r="F1806" t="s">
        <v>320</v>
      </c>
      <c r="G1806" s="15">
        <v>4641511</v>
      </c>
    </row>
    <row r="1807" spans="1:7">
      <c r="A1807" t="s">
        <v>7412</v>
      </c>
      <c r="B1807" t="s">
        <v>807</v>
      </c>
      <c r="C1807" t="s">
        <v>7411</v>
      </c>
      <c r="D1807" t="s">
        <v>7411</v>
      </c>
      <c r="E1807" t="s">
        <v>7414</v>
      </c>
      <c r="F1807" t="s">
        <v>3638</v>
      </c>
      <c r="G1807" s="15">
        <v>857560</v>
      </c>
    </row>
    <row r="1808" spans="1:7">
      <c r="A1808" t="s">
        <v>6602</v>
      </c>
      <c r="B1808" t="s">
        <v>817</v>
      </c>
      <c r="C1808" t="s">
        <v>7415</v>
      </c>
      <c r="D1808" t="s">
        <v>7415</v>
      </c>
      <c r="E1808" t="s">
        <v>6603</v>
      </c>
      <c r="F1808" t="s">
        <v>6604</v>
      </c>
      <c r="G1808" s="15">
        <v>259557.98</v>
      </c>
    </row>
    <row r="1809" spans="1:7">
      <c r="A1809" t="s">
        <v>6238</v>
      </c>
      <c r="B1809" t="s">
        <v>809</v>
      </c>
      <c r="C1809" t="s">
        <v>3079</v>
      </c>
      <c r="D1809" t="s">
        <v>3079</v>
      </c>
      <c r="E1809" t="s">
        <v>6239</v>
      </c>
      <c r="F1809" t="s">
        <v>6240</v>
      </c>
      <c r="G1809" s="15">
        <v>3696810</v>
      </c>
    </row>
    <row r="1810" spans="1:7">
      <c r="A1810" t="s">
        <v>7417</v>
      </c>
      <c r="B1810" t="s">
        <v>807</v>
      </c>
      <c r="C1810" t="s">
        <v>7416</v>
      </c>
      <c r="D1810" t="s">
        <v>7416</v>
      </c>
      <c r="E1810" t="s">
        <v>7418</v>
      </c>
      <c r="F1810" t="s">
        <v>7419</v>
      </c>
      <c r="G1810" s="15">
        <v>824087.22</v>
      </c>
    </row>
    <row r="1811" spans="1:7">
      <c r="A1811" t="s">
        <v>7420</v>
      </c>
      <c r="B1811" t="s">
        <v>807</v>
      </c>
      <c r="C1811" t="s">
        <v>2915</v>
      </c>
      <c r="D1811" t="s">
        <v>2915</v>
      </c>
      <c r="E1811" t="s">
        <v>7422</v>
      </c>
      <c r="F1811" t="s">
        <v>7423</v>
      </c>
      <c r="G1811" s="15">
        <v>383163.10000000003</v>
      </c>
    </row>
    <row r="1812" spans="1:7">
      <c r="A1812" t="s">
        <v>7425</v>
      </c>
      <c r="B1812" t="s">
        <v>817</v>
      </c>
      <c r="C1812" t="s">
        <v>3060</v>
      </c>
      <c r="D1812" t="s">
        <v>3060</v>
      </c>
      <c r="E1812" t="s">
        <v>7427</v>
      </c>
      <c r="F1812" t="s">
        <v>4465</v>
      </c>
      <c r="G1812" s="15">
        <v>3697.5</v>
      </c>
    </row>
    <row r="1813" spans="1:7">
      <c r="A1813" t="s">
        <v>7425</v>
      </c>
      <c r="B1813" t="s">
        <v>817</v>
      </c>
      <c r="C1813" t="s">
        <v>3060</v>
      </c>
      <c r="D1813" t="s">
        <v>3060</v>
      </c>
      <c r="E1813" t="s">
        <v>7428</v>
      </c>
      <c r="F1813" t="s">
        <v>4196</v>
      </c>
      <c r="G1813" s="15">
        <v>1050</v>
      </c>
    </row>
    <row r="1814" spans="1:7">
      <c r="A1814" t="s">
        <v>7425</v>
      </c>
      <c r="B1814" t="s">
        <v>817</v>
      </c>
      <c r="C1814" t="s">
        <v>3060</v>
      </c>
      <c r="D1814" t="s">
        <v>3060</v>
      </c>
      <c r="E1814" t="s">
        <v>7429</v>
      </c>
      <c r="F1814" t="s">
        <v>4512</v>
      </c>
      <c r="G1814" s="15">
        <v>4186</v>
      </c>
    </row>
    <row r="1815" spans="1:7">
      <c r="A1815" t="s">
        <v>4289</v>
      </c>
      <c r="B1815" t="s">
        <v>817</v>
      </c>
      <c r="C1815" t="s">
        <v>3111</v>
      </c>
      <c r="D1815" t="s">
        <v>3111</v>
      </c>
      <c r="E1815" t="s">
        <v>4290</v>
      </c>
      <c r="F1815" t="s">
        <v>4638</v>
      </c>
      <c r="G1815" s="15">
        <v>4959</v>
      </c>
    </row>
    <row r="1816" spans="1:7">
      <c r="A1816" t="s">
        <v>4289</v>
      </c>
      <c r="B1816" t="s">
        <v>817</v>
      </c>
      <c r="C1816" t="s">
        <v>3111</v>
      </c>
      <c r="D1816" t="s">
        <v>3111</v>
      </c>
      <c r="E1816" t="s">
        <v>4290</v>
      </c>
      <c r="F1816" t="s">
        <v>3688</v>
      </c>
      <c r="G1816" s="15">
        <v>82650</v>
      </c>
    </row>
    <row r="1817" spans="1:7">
      <c r="A1817" t="s">
        <v>7430</v>
      </c>
      <c r="B1817" t="s">
        <v>817</v>
      </c>
      <c r="C1817" t="s">
        <v>3059</v>
      </c>
      <c r="D1817" t="s">
        <v>3059</v>
      </c>
      <c r="E1817" t="s">
        <v>7432</v>
      </c>
      <c r="F1817" t="s">
        <v>3685</v>
      </c>
      <c r="G1817" s="15">
        <v>1305</v>
      </c>
    </row>
    <row r="1818" spans="1:7">
      <c r="A1818" t="s">
        <v>7430</v>
      </c>
      <c r="B1818" t="s">
        <v>817</v>
      </c>
      <c r="C1818" t="s">
        <v>3059</v>
      </c>
      <c r="D1818" t="s">
        <v>3059</v>
      </c>
      <c r="E1818" t="s">
        <v>7433</v>
      </c>
      <c r="F1818" t="s">
        <v>4608</v>
      </c>
      <c r="G1818" s="15">
        <v>11500</v>
      </c>
    </row>
    <row r="1819" spans="1:7">
      <c r="A1819" t="s">
        <v>7434</v>
      </c>
      <c r="B1819" t="s">
        <v>808</v>
      </c>
      <c r="C1819" t="s">
        <v>3059</v>
      </c>
      <c r="D1819" t="s">
        <v>3059</v>
      </c>
      <c r="E1819" t="s">
        <v>7436</v>
      </c>
      <c r="F1819" t="s">
        <v>4624</v>
      </c>
      <c r="G1819" s="15">
        <v>2964</v>
      </c>
    </row>
    <row r="1820" spans="1:7">
      <c r="A1820" t="s">
        <v>7434</v>
      </c>
      <c r="B1820" t="s">
        <v>808</v>
      </c>
      <c r="C1820" t="s">
        <v>3059</v>
      </c>
      <c r="D1820" t="s">
        <v>3059</v>
      </c>
      <c r="E1820" t="s">
        <v>7437</v>
      </c>
      <c r="F1820" t="s">
        <v>4814</v>
      </c>
      <c r="G1820" s="15">
        <v>20194.95</v>
      </c>
    </row>
    <row r="1821" spans="1:7">
      <c r="A1821" t="s">
        <v>7434</v>
      </c>
      <c r="B1821" t="s">
        <v>808</v>
      </c>
      <c r="C1821" t="s">
        <v>3059</v>
      </c>
      <c r="D1821" t="s">
        <v>3059</v>
      </c>
      <c r="E1821" t="s">
        <v>7438</v>
      </c>
      <c r="F1821" t="s">
        <v>4816</v>
      </c>
      <c r="G1821" s="15">
        <v>24242</v>
      </c>
    </row>
    <row r="1822" spans="1:7">
      <c r="A1822" t="s">
        <v>7434</v>
      </c>
      <c r="B1822" t="s">
        <v>808</v>
      </c>
      <c r="C1822" t="s">
        <v>3059</v>
      </c>
      <c r="D1822" t="s">
        <v>3059</v>
      </c>
      <c r="E1822" t="s">
        <v>7439</v>
      </c>
      <c r="F1822" t="s">
        <v>3623</v>
      </c>
      <c r="G1822" s="15">
        <v>10990.800000000001</v>
      </c>
    </row>
    <row r="1823" spans="1:7">
      <c r="A1823" t="s">
        <v>7434</v>
      </c>
      <c r="B1823" t="s">
        <v>808</v>
      </c>
      <c r="C1823" t="s">
        <v>3059</v>
      </c>
      <c r="D1823" t="s">
        <v>3059</v>
      </c>
      <c r="E1823" t="s">
        <v>7440</v>
      </c>
      <c r="F1823" t="s">
        <v>4277</v>
      </c>
      <c r="G1823" s="15">
        <v>25114.100000000002</v>
      </c>
    </row>
    <row r="1824" spans="1:7">
      <c r="A1824" t="s">
        <v>7434</v>
      </c>
      <c r="B1824" t="s">
        <v>808</v>
      </c>
      <c r="C1824" t="s">
        <v>3059</v>
      </c>
      <c r="D1824" t="s">
        <v>3059</v>
      </c>
      <c r="E1824" t="s">
        <v>7441</v>
      </c>
      <c r="F1824" t="s">
        <v>4452</v>
      </c>
      <c r="G1824" s="15">
        <v>36847.5</v>
      </c>
    </row>
    <row r="1825" spans="1:7">
      <c r="A1825" t="s">
        <v>7434</v>
      </c>
      <c r="B1825" t="s">
        <v>808</v>
      </c>
      <c r="C1825" t="s">
        <v>3059</v>
      </c>
      <c r="D1825" t="s">
        <v>3059</v>
      </c>
      <c r="E1825" t="s">
        <v>7442</v>
      </c>
      <c r="F1825" t="s">
        <v>3991</v>
      </c>
      <c r="G1825" s="15">
        <v>11800</v>
      </c>
    </row>
    <row r="1826" spans="1:7">
      <c r="A1826" t="s">
        <v>7434</v>
      </c>
      <c r="B1826" t="s">
        <v>808</v>
      </c>
      <c r="C1826" t="s">
        <v>3059</v>
      </c>
      <c r="D1826" t="s">
        <v>3059</v>
      </c>
      <c r="E1826" t="s">
        <v>7443</v>
      </c>
      <c r="F1826" t="s">
        <v>4246</v>
      </c>
      <c r="G1826" s="15">
        <v>80370</v>
      </c>
    </row>
    <row r="1827" spans="1:7">
      <c r="A1827" t="s">
        <v>7434</v>
      </c>
      <c r="B1827" t="s">
        <v>808</v>
      </c>
      <c r="C1827" t="s">
        <v>3122</v>
      </c>
      <c r="D1827" t="s">
        <v>3122</v>
      </c>
      <c r="E1827" t="s">
        <v>7444</v>
      </c>
      <c r="F1827" t="s">
        <v>3835</v>
      </c>
      <c r="G1827" s="15">
        <v>2250</v>
      </c>
    </row>
    <row r="1828" spans="1:7">
      <c r="A1828" t="s">
        <v>7445</v>
      </c>
      <c r="B1828" t="s">
        <v>817</v>
      </c>
      <c r="C1828" t="s">
        <v>3059</v>
      </c>
      <c r="D1828" t="s">
        <v>3059</v>
      </c>
      <c r="E1828" t="s">
        <v>7447</v>
      </c>
      <c r="F1828" t="s">
        <v>4473</v>
      </c>
      <c r="G1828" s="15">
        <v>8555</v>
      </c>
    </row>
    <row r="1829" spans="1:7">
      <c r="A1829" t="s">
        <v>7445</v>
      </c>
      <c r="B1829" t="s">
        <v>817</v>
      </c>
      <c r="C1829" t="s">
        <v>3059</v>
      </c>
      <c r="D1829" t="s">
        <v>3059</v>
      </c>
      <c r="E1829" t="s">
        <v>7448</v>
      </c>
      <c r="F1829" t="s">
        <v>3551</v>
      </c>
      <c r="G1829" s="15">
        <v>2396.8000000000002</v>
      </c>
    </row>
    <row r="1830" spans="1:7">
      <c r="A1830" t="s">
        <v>7445</v>
      </c>
      <c r="B1830" t="s">
        <v>817</v>
      </c>
      <c r="C1830" t="s">
        <v>3059</v>
      </c>
      <c r="D1830" t="s">
        <v>3059</v>
      </c>
      <c r="E1830" t="s">
        <v>7449</v>
      </c>
      <c r="F1830" t="s">
        <v>4157</v>
      </c>
      <c r="G1830" s="15">
        <v>2375</v>
      </c>
    </row>
    <row r="1831" spans="1:7">
      <c r="A1831" t="s">
        <v>7445</v>
      </c>
      <c r="B1831" t="s">
        <v>817</v>
      </c>
      <c r="C1831" t="s">
        <v>3059</v>
      </c>
      <c r="D1831" t="s">
        <v>3059</v>
      </c>
      <c r="E1831" t="s">
        <v>7450</v>
      </c>
      <c r="F1831" t="s">
        <v>3587</v>
      </c>
      <c r="G1831" s="15">
        <v>2201.5</v>
      </c>
    </row>
    <row r="1832" spans="1:7">
      <c r="A1832" t="s">
        <v>7445</v>
      </c>
      <c r="B1832" t="s">
        <v>817</v>
      </c>
      <c r="C1832" t="s">
        <v>3059</v>
      </c>
      <c r="D1832" t="s">
        <v>3059</v>
      </c>
      <c r="E1832" t="s">
        <v>7451</v>
      </c>
      <c r="F1832" t="s">
        <v>4823</v>
      </c>
      <c r="G1832" s="15">
        <v>12698.1</v>
      </c>
    </row>
    <row r="1833" spans="1:7">
      <c r="A1833" t="s">
        <v>7445</v>
      </c>
      <c r="B1833" t="s">
        <v>817</v>
      </c>
      <c r="C1833" t="s">
        <v>3059</v>
      </c>
      <c r="D1833" t="s">
        <v>3059</v>
      </c>
      <c r="E1833" t="s">
        <v>7452</v>
      </c>
      <c r="F1833" t="s">
        <v>3367</v>
      </c>
      <c r="G1833" s="15">
        <v>22000</v>
      </c>
    </row>
    <row r="1834" spans="1:7">
      <c r="A1834" t="s">
        <v>7445</v>
      </c>
      <c r="B1834" t="s">
        <v>817</v>
      </c>
      <c r="C1834" t="s">
        <v>3059</v>
      </c>
      <c r="D1834" t="s">
        <v>3059</v>
      </c>
      <c r="E1834" t="s">
        <v>7454</v>
      </c>
      <c r="F1834" t="s">
        <v>4093</v>
      </c>
      <c r="G1834" s="15">
        <v>6565.6500000000005</v>
      </c>
    </row>
    <row r="1835" spans="1:7">
      <c r="A1835" t="s">
        <v>7445</v>
      </c>
      <c r="B1835" t="s">
        <v>817</v>
      </c>
      <c r="C1835" t="s">
        <v>3122</v>
      </c>
      <c r="D1835" t="s">
        <v>3122</v>
      </c>
      <c r="E1835" t="s">
        <v>7453</v>
      </c>
      <c r="F1835" t="s">
        <v>3727</v>
      </c>
      <c r="G1835" s="15">
        <v>3250</v>
      </c>
    </row>
    <row r="1836" spans="1:7">
      <c r="A1836" t="s">
        <v>7455</v>
      </c>
      <c r="B1836" t="s">
        <v>817</v>
      </c>
      <c r="C1836" t="s">
        <v>3060</v>
      </c>
      <c r="D1836" t="s">
        <v>3060</v>
      </c>
      <c r="E1836" t="s">
        <v>7457</v>
      </c>
      <c r="F1836" t="s">
        <v>4436</v>
      </c>
      <c r="G1836" s="15">
        <v>17837.400000000001</v>
      </c>
    </row>
    <row r="1837" spans="1:7">
      <c r="A1837" t="s">
        <v>7455</v>
      </c>
      <c r="B1837" t="s">
        <v>817</v>
      </c>
      <c r="C1837" t="s">
        <v>3060</v>
      </c>
      <c r="D1837" t="s">
        <v>3060</v>
      </c>
      <c r="E1837" t="s">
        <v>7458</v>
      </c>
      <c r="F1837" t="s">
        <v>4558</v>
      </c>
      <c r="G1837" s="15">
        <v>19303.55</v>
      </c>
    </row>
    <row r="1838" spans="1:7">
      <c r="A1838" t="s">
        <v>7455</v>
      </c>
      <c r="B1838" t="s">
        <v>817</v>
      </c>
      <c r="C1838" t="s">
        <v>3060</v>
      </c>
      <c r="D1838" t="s">
        <v>3060</v>
      </c>
      <c r="E1838" t="s">
        <v>7459</v>
      </c>
      <c r="F1838" t="s">
        <v>3947</v>
      </c>
      <c r="G1838" s="15">
        <v>24734.400000000001</v>
      </c>
    </row>
    <row r="1839" spans="1:7">
      <c r="A1839" t="s">
        <v>7455</v>
      </c>
      <c r="B1839" t="s">
        <v>817</v>
      </c>
      <c r="C1839" t="s">
        <v>3060</v>
      </c>
      <c r="D1839" t="s">
        <v>3060</v>
      </c>
      <c r="E1839" t="s">
        <v>7460</v>
      </c>
      <c r="F1839" t="s">
        <v>4556</v>
      </c>
      <c r="G1839" s="15">
        <v>2898.5</v>
      </c>
    </row>
    <row r="1840" spans="1:7">
      <c r="A1840" t="s">
        <v>7455</v>
      </c>
      <c r="B1840" t="s">
        <v>817</v>
      </c>
      <c r="C1840" t="s">
        <v>3060</v>
      </c>
      <c r="D1840" t="s">
        <v>3060</v>
      </c>
      <c r="E1840" t="s">
        <v>7461</v>
      </c>
      <c r="F1840" t="s">
        <v>4636</v>
      </c>
      <c r="G1840" s="15">
        <v>13414</v>
      </c>
    </row>
    <row r="1841" spans="1:7">
      <c r="A1841" t="s">
        <v>7455</v>
      </c>
      <c r="B1841" t="s">
        <v>817</v>
      </c>
      <c r="C1841" t="s">
        <v>3060</v>
      </c>
      <c r="D1841" t="s">
        <v>3060</v>
      </c>
      <c r="E1841" t="s">
        <v>7462</v>
      </c>
      <c r="F1841" t="s">
        <v>4438</v>
      </c>
      <c r="G1841" s="15">
        <v>13568.75</v>
      </c>
    </row>
    <row r="1842" spans="1:7">
      <c r="A1842" t="s">
        <v>7455</v>
      </c>
      <c r="B1842" t="s">
        <v>817</v>
      </c>
      <c r="C1842" t="s">
        <v>3060</v>
      </c>
      <c r="D1842" t="s">
        <v>3060</v>
      </c>
      <c r="E1842" t="s">
        <v>7463</v>
      </c>
      <c r="F1842" t="s">
        <v>4279</v>
      </c>
      <c r="G1842" s="15">
        <v>9230</v>
      </c>
    </row>
    <row r="1843" spans="1:7">
      <c r="A1843" t="s">
        <v>7455</v>
      </c>
      <c r="B1843" t="s">
        <v>817</v>
      </c>
      <c r="C1843" t="s">
        <v>3060</v>
      </c>
      <c r="D1843" t="s">
        <v>3060</v>
      </c>
      <c r="E1843" t="s">
        <v>7464</v>
      </c>
      <c r="F1843" t="s">
        <v>3700</v>
      </c>
      <c r="G1843" s="15">
        <v>2727.27</v>
      </c>
    </row>
    <row r="1844" spans="1:7">
      <c r="A1844" t="s">
        <v>7455</v>
      </c>
      <c r="B1844" t="s">
        <v>817</v>
      </c>
      <c r="C1844" t="s">
        <v>3060</v>
      </c>
      <c r="D1844" t="s">
        <v>3060</v>
      </c>
      <c r="E1844" t="s">
        <v>7465</v>
      </c>
      <c r="F1844" t="s">
        <v>4208</v>
      </c>
      <c r="G1844" s="15">
        <v>1210.08</v>
      </c>
    </row>
    <row r="1845" spans="1:7">
      <c r="A1845" t="s">
        <v>7455</v>
      </c>
      <c r="B1845" t="s">
        <v>817</v>
      </c>
      <c r="C1845" t="s">
        <v>3060</v>
      </c>
      <c r="D1845" t="s">
        <v>3060</v>
      </c>
      <c r="E1845" t="s">
        <v>7466</v>
      </c>
      <c r="F1845" t="s">
        <v>4662</v>
      </c>
      <c r="G1845" s="15">
        <v>2340</v>
      </c>
    </row>
    <row r="1846" spans="1:7">
      <c r="A1846" t="s">
        <v>7455</v>
      </c>
      <c r="B1846" t="s">
        <v>817</v>
      </c>
      <c r="C1846" t="s">
        <v>3060</v>
      </c>
      <c r="D1846" t="s">
        <v>3060</v>
      </c>
      <c r="E1846" t="s">
        <v>7466</v>
      </c>
      <c r="F1846" t="s">
        <v>4406</v>
      </c>
      <c r="G1846" s="15">
        <v>2700</v>
      </c>
    </row>
    <row r="1847" spans="1:7">
      <c r="A1847" t="s">
        <v>7455</v>
      </c>
      <c r="B1847" t="s">
        <v>817</v>
      </c>
      <c r="C1847" t="s">
        <v>3060</v>
      </c>
      <c r="D1847" t="s">
        <v>3060</v>
      </c>
      <c r="E1847" t="s">
        <v>7468</v>
      </c>
      <c r="F1847" t="s">
        <v>3412</v>
      </c>
      <c r="G1847" s="15">
        <v>3888</v>
      </c>
    </row>
    <row r="1848" spans="1:7">
      <c r="A1848" t="s">
        <v>7455</v>
      </c>
      <c r="B1848" t="s">
        <v>817</v>
      </c>
      <c r="C1848" t="s">
        <v>3060</v>
      </c>
      <c r="D1848" t="s">
        <v>3060</v>
      </c>
      <c r="E1848" t="s">
        <v>7468</v>
      </c>
      <c r="F1848" t="s">
        <v>3875</v>
      </c>
      <c r="G1848" s="15">
        <v>1404</v>
      </c>
    </row>
    <row r="1849" spans="1:7">
      <c r="A1849" t="s">
        <v>7469</v>
      </c>
      <c r="B1849" t="s">
        <v>817</v>
      </c>
      <c r="C1849" t="s">
        <v>3060</v>
      </c>
      <c r="D1849" t="s">
        <v>3060</v>
      </c>
      <c r="E1849" t="s">
        <v>7471</v>
      </c>
      <c r="F1849" t="s">
        <v>4134</v>
      </c>
      <c r="G1849" s="15">
        <v>6496.42</v>
      </c>
    </row>
    <row r="1850" spans="1:7">
      <c r="A1850" t="s">
        <v>7469</v>
      </c>
      <c r="B1850" t="s">
        <v>817</v>
      </c>
      <c r="C1850" t="s">
        <v>3060</v>
      </c>
      <c r="D1850" t="s">
        <v>3060</v>
      </c>
      <c r="E1850" t="s">
        <v>7472</v>
      </c>
      <c r="F1850" t="s">
        <v>4389</v>
      </c>
      <c r="G1850" s="15">
        <v>7672</v>
      </c>
    </row>
    <row r="1851" spans="1:7">
      <c r="A1851" t="s">
        <v>7469</v>
      </c>
      <c r="B1851" t="s">
        <v>817</v>
      </c>
      <c r="C1851" t="s">
        <v>3060</v>
      </c>
      <c r="D1851" t="s">
        <v>3060</v>
      </c>
      <c r="E1851" t="s">
        <v>7473</v>
      </c>
      <c r="F1851" t="s">
        <v>3955</v>
      </c>
      <c r="G1851" s="15">
        <v>31995</v>
      </c>
    </row>
    <row r="1852" spans="1:7">
      <c r="A1852" t="s">
        <v>7469</v>
      </c>
      <c r="B1852" t="s">
        <v>817</v>
      </c>
      <c r="C1852" t="s">
        <v>3060</v>
      </c>
      <c r="D1852" t="s">
        <v>3060</v>
      </c>
      <c r="E1852" t="s">
        <v>7474</v>
      </c>
      <c r="F1852" t="s">
        <v>3739</v>
      </c>
      <c r="G1852" s="15">
        <v>556.20000000000005</v>
      </c>
    </row>
    <row r="1853" spans="1:7">
      <c r="A1853" t="s">
        <v>7469</v>
      </c>
      <c r="B1853" t="s">
        <v>817</v>
      </c>
      <c r="C1853" t="s">
        <v>3060</v>
      </c>
      <c r="D1853" t="s">
        <v>3060</v>
      </c>
      <c r="E1853" t="s">
        <v>7475</v>
      </c>
      <c r="F1853" t="s">
        <v>4299</v>
      </c>
      <c r="G1853" s="15">
        <v>1256.4000000000001</v>
      </c>
    </row>
    <row r="1854" spans="1:7">
      <c r="A1854" t="s">
        <v>7469</v>
      </c>
      <c r="B1854" t="s">
        <v>817</v>
      </c>
      <c r="C1854" t="s">
        <v>3060</v>
      </c>
      <c r="D1854" t="s">
        <v>3060</v>
      </c>
      <c r="E1854" t="s">
        <v>7476</v>
      </c>
      <c r="F1854" t="s">
        <v>4410</v>
      </c>
      <c r="G1854" s="15">
        <v>1349</v>
      </c>
    </row>
    <row r="1855" spans="1:7">
      <c r="A1855" t="s">
        <v>7469</v>
      </c>
      <c r="B1855" t="s">
        <v>817</v>
      </c>
      <c r="C1855" t="s">
        <v>3060</v>
      </c>
      <c r="D1855" t="s">
        <v>3060</v>
      </c>
      <c r="E1855" t="s">
        <v>7477</v>
      </c>
      <c r="F1855" t="s">
        <v>3733</v>
      </c>
      <c r="G1855" s="15">
        <v>3720</v>
      </c>
    </row>
    <row r="1856" spans="1:7">
      <c r="A1856" t="s">
        <v>7469</v>
      </c>
      <c r="B1856" t="s">
        <v>817</v>
      </c>
      <c r="C1856" t="s">
        <v>3060</v>
      </c>
      <c r="D1856" t="s">
        <v>3060</v>
      </c>
      <c r="E1856" t="s">
        <v>7478</v>
      </c>
      <c r="F1856" t="s">
        <v>3985</v>
      </c>
      <c r="G1856" s="15">
        <v>21950</v>
      </c>
    </row>
    <row r="1857" spans="1:7">
      <c r="A1857" t="s">
        <v>7469</v>
      </c>
      <c r="B1857" t="s">
        <v>817</v>
      </c>
      <c r="C1857" t="s">
        <v>3060</v>
      </c>
      <c r="D1857" t="s">
        <v>3060</v>
      </c>
      <c r="E1857" t="s">
        <v>7479</v>
      </c>
      <c r="F1857" t="s">
        <v>4089</v>
      </c>
      <c r="G1857" s="15">
        <v>455.7</v>
      </c>
    </row>
    <row r="1858" spans="1:7">
      <c r="A1858" t="s">
        <v>7469</v>
      </c>
      <c r="B1858" t="s">
        <v>817</v>
      </c>
      <c r="C1858" t="s">
        <v>3060</v>
      </c>
      <c r="D1858" t="s">
        <v>3060</v>
      </c>
      <c r="E1858" t="s">
        <v>7480</v>
      </c>
      <c r="F1858" t="s">
        <v>4848</v>
      </c>
      <c r="G1858" s="15">
        <v>2727.27</v>
      </c>
    </row>
    <row r="1859" spans="1:7">
      <c r="A1859" t="s">
        <v>7469</v>
      </c>
      <c r="B1859" t="s">
        <v>817</v>
      </c>
      <c r="C1859" t="s">
        <v>3060</v>
      </c>
      <c r="D1859" t="s">
        <v>3060</v>
      </c>
      <c r="E1859" t="s">
        <v>7481</v>
      </c>
      <c r="F1859" t="s">
        <v>4850</v>
      </c>
      <c r="G1859" s="15">
        <v>1210.08</v>
      </c>
    </row>
    <row r="1860" spans="1:7">
      <c r="A1860" t="s">
        <v>7469</v>
      </c>
      <c r="B1860" t="s">
        <v>817</v>
      </c>
      <c r="C1860" t="s">
        <v>3060</v>
      </c>
      <c r="D1860" t="s">
        <v>3060</v>
      </c>
      <c r="E1860" t="s">
        <v>7482</v>
      </c>
      <c r="F1860" t="s">
        <v>4852</v>
      </c>
      <c r="G1860" s="15">
        <v>3060.64</v>
      </c>
    </row>
    <row r="1861" spans="1:7">
      <c r="A1861" t="s">
        <v>7469</v>
      </c>
      <c r="B1861" t="s">
        <v>817</v>
      </c>
      <c r="C1861" t="s">
        <v>3060</v>
      </c>
      <c r="D1861" t="s">
        <v>3060</v>
      </c>
      <c r="E1861" t="s">
        <v>7483</v>
      </c>
      <c r="F1861" t="s">
        <v>4830</v>
      </c>
      <c r="G1861" s="15">
        <v>1475</v>
      </c>
    </row>
    <row r="1862" spans="1:7">
      <c r="A1862" t="s">
        <v>7469</v>
      </c>
      <c r="B1862" t="s">
        <v>817</v>
      </c>
      <c r="C1862" t="s">
        <v>3060</v>
      </c>
      <c r="D1862" t="s">
        <v>3060</v>
      </c>
      <c r="E1862" t="s">
        <v>7485</v>
      </c>
      <c r="F1862" t="s">
        <v>4831</v>
      </c>
      <c r="G1862" s="15">
        <v>2380</v>
      </c>
    </row>
    <row r="1863" spans="1:7">
      <c r="A1863" t="s">
        <v>7469</v>
      </c>
      <c r="B1863" t="s">
        <v>817</v>
      </c>
      <c r="C1863" t="s">
        <v>3060</v>
      </c>
      <c r="D1863" t="s">
        <v>3060</v>
      </c>
      <c r="E1863" t="s">
        <v>7486</v>
      </c>
      <c r="F1863" t="s">
        <v>4854</v>
      </c>
      <c r="G1863" s="15">
        <v>2340</v>
      </c>
    </row>
    <row r="1864" spans="1:7">
      <c r="A1864" t="s">
        <v>7469</v>
      </c>
      <c r="B1864" t="s">
        <v>817</v>
      </c>
      <c r="C1864" t="s">
        <v>3060</v>
      </c>
      <c r="D1864" t="s">
        <v>3060</v>
      </c>
      <c r="E1864" t="s">
        <v>7487</v>
      </c>
      <c r="F1864" t="s">
        <v>4855</v>
      </c>
      <c r="G1864" s="15">
        <v>4680</v>
      </c>
    </row>
    <row r="1865" spans="1:7">
      <c r="A1865" t="s">
        <v>7469</v>
      </c>
      <c r="B1865" t="s">
        <v>817</v>
      </c>
      <c r="C1865" t="s">
        <v>3060</v>
      </c>
      <c r="D1865" t="s">
        <v>3060</v>
      </c>
      <c r="E1865" t="s">
        <v>7488</v>
      </c>
      <c r="F1865" t="s">
        <v>4856</v>
      </c>
      <c r="G1865" s="15">
        <v>3888</v>
      </c>
    </row>
    <row r="1866" spans="1:7">
      <c r="A1866" t="s">
        <v>7469</v>
      </c>
      <c r="B1866" t="s">
        <v>817</v>
      </c>
      <c r="C1866" t="s">
        <v>3079</v>
      </c>
      <c r="D1866" t="s">
        <v>3079</v>
      </c>
      <c r="E1866" t="s">
        <v>7484</v>
      </c>
      <c r="F1866" t="s">
        <v>6771</v>
      </c>
      <c r="G1866" s="15">
        <v>7152</v>
      </c>
    </row>
    <row r="1867" spans="1:7">
      <c r="A1867" t="s">
        <v>7489</v>
      </c>
      <c r="B1867" t="s">
        <v>808</v>
      </c>
      <c r="C1867" t="s">
        <v>3059</v>
      </c>
      <c r="D1867" t="s">
        <v>3059</v>
      </c>
      <c r="E1867" t="s">
        <v>7491</v>
      </c>
      <c r="F1867" t="s">
        <v>4858</v>
      </c>
      <c r="G1867" s="15">
        <v>171000</v>
      </c>
    </row>
    <row r="1868" spans="1:7">
      <c r="A1868" t="s">
        <v>7489</v>
      </c>
      <c r="B1868" t="s">
        <v>808</v>
      </c>
      <c r="C1868" t="s">
        <v>3059</v>
      </c>
      <c r="D1868" t="s">
        <v>3059</v>
      </c>
      <c r="E1868" t="s">
        <v>7492</v>
      </c>
      <c r="F1868" t="s">
        <v>4859</v>
      </c>
      <c r="G1868" s="15">
        <v>4800</v>
      </c>
    </row>
    <row r="1869" spans="1:7">
      <c r="A1869" t="s">
        <v>7489</v>
      </c>
      <c r="B1869" t="s">
        <v>808</v>
      </c>
      <c r="C1869" t="s">
        <v>3059</v>
      </c>
      <c r="D1869" t="s">
        <v>3059</v>
      </c>
      <c r="E1869" t="s">
        <v>7493</v>
      </c>
      <c r="F1869" t="s">
        <v>4861</v>
      </c>
      <c r="G1869" s="15">
        <v>2200</v>
      </c>
    </row>
    <row r="1870" spans="1:7">
      <c r="A1870" t="s">
        <v>7489</v>
      </c>
      <c r="B1870" t="s">
        <v>808</v>
      </c>
      <c r="C1870" t="s">
        <v>3059</v>
      </c>
      <c r="D1870" t="s">
        <v>3059</v>
      </c>
      <c r="E1870" t="s">
        <v>7494</v>
      </c>
      <c r="F1870" t="s">
        <v>4863</v>
      </c>
      <c r="G1870" s="15">
        <v>407950</v>
      </c>
    </row>
    <row r="1871" spans="1:7">
      <c r="A1871" t="s">
        <v>7495</v>
      </c>
      <c r="B1871" t="s">
        <v>808</v>
      </c>
      <c r="C1871" t="s">
        <v>3060</v>
      </c>
      <c r="D1871" t="s">
        <v>3060</v>
      </c>
      <c r="E1871" t="s">
        <v>7497</v>
      </c>
      <c r="F1871" t="s">
        <v>4865</v>
      </c>
      <c r="G1871" s="15">
        <v>4548</v>
      </c>
    </row>
    <row r="1872" spans="1:7">
      <c r="A1872" t="s">
        <v>7495</v>
      </c>
      <c r="B1872" t="s">
        <v>808</v>
      </c>
      <c r="C1872" t="s">
        <v>3060</v>
      </c>
      <c r="D1872" t="s">
        <v>3060</v>
      </c>
      <c r="E1872" t="s">
        <v>7498</v>
      </c>
      <c r="F1872" t="s">
        <v>4867</v>
      </c>
      <c r="G1872" s="15">
        <v>6760</v>
      </c>
    </row>
    <row r="1873" spans="1:7">
      <c r="A1873" t="s">
        <v>7495</v>
      </c>
      <c r="B1873" t="s">
        <v>808</v>
      </c>
      <c r="C1873" t="s">
        <v>3060</v>
      </c>
      <c r="D1873" t="s">
        <v>3060</v>
      </c>
      <c r="E1873" t="s">
        <v>7499</v>
      </c>
      <c r="F1873" t="s">
        <v>4869</v>
      </c>
      <c r="G1873" s="15">
        <v>133650</v>
      </c>
    </row>
    <row r="1874" spans="1:7">
      <c r="A1874" t="s">
        <v>7500</v>
      </c>
      <c r="B1874" t="s">
        <v>808</v>
      </c>
      <c r="C1874" t="s">
        <v>3059</v>
      </c>
      <c r="D1874" t="s">
        <v>3059</v>
      </c>
      <c r="E1874" t="s">
        <v>7502</v>
      </c>
      <c r="F1874" t="s">
        <v>4871</v>
      </c>
      <c r="G1874" s="15">
        <v>2450.56</v>
      </c>
    </row>
    <row r="1875" spans="1:7">
      <c r="A1875" t="s">
        <v>7500</v>
      </c>
      <c r="B1875" t="s">
        <v>808</v>
      </c>
      <c r="C1875" t="s">
        <v>3059</v>
      </c>
      <c r="D1875" t="s">
        <v>3059</v>
      </c>
      <c r="E1875" t="s">
        <v>7503</v>
      </c>
      <c r="F1875" t="s">
        <v>4873</v>
      </c>
      <c r="G1875" s="15">
        <v>1357.1000000000001</v>
      </c>
    </row>
    <row r="1876" spans="1:7">
      <c r="A1876" t="s">
        <v>7500</v>
      </c>
      <c r="B1876" t="s">
        <v>808</v>
      </c>
      <c r="C1876" t="s">
        <v>3059</v>
      </c>
      <c r="D1876" t="s">
        <v>3059</v>
      </c>
      <c r="E1876" t="s">
        <v>7504</v>
      </c>
      <c r="F1876" t="s">
        <v>4875</v>
      </c>
      <c r="G1876" s="15">
        <v>6037.5</v>
      </c>
    </row>
    <row r="1877" spans="1:7">
      <c r="A1877" t="s">
        <v>7500</v>
      </c>
      <c r="B1877" t="s">
        <v>808</v>
      </c>
      <c r="C1877" t="s">
        <v>3059</v>
      </c>
      <c r="D1877" t="s">
        <v>3059</v>
      </c>
      <c r="E1877" t="s">
        <v>7505</v>
      </c>
      <c r="F1877" t="s">
        <v>4877</v>
      </c>
      <c r="G1877" s="15">
        <v>2964.6</v>
      </c>
    </row>
    <row r="1878" spans="1:7">
      <c r="A1878" t="s">
        <v>7500</v>
      </c>
      <c r="B1878" t="s">
        <v>808</v>
      </c>
      <c r="C1878" t="s">
        <v>3059</v>
      </c>
      <c r="D1878" t="s">
        <v>3059</v>
      </c>
      <c r="E1878" t="s">
        <v>7506</v>
      </c>
      <c r="F1878" t="s">
        <v>4878</v>
      </c>
      <c r="G1878" s="15">
        <v>41230</v>
      </c>
    </row>
    <row r="1879" spans="1:7">
      <c r="A1879" t="s">
        <v>7500</v>
      </c>
      <c r="B1879" t="s">
        <v>808</v>
      </c>
      <c r="C1879" t="s">
        <v>3059</v>
      </c>
      <c r="D1879" t="s">
        <v>3059</v>
      </c>
      <c r="E1879" t="s">
        <v>7507</v>
      </c>
      <c r="F1879" t="s">
        <v>4879</v>
      </c>
      <c r="G1879" s="15">
        <v>12698.1</v>
      </c>
    </row>
    <row r="1880" spans="1:7">
      <c r="A1880" t="s">
        <v>7500</v>
      </c>
      <c r="B1880" t="s">
        <v>808</v>
      </c>
      <c r="C1880" t="s">
        <v>3059</v>
      </c>
      <c r="D1880" t="s">
        <v>3059</v>
      </c>
      <c r="E1880" t="s">
        <v>7508</v>
      </c>
      <c r="F1880" t="s">
        <v>4880</v>
      </c>
      <c r="G1880" s="15">
        <v>140448</v>
      </c>
    </row>
    <row r="1881" spans="1:7">
      <c r="A1881" t="s">
        <v>7509</v>
      </c>
      <c r="B1881" t="s">
        <v>817</v>
      </c>
      <c r="C1881" t="s">
        <v>3059</v>
      </c>
      <c r="D1881" t="s">
        <v>3059</v>
      </c>
      <c r="E1881" t="s">
        <v>7511</v>
      </c>
      <c r="F1881" t="s">
        <v>4881</v>
      </c>
      <c r="G1881" s="15">
        <v>41610</v>
      </c>
    </row>
    <row r="1882" spans="1:7">
      <c r="A1882" t="s">
        <v>7512</v>
      </c>
      <c r="B1882" t="s">
        <v>808</v>
      </c>
      <c r="C1882" t="s">
        <v>3060</v>
      </c>
      <c r="D1882" t="s">
        <v>3060</v>
      </c>
      <c r="E1882" t="s">
        <v>7514</v>
      </c>
      <c r="F1882" t="s">
        <v>4882</v>
      </c>
      <c r="G1882" s="15">
        <v>30000</v>
      </c>
    </row>
    <row r="1883" spans="1:7">
      <c r="A1883" t="s">
        <v>7512</v>
      </c>
      <c r="B1883" t="s">
        <v>808</v>
      </c>
      <c r="C1883" t="s">
        <v>3060</v>
      </c>
      <c r="D1883" t="s">
        <v>3060</v>
      </c>
      <c r="E1883" t="s">
        <v>7515</v>
      </c>
      <c r="F1883" t="s">
        <v>6245</v>
      </c>
      <c r="G1883" s="15">
        <v>33118</v>
      </c>
    </row>
    <row r="1884" spans="1:7">
      <c r="A1884" t="s">
        <v>7512</v>
      </c>
      <c r="B1884" t="s">
        <v>808</v>
      </c>
      <c r="C1884" t="s">
        <v>3060</v>
      </c>
      <c r="D1884" t="s">
        <v>3060</v>
      </c>
      <c r="E1884" t="s">
        <v>7517</v>
      </c>
      <c r="F1884" t="s">
        <v>5894</v>
      </c>
      <c r="G1884" s="15">
        <v>5400</v>
      </c>
    </row>
    <row r="1885" spans="1:7">
      <c r="A1885" t="s">
        <v>7512</v>
      </c>
      <c r="B1885" t="s">
        <v>808</v>
      </c>
      <c r="C1885" t="s">
        <v>3060</v>
      </c>
      <c r="D1885" t="s">
        <v>3060</v>
      </c>
      <c r="E1885" t="s">
        <v>7519</v>
      </c>
      <c r="F1885" t="s">
        <v>5899</v>
      </c>
      <c r="G1885" s="15">
        <v>5400</v>
      </c>
    </row>
    <row r="1886" spans="1:7">
      <c r="A1886" t="s">
        <v>7512</v>
      </c>
      <c r="B1886" t="s">
        <v>808</v>
      </c>
      <c r="C1886" t="s">
        <v>3060</v>
      </c>
      <c r="D1886" t="s">
        <v>3060</v>
      </c>
      <c r="E1886" t="s">
        <v>7524</v>
      </c>
      <c r="F1886" t="s">
        <v>6131</v>
      </c>
      <c r="G1886" s="15">
        <v>17052</v>
      </c>
    </row>
    <row r="1887" spans="1:7">
      <c r="A1887" t="s">
        <v>7512</v>
      </c>
      <c r="B1887" t="s">
        <v>808</v>
      </c>
      <c r="C1887" t="s">
        <v>3060</v>
      </c>
      <c r="D1887" t="s">
        <v>3060</v>
      </c>
      <c r="E1887" t="s">
        <v>7525</v>
      </c>
      <c r="F1887" t="s">
        <v>6498</v>
      </c>
      <c r="G1887" s="15">
        <v>6636.88</v>
      </c>
    </row>
    <row r="1888" spans="1:7">
      <c r="A1888" t="s">
        <v>7512</v>
      </c>
      <c r="B1888" t="s">
        <v>808</v>
      </c>
      <c r="C1888" t="s">
        <v>3060</v>
      </c>
      <c r="D1888" t="s">
        <v>3060</v>
      </c>
      <c r="E1888" t="s">
        <v>7526</v>
      </c>
      <c r="F1888" t="s">
        <v>5962</v>
      </c>
      <c r="G1888" s="15">
        <v>374829</v>
      </c>
    </row>
    <row r="1889" spans="1:7">
      <c r="A1889" t="s">
        <v>7512</v>
      </c>
      <c r="B1889" t="s">
        <v>808</v>
      </c>
      <c r="C1889" t="s">
        <v>3060</v>
      </c>
      <c r="D1889" t="s">
        <v>3060</v>
      </c>
      <c r="E1889" t="s">
        <v>7527</v>
      </c>
      <c r="F1889" t="s">
        <v>5740</v>
      </c>
      <c r="G1889" s="15">
        <v>69920</v>
      </c>
    </row>
    <row r="1890" spans="1:7">
      <c r="A1890" t="s">
        <v>7512</v>
      </c>
      <c r="B1890" t="s">
        <v>808</v>
      </c>
      <c r="C1890" t="s">
        <v>3079</v>
      </c>
      <c r="D1890" t="s">
        <v>3079</v>
      </c>
      <c r="E1890" t="s">
        <v>7516</v>
      </c>
      <c r="F1890" t="s">
        <v>5715</v>
      </c>
      <c r="G1890" s="15">
        <v>20514</v>
      </c>
    </row>
    <row r="1891" spans="1:7">
      <c r="A1891" t="s">
        <v>7512</v>
      </c>
      <c r="B1891" t="s">
        <v>808</v>
      </c>
      <c r="C1891" t="s">
        <v>3079</v>
      </c>
      <c r="D1891" t="s">
        <v>3079</v>
      </c>
      <c r="E1891" t="s">
        <v>7520</v>
      </c>
      <c r="F1891" t="s">
        <v>3867</v>
      </c>
      <c r="G1891" s="15">
        <v>150</v>
      </c>
    </row>
    <row r="1892" spans="1:7">
      <c r="A1892" t="s">
        <v>7512</v>
      </c>
      <c r="B1892" t="s">
        <v>808</v>
      </c>
      <c r="C1892" t="s">
        <v>3079</v>
      </c>
      <c r="D1892" t="s">
        <v>3079</v>
      </c>
      <c r="E1892" t="s">
        <v>7521</v>
      </c>
      <c r="F1892" t="s">
        <v>3805</v>
      </c>
      <c r="G1892" s="15">
        <v>2814</v>
      </c>
    </row>
    <row r="1893" spans="1:7">
      <c r="A1893" t="s">
        <v>7512</v>
      </c>
      <c r="B1893" t="s">
        <v>808</v>
      </c>
      <c r="C1893" t="s">
        <v>3079</v>
      </c>
      <c r="D1893" t="s">
        <v>3079</v>
      </c>
      <c r="E1893" t="s">
        <v>7522</v>
      </c>
      <c r="F1893" t="s">
        <v>6491</v>
      </c>
      <c r="G1893" s="15">
        <v>7068.74</v>
      </c>
    </row>
    <row r="1894" spans="1:7">
      <c r="A1894" t="s">
        <v>7512</v>
      </c>
      <c r="B1894" t="s">
        <v>808</v>
      </c>
      <c r="C1894" t="s">
        <v>3079</v>
      </c>
      <c r="D1894" t="s">
        <v>3079</v>
      </c>
      <c r="E1894" t="s">
        <v>7523</v>
      </c>
      <c r="F1894" t="s">
        <v>4361</v>
      </c>
      <c r="G1894" s="15">
        <v>5743.8</v>
      </c>
    </row>
    <row r="1895" spans="1:7">
      <c r="A1895" t="s">
        <v>7529</v>
      </c>
      <c r="B1895" t="s">
        <v>5034</v>
      </c>
      <c r="C1895" t="s">
        <v>7528</v>
      </c>
      <c r="D1895" t="s">
        <v>7528</v>
      </c>
      <c r="E1895" t="s">
        <v>7531</v>
      </c>
      <c r="F1895" t="s">
        <v>3962</v>
      </c>
      <c r="G1895" s="15">
        <v>2423451.83</v>
      </c>
    </row>
    <row r="1896" spans="1:7">
      <c r="A1896" t="s">
        <v>7533</v>
      </c>
      <c r="B1896" t="s">
        <v>808</v>
      </c>
      <c r="C1896" t="s">
        <v>7532</v>
      </c>
      <c r="D1896" t="s">
        <v>7532</v>
      </c>
      <c r="E1896" t="s">
        <v>7535</v>
      </c>
      <c r="F1896" t="s">
        <v>7536</v>
      </c>
      <c r="G1896" s="15">
        <v>8396476.0800000001</v>
      </c>
    </row>
    <row r="1897" spans="1:7">
      <c r="A1897" t="s">
        <v>7538</v>
      </c>
      <c r="B1897" t="s">
        <v>808</v>
      </c>
      <c r="C1897" t="s">
        <v>7537</v>
      </c>
      <c r="D1897" t="s">
        <v>7537</v>
      </c>
      <c r="E1897" t="s">
        <v>7540</v>
      </c>
      <c r="F1897" t="s">
        <v>7541</v>
      </c>
      <c r="G1897" s="15">
        <v>1198345.17</v>
      </c>
    </row>
    <row r="1898" spans="1:7">
      <c r="A1898" t="s">
        <v>7542</v>
      </c>
      <c r="B1898" t="s">
        <v>808</v>
      </c>
      <c r="C1898" t="s">
        <v>3059</v>
      </c>
      <c r="D1898" t="s">
        <v>3059</v>
      </c>
      <c r="E1898" t="s">
        <v>8209</v>
      </c>
      <c r="F1898" t="s">
        <v>5546</v>
      </c>
      <c r="G1898" s="15">
        <v>18600</v>
      </c>
    </row>
    <row r="1899" spans="1:7">
      <c r="A1899" t="s">
        <v>7542</v>
      </c>
      <c r="B1899" t="s">
        <v>808</v>
      </c>
      <c r="C1899" t="s">
        <v>3059</v>
      </c>
      <c r="D1899" t="s">
        <v>3059</v>
      </c>
      <c r="E1899" t="s">
        <v>8210</v>
      </c>
      <c r="F1899" t="s">
        <v>5890</v>
      </c>
      <c r="G1899" s="15">
        <v>9360</v>
      </c>
    </row>
    <row r="1900" spans="1:7">
      <c r="A1900" t="s">
        <v>7542</v>
      </c>
      <c r="B1900" t="s">
        <v>808</v>
      </c>
      <c r="C1900" t="s">
        <v>3059</v>
      </c>
      <c r="D1900" t="s">
        <v>3059</v>
      </c>
      <c r="E1900" t="s">
        <v>9112</v>
      </c>
      <c r="F1900" t="s">
        <v>5593</v>
      </c>
      <c r="G1900" s="15">
        <v>333616</v>
      </c>
    </row>
    <row r="1901" spans="1:7">
      <c r="A1901" t="s">
        <v>7542</v>
      </c>
      <c r="B1901" t="s">
        <v>808</v>
      </c>
      <c r="C1901" t="s">
        <v>3059</v>
      </c>
      <c r="D1901" t="s">
        <v>3059</v>
      </c>
      <c r="E1901" t="s">
        <v>8897</v>
      </c>
      <c r="F1901" t="s">
        <v>5944</v>
      </c>
      <c r="G1901" s="15">
        <v>91782.900000000009</v>
      </c>
    </row>
    <row r="1902" spans="1:7">
      <c r="A1902" t="s">
        <v>7542</v>
      </c>
      <c r="B1902" t="s">
        <v>808</v>
      </c>
      <c r="C1902" t="s">
        <v>3059</v>
      </c>
      <c r="D1902" t="s">
        <v>3059</v>
      </c>
      <c r="E1902" t="s">
        <v>9111</v>
      </c>
      <c r="F1902" t="s">
        <v>5768</v>
      </c>
      <c r="G1902" s="15">
        <v>24000</v>
      </c>
    </row>
    <row r="1903" spans="1:7">
      <c r="A1903" t="s">
        <v>7542</v>
      </c>
      <c r="B1903" t="s">
        <v>808</v>
      </c>
      <c r="C1903" t="s">
        <v>3059</v>
      </c>
      <c r="D1903" t="s">
        <v>3059</v>
      </c>
      <c r="E1903" t="s">
        <v>8456</v>
      </c>
      <c r="F1903" t="s">
        <v>5553</v>
      </c>
      <c r="G1903" s="15">
        <v>9854.9</v>
      </c>
    </row>
    <row r="1904" spans="1:7">
      <c r="A1904" t="s">
        <v>7542</v>
      </c>
      <c r="B1904" t="s">
        <v>808</v>
      </c>
      <c r="C1904" t="s">
        <v>3059</v>
      </c>
      <c r="D1904" t="s">
        <v>3059</v>
      </c>
      <c r="E1904" t="s">
        <v>8206</v>
      </c>
      <c r="F1904" t="s">
        <v>5955</v>
      </c>
      <c r="G1904" s="15">
        <v>348300</v>
      </c>
    </row>
    <row r="1905" spans="1:7">
      <c r="A1905" t="s">
        <v>7542</v>
      </c>
      <c r="B1905" t="s">
        <v>808</v>
      </c>
      <c r="C1905" t="s">
        <v>3059</v>
      </c>
      <c r="D1905" t="s">
        <v>3059</v>
      </c>
      <c r="E1905" t="s">
        <v>8206</v>
      </c>
      <c r="F1905" t="s">
        <v>5936</v>
      </c>
      <c r="G1905" s="15">
        <v>945000</v>
      </c>
    </row>
    <row r="1906" spans="1:7">
      <c r="A1906" t="s">
        <v>7542</v>
      </c>
      <c r="B1906" t="s">
        <v>808</v>
      </c>
      <c r="C1906" t="s">
        <v>3059</v>
      </c>
      <c r="D1906" t="s">
        <v>3059</v>
      </c>
      <c r="E1906" t="s">
        <v>9109</v>
      </c>
      <c r="F1906" t="s">
        <v>5772</v>
      </c>
      <c r="G1906" s="15">
        <v>10158.48</v>
      </c>
    </row>
    <row r="1907" spans="1:7">
      <c r="A1907" t="s">
        <v>7542</v>
      </c>
      <c r="B1907" t="s">
        <v>808</v>
      </c>
      <c r="C1907" t="s">
        <v>3059</v>
      </c>
      <c r="D1907" t="s">
        <v>3059</v>
      </c>
      <c r="E1907" t="s">
        <v>9500</v>
      </c>
      <c r="F1907" t="s">
        <v>5589</v>
      </c>
      <c r="G1907" s="15">
        <v>13989</v>
      </c>
    </row>
    <row r="1908" spans="1:7">
      <c r="A1908" t="s">
        <v>7542</v>
      </c>
      <c r="B1908" t="s">
        <v>808</v>
      </c>
      <c r="C1908" t="s">
        <v>3059</v>
      </c>
      <c r="D1908" t="s">
        <v>3059</v>
      </c>
      <c r="E1908" t="s">
        <v>9500</v>
      </c>
      <c r="F1908" t="s">
        <v>5597</v>
      </c>
      <c r="G1908" s="15">
        <v>20983.5</v>
      </c>
    </row>
    <row r="1909" spans="1:7">
      <c r="A1909" t="s">
        <v>7542</v>
      </c>
      <c r="B1909" t="s">
        <v>808</v>
      </c>
      <c r="C1909" t="s">
        <v>3059</v>
      </c>
      <c r="D1909" t="s">
        <v>3059</v>
      </c>
      <c r="E1909" t="s">
        <v>9312</v>
      </c>
      <c r="F1909" t="s">
        <v>6117</v>
      </c>
      <c r="G1909" s="15">
        <v>171000</v>
      </c>
    </row>
    <row r="1910" spans="1:7">
      <c r="A1910" t="s">
        <v>7542</v>
      </c>
      <c r="B1910" t="s">
        <v>808</v>
      </c>
      <c r="C1910" t="s">
        <v>3059</v>
      </c>
      <c r="D1910" t="s">
        <v>3059</v>
      </c>
      <c r="E1910" t="s">
        <v>8893</v>
      </c>
      <c r="F1910" t="s">
        <v>6315</v>
      </c>
      <c r="G1910" s="15">
        <v>720</v>
      </c>
    </row>
    <row r="1911" spans="1:7">
      <c r="A1911" t="s">
        <v>7542</v>
      </c>
      <c r="B1911" t="s">
        <v>808</v>
      </c>
      <c r="C1911" t="s">
        <v>3059</v>
      </c>
      <c r="D1911" t="s">
        <v>3059</v>
      </c>
      <c r="E1911" t="s">
        <v>9106</v>
      </c>
      <c r="F1911" t="s">
        <v>6321</v>
      </c>
      <c r="G1911" s="15">
        <v>854</v>
      </c>
    </row>
    <row r="1912" spans="1:7">
      <c r="A1912" t="s">
        <v>7542</v>
      </c>
      <c r="B1912" t="s">
        <v>808</v>
      </c>
      <c r="C1912" t="s">
        <v>3059</v>
      </c>
      <c r="D1912" t="s">
        <v>3059</v>
      </c>
      <c r="E1912" t="s">
        <v>8205</v>
      </c>
      <c r="F1912" t="s">
        <v>5585</v>
      </c>
      <c r="G1912" s="15">
        <v>13702</v>
      </c>
    </row>
    <row r="1913" spans="1:7">
      <c r="A1913" t="s">
        <v>7542</v>
      </c>
      <c r="B1913" t="s">
        <v>808</v>
      </c>
      <c r="C1913" t="s">
        <v>3059</v>
      </c>
      <c r="D1913" t="s">
        <v>3059</v>
      </c>
      <c r="E1913" t="s">
        <v>7907</v>
      </c>
      <c r="F1913" t="s">
        <v>5776</v>
      </c>
      <c r="G1913" s="15">
        <v>2175</v>
      </c>
    </row>
    <row r="1914" spans="1:7">
      <c r="A1914" t="s">
        <v>7542</v>
      </c>
      <c r="B1914" t="s">
        <v>808</v>
      </c>
      <c r="C1914" t="s">
        <v>3059</v>
      </c>
      <c r="D1914" t="s">
        <v>3059</v>
      </c>
      <c r="E1914" t="s">
        <v>8204</v>
      </c>
      <c r="F1914" t="s">
        <v>5764</v>
      </c>
      <c r="G1914" s="15">
        <v>4311</v>
      </c>
    </row>
    <row r="1915" spans="1:7">
      <c r="A1915" t="s">
        <v>7542</v>
      </c>
      <c r="B1915" t="s">
        <v>808</v>
      </c>
      <c r="C1915" t="s">
        <v>3059</v>
      </c>
      <c r="D1915" t="s">
        <v>3059</v>
      </c>
      <c r="E1915" t="s">
        <v>9108</v>
      </c>
      <c r="F1915" t="s">
        <v>6135</v>
      </c>
      <c r="G1915" s="15">
        <v>181592</v>
      </c>
    </row>
    <row r="1916" spans="1:7">
      <c r="A1916" t="s">
        <v>7542</v>
      </c>
      <c r="B1916" t="s">
        <v>808</v>
      </c>
      <c r="C1916" t="s">
        <v>3059</v>
      </c>
      <c r="D1916" t="s">
        <v>3059</v>
      </c>
      <c r="E1916" t="s">
        <v>8896</v>
      </c>
      <c r="F1916" t="s">
        <v>5948</v>
      </c>
      <c r="G1916" s="15">
        <v>378100</v>
      </c>
    </row>
    <row r="1917" spans="1:7">
      <c r="A1917" t="s">
        <v>7550</v>
      </c>
      <c r="B1917" t="s">
        <v>807</v>
      </c>
      <c r="C1917" t="s">
        <v>7549</v>
      </c>
      <c r="D1917" t="s">
        <v>7549</v>
      </c>
      <c r="E1917">
        <v>2969866</v>
      </c>
      <c r="F1917" t="s">
        <v>7551</v>
      </c>
      <c r="G1917" s="15">
        <v>26065885</v>
      </c>
    </row>
    <row r="1918" spans="1:7">
      <c r="A1918" t="s">
        <v>7553</v>
      </c>
      <c r="B1918" t="s">
        <v>807</v>
      </c>
      <c r="C1918" t="s">
        <v>7552</v>
      </c>
      <c r="D1918" t="s">
        <v>7552</v>
      </c>
      <c r="E1918">
        <v>2969708</v>
      </c>
      <c r="F1918" t="s">
        <v>7554</v>
      </c>
      <c r="G1918" s="15">
        <v>10789552.460000001</v>
      </c>
    </row>
    <row r="1919" spans="1:7">
      <c r="A1919" t="s">
        <v>9560</v>
      </c>
      <c r="B1919" t="s">
        <v>9562</v>
      </c>
      <c r="C1919" t="s">
        <v>9559</v>
      </c>
      <c r="D1919" t="s">
        <v>813</v>
      </c>
      <c r="E1919" t="s">
        <v>9561</v>
      </c>
      <c r="F1919" t="s">
        <v>1232</v>
      </c>
      <c r="G1919" s="15">
        <v>45925.55</v>
      </c>
    </row>
    <row r="1920" spans="1:7">
      <c r="A1920" t="s">
        <v>9560</v>
      </c>
      <c r="B1920" t="s">
        <v>9562</v>
      </c>
      <c r="C1920" t="s">
        <v>9563</v>
      </c>
      <c r="D1920" t="s">
        <v>813</v>
      </c>
      <c r="E1920" t="s">
        <v>9564</v>
      </c>
      <c r="F1920" t="s">
        <v>1198</v>
      </c>
      <c r="G1920" s="15">
        <v>1349521.86</v>
      </c>
    </row>
    <row r="1921" spans="1:7">
      <c r="A1921" t="s">
        <v>8731</v>
      </c>
      <c r="B1921" t="s">
        <v>817</v>
      </c>
      <c r="C1921" t="s">
        <v>9565</v>
      </c>
      <c r="D1921" t="s">
        <v>813</v>
      </c>
      <c r="E1921" t="s">
        <v>8732</v>
      </c>
      <c r="F1921" t="s">
        <v>977</v>
      </c>
      <c r="G1921" s="15">
        <v>73922.41</v>
      </c>
    </row>
    <row r="1922" spans="1:7">
      <c r="A1922" t="s">
        <v>9567</v>
      </c>
      <c r="B1922" t="s">
        <v>809</v>
      </c>
      <c r="C1922" t="s">
        <v>9566</v>
      </c>
      <c r="D1922" t="s">
        <v>813</v>
      </c>
      <c r="E1922" t="s">
        <v>9568</v>
      </c>
      <c r="F1922" t="s">
        <v>9569</v>
      </c>
      <c r="G1922" s="15">
        <v>67379661</v>
      </c>
    </row>
    <row r="1923" spans="1:7">
      <c r="A1923" t="s">
        <v>9567</v>
      </c>
      <c r="B1923" t="s">
        <v>809</v>
      </c>
      <c r="C1923" t="s">
        <v>9570</v>
      </c>
      <c r="D1923" t="s">
        <v>813</v>
      </c>
      <c r="E1923" t="s">
        <v>9571</v>
      </c>
      <c r="F1923" t="s">
        <v>9572</v>
      </c>
      <c r="G1923" s="15">
        <v>84047259</v>
      </c>
    </row>
    <row r="1924" spans="1:7">
      <c r="A1924" t="s">
        <v>10564</v>
      </c>
      <c r="B1924" t="s">
        <v>5034</v>
      </c>
      <c r="C1924" t="s">
        <v>9573</v>
      </c>
      <c r="D1924" t="s">
        <v>813</v>
      </c>
      <c r="E1924" t="s">
        <v>4167</v>
      </c>
      <c r="F1924" t="s">
        <v>9574</v>
      </c>
      <c r="G1924" s="15">
        <v>1289767.19</v>
      </c>
    </row>
    <row r="1925" spans="1:7">
      <c r="A1925" t="s">
        <v>8738</v>
      </c>
      <c r="B1925" t="s">
        <v>807</v>
      </c>
      <c r="C1925" t="s">
        <v>4717</v>
      </c>
      <c r="D1925" t="s">
        <v>4714</v>
      </c>
      <c r="E1925" t="s">
        <v>8739</v>
      </c>
      <c r="F1925" t="s">
        <v>8740</v>
      </c>
      <c r="G1925" s="15">
        <v>10516710.24</v>
      </c>
    </row>
    <row r="1926" spans="1:7">
      <c r="A1926" t="s">
        <v>9553</v>
      </c>
      <c r="B1926" t="s">
        <v>5034</v>
      </c>
      <c r="C1926" t="s">
        <v>9575</v>
      </c>
      <c r="D1926" t="s">
        <v>813</v>
      </c>
      <c r="E1926" t="s">
        <v>9554</v>
      </c>
      <c r="F1926" t="s">
        <v>9555</v>
      </c>
      <c r="G1926" s="15">
        <v>272935.8</v>
      </c>
    </row>
    <row r="1927" spans="1:7">
      <c r="A1927" t="s">
        <v>8721</v>
      </c>
      <c r="B1927" t="s">
        <v>817</v>
      </c>
      <c r="C1927" t="s">
        <v>9576</v>
      </c>
      <c r="D1927" t="s">
        <v>813</v>
      </c>
      <c r="E1927" t="s">
        <v>8722</v>
      </c>
      <c r="F1927" t="s">
        <v>8723</v>
      </c>
      <c r="G1927" s="15">
        <v>441452</v>
      </c>
    </row>
    <row r="1928" spans="1:7">
      <c r="A1928" t="s">
        <v>7999</v>
      </c>
      <c r="B1928" t="s">
        <v>807</v>
      </c>
      <c r="C1928" t="s">
        <v>9577</v>
      </c>
      <c r="D1928" t="s">
        <v>813</v>
      </c>
      <c r="E1928" t="s">
        <v>9351</v>
      </c>
      <c r="F1928" t="s">
        <v>9352</v>
      </c>
      <c r="G1928" s="15">
        <v>2582580.56</v>
      </c>
    </row>
    <row r="1929" spans="1:7">
      <c r="A1929" t="s">
        <v>7999</v>
      </c>
      <c r="B1929" t="s">
        <v>807</v>
      </c>
      <c r="C1929" t="s">
        <v>9578</v>
      </c>
      <c r="D1929" t="s">
        <v>813</v>
      </c>
      <c r="E1929" t="s">
        <v>8000</v>
      </c>
      <c r="F1929" t="s">
        <v>8001</v>
      </c>
      <c r="G1929" s="15">
        <v>688100.93</v>
      </c>
    </row>
    <row r="1930" spans="1:7">
      <c r="A1930" t="s">
        <v>9580</v>
      </c>
      <c r="B1930" t="s">
        <v>808</v>
      </c>
      <c r="C1930" t="s">
        <v>9579</v>
      </c>
      <c r="D1930" t="s">
        <v>813</v>
      </c>
      <c r="E1930" t="s">
        <v>9581</v>
      </c>
      <c r="F1930" t="s">
        <v>9582</v>
      </c>
      <c r="G1930" s="15">
        <v>6896551.7199999997</v>
      </c>
    </row>
    <row r="1931" spans="1:7">
      <c r="A1931" t="s">
        <v>9584</v>
      </c>
      <c r="B1931" t="s">
        <v>807</v>
      </c>
      <c r="C1931" t="s">
        <v>9583</v>
      </c>
      <c r="D1931" t="s">
        <v>813</v>
      </c>
      <c r="E1931" t="s">
        <v>9585</v>
      </c>
      <c r="F1931" t="s">
        <v>9586</v>
      </c>
      <c r="G1931" s="15">
        <v>752492</v>
      </c>
    </row>
    <row r="1932" spans="1:7">
      <c r="A1932" t="s">
        <v>9587</v>
      </c>
      <c r="B1932" t="s">
        <v>808</v>
      </c>
      <c r="C1932" t="s">
        <v>5184</v>
      </c>
      <c r="D1932" t="s">
        <v>822</v>
      </c>
      <c r="E1932" t="s">
        <v>9588</v>
      </c>
      <c r="F1932" t="s">
        <v>1278</v>
      </c>
      <c r="G1932" s="15">
        <v>751881</v>
      </c>
    </row>
    <row r="1933" spans="1:7">
      <c r="A1933" t="s">
        <v>9587</v>
      </c>
      <c r="B1933" t="s">
        <v>808</v>
      </c>
      <c r="C1933" t="s">
        <v>5209</v>
      </c>
      <c r="D1933" t="s">
        <v>822</v>
      </c>
      <c r="E1933" t="s">
        <v>9589</v>
      </c>
      <c r="F1933" t="s">
        <v>2865</v>
      </c>
      <c r="G1933" s="15">
        <v>331968</v>
      </c>
    </row>
    <row r="1934" spans="1:7">
      <c r="A1934" t="s">
        <v>9587</v>
      </c>
      <c r="B1934" t="s">
        <v>808</v>
      </c>
      <c r="C1934" t="s">
        <v>9590</v>
      </c>
      <c r="D1934" t="s">
        <v>822</v>
      </c>
      <c r="E1934" t="s">
        <v>9591</v>
      </c>
      <c r="F1934" t="s">
        <v>2864</v>
      </c>
      <c r="G1934" s="15">
        <v>422760</v>
      </c>
    </row>
    <row r="1935" spans="1:7">
      <c r="A1935" t="s">
        <v>9587</v>
      </c>
      <c r="B1935" t="s">
        <v>808</v>
      </c>
      <c r="C1935" t="s">
        <v>9592</v>
      </c>
      <c r="D1935" t="s">
        <v>5189</v>
      </c>
      <c r="E1935" t="s">
        <v>9593</v>
      </c>
      <c r="F1935" t="s">
        <v>2861</v>
      </c>
      <c r="G1935" s="15">
        <v>118034.8</v>
      </c>
    </row>
    <row r="1936" spans="1:7">
      <c r="A1936" t="s">
        <v>9595</v>
      </c>
      <c r="B1936" t="s">
        <v>808</v>
      </c>
      <c r="C1936" t="s">
        <v>9594</v>
      </c>
      <c r="D1936" t="s">
        <v>5217</v>
      </c>
      <c r="E1936" t="s">
        <v>9596</v>
      </c>
      <c r="F1936" t="s">
        <v>2859</v>
      </c>
      <c r="G1936" s="15">
        <v>54530.16</v>
      </c>
    </row>
    <row r="1937" spans="1:7">
      <c r="A1937" t="s">
        <v>9595</v>
      </c>
      <c r="B1937" t="s">
        <v>808</v>
      </c>
      <c r="C1937" t="s">
        <v>9597</v>
      </c>
      <c r="D1937" t="s">
        <v>5217</v>
      </c>
      <c r="E1937" t="s">
        <v>9598</v>
      </c>
      <c r="F1937" t="s">
        <v>2950</v>
      </c>
      <c r="G1937" s="15">
        <v>54734.01</v>
      </c>
    </row>
    <row r="1938" spans="1:7">
      <c r="A1938" t="s">
        <v>9595</v>
      </c>
      <c r="B1938" t="s">
        <v>808</v>
      </c>
      <c r="C1938" t="s">
        <v>9599</v>
      </c>
      <c r="D1938" t="s">
        <v>5217</v>
      </c>
      <c r="E1938" t="s">
        <v>9600</v>
      </c>
      <c r="F1938" t="s">
        <v>2858</v>
      </c>
      <c r="G1938" s="15">
        <v>10932</v>
      </c>
    </row>
    <row r="1939" spans="1:7">
      <c r="A1939" t="s">
        <v>9595</v>
      </c>
      <c r="B1939" t="s">
        <v>808</v>
      </c>
      <c r="C1939" t="s">
        <v>9601</v>
      </c>
      <c r="D1939" t="s">
        <v>9630</v>
      </c>
      <c r="E1939" t="s">
        <v>9602</v>
      </c>
      <c r="F1939" t="s">
        <v>1000</v>
      </c>
      <c r="G1939" s="15">
        <v>1098000</v>
      </c>
    </row>
    <row r="1940" spans="1:7">
      <c r="A1940" t="s">
        <v>9595</v>
      </c>
      <c r="B1940" t="s">
        <v>808</v>
      </c>
      <c r="C1940" t="s">
        <v>9601</v>
      </c>
      <c r="D1940" t="s">
        <v>9630</v>
      </c>
      <c r="E1940" t="s">
        <v>9602</v>
      </c>
      <c r="F1940" t="s">
        <v>2951</v>
      </c>
      <c r="G1940" s="15">
        <v>87840</v>
      </c>
    </row>
    <row r="1941" spans="1:7">
      <c r="A1941" t="s">
        <v>9603</v>
      </c>
      <c r="B1941" t="s">
        <v>808</v>
      </c>
      <c r="C1941" t="s">
        <v>5181</v>
      </c>
      <c r="D1941" t="s">
        <v>822</v>
      </c>
      <c r="E1941" t="s">
        <v>9604</v>
      </c>
      <c r="F1941" t="s">
        <v>1277</v>
      </c>
      <c r="G1941" s="15">
        <v>1560000</v>
      </c>
    </row>
    <row r="1942" spans="1:7">
      <c r="A1942" t="s">
        <v>9606</v>
      </c>
      <c r="B1942" t="s">
        <v>808</v>
      </c>
      <c r="C1942" t="s">
        <v>9605</v>
      </c>
      <c r="D1942" t="s">
        <v>822</v>
      </c>
      <c r="E1942" t="s">
        <v>319</v>
      </c>
      <c r="F1942" t="s">
        <v>2856</v>
      </c>
      <c r="G1942" s="15">
        <v>169800</v>
      </c>
    </row>
    <row r="1943" spans="1:7">
      <c r="A1943" t="s">
        <v>9608</v>
      </c>
      <c r="B1943" t="s">
        <v>808</v>
      </c>
      <c r="C1943" t="s">
        <v>5242</v>
      </c>
      <c r="D1943" t="s">
        <v>822</v>
      </c>
      <c r="E1943" t="s">
        <v>9628</v>
      </c>
      <c r="F1943" t="s">
        <v>2843</v>
      </c>
      <c r="G1943" s="15">
        <v>22856.58</v>
      </c>
    </row>
    <row r="1944" spans="1:7">
      <c r="A1944" t="s">
        <v>9608</v>
      </c>
      <c r="B1944" t="s">
        <v>808</v>
      </c>
      <c r="C1944" t="s">
        <v>5242</v>
      </c>
      <c r="D1944" t="s">
        <v>822</v>
      </c>
      <c r="E1944" t="s">
        <v>9628</v>
      </c>
      <c r="F1944" t="s">
        <v>2946</v>
      </c>
      <c r="G1944" s="15">
        <v>22856.58</v>
      </c>
    </row>
    <row r="1945" spans="1:7">
      <c r="A1945" t="s">
        <v>9608</v>
      </c>
      <c r="B1945" t="s">
        <v>808</v>
      </c>
      <c r="C1945" t="s">
        <v>9607</v>
      </c>
      <c r="D1945" t="s">
        <v>822</v>
      </c>
      <c r="E1945" t="s">
        <v>9609</v>
      </c>
      <c r="F1945" t="s">
        <v>2855</v>
      </c>
      <c r="G1945" s="15">
        <v>992015.19</v>
      </c>
    </row>
    <row r="1946" spans="1:7">
      <c r="A1946" t="s">
        <v>9608</v>
      </c>
      <c r="B1946" t="s">
        <v>808</v>
      </c>
      <c r="C1946" t="s">
        <v>9610</v>
      </c>
      <c r="D1946" t="s">
        <v>822</v>
      </c>
      <c r="E1946" t="s">
        <v>9611</v>
      </c>
      <c r="F1946" t="s">
        <v>2945</v>
      </c>
      <c r="G1946" s="15">
        <v>2050111.56</v>
      </c>
    </row>
    <row r="1947" spans="1:7">
      <c r="A1947" t="s">
        <v>9608</v>
      </c>
      <c r="B1947" t="s">
        <v>808</v>
      </c>
      <c r="C1947" t="s">
        <v>9612</v>
      </c>
      <c r="D1947" t="s">
        <v>822</v>
      </c>
      <c r="E1947" t="s">
        <v>9613</v>
      </c>
      <c r="F1947" t="s">
        <v>2853</v>
      </c>
      <c r="G1947" s="15">
        <v>1386781</v>
      </c>
    </row>
    <row r="1948" spans="1:7">
      <c r="A1948" t="s">
        <v>9608</v>
      </c>
      <c r="B1948" t="s">
        <v>808</v>
      </c>
      <c r="C1948" t="s">
        <v>9614</v>
      </c>
      <c r="D1948" t="s">
        <v>822</v>
      </c>
      <c r="E1948" t="s">
        <v>9615</v>
      </c>
      <c r="F1948" t="s">
        <v>2851</v>
      </c>
      <c r="G1948" s="15">
        <v>792119.38</v>
      </c>
    </row>
    <row r="1949" spans="1:7">
      <c r="A1949" t="s">
        <v>9608</v>
      </c>
      <c r="B1949" t="s">
        <v>808</v>
      </c>
      <c r="C1949" t="s">
        <v>9616</v>
      </c>
      <c r="D1949" t="s">
        <v>822</v>
      </c>
      <c r="E1949" t="s">
        <v>9617</v>
      </c>
      <c r="F1949" t="s">
        <v>2949</v>
      </c>
      <c r="G1949" s="15">
        <v>158690.4</v>
      </c>
    </row>
    <row r="1950" spans="1:7">
      <c r="A1950" t="s">
        <v>9608</v>
      </c>
      <c r="B1950" t="s">
        <v>808</v>
      </c>
      <c r="C1950" t="s">
        <v>9618</v>
      </c>
      <c r="D1950" t="s">
        <v>822</v>
      </c>
      <c r="E1950" t="s">
        <v>9619</v>
      </c>
      <c r="F1950" t="s">
        <v>2849</v>
      </c>
      <c r="G1950" s="15">
        <v>2383282</v>
      </c>
    </row>
    <row r="1951" spans="1:7">
      <c r="A1951" t="s">
        <v>9608</v>
      </c>
      <c r="B1951" t="s">
        <v>808</v>
      </c>
      <c r="C1951" t="s">
        <v>9620</v>
      </c>
      <c r="D1951" t="s">
        <v>822</v>
      </c>
      <c r="E1951" t="s">
        <v>9621</v>
      </c>
      <c r="F1951" t="s">
        <v>2848</v>
      </c>
      <c r="G1951" s="15">
        <v>1282390</v>
      </c>
    </row>
    <row r="1952" spans="1:7">
      <c r="A1952" t="s">
        <v>9608</v>
      </c>
      <c r="B1952" t="s">
        <v>808</v>
      </c>
      <c r="C1952" t="s">
        <v>9622</v>
      </c>
      <c r="D1952" t="s">
        <v>822</v>
      </c>
      <c r="E1952" t="s">
        <v>9623</v>
      </c>
      <c r="F1952" t="s">
        <v>2847</v>
      </c>
      <c r="G1952" s="15">
        <v>11394</v>
      </c>
    </row>
    <row r="1953" spans="1:7">
      <c r="A1953" t="s">
        <v>9608</v>
      </c>
      <c r="B1953" t="s">
        <v>808</v>
      </c>
      <c r="C1953" t="s">
        <v>9624</v>
      </c>
      <c r="D1953" t="s">
        <v>822</v>
      </c>
      <c r="E1953" t="s">
        <v>9625</v>
      </c>
      <c r="F1953" t="s">
        <v>996</v>
      </c>
      <c r="G1953" s="15">
        <v>633449.36</v>
      </c>
    </row>
    <row r="1954" spans="1:7">
      <c r="A1954" t="s">
        <v>9608</v>
      </c>
      <c r="B1954" t="s">
        <v>808</v>
      </c>
      <c r="C1954" t="s">
        <v>9626</v>
      </c>
      <c r="D1954" t="s">
        <v>822</v>
      </c>
      <c r="E1954" t="s">
        <v>9627</v>
      </c>
      <c r="F1954" t="s">
        <v>2845</v>
      </c>
      <c r="G1954" s="15">
        <v>1750.2</v>
      </c>
    </row>
    <row r="1955" spans="1:7">
      <c r="A1955" t="s">
        <v>8018</v>
      </c>
      <c r="B1955" t="s">
        <v>807</v>
      </c>
      <c r="C1955" t="s">
        <v>9933</v>
      </c>
      <c r="D1955" t="s">
        <v>419</v>
      </c>
      <c r="E1955" t="s">
        <v>8019</v>
      </c>
      <c r="F1955" t="s">
        <v>580</v>
      </c>
      <c r="G1955" s="15">
        <v>20935044</v>
      </c>
    </row>
    <row r="1956" spans="1:7">
      <c r="A1956" t="s">
        <v>8750</v>
      </c>
      <c r="B1956" t="s">
        <v>817</v>
      </c>
      <c r="C1956" t="s">
        <v>9936</v>
      </c>
      <c r="D1956" t="s">
        <v>391</v>
      </c>
      <c r="E1956" t="s">
        <v>8751</v>
      </c>
      <c r="F1956" t="s">
        <v>504</v>
      </c>
      <c r="G1956" s="15">
        <v>650016.52</v>
      </c>
    </row>
    <row r="1957" spans="1:7">
      <c r="A1957" t="s">
        <v>9359</v>
      </c>
      <c r="B1957" t="s">
        <v>817</v>
      </c>
      <c r="C1957" t="s">
        <v>9937</v>
      </c>
      <c r="D1957" t="s">
        <v>391</v>
      </c>
      <c r="E1957" t="s">
        <v>9360</v>
      </c>
      <c r="F1957" t="s">
        <v>3474</v>
      </c>
      <c r="G1957" s="15">
        <v>560000</v>
      </c>
    </row>
    <row r="1958" spans="1:7">
      <c r="A1958" t="s">
        <v>9433</v>
      </c>
      <c r="B1958" t="s">
        <v>809</v>
      </c>
      <c r="C1958" t="s">
        <v>9940</v>
      </c>
      <c r="D1958" t="s">
        <v>9943</v>
      </c>
      <c r="E1958" t="s">
        <v>9434</v>
      </c>
      <c r="F1958" t="s">
        <v>9435</v>
      </c>
      <c r="G1958" s="15">
        <v>3624967.59</v>
      </c>
    </row>
    <row r="1959" spans="1:7">
      <c r="A1959" t="s">
        <v>8569</v>
      </c>
      <c r="B1959" t="s">
        <v>898</v>
      </c>
      <c r="C1959" t="s">
        <v>9944</v>
      </c>
      <c r="D1959" t="s">
        <v>404</v>
      </c>
      <c r="E1959" t="s">
        <v>8570</v>
      </c>
      <c r="F1959" t="s">
        <v>8571</v>
      </c>
      <c r="G1959" s="15">
        <v>334605.58</v>
      </c>
    </row>
    <row r="1960" spans="1:7">
      <c r="A1960" t="s">
        <v>8153</v>
      </c>
      <c r="B1960" t="s">
        <v>898</v>
      </c>
      <c r="C1960" t="s">
        <v>9947</v>
      </c>
      <c r="D1960" t="s">
        <v>9950</v>
      </c>
      <c r="E1960" t="s">
        <v>9264</v>
      </c>
      <c r="F1960" t="s">
        <v>9265</v>
      </c>
      <c r="G1960" s="15">
        <v>9820.51</v>
      </c>
    </row>
    <row r="1961" spans="1:7">
      <c r="A1961" t="s">
        <v>8153</v>
      </c>
      <c r="B1961" t="s">
        <v>898</v>
      </c>
      <c r="C1961" t="s">
        <v>9947</v>
      </c>
      <c r="D1961" t="s">
        <v>9950</v>
      </c>
      <c r="E1961" t="s">
        <v>8162</v>
      </c>
      <c r="F1961" t="s">
        <v>8163</v>
      </c>
      <c r="G1961" s="15">
        <v>86627.66</v>
      </c>
    </row>
    <row r="1962" spans="1:7">
      <c r="A1962" t="s">
        <v>8153</v>
      </c>
      <c r="B1962" t="s">
        <v>898</v>
      </c>
      <c r="C1962" t="s">
        <v>9947</v>
      </c>
      <c r="D1962" t="s">
        <v>9950</v>
      </c>
      <c r="E1962" t="s">
        <v>8168</v>
      </c>
      <c r="F1962" t="s">
        <v>8169</v>
      </c>
      <c r="G1962" s="15">
        <v>54740</v>
      </c>
    </row>
    <row r="1963" spans="1:7">
      <c r="A1963" t="s">
        <v>8153</v>
      </c>
      <c r="B1963" t="s">
        <v>898</v>
      </c>
      <c r="C1963" t="s">
        <v>9947</v>
      </c>
      <c r="D1963" t="s">
        <v>9950</v>
      </c>
      <c r="E1963" t="s">
        <v>8154</v>
      </c>
      <c r="F1963" t="s">
        <v>8155</v>
      </c>
      <c r="G1963" s="15">
        <v>31191</v>
      </c>
    </row>
    <row r="1964" spans="1:7">
      <c r="A1964" t="s">
        <v>7869</v>
      </c>
      <c r="B1964" t="s">
        <v>808</v>
      </c>
      <c r="C1964" t="s">
        <v>6978</v>
      </c>
      <c r="D1964" t="s">
        <v>420</v>
      </c>
      <c r="E1964" t="s">
        <v>7870</v>
      </c>
      <c r="F1964" t="s">
        <v>7871</v>
      </c>
      <c r="G1964" s="15">
        <v>102570</v>
      </c>
    </row>
    <row r="1965" spans="1:7">
      <c r="A1965" t="s">
        <v>7869</v>
      </c>
      <c r="B1965" t="s">
        <v>808</v>
      </c>
      <c r="C1965" t="s">
        <v>6978</v>
      </c>
      <c r="D1965" t="s">
        <v>420</v>
      </c>
      <c r="E1965" t="s">
        <v>8190</v>
      </c>
      <c r="F1965" t="s">
        <v>8191</v>
      </c>
      <c r="G1965" s="15">
        <v>102505</v>
      </c>
    </row>
    <row r="1966" spans="1:7">
      <c r="A1966" t="s">
        <v>8883</v>
      </c>
      <c r="B1966" t="s">
        <v>817</v>
      </c>
      <c r="C1966" t="s">
        <v>6907</v>
      </c>
      <c r="D1966" t="s">
        <v>420</v>
      </c>
      <c r="E1966" t="s">
        <v>8884</v>
      </c>
      <c r="F1966" t="s">
        <v>8885</v>
      </c>
      <c r="G1966" s="15">
        <v>36902.639999999999</v>
      </c>
    </row>
    <row r="1967" spans="1:7">
      <c r="A1967" t="s">
        <v>8883</v>
      </c>
      <c r="B1967" t="s">
        <v>817</v>
      </c>
      <c r="C1967" t="s">
        <v>6919</v>
      </c>
      <c r="D1967" t="s">
        <v>420</v>
      </c>
      <c r="E1967" t="s">
        <v>9294</v>
      </c>
      <c r="F1967" t="s">
        <v>9295</v>
      </c>
      <c r="G1967" s="15">
        <v>15558.5</v>
      </c>
    </row>
    <row r="1968" spans="1:7">
      <c r="A1968" t="s">
        <v>8883</v>
      </c>
      <c r="B1968" t="s">
        <v>817</v>
      </c>
      <c r="C1968" t="s">
        <v>9956</v>
      </c>
      <c r="D1968" t="s">
        <v>420</v>
      </c>
      <c r="E1968" t="s">
        <v>9089</v>
      </c>
      <c r="F1968" t="s">
        <v>9090</v>
      </c>
      <c r="G1968" s="15">
        <v>38117.519999999997</v>
      </c>
    </row>
    <row r="1969" spans="1:7">
      <c r="A1969" t="s">
        <v>8883</v>
      </c>
      <c r="B1969" t="s">
        <v>817</v>
      </c>
      <c r="C1969" t="s">
        <v>9957</v>
      </c>
      <c r="D1969" t="s">
        <v>420</v>
      </c>
      <c r="E1969" t="s">
        <v>9304</v>
      </c>
      <c r="F1969" t="s">
        <v>9305</v>
      </c>
      <c r="G1969" s="15">
        <v>6916.5</v>
      </c>
    </row>
    <row r="1970" spans="1:7">
      <c r="A1970" t="s">
        <v>8177</v>
      </c>
      <c r="B1970" t="s">
        <v>808</v>
      </c>
      <c r="C1970" t="s">
        <v>342</v>
      </c>
      <c r="D1970" t="s">
        <v>420</v>
      </c>
      <c r="E1970" t="s">
        <v>9093</v>
      </c>
      <c r="F1970" t="s">
        <v>9094</v>
      </c>
      <c r="G1970" s="15">
        <v>7360</v>
      </c>
    </row>
    <row r="1971" spans="1:7">
      <c r="A1971" t="s">
        <v>8177</v>
      </c>
      <c r="B1971" t="s">
        <v>808</v>
      </c>
      <c r="C1971" t="s">
        <v>342</v>
      </c>
      <c r="D1971" t="s">
        <v>420</v>
      </c>
      <c r="E1971" t="s">
        <v>8178</v>
      </c>
      <c r="F1971" t="s">
        <v>8179</v>
      </c>
      <c r="G1971" s="15">
        <v>5405</v>
      </c>
    </row>
    <row r="1972" spans="1:7">
      <c r="A1972" t="s">
        <v>8177</v>
      </c>
      <c r="B1972" t="s">
        <v>808</v>
      </c>
      <c r="C1972" t="s">
        <v>2885</v>
      </c>
      <c r="D1972" t="s">
        <v>420</v>
      </c>
      <c r="E1972" t="s">
        <v>8193</v>
      </c>
      <c r="F1972" t="s">
        <v>8194</v>
      </c>
      <c r="G1972" s="15">
        <v>168365</v>
      </c>
    </row>
    <row r="1973" spans="1:7">
      <c r="A1973" t="s">
        <v>8177</v>
      </c>
      <c r="B1973" t="s">
        <v>808</v>
      </c>
      <c r="C1973" t="s">
        <v>4762</v>
      </c>
      <c r="D1973" t="s">
        <v>420</v>
      </c>
      <c r="E1973" t="s">
        <v>9291</v>
      </c>
      <c r="F1973" t="s">
        <v>9292</v>
      </c>
      <c r="G1973" s="15">
        <v>4080</v>
      </c>
    </row>
    <row r="1974" spans="1:7">
      <c r="A1974" t="s">
        <v>8177</v>
      </c>
      <c r="B1974" t="s">
        <v>808</v>
      </c>
      <c r="C1974" t="s">
        <v>7046</v>
      </c>
      <c r="D1974" t="s">
        <v>420</v>
      </c>
      <c r="E1974" t="s">
        <v>8652</v>
      </c>
      <c r="F1974" t="s">
        <v>8653</v>
      </c>
      <c r="G1974" s="15">
        <v>5580</v>
      </c>
    </row>
    <row r="1975" spans="1:7">
      <c r="A1975" t="s">
        <v>8177</v>
      </c>
      <c r="B1975" t="s">
        <v>808</v>
      </c>
      <c r="C1975" t="s">
        <v>9957</v>
      </c>
      <c r="D1975" t="s">
        <v>420</v>
      </c>
      <c r="E1975" t="s">
        <v>8655</v>
      </c>
      <c r="F1975" t="s">
        <v>8656</v>
      </c>
      <c r="G1975" s="15">
        <v>7843</v>
      </c>
    </row>
    <row r="1976" spans="1:7">
      <c r="A1976" t="s">
        <v>8177</v>
      </c>
      <c r="B1976" t="s">
        <v>808</v>
      </c>
      <c r="C1976" t="s">
        <v>9959</v>
      </c>
      <c r="D1976" t="s">
        <v>420</v>
      </c>
      <c r="E1976" t="s">
        <v>8648</v>
      </c>
      <c r="F1976" t="s">
        <v>8649</v>
      </c>
      <c r="G1976" s="15">
        <v>29401.68</v>
      </c>
    </row>
    <row r="1977" spans="1:7">
      <c r="A1977" t="s">
        <v>8177</v>
      </c>
      <c r="B1977" t="s">
        <v>808</v>
      </c>
      <c r="C1977" t="s">
        <v>9960</v>
      </c>
      <c r="D1977" t="s">
        <v>420</v>
      </c>
      <c r="E1977" t="s">
        <v>8429</v>
      </c>
      <c r="F1977" t="s">
        <v>8430</v>
      </c>
      <c r="G1977" s="15">
        <v>5301</v>
      </c>
    </row>
    <row r="1978" spans="1:7">
      <c r="A1978" t="s">
        <v>8177</v>
      </c>
      <c r="B1978" t="s">
        <v>808</v>
      </c>
      <c r="C1978" t="s">
        <v>9961</v>
      </c>
      <c r="D1978" t="s">
        <v>420</v>
      </c>
      <c r="E1978" t="s">
        <v>8186</v>
      </c>
      <c r="F1978" t="s">
        <v>8187</v>
      </c>
      <c r="G1978" s="15">
        <v>10288.26</v>
      </c>
    </row>
    <row r="1979" spans="1:7">
      <c r="A1979" t="s">
        <v>8177</v>
      </c>
      <c r="B1979" t="s">
        <v>808</v>
      </c>
      <c r="C1979" t="s">
        <v>9962</v>
      </c>
      <c r="D1979" t="s">
        <v>420</v>
      </c>
      <c r="E1979" t="s">
        <v>8182</v>
      </c>
      <c r="F1979" t="s">
        <v>8183</v>
      </c>
      <c r="G1979" s="15">
        <v>1920</v>
      </c>
    </row>
    <row r="1980" spans="1:7">
      <c r="A1980" t="s">
        <v>8177</v>
      </c>
      <c r="B1980" t="s">
        <v>808</v>
      </c>
      <c r="C1980" t="s">
        <v>9963</v>
      </c>
      <c r="D1980" t="s">
        <v>420</v>
      </c>
      <c r="E1980" t="s">
        <v>8443</v>
      </c>
      <c r="F1980" t="s">
        <v>8444</v>
      </c>
      <c r="G1980" s="15">
        <v>9250</v>
      </c>
    </row>
    <row r="1981" spans="1:7">
      <c r="A1981" t="s">
        <v>8177</v>
      </c>
      <c r="B1981" t="s">
        <v>808</v>
      </c>
      <c r="C1981" t="s">
        <v>9964</v>
      </c>
      <c r="D1981" t="s">
        <v>420</v>
      </c>
      <c r="E1981" t="s">
        <v>9096</v>
      </c>
      <c r="F1981" t="s">
        <v>9097</v>
      </c>
      <c r="G1981" s="15">
        <v>18861.150000000001</v>
      </c>
    </row>
    <row r="1982" spans="1:7">
      <c r="A1982" t="s">
        <v>8177</v>
      </c>
      <c r="B1982" t="s">
        <v>808</v>
      </c>
      <c r="C1982" t="s">
        <v>9966</v>
      </c>
      <c r="D1982" t="s">
        <v>420</v>
      </c>
      <c r="E1982" t="s">
        <v>9489</v>
      </c>
      <c r="F1982" t="s">
        <v>9490</v>
      </c>
      <c r="G1982" s="15">
        <v>45856.38</v>
      </c>
    </row>
    <row r="1983" spans="1:7">
      <c r="A1983" t="s">
        <v>8873</v>
      </c>
      <c r="B1983" t="s">
        <v>817</v>
      </c>
      <c r="C1983" t="s">
        <v>6907</v>
      </c>
      <c r="D1983" t="s">
        <v>420</v>
      </c>
      <c r="E1983" t="s">
        <v>8874</v>
      </c>
      <c r="F1983" t="s">
        <v>8875</v>
      </c>
      <c r="G1983" s="15">
        <v>36902.639999999999</v>
      </c>
    </row>
    <row r="1984" spans="1:7">
      <c r="A1984" t="s">
        <v>7861</v>
      </c>
      <c r="B1984" t="s">
        <v>817</v>
      </c>
      <c r="C1984" t="s">
        <v>2823</v>
      </c>
      <c r="D1984" t="s">
        <v>2826</v>
      </c>
      <c r="E1984" t="s">
        <v>8590</v>
      </c>
      <c r="F1984" t="s">
        <v>8591</v>
      </c>
      <c r="G1984" s="15">
        <v>190487.5</v>
      </c>
    </row>
    <row r="1985" spans="1:7">
      <c r="A1985" t="s">
        <v>7861</v>
      </c>
      <c r="B1985" t="s">
        <v>817</v>
      </c>
      <c r="C1985" t="s">
        <v>4770</v>
      </c>
      <c r="D1985" t="s">
        <v>2826</v>
      </c>
      <c r="E1985" t="s">
        <v>9243</v>
      </c>
      <c r="F1985" t="s">
        <v>9244</v>
      </c>
      <c r="G1985" s="15">
        <v>163572</v>
      </c>
    </row>
    <row r="1986" spans="1:7">
      <c r="A1986" t="s">
        <v>7861</v>
      </c>
      <c r="B1986" t="s">
        <v>817</v>
      </c>
      <c r="C1986" t="s">
        <v>4780</v>
      </c>
      <c r="D1986" t="s">
        <v>2826</v>
      </c>
      <c r="E1986" t="s">
        <v>9445</v>
      </c>
      <c r="F1986" t="s">
        <v>9446</v>
      </c>
      <c r="G1986" s="15">
        <v>28575</v>
      </c>
    </row>
    <row r="1987" spans="1:7">
      <c r="A1987" t="s">
        <v>7861</v>
      </c>
      <c r="B1987" t="s">
        <v>817</v>
      </c>
      <c r="C1987" t="s">
        <v>4783</v>
      </c>
      <c r="D1987" t="s">
        <v>2826</v>
      </c>
      <c r="E1987" t="s">
        <v>8437</v>
      </c>
      <c r="F1987" t="s">
        <v>8438</v>
      </c>
      <c r="G1987" s="15">
        <v>100605</v>
      </c>
    </row>
    <row r="1988" spans="1:7">
      <c r="A1988" t="s">
        <v>7861</v>
      </c>
      <c r="B1988" t="s">
        <v>817</v>
      </c>
      <c r="C1988" t="s">
        <v>4786</v>
      </c>
      <c r="D1988" t="s">
        <v>2826</v>
      </c>
      <c r="E1988" t="s">
        <v>8117</v>
      </c>
      <c r="F1988" t="s">
        <v>8118</v>
      </c>
      <c r="G1988" s="15">
        <v>59532</v>
      </c>
    </row>
    <row r="1989" spans="1:7">
      <c r="A1989" t="s">
        <v>7861</v>
      </c>
      <c r="B1989" t="s">
        <v>817</v>
      </c>
      <c r="C1989" t="s">
        <v>4796</v>
      </c>
      <c r="D1989" t="s">
        <v>2826</v>
      </c>
      <c r="E1989" t="s">
        <v>9297</v>
      </c>
      <c r="F1989" t="s">
        <v>9298</v>
      </c>
      <c r="G1989" s="15">
        <v>13824</v>
      </c>
    </row>
    <row r="1990" spans="1:7">
      <c r="A1990" t="s">
        <v>7861</v>
      </c>
      <c r="B1990" t="s">
        <v>817</v>
      </c>
      <c r="C1990" t="s">
        <v>4797</v>
      </c>
      <c r="D1990" t="s">
        <v>2826</v>
      </c>
      <c r="E1990" t="s">
        <v>9482</v>
      </c>
      <c r="F1990" t="s">
        <v>9483</v>
      </c>
      <c r="G1990" s="15">
        <v>917.15</v>
      </c>
    </row>
    <row r="1991" spans="1:7">
      <c r="A1991" t="s">
        <v>7861</v>
      </c>
      <c r="B1991" t="s">
        <v>817</v>
      </c>
      <c r="C1991" t="s">
        <v>4975</v>
      </c>
      <c r="D1991" t="s">
        <v>2826</v>
      </c>
      <c r="E1991" t="s">
        <v>8576</v>
      </c>
      <c r="F1991" t="s">
        <v>8577</v>
      </c>
      <c r="G1991" s="15">
        <v>568225</v>
      </c>
    </row>
    <row r="1992" spans="1:7">
      <c r="A1992" t="s">
        <v>7861</v>
      </c>
      <c r="B1992" t="s">
        <v>817</v>
      </c>
      <c r="C1992" t="s">
        <v>6963</v>
      </c>
      <c r="D1992" t="s">
        <v>2826</v>
      </c>
      <c r="E1992" t="s">
        <v>8440</v>
      </c>
      <c r="F1992" t="s">
        <v>8441</v>
      </c>
      <c r="G1992" s="15">
        <v>1710</v>
      </c>
    </row>
    <row r="1993" spans="1:7">
      <c r="A1993" t="s">
        <v>7861</v>
      </c>
      <c r="B1993" t="s">
        <v>817</v>
      </c>
      <c r="C1993" t="s">
        <v>9968</v>
      </c>
      <c r="D1993" t="s">
        <v>2826</v>
      </c>
      <c r="E1993" t="s">
        <v>9086</v>
      </c>
      <c r="F1993" t="s">
        <v>9087</v>
      </c>
      <c r="G1993" s="15">
        <v>21350</v>
      </c>
    </row>
    <row r="1994" spans="1:7">
      <c r="A1994" t="s">
        <v>7861</v>
      </c>
      <c r="B1994" t="s">
        <v>817</v>
      </c>
      <c r="C1994" t="s">
        <v>9969</v>
      </c>
      <c r="D1994" t="s">
        <v>2826</v>
      </c>
      <c r="E1994" t="s">
        <v>8644</v>
      </c>
      <c r="F1994" t="s">
        <v>8645</v>
      </c>
      <c r="G1994" s="15">
        <v>2320</v>
      </c>
    </row>
    <row r="1995" spans="1:7">
      <c r="A1995" t="s">
        <v>7861</v>
      </c>
      <c r="B1995" t="s">
        <v>817</v>
      </c>
      <c r="C1995" t="s">
        <v>9970</v>
      </c>
      <c r="D1995" t="s">
        <v>2826</v>
      </c>
      <c r="E1995" t="s">
        <v>9439</v>
      </c>
      <c r="F1995" t="s">
        <v>9440</v>
      </c>
      <c r="G1995" s="15">
        <v>16323.5</v>
      </c>
    </row>
    <row r="1996" spans="1:7">
      <c r="A1996" t="s">
        <v>7861</v>
      </c>
      <c r="B1996" t="s">
        <v>817</v>
      </c>
      <c r="C1996" t="s">
        <v>9972</v>
      </c>
      <c r="D1996" t="s">
        <v>2826</v>
      </c>
      <c r="E1996" t="s">
        <v>9246</v>
      </c>
      <c r="F1996" t="s">
        <v>9247</v>
      </c>
      <c r="G1996" s="15">
        <v>71200</v>
      </c>
    </row>
    <row r="1997" spans="1:7">
      <c r="A1997" t="s">
        <v>7861</v>
      </c>
      <c r="B1997" t="s">
        <v>817</v>
      </c>
      <c r="C1997" t="s">
        <v>9974</v>
      </c>
      <c r="D1997" t="s">
        <v>2826</v>
      </c>
      <c r="E1997" t="s">
        <v>9300</v>
      </c>
      <c r="F1997" t="s">
        <v>9301</v>
      </c>
      <c r="G1997" s="15">
        <v>23600</v>
      </c>
    </row>
    <row r="1998" spans="1:7">
      <c r="A1998" t="s">
        <v>7861</v>
      </c>
      <c r="B1998" t="s">
        <v>817</v>
      </c>
      <c r="C1998" t="s">
        <v>9975</v>
      </c>
      <c r="D1998" t="s">
        <v>2826</v>
      </c>
      <c r="E1998" t="s">
        <v>9470</v>
      </c>
      <c r="F1998" t="s">
        <v>9471</v>
      </c>
      <c r="G1998" s="15">
        <v>65000</v>
      </c>
    </row>
    <row r="1999" spans="1:7">
      <c r="A1999" t="s">
        <v>7861</v>
      </c>
      <c r="B1999" t="s">
        <v>817</v>
      </c>
      <c r="C1999" t="s">
        <v>9976</v>
      </c>
      <c r="D1999" t="s">
        <v>2826</v>
      </c>
      <c r="E1999" t="s">
        <v>9477</v>
      </c>
      <c r="F1999" t="s">
        <v>9478</v>
      </c>
      <c r="G1999" s="15">
        <v>53678.8</v>
      </c>
    </row>
    <row r="2000" spans="1:7">
      <c r="A2000" t="s">
        <v>7861</v>
      </c>
      <c r="B2000" t="s">
        <v>817</v>
      </c>
      <c r="C2000" t="s">
        <v>9977</v>
      </c>
      <c r="D2000" t="s">
        <v>2826</v>
      </c>
      <c r="E2000" t="s">
        <v>8878</v>
      </c>
      <c r="F2000" t="s">
        <v>8879</v>
      </c>
      <c r="G2000" s="15">
        <v>45305</v>
      </c>
    </row>
    <row r="2001" spans="1:7">
      <c r="A2001" t="s">
        <v>7861</v>
      </c>
      <c r="B2001" t="s">
        <v>817</v>
      </c>
      <c r="C2001" t="s">
        <v>9978</v>
      </c>
      <c r="D2001" t="s">
        <v>2826</v>
      </c>
      <c r="E2001" t="s">
        <v>7862</v>
      </c>
      <c r="F2001" t="s">
        <v>7863</v>
      </c>
      <c r="G2001" s="15">
        <v>29288</v>
      </c>
    </row>
    <row r="2002" spans="1:7">
      <c r="A2002" t="s">
        <v>7861</v>
      </c>
      <c r="B2002" t="s">
        <v>817</v>
      </c>
      <c r="C2002" t="s">
        <v>9979</v>
      </c>
      <c r="D2002" t="s">
        <v>2826</v>
      </c>
      <c r="E2002" t="s">
        <v>9082</v>
      </c>
      <c r="F2002" t="s">
        <v>9083</v>
      </c>
      <c r="G2002" s="15">
        <v>2275</v>
      </c>
    </row>
    <row r="2003" spans="1:7">
      <c r="A2003" t="s">
        <v>7861</v>
      </c>
      <c r="B2003" t="s">
        <v>817</v>
      </c>
      <c r="C2003" t="s">
        <v>9980</v>
      </c>
      <c r="D2003" t="s">
        <v>2826</v>
      </c>
      <c r="E2003" t="s">
        <v>8433</v>
      </c>
      <c r="F2003" t="s">
        <v>8434</v>
      </c>
      <c r="G2003" s="15">
        <v>94385</v>
      </c>
    </row>
    <row r="2004" spans="1:7">
      <c r="A2004" t="s">
        <v>7861</v>
      </c>
      <c r="B2004" t="s">
        <v>817</v>
      </c>
      <c r="C2004" t="s">
        <v>9981</v>
      </c>
      <c r="D2004" t="s">
        <v>2826</v>
      </c>
      <c r="E2004" t="s">
        <v>9485</v>
      </c>
      <c r="F2004" t="s">
        <v>9486</v>
      </c>
      <c r="G2004" s="15">
        <v>26040</v>
      </c>
    </row>
    <row r="2005" spans="1:7">
      <c r="A2005" t="s">
        <v>7853</v>
      </c>
      <c r="B2005" t="s">
        <v>817</v>
      </c>
      <c r="C2005" t="s">
        <v>368</v>
      </c>
      <c r="D2005" t="s">
        <v>420</v>
      </c>
      <c r="E2005" t="s">
        <v>8165</v>
      </c>
      <c r="F2005" t="s">
        <v>8166</v>
      </c>
      <c r="G2005" s="15">
        <v>23625</v>
      </c>
    </row>
    <row r="2006" spans="1:7">
      <c r="A2006" t="s">
        <v>7853</v>
      </c>
      <c r="B2006" t="s">
        <v>817</v>
      </c>
      <c r="C2006" t="s">
        <v>2793</v>
      </c>
      <c r="D2006" t="s">
        <v>420</v>
      </c>
      <c r="E2006" t="s">
        <v>8419</v>
      </c>
      <c r="F2006" t="s">
        <v>8420</v>
      </c>
      <c r="G2006" s="15">
        <v>5880</v>
      </c>
    </row>
    <row r="2007" spans="1:7">
      <c r="A2007" t="s">
        <v>7853</v>
      </c>
      <c r="B2007" t="s">
        <v>817</v>
      </c>
      <c r="C2007" t="s">
        <v>2818</v>
      </c>
      <c r="D2007" t="s">
        <v>420</v>
      </c>
      <c r="E2007" t="s">
        <v>9458</v>
      </c>
      <c r="F2007" t="s">
        <v>9459</v>
      </c>
      <c r="G2007" s="15">
        <v>24832.5</v>
      </c>
    </row>
    <row r="2008" spans="1:7">
      <c r="A2008" t="s">
        <v>7853</v>
      </c>
      <c r="B2008" t="s">
        <v>817</v>
      </c>
      <c r="C2008" t="s">
        <v>2866</v>
      </c>
      <c r="D2008" t="s">
        <v>420</v>
      </c>
      <c r="E2008" t="s">
        <v>8605</v>
      </c>
      <c r="F2008" t="s">
        <v>8606</v>
      </c>
      <c r="G2008" s="15">
        <v>140782.5</v>
      </c>
    </row>
    <row r="2009" spans="1:7">
      <c r="A2009" t="s">
        <v>7853</v>
      </c>
      <c r="B2009" t="s">
        <v>817</v>
      </c>
      <c r="C2009" t="s">
        <v>4826</v>
      </c>
      <c r="D2009" t="s">
        <v>420</v>
      </c>
      <c r="E2009" t="s">
        <v>9288</v>
      </c>
      <c r="F2009" t="s">
        <v>9289</v>
      </c>
      <c r="G2009" s="15">
        <v>2912</v>
      </c>
    </row>
    <row r="2010" spans="1:7">
      <c r="A2010" t="s">
        <v>7853</v>
      </c>
      <c r="B2010" t="s">
        <v>817</v>
      </c>
      <c r="C2010" t="s">
        <v>9982</v>
      </c>
      <c r="D2010" t="s">
        <v>420</v>
      </c>
      <c r="E2010" t="s">
        <v>8862</v>
      </c>
      <c r="F2010" t="s">
        <v>8863</v>
      </c>
      <c r="G2010" s="15">
        <v>9012.84</v>
      </c>
    </row>
    <row r="2011" spans="1:7">
      <c r="A2011" t="s">
        <v>7853</v>
      </c>
      <c r="B2011" t="s">
        <v>817</v>
      </c>
      <c r="C2011" t="s">
        <v>9982</v>
      </c>
      <c r="D2011" t="s">
        <v>420</v>
      </c>
      <c r="E2011" t="s">
        <v>8848</v>
      </c>
      <c r="F2011" t="s">
        <v>8849</v>
      </c>
      <c r="G2011" s="15">
        <v>11838.9</v>
      </c>
    </row>
    <row r="2012" spans="1:7">
      <c r="A2012" t="s">
        <v>7853</v>
      </c>
      <c r="B2012" t="s">
        <v>817</v>
      </c>
      <c r="C2012" t="s">
        <v>9983</v>
      </c>
      <c r="D2012" t="s">
        <v>420</v>
      </c>
      <c r="E2012" t="s">
        <v>8596</v>
      </c>
      <c r="F2012" t="s">
        <v>8597</v>
      </c>
      <c r="G2012" s="15">
        <v>1564</v>
      </c>
    </row>
    <row r="2013" spans="1:7">
      <c r="A2013" t="s">
        <v>7853</v>
      </c>
      <c r="B2013" t="s">
        <v>817</v>
      </c>
      <c r="C2013" t="s">
        <v>9983</v>
      </c>
      <c r="D2013" t="s">
        <v>420</v>
      </c>
      <c r="E2013" t="s">
        <v>7854</v>
      </c>
      <c r="F2013" t="s">
        <v>7855</v>
      </c>
      <c r="G2013" s="15">
        <v>14628</v>
      </c>
    </row>
    <row r="2014" spans="1:7">
      <c r="A2014" t="s">
        <v>7853</v>
      </c>
      <c r="B2014" t="s">
        <v>817</v>
      </c>
      <c r="C2014" t="s">
        <v>9984</v>
      </c>
      <c r="D2014" t="s">
        <v>420</v>
      </c>
      <c r="E2014" t="s">
        <v>8854</v>
      </c>
      <c r="F2014" t="s">
        <v>8855</v>
      </c>
      <c r="G2014" s="15">
        <v>415140</v>
      </c>
    </row>
    <row r="2015" spans="1:7">
      <c r="A2015" t="s">
        <v>7853</v>
      </c>
      <c r="B2015" t="s">
        <v>817</v>
      </c>
      <c r="C2015" t="s">
        <v>9985</v>
      </c>
      <c r="D2015" t="s">
        <v>420</v>
      </c>
      <c r="E2015" t="s">
        <v>8143</v>
      </c>
      <c r="F2015" t="s">
        <v>8144</v>
      </c>
      <c r="G2015" s="15">
        <v>80000</v>
      </c>
    </row>
    <row r="2016" spans="1:7">
      <c r="A2016" t="s">
        <v>7853</v>
      </c>
      <c r="B2016" t="s">
        <v>817</v>
      </c>
      <c r="C2016" t="s">
        <v>9985</v>
      </c>
      <c r="D2016" t="s">
        <v>420</v>
      </c>
      <c r="E2016" t="s">
        <v>9261</v>
      </c>
      <c r="F2016" t="s">
        <v>9262</v>
      </c>
      <c r="G2016" s="15">
        <v>60000</v>
      </c>
    </row>
    <row r="2017" spans="1:7">
      <c r="A2017" t="s">
        <v>7853</v>
      </c>
      <c r="B2017" t="s">
        <v>817</v>
      </c>
      <c r="C2017" t="s">
        <v>9985</v>
      </c>
      <c r="D2017" t="s">
        <v>420</v>
      </c>
      <c r="E2017" t="s">
        <v>9461</v>
      </c>
      <c r="F2017" t="s">
        <v>9462</v>
      </c>
      <c r="G2017" s="15">
        <v>20000</v>
      </c>
    </row>
    <row r="2018" spans="1:7">
      <c r="A2018" t="s">
        <v>7853</v>
      </c>
      <c r="B2018" t="s">
        <v>817</v>
      </c>
      <c r="C2018" t="s">
        <v>9986</v>
      </c>
      <c r="D2018" t="s">
        <v>420</v>
      </c>
      <c r="E2018" t="s">
        <v>9075</v>
      </c>
      <c r="F2018" t="s">
        <v>9076</v>
      </c>
      <c r="G2018" s="15">
        <v>2016</v>
      </c>
    </row>
    <row r="2019" spans="1:7">
      <c r="A2019" t="s">
        <v>7833</v>
      </c>
      <c r="B2019" t="s">
        <v>817</v>
      </c>
      <c r="C2019" t="s">
        <v>2895</v>
      </c>
      <c r="D2019" t="s">
        <v>420</v>
      </c>
      <c r="E2019" t="s">
        <v>8834</v>
      </c>
      <c r="F2019" t="s">
        <v>8835</v>
      </c>
      <c r="G2019" s="15">
        <v>23260</v>
      </c>
    </row>
    <row r="2020" spans="1:7">
      <c r="A2020" t="s">
        <v>7833</v>
      </c>
      <c r="B2020" t="s">
        <v>817</v>
      </c>
      <c r="C2020" t="s">
        <v>6980</v>
      </c>
      <c r="D2020" t="s">
        <v>420</v>
      </c>
      <c r="E2020" t="s">
        <v>8841</v>
      </c>
      <c r="F2020" t="s">
        <v>8842</v>
      </c>
      <c r="G2020" s="15">
        <v>13636</v>
      </c>
    </row>
    <row r="2021" spans="1:7">
      <c r="A2021" t="s">
        <v>7833</v>
      </c>
      <c r="B2021" t="s">
        <v>817</v>
      </c>
      <c r="C2021" t="s">
        <v>7037</v>
      </c>
      <c r="D2021" t="s">
        <v>420</v>
      </c>
      <c r="E2021" t="s">
        <v>8129</v>
      </c>
      <c r="F2021" t="s">
        <v>8130</v>
      </c>
      <c r="G2021" s="15">
        <v>10022.48</v>
      </c>
    </row>
    <row r="2022" spans="1:7">
      <c r="A2022" t="s">
        <v>7833</v>
      </c>
      <c r="B2022" t="s">
        <v>817</v>
      </c>
      <c r="C2022" t="s">
        <v>9987</v>
      </c>
      <c r="D2022" t="s">
        <v>420</v>
      </c>
      <c r="E2022" t="s">
        <v>7834</v>
      </c>
      <c r="F2022" t="s">
        <v>7835</v>
      </c>
      <c r="G2022" s="15">
        <v>61100</v>
      </c>
    </row>
    <row r="2023" spans="1:7">
      <c r="A2023" t="s">
        <v>7833</v>
      </c>
      <c r="B2023" t="s">
        <v>817</v>
      </c>
      <c r="C2023" t="s">
        <v>9988</v>
      </c>
      <c r="D2023" t="s">
        <v>420</v>
      </c>
      <c r="E2023" t="s">
        <v>8125</v>
      </c>
      <c r="F2023" t="s">
        <v>8126</v>
      </c>
      <c r="G2023" s="15">
        <v>169650</v>
      </c>
    </row>
    <row r="2024" spans="1:7">
      <c r="A2024" t="s">
        <v>7833</v>
      </c>
      <c r="B2024" t="s">
        <v>817</v>
      </c>
      <c r="C2024" t="s">
        <v>9989</v>
      </c>
      <c r="D2024" t="s">
        <v>420</v>
      </c>
      <c r="E2024" t="s">
        <v>8830</v>
      </c>
      <c r="F2024" t="s">
        <v>8831</v>
      </c>
      <c r="G2024" s="15">
        <v>77220</v>
      </c>
    </row>
    <row r="2025" spans="1:7">
      <c r="A2025" t="s">
        <v>8381</v>
      </c>
      <c r="B2025" t="s">
        <v>817</v>
      </c>
      <c r="C2025" t="s">
        <v>9990</v>
      </c>
      <c r="D2025" t="s">
        <v>421</v>
      </c>
      <c r="E2025" t="s">
        <v>8389</v>
      </c>
      <c r="F2025" t="s">
        <v>8390</v>
      </c>
      <c r="G2025" s="15">
        <v>17376</v>
      </c>
    </row>
    <row r="2026" spans="1:7">
      <c r="A2026" t="s">
        <v>8381</v>
      </c>
      <c r="B2026" t="s">
        <v>817</v>
      </c>
      <c r="C2026" t="s">
        <v>9990</v>
      </c>
      <c r="D2026" t="s">
        <v>421</v>
      </c>
      <c r="E2026" t="s">
        <v>8814</v>
      </c>
      <c r="F2026" t="s">
        <v>8815</v>
      </c>
      <c r="G2026" s="15">
        <v>449734.89</v>
      </c>
    </row>
    <row r="2027" spans="1:7">
      <c r="A2027" t="s">
        <v>8381</v>
      </c>
      <c r="B2027" t="s">
        <v>817</v>
      </c>
      <c r="C2027" t="s">
        <v>9990</v>
      </c>
      <c r="D2027" t="s">
        <v>421</v>
      </c>
      <c r="E2027" t="s">
        <v>8423</v>
      </c>
      <c r="F2027" t="s">
        <v>8424</v>
      </c>
      <c r="G2027" s="15">
        <v>1754739.16</v>
      </c>
    </row>
    <row r="2028" spans="1:7">
      <c r="A2028" t="s">
        <v>8381</v>
      </c>
      <c r="B2028" t="s">
        <v>817</v>
      </c>
      <c r="C2028" t="s">
        <v>9990</v>
      </c>
      <c r="D2028" t="s">
        <v>421</v>
      </c>
      <c r="E2028" t="s">
        <v>8382</v>
      </c>
      <c r="F2028" t="s">
        <v>8383</v>
      </c>
      <c r="G2028" s="15">
        <v>194945</v>
      </c>
    </row>
    <row r="2029" spans="1:7">
      <c r="A2029" t="s">
        <v>8381</v>
      </c>
      <c r="B2029" t="s">
        <v>817</v>
      </c>
      <c r="C2029" t="s">
        <v>9990</v>
      </c>
      <c r="D2029" t="s">
        <v>421</v>
      </c>
      <c r="E2029" t="s">
        <v>8396</v>
      </c>
      <c r="F2029" t="s">
        <v>8397</v>
      </c>
      <c r="G2029" s="15">
        <v>18537.75</v>
      </c>
    </row>
    <row r="2030" spans="1:7">
      <c r="A2030" t="s">
        <v>7845</v>
      </c>
      <c r="B2030" t="s">
        <v>817</v>
      </c>
      <c r="C2030" t="s">
        <v>2844</v>
      </c>
      <c r="D2030" t="s">
        <v>2826</v>
      </c>
      <c r="E2030" t="s">
        <v>8628</v>
      </c>
      <c r="F2030" t="s">
        <v>8629</v>
      </c>
      <c r="G2030" s="15">
        <v>486214.63</v>
      </c>
    </row>
    <row r="2031" spans="1:7">
      <c r="A2031" t="s">
        <v>7845</v>
      </c>
      <c r="B2031" t="s">
        <v>817</v>
      </c>
      <c r="C2031" t="s">
        <v>4792</v>
      </c>
      <c r="D2031" t="s">
        <v>2826</v>
      </c>
      <c r="E2031" t="s">
        <v>9258</v>
      </c>
      <c r="F2031" t="s">
        <v>9259</v>
      </c>
      <c r="G2031" s="15">
        <v>6719.76</v>
      </c>
    </row>
    <row r="2032" spans="1:7">
      <c r="A2032" t="s">
        <v>7845</v>
      </c>
      <c r="B2032" t="s">
        <v>817</v>
      </c>
      <c r="C2032" t="s">
        <v>4803</v>
      </c>
      <c r="D2032" t="s">
        <v>2826</v>
      </c>
      <c r="E2032" t="s">
        <v>9066</v>
      </c>
      <c r="F2032" t="s">
        <v>9067</v>
      </c>
      <c r="G2032" s="15">
        <v>13648</v>
      </c>
    </row>
    <row r="2033" spans="1:7">
      <c r="A2033" t="s">
        <v>7845</v>
      </c>
      <c r="B2033" t="s">
        <v>817</v>
      </c>
      <c r="C2033" t="s">
        <v>4804</v>
      </c>
      <c r="D2033" t="s">
        <v>2826</v>
      </c>
      <c r="E2033" t="s">
        <v>8122</v>
      </c>
      <c r="F2033" t="s">
        <v>8123</v>
      </c>
      <c r="G2033" s="15">
        <v>603.20000000000005</v>
      </c>
    </row>
    <row r="2034" spans="1:7">
      <c r="A2034" t="s">
        <v>7845</v>
      </c>
      <c r="B2034" t="s">
        <v>817</v>
      </c>
      <c r="C2034" t="s">
        <v>4837</v>
      </c>
      <c r="D2034" t="s">
        <v>2826</v>
      </c>
      <c r="E2034" t="s">
        <v>8865</v>
      </c>
      <c r="F2034" t="s">
        <v>8866</v>
      </c>
      <c r="G2034" s="15">
        <v>4890</v>
      </c>
    </row>
    <row r="2035" spans="1:7">
      <c r="A2035" t="s">
        <v>7845</v>
      </c>
      <c r="B2035" t="s">
        <v>817</v>
      </c>
      <c r="C2035" t="s">
        <v>6945</v>
      </c>
      <c r="D2035" t="s">
        <v>2826</v>
      </c>
      <c r="E2035" t="s">
        <v>9278</v>
      </c>
      <c r="F2035" t="s">
        <v>9279</v>
      </c>
      <c r="G2035" s="15">
        <v>13856.31</v>
      </c>
    </row>
    <row r="2036" spans="1:7">
      <c r="A2036" t="s">
        <v>7845</v>
      </c>
      <c r="B2036" t="s">
        <v>817</v>
      </c>
      <c r="C2036" t="s">
        <v>6945</v>
      </c>
      <c r="D2036" t="s">
        <v>2826</v>
      </c>
      <c r="E2036" t="s">
        <v>8599</v>
      </c>
      <c r="F2036" t="s">
        <v>8600</v>
      </c>
      <c r="G2036" s="15">
        <v>123066.99</v>
      </c>
    </row>
    <row r="2037" spans="1:7">
      <c r="A2037" t="s">
        <v>7845</v>
      </c>
      <c r="B2037" t="s">
        <v>817</v>
      </c>
      <c r="C2037" t="s">
        <v>7346</v>
      </c>
      <c r="D2037" t="s">
        <v>2826</v>
      </c>
      <c r="E2037" t="s">
        <v>8631</v>
      </c>
      <c r="F2037" t="s">
        <v>8632</v>
      </c>
      <c r="G2037" s="15">
        <v>9900</v>
      </c>
    </row>
    <row r="2038" spans="1:7">
      <c r="A2038" t="s">
        <v>7845</v>
      </c>
      <c r="B2038" t="s">
        <v>817</v>
      </c>
      <c r="C2038" t="s">
        <v>7346</v>
      </c>
      <c r="D2038" t="s">
        <v>2826</v>
      </c>
      <c r="E2038" t="s">
        <v>8635</v>
      </c>
      <c r="F2038" t="s">
        <v>8636</v>
      </c>
      <c r="G2038" s="15">
        <v>4950</v>
      </c>
    </row>
    <row r="2039" spans="1:7">
      <c r="A2039" t="s">
        <v>7845</v>
      </c>
      <c r="B2039" t="s">
        <v>817</v>
      </c>
      <c r="C2039" t="s">
        <v>9997</v>
      </c>
      <c r="D2039" t="s">
        <v>2826</v>
      </c>
      <c r="E2039" t="s">
        <v>7846</v>
      </c>
      <c r="F2039" t="s">
        <v>7847</v>
      </c>
      <c r="G2039" s="15">
        <v>1650</v>
      </c>
    </row>
    <row r="2040" spans="1:7">
      <c r="A2040" t="s">
        <v>7845</v>
      </c>
      <c r="B2040" t="s">
        <v>817</v>
      </c>
      <c r="C2040" t="s">
        <v>9998</v>
      </c>
      <c r="D2040" t="s">
        <v>2826</v>
      </c>
      <c r="E2040" t="s">
        <v>8171</v>
      </c>
      <c r="F2040" t="s">
        <v>8172</v>
      </c>
      <c r="G2040" s="15">
        <v>900</v>
      </c>
    </row>
    <row r="2041" spans="1:7">
      <c r="A2041" t="s">
        <v>8137</v>
      </c>
      <c r="B2041" t="s">
        <v>817</v>
      </c>
      <c r="C2041" t="s">
        <v>4843</v>
      </c>
      <c r="D2041" t="s">
        <v>2826</v>
      </c>
      <c r="E2041" t="s">
        <v>9079</v>
      </c>
      <c r="F2041" t="s">
        <v>9080</v>
      </c>
      <c r="G2041" s="15">
        <v>1664</v>
      </c>
    </row>
    <row r="2042" spans="1:7">
      <c r="A2042" t="s">
        <v>8137</v>
      </c>
      <c r="B2042" t="s">
        <v>817</v>
      </c>
      <c r="C2042" t="s">
        <v>4892</v>
      </c>
      <c r="D2042" t="s">
        <v>2826</v>
      </c>
      <c r="E2042" t="s">
        <v>9467</v>
      </c>
      <c r="F2042" t="s">
        <v>9468</v>
      </c>
      <c r="G2042" s="15">
        <v>9900</v>
      </c>
    </row>
    <row r="2043" spans="1:7">
      <c r="A2043" t="s">
        <v>8137</v>
      </c>
      <c r="B2043" t="s">
        <v>817</v>
      </c>
      <c r="C2043" t="s">
        <v>6941</v>
      </c>
      <c r="D2043" t="s">
        <v>2826</v>
      </c>
      <c r="E2043" t="s">
        <v>9464</v>
      </c>
      <c r="F2043" t="s">
        <v>9465</v>
      </c>
      <c r="G2043" s="15">
        <v>7049</v>
      </c>
    </row>
    <row r="2044" spans="1:7">
      <c r="A2044" t="s">
        <v>8137</v>
      </c>
      <c r="B2044" t="s">
        <v>817</v>
      </c>
      <c r="C2044" t="s">
        <v>7346</v>
      </c>
      <c r="D2044" t="s">
        <v>2826</v>
      </c>
      <c r="E2044" t="s">
        <v>8638</v>
      </c>
      <c r="F2044" t="s">
        <v>8639</v>
      </c>
      <c r="G2044" s="15">
        <v>4950</v>
      </c>
    </row>
    <row r="2045" spans="1:7">
      <c r="A2045" t="s">
        <v>8137</v>
      </c>
      <c r="B2045" t="s">
        <v>817</v>
      </c>
      <c r="C2045" t="s">
        <v>7346</v>
      </c>
      <c r="D2045" t="s">
        <v>2826</v>
      </c>
      <c r="E2045" t="s">
        <v>8868</v>
      </c>
      <c r="F2045" t="s">
        <v>8869</v>
      </c>
      <c r="G2045" s="15">
        <v>14850</v>
      </c>
    </row>
    <row r="2046" spans="1:7">
      <c r="A2046" t="s">
        <v>8137</v>
      </c>
      <c r="B2046" t="s">
        <v>817</v>
      </c>
      <c r="C2046" t="s">
        <v>9999</v>
      </c>
      <c r="D2046" t="s">
        <v>2826</v>
      </c>
      <c r="E2046" t="s">
        <v>8138</v>
      </c>
      <c r="F2046" t="s">
        <v>8139</v>
      </c>
      <c r="G2046" s="15">
        <v>4940</v>
      </c>
    </row>
    <row r="2047" spans="1:7">
      <c r="A2047" t="s">
        <v>8137</v>
      </c>
      <c r="B2047" t="s">
        <v>817</v>
      </c>
      <c r="C2047" t="s">
        <v>10000</v>
      </c>
      <c r="D2047" t="s">
        <v>2826</v>
      </c>
      <c r="E2047" t="s">
        <v>8858</v>
      </c>
      <c r="F2047" t="s">
        <v>8859</v>
      </c>
      <c r="G2047" s="15">
        <v>2790</v>
      </c>
    </row>
    <row r="2048" spans="1:7">
      <c r="A2048" t="s">
        <v>8137</v>
      </c>
      <c r="B2048" t="s">
        <v>817</v>
      </c>
      <c r="C2048" t="s">
        <v>10001</v>
      </c>
      <c r="D2048" t="s">
        <v>2826</v>
      </c>
      <c r="E2048" t="s">
        <v>8615</v>
      </c>
      <c r="F2048" t="s">
        <v>8616</v>
      </c>
      <c r="G2048" s="15">
        <v>19401</v>
      </c>
    </row>
    <row r="2049" spans="1:7">
      <c r="A2049" t="s">
        <v>8137</v>
      </c>
      <c r="B2049" t="s">
        <v>817</v>
      </c>
      <c r="C2049" t="s">
        <v>10003</v>
      </c>
      <c r="D2049" t="s">
        <v>2826</v>
      </c>
      <c r="E2049" t="s">
        <v>9274</v>
      </c>
      <c r="F2049" t="s">
        <v>9275</v>
      </c>
      <c r="G2049" s="15">
        <v>5815.13</v>
      </c>
    </row>
    <row r="2050" spans="1:7">
      <c r="A2050" t="s">
        <v>8137</v>
      </c>
      <c r="B2050" t="s">
        <v>817</v>
      </c>
      <c r="C2050" t="s">
        <v>10004</v>
      </c>
      <c r="D2050" t="s">
        <v>2826</v>
      </c>
      <c r="E2050" t="s">
        <v>9270</v>
      </c>
      <c r="F2050" t="s">
        <v>9271</v>
      </c>
      <c r="G2050" s="15">
        <v>1503</v>
      </c>
    </row>
    <row r="2051" spans="1:7">
      <c r="A2051" t="s">
        <v>9283</v>
      </c>
      <c r="B2051" t="s">
        <v>808</v>
      </c>
      <c r="C2051" t="s">
        <v>10005</v>
      </c>
      <c r="D2051" t="s">
        <v>420</v>
      </c>
      <c r="E2051" t="s">
        <v>9284</v>
      </c>
      <c r="F2051" t="s">
        <v>9285</v>
      </c>
      <c r="G2051" s="15">
        <v>3823638</v>
      </c>
    </row>
    <row r="2052" spans="1:7">
      <c r="A2052" t="s">
        <v>7818</v>
      </c>
      <c r="B2052" t="s">
        <v>817</v>
      </c>
      <c r="C2052" t="s">
        <v>366</v>
      </c>
      <c r="D2052" t="s">
        <v>420</v>
      </c>
      <c r="E2052" t="s">
        <v>9069</v>
      </c>
      <c r="F2052" t="s">
        <v>9070</v>
      </c>
      <c r="G2052" s="15">
        <v>7650</v>
      </c>
    </row>
    <row r="2053" spans="1:7">
      <c r="A2053" t="s">
        <v>7818</v>
      </c>
      <c r="B2053" t="s">
        <v>817</v>
      </c>
      <c r="C2053" t="s">
        <v>2897</v>
      </c>
      <c r="D2053" t="s">
        <v>420</v>
      </c>
      <c r="E2053" t="s">
        <v>9448</v>
      </c>
      <c r="F2053" t="s">
        <v>9449</v>
      </c>
      <c r="G2053" s="15">
        <v>54417</v>
      </c>
    </row>
    <row r="2054" spans="1:7">
      <c r="A2054" t="s">
        <v>7818</v>
      </c>
      <c r="B2054" t="s">
        <v>817</v>
      </c>
      <c r="C2054" t="s">
        <v>2899</v>
      </c>
      <c r="D2054" t="s">
        <v>420</v>
      </c>
      <c r="E2054" t="s">
        <v>8612</v>
      </c>
      <c r="F2054" t="s">
        <v>8613</v>
      </c>
      <c r="G2054" s="15">
        <v>9857.64</v>
      </c>
    </row>
    <row r="2055" spans="1:7">
      <c r="A2055" t="s">
        <v>7818</v>
      </c>
      <c r="B2055" t="s">
        <v>817</v>
      </c>
      <c r="C2055" t="s">
        <v>4926</v>
      </c>
      <c r="D2055" t="s">
        <v>420</v>
      </c>
      <c r="E2055" t="s">
        <v>8823</v>
      </c>
      <c r="F2055" t="s">
        <v>8824</v>
      </c>
      <c r="G2055" s="15">
        <v>14626.8</v>
      </c>
    </row>
    <row r="2056" spans="1:7">
      <c r="A2056" t="s">
        <v>7818</v>
      </c>
      <c r="B2056" t="s">
        <v>817</v>
      </c>
      <c r="C2056" t="s">
        <v>6909</v>
      </c>
      <c r="D2056" t="s">
        <v>420</v>
      </c>
      <c r="E2056" t="s">
        <v>8593</v>
      </c>
      <c r="F2056" t="s">
        <v>8594</v>
      </c>
      <c r="G2056" s="15">
        <v>30636</v>
      </c>
    </row>
    <row r="2057" spans="1:7">
      <c r="A2057" t="s">
        <v>7818</v>
      </c>
      <c r="B2057" t="s">
        <v>817</v>
      </c>
      <c r="C2057" t="s">
        <v>6913</v>
      </c>
      <c r="D2057" t="s">
        <v>420</v>
      </c>
      <c r="E2057" t="s">
        <v>9451</v>
      </c>
      <c r="F2057" t="s">
        <v>9452</v>
      </c>
      <c r="G2057" s="15">
        <v>15429.33</v>
      </c>
    </row>
    <row r="2058" spans="1:7">
      <c r="A2058" t="s">
        <v>7818</v>
      </c>
      <c r="B2058" t="s">
        <v>817</v>
      </c>
      <c r="C2058" t="s">
        <v>6973</v>
      </c>
      <c r="D2058" t="s">
        <v>420</v>
      </c>
      <c r="E2058" t="s">
        <v>8587</v>
      </c>
      <c r="F2058" t="s">
        <v>8588</v>
      </c>
      <c r="G2058" s="15">
        <v>27720</v>
      </c>
    </row>
    <row r="2059" spans="1:7">
      <c r="A2059" t="s">
        <v>7818</v>
      </c>
      <c r="B2059" t="s">
        <v>817</v>
      </c>
      <c r="C2059" t="s">
        <v>6977</v>
      </c>
      <c r="D2059" t="s">
        <v>420</v>
      </c>
      <c r="E2059" t="s">
        <v>8641</v>
      </c>
      <c r="F2059" t="s">
        <v>8642</v>
      </c>
      <c r="G2059" s="15">
        <v>41800</v>
      </c>
    </row>
    <row r="2060" spans="1:7">
      <c r="A2060" t="s">
        <v>7818</v>
      </c>
      <c r="B2060" t="s">
        <v>817</v>
      </c>
      <c r="C2060" t="s">
        <v>6978</v>
      </c>
      <c r="D2060" t="s">
        <v>420</v>
      </c>
      <c r="E2060" t="s">
        <v>8827</v>
      </c>
      <c r="F2060" t="s">
        <v>8828</v>
      </c>
      <c r="G2060" s="15">
        <v>80676</v>
      </c>
    </row>
    <row r="2061" spans="1:7">
      <c r="A2061" t="s">
        <v>7818</v>
      </c>
      <c r="B2061" t="s">
        <v>817</v>
      </c>
      <c r="C2061" t="s">
        <v>6978</v>
      </c>
      <c r="D2061" t="s">
        <v>420</v>
      </c>
      <c r="E2061" t="s">
        <v>7828</v>
      </c>
      <c r="F2061" t="s">
        <v>7829</v>
      </c>
      <c r="G2061" s="15">
        <v>80676</v>
      </c>
    </row>
    <row r="2062" spans="1:7">
      <c r="A2062" t="s">
        <v>7818</v>
      </c>
      <c r="B2062" t="s">
        <v>817</v>
      </c>
      <c r="C2062" t="s">
        <v>6979</v>
      </c>
      <c r="D2062" t="s">
        <v>420</v>
      </c>
      <c r="E2062" t="s">
        <v>8602</v>
      </c>
      <c r="F2062" t="s">
        <v>8603</v>
      </c>
      <c r="G2062" s="15">
        <v>203069.76</v>
      </c>
    </row>
    <row r="2063" spans="1:7">
      <c r="A2063" t="s">
        <v>7818</v>
      </c>
      <c r="B2063" t="s">
        <v>817</v>
      </c>
      <c r="C2063" t="s">
        <v>7046</v>
      </c>
      <c r="D2063" t="s">
        <v>420</v>
      </c>
      <c r="E2063" t="s">
        <v>9072</v>
      </c>
      <c r="F2063" t="s">
        <v>9073</v>
      </c>
      <c r="G2063" s="15">
        <v>4719</v>
      </c>
    </row>
    <row r="2064" spans="1:7">
      <c r="A2064" t="s">
        <v>7818</v>
      </c>
      <c r="B2064" t="s">
        <v>817</v>
      </c>
      <c r="C2064" t="s">
        <v>10007</v>
      </c>
      <c r="D2064" t="s">
        <v>420</v>
      </c>
      <c r="E2064" t="s">
        <v>9454</v>
      </c>
      <c r="F2064" t="s">
        <v>9455</v>
      </c>
      <c r="G2064" s="15">
        <v>1495</v>
      </c>
    </row>
    <row r="2065" spans="1:7">
      <c r="A2065" t="s">
        <v>7818</v>
      </c>
      <c r="B2065" t="s">
        <v>817</v>
      </c>
      <c r="C2065" t="s">
        <v>10008</v>
      </c>
      <c r="D2065" t="s">
        <v>420</v>
      </c>
      <c r="E2065" t="s">
        <v>7819</v>
      </c>
      <c r="F2065" t="s">
        <v>7820</v>
      </c>
      <c r="G2065" s="15">
        <v>2941.17</v>
      </c>
    </row>
    <row r="2066" spans="1:7">
      <c r="A2066" t="s">
        <v>7818</v>
      </c>
      <c r="B2066" t="s">
        <v>817</v>
      </c>
      <c r="C2066" t="s">
        <v>10009</v>
      </c>
      <c r="D2066" t="s">
        <v>420</v>
      </c>
      <c r="E2066" t="s">
        <v>8583</v>
      </c>
      <c r="F2066" t="s">
        <v>8584</v>
      </c>
      <c r="G2066" s="15">
        <v>14060</v>
      </c>
    </row>
    <row r="2067" spans="1:7">
      <c r="A2067" t="s">
        <v>7818</v>
      </c>
      <c r="B2067" t="s">
        <v>817</v>
      </c>
      <c r="C2067" t="s">
        <v>10010</v>
      </c>
      <c r="D2067" t="s">
        <v>420</v>
      </c>
      <c r="E2067" t="s">
        <v>8580</v>
      </c>
      <c r="F2067" t="s">
        <v>8581</v>
      </c>
      <c r="G2067" s="15">
        <v>18381.5</v>
      </c>
    </row>
    <row r="2068" spans="1:7">
      <c r="A2068" t="s">
        <v>7818</v>
      </c>
      <c r="B2068" t="s">
        <v>817</v>
      </c>
      <c r="C2068" t="s">
        <v>10010</v>
      </c>
      <c r="D2068" t="s">
        <v>420</v>
      </c>
      <c r="E2068" t="s">
        <v>7839</v>
      </c>
      <c r="F2068" t="s">
        <v>7840</v>
      </c>
      <c r="G2068" s="15">
        <v>18381.5</v>
      </c>
    </row>
    <row r="2069" spans="1:7">
      <c r="A2069" t="s">
        <v>7818</v>
      </c>
      <c r="B2069" t="s">
        <v>817</v>
      </c>
      <c r="C2069" t="s">
        <v>10010</v>
      </c>
      <c r="D2069" t="s">
        <v>420</v>
      </c>
      <c r="E2069" t="s">
        <v>8413</v>
      </c>
      <c r="F2069" t="s">
        <v>8414</v>
      </c>
      <c r="G2069" s="15">
        <v>18381.5</v>
      </c>
    </row>
    <row r="2070" spans="1:7">
      <c r="A2070" t="s">
        <v>7818</v>
      </c>
      <c r="B2070" t="s">
        <v>817</v>
      </c>
      <c r="C2070" t="s">
        <v>10011</v>
      </c>
      <c r="D2070" t="s">
        <v>420</v>
      </c>
      <c r="E2070" t="s">
        <v>8844</v>
      </c>
      <c r="F2070" t="s">
        <v>8845</v>
      </c>
      <c r="G2070" s="15">
        <v>12857</v>
      </c>
    </row>
    <row r="2071" spans="1:7">
      <c r="A2071" t="s">
        <v>7818</v>
      </c>
      <c r="B2071" t="s">
        <v>817</v>
      </c>
      <c r="C2071" t="s">
        <v>10012</v>
      </c>
      <c r="D2071" t="s">
        <v>420</v>
      </c>
      <c r="E2071" t="s">
        <v>8406</v>
      </c>
      <c r="F2071" t="s">
        <v>8407</v>
      </c>
      <c r="G2071" s="15">
        <v>8937.5</v>
      </c>
    </row>
    <row r="2072" spans="1:7">
      <c r="A2072" t="s">
        <v>7818</v>
      </c>
      <c r="B2072" t="s">
        <v>817</v>
      </c>
      <c r="C2072" t="s">
        <v>10013</v>
      </c>
      <c r="D2072" t="s">
        <v>420</v>
      </c>
      <c r="E2072" t="s">
        <v>8410</v>
      </c>
      <c r="F2072" t="s">
        <v>8411</v>
      </c>
      <c r="G2072" s="15">
        <v>8125</v>
      </c>
    </row>
    <row r="2073" spans="1:7">
      <c r="A2073" t="s">
        <v>7818</v>
      </c>
      <c r="B2073" t="s">
        <v>817</v>
      </c>
      <c r="C2073" t="s">
        <v>10014</v>
      </c>
      <c r="D2073" t="s">
        <v>420</v>
      </c>
      <c r="E2073" t="s">
        <v>7824</v>
      </c>
      <c r="F2073" t="s">
        <v>7825</v>
      </c>
      <c r="G2073" s="15">
        <v>19776</v>
      </c>
    </row>
    <row r="2074" spans="1:7">
      <c r="A2074" t="s">
        <v>7818</v>
      </c>
      <c r="B2074" t="s">
        <v>817</v>
      </c>
      <c r="C2074" t="s">
        <v>10015</v>
      </c>
      <c r="D2074" t="s">
        <v>420</v>
      </c>
      <c r="E2074" t="s">
        <v>8402</v>
      </c>
      <c r="F2074" t="s">
        <v>8403</v>
      </c>
      <c r="G2074" s="15">
        <v>34428</v>
      </c>
    </row>
    <row r="2075" spans="1:7">
      <c r="A2075" t="s">
        <v>7818</v>
      </c>
      <c r="B2075" t="s">
        <v>817</v>
      </c>
      <c r="C2075" t="s">
        <v>10016</v>
      </c>
      <c r="D2075" t="s">
        <v>420</v>
      </c>
      <c r="E2075" t="s">
        <v>9254</v>
      </c>
      <c r="F2075" t="s">
        <v>9255</v>
      </c>
      <c r="G2075" s="15">
        <v>21462.1</v>
      </c>
    </row>
    <row r="2076" spans="1:7">
      <c r="A2076" t="s">
        <v>7818</v>
      </c>
      <c r="B2076" t="s">
        <v>817</v>
      </c>
      <c r="C2076" t="s">
        <v>10017</v>
      </c>
      <c r="D2076" t="s">
        <v>420</v>
      </c>
      <c r="E2076" t="s">
        <v>8132</v>
      </c>
      <c r="F2076" t="s">
        <v>8133</v>
      </c>
      <c r="G2076" s="15">
        <v>39951.480000000003</v>
      </c>
    </row>
    <row r="2077" spans="1:7">
      <c r="A2077" t="s">
        <v>7818</v>
      </c>
      <c r="B2077" t="s">
        <v>817</v>
      </c>
      <c r="C2077" t="s">
        <v>10018</v>
      </c>
      <c r="D2077" t="s">
        <v>420</v>
      </c>
      <c r="E2077" t="s">
        <v>8416</v>
      </c>
      <c r="F2077" t="s">
        <v>8417</v>
      </c>
      <c r="G2077" s="15">
        <v>95830.399999999994</v>
      </c>
    </row>
    <row r="2078" spans="1:7">
      <c r="A2078" t="s">
        <v>7818</v>
      </c>
      <c r="B2078" t="s">
        <v>817</v>
      </c>
      <c r="C2078" t="s">
        <v>10019</v>
      </c>
      <c r="D2078" t="s">
        <v>420</v>
      </c>
      <c r="E2078" t="s">
        <v>8608</v>
      </c>
      <c r="F2078" t="s">
        <v>8609</v>
      </c>
      <c r="G2078" s="15">
        <v>15741.81</v>
      </c>
    </row>
    <row r="2079" spans="1:7">
      <c r="A2079" t="s">
        <v>7818</v>
      </c>
      <c r="B2079" t="s">
        <v>817</v>
      </c>
      <c r="C2079" t="s">
        <v>10021</v>
      </c>
      <c r="D2079" t="s">
        <v>420</v>
      </c>
      <c r="E2079" t="s">
        <v>9250</v>
      </c>
      <c r="F2079" t="s">
        <v>9251</v>
      </c>
      <c r="G2079" s="15">
        <v>1943.28</v>
      </c>
    </row>
    <row r="2080" spans="1:7">
      <c r="A2080" t="s">
        <v>7818</v>
      </c>
      <c r="B2080" t="s">
        <v>817</v>
      </c>
      <c r="C2080" t="s">
        <v>10022</v>
      </c>
      <c r="D2080" t="s">
        <v>420</v>
      </c>
      <c r="E2080" t="s">
        <v>8621</v>
      </c>
      <c r="F2080" t="s">
        <v>8622</v>
      </c>
      <c r="G2080" s="15">
        <v>138883.79999999999</v>
      </c>
    </row>
    <row r="2081" spans="1:7">
      <c r="A2081" t="s">
        <v>7818</v>
      </c>
      <c r="B2081" t="s">
        <v>817</v>
      </c>
      <c r="C2081" t="s">
        <v>10023</v>
      </c>
      <c r="D2081" t="s">
        <v>420</v>
      </c>
      <c r="E2081" t="s">
        <v>8147</v>
      </c>
      <c r="F2081" t="s">
        <v>8148</v>
      </c>
      <c r="G2081" s="15">
        <v>213187</v>
      </c>
    </row>
    <row r="2082" spans="1:7">
      <c r="A2082" t="s">
        <v>7818</v>
      </c>
      <c r="B2082" t="s">
        <v>817</v>
      </c>
      <c r="C2082" t="s">
        <v>10024</v>
      </c>
      <c r="D2082" t="s">
        <v>420</v>
      </c>
      <c r="E2082" t="s">
        <v>8837</v>
      </c>
      <c r="F2082" t="s">
        <v>8838</v>
      </c>
      <c r="G2082" s="15">
        <v>78400</v>
      </c>
    </row>
    <row r="2083" spans="1:7">
      <c r="A2083" t="s">
        <v>7800</v>
      </c>
      <c r="B2083" t="s">
        <v>808</v>
      </c>
      <c r="C2083" t="s">
        <v>2818</v>
      </c>
      <c r="D2083" t="s">
        <v>420</v>
      </c>
      <c r="E2083" t="s">
        <v>8811</v>
      </c>
      <c r="F2083" t="s">
        <v>8812</v>
      </c>
      <c r="G2083" s="15">
        <v>27335</v>
      </c>
    </row>
    <row r="2084" spans="1:7">
      <c r="A2084" t="s">
        <v>7800</v>
      </c>
      <c r="B2084" t="s">
        <v>808</v>
      </c>
      <c r="C2084" t="s">
        <v>6913</v>
      </c>
      <c r="D2084" t="s">
        <v>420</v>
      </c>
      <c r="E2084" t="s">
        <v>8557</v>
      </c>
      <c r="F2084" t="s">
        <v>8558</v>
      </c>
      <c r="G2084" s="15">
        <v>23434.02</v>
      </c>
    </row>
    <row r="2085" spans="1:7">
      <c r="A2085" t="s">
        <v>7800</v>
      </c>
      <c r="B2085" t="s">
        <v>808</v>
      </c>
      <c r="C2085" t="s">
        <v>6913</v>
      </c>
      <c r="D2085" t="s">
        <v>420</v>
      </c>
      <c r="E2085" t="s">
        <v>8560</v>
      </c>
      <c r="F2085" t="s">
        <v>8561</v>
      </c>
      <c r="G2085" s="15">
        <v>10332.9</v>
      </c>
    </row>
    <row r="2086" spans="1:7">
      <c r="A2086" t="s">
        <v>7800</v>
      </c>
      <c r="B2086" t="s">
        <v>808</v>
      </c>
      <c r="C2086" t="s">
        <v>6914</v>
      </c>
      <c r="D2086" t="s">
        <v>420</v>
      </c>
      <c r="E2086" t="s">
        <v>9240</v>
      </c>
      <c r="F2086" t="s">
        <v>9241</v>
      </c>
      <c r="G2086" s="15">
        <v>6184.36</v>
      </c>
    </row>
    <row r="2087" spans="1:7">
      <c r="A2087" t="s">
        <v>7800</v>
      </c>
      <c r="B2087" t="s">
        <v>808</v>
      </c>
      <c r="C2087" t="s">
        <v>6914</v>
      </c>
      <c r="D2087" t="s">
        <v>420</v>
      </c>
      <c r="E2087" t="s">
        <v>9057</v>
      </c>
      <c r="F2087" t="s">
        <v>9058</v>
      </c>
      <c r="G2087" s="15">
        <v>1546.09</v>
      </c>
    </row>
    <row r="2088" spans="1:7">
      <c r="A2088" t="s">
        <v>7800</v>
      </c>
      <c r="B2088" t="s">
        <v>808</v>
      </c>
      <c r="C2088" t="s">
        <v>7291</v>
      </c>
      <c r="D2088" t="s">
        <v>420</v>
      </c>
      <c r="E2088" t="s">
        <v>7801</v>
      </c>
      <c r="F2088" t="s">
        <v>7802</v>
      </c>
      <c r="G2088" s="15">
        <v>217935</v>
      </c>
    </row>
    <row r="2089" spans="1:7">
      <c r="A2089" t="s">
        <v>7800</v>
      </c>
      <c r="B2089" t="s">
        <v>808</v>
      </c>
      <c r="C2089" t="s">
        <v>10005</v>
      </c>
      <c r="D2089" t="s">
        <v>420</v>
      </c>
      <c r="E2089" t="s">
        <v>9226</v>
      </c>
      <c r="F2089" t="s">
        <v>9227</v>
      </c>
      <c r="G2089" s="15">
        <v>788640</v>
      </c>
    </row>
    <row r="2090" spans="1:7">
      <c r="A2090" t="s">
        <v>7800</v>
      </c>
      <c r="B2090" t="s">
        <v>808</v>
      </c>
      <c r="C2090" t="s">
        <v>10005</v>
      </c>
      <c r="D2090" t="s">
        <v>420</v>
      </c>
      <c r="E2090" t="s">
        <v>9428</v>
      </c>
      <c r="F2090" t="s">
        <v>9429</v>
      </c>
      <c r="G2090" s="15">
        <v>1197840</v>
      </c>
    </row>
    <row r="2091" spans="1:7">
      <c r="A2091" t="s">
        <v>7800</v>
      </c>
      <c r="B2091" t="s">
        <v>808</v>
      </c>
      <c r="C2091" t="s">
        <v>10017</v>
      </c>
      <c r="D2091" t="s">
        <v>420</v>
      </c>
      <c r="E2091" t="s">
        <v>8104</v>
      </c>
      <c r="F2091" t="s">
        <v>8105</v>
      </c>
      <c r="G2091" s="15">
        <v>39951.480000000003</v>
      </c>
    </row>
    <row r="2092" spans="1:7">
      <c r="A2092" t="s">
        <v>7800</v>
      </c>
      <c r="B2092" t="s">
        <v>808</v>
      </c>
      <c r="C2092" t="s">
        <v>10019</v>
      </c>
      <c r="D2092" t="s">
        <v>420</v>
      </c>
      <c r="E2092" t="s">
        <v>9063</v>
      </c>
      <c r="F2092" t="s">
        <v>9064</v>
      </c>
      <c r="G2092" s="15">
        <v>999.48</v>
      </c>
    </row>
    <row r="2093" spans="1:7">
      <c r="A2093" t="s">
        <v>7800</v>
      </c>
      <c r="B2093" t="s">
        <v>808</v>
      </c>
      <c r="C2093" t="s">
        <v>10023</v>
      </c>
      <c r="D2093" t="s">
        <v>420</v>
      </c>
      <c r="E2093" t="s">
        <v>8111</v>
      </c>
      <c r="F2093" t="s">
        <v>8112</v>
      </c>
      <c r="G2093" s="15">
        <v>297505</v>
      </c>
    </row>
    <row r="2094" spans="1:7">
      <c r="A2094" t="s">
        <v>7800</v>
      </c>
      <c r="B2094" t="s">
        <v>808</v>
      </c>
      <c r="C2094" t="s">
        <v>10023</v>
      </c>
      <c r="D2094" t="s">
        <v>420</v>
      </c>
      <c r="E2094" t="s">
        <v>8820</v>
      </c>
      <c r="F2094" t="s">
        <v>8821</v>
      </c>
      <c r="G2094" s="15">
        <v>121693</v>
      </c>
    </row>
    <row r="2095" spans="1:7">
      <c r="A2095" t="s">
        <v>7800</v>
      </c>
      <c r="B2095" t="s">
        <v>808</v>
      </c>
      <c r="C2095" t="s">
        <v>10026</v>
      </c>
      <c r="D2095" t="s">
        <v>420</v>
      </c>
      <c r="E2095" t="s">
        <v>7812</v>
      </c>
      <c r="F2095" t="s">
        <v>7813</v>
      </c>
      <c r="G2095" s="15">
        <v>240000</v>
      </c>
    </row>
    <row r="2096" spans="1:7">
      <c r="A2096" t="s">
        <v>7800</v>
      </c>
      <c r="B2096" t="s">
        <v>808</v>
      </c>
      <c r="C2096" t="s">
        <v>10027</v>
      </c>
      <c r="D2096" t="s">
        <v>420</v>
      </c>
      <c r="E2096" t="s">
        <v>9236</v>
      </c>
      <c r="F2096" t="s">
        <v>9237</v>
      </c>
      <c r="G2096" s="15">
        <v>372282.6</v>
      </c>
    </row>
    <row r="2097" spans="1:7">
      <c r="A2097" t="s">
        <v>7800</v>
      </c>
      <c r="B2097" t="s">
        <v>808</v>
      </c>
      <c r="C2097" t="s">
        <v>10028</v>
      </c>
      <c r="D2097" t="s">
        <v>420</v>
      </c>
      <c r="E2097" t="s">
        <v>8374</v>
      </c>
      <c r="F2097" t="s">
        <v>8375</v>
      </c>
      <c r="G2097" s="15">
        <v>148913.04</v>
      </c>
    </row>
    <row r="2098" spans="1:7">
      <c r="A2098" t="s">
        <v>7800</v>
      </c>
      <c r="B2098" t="s">
        <v>817</v>
      </c>
      <c r="C2098" t="s">
        <v>10013</v>
      </c>
      <c r="D2098" t="s">
        <v>420</v>
      </c>
      <c r="E2098" t="s">
        <v>7808</v>
      </c>
      <c r="F2098" t="s">
        <v>7809</v>
      </c>
      <c r="G2098" s="15">
        <v>10500</v>
      </c>
    </row>
    <row r="2099" spans="1:7">
      <c r="A2099" t="s">
        <v>7789</v>
      </c>
      <c r="B2099" t="s">
        <v>817</v>
      </c>
      <c r="C2099" t="s">
        <v>10029</v>
      </c>
      <c r="D2099" t="s">
        <v>420</v>
      </c>
      <c r="E2099" t="s">
        <v>7790</v>
      </c>
      <c r="F2099" t="s">
        <v>7791</v>
      </c>
      <c r="G2099" s="15">
        <v>373185</v>
      </c>
    </row>
    <row r="2100" spans="1:7">
      <c r="A2100" t="s">
        <v>7789</v>
      </c>
      <c r="B2100" t="s">
        <v>817</v>
      </c>
      <c r="C2100" t="s">
        <v>10029</v>
      </c>
      <c r="D2100" t="s">
        <v>420</v>
      </c>
      <c r="E2100" t="s">
        <v>9060</v>
      </c>
      <c r="F2100" t="s">
        <v>9061</v>
      </c>
      <c r="G2100" s="15">
        <v>373185</v>
      </c>
    </row>
    <row r="2101" spans="1:7">
      <c r="A2101" t="s">
        <v>7761</v>
      </c>
      <c r="B2101" t="s">
        <v>817</v>
      </c>
      <c r="C2101" t="s">
        <v>4771</v>
      </c>
      <c r="D2101" t="s">
        <v>2826</v>
      </c>
      <c r="E2101" t="s">
        <v>9054</v>
      </c>
      <c r="F2101" t="s">
        <v>9055</v>
      </c>
      <c r="G2101" s="15">
        <v>11942</v>
      </c>
    </row>
    <row r="2102" spans="1:7">
      <c r="A2102" t="s">
        <v>7761</v>
      </c>
      <c r="B2102" t="s">
        <v>817</v>
      </c>
      <c r="C2102" t="s">
        <v>4771</v>
      </c>
      <c r="D2102" t="s">
        <v>2826</v>
      </c>
      <c r="E2102" t="s">
        <v>8358</v>
      </c>
      <c r="F2102" t="s">
        <v>8359</v>
      </c>
      <c r="G2102" s="15">
        <v>23814</v>
      </c>
    </row>
    <row r="2103" spans="1:7">
      <c r="A2103" t="s">
        <v>7761</v>
      </c>
      <c r="B2103" t="s">
        <v>817</v>
      </c>
      <c r="C2103" t="s">
        <v>4772</v>
      </c>
      <c r="D2103" t="s">
        <v>2826</v>
      </c>
      <c r="E2103" t="s">
        <v>9418</v>
      </c>
      <c r="F2103" t="s">
        <v>9419</v>
      </c>
      <c r="G2103" s="15">
        <v>1406</v>
      </c>
    </row>
    <row r="2104" spans="1:7">
      <c r="A2104" t="s">
        <v>7761</v>
      </c>
      <c r="B2104" t="s">
        <v>817</v>
      </c>
      <c r="C2104" t="s">
        <v>4777</v>
      </c>
      <c r="D2104" t="s">
        <v>2826</v>
      </c>
      <c r="E2104" t="s">
        <v>8348</v>
      </c>
      <c r="F2104" t="s">
        <v>8349</v>
      </c>
      <c r="G2104" s="15">
        <v>2490</v>
      </c>
    </row>
    <row r="2105" spans="1:7">
      <c r="A2105" t="s">
        <v>7761</v>
      </c>
      <c r="B2105" t="s">
        <v>817</v>
      </c>
      <c r="C2105" t="s">
        <v>4791</v>
      </c>
      <c r="D2105" t="s">
        <v>2826</v>
      </c>
      <c r="E2105" t="s">
        <v>9030</v>
      </c>
      <c r="F2105" t="s">
        <v>9031</v>
      </c>
      <c r="G2105" s="15">
        <v>1375</v>
      </c>
    </row>
    <row r="2106" spans="1:7">
      <c r="A2106" t="s">
        <v>7761</v>
      </c>
      <c r="B2106" t="s">
        <v>817</v>
      </c>
      <c r="C2106" t="s">
        <v>4794</v>
      </c>
      <c r="D2106" t="s">
        <v>2826</v>
      </c>
      <c r="E2106" t="s">
        <v>8367</v>
      </c>
      <c r="F2106" t="s">
        <v>8368</v>
      </c>
      <c r="G2106" s="15">
        <v>1586.1</v>
      </c>
    </row>
    <row r="2107" spans="1:7">
      <c r="A2107" t="s">
        <v>7761</v>
      </c>
      <c r="B2107" t="s">
        <v>817</v>
      </c>
      <c r="C2107" t="s">
        <v>4796</v>
      </c>
      <c r="D2107" t="s">
        <v>2826</v>
      </c>
      <c r="E2107" t="s">
        <v>8533</v>
      </c>
      <c r="F2107" t="s">
        <v>8534</v>
      </c>
      <c r="G2107" s="15">
        <v>8838</v>
      </c>
    </row>
    <row r="2108" spans="1:7">
      <c r="A2108" t="s">
        <v>7761</v>
      </c>
      <c r="B2108" t="s">
        <v>817</v>
      </c>
      <c r="C2108" t="s">
        <v>4797</v>
      </c>
      <c r="D2108" t="s">
        <v>2826</v>
      </c>
      <c r="E2108" t="s">
        <v>8108</v>
      </c>
      <c r="F2108" t="s">
        <v>8109</v>
      </c>
      <c r="G2108" s="15">
        <v>907.4</v>
      </c>
    </row>
    <row r="2109" spans="1:7">
      <c r="A2109" t="s">
        <v>7761</v>
      </c>
      <c r="B2109" t="s">
        <v>817</v>
      </c>
      <c r="C2109" t="s">
        <v>4802</v>
      </c>
      <c r="D2109" t="s">
        <v>2826</v>
      </c>
      <c r="E2109" t="s">
        <v>8805</v>
      </c>
      <c r="F2109" t="s">
        <v>8806</v>
      </c>
      <c r="G2109" s="15">
        <v>2400</v>
      </c>
    </row>
    <row r="2110" spans="1:7">
      <c r="A2110" t="s">
        <v>7761</v>
      </c>
      <c r="B2110" t="s">
        <v>817</v>
      </c>
      <c r="C2110" t="s">
        <v>4835</v>
      </c>
      <c r="D2110" t="s">
        <v>2826</v>
      </c>
      <c r="E2110" t="s">
        <v>9051</v>
      </c>
      <c r="F2110" t="s">
        <v>9052</v>
      </c>
      <c r="G2110" s="15">
        <v>4200</v>
      </c>
    </row>
    <row r="2111" spans="1:7">
      <c r="A2111" t="s">
        <v>7761</v>
      </c>
      <c r="B2111" t="s">
        <v>817</v>
      </c>
      <c r="C2111" t="s">
        <v>4836</v>
      </c>
      <c r="D2111" t="s">
        <v>2826</v>
      </c>
      <c r="E2111" t="s">
        <v>8554</v>
      </c>
      <c r="F2111" t="s">
        <v>8555</v>
      </c>
      <c r="G2111" s="15">
        <v>26180</v>
      </c>
    </row>
    <row r="2112" spans="1:7">
      <c r="A2112" t="s">
        <v>7761</v>
      </c>
      <c r="B2112" t="s">
        <v>817</v>
      </c>
      <c r="C2112" t="s">
        <v>4838</v>
      </c>
      <c r="D2112" t="s">
        <v>2826</v>
      </c>
      <c r="E2112" t="s">
        <v>9199</v>
      </c>
      <c r="F2112" t="s">
        <v>9200</v>
      </c>
      <c r="G2112" s="15">
        <v>4950</v>
      </c>
    </row>
    <row r="2113" spans="1:7">
      <c r="A2113" t="s">
        <v>7761</v>
      </c>
      <c r="B2113" t="s">
        <v>817</v>
      </c>
      <c r="C2113" t="s">
        <v>4840</v>
      </c>
      <c r="D2113" t="s">
        <v>2826</v>
      </c>
      <c r="E2113" t="s">
        <v>9425</v>
      </c>
      <c r="F2113" t="s">
        <v>9426</v>
      </c>
      <c r="G2113" s="15">
        <v>9766</v>
      </c>
    </row>
    <row r="2114" spans="1:7">
      <c r="A2114" t="s">
        <v>7761</v>
      </c>
      <c r="B2114" t="s">
        <v>817</v>
      </c>
      <c r="C2114" t="s">
        <v>4840</v>
      </c>
      <c r="D2114" t="s">
        <v>2826</v>
      </c>
      <c r="E2114" t="s">
        <v>8364</v>
      </c>
      <c r="F2114" t="s">
        <v>8365</v>
      </c>
      <c r="G2114" s="15">
        <v>6168</v>
      </c>
    </row>
    <row r="2115" spans="1:7">
      <c r="A2115" t="s">
        <v>7761</v>
      </c>
      <c r="B2115" t="s">
        <v>817</v>
      </c>
      <c r="C2115" t="s">
        <v>4841</v>
      </c>
      <c r="D2115" t="s">
        <v>2826</v>
      </c>
      <c r="E2115" t="s">
        <v>9037</v>
      </c>
      <c r="F2115" t="s">
        <v>9038</v>
      </c>
      <c r="G2115" s="15">
        <v>8944</v>
      </c>
    </row>
    <row r="2116" spans="1:7">
      <c r="A2116" t="s">
        <v>7761</v>
      </c>
      <c r="B2116" t="s">
        <v>817</v>
      </c>
      <c r="C2116" t="s">
        <v>4843</v>
      </c>
      <c r="D2116" t="s">
        <v>2826</v>
      </c>
      <c r="E2116" t="s">
        <v>9040</v>
      </c>
      <c r="F2116" t="s">
        <v>9041</v>
      </c>
      <c r="G2116" s="15">
        <v>1187.28</v>
      </c>
    </row>
    <row r="2117" spans="1:7">
      <c r="A2117" t="s">
        <v>7761</v>
      </c>
      <c r="B2117" t="s">
        <v>817</v>
      </c>
      <c r="C2117" t="s">
        <v>4892</v>
      </c>
      <c r="D2117" t="s">
        <v>2826</v>
      </c>
      <c r="E2117" t="s">
        <v>8808</v>
      </c>
      <c r="F2117" t="s">
        <v>8809</v>
      </c>
      <c r="G2117" s="15">
        <v>4323</v>
      </c>
    </row>
    <row r="2118" spans="1:7">
      <c r="A2118" t="s">
        <v>7761</v>
      </c>
      <c r="B2118" t="s">
        <v>817</v>
      </c>
      <c r="C2118" t="s">
        <v>4892</v>
      </c>
      <c r="D2118" t="s">
        <v>2826</v>
      </c>
      <c r="E2118" t="s">
        <v>8536</v>
      </c>
      <c r="F2118" t="s">
        <v>8537</v>
      </c>
      <c r="G2118" s="15">
        <v>8646</v>
      </c>
    </row>
    <row r="2119" spans="1:7">
      <c r="A2119" t="s">
        <v>7761</v>
      </c>
      <c r="B2119" t="s">
        <v>817</v>
      </c>
      <c r="C2119" t="s">
        <v>6941</v>
      </c>
      <c r="D2119" t="s">
        <v>2826</v>
      </c>
      <c r="E2119" t="s">
        <v>8345</v>
      </c>
      <c r="F2119" t="s">
        <v>8346</v>
      </c>
      <c r="G2119" s="15">
        <v>1702</v>
      </c>
    </row>
    <row r="2120" spans="1:7">
      <c r="A2120" t="s">
        <v>7761</v>
      </c>
      <c r="B2120" t="s">
        <v>817</v>
      </c>
      <c r="C2120" t="s">
        <v>6941</v>
      </c>
      <c r="D2120" t="s">
        <v>2826</v>
      </c>
      <c r="E2120" t="s">
        <v>9206</v>
      </c>
      <c r="F2120" t="s">
        <v>9207</v>
      </c>
      <c r="G2120" s="15">
        <v>9768</v>
      </c>
    </row>
    <row r="2121" spans="1:7">
      <c r="A2121" t="s">
        <v>7761</v>
      </c>
      <c r="B2121" t="s">
        <v>817</v>
      </c>
      <c r="C2121" t="s">
        <v>6955</v>
      </c>
      <c r="D2121" t="s">
        <v>2826</v>
      </c>
      <c r="E2121" t="s">
        <v>8326</v>
      </c>
      <c r="F2121" t="s">
        <v>8327</v>
      </c>
      <c r="G2121" s="15">
        <v>2160</v>
      </c>
    </row>
    <row r="2122" spans="1:7">
      <c r="A2122" t="s">
        <v>7761</v>
      </c>
      <c r="B2122" t="s">
        <v>817</v>
      </c>
      <c r="C2122" t="s">
        <v>6956</v>
      </c>
      <c r="D2122" t="s">
        <v>2826</v>
      </c>
      <c r="E2122" t="s">
        <v>8788</v>
      </c>
      <c r="F2122" t="s">
        <v>8789</v>
      </c>
      <c r="G2122" s="15">
        <v>2805</v>
      </c>
    </row>
    <row r="2123" spans="1:7">
      <c r="A2123" t="s">
        <v>7761</v>
      </c>
      <c r="B2123" t="s">
        <v>817</v>
      </c>
      <c r="C2123" t="s">
        <v>6956</v>
      </c>
      <c r="D2123" t="s">
        <v>2826</v>
      </c>
      <c r="E2123" t="s">
        <v>8543</v>
      </c>
      <c r="F2123" t="s">
        <v>8544</v>
      </c>
      <c r="G2123" s="15">
        <v>1564</v>
      </c>
    </row>
    <row r="2124" spans="1:7">
      <c r="A2124" t="s">
        <v>7761</v>
      </c>
      <c r="B2124" t="s">
        <v>817</v>
      </c>
      <c r="C2124" t="s">
        <v>6958</v>
      </c>
      <c r="D2124" t="s">
        <v>2826</v>
      </c>
      <c r="E2124" t="s">
        <v>8361</v>
      </c>
      <c r="F2124" t="s">
        <v>8362</v>
      </c>
      <c r="G2124" s="15">
        <v>942.5</v>
      </c>
    </row>
    <row r="2125" spans="1:7">
      <c r="A2125" t="s">
        <v>7761</v>
      </c>
      <c r="B2125" t="s">
        <v>817</v>
      </c>
      <c r="C2125" t="s">
        <v>6966</v>
      </c>
      <c r="D2125" t="s">
        <v>2826</v>
      </c>
      <c r="E2125" t="s">
        <v>8802</v>
      </c>
      <c r="F2125" t="s">
        <v>8803</v>
      </c>
      <c r="G2125" s="15">
        <v>24570</v>
      </c>
    </row>
    <row r="2126" spans="1:7">
      <c r="A2126" t="s">
        <v>7761</v>
      </c>
      <c r="B2126" t="s">
        <v>817</v>
      </c>
      <c r="C2126" t="s">
        <v>6966</v>
      </c>
      <c r="D2126" t="s">
        <v>2826</v>
      </c>
      <c r="E2126" t="s">
        <v>8791</v>
      </c>
      <c r="F2126" t="s">
        <v>8792</v>
      </c>
      <c r="G2126" s="15">
        <v>17010</v>
      </c>
    </row>
    <row r="2127" spans="1:7">
      <c r="A2127" t="s">
        <v>7761</v>
      </c>
      <c r="B2127" t="s">
        <v>817</v>
      </c>
      <c r="C2127" t="s">
        <v>7313</v>
      </c>
      <c r="D2127" t="s">
        <v>2826</v>
      </c>
      <c r="E2127" t="s">
        <v>9022</v>
      </c>
      <c r="F2127" t="s">
        <v>9023</v>
      </c>
      <c r="G2127" s="15">
        <v>11744.24</v>
      </c>
    </row>
    <row r="2128" spans="1:7">
      <c r="A2128" t="s">
        <v>7761</v>
      </c>
      <c r="B2128" t="s">
        <v>817</v>
      </c>
      <c r="C2128" t="s">
        <v>9968</v>
      </c>
      <c r="D2128" t="s">
        <v>2826</v>
      </c>
      <c r="E2128" t="s">
        <v>7754</v>
      </c>
      <c r="F2128" t="s">
        <v>7755</v>
      </c>
      <c r="G2128" s="15">
        <v>4680</v>
      </c>
    </row>
    <row r="2129" spans="1:7">
      <c r="A2129" t="s">
        <v>7761</v>
      </c>
      <c r="B2129" t="s">
        <v>817</v>
      </c>
      <c r="C2129" t="s">
        <v>9969</v>
      </c>
      <c r="D2129" t="s">
        <v>2826</v>
      </c>
      <c r="E2129" t="s">
        <v>9196</v>
      </c>
      <c r="F2129" t="s">
        <v>9197</v>
      </c>
      <c r="G2129" s="15">
        <v>2320</v>
      </c>
    </row>
    <row r="2130" spans="1:7">
      <c r="A2130" t="s">
        <v>7761</v>
      </c>
      <c r="B2130" t="s">
        <v>817</v>
      </c>
      <c r="C2130" t="s">
        <v>9977</v>
      </c>
      <c r="D2130" t="s">
        <v>2826</v>
      </c>
      <c r="E2130" t="s">
        <v>8096</v>
      </c>
      <c r="F2130" t="s">
        <v>8097</v>
      </c>
      <c r="G2130" s="15">
        <v>1770</v>
      </c>
    </row>
    <row r="2131" spans="1:7">
      <c r="A2131" t="s">
        <v>7761</v>
      </c>
      <c r="B2131" t="s">
        <v>817</v>
      </c>
      <c r="C2131" t="s">
        <v>9978</v>
      </c>
      <c r="D2131" t="s">
        <v>2826</v>
      </c>
      <c r="E2131" t="s">
        <v>8355</v>
      </c>
      <c r="F2131" t="s">
        <v>8356</v>
      </c>
      <c r="G2131" s="15">
        <v>972</v>
      </c>
    </row>
    <row r="2132" spans="1:7">
      <c r="A2132" t="s">
        <v>7761</v>
      </c>
      <c r="B2132" t="s">
        <v>817</v>
      </c>
      <c r="C2132" t="s">
        <v>10000</v>
      </c>
      <c r="D2132" t="s">
        <v>2826</v>
      </c>
      <c r="E2132" t="s">
        <v>9216</v>
      </c>
      <c r="F2132" t="s">
        <v>9217</v>
      </c>
      <c r="G2132" s="15">
        <v>7155</v>
      </c>
    </row>
    <row r="2133" spans="1:7">
      <c r="A2133" t="s">
        <v>7761</v>
      </c>
      <c r="B2133" t="s">
        <v>817</v>
      </c>
      <c r="C2133" t="s">
        <v>10001</v>
      </c>
      <c r="D2133" t="s">
        <v>2826</v>
      </c>
      <c r="E2133" t="s">
        <v>8092</v>
      </c>
      <c r="F2133" t="s">
        <v>8093</v>
      </c>
      <c r="G2133" s="15">
        <v>2170</v>
      </c>
    </row>
    <row r="2134" spans="1:7">
      <c r="A2134" t="s">
        <v>7761</v>
      </c>
      <c r="B2134" t="s">
        <v>817</v>
      </c>
      <c r="C2134" t="s">
        <v>10031</v>
      </c>
      <c r="D2134" t="s">
        <v>2826</v>
      </c>
      <c r="E2134" t="s">
        <v>8065</v>
      </c>
      <c r="F2134" t="s">
        <v>8066</v>
      </c>
      <c r="G2134" s="15">
        <v>19500</v>
      </c>
    </row>
    <row r="2135" spans="1:7">
      <c r="A2135" t="s">
        <v>7761</v>
      </c>
      <c r="B2135" t="s">
        <v>817</v>
      </c>
      <c r="C2135" t="s">
        <v>10032</v>
      </c>
      <c r="D2135" t="s">
        <v>2826</v>
      </c>
      <c r="E2135" t="s">
        <v>9026</v>
      </c>
      <c r="F2135" t="s">
        <v>9027</v>
      </c>
      <c r="G2135" s="15">
        <v>5400</v>
      </c>
    </row>
    <row r="2136" spans="1:7">
      <c r="A2136" t="s">
        <v>7761</v>
      </c>
      <c r="B2136" t="s">
        <v>817</v>
      </c>
      <c r="C2136" t="s">
        <v>10033</v>
      </c>
      <c r="D2136" t="s">
        <v>2826</v>
      </c>
      <c r="E2136" t="s">
        <v>9410</v>
      </c>
      <c r="F2136" t="s">
        <v>9411</v>
      </c>
      <c r="G2136" s="15">
        <v>1855</v>
      </c>
    </row>
    <row r="2137" spans="1:7">
      <c r="A2137" t="s">
        <v>7761</v>
      </c>
      <c r="B2137" t="s">
        <v>817</v>
      </c>
      <c r="C2137" t="s">
        <v>10034</v>
      </c>
      <c r="D2137" t="s">
        <v>2826</v>
      </c>
      <c r="E2137" t="s">
        <v>9414</v>
      </c>
      <c r="F2137" t="s">
        <v>9415</v>
      </c>
      <c r="G2137" s="15">
        <v>33120</v>
      </c>
    </row>
    <row r="2138" spans="1:7">
      <c r="A2138" t="s">
        <v>7761</v>
      </c>
      <c r="B2138" t="s">
        <v>817</v>
      </c>
      <c r="C2138" t="s">
        <v>10035</v>
      </c>
      <c r="D2138" t="s">
        <v>2826</v>
      </c>
      <c r="E2138" t="s">
        <v>8322</v>
      </c>
      <c r="F2138" t="s">
        <v>8323</v>
      </c>
      <c r="G2138" s="15">
        <v>17346</v>
      </c>
    </row>
    <row r="2139" spans="1:7">
      <c r="A2139" t="s">
        <v>7761</v>
      </c>
      <c r="B2139" t="s">
        <v>817</v>
      </c>
      <c r="C2139" t="s">
        <v>10036</v>
      </c>
      <c r="D2139" t="s">
        <v>2826</v>
      </c>
      <c r="E2139" t="s">
        <v>9047</v>
      </c>
      <c r="F2139" t="s">
        <v>9048</v>
      </c>
      <c r="G2139" s="15">
        <v>1800</v>
      </c>
    </row>
    <row r="2140" spans="1:7">
      <c r="A2140" t="s">
        <v>7761</v>
      </c>
      <c r="B2140" t="s">
        <v>817</v>
      </c>
      <c r="C2140" t="s">
        <v>10037</v>
      </c>
      <c r="D2140" t="s">
        <v>2826</v>
      </c>
      <c r="E2140" t="s">
        <v>8794</v>
      </c>
      <c r="F2140" t="s">
        <v>8795</v>
      </c>
      <c r="G2140" s="15">
        <v>2720</v>
      </c>
    </row>
    <row r="2141" spans="1:7">
      <c r="A2141" t="s">
        <v>7761</v>
      </c>
      <c r="B2141" t="s">
        <v>817</v>
      </c>
      <c r="C2141" t="s">
        <v>10038</v>
      </c>
      <c r="D2141" t="s">
        <v>2826</v>
      </c>
      <c r="E2141" t="s">
        <v>7779</v>
      </c>
      <c r="F2141" t="s">
        <v>7780</v>
      </c>
      <c r="G2141" s="15">
        <v>840</v>
      </c>
    </row>
    <row r="2142" spans="1:7">
      <c r="A2142" t="s">
        <v>7761</v>
      </c>
      <c r="B2142" t="s">
        <v>817</v>
      </c>
      <c r="C2142" t="s">
        <v>10039</v>
      </c>
      <c r="D2142" t="s">
        <v>2826</v>
      </c>
      <c r="E2142" t="s">
        <v>9033</v>
      </c>
      <c r="F2142" t="s">
        <v>9034</v>
      </c>
      <c r="G2142" s="15">
        <v>10000</v>
      </c>
    </row>
    <row r="2143" spans="1:7">
      <c r="A2143" t="s">
        <v>7761</v>
      </c>
      <c r="B2143" t="s">
        <v>817</v>
      </c>
      <c r="C2143" t="s">
        <v>10040</v>
      </c>
      <c r="D2143" t="s">
        <v>2826</v>
      </c>
      <c r="E2143" t="s">
        <v>8351</v>
      </c>
      <c r="F2143" t="s">
        <v>8352</v>
      </c>
      <c r="G2143" s="15">
        <v>11000</v>
      </c>
    </row>
    <row r="2144" spans="1:7">
      <c r="A2144" t="s">
        <v>7761</v>
      </c>
      <c r="B2144" t="s">
        <v>817</v>
      </c>
      <c r="C2144" t="s">
        <v>10040</v>
      </c>
      <c r="D2144" t="s">
        <v>2826</v>
      </c>
      <c r="E2144" t="s">
        <v>9223</v>
      </c>
      <c r="F2144" t="s">
        <v>9224</v>
      </c>
      <c r="G2144" s="15">
        <v>18700</v>
      </c>
    </row>
    <row r="2145" spans="1:7">
      <c r="A2145" t="s">
        <v>7761</v>
      </c>
      <c r="B2145" t="s">
        <v>817</v>
      </c>
      <c r="C2145" t="s">
        <v>10041</v>
      </c>
      <c r="D2145" t="s">
        <v>2826</v>
      </c>
      <c r="E2145" t="s">
        <v>7783</v>
      </c>
      <c r="F2145" t="s">
        <v>7784</v>
      </c>
      <c r="G2145" s="15">
        <v>5340</v>
      </c>
    </row>
    <row r="2146" spans="1:7">
      <c r="A2146" t="s">
        <v>7761</v>
      </c>
      <c r="B2146" t="s">
        <v>817</v>
      </c>
      <c r="C2146" t="s">
        <v>10042</v>
      </c>
      <c r="D2146" t="s">
        <v>2826</v>
      </c>
      <c r="E2146" t="s">
        <v>9232</v>
      </c>
      <c r="F2146" t="s">
        <v>9233</v>
      </c>
      <c r="G2146" s="15">
        <v>3640</v>
      </c>
    </row>
    <row r="2147" spans="1:7">
      <c r="A2147" t="s">
        <v>7761</v>
      </c>
      <c r="B2147" t="s">
        <v>817</v>
      </c>
      <c r="C2147" t="s">
        <v>10043</v>
      </c>
      <c r="D2147" t="s">
        <v>2826</v>
      </c>
      <c r="E2147" t="s">
        <v>9209</v>
      </c>
      <c r="F2147" t="s">
        <v>9210</v>
      </c>
      <c r="G2147" s="15">
        <v>2630</v>
      </c>
    </row>
    <row r="2148" spans="1:7">
      <c r="A2148" t="s">
        <v>7761</v>
      </c>
      <c r="B2148" t="s">
        <v>817</v>
      </c>
      <c r="C2148" t="s">
        <v>10043</v>
      </c>
      <c r="D2148" t="s">
        <v>2826</v>
      </c>
      <c r="E2148" t="s">
        <v>8069</v>
      </c>
      <c r="F2148" t="s">
        <v>8070</v>
      </c>
      <c r="G2148" s="15">
        <v>2104</v>
      </c>
    </row>
    <row r="2149" spans="1:7">
      <c r="A2149" t="s">
        <v>7761</v>
      </c>
      <c r="B2149" t="s">
        <v>817</v>
      </c>
      <c r="C2149" t="s">
        <v>10044</v>
      </c>
      <c r="D2149" t="s">
        <v>2826</v>
      </c>
      <c r="E2149" t="s">
        <v>9219</v>
      </c>
      <c r="F2149" t="s">
        <v>9220</v>
      </c>
      <c r="G2149" s="15">
        <v>3404</v>
      </c>
    </row>
    <row r="2150" spans="1:7">
      <c r="A2150" t="s">
        <v>7761</v>
      </c>
      <c r="B2150" t="s">
        <v>817</v>
      </c>
      <c r="C2150" t="s">
        <v>10045</v>
      </c>
      <c r="D2150" t="s">
        <v>2826</v>
      </c>
      <c r="E2150" t="s">
        <v>9212</v>
      </c>
      <c r="F2150" t="s">
        <v>9213</v>
      </c>
      <c r="G2150" s="15">
        <v>624</v>
      </c>
    </row>
    <row r="2151" spans="1:7">
      <c r="A2151" t="s">
        <v>7761</v>
      </c>
      <c r="B2151" t="s">
        <v>817</v>
      </c>
      <c r="C2151" t="s">
        <v>10046</v>
      </c>
      <c r="D2151" t="s">
        <v>2826</v>
      </c>
      <c r="E2151" t="s">
        <v>8100</v>
      </c>
      <c r="F2151" t="s">
        <v>8101</v>
      </c>
      <c r="G2151" s="15">
        <v>1700</v>
      </c>
    </row>
    <row r="2152" spans="1:7">
      <c r="A2152" t="s">
        <v>7761</v>
      </c>
      <c r="B2152" t="s">
        <v>817</v>
      </c>
      <c r="C2152" t="s">
        <v>10047</v>
      </c>
      <c r="D2152" t="s">
        <v>2826</v>
      </c>
      <c r="E2152" t="s">
        <v>8073</v>
      </c>
      <c r="F2152" t="s">
        <v>8074</v>
      </c>
      <c r="G2152" s="15">
        <v>2720</v>
      </c>
    </row>
    <row r="2153" spans="1:7">
      <c r="A2153" t="s">
        <v>7761</v>
      </c>
      <c r="B2153" t="s">
        <v>817</v>
      </c>
      <c r="C2153" t="s">
        <v>10048</v>
      </c>
      <c r="D2153" t="s">
        <v>2826</v>
      </c>
      <c r="E2153" t="s">
        <v>9043</v>
      </c>
      <c r="F2153" t="s">
        <v>9044</v>
      </c>
      <c r="G2153" s="15">
        <v>6840</v>
      </c>
    </row>
    <row r="2154" spans="1:7">
      <c r="A2154" t="s">
        <v>7761</v>
      </c>
      <c r="B2154" t="s">
        <v>817</v>
      </c>
      <c r="C2154" t="s">
        <v>10049</v>
      </c>
      <c r="D2154" t="s">
        <v>2826</v>
      </c>
      <c r="E2154" t="s">
        <v>8061</v>
      </c>
      <c r="F2154" t="s">
        <v>8062</v>
      </c>
      <c r="G2154" s="15">
        <v>71500</v>
      </c>
    </row>
    <row r="2155" spans="1:7">
      <c r="A2155" t="s">
        <v>7761</v>
      </c>
      <c r="B2155" t="s">
        <v>817</v>
      </c>
      <c r="C2155" t="s">
        <v>10050</v>
      </c>
      <c r="D2155" t="s">
        <v>2826</v>
      </c>
      <c r="E2155" t="s">
        <v>9421</v>
      </c>
      <c r="F2155" t="s">
        <v>9422</v>
      </c>
      <c r="G2155" s="15">
        <v>13446</v>
      </c>
    </row>
    <row r="2156" spans="1:7">
      <c r="A2156" t="s">
        <v>7761</v>
      </c>
      <c r="B2156" t="s">
        <v>817</v>
      </c>
      <c r="C2156" t="s">
        <v>10051</v>
      </c>
      <c r="D2156" t="s">
        <v>2826</v>
      </c>
      <c r="E2156" t="s">
        <v>7771</v>
      </c>
      <c r="F2156" t="s">
        <v>7772</v>
      </c>
      <c r="G2156" s="15">
        <v>43209.57</v>
      </c>
    </row>
    <row r="2157" spans="1:7">
      <c r="A2157" t="s">
        <v>7761</v>
      </c>
      <c r="B2157" t="s">
        <v>817</v>
      </c>
      <c r="C2157" t="s">
        <v>10052</v>
      </c>
      <c r="D2157" t="s">
        <v>2826</v>
      </c>
      <c r="E2157" t="s">
        <v>9202</v>
      </c>
      <c r="F2157" t="s">
        <v>9203</v>
      </c>
      <c r="G2157" s="15">
        <v>49506.879999999997</v>
      </c>
    </row>
    <row r="2158" spans="1:7">
      <c r="A2158" t="s">
        <v>7761</v>
      </c>
      <c r="B2158" t="s">
        <v>817</v>
      </c>
      <c r="C2158" t="s">
        <v>10053</v>
      </c>
      <c r="D2158" t="s">
        <v>2826</v>
      </c>
      <c r="E2158" t="s">
        <v>7775</v>
      </c>
      <c r="F2158" t="s">
        <v>7776</v>
      </c>
      <c r="G2158" s="15">
        <v>4784</v>
      </c>
    </row>
    <row r="2159" spans="1:7">
      <c r="A2159" t="s">
        <v>7761</v>
      </c>
      <c r="B2159" t="s">
        <v>817</v>
      </c>
      <c r="C2159" t="s">
        <v>10054</v>
      </c>
      <c r="D2159" t="s">
        <v>2826</v>
      </c>
      <c r="E2159" t="s">
        <v>8546</v>
      </c>
      <c r="F2159" t="s">
        <v>8547</v>
      </c>
      <c r="G2159" s="15">
        <v>8316.9</v>
      </c>
    </row>
    <row r="2160" spans="1:7">
      <c r="A2160" t="s">
        <v>7761</v>
      </c>
      <c r="B2160" t="s">
        <v>817</v>
      </c>
      <c r="C2160" t="s">
        <v>10055</v>
      </c>
      <c r="D2160" t="s">
        <v>2826</v>
      </c>
      <c r="E2160" t="s">
        <v>7767</v>
      </c>
      <c r="F2160" t="s">
        <v>7768</v>
      </c>
      <c r="G2160" s="15">
        <v>241.28</v>
      </c>
    </row>
    <row r="2161" spans="1:7">
      <c r="A2161" t="s">
        <v>7761</v>
      </c>
      <c r="B2161" t="s">
        <v>817</v>
      </c>
      <c r="C2161" t="s">
        <v>10056</v>
      </c>
      <c r="D2161" t="s">
        <v>2826</v>
      </c>
      <c r="E2161" t="s">
        <v>9192</v>
      </c>
      <c r="F2161" t="s">
        <v>9193</v>
      </c>
      <c r="G2161" s="15">
        <v>4700</v>
      </c>
    </row>
    <row r="2162" spans="1:7">
      <c r="A2162" t="s">
        <v>8079</v>
      </c>
      <c r="B2162" t="s">
        <v>808</v>
      </c>
      <c r="C2162" t="s">
        <v>2903</v>
      </c>
      <c r="D2162" t="s">
        <v>420</v>
      </c>
      <c r="E2162" t="s">
        <v>8563</v>
      </c>
      <c r="F2162" t="s">
        <v>8564</v>
      </c>
      <c r="G2162" s="15">
        <v>664848</v>
      </c>
    </row>
    <row r="2163" spans="1:7">
      <c r="A2163" t="s">
        <v>8079</v>
      </c>
      <c r="B2163" t="s">
        <v>808</v>
      </c>
      <c r="C2163" t="s">
        <v>4762</v>
      </c>
      <c r="D2163" t="s">
        <v>420</v>
      </c>
      <c r="E2163" t="s">
        <v>8540</v>
      </c>
      <c r="F2163" t="s">
        <v>8541</v>
      </c>
      <c r="G2163" s="15">
        <v>17640</v>
      </c>
    </row>
    <row r="2164" spans="1:7">
      <c r="A2164" t="s">
        <v>8079</v>
      </c>
      <c r="B2164" t="s">
        <v>808</v>
      </c>
      <c r="C2164" t="s">
        <v>6989</v>
      </c>
      <c r="D2164" t="s">
        <v>420</v>
      </c>
      <c r="E2164" t="s">
        <v>8342</v>
      </c>
      <c r="F2164" t="s">
        <v>8343</v>
      </c>
      <c r="G2164" s="15">
        <v>10074.870000000001</v>
      </c>
    </row>
    <row r="2165" spans="1:7">
      <c r="A2165" t="s">
        <v>8079</v>
      </c>
      <c r="B2165" t="s">
        <v>808</v>
      </c>
      <c r="C2165" t="s">
        <v>10057</v>
      </c>
      <c r="D2165" t="s">
        <v>420</v>
      </c>
      <c r="E2165" t="s">
        <v>8080</v>
      </c>
      <c r="F2165" t="s">
        <v>8081</v>
      </c>
      <c r="G2165" s="15">
        <v>632100</v>
      </c>
    </row>
    <row r="2166" spans="1:7">
      <c r="A2166" t="s">
        <v>8079</v>
      </c>
      <c r="B2166" t="s">
        <v>808</v>
      </c>
      <c r="C2166" t="s">
        <v>10058</v>
      </c>
      <c r="D2166" t="s">
        <v>420</v>
      </c>
      <c r="E2166" t="s">
        <v>8336</v>
      </c>
      <c r="F2166" t="s">
        <v>8337</v>
      </c>
      <c r="G2166" s="15">
        <v>1239504</v>
      </c>
    </row>
    <row r="2167" spans="1:7">
      <c r="A2167" t="s">
        <v>8087</v>
      </c>
      <c r="B2167" t="s">
        <v>817</v>
      </c>
      <c r="C2167" t="s">
        <v>6978</v>
      </c>
      <c r="D2167" t="s">
        <v>420</v>
      </c>
      <c r="E2167" t="s">
        <v>8333</v>
      </c>
      <c r="F2167" t="s">
        <v>8334</v>
      </c>
      <c r="G2167" s="15">
        <v>105300</v>
      </c>
    </row>
    <row r="2168" spans="1:7">
      <c r="A2168" t="s">
        <v>8087</v>
      </c>
      <c r="B2168" t="s">
        <v>817</v>
      </c>
      <c r="C2168" t="s">
        <v>6995</v>
      </c>
      <c r="D2168" t="s">
        <v>420</v>
      </c>
      <c r="E2168" t="s">
        <v>8088</v>
      </c>
      <c r="F2168" t="s">
        <v>8089</v>
      </c>
      <c r="G2168" s="15">
        <v>60480</v>
      </c>
    </row>
    <row r="2169" spans="1:7">
      <c r="A2169" t="s">
        <v>8087</v>
      </c>
      <c r="B2169" t="s">
        <v>817</v>
      </c>
      <c r="C2169" t="s">
        <v>10018</v>
      </c>
      <c r="D2169" t="s">
        <v>420</v>
      </c>
      <c r="E2169" t="s">
        <v>8329</v>
      </c>
      <c r="F2169" t="s">
        <v>8330</v>
      </c>
      <c r="G2169" s="15">
        <v>185671.4</v>
      </c>
    </row>
    <row r="2170" spans="1:7">
      <c r="A2170" t="s">
        <v>8087</v>
      </c>
      <c r="B2170" t="s">
        <v>817</v>
      </c>
      <c r="C2170" t="s">
        <v>10061</v>
      </c>
      <c r="D2170" t="s">
        <v>420</v>
      </c>
      <c r="E2170" t="s">
        <v>8550</v>
      </c>
      <c r="F2170" t="s">
        <v>8551</v>
      </c>
      <c r="G2170" s="15">
        <v>67980</v>
      </c>
    </row>
    <row r="2171" spans="1:7">
      <c r="A2171" t="s">
        <v>8087</v>
      </c>
      <c r="B2171" t="s">
        <v>817</v>
      </c>
      <c r="C2171" t="s">
        <v>10062</v>
      </c>
      <c r="D2171" t="s">
        <v>420</v>
      </c>
      <c r="E2171" t="s">
        <v>8798</v>
      </c>
      <c r="F2171" t="s">
        <v>8799</v>
      </c>
      <c r="G2171" s="15">
        <v>10001.4</v>
      </c>
    </row>
    <row r="2172" spans="1:7">
      <c r="A2172" t="s">
        <v>7697</v>
      </c>
      <c r="B2172" t="s">
        <v>808</v>
      </c>
      <c r="C2172" t="s">
        <v>346</v>
      </c>
      <c r="D2172" t="s">
        <v>420</v>
      </c>
      <c r="E2172" t="s">
        <v>7711</v>
      </c>
      <c r="F2172" t="s">
        <v>7712</v>
      </c>
      <c r="G2172" s="15">
        <v>3718.4</v>
      </c>
    </row>
    <row r="2173" spans="1:7">
      <c r="A2173" t="s">
        <v>7697</v>
      </c>
      <c r="B2173" t="s">
        <v>808</v>
      </c>
      <c r="C2173" t="s">
        <v>2816</v>
      </c>
      <c r="D2173" t="s">
        <v>420</v>
      </c>
      <c r="E2173" t="s">
        <v>8988</v>
      </c>
      <c r="F2173" t="s">
        <v>8989</v>
      </c>
      <c r="G2173" s="15">
        <v>47243</v>
      </c>
    </row>
    <row r="2174" spans="1:7">
      <c r="A2174" t="s">
        <v>7697</v>
      </c>
      <c r="B2174" t="s">
        <v>808</v>
      </c>
      <c r="C2174" t="s">
        <v>2816</v>
      </c>
      <c r="D2174" t="s">
        <v>420</v>
      </c>
      <c r="E2174" t="s">
        <v>8037</v>
      </c>
      <c r="F2174" t="s">
        <v>8038</v>
      </c>
      <c r="G2174" s="15">
        <v>255374</v>
      </c>
    </row>
    <row r="2175" spans="1:7">
      <c r="A2175" t="s">
        <v>7697</v>
      </c>
      <c r="B2175" t="s">
        <v>808</v>
      </c>
      <c r="C2175" t="s">
        <v>2818</v>
      </c>
      <c r="D2175" t="s">
        <v>420</v>
      </c>
      <c r="E2175" t="s">
        <v>8034</v>
      </c>
      <c r="F2175" t="s">
        <v>8035</v>
      </c>
      <c r="G2175" s="15">
        <v>10202.5</v>
      </c>
    </row>
    <row r="2176" spans="1:7">
      <c r="A2176" t="s">
        <v>7697</v>
      </c>
      <c r="B2176" t="s">
        <v>808</v>
      </c>
      <c r="C2176" t="s">
        <v>4761</v>
      </c>
      <c r="D2176" t="s">
        <v>420</v>
      </c>
      <c r="E2176" t="s">
        <v>8511</v>
      </c>
      <c r="F2176" t="s">
        <v>8512</v>
      </c>
      <c r="G2176" s="15">
        <v>61600</v>
      </c>
    </row>
    <row r="2177" spans="1:7">
      <c r="A2177" t="s">
        <v>7697</v>
      </c>
      <c r="B2177" t="s">
        <v>808</v>
      </c>
      <c r="C2177" t="s">
        <v>4762</v>
      </c>
      <c r="D2177" t="s">
        <v>420</v>
      </c>
      <c r="E2177" t="s">
        <v>8040</v>
      </c>
      <c r="F2177" t="s">
        <v>8041</v>
      </c>
      <c r="G2177" s="15">
        <v>1179.75</v>
      </c>
    </row>
    <row r="2178" spans="1:7">
      <c r="A2178" t="s">
        <v>7697</v>
      </c>
      <c r="B2178" t="s">
        <v>808</v>
      </c>
      <c r="C2178" t="s">
        <v>4815</v>
      </c>
      <c r="D2178" t="s">
        <v>420</v>
      </c>
      <c r="E2178" t="s">
        <v>9010</v>
      </c>
      <c r="F2178" t="s">
        <v>9011</v>
      </c>
      <c r="G2178" s="15">
        <v>137760</v>
      </c>
    </row>
    <row r="2179" spans="1:7">
      <c r="A2179" t="s">
        <v>7697</v>
      </c>
      <c r="B2179" t="s">
        <v>808</v>
      </c>
      <c r="C2179" t="s">
        <v>4824</v>
      </c>
      <c r="D2179" t="s">
        <v>420</v>
      </c>
      <c r="E2179" t="s">
        <v>9383</v>
      </c>
      <c r="F2179" t="s">
        <v>9384</v>
      </c>
      <c r="G2179" s="15">
        <v>35476</v>
      </c>
    </row>
    <row r="2180" spans="1:7">
      <c r="A2180" t="s">
        <v>7697</v>
      </c>
      <c r="B2180" t="s">
        <v>808</v>
      </c>
      <c r="C2180" t="s">
        <v>9986</v>
      </c>
      <c r="D2180" t="s">
        <v>420</v>
      </c>
      <c r="E2180" t="s">
        <v>9386</v>
      </c>
      <c r="F2180" t="s">
        <v>9387</v>
      </c>
      <c r="G2180" s="15">
        <v>2016</v>
      </c>
    </row>
    <row r="2181" spans="1:7">
      <c r="A2181" t="s">
        <v>7697</v>
      </c>
      <c r="B2181" t="s">
        <v>808</v>
      </c>
      <c r="C2181" t="s">
        <v>10065</v>
      </c>
      <c r="D2181" t="s">
        <v>420</v>
      </c>
      <c r="E2181" t="s">
        <v>8500</v>
      </c>
      <c r="F2181" t="s">
        <v>8501</v>
      </c>
      <c r="G2181" s="15">
        <v>5000</v>
      </c>
    </row>
    <row r="2182" spans="1:7">
      <c r="A2182" t="s">
        <v>7697</v>
      </c>
      <c r="B2182" t="s">
        <v>808</v>
      </c>
      <c r="C2182" t="s">
        <v>10067</v>
      </c>
      <c r="D2182" t="s">
        <v>420</v>
      </c>
      <c r="E2182" t="s">
        <v>8007</v>
      </c>
      <c r="F2182" t="s">
        <v>8008</v>
      </c>
      <c r="G2182" s="15">
        <v>22679.55</v>
      </c>
    </row>
    <row r="2183" spans="1:7">
      <c r="A2183" t="s">
        <v>7697</v>
      </c>
      <c r="B2183" t="s">
        <v>808</v>
      </c>
      <c r="C2183" t="s">
        <v>10068</v>
      </c>
      <c r="D2183" t="s">
        <v>420</v>
      </c>
      <c r="E2183" t="s">
        <v>9172</v>
      </c>
      <c r="F2183" t="s">
        <v>9173</v>
      </c>
      <c r="G2183" s="15">
        <v>11584.65</v>
      </c>
    </row>
    <row r="2184" spans="1:7">
      <c r="A2184" t="s">
        <v>7697</v>
      </c>
      <c r="B2184" t="s">
        <v>808</v>
      </c>
      <c r="C2184" t="s">
        <v>10069</v>
      </c>
      <c r="D2184" t="s">
        <v>420</v>
      </c>
      <c r="E2184" t="s">
        <v>8999</v>
      </c>
      <c r="F2184" t="s">
        <v>9000</v>
      </c>
      <c r="G2184" s="15">
        <v>31900</v>
      </c>
    </row>
    <row r="2185" spans="1:7">
      <c r="A2185" t="s">
        <v>7697</v>
      </c>
      <c r="B2185" t="s">
        <v>808</v>
      </c>
      <c r="C2185" t="s">
        <v>10070</v>
      </c>
      <c r="D2185" t="s">
        <v>420</v>
      </c>
      <c r="E2185" t="s">
        <v>8030</v>
      </c>
      <c r="F2185" t="s">
        <v>8031</v>
      </c>
      <c r="G2185" s="15">
        <v>4752</v>
      </c>
    </row>
    <row r="2186" spans="1:7">
      <c r="A2186" t="s">
        <v>7697</v>
      </c>
      <c r="B2186" t="s">
        <v>808</v>
      </c>
      <c r="C2186" t="s">
        <v>10071</v>
      </c>
      <c r="D2186" t="s">
        <v>420</v>
      </c>
      <c r="E2186" t="s">
        <v>8011</v>
      </c>
      <c r="F2186" t="s">
        <v>8012</v>
      </c>
      <c r="G2186" s="15">
        <v>1455.2</v>
      </c>
    </row>
    <row r="2187" spans="1:7">
      <c r="A2187" t="s">
        <v>7697</v>
      </c>
      <c r="B2187" t="s">
        <v>808</v>
      </c>
      <c r="C2187" t="s">
        <v>10072</v>
      </c>
      <c r="D2187" t="s">
        <v>420</v>
      </c>
      <c r="E2187" t="s">
        <v>7698</v>
      </c>
      <c r="F2187" t="s">
        <v>7699</v>
      </c>
      <c r="G2187" s="15">
        <v>19670.7</v>
      </c>
    </row>
    <row r="2188" spans="1:7">
      <c r="A2188" t="s">
        <v>7697</v>
      </c>
      <c r="B2188" t="s">
        <v>808</v>
      </c>
      <c r="C2188" t="s">
        <v>10073</v>
      </c>
      <c r="D2188" t="s">
        <v>420</v>
      </c>
      <c r="E2188" t="s">
        <v>9389</v>
      </c>
      <c r="F2188" t="s">
        <v>9390</v>
      </c>
      <c r="G2188" s="15">
        <v>2280</v>
      </c>
    </row>
    <row r="2189" spans="1:7">
      <c r="A2189" t="s">
        <v>7697</v>
      </c>
      <c r="B2189" t="s">
        <v>808</v>
      </c>
      <c r="C2189" t="s">
        <v>10074</v>
      </c>
      <c r="D2189" t="s">
        <v>420</v>
      </c>
      <c r="E2189" t="s">
        <v>9003</v>
      </c>
      <c r="F2189" t="s">
        <v>9004</v>
      </c>
      <c r="G2189" s="15">
        <v>185709</v>
      </c>
    </row>
    <row r="2190" spans="1:7">
      <c r="A2190" t="s">
        <v>9371</v>
      </c>
      <c r="B2190" t="s">
        <v>817</v>
      </c>
      <c r="C2190" t="s">
        <v>10064</v>
      </c>
      <c r="D2190" t="s">
        <v>420</v>
      </c>
      <c r="E2190" t="s">
        <v>9372</v>
      </c>
      <c r="F2190" t="s">
        <v>9373</v>
      </c>
      <c r="G2190" s="15">
        <v>31150.76</v>
      </c>
    </row>
    <row r="2191" spans="1:7">
      <c r="A2191" t="s">
        <v>7721</v>
      </c>
      <c r="B2191" t="s">
        <v>817</v>
      </c>
      <c r="C2191" t="s">
        <v>2805</v>
      </c>
      <c r="D2191" t="s">
        <v>420</v>
      </c>
      <c r="E2191" t="s">
        <v>8975</v>
      </c>
      <c r="F2191" t="s">
        <v>8976</v>
      </c>
      <c r="G2191" s="15">
        <v>246708</v>
      </c>
    </row>
    <row r="2192" spans="1:7">
      <c r="A2192" t="s">
        <v>7721</v>
      </c>
      <c r="B2192" t="s">
        <v>817</v>
      </c>
      <c r="C2192" t="s">
        <v>2899</v>
      </c>
      <c r="D2192" t="s">
        <v>420</v>
      </c>
      <c r="E2192" t="s">
        <v>9007</v>
      </c>
      <c r="F2192" t="s">
        <v>9008</v>
      </c>
      <c r="G2192" s="15">
        <v>6590.22</v>
      </c>
    </row>
    <row r="2193" spans="1:7">
      <c r="A2193" t="s">
        <v>7721</v>
      </c>
      <c r="B2193" t="s">
        <v>817</v>
      </c>
      <c r="C2193" t="s">
        <v>4872</v>
      </c>
      <c r="D2193" t="s">
        <v>420</v>
      </c>
      <c r="E2193" t="s">
        <v>9393</v>
      </c>
      <c r="F2193" t="s">
        <v>9394</v>
      </c>
      <c r="G2193" s="15">
        <v>37000.26</v>
      </c>
    </row>
    <row r="2194" spans="1:7">
      <c r="A2194" t="s">
        <v>7721</v>
      </c>
      <c r="B2194" t="s">
        <v>817</v>
      </c>
      <c r="C2194" t="s">
        <v>4916</v>
      </c>
      <c r="D2194" t="s">
        <v>420</v>
      </c>
      <c r="E2194" t="s">
        <v>7722</v>
      </c>
      <c r="F2194" t="s">
        <v>7723</v>
      </c>
      <c r="G2194" s="15">
        <v>62160</v>
      </c>
    </row>
    <row r="2195" spans="1:7">
      <c r="A2195" t="s">
        <v>7721</v>
      </c>
      <c r="B2195" t="s">
        <v>817</v>
      </c>
      <c r="C2195" t="s">
        <v>6919</v>
      </c>
      <c r="D2195" t="s">
        <v>420</v>
      </c>
      <c r="E2195" t="s">
        <v>9366</v>
      </c>
      <c r="F2195" t="s">
        <v>9367</v>
      </c>
      <c r="G2195" s="15">
        <v>26973</v>
      </c>
    </row>
    <row r="2196" spans="1:7">
      <c r="A2196" t="s">
        <v>7721</v>
      </c>
      <c r="B2196" t="s">
        <v>817</v>
      </c>
      <c r="C2196" t="s">
        <v>6996</v>
      </c>
      <c r="D2196" t="s">
        <v>420</v>
      </c>
      <c r="E2196" t="s">
        <v>8518</v>
      </c>
      <c r="F2196" t="s">
        <v>8519</v>
      </c>
      <c r="G2196" s="15">
        <v>17362.95</v>
      </c>
    </row>
    <row r="2197" spans="1:7">
      <c r="A2197" t="s">
        <v>7721</v>
      </c>
      <c r="B2197" t="s">
        <v>817</v>
      </c>
      <c r="C2197" t="s">
        <v>9964</v>
      </c>
      <c r="D2197" t="s">
        <v>420</v>
      </c>
      <c r="E2197" t="s">
        <v>8984</v>
      </c>
      <c r="F2197" t="s">
        <v>8985</v>
      </c>
      <c r="G2197" s="15">
        <v>20629.7</v>
      </c>
    </row>
    <row r="2198" spans="1:7">
      <c r="A2198" t="s">
        <v>7721</v>
      </c>
      <c r="B2198" t="s">
        <v>817</v>
      </c>
      <c r="C2198" t="s">
        <v>10014</v>
      </c>
      <c r="D2198" t="s">
        <v>420</v>
      </c>
      <c r="E2198" t="s">
        <v>8043</v>
      </c>
      <c r="F2198" t="s">
        <v>8044</v>
      </c>
      <c r="G2198" s="15">
        <v>58159</v>
      </c>
    </row>
    <row r="2199" spans="1:7">
      <c r="A2199" t="s">
        <v>7721</v>
      </c>
      <c r="B2199" t="s">
        <v>817</v>
      </c>
      <c r="C2199" t="s">
        <v>10076</v>
      </c>
      <c r="D2199" t="s">
        <v>420</v>
      </c>
      <c r="E2199" t="s">
        <v>8767</v>
      </c>
      <c r="F2199" t="s">
        <v>8768</v>
      </c>
      <c r="G2199" s="15">
        <v>65045.16</v>
      </c>
    </row>
    <row r="2200" spans="1:7">
      <c r="A2200" t="s">
        <v>7689</v>
      </c>
      <c r="B2200" t="s">
        <v>817</v>
      </c>
      <c r="C2200" t="s">
        <v>332</v>
      </c>
      <c r="D2200" t="s">
        <v>420</v>
      </c>
      <c r="E2200" t="s">
        <v>8514</v>
      </c>
      <c r="F2200" t="s">
        <v>8515</v>
      </c>
      <c r="G2200" s="15">
        <v>22200</v>
      </c>
    </row>
    <row r="2201" spans="1:7">
      <c r="A2201" t="s">
        <v>7689</v>
      </c>
      <c r="B2201" t="s">
        <v>817</v>
      </c>
      <c r="C2201" t="s">
        <v>4808</v>
      </c>
      <c r="D2201" t="s">
        <v>420</v>
      </c>
      <c r="E2201" t="s">
        <v>8964</v>
      </c>
      <c r="F2201" t="s">
        <v>8965</v>
      </c>
      <c r="G2201" s="15">
        <v>9800</v>
      </c>
    </row>
    <row r="2202" spans="1:7">
      <c r="A2202" t="s">
        <v>7689</v>
      </c>
      <c r="B2202" t="s">
        <v>817</v>
      </c>
      <c r="C2202" t="s">
        <v>4853</v>
      </c>
      <c r="D2202" t="s">
        <v>420</v>
      </c>
      <c r="E2202" t="s">
        <v>9380</v>
      </c>
      <c r="F2202" t="s">
        <v>9381</v>
      </c>
      <c r="G2202" s="15">
        <v>30000.25</v>
      </c>
    </row>
    <row r="2203" spans="1:7">
      <c r="A2203" t="s">
        <v>7689</v>
      </c>
      <c r="B2203" t="s">
        <v>817</v>
      </c>
      <c r="C2203" t="s">
        <v>6923</v>
      </c>
      <c r="D2203" t="s">
        <v>420</v>
      </c>
      <c r="E2203" t="s">
        <v>9178</v>
      </c>
      <c r="F2203" t="s">
        <v>9179</v>
      </c>
      <c r="G2203" s="15">
        <v>42720</v>
      </c>
    </row>
    <row r="2204" spans="1:7">
      <c r="A2204" t="s">
        <v>7689</v>
      </c>
      <c r="B2204" t="s">
        <v>817</v>
      </c>
      <c r="C2204" t="s">
        <v>6977</v>
      </c>
      <c r="D2204" t="s">
        <v>420</v>
      </c>
      <c r="E2204" t="s">
        <v>7708</v>
      </c>
      <c r="F2204" t="s">
        <v>7709</v>
      </c>
      <c r="G2204" s="15">
        <v>15468.13</v>
      </c>
    </row>
    <row r="2205" spans="1:7">
      <c r="A2205" t="s">
        <v>7689</v>
      </c>
      <c r="B2205" t="s">
        <v>817</v>
      </c>
      <c r="C2205" t="s">
        <v>6978</v>
      </c>
      <c r="D2205" t="s">
        <v>420</v>
      </c>
      <c r="E2205" t="s">
        <v>8970</v>
      </c>
      <c r="F2205" t="s">
        <v>8971</v>
      </c>
      <c r="G2205" s="15">
        <v>105300</v>
      </c>
    </row>
    <row r="2206" spans="1:7">
      <c r="A2206" t="s">
        <v>7689</v>
      </c>
      <c r="B2206" t="s">
        <v>817</v>
      </c>
      <c r="C2206" t="s">
        <v>6978</v>
      </c>
      <c r="D2206" t="s">
        <v>420</v>
      </c>
      <c r="E2206" t="s">
        <v>9169</v>
      </c>
      <c r="F2206" t="s">
        <v>9170</v>
      </c>
      <c r="G2206" s="15">
        <v>65000</v>
      </c>
    </row>
    <row r="2207" spans="1:7">
      <c r="A2207" t="s">
        <v>7689</v>
      </c>
      <c r="B2207" t="s">
        <v>817</v>
      </c>
      <c r="C2207" t="s">
        <v>6979</v>
      </c>
      <c r="D2207" t="s">
        <v>420</v>
      </c>
      <c r="E2207" t="s">
        <v>8995</v>
      </c>
      <c r="F2207" t="s">
        <v>8996</v>
      </c>
      <c r="G2207" s="15">
        <v>56000</v>
      </c>
    </row>
    <row r="2208" spans="1:7">
      <c r="A2208" t="s">
        <v>7689</v>
      </c>
      <c r="B2208" t="s">
        <v>817</v>
      </c>
      <c r="C2208" t="s">
        <v>6979</v>
      </c>
      <c r="D2208" t="s">
        <v>420</v>
      </c>
      <c r="E2208" t="s">
        <v>8506</v>
      </c>
      <c r="F2208" t="s">
        <v>8507</v>
      </c>
      <c r="G2208" s="15">
        <v>70000</v>
      </c>
    </row>
    <row r="2209" spans="1:7">
      <c r="A2209" t="s">
        <v>7689</v>
      </c>
      <c r="B2209" t="s">
        <v>817</v>
      </c>
      <c r="C2209" t="s">
        <v>10065</v>
      </c>
      <c r="D2209" t="s">
        <v>420</v>
      </c>
      <c r="E2209" t="s">
        <v>9377</v>
      </c>
      <c r="F2209" t="s">
        <v>9378</v>
      </c>
      <c r="G2209" s="15">
        <v>5000</v>
      </c>
    </row>
    <row r="2210" spans="1:7">
      <c r="A2210" t="s">
        <v>7689</v>
      </c>
      <c r="B2210" t="s">
        <v>817</v>
      </c>
      <c r="C2210" t="s">
        <v>10071</v>
      </c>
      <c r="D2210" t="s">
        <v>420</v>
      </c>
      <c r="E2210" t="s">
        <v>8298</v>
      </c>
      <c r="F2210" t="s">
        <v>8299</v>
      </c>
      <c r="G2210" s="15">
        <v>2000.9</v>
      </c>
    </row>
    <row r="2211" spans="1:7">
      <c r="A2211" t="s">
        <v>7689</v>
      </c>
      <c r="B2211" t="s">
        <v>817</v>
      </c>
      <c r="C2211" t="s">
        <v>10077</v>
      </c>
      <c r="D2211" t="s">
        <v>420</v>
      </c>
      <c r="E2211" t="s">
        <v>9165</v>
      </c>
      <c r="F2211" t="s">
        <v>9166</v>
      </c>
      <c r="G2211" s="15">
        <v>95238</v>
      </c>
    </row>
    <row r="2212" spans="1:7">
      <c r="A2212" t="s">
        <v>7689</v>
      </c>
      <c r="B2212" t="s">
        <v>817</v>
      </c>
      <c r="C2212" t="s">
        <v>10078</v>
      </c>
      <c r="D2212" t="s">
        <v>420</v>
      </c>
      <c r="E2212" t="s">
        <v>7690</v>
      </c>
      <c r="F2212" t="s">
        <v>7691</v>
      </c>
      <c r="G2212" s="15">
        <v>39060</v>
      </c>
    </row>
    <row r="2213" spans="1:7">
      <c r="A2213" t="s">
        <v>7689</v>
      </c>
      <c r="B2213" t="s">
        <v>817</v>
      </c>
      <c r="C2213" t="s">
        <v>10079</v>
      </c>
      <c r="D2213" t="s">
        <v>420</v>
      </c>
      <c r="E2213" t="s">
        <v>8761</v>
      </c>
      <c r="F2213" t="s">
        <v>8762</v>
      </c>
      <c r="G2213" s="15">
        <v>137326.56</v>
      </c>
    </row>
    <row r="2214" spans="1:7">
      <c r="A2214" t="s">
        <v>7689</v>
      </c>
      <c r="B2214" t="s">
        <v>817</v>
      </c>
      <c r="C2214" t="s">
        <v>10080</v>
      </c>
      <c r="D2214" t="s">
        <v>420</v>
      </c>
      <c r="E2214" t="s">
        <v>8026</v>
      </c>
      <c r="F2214" t="s">
        <v>8027</v>
      </c>
      <c r="G2214" s="15">
        <v>2512.2600000000002</v>
      </c>
    </row>
    <row r="2215" spans="1:7">
      <c r="A2215" t="s">
        <v>10206</v>
      </c>
      <c r="B2215" t="s">
        <v>808</v>
      </c>
      <c r="C2215" t="s">
        <v>327</v>
      </c>
      <c r="D2215" t="s">
        <v>327</v>
      </c>
      <c r="E2215" t="s">
        <v>10238</v>
      </c>
      <c r="F2215" t="s">
        <v>5581</v>
      </c>
      <c r="G2215" s="15">
        <v>633816</v>
      </c>
    </row>
    <row r="2216" spans="1:7">
      <c r="A2216" t="s">
        <v>10206</v>
      </c>
      <c r="B2216" t="s">
        <v>808</v>
      </c>
      <c r="C2216" t="s">
        <v>2805</v>
      </c>
      <c r="D2216" t="s">
        <v>2805</v>
      </c>
      <c r="E2216" t="s">
        <v>10231</v>
      </c>
      <c r="F2216" t="s">
        <v>3775</v>
      </c>
      <c r="G2216" s="15">
        <v>2534987</v>
      </c>
    </row>
    <row r="2217" spans="1:7">
      <c r="A2217" t="s">
        <v>10206</v>
      </c>
      <c r="B2217" t="s">
        <v>808</v>
      </c>
      <c r="C2217" t="s">
        <v>2811</v>
      </c>
      <c r="D2217" t="s">
        <v>2811</v>
      </c>
      <c r="E2217" t="s">
        <v>10246</v>
      </c>
      <c r="F2217" t="s">
        <v>5313</v>
      </c>
      <c r="G2217" s="15">
        <v>532676.32000000007</v>
      </c>
    </row>
    <row r="2218" spans="1:7">
      <c r="A2218" t="s">
        <v>10206</v>
      </c>
      <c r="B2218" t="s">
        <v>808</v>
      </c>
      <c r="C2218" t="s">
        <v>2815</v>
      </c>
      <c r="D2218" t="s">
        <v>2815</v>
      </c>
      <c r="E2218" t="s">
        <v>10245</v>
      </c>
      <c r="F2218" t="s">
        <v>6301</v>
      </c>
      <c r="G2218" s="15">
        <v>351634.5</v>
      </c>
    </row>
    <row r="2219" spans="1:7">
      <c r="A2219" t="s">
        <v>10206</v>
      </c>
      <c r="B2219" t="s">
        <v>808</v>
      </c>
      <c r="C2219" t="s">
        <v>2816</v>
      </c>
      <c r="D2219" t="s">
        <v>2816</v>
      </c>
      <c r="E2219" t="s">
        <v>10233</v>
      </c>
      <c r="F2219" t="s">
        <v>6312</v>
      </c>
      <c r="G2219" s="15">
        <v>905920</v>
      </c>
    </row>
    <row r="2220" spans="1:7">
      <c r="A2220" t="s">
        <v>10206</v>
      </c>
      <c r="B2220" t="s">
        <v>808</v>
      </c>
      <c r="C2220" t="s">
        <v>2834</v>
      </c>
      <c r="D2220" t="s">
        <v>2834</v>
      </c>
      <c r="E2220" t="s">
        <v>10251</v>
      </c>
      <c r="F2220" t="s">
        <v>6293</v>
      </c>
      <c r="G2220" s="15">
        <v>267760</v>
      </c>
    </row>
    <row r="2221" spans="1:7">
      <c r="A2221" t="s">
        <v>10206</v>
      </c>
      <c r="B2221" t="s">
        <v>808</v>
      </c>
      <c r="C2221" t="s">
        <v>2839</v>
      </c>
      <c r="D2221" t="s">
        <v>2839</v>
      </c>
      <c r="E2221" t="s">
        <v>10256</v>
      </c>
      <c r="F2221" t="s">
        <v>6512</v>
      </c>
      <c r="G2221" s="15">
        <v>391340</v>
      </c>
    </row>
    <row r="2222" spans="1:7">
      <c r="A2222" t="s">
        <v>10206</v>
      </c>
      <c r="B2222" t="s">
        <v>808</v>
      </c>
      <c r="C2222" t="s">
        <v>2839</v>
      </c>
      <c r="D2222" t="s">
        <v>2839</v>
      </c>
      <c r="E2222" t="s">
        <v>10263</v>
      </c>
      <c r="F2222" t="s">
        <v>6331</v>
      </c>
      <c r="G2222" s="15">
        <v>422992.5</v>
      </c>
    </row>
    <row r="2223" spans="1:7">
      <c r="A2223" t="s">
        <v>10206</v>
      </c>
      <c r="B2223" t="s">
        <v>808</v>
      </c>
      <c r="C2223" t="s">
        <v>2862</v>
      </c>
      <c r="D2223" t="s">
        <v>2862</v>
      </c>
      <c r="E2223" t="s">
        <v>10236</v>
      </c>
      <c r="F2223" t="s">
        <v>5932</v>
      </c>
      <c r="G2223" s="15">
        <v>830130</v>
      </c>
    </row>
    <row r="2224" spans="1:7">
      <c r="A2224" t="s">
        <v>10206</v>
      </c>
      <c r="B2224" t="s">
        <v>808</v>
      </c>
      <c r="C2224" t="s">
        <v>2875</v>
      </c>
      <c r="D2224" t="s">
        <v>2875</v>
      </c>
      <c r="E2224" t="s">
        <v>10235</v>
      </c>
      <c r="F2224" t="s">
        <v>6105</v>
      </c>
      <c r="G2224" s="15">
        <v>15570</v>
      </c>
    </row>
    <row r="2225" spans="1:7">
      <c r="A2225" t="s">
        <v>10206</v>
      </c>
      <c r="B2225" t="s">
        <v>808</v>
      </c>
      <c r="C2225" t="s">
        <v>2885</v>
      </c>
      <c r="D2225" t="s">
        <v>2885</v>
      </c>
      <c r="E2225" t="s">
        <v>10240</v>
      </c>
      <c r="F2225" t="s">
        <v>6935</v>
      </c>
      <c r="G2225" s="15">
        <v>142310</v>
      </c>
    </row>
    <row r="2226" spans="1:7">
      <c r="A2226" t="s">
        <v>10206</v>
      </c>
      <c r="B2226" t="s">
        <v>808</v>
      </c>
      <c r="C2226" t="s">
        <v>4762</v>
      </c>
      <c r="D2226" t="s">
        <v>4762</v>
      </c>
      <c r="E2226" t="s">
        <v>10242</v>
      </c>
      <c r="F2226" t="s">
        <v>6305</v>
      </c>
      <c r="G2226" s="15">
        <v>17437.5</v>
      </c>
    </row>
    <row r="2227" spans="1:7">
      <c r="A2227" t="s">
        <v>10206</v>
      </c>
      <c r="B2227" t="s">
        <v>808</v>
      </c>
      <c r="C2227" t="s">
        <v>4763</v>
      </c>
      <c r="D2227" t="s">
        <v>4763</v>
      </c>
      <c r="E2227" t="s">
        <v>10225</v>
      </c>
      <c r="F2227" t="s">
        <v>5948</v>
      </c>
      <c r="G2227" s="15">
        <v>80924.800000000003</v>
      </c>
    </row>
    <row r="2228" spans="1:7">
      <c r="A2228" t="s">
        <v>10206</v>
      </c>
      <c r="B2228" t="s">
        <v>808</v>
      </c>
      <c r="C2228" t="s">
        <v>4766</v>
      </c>
      <c r="D2228" t="s">
        <v>4766</v>
      </c>
      <c r="E2228" t="s">
        <v>10241</v>
      </c>
      <c r="F2228" t="s">
        <v>6309</v>
      </c>
      <c r="G2228" s="15">
        <v>19893.199999999997</v>
      </c>
    </row>
    <row r="2229" spans="1:7">
      <c r="A2229" t="s">
        <v>10206</v>
      </c>
      <c r="B2229" t="s">
        <v>808</v>
      </c>
      <c r="C2229" t="s">
        <v>4916</v>
      </c>
      <c r="D2229" t="s">
        <v>4916</v>
      </c>
      <c r="E2229" t="s">
        <v>10252</v>
      </c>
      <c r="F2229" t="s">
        <v>5807</v>
      </c>
      <c r="G2229" s="15">
        <v>749800</v>
      </c>
    </row>
    <row r="2230" spans="1:7">
      <c r="A2230" t="s">
        <v>10206</v>
      </c>
      <c r="B2230" t="s">
        <v>808</v>
      </c>
      <c r="C2230" t="s">
        <v>4925</v>
      </c>
      <c r="D2230" t="s">
        <v>4925</v>
      </c>
      <c r="E2230" t="s">
        <v>10248</v>
      </c>
      <c r="F2230" t="s">
        <v>6694</v>
      </c>
      <c r="G2230" s="15">
        <v>1220087.1600000001</v>
      </c>
    </row>
    <row r="2231" spans="1:7">
      <c r="A2231" t="s">
        <v>10206</v>
      </c>
      <c r="B2231" t="s">
        <v>808</v>
      </c>
      <c r="C2231" t="s">
        <v>4970</v>
      </c>
      <c r="D2231" t="s">
        <v>4970</v>
      </c>
      <c r="E2231" t="s">
        <v>10232</v>
      </c>
      <c r="F2231" t="s">
        <v>4268</v>
      </c>
      <c r="G2231" s="15">
        <v>95200</v>
      </c>
    </row>
    <row r="2232" spans="1:7">
      <c r="A2232" t="s">
        <v>10206</v>
      </c>
      <c r="B2232" t="s">
        <v>808</v>
      </c>
      <c r="C2232" t="s">
        <v>4972</v>
      </c>
      <c r="D2232" t="s">
        <v>4972</v>
      </c>
      <c r="E2232" t="s">
        <v>10239</v>
      </c>
      <c r="F2232" t="s">
        <v>6494</v>
      </c>
      <c r="G2232" s="15">
        <v>109968.25</v>
      </c>
    </row>
    <row r="2233" spans="1:7">
      <c r="A2233" t="s">
        <v>10206</v>
      </c>
      <c r="B2233" t="s">
        <v>808</v>
      </c>
      <c r="C2233" t="s">
        <v>4979</v>
      </c>
      <c r="D2233" t="s">
        <v>4979</v>
      </c>
      <c r="E2233" t="s">
        <v>10229</v>
      </c>
      <c r="F2233" t="s">
        <v>6502</v>
      </c>
      <c r="G2233" s="15">
        <v>63000</v>
      </c>
    </row>
    <row r="2234" spans="1:7">
      <c r="A2234" t="s">
        <v>10206</v>
      </c>
      <c r="B2234" t="s">
        <v>808</v>
      </c>
      <c r="C2234" t="s">
        <v>6912</v>
      </c>
      <c r="D2234" t="s">
        <v>6912</v>
      </c>
      <c r="E2234" t="s">
        <v>10247</v>
      </c>
      <c r="F2234" t="s">
        <v>6363</v>
      </c>
      <c r="G2234" s="15">
        <v>173584</v>
      </c>
    </row>
    <row r="2235" spans="1:7">
      <c r="A2235" t="s">
        <v>10206</v>
      </c>
      <c r="B2235" t="s">
        <v>808</v>
      </c>
      <c r="C2235" t="s">
        <v>6923</v>
      </c>
      <c r="D2235" t="s">
        <v>6923</v>
      </c>
      <c r="E2235" t="s">
        <v>10237</v>
      </c>
      <c r="F2235" t="s">
        <v>6113</v>
      </c>
      <c r="G2235" s="15">
        <v>867375</v>
      </c>
    </row>
    <row r="2236" spans="1:7">
      <c r="A2236" t="s">
        <v>10206</v>
      </c>
      <c r="B2236" t="s">
        <v>808</v>
      </c>
      <c r="C2236" t="s">
        <v>6931</v>
      </c>
      <c r="D2236" t="s">
        <v>6931</v>
      </c>
      <c r="E2236" t="s">
        <v>10253</v>
      </c>
      <c r="F2236" t="s">
        <v>6557</v>
      </c>
      <c r="G2236" s="15">
        <v>813802.24</v>
      </c>
    </row>
    <row r="2237" spans="1:7">
      <c r="A2237" t="s">
        <v>10206</v>
      </c>
      <c r="B2237" t="s">
        <v>808</v>
      </c>
      <c r="C2237" t="s">
        <v>6986</v>
      </c>
      <c r="D2237" t="s">
        <v>6986</v>
      </c>
      <c r="E2237" t="s">
        <v>10226</v>
      </c>
      <c r="F2237" t="s">
        <v>5321</v>
      </c>
      <c r="G2237" s="15">
        <v>3685696.8000000003</v>
      </c>
    </row>
    <row r="2238" spans="1:7">
      <c r="A2238" t="s">
        <v>10206</v>
      </c>
      <c r="B2238" t="s">
        <v>808</v>
      </c>
      <c r="C2238" t="s">
        <v>7035</v>
      </c>
      <c r="D2238" t="s">
        <v>7035</v>
      </c>
      <c r="E2238" t="s">
        <v>10234</v>
      </c>
      <c r="F2238" t="s">
        <v>6108</v>
      </c>
      <c r="G2238" s="15">
        <v>138516</v>
      </c>
    </row>
    <row r="2239" spans="1:7">
      <c r="A2239" t="s">
        <v>10206</v>
      </c>
      <c r="B2239" t="s">
        <v>808</v>
      </c>
      <c r="C2239" t="s">
        <v>9989</v>
      </c>
      <c r="D2239" t="s">
        <v>9989</v>
      </c>
      <c r="E2239" t="s">
        <v>10230</v>
      </c>
      <c r="F2239" t="s">
        <v>3871</v>
      </c>
      <c r="G2239" s="15">
        <v>352625</v>
      </c>
    </row>
    <row r="2240" spans="1:7">
      <c r="A2240" t="s">
        <v>10206</v>
      </c>
      <c r="B2240" t="s">
        <v>808</v>
      </c>
      <c r="C2240" t="s">
        <v>10205</v>
      </c>
      <c r="D2240" t="s">
        <v>10205</v>
      </c>
      <c r="E2240" t="s">
        <v>10207</v>
      </c>
      <c r="F2240" t="s">
        <v>5768</v>
      </c>
      <c r="G2240" s="15">
        <v>17142.3</v>
      </c>
    </row>
    <row r="2241" spans="1:7">
      <c r="A2241" t="s">
        <v>10206</v>
      </c>
      <c r="B2241" t="s">
        <v>808</v>
      </c>
      <c r="C2241" t="s">
        <v>10208</v>
      </c>
      <c r="D2241" t="s">
        <v>10208</v>
      </c>
      <c r="E2241" t="s">
        <v>10209</v>
      </c>
      <c r="F2241" t="s">
        <v>5553</v>
      </c>
      <c r="G2241" s="15">
        <v>270900</v>
      </c>
    </row>
    <row r="2242" spans="1:7">
      <c r="A2242" t="s">
        <v>10206</v>
      </c>
      <c r="B2242" t="s">
        <v>808</v>
      </c>
      <c r="C2242" t="s">
        <v>10210</v>
      </c>
      <c r="D2242" t="s">
        <v>10210</v>
      </c>
      <c r="E2242" t="s">
        <v>10211</v>
      </c>
      <c r="F2242" t="s">
        <v>5955</v>
      </c>
      <c r="G2242" s="15">
        <v>270900</v>
      </c>
    </row>
    <row r="2243" spans="1:7">
      <c r="A2243" t="s">
        <v>10206</v>
      </c>
      <c r="B2243" t="s">
        <v>808</v>
      </c>
      <c r="C2243" t="s">
        <v>10212</v>
      </c>
      <c r="D2243" t="s">
        <v>10212</v>
      </c>
      <c r="E2243" t="s">
        <v>10213</v>
      </c>
      <c r="F2243" t="s">
        <v>5936</v>
      </c>
      <c r="G2243" s="15">
        <v>264326.2</v>
      </c>
    </row>
    <row r="2244" spans="1:7">
      <c r="A2244" t="s">
        <v>10206</v>
      </c>
      <c r="B2244" t="s">
        <v>808</v>
      </c>
      <c r="C2244" t="s">
        <v>10212</v>
      </c>
      <c r="D2244" t="s">
        <v>10212</v>
      </c>
      <c r="E2244" t="s">
        <v>10214</v>
      </c>
      <c r="F2244" t="s">
        <v>5772</v>
      </c>
      <c r="G2244" s="15">
        <v>90181.88</v>
      </c>
    </row>
    <row r="2245" spans="1:7">
      <c r="A2245" t="s">
        <v>10206</v>
      </c>
      <c r="B2245" t="s">
        <v>808</v>
      </c>
      <c r="C2245" t="s">
        <v>10212</v>
      </c>
      <c r="D2245" t="s">
        <v>10212</v>
      </c>
      <c r="E2245" t="s">
        <v>10215</v>
      </c>
      <c r="F2245" t="s">
        <v>5589</v>
      </c>
      <c r="G2245" s="15">
        <v>217680.40000000002</v>
      </c>
    </row>
    <row r="2246" spans="1:7">
      <c r="A2246" t="s">
        <v>10206</v>
      </c>
      <c r="B2246" t="s">
        <v>808</v>
      </c>
      <c r="C2246" t="s">
        <v>10212</v>
      </c>
      <c r="D2246" t="s">
        <v>10212</v>
      </c>
      <c r="E2246" t="s">
        <v>10216</v>
      </c>
      <c r="F2246" t="s">
        <v>5597</v>
      </c>
      <c r="G2246" s="15">
        <v>34206.920000000006</v>
      </c>
    </row>
    <row r="2247" spans="1:7">
      <c r="A2247" t="s">
        <v>10206</v>
      </c>
      <c r="B2247" t="s">
        <v>808</v>
      </c>
      <c r="C2247" t="s">
        <v>10212</v>
      </c>
      <c r="D2247" t="s">
        <v>10212</v>
      </c>
      <c r="E2247" t="s">
        <v>10217</v>
      </c>
      <c r="F2247" t="s">
        <v>6117</v>
      </c>
      <c r="G2247" s="15">
        <v>382495.56000000006</v>
      </c>
    </row>
    <row r="2248" spans="1:7">
      <c r="A2248" t="s">
        <v>10206</v>
      </c>
      <c r="B2248" t="s">
        <v>808</v>
      </c>
      <c r="C2248" t="s">
        <v>10218</v>
      </c>
      <c r="D2248" t="s">
        <v>10218</v>
      </c>
      <c r="E2248" t="s">
        <v>10219</v>
      </c>
      <c r="F2248" t="s">
        <v>6315</v>
      </c>
      <c r="G2248" s="15">
        <v>42508</v>
      </c>
    </row>
    <row r="2249" spans="1:7">
      <c r="A2249" t="s">
        <v>10206</v>
      </c>
      <c r="B2249" t="s">
        <v>808</v>
      </c>
      <c r="C2249" t="s">
        <v>10218</v>
      </c>
      <c r="D2249" t="s">
        <v>10218</v>
      </c>
      <c r="E2249" t="s">
        <v>10220</v>
      </c>
      <c r="F2249" t="s">
        <v>6321</v>
      </c>
      <c r="G2249" s="15">
        <v>21254</v>
      </c>
    </row>
    <row r="2250" spans="1:7">
      <c r="A2250" t="s">
        <v>10206</v>
      </c>
      <c r="B2250" t="s">
        <v>808</v>
      </c>
      <c r="C2250" t="s">
        <v>10218</v>
      </c>
      <c r="D2250" t="s">
        <v>10218</v>
      </c>
      <c r="E2250" t="s">
        <v>10221</v>
      </c>
      <c r="F2250" t="s">
        <v>5585</v>
      </c>
      <c r="G2250" s="15">
        <v>310308.40000000002</v>
      </c>
    </row>
    <row r="2251" spans="1:7">
      <c r="A2251" t="s">
        <v>10206</v>
      </c>
      <c r="B2251" t="s">
        <v>808</v>
      </c>
      <c r="C2251" t="s">
        <v>10218</v>
      </c>
      <c r="D2251" t="s">
        <v>10218</v>
      </c>
      <c r="E2251" t="s">
        <v>10222</v>
      </c>
      <c r="F2251" t="s">
        <v>5776</v>
      </c>
      <c r="G2251" s="15">
        <v>63762</v>
      </c>
    </row>
    <row r="2252" spans="1:7">
      <c r="A2252" t="s">
        <v>10206</v>
      </c>
      <c r="B2252" t="s">
        <v>808</v>
      </c>
      <c r="C2252" t="s">
        <v>10218</v>
      </c>
      <c r="D2252" t="s">
        <v>10218</v>
      </c>
      <c r="E2252" t="s">
        <v>10223</v>
      </c>
      <c r="F2252" t="s">
        <v>5764</v>
      </c>
      <c r="G2252" s="15">
        <v>21254</v>
      </c>
    </row>
    <row r="2253" spans="1:7">
      <c r="A2253" t="s">
        <v>10206</v>
      </c>
      <c r="B2253" t="s">
        <v>808</v>
      </c>
      <c r="C2253" t="s">
        <v>10218</v>
      </c>
      <c r="D2253" t="s">
        <v>10218</v>
      </c>
      <c r="E2253" t="s">
        <v>10224</v>
      </c>
      <c r="F2253" t="s">
        <v>6135</v>
      </c>
      <c r="G2253" s="15">
        <v>641870.80000000005</v>
      </c>
    </row>
    <row r="2254" spans="1:7">
      <c r="A2254" t="s">
        <v>10206</v>
      </c>
      <c r="B2254" t="s">
        <v>808</v>
      </c>
      <c r="C2254" t="s">
        <v>10227</v>
      </c>
      <c r="D2254" t="s">
        <v>10227</v>
      </c>
      <c r="E2254" t="s">
        <v>10228</v>
      </c>
      <c r="F2254" t="s">
        <v>6127</v>
      </c>
      <c r="G2254" s="15">
        <v>32435</v>
      </c>
    </row>
    <row r="2255" spans="1:7">
      <c r="A2255" t="s">
        <v>10206</v>
      </c>
      <c r="B2255" t="s">
        <v>808</v>
      </c>
      <c r="C2255" t="s">
        <v>10243</v>
      </c>
      <c r="D2255" t="s">
        <v>10243</v>
      </c>
      <c r="E2255" t="s">
        <v>10244</v>
      </c>
      <c r="F2255" t="s">
        <v>6657</v>
      </c>
      <c r="G2255" s="15">
        <v>76146</v>
      </c>
    </row>
    <row r="2256" spans="1:7">
      <c r="A2256" t="s">
        <v>10206</v>
      </c>
      <c r="B2256" t="s">
        <v>808</v>
      </c>
      <c r="C2256" t="s">
        <v>10249</v>
      </c>
      <c r="D2256" t="s">
        <v>10249</v>
      </c>
      <c r="E2256" t="s">
        <v>10250</v>
      </c>
      <c r="F2256" t="s">
        <v>5373</v>
      </c>
      <c r="G2256" s="15">
        <v>98020</v>
      </c>
    </row>
    <row r="2257" spans="1:7">
      <c r="A2257" t="s">
        <v>10206</v>
      </c>
      <c r="B2257" t="s">
        <v>808</v>
      </c>
      <c r="C2257" t="s">
        <v>10254</v>
      </c>
      <c r="D2257" t="s">
        <v>10254</v>
      </c>
      <c r="E2257" t="s">
        <v>10255</v>
      </c>
      <c r="F2257" t="s">
        <v>5614</v>
      </c>
      <c r="G2257" s="15">
        <v>1387771.2</v>
      </c>
    </row>
    <row r="2258" spans="1:7">
      <c r="A2258" t="s">
        <v>10257</v>
      </c>
      <c r="B2258" t="s">
        <v>808</v>
      </c>
      <c r="C2258" t="s">
        <v>2850</v>
      </c>
      <c r="D2258" t="s">
        <v>2850</v>
      </c>
      <c r="E2258" t="s">
        <v>10258</v>
      </c>
      <c r="F2258" t="s">
        <v>6342</v>
      </c>
      <c r="G2258" s="15">
        <v>12600000</v>
      </c>
    </row>
    <row r="2259" spans="1:7">
      <c r="A2259" t="s">
        <v>10257</v>
      </c>
      <c r="B2259" t="s">
        <v>808</v>
      </c>
      <c r="C2259" t="s">
        <v>2850</v>
      </c>
      <c r="D2259" t="s">
        <v>2850</v>
      </c>
      <c r="E2259" t="s">
        <v>10261</v>
      </c>
      <c r="F2259" t="s">
        <v>6666</v>
      </c>
      <c r="G2259" s="15">
        <v>2514800</v>
      </c>
    </row>
    <row r="2260" spans="1:7">
      <c r="A2260" t="s">
        <v>10257</v>
      </c>
      <c r="B2260" t="s">
        <v>808</v>
      </c>
      <c r="C2260" t="s">
        <v>2850</v>
      </c>
      <c r="D2260" t="s">
        <v>2850</v>
      </c>
      <c r="E2260" t="s">
        <v>10262</v>
      </c>
      <c r="F2260" t="s">
        <v>6681</v>
      </c>
      <c r="G2260" s="15">
        <v>5151510</v>
      </c>
    </row>
    <row r="2261" spans="1:7">
      <c r="A2261" t="s">
        <v>10257</v>
      </c>
      <c r="B2261" t="s">
        <v>808</v>
      </c>
      <c r="C2261" t="s">
        <v>10259</v>
      </c>
      <c r="D2261" t="s">
        <v>10259</v>
      </c>
      <c r="E2261" t="s">
        <v>10260</v>
      </c>
      <c r="F2261" t="s">
        <v>6509</v>
      </c>
      <c r="G2261" s="15">
        <v>6042000</v>
      </c>
    </row>
    <row r="2262" spans="1:7">
      <c r="A2262" t="s">
        <v>10264</v>
      </c>
      <c r="B2262" t="s">
        <v>808</v>
      </c>
      <c r="C2262" t="s">
        <v>370</v>
      </c>
      <c r="D2262" t="s">
        <v>370</v>
      </c>
      <c r="E2262" t="s">
        <v>10277</v>
      </c>
      <c r="F2262" t="s">
        <v>5342</v>
      </c>
      <c r="G2262" s="15">
        <v>112860.6</v>
      </c>
    </row>
    <row r="2263" spans="1:7">
      <c r="A2263" t="s">
        <v>10264</v>
      </c>
      <c r="B2263" t="s">
        <v>808</v>
      </c>
      <c r="C2263" t="s">
        <v>2871</v>
      </c>
      <c r="D2263" t="s">
        <v>2871</v>
      </c>
      <c r="E2263" t="s">
        <v>10281</v>
      </c>
      <c r="F2263" t="s">
        <v>5610</v>
      </c>
      <c r="G2263" s="15">
        <v>537579.30000000005</v>
      </c>
    </row>
    <row r="2264" spans="1:7">
      <c r="A2264" t="s">
        <v>10264</v>
      </c>
      <c r="B2264" t="s">
        <v>808</v>
      </c>
      <c r="C2264" t="s">
        <v>2876</v>
      </c>
      <c r="D2264" t="s">
        <v>2876</v>
      </c>
      <c r="E2264" t="s">
        <v>10265</v>
      </c>
      <c r="F2264" t="s">
        <v>6143</v>
      </c>
      <c r="G2264" s="15">
        <v>282752.40000000002</v>
      </c>
    </row>
    <row r="2265" spans="1:7">
      <c r="A2265" t="s">
        <v>10264</v>
      </c>
      <c r="B2265" t="s">
        <v>808</v>
      </c>
      <c r="C2265" t="s">
        <v>2886</v>
      </c>
      <c r="D2265" t="s">
        <v>2886</v>
      </c>
      <c r="E2265" t="s">
        <v>10274</v>
      </c>
      <c r="F2265" t="s">
        <v>5635</v>
      </c>
      <c r="G2265" s="15">
        <v>35457.600000000006</v>
      </c>
    </row>
    <row r="2266" spans="1:7">
      <c r="A2266" t="s">
        <v>10264</v>
      </c>
      <c r="B2266" t="s">
        <v>808</v>
      </c>
      <c r="C2266" t="s">
        <v>4761</v>
      </c>
      <c r="D2266" t="s">
        <v>4761</v>
      </c>
      <c r="E2266" t="s">
        <v>10266</v>
      </c>
      <c r="F2266" t="s">
        <v>5982</v>
      </c>
      <c r="G2266" s="15">
        <v>256907</v>
      </c>
    </row>
    <row r="2267" spans="1:7">
      <c r="A2267" t="s">
        <v>10264</v>
      </c>
      <c r="B2267" t="s">
        <v>808</v>
      </c>
      <c r="C2267" t="s">
        <v>4824</v>
      </c>
      <c r="D2267" t="s">
        <v>4824</v>
      </c>
      <c r="E2267" t="s">
        <v>10270</v>
      </c>
      <c r="F2267" t="s">
        <v>6519</v>
      </c>
      <c r="G2267" s="15">
        <v>115700</v>
      </c>
    </row>
    <row r="2268" spans="1:7">
      <c r="A2268" t="s">
        <v>10264</v>
      </c>
      <c r="B2268" t="s">
        <v>808</v>
      </c>
      <c r="C2268" t="s">
        <v>4824</v>
      </c>
      <c r="D2268" t="s">
        <v>4824</v>
      </c>
      <c r="E2268" t="s">
        <v>10271</v>
      </c>
      <c r="F2268" t="s">
        <v>5621</v>
      </c>
      <c r="G2268" s="15">
        <v>84995</v>
      </c>
    </row>
    <row r="2269" spans="1:7">
      <c r="A2269" t="s">
        <v>10264</v>
      </c>
      <c r="B2269" t="s">
        <v>808</v>
      </c>
      <c r="C2269" t="s">
        <v>4967</v>
      </c>
      <c r="D2269" t="s">
        <v>4967</v>
      </c>
      <c r="E2269" t="s">
        <v>10275</v>
      </c>
      <c r="F2269" t="s">
        <v>6150</v>
      </c>
      <c r="G2269" s="15">
        <v>2539.62</v>
      </c>
    </row>
    <row r="2270" spans="1:7">
      <c r="A2270" t="s">
        <v>10264</v>
      </c>
      <c r="B2270" t="s">
        <v>808</v>
      </c>
      <c r="C2270" t="s">
        <v>4967</v>
      </c>
      <c r="D2270" t="s">
        <v>4967</v>
      </c>
      <c r="E2270" t="s">
        <v>10276</v>
      </c>
      <c r="F2270" t="s">
        <v>6338</v>
      </c>
      <c r="G2270" s="15">
        <v>20316.96</v>
      </c>
    </row>
    <row r="2271" spans="1:7">
      <c r="A2271" t="s">
        <v>10264</v>
      </c>
      <c r="B2271" t="s">
        <v>808</v>
      </c>
      <c r="C2271" t="s">
        <v>4979</v>
      </c>
      <c r="D2271" t="s">
        <v>4979</v>
      </c>
      <c r="E2271" t="s">
        <v>10280</v>
      </c>
      <c r="F2271" t="s">
        <v>5783</v>
      </c>
      <c r="G2271" s="15">
        <v>266000</v>
      </c>
    </row>
    <row r="2272" spans="1:7">
      <c r="A2272" t="s">
        <v>10264</v>
      </c>
      <c r="B2272" t="s">
        <v>808</v>
      </c>
      <c r="C2272" t="s">
        <v>9961</v>
      </c>
      <c r="D2272" t="s">
        <v>9961</v>
      </c>
      <c r="E2272" t="s">
        <v>10279</v>
      </c>
      <c r="F2272" t="s">
        <v>5618</v>
      </c>
      <c r="G2272" s="15">
        <v>385302.96</v>
      </c>
    </row>
    <row r="2273" spans="1:7">
      <c r="A2273" t="s">
        <v>10264</v>
      </c>
      <c r="B2273" t="s">
        <v>808</v>
      </c>
      <c r="C2273" t="s">
        <v>10069</v>
      </c>
      <c r="D2273" t="s">
        <v>10069</v>
      </c>
      <c r="E2273" t="s">
        <v>10269</v>
      </c>
      <c r="F2273" t="s">
        <v>6154</v>
      </c>
      <c r="G2273" s="15">
        <v>637420</v>
      </c>
    </row>
    <row r="2274" spans="1:7">
      <c r="A2274" t="s">
        <v>10264</v>
      </c>
      <c r="B2274" t="s">
        <v>808</v>
      </c>
      <c r="C2274" t="s">
        <v>10072</v>
      </c>
      <c r="D2274" t="s">
        <v>10072</v>
      </c>
      <c r="E2274" t="s">
        <v>10278</v>
      </c>
      <c r="F2274" t="s">
        <v>6335</v>
      </c>
      <c r="G2274" s="15">
        <v>136500</v>
      </c>
    </row>
    <row r="2275" spans="1:7">
      <c r="A2275" t="s">
        <v>10264</v>
      </c>
      <c r="B2275" t="s">
        <v>808</v>
      </c>
      <c r="C2275" t="s">
        <v>10267</v>
      </c>
      <c r="D2275" t="s">
        <v>10267</v>
      </c>
      <c r="E2275" t="s">
        <v>10268</v>
      </c>
      <c r="F2275" t="s">
        <v>5985</v>
      </c>
      <c r="G2275" s="15">
        <v>14750</v>
      </c>
    </row>
    <row r="2276" spans="1:7">
      <c r="A2276" t="s">
        <v>10264</v>
      </c>
      <c r="B2276" t="s">
        <v>808</v>
      </c>
      <c r="C2276" t="s">
        <v>10272</v>
      </c>
      <c r="D2276" t="s">
        <v>10272</v>
      </c>
      <c r="E2276" t="s">
        <v>10273</v>
      </c>
      <c r="F2276" t="s">
        <v>5333</v>
      </c>
      <c r="G2276" s="15">
        <v>888.03</v>
      </c>
    </row>
    <row r="2277" spans="1:7">
      <c r="A2277" t="s">
        <v>10282</v>
      </c>
      <c r="B2277" t="s">
        <v>808</v>
      </c>
      <c r="C2277" t="s">
        <v>2803</v>
      </c>
      <c r="D2277" t="s">
        <v>2803</v>
      </c>
      <c r="E2277" t="s">
        <v>10306</v>
      </c>
      <c r="F2277" t="s">
        <v>6663</v>
      </c>
      <c r="G2277" s="15">
        <v>5250</v>
      </c>
    </row>
    <row r="2278" spans="1:7">
      <c r="A2278" t="s">
        <v>10282</v>
      </c>
      <c r="B2278" t="s">
        <v>808</v>
      </c>
      <c r="C2278" t="s">
        <v>2805</v>
      </c>
      <c r="D2278" t="s">
        <v>2805</v>
      </c>
      <c r="E2278" t="s">
        <v>10317</v>
      </c>
      <c r="F2278" t="s">
        <v>5353</v>
      </c>
      <c r="G2278" s="15">
        <v>1237278</v>
      </c>
    </row>
    <row r="2279" spans="1:7">
      <c r="A2279" t="s">
        <v>10282</v>
      </c>
      <c r="B2279" t="s">
        <v>808</v>
      </c>
      <c r="C2279" t="s">
        <v>2815</v>
      </c>
      <c r="D2279" t="s">
        <v>2815</v>
      </c>
      <c r="E2279" t="s">
        <v>10323</v>
      </c>
      <c r="F2279" t="s">
        <v>6352</v>
      </c>
      <c r="G2279" s="15">
        <v>39385.599999999999</v>
      </c>
    </row>
    <row r="2280" spans="1:7">
      <c r="A2280" t="s">
        <v>10282</v>
      </c>
      <c r="B2280" t="s">
        <v>808</v>
      </c>
      <c r="C2280" t="s">
        <v>2816</v>
      </c>
      <c r="D2280" t="s">
        <v>2816</v>
      </c>
      <c r="E2280" t="s">
        <v>10291</v>
      </c>
      <c r="F2280" t="s">
        <v>6674</v>
      </c>
      <c r="G2280" s="15">
        <v>892960</v>
      </c>
    </row>
    <row r="2281" spans="1:7">
      <c r="A2281" t="s">
        <v>10282</v>
      </c>
      <c r="B2281" t="s">
        <v>808</v>
      </c>
      <c r="C2281" t="s">
        <v>2839</v>
      </c>
      <c r="D2281" t="s">
        <v>2839</v>
      </c>
      <c r="E2281" t="s">
        <v>10309</v>
      </c>
      <c r="F2281" t="s">
        <v>8952</v>
      </c>
      <c r="G2281" s="15">
        <v>124320</v>
      </c>
    </row>
    <row r="2282" spans="1:7">
      <c r="A2282" t="s">
        <v>10282</v>
      </c>
      <c r="B2282" t="s">
        <v>808</v>
      </c>
      <c r="C2282" t="s">
        <v>2877</v>
      </c>
      <c r="D2282" t="s">
        <v>2877</v>
      </c>
      <c r="E2282" t="s">
        <v>10303</v>
      </c>
      <c r="F2282" t="s">
        <v>6349</v>
      </c>
      <c r="G2282" s="15">
        <v>277600</v>
      </c>
    </row>
    <row r="2283" spans="1:7">
      <c r="A2283" t="s">
        <v>10282</v>
      </c>
      <c r="B2283" t="s">
        <v>808</v>
      </c>
      <c r="C2283" t="s">
        <v>2877</v>
      </c>
      <c r="D2283" t="s">
        <v>2877</v>
      </c>
      <c r="E2283" t="s">
        <v>10304</v>
      </c>
      <c r="F2283" t="s">
        <v>6157</v>
      </c>
      <c r="G2283" s="15">
        <v>416400</v>
      </c>
    </row>
    <row r="2284" spans="1:7">
      <c r="A2284" t="s">
        <v>10282</v>
      </c>
      <c r="B2284" t="s">
        <v>808</v>
      </c>
      <c r="C2284" t="s">
        <v>2877</v>
      </c>
      <c r="D2284" t="s">
        <v>2877</v>
      </c>
      <c r="E2284" t="s">
        <v>10308</v>
      </c>
      <c r="F2284" t="s">
        <v>5338</v>
      </c>
      <c r="G2284" s="15">
        <v>759045</v>
      </c>
    </row>
    <row r="2285" spans="1:7">
      <c r="A2285" t="s">
        <v>10282</v>
      </c>
      <c r="B2285" t="s">
        <v>808</v>
      </c>
      <c r="C2285" t="s">
        <v>2896</v>
      </c>
      <c r="D2285" t="s">
        <v>2896</v>
      </c>
      <c r="E2285" t="s">
        <v>10307</v>
      </c>
      <c r="F2285" t="s">
        <v>5965</v>
      </c>
      <c r="G2285" s="15">
        <v>4063051.08</v>
      </c>
    </row>
    <row r="2286" spans="1:7">
      <c r="A2286" t="s">
        <v>10282</v>
      </c>
      <c r="B2286" t="s">
        <v>808</v>
      </c>
      <c r="C2286" t="s">
        <v>2897</v>
      </c>
      <c r="D2286" t="s">
        <v>2897</v>
      </c>
      <c r="E2286" t="s">
        <v>10311</v>
      </c>
      <c r="F2286" t="s">
        <v>6139</v>
      </c>
      <c r="G2286" s="15">
        <v>590203.43999999994</v>
      </c>
    </row>
    <row r="2287" spans="1:7">
      <c r="A2287" t="s">
        <v>10282</v>
      </c>
      <c r="B2287" t="s">
        <v>808</v>
      </c>
      <c r="C2287" t="s">
        <v>4766</v>
      </c>
      <c r="D2287" t="s">
        <v>4766</v>
      </c>
      <c r="E2287" t="s">
        <v>10283</v>
      </c>
      <c r="F2287" t="s">
        <v>5787</v>
      </c>
      <c r="G2287" s="15">
        <v>36482.71</v>
      </c>
    </row>
    <row r="2288" spans="1:7">
      <c r="A2288" t="s">
        <v>10282</v>
      </c>
      <c r="B2288" t="s">
        <v>808</v>
      </c>
      <c r="C2288" t="s">
        <v>4812</v>
      </c>
      <c r="D2288" t="s">
        <v>4812</v>
      </c>
      <c r="E2288" t="s">
        <v>10327</v>
      </c>
      <c r="F2288" t="s">
        <v>6167</v>
      </c>
      <c r="G2288" s="15">
        <v>447984</v>
      </c>
    </row>
    <row r="2289" spans="1:7">
      <c r="A2289" t="s">
        <v>10282</v>
      </c>
      <c r="B2289" t="s">
        <v>808</v>
      </c>
      <c r="C2289" t="s">
        <v>4818</v>
      </c>
      <c r="D2289" t="s">
        <v>4818</v>
      </c>
      <c r="E2289" t="s">
        <v>10316</v>
      </c>
      <c r="F2289" t="s">
        <v>6708</v>
      </c>
      <c r="G2289" s="15">
        <v>42687</v>
      </c>
    </row>
    <row r="2290" spans="1:7">
      <c r="A2290" t="s">
        <v>10282</v>
      </c>
      <c r="B2290" t="s">
        <v>808</v>
      </c>
      <c r="C2290" t="s">
        <v>4827</v>
      </c>
      <c r="D2290" t="s">
        <v>4827</v>
      </c>
      <c r="E2290" t="s">
        <v>10285</v>
      </c>
      <c r="F2290" t="s">
        <v>6677</v>
      </c>
      <c r="G2290" s="15">
        <v>214500</v>
      </c>
    </row>
    <row r="2291" spans="1:7">
      <c r="A2291" t="s">
        <v>10282</v>
      </c>
      <c r="B2291" t="s">
        <v>808</v>
      </c>
      <c r="C2291" t="s">
        <v>4916</v>
      </c>
      <c r="D2291" t="s">
        <v>4916</v>
      </c>
      <c r="E2291" t="s">
        <v>10286</v>
      </c>
      <c r="F2291" t="s">
        <v>6670</v>
      </c>
      <c r="G2291" s="15">
        <v>572617.5</v>
      </c>
    </row>
    <row r="2292" spans="1:7">
      <c r="A2292" t="s">
        <v>10282</v>
      </c>
      <c r="B2292" t="s">
        <v>808</v>
      </c>
      <c r="C2292" t="s">
        <v>4925</v>
      </c>
      <c r="D2292" t="s">
        <v>4925</v>
      </c>
      <c r="E2292" t="s">
        <v>10328</v>
      </c>
      <c r="F2292" t="s">
        <v>5366</v>
      </c>
      <c r="G2292" s="15">
        <v>4087753</v>
      </c>
    </row>
    <row r="2293" spans="1:7">
      <c r="A2293" t="s">
        <v>10282</v>
      </c>
      <c r="B2293" t="s">
        <v>808</v>
      </c>
      <c r="C2293" t="s">
        <v>4970</v>
      </c>
      <c r="D2293" t="s">
        <v>4970</v>
      </c>
      <c r="E2293" t="s">
        <v>10290</v>
      </c>
      <c r="F2293" t="s">
        <v>8709</v>
      </c>
      <c r="G2293" s="15">
        <v>355725</v>
      </c>
    </row>
    <row r="2294" spans="1:7">
      <c r="A2294" t="s">
        <v>10282</v>
      </c>
      <c r="B2294" t="s">
        <v>808</v>
      </c>
      <c r="C2294" t="s">
        <v>4972</v>
      </c>
      <c r="D2294" t="s">
        <v>4972</v>
      </c>
      <c r="E2294" t="s">
        <v>10330</v>
      </c>
      <c r="F2294" t="s">
        <v>5360</v>
      </c>
      <c r="G2294" s="15">
        <v>25488</v>
      </c>
    </row>
    <row r="2295" spans="1:7">
      <c r="A2295" t="s">
        <v>10282</v>
      </c>
      <c r="B2295" t="s">
        <v>808</v>
      </c>
      <c r="C2295" t="s">
        <v>6912</v>
      </c>
      <c r="D2295" t="s">
        <v>6912</v>
      </c>
      <c r="E2295" t="s">
        <v>10292</v>
      </c>
      <c r="F2295" t="s">
        <v>6516</v>
      </c>
      <c r="G2295" s="15">
        <v>236436</v>
      </c>
    </row>
    <row r="2296" spans="1:7">
      <c r="A2296" t="s">
        <v>10282</v>
      </c>
      <c r="B2296" t="s">
        <v>808</v>
      </c>
      <c r="C2296" t="s">
        <v>6913</v>
      </c>
      <c r="D2296" t="s">
        <v>6913</v>
      </c>
      <c r="E2296" t="s">
        <v>10294</v>
      </c>
      <c r="F2296" t="s">
        <v>6506</v>
      </c>
      <c r="G2296" s="15">
        <v>14849.28</v>
      </c>
    </row>
    <row r="2297" spans="1:7">
      <c r="A2297" t="s">
        <v>10282</v>
      </c>
      <c r="B2297" t="s">
        <v>808</v>
      </c>
      <c r="C2297" t="s">
        <v>6921</v>
      </c>
      <c r="D2297" t="s">
        <v>6921</v>
      </c>
      <c r="E2297" t="s">
        <v>10284</v>
      </c>
      <c r="F2297" t="s">
        <v>5978</v>
      </c>
      <c r="G2297" s="15">
        <v>27730.66</v>
      </c>
    </row>
    <row r="2298" spans="1:7">
      <c r="A2298" t="s">
        <v>10282</v>
      </c>
      <c r="B2298" t="s">
        <v>808</v>
      </c>
      <c r="C2298" t="s">
        <v>6923</v>
      </c>
      <c r="D2298" t="s">
        <v>6923</v>
      </c>
      <c r="E2298" t="s">
        <v>10305</v>
      </c>
      <c r="F2298" t="s">
        <v>6684</v>
      </c>
      <c r="G2298" s="15">
        <v>1103340</v>
      </c>
    </row>
    <row r="2299" spans="1:7">
      <c r="A2299" t="s">
        <v>10282</v>
      </c>
      <c r="B2299" t="s">
        <v>808</v>
      </c>
      <c r="C2299" t="s">
        <v>6973</v>
      </c>
      <c r="D2299" t="s">
        <v>6973</v>
      </c>
      <c r="E2299" t="s">
        <v>10322</v>
      </c>
      <c r="F2299" t="s">
        <v>5989</v>
      </c>
      <c r="G2299" s="15">
        <v>769360</v>
      </c>
    </row>
    <row r="2300" spans="1:7">
      <c r="A2300" t="s">
        <v>10282</v>
      </c>
      <c r="B2300" t="s">
        <v>808</v>
      </c>
      <c r="C2300" t="s">
        <v>6978</v>
      </c>
      <c r="D2300" t="s">
        <v>6978</v>
      </c>
      <c r="E2300" t="s">
        <v>10312</v>
      </c>
      <c r="F2300" t="s">
        <v>5601</v>
      </c>
      <c r="G2300" s="15">
        <v>193256</v>
      </c>
    </row>
    <row r="2301" spans="1:7">
      <c r="A2301" t="s">
        <v>10282</v>
      </c>
      <c r="B2301" t="s">
        <v>808</v>
      </c>
      <c r="C2301" t="s">
        <v>6986</v>
      </c>
      <c r="D2301" t="s">
        <v>6986</v>
      </c>
      <c r="E2301" t="s">
        <v>10329</v>
      </c>
      <c r="F2301" t="s">
        <v>6163</v>
      </c>
      <c r="G2301" s="15">
        <v>1399628.1600000001</v>
      </c>
    </row>
    <row r="2302" spans="1:7">
      <c r="A2302" t="s">
        <v>10282</v>
      </c>
      <c r="B2302" t="s">
        <v>808</v>
      </c>
      <c r="C2302" t="s">
        <v>6987</v>
      </c>
      <c r="D2302" t="s">
        <v>6987</v>
      </c>
      <c r="E2302" t="s">
        <v>10301</v>
      </c>
      <c r="F2302" t="s">
        <v>5628</v>
      </c>
      <c r="G2302" s="15">
        <v>48188.800000000003</v>
      </c>
    </row>
    <row r="2303" spans="1:7">
      <c r="A2303" t="s">
        <v>10282</v>
      </c>
      <c r="B2303" t="s">
        <v>808</v>
      </c>
      <c r="C2303" t="s">
        <v>6996</v>
      </c>
      <c r="D2303" t="s">
        <v>6996</v>
      </c>
      <c r="E2303" t="s">
        <v>10287</v>
      </c>
      <c r="F2303" t="s">
        <v>5632</v>
      </c>
      <c r="G2303" s="15">
        <v>874125</v>
      </c>
    </row>
    <row r="2304" spans="1:7">
      <c r="A2304" t="s">
        <v>10282</v>
      </c>
      <c r="B2304" t="s">
        <v>808</v>
      </c>
      <c r="C2304" t="s">
        <v>7029</v>
      </c>
      <c r="D2304" t="s">
        <v>7029</v>
      </c>
      <c r="E2304" t="s">
        <v>10302</v>
      </c>
      <c r="F2304" t="s">
        <v>5975</v>
      </c>
      <c r="G2304" s="15">
        <v>82237.5</v>
      </c>
    </row>
    <row r="2305" spans="1:7">
      <c r="A2305" t="s">
        <v>10282</v>
      </c>
      <c r="B2305" t="s">
        <v>808</v>
      </c>
      <c r="C2305" t="s">
        <v>7249</v>
      </c>
      <c r="D2305" t="s">
        <v>7249</v>
      </c>
      <c r="E2305" t="s">
        <v>10293</v>
      </c>
      <c r="F2305" t="s">
        <v>6147</v>
      </c>
      <c r="G2305" s="15">
        <v>10151.5</v>
      </c>
    </row>
    <row r="2306" spans="1:7">
      <c r="A2306" t="s">
        <v>10282</v>
      </c>
      <c r="B2306" t="s">
        <v>808</v>
      </c>
      <c r="C2306" t="s">
        <v>9964</v>
      </c>
      <c r="D2306" t="s">
        <v>9964</v>
      </c>
      <c r="E2306" t="s">
        <v>10310</v>
      </c>
      <c r="F2306" t="s">
        <v>6327</v>
      </c>
      <c r="G2306" s="15">
        <v>44000</v>
      </c>
    </row>
    <row r="2307" spans="1:7">
      <c r="A2307" t="s">
        <v>10282</v>
      </c>
      <c r="B2307" t="s">
        <v>808</v>
      </c>
      <c r="C2307" t="s">
        <v>9983</v>
      </c>
      <c r="D2307" t="s">
        <v>9983</v>
      </c>
      <c r="E2307" t="s">
        <v>10315</v>
      </c>
      <c r="F2307" t="s">
        <v>6346</v>
      </c>
      <c r="G2307" s="15">
        <v>220248</v>
      </c>
    </row>
    <row r="2308" spans="1:7">
      <c r="A2308" t="s">
        <v>10282</v>
      </c>
      <c r="B2308" t="s">
        <v>808</v>
      </c>
      <c r="C2308" t="s">
        <v>10288</v>
      </c>
      <c r="D2308" t="s">
        <v>10288</v>
      </c>
      <c r="E2308" t="s">
        <v>10289</v>
      </c>
      <c r="F2308" t="s">
        <v>5625</v>
      </c>
      <c r="G2308" s="15">
        <v>63000</v>
      </c>
    </row>
    <row r="2309" spans="1:7">
      <c r="A2309" t="s">
        <v>10282</v>
      </c>
      <c r="B2309" t="s">
        <v>808</v>
      </c>
      <c r="C2309" t="s">
        <v>10295</v>
      </c>
      <c r="D2309" t="s">
        <v>10295</v>
      </c>
      <c r="E2309" t="s">
        <v>10296</v>
      </c>
      <c r="F2309" t="s">
        <v>6524</v>
      </c>
      <c r="G2309" s="15">
        <v>54731.39</v>
      </c>
    </row>
    <row r="2310" spans="1:7">
      <c r="A2310" t="s">
        <v>10282</v>
      </c>
      <c r="B2310" t="s">
        <v>808</v>
      </c>
      <c r="C2310" t="s">
        <v>10297</v>
      </c>
      <c r="D2310" t="s">
        <v>10297</v>
      </c>
      <c r="E2310" t="s">
        <v>10298</v>
      </c>
      <c r="F2310" t="s">
        <v>5346</v>
      </c>
      <c r="G2310" s="15">
        <v>57920</v>
      </c>
    </row>
    <row r="2311" spans="1:7">
      <c r="A2311" t="s">
        <v>10282</v>
      </c>
      <c r="B2311" t="s">
        <v>808</v>
      </c>
      <c r="C2311" t="s">
        <v>10299</v>
      </c>
      <c r="D2311" t="s">
        <v>10299</v>
      </c>
      <c r="E2311" t="s">
        <v>10300</v>
      </c>
      <c r="F2311" t="s">
        <v>6528</v>
      </c>
      <c r="G2311" s="15">
        <v>21755.58</v>
      </c>
    </row>
    <row r="2312" spans="1:7">
      <c r="A2312" t="s">
        <v>10282</v>
      </c>
      <c r="B2312" t="s">
        <v>808</v>
      </c>
      <c r="C2312" t="s">
        <v>10313</v>
      </c>
      <c r="D2312" t="s">
        <v>10313</v>
      </c>
      <c r="E2312" t="s">
        <v>10314</v>
      </c>
      <c r="F2312" t="s">
        <v>5971</v>
      </c>
      <c r="G2312" s="15">
        <v>671370</v>
      </c>
    </row>
    <row r="2313" spans="1:7">
      <c r="A2313" t="s">
        <v>10282</v>
      </c>
      <c r="B2313" t="s">
        <v>808</v>
      </c>
      <c r="C2313" t="s">
        <v>10318</v>
      </c>
      <c r="D2313" t="s">
        <v>10318</v>
      </c>
      <c r="E2313" t="s">
        <v>10319</v>
      </c>
      <c r="F2313" t="s">
        <v>6691</v>
      </c>
      <c r="G2313" s="15">
        <v>138510</v>
      </c>
    </row>
    <row r="2314" spans="1:7">
      <c r="A2314" t="s">
        <v>10282</v>
      </c>
      <c r="B2314" t="s">
        <v>808</v>
      </c>
      <c r="C2314" t="s">
        <v>10320</v>
      </c>
      <c r="D2314" t="s">
        <v>10320</v>
      </c>
      <c r="E2314" t="s">
        <v>10321</v>
      </c>
      <c r="F2314" t="s">
        <v>5639</v>
      </c>
      <c r="G2314" s="15">
        <v>46679.54</v>
      </c>
    </row>
    <row r="2315" spans="1:7">
      <c r="A2315" t="s">
        <v>10324</v>
      </c>
      <c r="B2315" t="s">
        <v>817</v>
      </c>
      <c r="C2315" t="s">
        <v>4782</v>
      </c>
      <c r="D2315" t="s">
        <v>4782</v>
      </c>
      <c r="E2315" t="s">
        <v>10326</v>
      </c>
      <c r="F2315" t="s">
        <v>6687</v>
      </c>
      <c r="G2315" s="15">
        <v>640575</v>
      </c>
    </row>
    <row r="2316" spans="1:7">
      <c r="A2316" t="s">
        <v>10324</v>
      </c>
      <c r="B2316" t="s">
        <v>817</v>
      </c>
      <c r="C2316" t="s">
        <v>9981</v>
      </c>
      <c r="D2316" t="s">
        <v>9981</v>
      </c>
      <c r="E2316" t="s">
        <v>10325</v>
      </c>
      <c r="F2316" t="s">
        <v>6160</v>
      </c>
      <c r="G2316" s="15">
        <v>63000</v>
      </c>
    </row>
    <row r="2317" spans="1:7">
      <c r="A2317" t="s">
        <v>10332</v>
      </c>
      <c r="B2317" t="s">
        <v>817</v>
      </c>
      <c r="C2317" t="s">
        <v>4781</v>
      </c>
      <c r="D2317" t="s">
        <v>4781</v>
      </c>
      <c r="E2317" t="s">
        <v>10353</v>
      </c>
      <c r="F2317" t="s">
        <v>5389</v>
      </c>
      <c r="G2317" s="15">
        <v>569080</v>
      </c>
    </row>
    <row r="2318" spans="1:7">
      <c r="A2318" t="s">
        <v>10332</v>
      </c>
      <c r="B2318" t="s">
        <v>817</v>
      </c>
      <c r="C2318" t="s">
        <v>4783</v>
      </c>
      <c r="D2318" t="s">
        <v>4783</v>
      </c>
      <c r="E2318" t="s">
        <v>10346</v>
      </c>
      <c r="F2318" t="s">
        <v>6185</v>
      </c>
      <c r="G2318" s="15">
        <v>91728</v>
      </c>
    </row>
    <row r="2319" spans="1:7">
      <c r="A2319" t="s">
        <v>10332</v>
      </c>
      <c r="B2319" t="s">
        <v>817</v>
      </c>
      <c r="C2319" t="s">
        <v>4898</v>
      </c>
      <c r="D2319" t="s">
        <v>4898</v>
      </c>
      <c r="E2319" t="s">
        <v>10344</v>
      </c>
      <c r="F2319" t="s">
        <v>6464</v>
      </c>
      <c r="G2319" s="15">
        <v>45599.420000000006</v>
      </c>
    </row>
    <row r="2320" spans="1:7">
      <c r="A2320" t="s">
        <v>10332</v>
      </c>
      <c r="B2320" t="s">
        <v>817</v>
      </c>
      <c r="C2320" t="s">
        <v>4900</v>
      </c>
      <c r="D2320" t="s">
        <v>4900</v>
      </c>
      <c r="E2320" t="s">
        <v>10350</v>
      </c>
      <c r="F2320" t="s">
        <v>6371</v>
      </c>
      <c r="G2320" s="15">
        <v>143671</v>
      </c>
    </row>
    <row r="2321" spans="1:7">
      <c r="A2321" t="s">
        <v>10332</v>
      </c>
      <c r="B2321" t="s">
        <v>817</v>
      </c>
      <c r="C2321" t="s">
        <v>4903</v>
      </c>
      <c r="D2321" t="s">
        <v>4903</v>
      </c>
      <c r="E2321" t="s">
        <v>10336</v>
      </c>
      <c r="F2321" t="s">
        <v>6008</v>
      </c>
      <c r="G2321" s="15">
        <v>1429</v>
      </c>
    </row>
    <row r="2322" spans="1:7">
      <c r="A2322" t="s">
        <v>10332</v>
      </c>
      <c r="B2322" t="s">
        <v>817</v>
      </c>
      <c r="C2322" t="s">
        <v>7023</v>
      </c>
      <c r="D2322" t="s">
        <v>7023</v>
      </c>
      <c r="E2322" t="s">
        <v>10361</v>
      </c>
      <c r="F2322" t="s">
        <v>6175</v>
      </c>
      <c r="G2322" s="15">
        <v>8047.26</v>
      </c>
    </row>
    <row r="2323" spans="1:7">
      <c r="A2323" t="s">
        <v>10332</v>
      </c>
      <c r="B2323" t="s">
        <v>817</v>
      </c>
      <c r="C2323" t="s">
        <v>7024</v>
      </c>
      <c r="D2323" t="s">
        <v>7024</v>
      </c>
      <c r="E2323" t="s">
        <v>10362</v>
      </c>
      <c r="F2323" t="s">
        <v>6377</v>
      </c>
      <c r="G2323" s="15">
        <v>12774.84</v>
      </c>
    </row>
    <row r="2324" spans="1:7">
      <c r="A2324" t="s">
        <v>10332</v>
      </c>
      <c r="B2324" t="s">
        <v>817</v>
      </c>
      <c r="C2324" t="s">
        <v>7313</v>
      </c>
      <c r="D2324" t="s">
        <v>7313</v>
      </c>
      <c r="E2324" t="s">
        <v>10335</v>
      </c>
      <c r="F2324" t="s">
        <v>6560</v>
      </c>
      <c r="G2324" s="15">
        <v>351396</v>
      </c>
    </row>
    <row r="2325" spans="1:7">
      <c r="A2325" t="s">
        <v>10332</v>
      </c>
      <c r="B2325" t="s">
        <v>817</v>
      </c>
      <c r="C2325" t="s">
        <v>7321</v>
      </c>
      <c r="D2325" t="s">
        <v>7321</v>
      </c>
      <c r="E2325" t="s">
        <v>10337</v>
      </c>
      <c r="F2325" t="s">
        <v>6391</v>
      </c>
      <c r="G2325" s="15">
        <v>2634</v>
      </c>
    </row>
    <row r="2326" spans="1:7">
      <c r="A2326" t="s">
        <v>10332</v>
      </c>
      <c r="B2326" t="s">
        <v>817</v>
      </c>
      <c r="C2326" t="s">
        <v>7331</v>
      </c>
      <c r="D2326" t="s">
        <v>7331</v>
      </c>
      <c r="E2326" t="s">
        <v>10345</v>
      </c>
      <c r="F2326" t="s">
        <v>5875</v>
      </c>
      <c r="G2326" s="15">
        <v>101016</v>
      </c>
    </row>
    <row r="2327" spans="1:7">
      <c r="A2327" t="s">
        <v>10332</v>
      </c>
      <c r="B2327" t="s">
        <v>817</v>
      </c>
      <c r="C2327" t="s">
        <v>7346</v>
      </c>
      <c r="D2327" t="s">
        <v>7346</v>
      </c>
      <c r="E2327" t="s">
        <v>10363</v>
      </c>
      <c r="F2327" t="s">
        <v>6388</v>
      </c>
      <c r="G2327" s="15">
        <v>18535.25</v>
      </c>
    </row>
    <row r="2328" spans="1:7">
      <c r="A2328" t="s">
        <v>10332</v>
      </c>
      <c r="B2328" t="s">
        <v>817</v>
      </c>
      <c r="C2328" t="s">
        <v>7348</v>
      </c>
      <c r="D2328" t="s">
        <v>7348</v>
      </c>
      <c r="E2328" t="s">
        <v>10349</v>
      </c>
      <c r="F2328" t="s">
        <v>6380</v>
      </c>
      <c r="G2328" s="15">
        <v>19725</v>
      </c>
    </row>
    <row r="2329" spans="1:7">
      <c r="A2329" t="s">
        <v>10332</v>
      </c>
      <c r="B2329" t="s">
        <v>817</v>
      </c>
      <c r="C2329" t="s">
        <v>9975</v>
      </c>
      <c r="D2329" t="s">
        <v>9975</v>
      </c>
      <c r="E2329" t="s">
        <v>10364</v>
      </c>
      <c r="F2329" t="s">
        <v>5791</v>
      </c>
      <c r="G2329" s="15">
        <v>3411.84</v>
      </c>
    </row>
    <row r="2330" spans="1:7">
      <c r="A2330" t="s">
        <v>10332</v>
      </c>
      <c r="B2330" t="s">
        <v>817</v>
      </c>
      <c r="C2330" t="s">
        <v>9976</v>
      </c>
      <c r="D2330" t="s">
        <v>9976</v>
      </c>
      <c r="E2330" t="s">
        <v>10334</v>
      </c>
      <c r="F2330" t="s">
        <v>5650</v>
      </c>
      <c r="G2330" s="15">
        <v>1012.46</v>
      </c>
    </row>
    <row r="2331" spans="1:7">
      <c r="A2331" t="s">
        <v>10332</v>
      </c>
      <c r="B2331" t="s">
        <v>817</v>
      </c>
      <c r="C2331" t="s">
        <v>10331</v>
      </c>
      <c r="D2331" t="s">
        <v>10331</v>
      </c>
      <c r="E2331" t="s">
        <v>10333</v>
      </c>
      <c r="F2331" t="s">
        <v>6356</v>
      </c>
      <c r="G2331" s="15">
        <v>22899</v>
      </c>
    </row>
    <row r="2332" spans="1:7">
      <c r="A2332" t="s">
        <v>10332</v>
      </c>
      <c r="B2332" t="s">
        <v>817</v>
      </c>
      <c r="C2332" t="s">
        <v>10338</v>
      </c>
      <c r="D2332" t="s">
        <v>10338</v>
      </c>
      <c r="E2332" t="s">
        <v>10339</v>
      </c>
      <c r="F2332" t="s">
        <v>6596</v>
      </c>
      <c r="G2332" s="15">
        <v>95040</v>
      </c>
    </row>
    <row r="2333" spans="1:7">
      <c r="A2333" t="s">
        <v>10332</v>
      </c>
      <c r="B2333" t="s">
        <v>817</v>
      </c>
      <c r="C2333" t="s">
        <v>10340</v>
      </c>
      <c r="D2333" t="s">
        <v>10340</v>
      </c>
      <c r="E2333" t="s">
        <v>10341</v>
      </c>
      <c r="F2333" t="s">
        <v>5868</v>
      </c>
      <c r="G2333" s="15">
        <v>48970</v>
      </c>
    </row>
    <row r="2334" spans="1:7">
      <c r="A2334" t="s">
        <v>10332</v>
      </c>
      <c r="B2334" t="s">
        <v>817</v>
      </c>
      <c r="C2334" t="s">
        <v>10342</v>
      </c>
      <c r="D2334" t="s">
        <v>10342</v>
      </c>
      <c r="E2334" t="s">
        <v>10343</v>
      </c>
      <c r="F2334" t="s">
        <v>5692</v>
      </c>
      <c r="G2334" s="15">
        <v>57750</v>
      </c>
    </row>
    <row r="2335" spans="1:7">
      <c r="A2335" t="s">
        <v>10332</v>
      </c>
      <c r="B2335" t="s">
        <v>817</v>
      </c>
      <c r="C2335" t="s">
        <v>10347</v>
      </c>
      <c r="D2335" t="s">
        <v>10347</v>
      </c>
      <c r="E2335" t="s">
        <v>10348</v>
      </c>
      <c r="F2335" t="s">
        <v>6553</v>
      </c>
      <c r="G2335" s="15">
        <v>23870</v>
      </c>
    </row>
    <row r="2336" spans="1:7">
      <c r="A2336" t="s">
        <v>10332</v>
      </c>
      <c r="B2336" t="s">
        <v>817</v>
      </c>
      <c r="C2336" t="s">
        <v>10351</v>
      </c>
      <c r="D2336" t="s">
        <v>10351</v>
      </c>
      <c r="E2336" t="s">
        <v>10352</v>
      </c>
      <c r="F2336" t="s">
        <v>6536</v>
      </c>
      <c r="G2336" s="15">
        <v>51022.5</v>
      </c>
    </row>
    <row r="2337" spans="1:7">
      <c r="A2337" t="s">
        <v>10332</v>
      </c>
      <c r="B2337" t="s">
        <v>817</v>
      </c>
      <c r="C2337" t="s">
        <v>10354</v>
      </c>
      <c r="D2337" t="s">
        <v>10354</v>
      </c>
      <c r="E2337" t="s">
        <v>10355</v>
      </c>
      <c r="F2337" t="s">
        <v>6384</v>
      </c>
      <c r="G2337" s="15">
        <v>8047</v>
      </c>
    </row>
    <row r="2338" spans="1:7">
      <c r="A2338" t="s">
        <v>10332</v>
      </c>
      <c r="B2338" t="s">
        <v>817</v>
      </c>
      <c r="C2338" t="s">
        <v>6720</v>
      </c>
      <c r="D2338" t="s">
        <v>6720</v>
      </c>
      <c r="E2338" t="s">
        <v>10356</v>
      </c>
      <c r="F2338" t="s">
        <v>6171</v>
      </c>
      <c r="G2338" s="15">
        <v>27268.879999999997</v>
      </c>
    </row>
    <row r="2339" spans="1:7">
      <c r="A2339" t="s">
        <v>10332</v>
      </c>
      <c r="B2339" t="s">
        <v>817</v>
      </c>
      <c r="C2339" t="s">
        <v>10357</v>
      </c>
      <c r="D2339" t="s">
        <v>10357</v>
      </c>
      <c r="E2339" t="s">
        <v>10358</v>
      </c>
      <c r="F2339" t="s">
        <v>5381</v>
      </c>
      <c r="G2339" s="15">
        <v>44135.35</v>
      </c>
    </row>
    <row r="2340" spans="1:7">
      <c r="A2340" t="s">
        <v>10332</v>
      </c>
      <c r="B2340" t="s">
        <v>817</v>
      </c>
      <c r="C2340" t="s">
        <v>10359</v>
      </c>
      <c r="D2340" t="s">
        <v>10359</v>
      </c>
      <c r="E2340" t="s">
        <v>10360</v>
      </c>
      <c r="F2340" t="s">
        <v>6367</v>
      </c>
      <c r="G2340" s="15">
        <v>24471.199999999997</v>
      </c>
    </row>
    <row r="2341" spans="1:7">
      <c r="A2341" t="s">
        <v>10332</v>
      </c>
      <c r="B2341" t="s">
        <v>817</v>
      </c>
      <c r="C2341" t="s">
        <v>10365</v>
      </c>
      <c r="D2341" t="s">
        <v>10365</v>
      </c>
      <c r="E2341" t="s">
        <v>10366</v>
      </c>
      <c r="F2341" t="s">
        <v>5643</v>
      </c>
      <c r="G2341" s="15">
        <v>1912</v>
      </c>
    </row>
    <row r="2342" spans="1:7">
      <c r="A2342" t="s">
        <v>10332</v>
      </c>
      <c r="B2342" t="s">
        <v>817</v>
      </c>
      <c r="C2342" t="s">
        <v>10367</v>
      </c>
      <c r="D2342" t="s">
        <v>10367</v>
      </c>
      <c r="E2342" t="s">
        <v>10368</v>
      </c>
      <c r="F2342" t="s">
        <v>6539</v>
      </c>
      <c r="G2342" s="15">
        <v>344958.9</v>
      </c>
    </row>
    <row r="2343" spans="1:7">
      <c r="A2343" t="s">
        <v>10369</v>
      </c>
      <c r="B2343" t="s">
        <v>817</v>
      </c>
      <c r="C2343" t="s">
        <v>4780</v>
      </c>
      <c r="D2343" t="s">
        <v>4780</v>
      </c>
      <c r="E2343" t="s">
        <v>10371</v>
      </c>
      <c r="F2343" t="s">
        <v>5993</v>
      </c>
      <c r="G2343" s="15">
        <v>39963.060000000005</v>
      </c>
    </row>
    <row r="2344" spans="1:7">
      <c r="A2344" t="s">
        <v>10369</v>
      </c>
      <c r="B2344" t="s">
        <v>817</v>
      </c>
      <c r="C2344" t="s">
        <v>7226</v>
      </c>
      <c r="D2344" t="s">
        <v>7226</v>
      </c>
      <c r="E2344" t="s">
        <v>10388</v>
      </c>
      <c r="F2344" t="s">
        <v>6004</v>
      </c>
      <c r="G2344" s="15">
        <v>5809.84</v>
      </c>
    </row>
    <row r="2345" spans="1:7">
      <c r="A2345" t="s">
        <v>10369</v>
      </c>
      <c r="B2345" t="s">
        <v>817</v>
      </c>
      <c r="C2345" t="s">
        <v>9976</v>
      </c>
      <c r="D2345" t="s">
        <v>9976</v>
      </c>
      <c r="E2345" t="s">
        <v>10370</v>
      </c>
      <c r="F2345" t="s">
        <v>6532</v>
      </c>
      <c r="G2345" s="15">
        <v>35154</v>
      </c>
    </row>
    <row r="2346" spans="1:7">
      <c r="A2346" t="s">
        <v>10369</v>
      </c>
      <c r="B2346" t="s">
        <v>817</v>
      </c>
      <c r="C2346" t="s">
        <v>10372</v>
      </c>
      <c r="D2346" t="s">
        <v>10372</v>
      </c>
      <c r="E2346" t="s">
        <v>10373</v>
      </c>
      <c r="F2346" t="s">
        <v>5385</v>
      </c>
      <c r="G2346" s="15">
        <v>2306.7000000000003</v>
      </c>
    </row>
    <row r="2347" spans="1:7">
      <c r="A2347" t="s">
        <v>10369</v>
      </c>
      <c r="B2347" t="s">
        <v>817</v>
      </c>
      <c r="C2347" t="s">
        <v>10374</v>
      </c>
      <c r="D2347" t="s">
        <v>10374</v>
      </c>
      <c r="E2347" t="s">
        <v>10375</v>
      </c>
      <c r="F2347" t="s">
        <v>5996</v>
      </c>
      <c r="G2347" s="15">
        <v>16206</v>
      </c>
    </row>
    <row r="2348" spans="1:7">
      <c r="A2348" t="s">
        <v>10369</v>
      </c>
      <c r="B2348" t="s">
        <v>817</v>
      </c>
      <c r="C2348" t="s">
        <v>10376</v>
      </c>
      <c r="D2348" t="s">
        <v>10376</v>
      </c>
      <c r="E2348" t="s">
        <v>10377</v>
      </c>
      <c r="F2348" t="s">
        <v>6549</v>
      </c>
      <c r="G2348" s="15">
        <v>8571.42</v>
      </c>
    </row>
    <row r="2349" spans="1:7">
      <c r="A2349" t="s">
        <v>10369</v>
      </c>
      <c r="B2349" t="s">
        <v>817</v>
      </c>
      <c r="C2349" t="s">
        <v>10378</v>
      </c>
      <c r="D2349" t="s">
        <v>10378</v>
      </c>
      <c r="E2349" t="s">
        <v>10379</v>
      </c>
      <c r="F2349" t="s">
        <v>5801</v>
      </c>
      <c r="G2349" s="15">
        <v>1397</v>
      </c>
    </row>
    <row r="2350" spans="1:7">
      <c r="A2350" t="s">
        <v>10369</v>
      </c>
      <c r="B2350" t="s">
        <v>817</v>
      </c>
      <c r="C2350" t="s">
        <v>10380</v>
      </c>
      <c r="D2350" t="s">
        <v>10380</v>
      </c>
      <c r="E2350" t="s">
        <v>10381</v>
      </c>
      <c r="F2350" t="s">
        <v>5798</v>
      </c>
      <c r="G2350" s="15">
        <v>1442</v>
      </c>
    </row>
    <row r="2351" spans="1:7">
      <c r="A2351" t="s">
        <v>10369</v>
      </c>
      <c r="B2351" t="s">
        <v>817</v>
      </c>
      <c r="C2351" t="s">
        <v>10382</v>
      </c>
      <c r="D2351" t="s">
        <v>10382</v>
      </c>
      <c r="E2351" t="s">
        <v>10383</v>
      </c>
      <c r="F2351" t="s">
        <v>5795</v>
      </c>
      <c r="G2351" s="15">
        <v>1408</v>
      </c>
    </row>
    <row r="2352" spans="1:7">
      <c r="A2352" t="s">
        <v>10369</v>
      </c>
      <c r="B2352" t="s">
        <v>817</v>
      </c>
      <c r="C2352" t="s">
        <v>10384</v>
      </c>
      <c r="D2352" t="s">
        <v>10384</v>
      </c>
      <c r="E2352" t="s">
        <v>10385</v>
      </c>
      <c r="F2352" t="s">
        <v>6181</v>
      </c>
      <c r="G2352" s="15">
        <v>856</v>
      </c>
    </row>
    <row r="2353" spans="1:7">
      <c r="A2353" t="s">
        <v>10369</v>
      </c>
      <c r="B2353" t="s">
        <v>817</v>
      </c>
      <c r="C2353" t="s">
        <v>10386</v>
      </c>
      <c r="D2353" t="s">
        <v>10386</v>
      </c>
      <c r="E2353" t="s">
        <v>10387</v>
      </c>
      <c r="F2353" t="s">
        <v>6179</v>
      </c>
      <c r="G2353" s="15">
        <v>762</v>
      </c>
    </row>
    <row r="2354" spans="1:7">
      <c r="A2354" t="s">
        <v>10369</v>
      </c>
      <c r="B2354" t="s">
        <v>817</v>
      </c>
      <c r="C2354" t="s">
        <v>10389</v>
      </c>
      <c r="D2354" t="s">
        <v>10389</v>
      </c>
      <c r="E2354" t="s">
        <v>10390</v>
      </c>
      <c r="F2354" t="s">
        <v>6697</v>
      </c>
      <c r="G2354" s="15">
        <v>1387.5</v>
      </c>
    </row>
    <row r="2355" spans="1:7">
      <c r="A2355" t="s">
        <v>10369</v>
      </c>
      <c r="B2355" t="s">
        <v>817</v>
      </c>
      <c r="C2355" t="s">
        <v>10393</v>
      </c>
      <c r="D2355" t="s">
        <v>10393</v>
      </c>
      <c r="E2355" t="s">
        <v>10394</v>
      </c>
      <c r="F2355" t="s">
        <v>6701</v>
      </c>
      <c r="G2355" s="15">
        <v>45600</v>
      </c>
    </row>
    <row r="2356" spans="1:7">
      <c r="A2356" t="s">
        <v>10391</v>
      </c>
      <c r="B2356" t="s">
        <v>817</v>
      </c>
      <c r="C2356" t="s">
        <v>7020</v>
      </c>
      <c r="D2356" t="s">
        <v>7020</v>
      </c>
      <c r="E2356" t="s">
        <v>10392</v>
      </c>
      <c r="F2356" t="s">
        <v>6542</v>
      </c>
      <c r="G2356" s="15">
        <v>62856</v>
      </c>
    </row>
    <row r="2357" spans="1:7">
      <c r="A2357" t="s">
        <v>10396</v>
      </c>
      <c r="B2357" t="s">
        <v>817</v>
      </c>
      <c r="C2357" t="s">
        <v>10395</v>
      </c>
      <c r="D2357" t="s">
        <v>10395</v>
      </c>
      <c r="E2357" t="s">
        <v>319</v>
      </c>
      <c r="F2357" t="s">
        <v>10399</v>
      </c>
      <c r="G2357" s="15">
        <v>255258.62</v>
      </c>
    </row>
    <row r="2358" spans="1:7">
      <c r="A2358" t="s">
        <v>10396</v>
      </c>
      <c r="B2358" t="s">
        <v>817</v>
      </c>
      <c r="C2358" t="s">
        <v>10395</v>
      </c>
      <c r="D2358" t="s">
        <v>10395</v>
      </c>
      <c r="E2358" t="s">
        <v>10397</v>
      </c>
      <c r="F2358" t="s">
        <v>10398</v>
      </c>
      <c r="G2358" s="15">
        <v>462155.17</v>
      </c>
    </row>
    <row r="2359" spans="1:7">
      <c r="A2359" t="s">
        <v>10401</v>
      </c>
      <c r="B2359" t="s">
        <v>898</v>
      </c>
      <c r="C2359" t="s">
        <v>10400</v>
      </c>
      <c r="D2359" t="s">
        <v>10400</v>
      </c>
      <c r="E2359" t="s">
        <v>10402</v>
      </c>
      <c r="F2359" t="s">
        <v>10403</v>
      </c>
      <c r="G2359" s="15">
        <v>3275730</v>
      </c>
    </row>
    <row r="2360" spans="1:7">
      <c r="A2360" t="s">
        <v>10405</v>
      </c>
      <c r="B2360" t="s">
        <v>898</v>
      </c>
      <c r="C2360" t="s">
        <v>10404</v>
      </c>
      <c r="D2360" t="s">
        <v>10404</v>
      </c>
      <c r="E2360" t="s">
        <v>10406</v>
      </c>
      <c r="F2360" t="s">
        <v>10407</v>
      </c>
      <c r="G2360" s="15">
        <v>1520312.98</v>
      </c>
    </row>
    <row r="2361" spans="1:7">
      <c r="A2361" t="s">
        <v>10409</v>
      </c>
      <c r="B2361" t="s">
        <v>817</v>
      </c>
      <c r="C2361" t="s">
        <v>10408</v>
      </c>
      <c r="D2361" t="s">
        <v>10408</v>
      </c>
      <c r="E2361" t="s">
        <v>10410</v>
      </c>
      <c r="F2361" t="s">
        <v>10411</v>
      </c>
      <c r="G2361" s="15">
        <v>48965.52</v>
      </c>
    </row>
    <row r="2362" spans="1:7">
      <c r="A2362" t="s">
        <v>10413</v>
      </c>
      <c r="B2362" t="s">
        <v>898</v>
      </c>
      <c r="C2362" t="s">
        <v>10412</v>
      </c>
      <c r="D2362" t="s">
        <v>10412</v>
      </c>
      <c r="E2362" t="s">
        <v>10414</v>
      </c>
      <c r="F2362" t="s">
        <v>10415</v>
      </c>
      <c r="G2362" s="15">
        <v>911072.2</v>
      </c>
    </row>
    <row r="2363" spans="1:7">
      <c r="A2363" t="s">
        <v>10417</v>
      </c>
      <c r="B2363" t="s">
        <v>817</v>
      </c>
      <c r="C2363" t="s">
        <v>10416</v>
      </c>
      <c r="D2363" t="s">
        <v>10416</v>
      </c>
      <c r="E2363" t="s">
        <v>10418</v>
      </c>
      <c r="F2363" t="s">
        <v>10419</v>
      </c>
      <c r="G2363" s="15">
        <v>1810.34</v>
      </c>
    </row>
    <row r="2364" spans="1:7">
      <c r="A2364" t="s">
        <v>10421</v>
      </c>
      <c r="B2364" t="s">
        <v>807</v>
      </c>
      <c r="C2364" t="s">
        <v>10420</v>
      </c>
      <c r="D2364" t="s">
        <v>10420</v>
      </c>
      <c r="E2364" t="s">
        <v>319</v>
      </c>
      <c r="F2364" t="s">
        <v>10422</v>
      </c>
      <c r="G2364" s="15">
        <v>886868.1</v>
      </c>
    </row>
    <row r="2365" spans="1:7">
      <c r="A2365" t="s">
        <v>10421</v>
      </c>
      <c r="B2365" t="s">
        <v>807</v>
      </c>
      <c r="C2365" t="s">
        <v>10420</v>
      </c>
      <c r="D2365" t="s">
        <v>10420</v>
      </c>
      <c r="E2365" t="s">
        <v>10423</v>
      </c>
      <c r="F2365" t="s">
        <v>10424</v>
      </c>
      <c r="G2365" s="15">
        <v>8620689.6600000001</v>
      </c>
    </row>
    <row r="2366" spans="1:7">
      <c r="A2366" t="s">
        <v>10425</v>
      </c>
      <c r="B2366" t="s">
        <v>807</v>
      </c>
      <c r="C2366" t="s">
        <v>2912</v>
      </c>
      <c r="D2366" t="s">
        <v>2912</v>
      </c>
      <c r="E2366" t="s">
        <v>10426</v>
      </c>
      <c r="F2366" t="s">
        <v>10427</v>
      </c>
      <c r="G2366" s="15">
        <v>22286880.000000004</v>
      </c>
    </row>
    <row r="2367" spans="1:7">
      <c r="A2367" t="s">
        <v>10429</v>
      </c>
      <c r="B2367" t="s">
        <v>817</v>
      </c>
      <c r="C2367" t="s">
        <v>10428</v>
      </c>
      <c r="D2367" t="s">
        <v>10428</v>
      </c>
      <c r="E2367" t="s">
        <v>10430</v>
      </c>
      <c r="F2367" t="s">
        <v>10431</v>
      </c>
      <c r="G2367" s="15">
        <v>603448.28</v>
      </c>
    </row>
    <row r="2368" spans="1:7">
      <c r="A2368" t="s">
        <v>10433</v>
      </c>
      <c r="B2368" t="s">
        <v>898</v>
      </c>
      <c r="C2368" t="s">
        <v>10432</v>
      </c>
      <c r="D2368" t="s">
        <v>10432</v>
      </c>
      <c r="E2368" t="s">
        <v>10434</v>
      </c>
      <c r="F2368" t="s">
        <v>10435</v>
      </c>
      <c r="G2368" s="15">
        <v>4674836.21</v>
      </c>
    </row>
    <row r="2369" spans="1:7">
      <c r="A2369" t="s">
        <v>10437</v>
      </c>
      <c r="B2369" t="s">
        <v>898</v>
      </c>
      <c r="C2369" t="s">
        <v>10436</v>
      </c>
      <c r="D2369" t="s">
        <v>10436</v>
      </c>
      <c r="E2369" t="s">
        <v>319</v>
      </c>
      <c r="F2369" t="s">
        <v>10438</v>
      </c>
      <c r="G2369" s="15">
        <v>77586.210000000006</v>
      </c>
    </row>
    <row r="2370" spans="1:7">
      <c r="A2370" t="s">
        <v>10437</v>
      </c>
      <c r="B2370" t="s">
        <v>898</v>
      </c>
      <c r="C2370" t="s">
        <v>10436</v>
      </c>
      <c r="D2370" t="s">
        <v>10436</v>
      </c>
      <c r="E2370" t="s">
        <v>10439</v>
      </c>
      <c r="F2370" t="s">
        <v>10440</v>
      </c>
      <c r="G2370" s="15">
        <v>1657197.0000000002</v>
      </c>
    </row>
    <row r="2371" spans="1:7">
      <c r="A2371" t="s">
        <v>10442</v>
      </c>
      <c r="B2371" t="s">
        <v>807</v>
      </c>
      <c r="C2371" t="s">
        <v>10441</v>
      </c>
      <c r="D2371" t="s">
        <v>10441</v>
      </c>
      <c r="E2371" t="s">
        <v>319</v>
      </c>
      <c r="F2371" t="s">
        <v>10443</v>
      </c>
      <c r="G2371" s="15">
        <v>8740400.4000000004</v>
      </c>
    </row>
    <row r="2372" spans="1:7">
      <c r="A2372" t="s">
        <v>10442</v>
      </c>
      <c r="B2372" t="s">
        <v>807</v>
      </c>
      <c r="C2372" t="s">
        <v>10441</v>
      </c>
      <c r="D2372" t="s">
        <v>10441</v>
      </c>
      <c r="E2372" t="s">
        <v>10444</v>
      </c>
      <c r="F2372" t="s">
        <v>10445</v>
      </c>
      <c r="G2372" s="15">
        <v>19454439.600000001</v>
      </c>
    </row>
    <row r="2373" spans="1:7">
      <c r="A2373" t="s">
        <v>10447</v>
      </c>
      <c r="B2373" t="s">
        <v>898</v>
      </c>
      <c r="C2373" t="s">
        <v>10446</v>
      </c>
      <c r="D2373" t="s">
        <v>10446</v>
      </c>
      <c r="E2373" t="s">
        <v>319</v>
      </c>
      <c r="F2373" t="s">
        <v>10448</v>
      </c>
      <c r="G2373" s="15">
        <v>330833.62</v>
      </c>
    </row>
    <row r="2374" spans="1:7">
      <c r="A2374" t="s">
        <v>10447</v>
      </c>
      <c r="B2374" t="s">
        <v>898</v>
      </c>
      <c r="C2374" t="s">
        <v>10446</v>
      </c>
      <c r="D2374" t="s">
        <v>10446</v>
      </c>
      <c r="E2374" t="s">
        <v>10451</v>
      </c>
      <c r="F2374" t="s">
        <v>10452</v>
      </c>
      <c r="G2374" s="15">
        <v>576258.62</v>
      </c>
    </row>
    <row r="2375" spans="1:7">
      <c r="A2375" t="s">
        <v>10447</v>
      </c>
      <c r="B2375" t="s">
        <v>898</v>
      </c>
      <c r="C2375" t="s">
        <v>10449</v>
      </c>
      <c r="D2375" t="s">
        <v>10449</v>
      </c>
      <c r="E2375" t="s">
        <v>319</v>
      </c>
      <c r="F2375" t="s">
        <v>10450</v>
      </c>
      <c r="G2375" s="15">
        <v>40655.17</v>
      </c>
    </row>
    <row r="2376" spans="1:7">
      <c r="A2376" t="s">
        <v>10454</v>
      </c>
      <c r="B2376" t="s">
        <v>807</v>
      </c>
      <c r="C2376" t="s">
        <v>10453</v>
      </c>
      <c r="D2376" t="s">
        <v>10453</v>
      </c>
      <c r="E2376" t="s">
        <v>10455</v>
      </c>
      <c r="F2376" t="s">
        <v>10456</v>
      </c>
      <c r="G2376" s="15">
        <v>12100204.98</v>
      </c>
    </row>
    <row r="2377" spans="1:7">
      <c r="A2377" t="s">
        <v>10458</v>
      </c>
      <c r="B2377" t="s">
        <v>817</v>
      </c>
      <c r="C2377" t="s">
        <v>10457</v>
      </c>
      <c r="D2377" t="s">
        <v>10457</v>
      </c>
      <c r="E2377" t="s">
        <v>10459</v>
      </c>
      <c r="F2377" t="s">
        <v>10460</v>
      </c>
      <c r="G2377" s="15">
        <v>177011.45</v>
      </c>
    </row>
    <row r="2378" spans="1:7">
      <c r="A2378" t="s">
        <v>10462</v>
      </c>
      <c r="B2378" t="s">
        <v>817</v>
      </c>
      <c r="C2378" t="s">
        <v>10461</v>
      </c>
      <c r="D2378" t="s">
        <v>10461</v>
      </c>
      <c r="E2378" t="s">
        <v>10463</v>
      </c>
      <c r="F2378" t="s">
        <v>10464</v>
      </c>
      <c r="G2378" s="15">
        <v>80459.75</v>
      </c>
    </row>
    <row r="2379" spans="1:7">
      <c r="A2379" t="s">
        <v>10466</v>
      </c>
      <c r="B2379" t="s">
        <v>807</v>
      </c>
      <c r="C2379" t="s">
        <v>10465</v>
      </c>
      <c r="D2379" t="s">
        <v>10465</v>
      </c>
      <c r="E2379">
        <v>2973052</v>
      </c>
      <c r="F2379" t="s">
        <v>10467</v>
      </c>
      <c r="G2379" s="15">
        <v>8532810</v>
      </c>
    </row>
    <row r="2380" spans="1:7">
      <c r="A2380" t="s">
        <v>10466</v>
      </c>
      <c r="B2380" t="s">
        <v>807</v>
      </c>
      <c r="C2380" t="s">
        <v>10465</v>
      </c>
      <c r="D2380" t="s">
        <v>10465</v>
      </c>
      <c r="E2380">
        <v>2973061</v>
      </c>
      <c r="F2380" t="s">
        <v>10472</v>
      </c>
      <c r="G2380" s="15">
        <v>8640609.1199999992</v>
      </c>
    </row>
    <row r="2381" spans="1:7">
      <c r="A2381" t="s">
        <v>10470</v>
      </c>
      <c r="B2381" t="s">
        <v>807</v>
      </c>
      <c r="C2381" t="s">
        <v>10469</v>
      </c>
      <c r="D2381" t="s">
        <v>10469</v>
      </c>
      <c r="E2381">
        <v>2973070</v>
      </c>
      <c r="F2381" t="s">
        <v>10471</v>
      </c>
      <c r="G2381" s="15">
        <v>14028672</v>
      </c>
    </row>
    <row r="2382" spans="1:7">
      <c r="A2382" t="s">
        <v>7975</v>
      </c>
      <c r="B2382" t="s">
        <v>808</v>
      </c>
      <c r="C2382" t="s">
        <v>731</v>
      </c>
      <c r="D2382" t="s">
        <v>750</v>
      </c>
      <c r="E2382" t="s">
        <v>9546</v>
      </c>
      <c r="F2382" t="s">
        <v>5338</v>
      </c>
      <c r="G2382" s="15">
        <v>3255</v>
      </c>
    </row>
    <row r="2383" spans="1:7">
      <c r="A2383" t="s">
        <v>7975</v>
      </c>
      <c r="B2383" t="s">
        <v>808</v>
      </c>
      <c r="C2383" t="s">
        <v>731</v>
      </c>
      <c r="D2383" t="s">
        <v>750</v>
      </c>
      <c r="E2383" t="s">
        <v>8274</v>
      </c>
      <c r="F2383" t="s">
        <v>5607</v>
      </c>
      <c r="G2383" s="15">
        <v>3000398</v>
      </c>
    </row>
    <row r="2384" spans="1:7">
      <c r="A2384" t="s">
        <v>7975</v>
      </c>
      <c r="B2384" t="s">
        <v>808</v>
      </c>
      <c r="C2384" t="s">
        <v>731</v>
      </c>
      <c r="D2384" t="s">
        <v>750</v>
      </c>
      <c r="E2384" t="s">
        <v>9341</v>
      </c>
      <c r="F2384" t="s">
        <v>6528</v>
      </c>
      <c r="G2384" s="15">
        <v>195650</v>
      </c>
    </row>
    <row r="2385" spans="1:7">
      <c r="A2385" t="s">
        <v>7975</v>
      </c>
      <c r="B2385" t="s">
        <v>808</v>
      </c>
      <c r="C2385" t="s">
        <v>731</v>
      </c>
      <c r="D2385" t="s">
        <v>750</v>
      </c>
      <c r="E2385" t="s">
        <v>9151</v>
      </c>
      <c r="F2385" t="s">
        <v>5346</v>
      </c>
      <c r="G2385" s="15">
        <v>58052</v>
      </c>
    </row>
    <row r="2386" spans="1:7">
      <c r="A2386" t="s">
        <v>7975</v>
      </c>
      <c r="B2386" t="s">
        <v>808</v>
      </c>
      <c r="C2386" t="s">
        <v>731</v>
      </c>
      <c r="D2386" t="s">
        <v>750</v>
      </c>
      <c r="E2386" t="s">
        <v>8482</v>
      </c>
      <c r="F2386" t="s">
        <v>5965</v>
      </c>
      <c r="G2386" s="15">
        <v>1965520</v>
      </c>
    </row>
    <row r="2387" spans="1:7">
      <c r="A2387" t="s">
        <v>7975</v>
      </c>
      <c r="B2387" t="s">
        <v>808</v>
      </c>
      <c r="C2387" t="s">
        <v>731</v>
      </c>
      <c r="D2387" t="s">
        <v>750</v>
      </c>
      <c r="E2387" t="s">
        <v>8280</v>
      </c>
      <c r="F2387" t="s">
        <v>5625</v>
      </c>
      <c r="G2387" s="15">
        <v>116090</v>
      </c>
    </row>
    <row r="2388" spans="1:7">
      <c r="A2388" t="s">
        <v>7975</v>
      </c>
      <c r="B2388" t="s">
        <v>808</v>
      </c>
      <c r="C2388" t="s">
        <v>731</v>
      </c>
      <c r="D2388" t="s">
        <v>750</v>
      </c>
      <c r="E2388" t="s">
        <v>8953</v>
      </c>
      <c r="F2388" t="s">
        <v>6663</v>
      </c>
      <c r="G2388" s="15">
        <v>61617</v>
      </c>
    </row>
    <row r="2389" spans="1:7">
      <c r="A2389" t="s">
        <v>7975</v>
      </c>
      <c r="B2389" t="s">
        <v>808</v>
      </c>
      <c r="C2389" t="s">
        <v>731</v>
      </c>
      <c r="D2389" t="s">
        <v>750</v>
      </c>
      <c r="E2389" t="s">
        <v>7982</v>
      </c>
      <c r="F2389" t="s">
        <v>6670</v>
      </c>
      <c r="G2389" s="15">
        <v>1282917</v>
      </c>
    </row>
    <row r="2390" spans="1:7">
      <c r="A2390" t="s">
        <v>7975</v>
      </c>
      <c r="B2390" t="s">
        <v>808</v>
      </c>
      <c r="C2390" t="s">
        <v>731</v>
      </c>
      <c r="D2390" t="s">
        <v>750</v>
      </c>
      <c r="E2390" t="s">
        <v>8277</v>
      </c>
      <c r="F2390" t="s">
        <v>5632</v>
      </c>
      <c r="G2390" s="15">
        <v>1019520</v>
      </c>
    </row>
    <row r="2391" spans="1:7">
      <c r="A2391" t="s">
        <v>7975</v>
      </c>
      <c r="B2391" t="s">
        <v>808</v>
      </c>
      <c r="C2391" t="s">
        <v>731</v>
      </c>
      <c r="D2391" t="s">
        <v>750</v>
      </c>
      <c r="E2391" t="s">
        <v>9543</v>
      </c>
      <c r="F2391" t="s">
        <v>6157</v>
      </c>
      <c r="G2391" s="15">
        <v>8000</v>
      </c>
    </row>
    <row r="2392" spans="1:7">
      <c r="A2392" t="s">
        <v>7975</v>
      </c>
      <c r="B2392" t="s">
        <v>808</v>
      </c>
      <c r="C2392" t="s">
        <v>731</v>
      </c>
      <c r="D2392" t="s">
        <v>750</v>
      </c>
      <c r="E2392" t="s">
        <v>9153</v>
      </c>
      <c r="F2392" t="s">
        <v>5780</v>
      </c>
      <c r="G2392" s="15">
        <v>164521</v>
      </c>
    </row>
    <row r="2393" spans="1:7">
      <c r="A2393" t="s">
        <v>7975</v>
      </c>
      <c r="B2393" t="s">
        <v>808</v>
      </c>
      <c r="C2393" t="s">
        <v>731</v>
      </c>
      <c r="D2393" t="s">
        <v>750</v>
      </c>
      <c r="E2393" t="s">
        <v>7984</v>
      </c>
      <c r="F2393" t="s">
        <v>5601</v>
      </c>
      <c r="G2393" s="15">
        <v>1262415</v>
      </c>
    </row>
    <row r="2394" spans="1:7">
      <c r="A2394" t="s">
        <v>7975</v>
      </c>
      <c r="B2394" t="s">
        <v>808</v>
      </c>
      <c r="C2394" t="s">
        <v>731</v>
      </c>
      <c r="D2394" t="s">
        <v>750</v>
      </c>
      <c r="E2394" t="s">
        <v>10479</v>
      </c>
      <c r="F2394" t="s">
        <v>5978</v>
      </c>
      <c r="G2394" s="15">
        <v>4913245</v>
      </c>
    </row>
    <row r="2395" spans="1:7">
      <c r="A2395" t="s">
        <v>7975</v>
      </c>
      <c r="B2395" t="s">
        <v>808</v>
      </c>
      <c r="C2395" t="s">
        <v>731</v>
      </c>
      <c r="D2395" t="s">
        <v>750</v>
      </c>
      <c r="E2395" t="s">
        <v>7976</v>
      </c>
      <c r="F2395" t="s">
        <v>6684</v>
      </c>
      <c r="G2395" s="15">
        <v>244209</v>
      </c>
    </row>
    <row r="2396" spans="1:7">
      <c r="A2396" t="s">
        <v>7975</v>
      </c>
      <c r="B2396" t="s">
        <v>808</v>
      </c>
      <c r="C2396" t="s">
        <v>731</v>
      </c>
      <c r="D2396" t="s">
        <v>750</v>
      </c>
      <c r="E2396" t="s">
        <v>9339</v>
      </c>
      <c r="F2396" t="s">
        <v>6677</v>
      </c>
      <c r="G2396" s="15">
        <v>18330</v>
      </c>
    </row>
    <row r="2397" spans="1:7">
      <c r="A2397" t="s">
        <v>7975</v>
      </c>
      <c r="B2397" t="s">
        <v>808</v>
      </c>
      <c r="C2397" t="s">
        <v>731</v>
      </c>
      <c r="D2397" t="s">
        <v>750</v>
      </c>
      <c r="E2397" t="s">
        <v>8708</v>
      </c>
      <c r="F2397" t="s">
        <v>8709</v>
      </c>
      <c r="G2397" s="15">
        <v>7250000</v>
      </c>
    </row>
    <row r="2398" spans="1:7">
      <c r="A2398" t="s">
        <v>7975</v>
      </c>
      <c r="B2398" t="s">
        <v>808</v>
      </c>
      <c r="C2398" t="s">
        <v>731</v>
      </c>
      <c r="D2398" t="s">
        <v>750</v>
      </c>
      <c r="E2398" t="s">
        <v>9143</v>
      </c>
      <c r="F2398" t="s">
        <v>6524</v>
      </c>
      <c r="G2398" s="15">
        <v>2585390</v>
      </c>
    </row>
    <row r="2399" spans="1:7">
      <c r="A2399" t="s">
        <v>7975</v>
      </c>
      <c r="B2399" t="s">
        <v>808</v>
      </c>
      <c r="C2399" t="s">
        <v>731</v>
      </c>
      <c r="D2399" t="s">
        <v>750</v>
      </c>
      <c r="E2399" t="s">
        <v>8954</v>
      </c>
      <c r="F2399" t="s">
        <v>6327</v>
      </c>
      <c r="G2399" s="15">
        <v>184140</v>
      </c>
    </row>
    <row r="2400" spans="1:7">
      <c r="A2400" t="s">
        <v>7975</v>
      </c>
      <c r="B2400" t="s">
        <v>808</v>
      </c>
      <c r="C2400" t="s">
        <v>731</v>
      </c>
      <c r="D2400" t="s">
        <v>750</v>
      </c>
      <c r="E2400" t="s">
        <v>8483</v>
      </c>
      <c r="F2400" t="s">
        <v>6506</v>
      </c>
      <c r="G2400" s="15">
        <v>306900</v>
      </c>
    </row>
    <row r="2401" spans="1:7">
      <c r="A2401" t="s">
        <v>7975</v>
      </c>
      <c r="B2401" t="s">
        <v>808</v>
      </c>
      <c r="C2401" t="s">
        <v>731</v>
      </c>
      <c r="D2401" t="s">
        <v>750</v>
      </c>
      <c r="E2401" t="s">
        <v>9152</v>
      </c>
      <c r="F2401" t="s">
        <v>5971</v>
      </c>
      <c r="G2401" s="15">
        <v>581474.6</v>
      </c>
    </row>
    <row r="2402" spans="1:7">
      <c r="A2402" t="s">
        <v>7975</v>
      </c>
      <c r="B2402" t="s">
        <v>808</v>
      </c>
      <c r="C2402" t="s">
        <v>731</v>
      </c>
      <c r="D2402" t="s">
        <v>750</v>
      </c>
      <c r="E2402" t="s">
        <v>9336</v>
      </c>
      <c r="F2402" t="s">
        <v>6139</v>
      </c>
      <c r="G2402" s="15">
        <v>71123.600000000006</v>
      </c>
    </row>
    <row r="2403" spans="1:7">
      <c r="A2403" t="s">
        <v>7975</v>
      </c>
      <c r="B2403" t="s">
        <v>808</v>
      </c>
      <c r="C2403" t="s">
        <v>731</v>
      </c>
      <c r="D2403" t="s">
        <v>750</v>
      </c>
      <c r="E2403" t="s">
        <v>9539</v>
      </c>
      <c r="F2403" t="s">
        <v>6349</v>
      </c>
      <c r="G2403" s="15">
        <v>1752</v>
      </c>
    </row>
    <row r="2404" spans="1:7">
      <c r="A2404" t="s">
        <v>7975</v>
      </c>
      <c r="B2404" t="s">
        <v>808</v>
      </c>
      <c r="C2404" t="s">
        <v>731</v>
      </c>
      <c r="D2404" t="s">
        <v>750</v>
      </c>
      <c r="E2404" t="s">
        <v>8951</v>
      </c>
      <c r="F2404" t="s">
        <v>8952</v>
      </c>
      <c r="G2404" s="15">
        <v>146748</v>
      </c>
    </row>
    <row r="2405" spans="1:7">
      <c r="A2405" t="s">
        <v>7975</v>
      </c>
      <c r="B2405" t="s">
        <v>808</v>
      </c>
      <c r="C2405" t="s">
        <v>731</v>
      </c>
      <c r="D2405" t="s">
        <v>750</v>
      </c>
      <c r="E2405" t="s">
        <v>9548</v>
      </c>
      <c r="F2405" t="s">
        <v>5975</v>
      </c>
      <c r="G2405" s="15">
        <v>4000</v>
      </c>
    </row>
    <row r="2406" spans="1:7">
      <c r="A2406" t="s">
        <v>7975</v>
      </c>
      <c r="B2406" t="s">
        <v>808</v>
      </c>
      <c r="C2406" t="s">
        <v>731</v>
      </c>
      <c r="D2406" t="s">
        <v>750</v>
      </c>
      <c r="E2406" t="s">
        <v>9340</v>
      </c>
      <c r="F2406" t="s">
        <v>6147</v>
      </c>
      <c r="G2406" s="15">
        <v>812032</v>
      </c>
    </row>
    <row r="2407" spans="1:7">
      <c r="A2407" t="s">
        <v>7975</v>
      </c>
      <c r="B2407" t="s">
        <v>808</v>
      </c>
      <c r="C2407" t="s">
        <v>731</v>
      </c>
      <c r="D2407" t="s">
        <v>750</v>
      </c>
      <c r="E2407" t="s">
        <v>9542</v>
      </c>
      <c r="F2407" t="s">
        <v>6516</v>
      </c>
      <c r="G2407" s="15">
        <v>292100</v>
      </c>
    </row>
    <row r="2408" spans="1:7">
      <c r="A2408" t="s">
        <v>7975</v>
      </c>
      <c r="B2408" t="s">
        <v>808</v>
      </c>
      <c r="C2408" t="s">
        <v>731</v>
      </c>
      <c r="D2408" t="s">
        <v>750</v>
      </c>
      <c r="E2408" t="s">
        <v>9544</v>
      </c>
      <c r="F2408" t="s">
        <v>5628</v>
      </c>
      <c r="G2408" s="15">
        <v>430457.4</v>
      </c>
    </row>
    <row r="2409" spans="1:7">
      <c r="A2409" t="s">
        <v>7975</v>
      </c>
      <c r="B2409" t="s">
        <v>808</v>
      </c>
      <c r="C2409" t="s">
        <v>731</v>
      </c>
      <c r="D2409" t="s">
        <v>750</v>
      </c>
      <c r="E2409" t="s">
        <v>8947</v>
      </c>
      <c r="F2409" t="s">
        <v>6674</v>
      </c>
      <c r="G2409" s="15">
        <v>294316.40000000002</v>
      </c>
    </row>
    <row r="2410" spans="1:7">
      <c r="A2410" t="s">
        <v>7975</v>
      </c>
      <c r="B2410" t="s">
        <v>808</v>
      </c>
      <c r="C2410" t="s">
        <v>731</v>
      </c>
      <c r="D2410" t="s">
        <v>750</v>
      </c>
      <c r="E2410" t="s">
        <v>8486</v>
      </c>
      <c r="F2410" t="s">
        <v>5787</v>
      </c>
      <c r="G2410" s="15">
        <v>36478</v>
      </c>
    </row>
    <row r="2411" spans="1:7">
      <c r="A2411" t="s">
        <v>7968</v>
      </c>
      <c r="B2411" t="s">
        <v>808</v>
      </c>
      <c r="C2411" t="s">
        <v>7967</v>
      </c>
      <c r="D2411" t="s">
        <v>2943</v>
      </c>
      <c r="E2411" t="s">
        <v>9534</v>
      </c>
      <c r="F2411" t="s">
        <v>5610</v>
      </c>
      <c r="G2411" s="15">
        <v>6808401.5999999996</v>
      </c>
    </row>
    <row r="2412" spans="1:7">
      <c r="A2412" t="s">
        <v>7968</v>
      </c>
      <c r="B2412" t="s">
        <v>808</v>
      </c>
      <c r="C2412" t="s">
        <v>7967</v>
      </c>
      <c r="D2412" t="s">
        <v>2943</v>
      </c>
      <c r="E2412" t="s">
        <v>9130</v>
      </c>
      <c r="F2412" t="s">
        <v>6519</v>
      </c>
      <c r="G2412" s="15">
        <v>2232000</v>
      </c>
    </row>
    <row r="2413" spans="1:7">
      <c r="A2413" t="s">
        <v>7968</v>
      </c>
      <c r="B2413" t="s">
        <v>808</v>
      </c>
      <c r="C2413" t="s">
        <v>7967</v>
      </c>
      <c r="D2413" t="s">
        <v>2943</v>
      </c>
      <c r="E2413" t="s">
        <v>8269</v>
      </c>
      <c r="F2413" t="s">
        <v>5342</v>
      </c>
      <c r="G2413" s="15">
        <v>752500</v>
      </c>
    </row>
    <row r="2414" spans="1:7">
      <c r="A2414" t="s">
        <v>7968</v>
      </c>
      <c r="B2414" t="s">
        <v>808</v>
      </c>
      <c r="C2414" t="s">
        <v>7967</v>
      </c>
      <c r="D2414" t="s">
        <v>2943</v>
      </c>
      <c r="E2414" t="s">
        <v>7971</v>
      </c>
      <c r="F2414" t="s">
        <v>5618</v>
      </c>
      <c r="G2414" s="15">
        <v>12000330</v>
      </c>
    </row>
    <row r="2415" spans="1:7">
      <c r="A2415" t="s">
        <v>7968</v>
      </c>
      <c r="B2415" t="s">
        <v>808</v>
      </c>
      <c r="C2415" t="s">
        <v>7967</v>
      </c>
      <c r="D2415" t="s">
        <v>2943</v>
      </c>
      <c r="E2415" t="s">
        <v>9533</v>
      </c>
      <c r="F2415" t="s">
        <v>6335</v>
      </c>
      <c r="G2415" s="15">
        <v>4116000</v>
      </c>
    </row>
    <row r="2416" spans="1:7">
      <c r="A2416" t="s">
        <v>7968</v>
      </c>
      <c r="B2416" t="s">
        <v>808</v>
      </c>
      <c r="C2416" t="s">
        <v>7967</v>
      </c>
      <c r="D2416" t="s">
        <v>2943</v>
      </c>
      <c r="E2416" t="s">
        <v>9127</v>
      </c>
      <c r="F2416" t="s">
        <v>5621</v>
      </c>
      <c r="G2416" s="15">
        <v>1920000</v>
      </c>
    </row>
    <row r="2417" spans="1:7">
      <c r="A2417" t="s">
        <v>7968</v>
      </c>
      <c r="B2417" t="s">
        <v>808</v>
      </c>
      <c r="C2417" t="s">
        <v>7967</v>
      </c>
      <c r="D2417" t="s">
        <v>2943</v>
      </c>
      <c r="E2417" t="s">
        <v>8702</v>
      </c>
      <c r="F2417" t="s">
        <v>5333</v>
      </c>
      <c r="G2417" s="15">
        <v>890000</v>
      </c>
    </row>
    <row r="2418" spans="1:7">
      <c r="A2418" t="s">
        <v>7968</v>
      </c>
      <c r="B2418" t="s">
        <v>808</v>
      </c>
      <c r="C2418" t="s">
        <v>7967</v>
      </c>
      <c r="D2418" t="s">
        <v>2943</v>
      </c>
      <c r="E2418" t="s">
        <v>7969</v>
      </c>
      <c r="F2418" t="s">
        <v>5783</v>
      </c>
      <c r="G2418" s="15">
        <v>2480500</v>
      </c>
    </row>
    <row r="2419" spans="1:7">
      <c r="A2419" t="s">
        <v>7968</v>
      </c>
      <c r="B2419" t="s">
        <v>808</v>
      </c>
      <c r="C2419" t="s">
        <v>7967</v>
      </c>
      <c r="D2419" t="s">
        <v>2943</v>
      </c>
      <c r="E2419" t="s">
        <v>8705</v>
      </c>
      <c r="F2419" t="s">
        <v>5635</v>
      </c>
      <c r="G2419" s="15">
        <v>781900</v>
      </c>
    </row>
    <row r="2420" spans="1:7">
      <c r="A2420" t="s">
        <v>9135</v>
      </c>
      <c r="B2420" t="s">
        <v>808</v>
      </c>
      <c r="C2420" t="s">
        <v>8246</v>
      </c>
      <c r="D2420" t="s">
        <v>2941</v>
      </c>
      <c r="E2420" t="s">
        <v>9136</v>
      </c>
      <c r="F2420" t="s">
        <v>9137</v>
      </c>
      <c r="G2420" s="15">
        <v>168000</v>
      </c>
    </row>
    <row r="2421" spans="1:7">
      <c r="A2421" t="s">
        <v>8932</v>
      </c>
      <c r="B2421" t="s">
        <v>808</v>
      </c>
      <c r="C2421" t="s">
        <v>8931</v>
      </c>
      <c r="D2421" t="s">
        <v>10483</v>
      </c>
      <c r="E2421" t="s">
        <v>8933</v>
      </c>
      <c r="F2421" t="s">
        <v>8934</v>
      </c>
      <c r="G2421" s="15">
        <v>60333</v>
      </c>
    </row>
    <row r="2422" spans="1:7">
      <c r="A2422" t="s">
        <v>8941</v>
      </c>
      <c r="B2422" t="s">
        <v>809</v>
      </c>
      <c r="C2422" t="s">
        <v>8940</v>
      </c>
      <c r="D2422" t="s">
        <v>116</v>
      </c>
      <c r="E2422" t="s">
        <v>8942</v>
      </c>
      <c r="F2422" t="s">
        <v>8943</v>
      </c>
      <c r="G2422" s="15">
        <v>2800095.92</v>
      </c>
    </row>
    <row r="2423" spans="1:7">
      <c r="A2423" t="s">
        <v>9528</v>
      </c>
      <c r="B2423" t="s">
        <v>807</v>
      </c>
      <c r="C2423" t="s">
        <v>9531</v>
      </c>
      <c r="D2423" t="s">
        <v>7573</v>
      </c>
      <c r="E2423" t="s">
        <v>9529</v>
      </c>
      <c r="F2423" t="s">
        <v>9530</v>
      </c>
      <c r="G2423" s="15">
        <v>1258614</v>
      </c>
    </row>
    <row r="2424" spans="1:7">
      <c r="A2424" t="s">
        <v>8698</v>
      </c>
      <c r="B2424" t="s">
        <v>807</v>
      </c>
      <c r="C2424" t="s">
        <v>8697</v>
      </c>
      <c r="D2424" t="s">
        <v>7572</v>
      </c>
      <c r="E2424" t="s">
        <v>8699</v>
      </c>
      <c r="F2424" t="s">
        <v>8700</v>
      </c>
      <c r="G2424" s="15">
        <v>2575446.7200000002</v>
      </c>
    </row>
    <row r="2425" spans="1:7">
      <c r="A2425" t="s">
        <v>7959</v>
      </c>
      <c r="B2425" t="s">
        <v>808</v>
      </c>
      <c r="C2425" t="s">
        <v>3548</v>
      </c>
      <c r="D2425" t="s">
        <v>750</v>
      </c>
      <c r="E2425" t="s">
        <v>7962</v>
      </c>
      <c r="F2425" t="s">
        <v>6509</v>
      </c>
      <c r="G2425" s="15">
        <v>14749450</v>
      </c>
    </row>
    <row r="2426" spans="1:7">
      <c r="A2426" t="s">
        <v>7959</v>
      </c>
      <c r="B2426" t="s">
        <v>808</v>
      </c>
      <c r="C2426" t="s">
        <v>3548</v>
      </c>
      <c r="D2426" t="s">
        <v>750</v>
      </c>
      <c r="E2426" t="s">
        <v>7960</v>
      </c>
      <c r="F2426" t="s">
        <v>5985</v>
      </c>
      <c r="G2426" s="15">
        <v>2112000</v>
      </c>
    </row>
    <row r="2427" spans="1:7">
      <c r="A2427" t="s">
        <v>7959</v>
      </c>
      <c r="B2427" t="s">
        <v>808</v>
      </c>
      <c r="C2427" t="s">
        <v>3548</v>
      </c>
      <c r="D2427" t="s">
        <v>750</v>
      </c>
      <c r="E2427" t="s">
        <v>9126</v>
      </c>
      <c r="F2427" t="s">
        <v>6681</v>
      </c>
      <c r="G2427" s="15">
        <v>14849450</v>
      </c>
    </row>
    <row r="2428" spans="1:7">
      <c r="A2428" t="s">
        <v>7959</v>
      </c>
      <c r="B2428" t="s">
        <v>808</v>
      </c>
      <c r="C2428" t="s">
        <v>3548</v>
      </c>
      <c r="D2428" t="s">
        <v>750</v>
      </c>
      <c r="E2428" t="s">
        <v>8928</v>
      </c>
      <c r="F2428" t="s">
        <v>6143</v>
      </c>
      <c r="G2428" s="15">
        <v>4999500</v>
      </c>
    </row>
    <row r="2429" spans="1:7">
      <c r="A2429" t="s">
        <v>7959</v>
      </c>
      <c r="B2429" t="s">
        <v>808</v>
      </c>
      <c r="C2429" t="s">
        <v>3548</v>
      </c>
      <c r="D2429" t="s">
        <v>750</v>
      </c>
      <c r="E2429" t="s">
        <v>8475</v>
      </c>
      <c r="F2429" t="s">
        <v>6666</v>
      </c>
      <c r="G2429" s="15">
        <v>8499500</v>
      </c>
    </row>
    <row r="2430" spans="1:7">
      <c r="A2430" t="s">
        <v>7959</v>
      </c>
      <c r="B2430" t="s">
        <v>808</v>
      </c>
      <c r="C2430" t="s">
        <v>3548</v>
      </c>
      <c r="D2430" t="s">
        <v>750</v>
      </c>
      <c r="E2430" t="s">
        <v>8927</v>
      </c>
      <c r="F2430" t="s">
        <v>6331</v>
      </c>
      <c r="G2430" s="15">
        <v>7200000</v>
      </c>
    </row>
    <row r="2431" spans="1:7">
      <c r="A2431" t="s">
        <v>7959</v>
      </c>
      <c r="B2431" t="s">
        <v>808</v>
      </c>
      <c r="C2431" t="s">
        <v>3548</v>
      </c>
      <c r="D2431" t="s">
        <v>750</v>
      </c>
      <c r="E2431" t="s">
        <v>8268</v>
      </c>
      <c r="F2431" t="s">
        <v>6342</v>
      </c>
      <c r="G2431" s="15">
        <v>1878019</v>
      </c>
    </row>
    <row r="2432" spans="1:7">
      <c r="A2432" t="s">
        <v>7959</v>
      </c>
      <c r="B2432" t="s">
        <v>808</v>
      </c>
      <c r="C2432" t="s">
        <v>3548</v>
      </c>
      <c r="D2432" t="s">
        <v>750</v>
      </c>
      <c r="E2432" t="s">
        <v>9524</v>
      </c>
      <c r="F2432" t="s">
        <v>5982</v>
      </c>
      <c r="G2432" s="15">
        <v>557896.62</v>
      </c>
    </row>
    <row r="2433" spans="1:7">
      <c r="A2433" t="s">
        <v>7959</v>
      </c>
      <c r="B2433" t="s">
        <v>808</v>
      </c>
      <c r="C2433" t="s">
        <v>3548</v>
      </c>
      <c r="D2433" t="s">
        <v>750</v>
      </c>
      <c r="E2433" t="s">
        <v>8478</v>
      </c>
      <c r="F2433" t="s">
        <v>6557</v>
      </c>
      <c r="G2433" s="15">
        <v>111996</v>
      </c>
    </row>
    <row r="2434" spans="1:7">
      <c r="A2434" t="s">
        <v>7959</v>
      </c>
      <c r="B2434" t="s">
        <v>808</v>
      </c>
      <c r="C2434" t="s">
        <v>3548</v>
      </c>
      <c r="D2434" t="s">
        <v>750</v>
      </c>
      <c r="E2434" t="s">
        <v>9125</v>
      </c>
      <c r="F2434" t="s">
        <v>5807</v>
      </c>
      <c r="G2434" s="15">
        <v>115468.5</v>
      </c>
    </row>
    <row r="2435" spans="1:7">
      <c r="A2435" t="s">
        <v>7959</v>
      </c>
      <c r="B2435" t="s">
        <v>808</v>
      </c>
      <c r="C2435" t="s">
        <v>3548</v>
      </c>
      <c r="D2435" t="s">
        <v>750</v>
      </c>
      <c r="E2435" t="s">
        <v>9332</v>
      </c>
      <c r="F2435" t="s">
        <v>6293</v>
      </c>
      <c r="G2435" s="15">
        <v>153380.01</v>
      </c>
    </row>
    <row r="2436" spans="1:7">
      <c r="A2436" t="s">
        <v>7959</v>
      </c>
      <c r="B2436" t="s">
        <v>808</v>
      </c>
      <c r="C2436" t="s">
        <v>3548</v>
      </c>
      <c r="D2436" t="s">
        <v>750</v>
      </c>
      <c r="E2436" t="s">
        <v>9523</v>
      </c>
      <c r="F2436" t="s">
        <v>5373</v>
      </c>
      <c r="G2436" s="15">
        <v>371943.06</v>
      </c>
    </row>
    <row r="2437" spans="1:7">
      <c r="A2437" t="s">
        <v>7959</v>
      </c>
      <c r="B2437" t="s">
        <v>808</v>
      </c>
      <c r="C2437" t="s">
        <v>3548</v>
      </c>
      <c r="D2437" t="s">
        <v>750</v>
      </c>
      <c r="E2437" t="s">
        <v>8479</v>
      </c>
      <c r="F2437" t="s">
        <v>6512</v>
      </c>
      <c r="G2437" s="15">
        <v>1518462</v>
      </c>
    </row>
    <row r="2438" spans="1:7">
      <c r="A2438" t="s">
        <v>7959</v>
      </c>
      <c r="B2438" t="s">
        <v>808</v>
      </c>
      <c r="C2438" t="s">
        <v>3548</v>
      </c>
      <c r="D2438" t="s">
        <v>750</v>
      </c>
      <c r="E2438" t="s">
        <v>9333</v>
      </c>
      <c r="F2438" t="s">
        <v>5614</v>
      </c>
      <c r="G2438" s="15">
        <v>1434050</v>
      </c>
    </row>
    <row r="2439" spans="1:7">
      <c r="A2439" t="s">
        <v>8467</v>
      </c>
      <c r="B2439" t="s">
        <v>808</v>
      </c>
      <c r="C2439" t="s">
        <v>8470</v>
      </c>
      <c r="D2439" t="s">
        <v>2941</v>
      </c>
      <c r="E2439" t="s">
        <v>8468</v>
      </c>
      <c r="F2439" t="s">
        <v>8469</v>
      </c>
      <c r="G2439" s="15">
        <v>168000</v>
      </c>
    </row>
    <row r="2440" spans="1:7">
      <c r="A2440" t="s">
        <v>9328</v>
      </c>
      <c r="B2440" t="s">
        <v>808</v>
      </c>
      <c r="C2440" t="s">
        <v>9327</v>
      </c>
      <c r="D2440" t="s">
        <v>2929</v>
      </c>
      <c r="E2440" t="s">
        <v>9329</v>
      </c>
      <c r="F2440" t="s">
        <v>9330</v>
      </c>
      <c r="G2440" s="15">
        <v>3861497</v>
      </c>
    </row>
    <row r="2441" spans="1:7">
      <c r="A2441" t="s">
        <v>8256</v>
      </c>
      <c r="B2441" t="s">
        <v>807</v>
      </c>
      <c r="C2441" t="s">
        <v>8255</v>
      </c>
      <c r="D2441" t="s">
        <v>2937</v>
      </c>
      <c r="E2441" t="s">
        <v>8257</v>
      </c>
      <c r="F2441" t="s">
        <v>8217</v>
      </c>
      <c r="G2441" s="15">
        <v>389894.12</v>
      </c>
    </row>
    <row r="2442" spans="1:7">
      <c r="A2442" t="s">
        <v>8256</v>
      </c>
      <c r="B2442" t="s">
        <v>807</v>
      </c>
      <c r="C2442" t="s">
        <v>8255</v>
      </c>
      <c r="D2442" t="s">
        <v>2937</v>
      </c>
      <c r="E2442" t="s">
        <v>9121</v>
      </c>
      <c r="F2442" t="s">
        <v>9122</v>
      </c>
      <c r="G2442" s="15">
        <v>1733625.560000001</v>
      </c>
    </row>
    <row r="2443" spans="1:7">
      <c r="A2443" t="s">
        <v>8256</v>
      </c>
      <c r="B2443" t="s">
        <v>807</v>
      </c>
      <c r="C2443" t="s">
        <v>8255</v>
      </c>
      <c r="D2443" t="s">
        <v>2937</v>
      </c>
      <c r="E2443" t="s">
        <v>9120</v>
      </c>
      <c r="F2443" t="s">
        <v>7419</v>
      </c>
      <c r="G2443" s="15">
        <v>549825.71</v>
      </c>
    </row>
    <row r="2444" spans="1:7">
      <c r="A2444" t="s">
        <v>8256</v>
      </c>
      <c r="B2444" t="s">
        <v>807</v>
      </c>
      <c r="C2444" t="s">
        <v>8255</v>
      </c>
      <c r="D2444" t="s">
        <v>2937</v>
      </c>
      <c r="E2444" t="s">
        <v>9313</v>
      </c>
      <c r="F2444" t="s">
        <v>6240</v>
      </c>
      <c r="G2444" s="15">
        <v>362275.72</v>
      </c>
    </row>
    <row r="2445" spans="1:7">
      <c r="A2445" t="s">
        <v>9319</v>
      </c>
      <c r="B2445" t="s">
        <v>808</v>
      </c>
      <c r="C2445" t="s">
        <v>9318</v>
      </c>
      <c r="D2445" t="s">
        <v>2941</v>
      </c>
      <c r="E2445" t="s">
        <v>9320</v>
      </c>
      <c r="F2445" t="s">
        <v>9321</v>
      </c>
      <c r="G2445" s="15">
        <v>1009800</v>
      </c>
    </row>
    <row r="2446" spans="1:7">
      <c r="A2446" t="s">
        <v>8262</v>
      </c>
      <c r="B2446" t="s">
        <v>808</v>
      </c>
      <c r="C2446" t="s">
        <v>8261</v>
      </c>
      <c r="D2446" t="s">
        <v>2944</v>
      </c>
      <c r="E2446" t="s">
        <v>8263</v>
      </c>
      <c r="F2446" t="s">
        <v>8264</v>
      </c>
      <c r="G2446" s="15">
        <v>65905.19</v>
      </c>
    </row>
    <row r="2447" spans="1:7">
      <c r="A2447" t="s">
        <v>8460</v>
      </c>
      <c r="B2447" t="s">
        <v>808</v>
      </c>
      <c r="C2447" t="s">
        <v>5712</v>
      </c>
      <c r="D2447" t="s">
        <v>750</v>
      </c>
      <c r="E2447" t="s">
        <v>8461</v>
      </c>
      <c r="F2447" t="s">
        <v>6363</v>
      </c>
      <c r="G2447" s="15">
        <v>1080000</v>
      </c>
    </row>
    <row r="2448" spans="1:7">
      <c r="A2448" t="s">
        <v>8460</v>
      </c>
      <c r="B2448" t="s">
        <v>808</v>
      </c>
      <c r="C2448" t="s">
        <v>5712</v>
      </c>
      <c r="D2448" t="s">
        <v>750</v>
      </c>
      <c r="E2448" t="s">
        <v>9521</v>
      </c>
      <c r="F2448" t="s">
        <v>5313</v>
      </c>
      <c r="G2448" s="15">
        <v>1264011</v>
      </c>
    </row>
    <row r="2449" spans="1:7">
      <c r="A2449" t="s">
        <v>8921</v>
      </c>
      <c r="B2449" t="s">
        <v>808</v>
      </c>
      <c r="C2449" t="s">
        <v>8920</v>
      </c>
      <c r="D2449" t="s">
        <v>10480</v>
      </c>
      <c r="E2449" t="s">
        <v>8922</v>
      </c>
      <c r="F2449" t="s">
        <v>8923</v>
      </c>
      <c r="G2449" s="15">
        <v>1570590</v>
      </c>
    </row>
    <row r="2450" spans="1:7">
      <c r="A2450" t="s">
        <v>8247</v>
      </c>
      <c r="B2450" t="s">
        <v>808</v>
      </c>
      <c r="C2450" t="s">
        <v>8246</v>
      </c>
      <c r="D2450" t="s">
        <v>2941</v>
      </c>
      <c r="E2450" t="s">
        <v>8248</v>
      </c>
      <c r="F2450" t="s">
        <v>8249</v>
      </c>
      <c r="G2450" s="15">
        <v>168000</v>
      </c>
    </row>
    <row r="2451" spans="1:7">
      <c r="A2451" t="s">
        <v>8904</v>
      </c>
      <c r="B2451" t="s">
        <v>808</v>
      </c>
      <c r="C2451" t="s">
        <v>8903</v>
      </c>
      <c r="D2451" t="s">
        <v>2944</v>
      </c>
      <c r="E2451" t="s">
        <v>8905</v>
      </c>
      <c r="F2451" t="s">
        <v>8906</v>
      </c>
      <c r="G2451" s="15">
        <v>1304348</v>
      </c>
    </row>
    <row r="2452" spans="1:7">
      <c r="A2452" t="s">
        <v>8686</v>
      </c>
      <c r="B2452" t="s">
        <v>808</v>
      </c>
      <c r="C2452" t="s">
        <v>8685</v>
      </c>
      <c r="D2452" t="s">
        <v>10484</v>
      </c>
      <c r="E2452" t="s">
        <v>8688</v>
      </c>
      <c r="F2452" t="s">
        <v>8689</v>
      </c>
      <c r="G2452" s="15">
        <v>4456175.4000000004</v>
      </c>
    </row>
    <row r="2453" spans="1:7">
      <c r="A2453" t="s">
        <v>9116</v>
      </c>
      <c r="B2453" t="s">
        <v>808</v>
      </c>
      <c r="C2453" t="s">
        <v>9115</v>
      </c>
      <c r="D2453" t="s">
        <v>2944</v>
      </c>
      <c r="E2453" t="s">
        <v>9117</v>
      </c>
      <c r="F2453" t="s">
        <v>9118</v>
      </c>
      <c r="G2453" s="15">
        <v>573444.83000000007</v>
      </c>
    </row>
    <row r="2454" spans="1:7">
      <c r="A2454" t="s">
        <v>7936</v>
      </c>
      <c r="B2454" t="s">
        <v>808</v>
      </c>
      <c r="C2454" t="s">
        <v>7938</v>
      </c>
      <c r="D2454" t="s">
        <v>750</v>
      </c>
      <c r="E2454" t="s">
        <v>7937</v>
      </c>
      <c r="F2454" t="s">
        <v>6657</v>
      </c>
      <c r="G2454" s="15">
        <v>1264200</v>
      </c>
    </row>
    <row r="2455" spans="1:7">
      <c r="A2455" t="s">
        <v>7936</v>
      </c>
      <c r="B2455" t="s">
        <v>808</v>
      </c>
      <c r="C2455" t="s">
        <v>7952</v>
      </c>
      <c r="D2455" t="s">
        <v>750</v>
      </c>
      <c r="E2455" t="s">
        <v>7951</v>
      </c>
      <c r="F2455" t="s">
        <v>6301</v>
      </c>
      <c r="G2455" s="15">
        <v>4550000</v>
      </c>
    </row>
    <row r="2456" spans="1:7">
      <c r="A2456" t="s">
        <v>8240</v>
      </c>
      <c r="B2456" t="s">
        <v>808</v>
      </c>
      <c r="C2456" t="s">
        <v>8239</v>
      </c>
      <c r="D2456" t="s">
        <v>2944</v>
      </c>
      <c r="E2456" t="s">
        <v>8241</v>
      </c>
      <c r="F2456" t="s">
        <v>8242</v>
      </c>
      <c r="G2456" s="15">
        <v>270279.2</v>
      </c>
    </row>
    <row r="2457" spans="1:7">
      <c r="A2457" t="s">
        <v>8224</v>
      </c>
      <c r="B2457" t="s">
        <v>808</v>
      </c>
      <c r="C2457" t="s">
        <v>8223</v>
      </c>
      <c r="D2457" t="s">
        <v>10481</v>
      </c>
      <c r="E2457" t="s">
        <v>8225</v>
      </c>
      <c r="F2457" t="s">
        <v>8226</v>
      </c>
      <c r="G2457" s="15">
        <v>2746080</v>
      </c>
    </row>
    <row r="2458" spans="1:7">
      <c r="A2458" t="s">
        <v>8231</v>
      </c>
      <c r="B2458" t="s">
        <v>809</v>
      </c>
      <c r="C2458" t="s">
        <v>8230</v>
      </c>
      <c r="D2458" t="s">
        <v>116</v>
      </c>
      <c r="E2458" t="s">
        <v>8232</v>
      </c>
      <c r="F2458" t="s">
        <v>8233</v>
      </c>
      <c r="G2458" s="15">
        <v>53362975.029999986</v>
      </c>
    </row>
    <row r="2459" spans="1:7">
      <c r="A2459" t="s">
        <v>9515</v>
      </c>
      <c r="B2459" t="s">
        <v>808</v>
      </c>
      <c r="C2459" t="s">
        <v>9514</v>
      </c>
      <c r="D2459" t="s">
        <v>2941</v>
      </c>
      <c r="E2459" t="s">
        <v>9516</v>
      </c>
      <c r="F2459" t="s">
        <v>9517</v>
      </c>
      <c r="G2459" s="15">
        <v>1637831.5</v>
      </c>
    </row>
    <row r="2460" spans="1:7">
      <c r="A2460" t="s">
        <v>7943</v>
      </c>
      <c r="B2460" t="s">
        <v>808</v>
      </c>
      <c r="C2460" t="s">
        <v>7942</v>
      </c>
      <c r="D2460" t="s">
        <v>2944</v>
      </c>
      <c r="E2460" t="s">
        <v>7944</v>
      </c>
      <c r="F2460" t="s">
        <v>7945</v>
      </c>
      <c r="G2460" s="15">
        <v>292125</v>
      </c>
    </row>
    <row r="2461" spans="1:7">
      <c r="A2461" t="s">
        <v>8911</v>
      </c>
      <c r="B2461" t="s">
        <v>808</v>
      </c>
      <c r="C2461" t="s">
        <v>8914</v>
      </c>
      <c r="D2461" t="s">
        <v>2941</v>
      </c>
      <c r="E2461" t="s">
        <v>8912</v>
      </c>
      <c r="F2461" t="s">
        <v>8913</v>
      </c>
      <c r="G2461" s="15">
        <v>168000</v>
      </c>
    </row>
    <row r="2462" spans="1:7">
      <c r="A2462" t="s">
        <v>8289</v>
      </c>
      <c r="B2462" t="s">
        <v>808</v>
      </c>
      <c r="C2462" t="s">
        <v>8288</v>
      </c>
      <c r="D2462" t="s">
        <v>2941</v>
      </c>
      <c r="E2462" t="s">
        <v>8290</v>
      </c>
      <c r="F2462" t="s">
        <v>8291</v>
      </c>
      <c r="G2462" s="15">
        <v>189000</v>
      </c>
    </row>
    <row r="2463" spans="1:7">
      <c r="A2463" t="s">
        <v>7989</v>
      </c>
      <c r="B2463" t="s">
        <v>807</v>
      </c>
      <c r="C2463" t="s">
        <v>7988</v>
      </c>
      <c r="D2463" t="s">
        <v>2940</v>
      </c>
      <c r="E2463" t="s">
        <v>8281</v>
      </c>
      <c r="F2463" t="s">
        <v>8282</v>
      </c>
      <c r="G2463" s="15">
        <v>8343720</v>
      </c>
    </row>
    <row r="2464" spans="1:7">
      <c r="A2464" t="s">
        <v>7989</v>
      </c>
      <c r="B2464" t="s">
        <v>807</v>
      </c>
      <c r="C2464" t="s">
        <v>7988</v>
      </c>
      <c r="D2464" t="s">
        <v>2940</v>
      </c>
      <c r="E2464" t="s">
        <v>7990</v>
      </c>
      <c r="F2464" t="s">
        <v>7991</v>
      </c>
      <c r="G2464" s="15">
        <v>17663076.550000001</v>
      </c>
    </row>
    <row r="2465" spans="1:7">
      <c r="A2465" t="s">
        <v>7989</v>
      </c>
      <c r="B2465" t="s">
        <v>807</v>
      </c>
      <c r="C2465" t="s">
        <v>7988</v>
      </c>
      <c r="D2465" t="s">
        <v>2940</v>
      </c>
      <c r="E2465" t="s">
        <v>9156</v>
      </c>
      <c r="F2465" t="s">
        <v>9157</v>
      </c>
      <c r="G2465" s="15">
        <v>485992.88</v>
      </c>
    </row>
    <row r="2466" spans="1:7">
      <c r="A2466" t="s">
        <v>7642</v>
      </c>
      <c r="B2466" t="s">
        <v>807</v>
      </c>
      <c r="C2466" t="s">
        <v>7643</v>
      </c>
      <c r="D2466" t="s">
        <v>10487</v>
      </c>
      <c r="E2466">
        <v>2969854</v>
      </c>
      <c r="F2466" t="s">
        <v>7646</v>
      </c>
      <c r="G2466" s="15">
        <v>99535583.810000002</v>
      </c>
    </row>
    <row r="2467" spans="1:7">
      <c r="A2467" t="s">
        <v>7928</v>
      </c>
      <c r="B2467" t="s">
        <v>809</v>
      </c>
      <c r="C2467" t="s">
        <v>10490</v>
      </c>
      <c r="D2467" t="s">
        <v>10490</v>
      </c>
      <c r="E2467" t="s">
        <v>8898</v>
      </c>
      <c r="F2467" t="s">
        <v>516</v>
      </c>
      <c r="G2467" s="15">
        <v>620689.65</v>
      </c>
    </row>
    <row r="2468" spans="1:7">
      <c r="A2468" t="s">
        <v>7928</v>
      </c>
      <c r="B2468" t="s">
        <v>809</v>
      </c>
      <c r="C2468" t="s">
        <v>10494</v>
      </c>
      <c r="D2468" t="s">
        <v>10494</v>
      </c>
      <c r="E2468" t="s">
        <v>7929</v>
      </c>
      <c r="F2468" t="s">
        <v>690</v>
      </c>
      <c r="G2468" s="15">
        <v>285862.93</v>
      </c>
    </row>
    <row r="2469" spans="1:7">
      <c r="A2469" t="s">
        <v>8215</v>
      </c>
      <c r="B2469" t="s">
        <v>817</v>
      </c>
      <c r="C2469" t="s">
        <v>10491</v>
      </c>
      <c r="D2469" t="s">
        <v>10491</v>
      </c>
      <c r="E2469" t="s">
        <v>8216</v>
      </c>
      <c r="F2469" t="s">
        <v>8217</v>
      </c>
      <c r="G2469" s="15">
        <v>414000</v>
      </c>
    </row>
    <row r="2470" spans="1:7">
      <c r="A2470" t="s">
        <v>9507</v>
      </c>
      <c r="B2470" t="s">
        <v>817</v>
      </c>
      <c r="C2470" t="s">
        <v>10492</v>
      </c>
      <c r="D2470" t="s">
        <v>10492</v>
      </c>
      <c r="E2470" t="s">
        <v>9508</v>
      </c>
      <c r="F2470" t="s">
        <v>9122</v>
      </c>
      <c r="G2470" s="15">
        <v>298150</v>
      </c>
    </row>
    <row r="2471" spans="1:7">
      <c r="A2471" t="s">
        <v>7919</v>
      </c>
      <c r="B2471" t="s">
        <v>817</v>
      </c>
      <c r="C2471" t="s">
        <v>10493</v>
      </c>
      <c r="D2471" t="s">
        <v>10493</v>
      </c>
      <c r="E2471" t="s">
        <v>7920</v>
      </c>
      <c r="F2471" t="s">
        <v>7921</v>
      </c>
      <c r="G2471" s="15">
        <v>48000</v>
      </c>
    </row>
    <row r="2472" spans="1:7">
      <c r="A2472" t="s">
        <v>10496</v>
      </c>
      <c r="B2472" t="s">
        <v>817</v>
      </c>
      <c r="C2472" t="s">
        <v>10495</v>
      </c>
      <c r="D2472" t="s">
        <v>10495</v>
      </c>
      <c r="E2472" t="s">
        <v>10497</v>
      </c>
      <c r="F2472" t="s">
        <v>688</v>
      </c>
      <c r="G2472" s="15">
        <v>299000</v>
      </c>
    </row>
    <row r="2473" spans="1:7">
      <c r="A2473" t="s">
        <v>10499</v>
      </c>
      <c r="B2473" t="s">
        <v>817</v>
      </c>
      <c r="C2473" t="s">
        <v>10498</v>
      </c>
      <c r="D2473" t="s">
        <v>10498</v>
      </c>
      <c r="E2473" t="s">
        <v>10500</v>
      </c>
      <c r="F2473" t="s">
        <v>3456</v>
      </c>
      <c r="G2473" s="15">
        <v>429750</v>
      </c>
    </row>
    <row r="2474" spans="1:7">
      <c r="A2474" t="s">
        <v>8676</v>
      </c>
      <c r="B2474" t="s">
        <v>817</v>
      </c>
      <c r="C2474" t="s">
        <v>3060</v>
      </c>
      <c r="D2474" t="s">
        <v>3060</v>
      </c>
      <c r="E2474" t="s">
        <v>9107</v>
      </c>
      <c r="F2474" t="s">
        <v>6502</v>
      </c>
      <c r="G2474" s="15">
        <v>13650</v>
      </c>
    </row>
    <row r="2475" spans="1:7">
      <c r="A2475" t="s">
        <v>8676</v>
      </c>
      <c r="B2475" t="s">
        <v>817</v>
      </c>
      <c r="C2475" t="s">
        <v>3079</v>
      </c>
      <c r="D2475" t="s">
        <v>3079</v>
      </c>
      <c r="E2475" t="s">
        <v>8677</v>
      </c>
      <c r="F2475" t="s">
        <v>5321</v>
      </c>
      <c r="G2475" s="15">
        <v>37660</v>
      </c>
    </row>
    <row r="2476" spans="1:7">
      <c r="A2476" t="s">
        <v>8676</v>
      </c>
      <c r="B2476" t="s">
        <v>817</v>
      </c>
      <c r="C2476" t="s">
        <v>3079</v>
      </c>
      <c r="D2476" t="s">
        <v>3079</v>
      </c>
      <c r="E2476" t="s">
        <v>8679</v>
      </c>
      <c r="F2476" t="s">
        <v>6127</v>
      </c>
      <c r="G2476" s="15">
        <v>2597.4</v>
      </c>
    </row>
    <row r="2477" spans="1:7">
      <c r="A2477" t="s">
        <v>7911</v>
      </c>
      <c r="B2477" t="s">
        <v>817</v>
      </c>
      <c r="C2477" t="s">
        <v>3060</v>
      </c>
      <c r="D2477" t="s">
        <v>3060</v>
      </c>
      <c r="E2477" t="s">
        <v>9503</v>
      </c>
      <c r="F2477" t="s">
        <v>3775</v>
      </c>
      <c r="G2477" s="15">
        <v>13699.83</v>
      </c>
    </row>
    <row r="2478" spans="1:7">
      <c r="A2478" t="s">
        <v>7911</v>
      </c>
      <c r="B2478" t="s">
        <v>817</v>
      </c>
      <c r="C2478" t="s">
        <v>3060</v>
      </c>
      <c r="D2478" t="s">
        <v>3060</v>
      </c>
      <c r="E2478" t="s">
        <v>8454</v>
      </c>
      <c r="F2478" t="s">
        <v>4268</v>
      </c>
      <c r="G2478" s="15">
        <v>5605</v>
      </c>
    </row>
    <row r="2479" spans="1:7">
      <c r="A2479" t="s">
        <v>7911</v>
      </c>
      <c r="B2479" t="s">
        <v>817</v>
      </c>
      <c r="C2479" t="s">
        <v>3060</v>
      </c>
      <c r="D2479" t="s">
        <v>3060</v>
      </c>
      <c r="E2479" t="s">
        <v>9502</v>
      </c>
      <c r="F2479" t="s">
        <v>6312</v>
      </c>
      <c r="G2479" s="15">
        <v>2062.5</v>
      </c>
    </row>
    <row r="2480" spans="1:7">
      <c r="A2480" t="s">
        <v>7911</v>
      </c>
      <c r="B2480" t="s">
        <v>817</v>
      </c>
      <c r="C2480" t="s">
        <v>3060</v>
      </c>
      <c r="D2480" t="s">
        <v>3060</v>
      </c>
      <c r="E2480" t="s">
        <v>8211</v>
      </c>
      <c r="F2480" t="s">
        <v>6108</v>
      </c>
      <c r="G2480" s="15">
        <v>2275</v>
      </c>
    </row>
    <row r="2481" spans="1:7">
      <c r="A2481" t="s">
        <v>7911</v>
      </c>
      <c r="B2481" t="s">
        <v>817</v>
      </c>
      <c r="C2481" t="s">
        <v>3060</v>
      </c>
      <c r="D2481" t="s">
        <v>3060</v>
      </c>
      <c r="E2481" t="s">
        <v>7912</v>
      </c>
      <c r="F2481" t="s">
        <v>6105</v>
      </c>
      <c r="G2481" s="15">
        <v>16250</v>
      </c>
    </row>
    <row r="2482" spans="1:7">
      <c r="A2482" t="s">
        <v>7911</v>
      </c>
      <c r="B2482" t="s">
        <v>817</v>
      </c>
      <c r="C2482" t="s">
        <v>3060</v>
      </c>
      <c r="D2482" t="s">
        <v>3060</v>
      </c>
      <c r="E2482" t="s">
        <v>8680</v>
      </c>
      <c r="F2482" t="s">
        <v>5932</v>
      </c>
      <c r="G2482" s="15">
        <v>1541.6000000000001</v>
      </c>
    </row>
    <row r="2483" spans="1:7">
      <c r="A2483" t="s">
        <v>7911</v>
      </c>
      <c r="B2483" t="s">
        <v>817</v>
      </c>
      <c r="C2483" t="s">
        <v>3060</v>
      </c>
      <c r="D2483" t="s">
        <v>3060</v>
      </c>
      <c r="E2483" t="s">
        <v>8895</v>
      </c>
      <c r="F2483" t="s">
        <v>6113</v>
      </c>
      <c r="G2483" s="15">
        <v>3549</v>
      </c>
    </row>
    <row r="2484" spans="1:7">
      <c r="A2484" t="s">
        <v>7911</v>
      </c>
      <c r="B2484" t="s">
        <v>817</v>
      </c>
      <c r="C2484" t="s">
        <v>3060</v>
      </c>
      <c r="D2484" t="s">
        <v>3060</v>
      </c>
      <c r="E2484" t="s">
        <v>8894</v>
      </c>
      <c r="F2484" t="s">
        <v>5581</v>
      </c>
      <c r="G2484" s="15">
        <v>1785</v>
      </c>
    </row>
    <row r="2485" spans="1:7">
      <c r="A2485" t="s">
        <v>7911</v>
      </c>
      <c r="B2485" t="s">
        <v>817</v>
      </c>
      <c r="C2485" t="s">
        <v>3060</v>
      </c>
      <c r="D2485" t="s">
        <v>3060</v>
      </c>
      <c r="E2485" t="s">
        <v>9311</v>
      </c>
      <c r="F2485" t="s">
        <v>6494</v>
      </c>
      <c r="G2485" s="15">
        <v>6510</v>
      </c>
    </row>
    <row r="2486" spans="1:7">
      <c r="A2486" t="s">
        <v>7911</v>
      </c>
      <c r="B2486" t="s">
        <v>817</v>
      </c>
      <c r="C2486" t="s">
        <v>3060</v>
      </c>
      <c r="D2486" t="s">
        <v>3060</v>
      </c>
      <c r="E2486" t="s">
        <v>9110</v>
      </c>
      <c r="F2486" t="s">
        <v>6935</v>
      </c>
      <c r="G2486" s="15">
        <v>1650</v>
      </c>
    </row>
    <row r="2487" spans="1:7">
      <c r="A2487" t="s">
        <v>7911</v>
      </c>
      <c r="B2487" t="s">
        <v>817</v>
      </c>
      <c r="C2487" t="s">
        <v>3060</v>
      </c>
      <c r="D2487" t="s">
        <v>3060</v>
      </c>
      <c r="E2487" t="s">
        <v>7915</v>
      </c>
      <c r="F2487" t="s">
        <v>6309</v>
      </c>
      <c r="G2487" s="15">
        <v>23562.170000000002</v>
      </c>
    </row>
    <row r="2488" spans="1:7">
      <c r="A2488" t="s">
        <v>7911</v>
      </c>
      <c r="B2488" t="s">
        <v>817</v>
      </c>
      <c r="C2488" t="s">
        <v>3060</v>
      </c>
      <c r="D2488" t="s">
        <v>3060</v>
      </c>
      <c r="E2488" t="s">
        <v>8681</v>
      </c>
      <c r="F2488" t="s">
        <v>6305</v>
      </c>
      <c r="G2488" s="15">
        <v>1464.5</v>
      </c>
    </row>
    <row r="2489" spans="1:7">
      <c r="A2489" t="s">
        <v>7911</v>
      </c>
      <c r="B2489" t="s">
        <v>817</v>
      </c>
      <c r="C2489" t="s">
        <v>3060</v>
      </c>
      <c r="D2489" t="s">
        <v>3060</v>
      </c>
      <c r="E2489" t="s">
        <v>7914</v>
      </c>
      <c r="F2489" t="s">
        <v>6657</v>
      </c>
      <c r="G2489" s="15">
        <v>1452.88</v>
      </c>
    </row>
    <row r="2490" spans="1:7">
      <c r="A2490" t="s">
        <v>7911</v>
      </c>
      <c r="B2490" t="s">
        <v>817</v>
      </c>
      <c r="C2490" t="s">
        <v>3060</v>
      </c>
      <c r="D2490" t="s">
        <v>3060</v>
      </c>
      <c r="E2490" t="s">
        <v>8455</v>
      </c>
      <c r="F2490" t="s">
        <v>6301</v>
      </c>
      <c r="G2490" s="15">
        <v>7235.62</v>
      </c>
    </row>
    <row r="2491" spans="1:7">
      <c r="A2491" t="s">
        <v>10501</v>
      </c>
      <c r="B2491" t="s">
        <v>808</v>
      </c>
      <c r="C2491" t="s">
        <v>3059</v>
      </c>
      <c r="D2491" t="s">
        <v>3059</v>
      </c>
      <c r="E2491" t="s">
        <v>10502</v>
      </c>
      <c r="F2491" t="s">
        <v>5313</v>
      </c>
      <c r="G2491" s="15">
        <v>8925</v>
      </c>
    </row>
    <row r="2492" spans="1:7">
      <c r="A2492" t="s">
        <v>10501</v>
      </c>
      <c r="B2492" t="s">
        <v>808</v>
      </c>
      <c r="C2492" t="s">
        <v>3059</v>
      </c>
      <c r="D2492" t="s">
        <v>3059</v>
      </c>
      <c r="E2492" t="s">
        <v>10503</v>
      </c>
      <c r="F2492" t="s">
        <v>6363</v>
      </c>
      <c r="G2492" s="15">
        <v>22564.799999999999</v>
      </c>
    </row>
    <row r="2493" spans="1:7">
      <c r="A2493" t="s">
        <v>10501</v>
      </c>
      <c r="B2493" t="s">
        <v>808</v>
      </c>
      <c r="C2493" t="s">
        <v>3059</v>
      </c>
      <c r="D2493" t="s">
        <v>3059</v>
      </c>
      <c r="E2493" t="s">
        <v>10504</v>
      </c>
      <c r="F2493" t="s">
        <v>6694</v>
      </c>
      <c r="G2493" s="15">
        <v>2058</v>
      </c>
    </row>
    <row r="2494" spans="1:7">
      <c r="A2494" t="s">
        <v>10501</v>
      </c>
      <c r="B2494" t="s">
        <v>808</v>
      </c>
      <c r="C2494" t="s">
        <v>3059</v>
      </c>
      <c r="D2494" t="s">
        <v>3059</v>
      </c>
      <c r="E2494" t="s">
        <v>10505</v>
      </c>
      <c r="F2494" t="s">
        <v>5373</v>
      </c>
      <c r="G2494" s="15">
        <v>3158.73</v>
      </c>
    </row>
    <row r="2495" spans="1:7">
      <c r="A2495" t="s">
        <v>10501</v>
      </c>
      <c r="B2495" t="s">
        <v>808</v>
      </c>
      <c r="C2495" t="s">
        <v>3059</v>
      </c>
      <c r="D2495" t="s">
        <v>3059</v>
      </c>
      <c r="E2495" t="s">
        <v>10506</v>
      </c>
      <c r="F2495" t="s">
        <v>6293</v>
      </c>
      <c r="G2495" s="15">
        <v>4714.4400000000005</v>
      </c>
    </row>
    <row r="2496" spans="1:7">
      <c r="A2496" t="s">
        <v>10501</v>
      </c>
      <c r="B2496" t="s">
        <v>808</v>
      </c>
      <c r="C2496" t="s">
        <v>3059</v>
      </c>
      <c r="D2496" t="s">
        <v>3059</v>
      </c>
      <c r="E2496" t="s">
        <v>10507</v>
      </c>
      <c r="F2496" t="s">
        <v>5807</v>
      </c>
      <c r="G2496" s="15">
        <v>2331.21</v>
      </c>
    </row>
    <row r="2497" spans="1:7">
      <c r="A2497" t="s">
        <v>10501</v>
      </c>
      <c r="B2497" t="s">
        <v>808</v>
      </c>
      <c r="C2497" t="s">
        <v>3059</v>
      </c>
      <c r="D2497" t="s">
        <v>3059</v>
      </c>
      <c r="E2497" t="s">
        <v>10508</v>
      </c>
      <c r="F2497" t="s">
        <v>5614</v>
      </c>
      <c r="G2497" s="15">
        <v>19345</v>
      </c>
    </row>
    <row r="2498" spans="1:7">
      <c r="A2498" t="s">
        <v>10501</v>
      </c>
      <c r="B2498" t="s">
        <v>808</v>
      </c>
      <c r="C2498" t="s">
        <v>3059</v>
      </c>
      <c r="D2498" t="s">
        <v>3059</v>
      </c>
      <c r="E2498" t="s">
        <v>10509</v>
      </c>
      <c r="F2498" t="s">
        <v>6512</v>
      </c>
      <c r="G2498" s="15">
        <v>2090</v>
      </c>
    </row>
    <row r="2499" spans="1:7">
      <c r="A2499" t="s">
        <v>10501</v>
      </c>
      <c r="B2499" t="s">
        <v>808</v>
      </c>
      <c r="C2499" t="s">
        <v>3059</v>
      </c>
      <c r="D2499" t="s">
        <v>3059</v>
      </c>
      <c r="E2499" t="s">
        <v>10510</v>
      </c>
      <c r="F2499" t="s">
        <v>6342</v>
      </c>
      <c r="G2499" s="15">
        <v>5460</v>
      </c>
    </row>
    <row r="2500" spans="1:7">
      <c r="A2500" t="s">
        <v>10501</v>
      </c>
      <c r="B2500" t="s">
        <v>808</v>
      </c>
      <c r="C2500" t="s">
        <v>3059</v>
      </c>
      <c r="D2500" t="s">
        <v>3059</v>
      </c>
      <c r="E2500" t="s">
        <v>10510</v>
      </c>
      <c r="F2500" t="s">
        <v>6509</v>
      </c>
      <c r="G2500" s="15">
        <v>2990</v>
      </c>
    </row>
    <row r="2501" spans="1:7">
      <c r="A2501" t="s">
        <v>10501</v>
      </c>
      <c r="B2501" t="s">
        <v>808</v>
      </c>
      <c r="C2501" t="s">
        <v>3122</v>
      </c>
      <c r="D2501" t="s">
        <v>3122</v>
      </c>
      <c r="E2501" t="s">
        <v>10511</v>
      </c>
      <c r="F2501" t="s">
        <v>6666</v>
      </c>
      <c r="G2501" s="15">
        <v>4523.1900000000005</v>
      </c>
    </row>
    <row r="2502" spans="1:7">
      <c r="A2502" t="s">
        <v>10512</v>
      </c>
      <c r="B2502" t="s">
        <v>808</v>
      </c>
      <c r="C2502" t="s">
        <v>3059</v>
      </c>
      <c r="D2502" t="s">
        <v>3059</v>
      </c>
      <c r="E2502" t="s">
        <v>10513</v>
      </c>
      <c r="F2502" t="s">
        <v>6681</v>
      </c>
      <c r="G2502" s="15">
        <v>145541.08000000002</v>
      </c>
    </row>
    <row r="2503" spans="1:7">
      <c r="A2503" t="s">
        <v>10514</v>
      </c>
      <c r="B2503" t="s">
        <v>808</v>
      </c>
      <c r="C2503" t="s">
        <v>3060</v>
      </c>
      <c r="D2503" t="s">
        <v>3060</v>
      </c>
      <c r="E2503" t="s">
        <v>10515</v>
      </c>
      <c r="F2503" t="s">
        <v>6331</v>
      </c>
      <c r="G2503" s="15">
        <v>49214.25</v>
      </c>
    </row>
    <row r="2504" spans="1:7">
      <c r="A2504" t="s">
        <v>10514</v>
      </c>
      <c r="B2504" t="s">
        <v>808</v>
      </c>
      <c r="C2504" t="s">
        <v>3060</v>
      </c>
      <c r="D2504" t="s">
        <v>3060</v>
      </c>
      <c r="E2504" t="s">
        <v>10516</v>
      </c>
      <c r="F2504" t="s">
        <v>6143</v>
      </c>
      <c r="G2504" s="15">
        <v>607.32000000000005</v>
      </c>
    </row>
    <row r="2505" spans="1:7">
      <c r="A2505" t="s">
        <v>10514</v>
      </c>
      <c r="B2505" t="s">
        <v>808</v>
      </c>
      <c r="C2505" t="s">
        <v>3060</v>
      </c>
      <c r="D2505" t="s">
        <v>3060</v>
      </c>
      <c r="E2505" t="s">
        <v>10517</v>
      </c>
      <c r="F2505" t="s">
        <v>5982</v>
      </c>
      <c r="G2505" s="15">
        <v>874.38</v>
      </c>
    </row>
    <row r="2506" spans="1:7">
      <c r="A2506" t="s">
        <v>10514</v>
      </c>
      <c r="B2506" t="s">
        <v>808</v>
      </c>
      <c r="C2506" t="s">
        <v>3060</v>
      </c>
      <c r="D2506" t="s">
        <v>3060</v>
      </c>
      <c r="E2506" t="s">
        <v>10518</v>
      </c>
      <c r="F2506" t="s">
        <v>5985</v>
      </c>
      <c r="G2506" s="15">
        <v>41265.919999999998</v>
      </c>
    </row>
    <row r="2507" spans="1:7">
      <c r="A2507" t="s">
        <v>10514</v>
      </c>
      <c r="B2507" t="s">
        <v>808</v>
      </c>
      <c r="C2507" t="s">
        <v>3060</v>
      </c>
      <c r="D2507" t="s">
        <v>3060</v>
      </c>
      <c r="E2507" t="s">
        <v>10519</v>
      </c>
      <c r="F2507" t="s">
        <v>6154</v>
      </c>
      <c r="G2507" s="15">
        <v>580</v>
      </c>
    </row>
    <row r="2508" spans="1:7">
      <c r="A2508" t="s">
        <v>10514</v>
      </c>
      <c r="B2508" t="s">
        <v>808</v>
      </c>
      <c r="C2508" t="s">
        <v>3060</v>
      </c>
      <c r="D2508" t="s">
        <v>3060</v>
      </c>
      <c r="E2508" t="s">
        <v>10520</v>
      </c>
      <c r="F2508" t="s">
        <v>6519</v>
      </c>
      <c r="G2508" s="15">
        <v>5389</v>
      </c>
    </row>
    <row r="2509" spans="1:7">
      <c r="A2509" t="s">
        <v>10514</v>
      </c>
      <c r="B2509" t="s">
        <v>808</v>
      </c>
      <c r="C2509" t="s">
        <v>3060</v>
      </c>
      <c r="D2509" t="s">
        <v>3060</v>
      </c>
      <c r="E2509" t="s">
        <v>10521</v>
      </c>
      <c r="F2509" t="s">
        <v>5621</v>
      </c>
      <c r="G2509" s="15">
        <v>2212.6</v>
      </c>
    </row>
    <row r="2510" spans="1:7">
      <c r="A2510" t="s">
        <v>10514</v>
      </c>
      <c r="B2510" t="s">
        <v>808</v>
      </c>
      <c r="C2510" t="s">
        <v>3060</v>
      </c>
      <c r="D2510" t="s">
        <v>3060</v>
      </c>
      <c r="E2510" t="s">
        <v>10522</v>
      </c>
      <c r="F2510" t="s">
        <v>5333</v>
      </c>
      <c r="G2510" s="15">
        <v>6732</v>
      </c>
    </row>
    <row r="2511" spans="1:7">
      <c r="A2511" t="s">
        <v>10514</v>
      </c>
      <c r="B2511" t="s">
        <v>808</v>
      </c>
      <c r="C2511" t="s">
        <v>3060</v>
      </c>
      <c r="D2511" t="s">
        <v>3060</v>
      </c>
      <c r="E2511" t="s">
        <v>10523</v>
      </c>
      <c r="F2511" t="s">
        <v>5635</v>
      </c>
      <c r="G2511" s="15">
        <v>6930</v>
      </c>
    </row>
    <row r="2512" spans="1:7">
      <c r="A2512" t="s">
        <v>10514</v>
      </c>
      <c r="B2512" t="s">
        <v>808</v>
      </c>
      <c r="C2512" t="s">
        <v>3060</v>
      </c>
      <c r="D2512" t="s">
        <v>3060</v>
      </c>
      <c r="E2512" t="s">
        <v>10524</v>
      </c>
      <c r="F2512" t="s">
        <v>6150</v>
      </c>
      <c r="G2512" s="15">
        <v>15224</v>
      </c>
    </row>
    <row r="2513" spans="1:7">
      <c r="A2513" t="s">
        <v>10514</v>
      </c>
      <c r="B2513" t="s">
        <v>808</v>
      </c>
      <c r="C2513" t="s">
        <v>3060</v>
      </c>
      <c r="D2513" t="s">
        <v>3060</v>
      </c>
      <c r="E2513" t="s">
        <v>10525</v>
      </c>
      <c r="F2513" t="s">
        <v>6338</v>
      </c>
      <c r="G2513" s="15">
        <v>1311</v>
      </c>
    </row>
    <row r="2514" spans="1:7">
      <c r="A2514" t="s">
        <v>10514</v>
      </c>
      <c r="B2514" t="s">
        <v>808</v>
      </c>
      <c r="C2514" t="s">
        <v>3060</v>
      </c>
      <c r="D2514" t="s">
        <v>3060</v>
      </c>
      <c r="E2514" t="s">
        <v>10528</v>
      </c>
      <c r="F2514" t="s">
        <v>5618</v>
      </c>
      <c r="G2514" s="15">
        <v>1187.7</v>
      </c>
    </row>
    <row r="2515" spans="1:7">
      <c r="A2515" t="s">
        <v>10514</v>
      </c>
      <c r="B2515" t="s">
        <v>808</v>
      </c>
      <c r="C2515" t="s">
        <v>3060</v>
      </c>
      <c r="D2515" t="s">
        <v>3060</v>
      </c>
      <c r="E2515" t="s">
        <v>10529</v>
      </c>
      <c r="F2515" t="s">
        <v>5783</v>
      </c>
      <c r="G2515" s="15">
        <v>1223.04</v>
      </c>
    </row>
    <row r="2516" spans="1:7">
      <c r="A2516" t="s">
        <v>10514</v>
      </c>
      <c r="B2516" t="s">
        <v>808</v>
      </c>
      <c r="C2516" t="s">
        <v>3060</v>
      </c>
      <c r="D2516" t="s">
        <v>3060</v>
      </c>
      <c r="E2516" t="s">
        <v>10530</v>
      </c>
      <c r="F2516" t="s">
        <v>5610</v>
      </c>
      <c r="G2516" s="15">
        <v>1810.4</v>
      </c>
    </row>
    <row r="2517" spans="1:7">
      <c r="A2517" t="s">
        <v>10514</v>
      </c>
      <c r="B2517" t="s">
        <v>808</v>
      </c>
      <c r="C2517" t="s">
        <v>3060</v>
      </c>
      <c r="D2517" t="s">
        <v>3060</v>
      </c>
      <c r="E2517" t="s">
        <v>10533</v>
      </c>
      <c r="F2517" t="s">
        <v>5978</v>
      </c>
      <c r="G2517" s="15">
        <v>153000</v>
      </c>
    </row>
    <row r="2518" spans="1:7">
      <c r="A2518" t="s">
        <v>10514</v>
      </c>
      <c r="B2518" t="s">
        <v>808</v>
      </c>
      <c r="C2518" t="s">
        <v>3060</v>
      </c>
      <c r="D2518" t="s">
        <v>3060</v>
      </c>
      <c r="E2518" t="s">
        <v>10534</v>
      </c>
      <c r="F2518" t="s">
        <v>6677</v>
      </c>
      <c r="G2518" s="15">
        <v>1411.4</v>
      </c>
    </row>
    <row r="2519" spans="1:7">
      <c r="A2519" t="s">
        <v>10514</v>
      </c>
      <c r="B2519" t="s">
        <v>808</v>
      </c>
      <c r="C2519" t="s">
        <v>3060</v>
      </c>
      <c r="D2519" t="s">
        <v>3060</v>
      </c>
      <c r="E2519" t="s">
        <v>10535</v>
      </c>
      <c r="F2519" t="s">
        <v>6670</v>
      </c>
      <c r="G2519" s="15">
        <v>5490</v>
      </c>
    </row>
    <row r="2520" spans="1:7">
      <c r="A2520" t="s">
        <v>10514</v>
      </c>
      <c r="B2520" t="s">
        <v>808</v>
      </c>
      <c r="C2520" t="s">
        <v>3060</v>
      </c>
      <c r="D2520" t="s">
        <v>3060</v>
      </c>
      <c r="E2520" t="s">
        <v>10536</v>
      </c>
      <c r="F2520" t="s">
        <v>5632</v>
      </c>
      <c r="G2520" s="15">
        <v>1350</v>
      </c>
    </row>
    <row r="2521" spans="1:7">
      <c r="A2521" t="s">
        <v>10514</v>
      </c>
      <c r="B2521" t="s">
        <v>808</v>
      </c>
      <c r="C2521" t="s">
        <v>3060</v>
      </c>
      <c r="D2521" t="s">
        <v>3060</v>
      </c>
      <c r="E2521" t="s">
        <v>10538</v>
      </c>
      <c r="F2521" t="s">
        <v>8709</v>
      </c>
      <c r="G2521" s="15">
        <v>81840</v>
      </c>
    </row>
    <row r="2522" spans="1:7">
      <c r="A2522" t="s">
        <v>10514</v>
      </c>
      <c r="B2522" t="s">
        <v>808</v>
      </c>
      <c r="C2522" t="s">
        <v>3060</v>
      </c>
      <c r="D2522" t="s">
        <v>3060</v>
      </c>
      <c r="E2522" t="s">
        <v>10539</v>
      </c>
      <c r="F2522" t="s">
        <v>5607</v>
      </c>
      <c r="G2522" s="15">
        <v>40645</v>
      </c>
    </row>
    <row r="2523" spans="1:7">
      <c r="A2523" t="s">
        <v>10514</v>
      </c>
      <c r="B2523" t="s">
        <v>808</v>
      </c>
      <c r="C2523" t="s">
        <v>3060</v>
      </c>
      <c r="D2523" t="s">
        <v>3060</v>
      </c>
      <c r="E2523" t="s">
        <v>10540</v>
      </c>
      <c r="F2523" t="s">
        <v>6674</v>
      </c>
      <c r="G2523" s="15">
        <v>11102</v>
      </c>
    </row>
    <row r="2524" spans="1:7">
      <c r="A2524" t="s">
        <v>10514</v>
      </c>
      <c r="B2524" t="s">
        <v>808</v>
      </c>
      <c r="C2524" t="s">
        <v>3060</v>
      </c>
      <c r="D2524" t="s">
        <v>3060</v>
      </c>
      <c r="E2524" t="s">
        <v>10541</v>
      </c>
      <c r="F2524" t="s">
        <v>6516</v>
      </c>
      <c r="G2524" s="15">
        <v>1254</v>
      </c>
    </row>
    <row r="2525" spans="1:7">
      <c r="A2525" t="s">
        <v>10514</v>
      </c>
      <c r="B2525" t="s">
        <v>808</v>
      </c>
      <c r="C2525" t="s">
        <v>3060</v>
      </c>
      <c r="D2525" t="s">
        <v>3060</v>
      </c>
      <c r="E2525" t="s">
        <v>10542</v>
      </c>
      <c r="F2525" t="s">
        <v>6147</v>
      </c>
      <c r="G2525" s="15">
        <v>9565</v>
      </c>
    </row>
    <row r="2526" spans="1:7">
      <c r="A2526" t="s">
        <v>10514</v>
      </c>
      <c r="B2526" t="s">
        <v>808</v>
      </c>
      <c r="C2526" t="s">
        <v>3060</v>
      </c>
      <c r="D2526" t="s">
        <v>3060</v>
      </c>
      <c r="E2526" t="s">
        <v>10543</v>
      </c>
      <c r="F2526" t="s">
        <v>6524</v>
      </c>
      <c r="G2526" s="15">
        <v>6990</v>
      </c>
    </row>
    <row r="2527" spans="1:7">
      <c r="A2527" t="s">
        <v>10514</v>
      </c>
      <c r="B2527" t="s">
        <v>808</v>
      </c>
      <c r="C2527" t="s">
        <v>3060</v>
      </c>
      <c r="D2527" t="s">
        <v>3060</v>
      </c>
      <c r="E2527" t="s">
        <v>10544</v>
      </c>
      <c r="F2527" t="s">
        <v>5346</v>
      </c>
      <c r="G2527" s="15">
        <v>5592</v>
      </c>
    </row>
    <row r="2528" spans="1:7">
      <c r="A2528" t="s">
        <v>10514</v>
      </c>
      <c r="B2528" t="s">
        <v>808</v>
      </c>
      <c r="C2528" t="s">
        <v>3060</v>
      </c>
      <c r="D2528" t="s">
        <v>3060</v>
      </c>
      <c r="E2528" t="s">
        <v>10545</v>
      </c>
      <c r="F2528" t="s">
        <v>5628</v>
      </c>
      <c r="G2528" s="15">
        <v>4194</v>
      </c>
    </row>
    <row r="2529" spans="1:7">
      <c r="A2529" t="s">
        <v>10514</v>
      </c>
      <c r="B2529" t="s">
        <v>808</v>
      </c>
      <c r="C2529" t="s">
        <v>3060</v>
      </c>
      <c r="D2529" t="s">
        <v>3060</v>
      </c>
      <c r="E2529" t="s">
        <v>10546</v>
      </c>
      <c r="F2529" t="s">
        <v>5975</v>
      </c>
      <c r="G2529" s="15">
        <v>8634</v>
      </c>
    </row>
    <row r="2530" spans="1:7">
      <c r="A2530" t="s">
        <v>10514</v>
      </c>
      <c r="B2530" t="s">
        <v>808</v>
      </c>
      <c r="C2530" t="s">
        <v>3060</v>
      </c>
      <c r="D2530" t="s">
        <v>3060</v>
      </c>
      <c r="E2530" t="s">
        <v>10547</v>
      </c>
      <c r="F2530" t="s">
        <v>6349</v>
      </c>
      <c r="G2530" s="15">
        <v>8634</v>
      </c>
    </row>
    <row r="2531" spans="1:7">
      <c r="A2531" t="s">
        <v>10514</v>
      </c>
      <c r="B2531" t="s">
        <v>808</v>
      </c>
      <c r="C2531" t="s">
        <v>3060</v>
      </c>
      <c r="D2531" t="s">
        <v>3060</v>
      </c>
      <c r="E2531" t="s">
        <v>10548</v>
      </c>
      <c r="F2531" t="s">
        <v>6684</v>
      </c>
      <c r="G2531" s="15">
        <v>25125</v>
      </c>
    </row>
    <row r="2532" spans="1:7">
      <c r="A2532" t="s">
        <v>10514</v>
      </c>
      <c r="B2532" t="s">
        <v>808</v>
      </c>
      <c r="C2532" t="s">
        <v>3060</v>
      </c>
      <c r="D2532" t="s">
        <v>3060</v>
      </c>
      <c r="E2532" t="s">
        <v>10549</v>
      </c>
      <c r="F2532" t="s">
        <v>6663</v>
      </c>
      <c r="G2532" s="15">
        <v>2520</v>
      </c>
    </row>
    <row r="2533" spans="1:7">
      <c r="A2533" t="s">
        <v>10514</v>
      </c>
      <c r="B2533" t="s">
        <v>808</v>
      </c>
      <c r="C2533" t="s">
        <v>3060</v>
      </c>
      <c r="D2533" t="s">
        <v>3060</v>
      </c>
      <c r="E2533" t="s">
        <v>10550</v>
      </c>
      <c r="F2533" t="s">
        <v>5965</v>
      </c>
      <c r="G2533" s="15">
        <v>8600</v>
      </c>
    </row>
    <row r="2534" spans="1:7">
      <c r="A2534" t="s">
        <v>10514</v>
      </c>
      <c r="B2534" t="s">
        <v>808</v>
      </c>
      <c r="C2534" t="s">
        <v>3060</v>
      </c>
      <c r="D2534" t="s">
        <v>3060</v>
      </c>
      <c r="E2534" t="s">
        <v>10551</v>
      </c>
      <c r="F2534" t="s">
        <v>5338</v>
      </c>
      <c r="G2534" s="15">
        <v>13200</v>
      </c>
    </row>
    <row r="2535" spans="1:7">
      <c r="A2535" t="s">
        <v>10514</v>
      </c>
      <c r="B2535" t="s">
        <v>808</v>
      </c>
      <c r="C2535" t="s">
        <v>3060</v>
      </c>
      <c r="D2535" t="s">
        <v>3060</v>
      </c>
      <c r="E2535" t="s">
        <v>10552</v>
      </c>
      <c r="F2535" t="s">
        <v>8952</v>
      </c>
      <c r="G2535" s="15">
        <v>1392</v>
      </c>
    </row>
    <row r="2536" spans="1:7">
      <c r="A2536" t="s">
        <v>10514</v>
      </c>
      <c r="B2536" t="s">
        <v>808</v>
      </c>
      <c r="C2536" t="s">
        <v>3060</v>
      </c>
      <c r="D2536" t="s">
        <v>3060</v>
      </c>
      <c r="E2536" t="s">
        <v>10553</v>
      </c>
      <c r="F2536" t="s">
        <v>6327</v>
      </c>
      <c r="G2536" s="15">
        <v>435</v>
      </c>
    </row>
    <row r="2537" spans="1:7">
      <c r="A2537" t="s">
        <v>10514</v>
      </c>
      <c r="B2537" t="s">
        <v>808</v>
      </c>
      <c r="C2537" t="s">
        <v>3060</v>
      </c>
      <c r="D2537" t="s">
        <v>3060</v>
      </c>
      <c r="E2537" t="s">
        <v>10554</v>
      </c>
      <c r="F2537" t="s">
        <v>6139</v>
      </c>
      <c r="G2537" s="15">
        <v>2100</v>
      </c>
    </row>
    <row r="2538" spans="1:7">
      <c r="A2538" t="s">
        <v>10514</v>
      </c>
      <c r="B2538" t="s">
        <v>808</v>
      </c>
      <c r="C2538" t="s">
        <v>3060</v>
      </c>
      <c r="D2538" t="s">
        <v>3060</v>
      </c>
      <c r="E2538" t="s">
        <v>10559</v>
      </c>
      <c r="F2538" t="s">
        <v>5353</v>
      </c>
      <c r="G2538" s="15">
        <v>88998.22</v>
      </c>
    </row>
    <row r="2539" spans="1:7">
      <c r="A2539" t="s">
        <v>10514</v>
      </c>
      <c r="B2539" t="s">
        <v>808</v>
      </c>
      <c r="C2539" t="s">
        <v>3060</v>
      </c>
      <c r="D2539" t="s">
        <v>3060</v>
      </c>
      <c r="E2539" t="s">
        <v>10560</v>
      </c>
      <c r="F2539" t="s">
        <v>6691</v>
      </c>
      <c r="G2539" s="15">
        <v>496000</v>
      </c>
    </row>
    <row r="2540" spans="1:7">
      <c r="A2540" t="s">
        <v>10514</v>
      </c>
      <c r="B2540" t="s">
        <v>808</v>
      </c>
      <c r="C2540" t="s">
        <v>3060</v>
      </c>
      <c r="D2540" t="s">
        <v>3060</v>
      </c>
      <c r="E2540" t="s">
        <v>10561</v>
      </c>
      <c r="F2540" t="s">
        <v>5639</v>
      </c>
      <c r="G2540" s="15">
        <v>1204000</v>
      </c>
    </row>
    <row r="2541" spans="1:7">
      <c r="A2541" t="s">
        <v>10514</v>
      </c>
      <c r="B2541" t="s">
        <v>808</v>
      </c>
      <c r="C2541" t="s">
        <v>3079</v>
      </c>
      <c r="D2541" t="s">
        <v>3079</v>
      </c>
      <c r="E2541" t="s">
        <v>10526</v>
      </c>
      <c r="F2541" t="s">
        <v>5342</v>
      </c>
      <c r="G2541" s="15">
        <v>12600</v>
      </c>
    </row>
    <row r="2542" spans="1:7">
      <c r="A2542" t="s">
        <v>10514</v>
      </c>
      <c r="B2542" t="s">
        <v>808</v>
      </c>
      <c r="C2542" t="s">
        <v>3079</v>
      </c>
      <c r="D2542" t="s">
        <v>3079</v>
      </c>
      <c r="E2542" t="s">
        <v>10527</v>
      </c>
      <c r="F2542" t="s">
        <v>6335</v>
      </c>
      <c r="G2542" s="15">
        <v>47700</v>
      </c>
    </row>
    <row r="2543" spans="1:7">
      <c r="A2543" t="s">
        <v>10514</v>
      </c>
      <c r="B2543" t="s">
        <v>808</v>
      </c>
      <c r="C2543" t="s">
        <v>3079</v>
      </c>
      <c r="D2543" t="s">
        <v>3079</v>
      </c>
      <c r="E2543" t="s">
        <v>10531</v>
      </c>
      <c r="F2543" t="s">
        <v>5787</v>
      </c>
      <c r="G2543" s="15">
        <v>2653.2000000000003</v>
      </c>
    </row>
    <row r="2544" spans="1:7">
      <c r="A2544" t="s">
        <v>10514</v>
      </c>
      <c r="B2544" t="s">
        <v>808</v>
      </c>
      <c r="C2544" t="s">
        <v>3079</v>
      </c>
      <c r="D2544" t="s">
        <v>3079</v>
      </c>
      <c r="E2544" t="s">
        <v>10532</v>
      </c>
      <c r="F2544" t="s">
        <v>5780</v>
      </c>
      <c r="G2544" s="15">
        <v>4979.8</v>
      </c>
    </row>
    <row r="2545" spans="1:7">
      <c r="A2545" t="s">
        <v>10514</v>
      </c>
      <c r="B2545" t="s">
        <v>808</v>
      </c>
      <c r="C2545" t="s">
        <v>3079</v>
      </c>
      <c r="D2545" t="s">
        <v>3079</v>
      </c>
      <c r="E2545" t="s">
        <v>10537</v>
      </c>
      <c r="F2545" t="s">
        <v>5625</v>
      </c>
      <c r="G2545" s="15">
        <v>338.40000000000003</v>
      </c>
    </row>
    <row r="2546" spans="1:7">
      <c r="A2546" t="s">
        <v>10514</v>
      </c>
      <c r="B2546" t="s">
        <v>808</v>
      </c>
      <c r="C2546" t="s">
        <v>3079</v>
      </c>
      <c r="D2546" t="s">
        <v>3079</v>
      </c>
      <c r="E2546" t="s">
        <v>10555</v>
      </c>
      <c r="F2546" t="s">
        <v>5601</v>
      </c>
      <c r="G2546" s="15">
        <v>1575</v>
      </c>
    </row>
    <row r="2547" spans="1:7">
      <c r="A2547" t="s">
        <v>10514</v>
      </c>
      <c r="B2547" t="s">
        <v>808</v>
      </c>
      <c r="C2547" t="s">
        <v>3079</v>
      </c>
      <c r="D2547" t="s">
        <v>3079</v>
      </c>
      <c r="E2547" t="s">
        <v>10556</v>
      </c>
      <c r="F2547" t="s">
        <v>5971</v>
      </c>
      <c r="G2547" s="15">
        <v>540</v>
      </c>
    </row>
    <row r="2548" spans="1:7">
      <c r="A2548" t="s">
        <v>10514</v>
      </c>
      <c r="B2548" t="s">
        <v>808</v>
      </c>
      <c r="C2548" t="s">
        <v>3079</v>
      </c>
      <c r="D2548" t="s">
        <v>3079</v>
      </c>
      <c r="E2548" t="s">
        <v>10557</v>
      </c>
      <c r="F2548" t="s">
        <v>6346</v>
      </c>
      <c r="G2548" s="15">
        <v>1337.6000000000001</v>
      </c>
    </row>
    <row r="2549" spans="1:7">
      <c r="A2549" t="s">
        <v>10514</v>
      </c>
      <c r="B2549" t="s">
        <v>808</v>
      </c>
      <c r="C2549" t="s">
        <v>3079</v>
      </c>
      <c r="D2549" t="s">
        <v>3079</v>
      </c>
      <c r="E2549" t="s">
        <v>10558</v>
      </c>
      <c r="F2549" t="s">
        <v>6708</v>
      </c>
      <c r="G2549" s="15">
        <v>1653.3</v>
      </c>
    </row>
    <row r="2550" spans="1:7">
      <c r="A2550" t="s">
        <v>10562</v>
      </c>
      <c r="B2550" t="s">
        <v>808</v>
      </c>
      <c r="C2550" t="s">
        <v>3059</v>
      </c>
      <c r="D2550" t="s">
        <v>3059</v>
      </c>
      <c r="E2550" t="s">
        <v>319</v>
      </c>
      <c r="F2550" t="s">
        <v>5989</v>
      </c>
      <c r="G2550" s="15">
        <v>1425</v>
      </c>
    </row>
    <row r="2551" spans="1:7">
      <c r="A2551" t="s">
        <v>10562</v>
      </c>
      <c r="B2551" t="s">
        <v>808</v>
      </c>
      <c r="C2551" t="s">
        <v>3059</v>
      </c>
      <c r="D2551" t="s">
        <v>3059</v>
      </c>
      <c r="E2551" t="s">
        <v>319</v>
      </c>
      <c r="F2551" t="s">
        <v>6352</v>
      </c>
      <c r="G2551" s="15">
        <v>52603.200000000004</v>
      </c>
    </row>
    <row r="2552" spans="1:7">
      <c r="A2552" t="s">
        <v>10562</v>
      </c>
      <c r="B2552" t="s">
        <v>808</v>
      </c>
      <c r="C2552" t="s">
        <v>3059</v>
      </c>
      <c r="D2552" t="s">
        <v>3059</v>
      </c>
      <c r="E2552" t="s">
        <v>319</v>
      </c>
      <c r="F2552" t="s">
        <v>6160</v>
      </c>
      <c r="G2552" s="15">
        <v>287825</v>
      </c>
    </row>
    <row r="2553" spans="1:7">
      <c r="A2553" t="s">
        <v>10562</v>
      </c>
      <c r="B2553" t="s">
        <v>808</v>
      </c>
      <c r="C2553" t="s">
        <v>3059</v>
      </c>
      <c r="D2553" t="s">
        <v>3059</v>
      </c>
      <c r="E2553" t="s">
        <v>319</v>
      </c>
      <c r="F2553" t="s">
        <v>6687</v>
      </c>
      <c r="G2553" s="15">
        <v>44999.700000000004</v>
      </c>
    </row>
    <row r="2554" spans="1:7">
      <c r="A2554" t="s">
        <v>10562</v>
      </c>
      <c r="B2554" t="s">
        <v>808</v>
      </c>
      <c r="C2554" t="s">
        <v>3059</v>
      </c>
      <c r="D2554" t="s">
        <v>3059</v>
      </c>
      <c r="E2554" t="s">
        <v>319</v>
      </c>
      <c r="F2554" t="s">
        <v>6167</v>
      </c>
      <c r="G2554" s="15">
        <v>2457</v>
      </c>
    </row>
    <row r="2555" spans="1:7">
      <c r="A2555" t="s">
        <v>10562</v>
      </c>
      <c r="B2555" t="s">
        <v>808</v>
      </c>
      <c r="C2555" t="s">
        <v>3059</v>
      </c>
      <c r="D2555" t="s">
        <v>3059</v>
      </c>
      <c r="E2555" t="s">
        <v>319</v>
      </c>
      <c r="F2555" t="s">
        <v>5366</v>
      </c>
      <c r="G2555" s="15">
        <v>2691.5</v>
      </c>
    </row>
    <row r="2556" spans="1:7">
      <c r="A2556" t="s">
        <v>10562</v>
      </c>
      <c r="B2556" t="s">
        <v>808</v>
      </c>
      <c r="C2556" t="s">
        <v>3059</v>
      </c>
      <c r="D2556" t="s">
        <v>3059</v>
      </c>
      <c r="E2556" t="s">
        <v>319</v>
      </c>
      <c r="F2556" t="s">
        <v>6163</v>
      </c>
      <c r="G2556" s="15">
        <v>1617</v>
      </c>
    </row>
    <row r="2557" spans="1:7">
      <c r="A2557" t="s">
        <v>10562</v>
      </c>
      <c r="B2557" t="s">
        <v>808</v>
      </c>
      <c r="C2557" t="s">
        <v>3059</v>
      </c>
      <c r="D2557" t="s">
        <v>3059</v>
      </c>
      <c r="E2557" t="s">
        <v>319</v>
      </c>
      <c r="F2557" t="s">
        <v>5360</v>
      </c>
      <c r="G2557" s="15">
        <v>6072</v>
      </c>
    </row>
    <row r="2558" spans="1:7">
      <c r="A2558" t="s">
        <v>10562</v>
      </c>
      <c r="B2558" t="s">
        <v>808</v>
      </c>
      <c r="C2558" t="s">
        <v>3059</v>
      </c>
      <c r="D2558" t="s">
        <v>3059</v>
      </c>
      <c r="E2558" t="s">
        <v>319</v>
      </c>
      <c r="F2558" t="s">
        <v>6360</v>
      </c>
      <c r="G2558" s="15">
        <v>1200</v>
      </c>
    </row>
    <row r="2559" spans="1:7">
      <c r="A2559" t="s">
        <v>10562</v>
      </c>
      <c r="B2559" t="s">
        <v>808</v>
      </c>
      <c r="C2559" t="s">
        <v>3059</v>
      </c>
      <c r="D2559" t="s">
        <v>3059</v>
      </c>
      <c r="E2559" t="s">
        <v>319</v>
      </c>
      <c r="F2559" t="s">
        <v>6356</v>
      </c>
      <c r="G2559" s="15">
        <v>6461</v>
      </c>
    </row>
    <row r="2560" spans="1:7">
      <c r="A2560" t="s">
        <v>10562</v>
      </c>
      <c r="B2560" t="s">
        <v>808</v>
      </c>
      <c r="C2560" t="s">
        <v>3059</v>
      </c>
      <c r="D2560" t="s">
        <v>3059</v>
      </c>
      <c r="E2560" t="s">
        <v>319</v>
      </c>
      <c r="F2560" t="s">
        <v>5650</v>
      </c>
      <c r="G2560" s="15">
        <v>3923.2000000000003</v>
      </c>
    </row>
    <row r="2561" spans="1:7">
      <c r="A2561" t="s">
        <v>10562</v>
      </c>
      <c r="B2561" t="s">
        <v>808</v>
      </c>
      <c r="C2561" t="s">
        <v>3059</v>
      </c>
      <c r="D2561" t="s">
        <v>3059</v>
      </c>
      <c r="E2561" t="s">
        <v>319</v>
      </c>
      <c r="F2561" t="s">
        <v>6560</v>
      </c>
      <c r="G2561" s="15">
        <v>5499.78</v>
      </c>
    </row>
    <row r="2562" spans="1:7">
      <c r="A2562" t="s">
        <v>10562</v>
      </c>
      <c r="B2562" t="s">
        <v>808</v>
      </c>
      <c r="C2562" t="s">
        <v>3059</v>
      </c>
      <c r="D2562" t="s">
        <v>3059</v>
      </c>
      <c r="E2562" t="s">
        <v>319</v>
      </c>
      <c r="F2562" t="s">
        <v>6008</v>
      </c>
      <c r="G2562" s="15">
        <v>3642.9300000000003</v>
      </c>
    </row>
    <row r="2563" spans="1:7">
      <c r="A2563" t="s">
        <v>10562</v>
      </c>
      <c r="B2563" t="s">
        <v>808</v>
      </c>
      <c r="C2563" t="s">
        <v>3059</v>
      </c>
      <c r="D2563" t="s">
        <v>3059</v>
      </c>
      <c r="E2563" t="s">
        <v>319</v>
      </c>
      <c r="F2563" t="s">
        <v>6391</v>
      </c>
      <c r="G2563" s="15">
        <v>194415.48</v>
      </c>
    </row>
    <row r="2564" spans="1:7">
      <c r="A2564" t="s">
        <v>10562</v>
      </c>
      <c r="B2564" t="s">
        <v>808</v>
      </c>
      <c r="C2564" t="s">
        <v>3059</v>
      </c>
      <c r="D2564" t="s">
        <v>3059</v>
      </c>
      <c r="E2564" t="s">
        <v>319</v>
      </c>
      <c r="F2564" t="s">
        <v>6185</v>
      </c>
      <c r="G2564" s="15">
        <v>3750</v>
      </c>
    </row>
    <row r="2565" spans="1:7">
      <c r="A2565" t="s">
        <v>10562</v>
      </c>
      <c r="B2565" t="s">
        <v>808</v>
      </c>
      <c r="C2565" t="s">
        <v>3059</v>
      </c>
      <c r="D2565" t="s">
        <v>3059</v>
      </c>
      <c r="E2565" t="s">
        <v>319</v>
      </c>
      <c r="F2565" t="s">
        <v>6553</v>
      </c>
      <c r="G2565" s="15">
        <v>33322.5</v>
      </c>
    </row>
    <row r="2566" spans="1:7">
      <c r="A2566" t="s">
        <v>10562</v>
      </c>
      <c r="B2566" t="s">
        <v>808</v>
      </c>
      <c r="C2566" t="s">
        <v>3059</v>
      </c>
      <c r="D2566" t="s">
        <v>3059</v>
      </c>
      <c r="E2566" t="s">
        <v>319</v>
      </c>
      <c r="F2566" t="s">
        <v>6380</v>
      </c>
      <c r="G2566" s="15">
        <v>2133</v>
      </c>
    </row>
    <row r="2567" spans="1:7">
      <c r="A2567" t="s">
        <v>10562</v>
      </c>
      <c r="B2567" t="s">
        <v>808</v>
      </c>
      <c r="C2567" t="s">
        <v>3059</v>
      </c>
      <c r="D2567" t="s">
        <v>3059</v>
      </c>
      <c r="E2567" t="s">
        <v>319</v>
      </c>
      <c r="F2567" t="s">
        <v>6371</v>
      </c>
      <c r="G2567" s="15">
        <v>23322</v>
      </c>
    </row>
    <row r="2568" spans="1:7">
      <c r="A2568" t="s">
        <v>10562</v>
      </c>
      <c r="B2568" t="s">
        <v>808</v>
      </c>
      <c r="C2568" t="s">
        <v>3059</v>
      </c>
      <c r="D2568" t="s">
        <v>3059</v>
      </c>
      <c r="E2568" t="s">
        <v>319</v>
      </c>
      <c r="F2568" t="s">
        <v>6536</v>
      </c>
      <c r="G2568" s="15">
        <v>11520</v>
      </c>
    </row>
    <row r="2569" spans="1:7">
      <c r="A2569" t="s">
        <v>10562</v>
      </c>
      <c r="B2569" t="s">
        <v>808</v>
      </c>
      <c r="C2569" t="s">
        <v>3059</v>
      </c>
      <c r="D2569" t="s">
        <v>3059</v>
      </c>
      <c r="E2569" t="s">
        <v>319</v>
      </c>
      <c r="F2569" t="s">
        <v>5389</v>
      </c>
      <c r="G2569" s="15">
        <v>1056</v>
      </c>
    </row>
    <row r="2570" spans="1:7">
      <c r="A2570" t="s">
        <v>10562</v>
      </c>
      <c r="B2570" t="s">
        <v>808</v>
      </c>
      <c r="C2570" t="s">
        <v>3059</v>
      </c>
      <c r="D2570" t="s">
        <v>3059</v>
      </c>
      <c r="E2570" t="s">
        <v>319</v>
      </c>
      <c r="F2570" t="s">
        <v>6384</v>
      </c>
      <c r="G2570" s="15">
        <v>1984</v>
      </c>
    </row>
    <row r="2571" spans="1:7">
      <c r="A2571" t="s">
        <v>10562</v>
      </c>
      <c r="B2571" t="s">
        <v>808</v>
      </c>
      <c r="C2571" t="s">
        <v>3059</v>
      </c>
      <c r="D2571" t="s">
        <v>3059</v>
      </c>
      <c r="E2571" t="s">
        <v>319</v>
      </c>
      <c r="F2571" t="s">
        <v>6171</v>
      </c>
      <c r="G2571" s="15">
        <v>1056</v>
      </c>
    </row>
    <row r="2572" spans="1:7">
      <c r="A2572" t="s">
        <v>10562</v>
      </c>
      <c r="B2572" t="s">
        <v>808</v>
      </c>
      <c r="C2572" t="s">
        <v>3059</v>
      </c>
      <c r="D2572" t="s">
        <v>3059</v>
      </c>
      <c r="E2572" t="s">
        <v>319</v>
      </c>
      <c r="F2572" t="s">
        <v>5381</v>
      </c>
      <c r="G2572" s="15">
        <v>1725</v>
      </c>
    </row>
    <row r="2573" spans="1:7">
      <c r="A2573" t="s">
        <v>10562</v>
      </c>
      <c r="B2573" t="s">
        <v>808</v>
      </c>
      <c r="C2573" t="s">
        <v>3059</v>
      </c>
      <c r="D2573" t="s">
        <v>3059</v>
      </c>
      <c r="E2573" t="s">
        <v>319</v>
      </c>
      <c r="F2573" t="s">
        <v>6367</v>
      </c>
      <c r="G2573" s="15">
        <v>33536</v>
      </c>
    </row>
    <row r="2574" spans="1:7">
      <c r="A2574" t="s">
        <v>10562</v>
      </c>
      <c r="B2574" t="s">
        <v>808</v>
      </c>
      <c r="C2574" t="s">
        <v>3059</v>
      </c>
      <c r="D2574" t="s">
        <v>3059</v>
      </c>
      <c r="E2574" t="s">
        <v>319</v>
      </c>
      <c r="F2574" t="s">
        <v>6596</v>
      </c>
      <c r="G2574" s="15">
        <v>49113.08</v>
      </c>
    </row>
    <row r="2575" spans="1:7">
      <c r="A2575" t="s">
        <v>10562</v>
      </c>
      <c r="B2575" t="s">
        <v>808</v>
      </c>
      <c r="C2575" t="s">
        <v>3059</v>
      </c>
      <c r="D2575" t="s">
        <v>3059</v>
      </c>
      <c r="E2575" t="s">
        <v>319</v>
      </c>
      <c r="F2575" t="s">
        <v>5692</v>
      </c>
      <c r="G2575" s="15">
        <v>20983.5</v>
      </c>
    </row>
    <row r="2576" spans="1:7">
      <c r="A2576" t="s">
        <v>10562</v>
      </c>
      <c r="B2576" t="s">
        <v>808</v>
      </c>
      <c r="C2576" t="s">
        <v>3059</v>
      </c>
      <c r="D2576" t="s">
        <v>3059</v>
      </c>
      <c r="E2576" t="s">
        <v>319</v>
      </c>
      <c r="F2576" t="s">
        <v>5875</v>
      </c>
      <c r="G2576" s="15">
        <v>1319.2</v>
      </c>
    </row>
    <row r="2577" spans="1:7">
      <c r="A2577" t="s">
        <v>10562</v>
      </c>
      <c r="B2577" t="s">
        <v>808</v>
      </c>
      <c r="C2577" t="s">
        <v>3122</v>
      </c>
      <c r="D2577" t="s">
        <v>3122</v>
      </c>
      <c r="E2577" t="s">
        <v>319</v>
      </c>
      <c r="F2577" t="s">
        <v>6175</v>
      </c>
      <c r="G2577" s="15">
        <v>3850</v>
      </c>
    </row>
    <row r="2578" spans="1:7">
      <c r="A2578" t="s">
        <v>10562</v>
      </c>
      <c r="B2578" t="s">
        <v>808</v>
      </c>
      <c r="C2578" t="s">
        <v>3122</v>
      </c>
      <c r="D2578" t="s">
        <v>3122</v>
      </c>
      <c r="E2578" t="s">
        <v>319</v>
      </c>
      <c r="F2578" t="s">
        <v>6377</v>
      </c>
      <c r="G2578" s="15">
        <v>3850</v>
      </c>
    </row>
    <row r="2579" spans="1:7">
      <c r="A2579" t="s">
        <v>10562</v>
      </c>
      <c r="B2579" t="s">
        <v>808</v>
      </c>
      <c r="C2579" t="s">
        <v>3122</v>
      </c>
      <c r="D2579" t="s">
        <v>3122</v>
      </c>
      <c r="E2579" t="s">
        <v>319</v>
      </c>
      <c r="F2579" t="s">
        <v>6464</v>
      </c>
      <c r="G2579" s="15">
        <v>2750</v>
      </c>
    </row>
    <row r="2580" spans="1:7">
      <c r="A2580" t="s">
        <v>10562</v>
      </c>
      <c r="B2580" t="s">
        <v>10563</v>
      </c>
      <c r="C2580" t="s">
        <v>3059</v>
      </c>
      <c r="D2580" t="s">
        <v>3059</v>
      </c>
      <c r="E2580" t="s">
        <v>319</v>
      </c>
      <c r="F2580" t="s">
        <v>5868</v>
      </c>
      <c r="G2580" s="15">
        <v>9326</v>
      </c>
    </row>
    <row r="2581" spans="1:7">
      <c r="A2581" t="s">
        <v>799</v>
      </c>
      <c r="G2581" s="15">
        <v>4998863368.67241</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38"/>
  <sheetViews>
    <sheetView workbookViewId="0">
      <selection activeCell="C16" sqref="C16"/>
    </sheetView>
  </sheetViews>
  <sheetFormatPr baseColWidth="10" defaultRowHeight="15"/>
  <cols>
    <col min="1" max="1" width="26.5703125" customWidth="1"/>
    <col min="2" max="2" width="28.85546875" customWidth="1"/>
    <col min="3" max="3" width="35.28515625" customWidth="1"/>
    <col min="4" max="4" width="16.85546875" customWidth="1"/>
    <col min="5" max="5" width="18.28515625" customWidth="1"/>
    <col min="6" max="6" width="22.7109375" customWidth="1"/>
    <col min="7" max="7" width="14.28515625" customWidth="1"/>
    <col min="8" max="8" width="175.140625" bestFit="1" customWidth="1"/>
    <col min="9" max="9" width="17.28515625" customWidth="1"/>
    <col min="10" max="10" width="17.28515625" bestFit="1" customWidth="1"/>
  </cols>
  <sheetData>
    <row r="2" spans="1:12">
      <c r="A2" s="75" t="s">
        <v>798</v>
      </c>
      <c r="B2" t="s">
        <v>77</v>
      </c>
    </row>
    <row r="4" spans="1:12">
      <c r="A4" s="75" t="s">
        <v>471</v>
      </c>
      <c r="B4" s="75" t="s">
        <v>22</v>
      </c>
      <c r="C4" s="75" t="s">
        <v>0</v>
      </c>
      <c r="D4" s="75" t="s">
        <v>74</v>
      </c>
      <c r="E4" s="75" t="s">
        <v>29</v>
      </c>
      <c r="F4" s="75" t="s">
        <v>159</v>
      </c>
      <c r="G4" s="75" t="s">
        <v>805</v>
      </c>
      <c r="H4" s="75" t="s">
        <v>24</v>
      </c>
      <c r="I4" t="s">
        <v>800</v>
      </c>
    </row>
    <row r="5" spans="1:12">
      <c r="A5" t="s">
        <v>472</v>
      </c>
      <c r="B5" t="s">
        <v>127</v>
      </c>
      <c r="C5" t="s">
        <v>128</v>
      </c>
      <c r="D5" t="s">
        <v>810</v>
      </c>
      <c r="E5" t="s">
        <v>133</v>
      </c>
      <c r="F5" t="s">
        <v>164</v>
      </c>
      <c r="G5" t="s">
        <v>9629</v>
      </c>
      <c r="H5" t="s">
        <v>134</v>
      </c>
      <c r="I5" s="15">
        <v>12733049.33</v>
      </c>
      <c r="K5" s="15"/>
      <c r="L5" s="15"/>
    </row>
    <row r="6" spans="1:12">
      <c r="A6" t="s">
        <v>472</v>
      </c>
      <c r="B6" t="s">
        <v>127</v>
      </c>
      <c r="C6" t="s">
        <v>128</v>
      </c>
      <c r="D6" t="s">
        <v>810</v>
      </c>
      <c r="E6" t="s">
        <v>130</v>
      </c>
      <c r="F6" t="s">
        <v>163</v>
      </c>
      <c r="G6" t="s">
        <v>9629</v>
      </c>
      <c r="H6" t="s">
        <v>132</v>
      </c>
      <c r="I6" s="15">
        <v>14114613.67</v>
      </c>
      <c r="L6" s="15"/>
    </row>
    <row r="7" spans="1:12">
      <c r="A7" t="s">
        <v>472</v>
      </c>
      <c r="B7" t="s">
        <v>79</v>
      </c>
      <c r="C7" t="s">
        <v>119</v>
      </c>
      <c r="D7" t="s">
        <v>807</v>
      </c>
      <c r="E7">
        <v>2944546</v>
      </c>
      <c r="F7" t="s">
        <v>80</v>
      </c>
      <c r="G7" t="s">
        <v>81</v>
      </c>
      <c r="H7" t="s">
        <v>82</v>
      </c>
      <c r="I7" s="15">
        <v>54931221</v>
      </c>
      <c r="L7" s="15"/>
    </row>
    <row r="8" spans="1:12">
      <c r="A8" t="s">
        <v>472</v>
      </c>
      <c r="B8" t="s">
        <v>83</v>
      </c>
      <c r="C8" t="s">
        <v>119</v>
      </c>
      <c r="D8" t="s">
        <v>807</v>
      </c>
      <c r="E8">
        <v>2944554</v>
      </c>
      <c r="F8" t="s">
        <v>84</v>
      </c>
      <c r="G8" t="s">
        <v>81</v>
      </c>
      <c r="H8" t="s">
        <v>85</v>
      </c>
      <c r="I8" s="15">
        <v>84770400</v>
      </c>
      <c r="L8" s="15"/>
    </row>
    <row r="9" spans="1:12">
      <c r="A9" t="s">
        <v>472</v>
      </c>
      <c r="B9" t="s">
        <v>86</v>
      </c>
      <c r="C9" t="s">
        <v>120</v>
      </c>
      <c r="D9" t="s">
        <v>807</v>
      </c>
      <c r="E9">
        <v>2942300</v>
      </c>
      <c r="F9" t="s">
        <v>87</v>
      </c>
      <c r="G9" t="s">
        <v>81</v>
      </c>
      <c r="H9" t="s">
        <v>88</v>
      </c>
      <c r="I9" s="15">
        <v>10984220</v>
      </c>
      <c r="L9" s="15"/>
    </row>
    <row r="10" spans="1:12">
      <c r="A10" t="s">
        <v>472</v>
      </c>
      <c r="B10" t="s">
        <v>135</v>
      </c>
      <c r="C10" t="s">
        <v>136</v>
      </c>
      <c r="D10" t="s">
        <v>810</v>
      </c>
      <c r="E10" t="s">
        <v>138</v>
      </c>
      <c r="F10" t="s">
        <v>165</v>
      </c>
      <c r="G10" t="s">
        <v>9629</v>
      </c>
      <c r="H10" t="s">
        <v>139</v>
      </c>
      <c r="I10" s="15">
        <v>15975630.25</v>
      </c>
      <c r="L10" s="15"/>
    </row>
    <row r="11" spans="1:12">
      <c r="A11" t="s">
        <v>472</v>
      </c>
      <c r="B11" t="s">
        <v>153</v>
      </c>
      <c r="C11" t="s">
        <v>154</v>
      </c>
      <c r="D11" t="s">
        <v>809</v>
      </c>
      <c r="E11" t="s">
        <v>170</v>
      </c>
      <c r="F11" t="s">
        <v>158</v>
      </c>
      <c r="G11" t="s">
        <v>9629</v>
      </c>
      <c r="H11" t="s">
        <v>156</v>
      </c>
      <c r="I11" s="15">
        <v>16888751.103448279</v>
      </c>
      <c r="L11" s="15"/>
    </row>
    <row r="12" spans="1:12">
      <c r="A12" t="s">
        <v>472</v>
      </c>
      <c r="B12" t="s">
        <v>811</v>
      </c>
      <c r="C12" t="s">
        <v>3199</v>
      </c>
      <c r="D12" t="s">
        <v>809</v>
      </c>
      <c r="E12" t="s">
        <v>3201</v>
      </c>
      <c r="F12" t="s">
        <v>500</v>
      </c>
      <c r="G12" t="s">
        <v>9629</v>
      </c>
      <c r="H12" t="s">
        <v>812</v>
      </c>
      <c r="I12" s="15">
        <v>30899087.93</v>
      </c>
      <c r="L12" s="15"/>
    </row>
    <row r="13" spans="1:12">
      <c r="A13" t="s">
        <v>472</v>
      </c>
      <c r="B13" t="s">
        <v>4694</v>
      </c>
      <c r="C13" t="s">
        <v>4695</v>
      </c>
      <c r="D13" t="s">
        <v>809</v>
      </c>
      <c r="E13">
        <v>2963170</v>
      </c>
      <c r="F13" t="s">
        <v>4696</v>
      </c>
      <c r="G13" t="s">
        <v>81</v>
      </c>
      <c r="H13" t="s">
        <v>4697</v>
      </c>
      <c r="I13" s="15">
        <v>68682139.215517238</v>
      </c>
      <c r="L13" s="15"/>
    </row>
    <row r="14" spans="1:12">
      <c r="A14" t="s">
        <v>472</v>
      </c>
      <c r="B14" t="s">
        <v>3402</v>
      </c>
      <c r="C14" t="s">
        <v>4698</v>
      </c>
      <c r="D14" t="s">
        <v>807</v>
      </c>
      <c r="E14">
        <v>2963230</v>
      </c>
      <c r="F14" t="s">
        <v>3222</v>
      </c>
      <c r="G14" t="s">
        <v>81</v>
      </c>
      <c r="H14" t="s">
        <v>4699</v>
      </c>
      <c r="I14" s="15">
        <v>107015201.27</v>
      </c>
      <c r="L14" s="15"/>
    </row>
    <row r="15" spans="1:12">
      <c r="A15" t="s">
        <v>472</v>
      </c>
      <c r="B15" t="s">
        <v>4704</v>
      </c>
      <c r="C15" t="s">
        <v>3472</v>
      </c>
      <c r="D15" t="s">
        <v>810</v>
      </c>
      <c r="E15" t="s">
        <v>3473</v>
      </c>
      <c r="F15" t="s">
        <v>3474</v>
      </c>
      <c r="G15" t="s">
        <v>9629</v>
      </c>
      <c r="H15" t="s">
        <v>3478</v>
      </c>
      <c r="I15" s="15">
        <v>6481481.4800000004</v>
      </c>
      <c r="L15" s="15"/>
    </row>
    <row r="16" spans="1:12">
      <c r="A16" t="s">
        <v>472</v>
      </c>
      <c r="B16" t="s">
        <v>3345</v>
      </c>
      <c r="C16" t="s">
        <v>3346</v>
      </c>
      <c r="D16" t="s">
        <v>810</v>
      </c>
      <c r="E16" t="s">
        <v>3347</v>
      </c>
      <c r="F16" t="s">
        <v>3348</v>
      </c>
      <c r="G16" t="s">
        <v>9629</v>
      </c>
      <c r="H16" t="s">
        <v>4705</v>
      </c>
      <c r="I16" s="15">
        <v>14691270.060000001</v>
      </c>
      <c r="L16" s="15"/>
    </row>
    <row r="17" spans="1:12">
      <c r="A17" t="s">
        <v>472</v>
      </c>
      <c r="B17" t="s">
        <v>4710</v>
      </c>
      <c r="C17" t="s">
        <v>3454</v>
      </c>
      <c r="D17" t="s">
        <v>807</v>
      </c>
      <c r="E17" t="s">
        <v>3455</v>
      </c>
      <c r="F17" t="s">
        <v>3456</v>
      </c>
      <c r="G17" t="s">
        <v>9629</v>
      </c>
      <c r="H17" t="s">
        <v>4711</v>
      </c>
      <c r="I17" s="15">
        <v>6760000</v>
      </c>
      <c r="L17" s="15"/>
    </row>
    <row r="18" spans="1:12">
      <c r="A18" t="s">
        <v>472</v>
      </c>
      <c r="B18" t="s">
        <v>4715</v>
      </c>
      <c r="C18" t="s">
        <v>3463</v>
      </c>
      <c r="D18" t="s">
        <v>810</v>
      </c>
      <c r="E18" t="s">
        <v>3464</v>
      </c>
      <c r="F18" t="s">
        <v>3465</v>
      </c>
      <c r="G18" t="s">
        <v>9629</v>
      </c>
      <c r="H18" t="s">
        <v>4716</v>
      </c>
      <c r="I18" s="15">
        <v>6570974.5</v>
      </c>
    </row>
    <row r="19" spans="1:12">
      <c r="A19" t="s">
        <v>472</v>
      </c>
      <c r="B19" t="s">
        <v>4717</v>
      </c>
      <c r="C19" t="s">
        <v>8738</v>
      </c>
      <c r="D19" t="s">
        <v>807</v>
      </c>
      <c r="E19" t="s">
        <v>8739</v>
      </c>
      <c r="F19" t="s">
        <v>8740</v>
      </c>
      <c r="G19" t="s">
        <v>9629</v>
      </c>
      <c r="H19" t="s">
        <v>4718</v>
      </c>
      <c r="I19" s="15">
        <v>10516710.24</v>
      </c>
    </row>
    <row r="20" spans="1:12">
      <c r="A20" t="s">
        <v>472</v>
      </c>
      <c r="B20" t="s">
        <v>5145</v>
      </c>
      <c r="C20" t="s">
        <v>5146</v>
      </c>
      <c r="D20" t="s">
        <v>807</v>
      </c>
      <c r="E20" t="s">
        <v>5148</v>
      </c>
      <c r="F20" t="s">
        <v>5149</v>
      </c>
      <c r="G20" t="s">
        <v>9629</v>
      </c>
      <c r="H20" t="s">
        <v>5150</v>
      </c>
      <c r="I20" s="15">
        <v>89366707</v>
      </c>
    </row>
    <row r="21" spans="1:12">
      <c r="A21" t="s">
        <v>472</v>
      </c>
      <c r="B21" t="s">
        <v>5145</v>
      </c>
      <c r="C21" t="s">
        <v>5146</v>
      </c>
      <c r="D21" t="s">
        <v>807</v>
      </c>
      <c r="E21" t="s">
        <v>5151</v>
      </c>
      <c r="F21" t="s">
        <v>5152</v>
      </c>
      <c r="G21" t="s">
        <v>9629</v>
      </c>
      <c r="H21" t="s">
        <v>5153</v>
      </c>
      <c r="I21" s="15">
        <v>89366707</v>
      </c>
    </row>
    <row r="22" spans="1:12">
      <c r="A22" t="s">
        <v>472</v>
      </c>
      <c r="B22" t="s">
        <v>5145</v>
      </c>
      <c r="C22" t="s">
        <v>5146</v>
      </c>
      <c r="D22" t="s">
        <v>807</v>
      </c>
      <c r="E22" t="s">
        <v>5154</v>
      </c>
      <c r="F22" t="s">
        <v>5155</v>
      </c>
      <c r="G22" t="s">
        <v>9629</v>
      </c>
      <c r="H22" t="s">
        <v>5156</v>
      </c>
      <c r="I22" s="15">
        <v>79437072</v>
      </c>
    </row>
    <row r="23" spans="1:12">
      <c r="A23" t="s">
        <v>472</v>
      </c>
      <c r="B23" t="s">
        <v>5145</v>
      </c>
      <c r="C23" t="s">
        <v>5146</v>
      </c>
      <c r="D23" t="s">
        <v>807</v>
      </c>
      <c r="E23" t="s">
        <v>5157</v>
      </c>
      <c r="F23" t="s">
        <v>5158</v>
      </c>
      <c r="G23" t="s">
        <v>9629</v>
      </c>
      <c r="H23" t="s">
        <v>5156</v>
      </c>
      <c r="I23" s="15">
        <v>89366707</v>
      </c>
    </row>
    <row r="24" spans="1:12">
      <c r="A24" t="s">
        <v>472</v>
      </c>
      <c r="B24" t="s">
        <v>5163</v>
      </c>
      <c r="C24" t="s">
        <v>5164</v>
      </c>
      <c r="D24" t="s">
        <v>810</v>
      </c>
      <c r="E24" t="s">
        <v>5166</v>
      </c>
      <c r="F24" t="s">
        <v>5167</v>
      </c>
      <c r="G24" t="s">
        <v>9629</v>
      </c>
      <c r="H24" t="s">
        <v>5168</v>
      </c>
      <c r="I24" s="15">
        <v>12349804.310000001</v>
      </c>
    </row>
    <row r="25" spans="1:12">
      <c r="A25" t="s">
        <v>472</v>
      </c>
      <c r="B25" t="s">
        <v>5175</v>
      </c>
      <c r="C25" t="s">
        <v>5173</v>
      </c>
      <c r="D25" t="s">
        <v>809</v>
      </c>
      <c r="E25" t="s">
        <v>5176</v>
      </c>
      <c r="F25" t="s">
        <v>698</v>
      </c>
      <c r="G25" t="s">
        <v>9629</v>
      </c>
      <c r="H25" t="s">
        <v>5177</v>
      </c>
      <c r="I25" s="15">
        <v>6666666.6600000001</v>
      </c>
    </row>
    <row r="26" spans="1:12">
      <c r="A26" t="s">
        <v>472</v>
      </c>
      <c r="B26" t="s">
        <v>5178</v>
      </c>
      <c r="C26" t="s">
        <v>5173</v>
      </c>
      <c r="D26" t="s">
        <v>809</v>
      </c>
      <c r="E26" t="s">
        <v>5179</v>
      </c>
      <c r="F26" t="s">
        <v>699</v>
      </c>
      <c r="G26" t="s">
        <v>9629</v>
      </c>
      <c r="H26" t="s">
        <v>5180</v>
      </c>
      <c r="I26" s="15">
        <v>6481481.4800000004</v>
      </c>
    </row>
    <row r="27" spans="1:12">
      <c r="A27" t="s">
        <v>472</v>
      </c>
      <c r="B27" t="s">
        <v>5254</v>
      </c>
      <c r="C27" t="s">
        <v>5173</v>
      </c>
      <c r="D27" t="s">
        <v>809</v>
      </c>
      <c r="E27" t="s">
        <v>5255</v>
      </c>
      <c r="F27" t="s">
        <v>5256</v>
      </c>
      <c r="G27" t="s">
        <v>9629</v>
      </c>
      <c r="H27" t="s">
        <v>5257</v>
      </c>
      <c r="I27" s="15">
        <v>14000000</v>
      </c>
    </row>
    <row r="28" spans="1:12">
      <c r="A28" t="s">
        <v>472</v>
      </c>
      <c r="B28" t="s">
        <v>5261</v>
      </c>
      <c r="C28" t="s">
        <v>5173</v>
      </c>
      <c r="D28" t="s">
        <v>809</v>
      </c>
      <c r="E28" t="s">
        <v>5262</v>
      </c>
      <c r="F28" t="s">
        <v>2968</v>
      </c>
      <c r="G28" t="s">
        <v>9629</v>
      </c>
      <c r="H28" t="s">
        <v>5263</v>
      </c>
      <c r="I28" s="15">
        <v>8592592.5899999999</v>
      </c>
    </row>
    <row r="29" spans="1:12">
      <c r="A29" t="s">
        <v>472</v>
      </c>
      <c r="B29" t="s">
        <v>5264</v>
      </c>
      <c r="C29" t="s">
        <v>5173</v>
      </c>
      <c r="D29" t="s">
        <v>809</v>
      </c>
      <c r="E29" t="s">
        <v>5265</v>
      </c>
      <c r="F29" t="s">
        <v>2969</v>
      </c>
      <c r="G29" t="s">
        <v>9629</v>
      </c>
      <c r="H29" t="s">
        <v>5266</v>
      </c>
      <c r="I29" s="15">
        <v>9537037.0399999991</v>
      </c>
    </row>
    <row r="30" spans="1:12">
      <c r="A30" t="s">
        <v>473</v>
      </c>
      <c r="B30" t="s">
        <v>217</v>
      </c>
      <c r="C30" t="s">
        <v>218</v>
      </c>
      <c r="D30" t="s">
        <v>807</v>
      </c>
      <c r="E30">
        <v>2946521</v>
      </c>
      <c r="F30" t="s">
        <v>114</v>
      </c>
      <c r="G30" t="s">
        <v>81</v>
      </c>
      <c r="H30" t="s">
        <v>219</v>
      </c>
      <c r="I30" s="15">
        <v>7074808.1299999999</v>
      </c>
    </row>
    <row r="31" spans="1:12">
      <c r="A31" t="s">
        <v>473</v>
      </c>
      <c r="B31" t="s">
        <v>273</v>
      </c>
      <c r="C31" t="s">
        <v>274</v>
      </c>
      <c r="D31" t="s">
        <v>809</v>
      </c>
      <c r="E31">
        <v>2948830</v>
      </c>
      <c r="F31" t="s">
        <v>275</v>
      </c>
      <c r="G31" t="s">
        <v>81</v>
      </c>
      <c r="H31" t="s">
        <v>276</v>
      </c>
      <c r="I31" s="15">
        <v>8043398.4299999997</v>
      </c>
    </row>
    <row r="32" spans="1:12">
      <c r="A32" t="s">
        <v>473</v>
      </c>
      <c r="B32" t="s">
        <v>324</v>
      </c>
      <c r="C32" t="s">
        <v>325</v>
      </c>
      <c r="D32" t="s">
        <v>808</v>
      </c>
      <c r="E32" t="s">
        <v>3481</v>
      </c>
      <c r="F32" t="s">
        <v>326</v>
      </c>
      <c r="G32" t="s">
        <v>804</v>
      </c>
      <c r="H32" t="s">
        <v>4734</v>
      </c>
      <c r="I32" s="15">
        <v>6293258.4000000004</v>
      </c>
    </row>
    <row r="33" spans="1:9">
      <c r="A33" t="s">
        <v>473</v>
      </c>
      <c r="B33" t="s">
        <v>180</v>
      </c>
      <c r="C33" t="s">
        <v>181</v>
      </c>
      <c r="D33" t="s">
        <v>807</v>
      </c>
      <c r="E33">
        <v>2937501</v>
      </c>
      <c r="F33" t="s">
        <v>182</v>
      </c>
      <c r="G33" t="s">
        <v>81</v>
      </c>
      <c r="H33" t="s">
        <v>183</v>
      </c>
      <c r="I33" s="15">
        <v>16130275</v>
      </c>
    </row>
    <row r="34" spans="1:9">
      <c r="A34" t="s">
        <v>473</v>
      </c>
      <c r="B34" t="s">
        <v>188</v>
      </c>
      <c r="C34" t="s">
        <v>189</v>
      </c>
      <c r="D34" t="s">
        <v>807</v>
      </c>
      <c r="E34">
        <v>2937482</v>
      </c>
      <c r="F34" t="s">
        <v>190</v>
      </c>
      <c r="G34" t="s">
        <v>81</v>
      </c>
      <c r="H34" t="s">
        <v>187</v>
      </c>
      <c r="I34" s="15">
        <v>21810344.829999998</v>
      </c>
    </row>
    <row r="35" spans="1:9">
      <c r="A35" t="s">
        <v>473</v>
      </c>
      <c r="B35" t="s">
        <v>214</v>
      </c>
      <c r="C35" t="s">
        <v>215</v>
      </c>
      <c r="D35" t="s">
        <v>807</v>
      </c>
      <c r="E35">
        <v>2947585</v>
      </c>
      <c r="F35" t="s">
        <v>216</v>
      </c>
      <c r="G35" t="s">
        <v>81</v>
      </c>
      <c r="H35" t="s">
        <v>194</v>
      </c>
      <c r="I35" s="15">
        <v>14883871.34</v>
      </c>
    </row>
    <row r="36" spans="1:9">
      <c r="A36" t="s">
        <v>473</v>
      </c>
      <c r="B36" t="s">
        <v>295</v>
      </c>
      <c r="C36" t="s">
        <v>296</v>
      </c>
      <c r="D36" t="s">
        <v>810</v>
      </c>
      <c r="E36">
        <v>2948988</v>
      </c>
      <c r="F36" t="s">
        <v>297</v>
      </c>
      <c r="G36" t="s">
        <v>81</v>
      </c>
      <c r="H36" t="s">
        <v>288</v>
      </c>
      <c r="I36" s="15">
        <v>7921478.4500000002</v>
      </c>
    </row>
    <row r="37" spans="1:9">
      <c r="A37" t="s">
        <v>473</v>
      </c>
      <c r="B37" t="s">
        <v>2780</v>
      </c>
      <c r="C37" t="s">
        <v>3390</v>
      </c>
      <c r="D37" t="s">
        <v>810</v>
      </c>
      <c r="E37" t="s">
        <v>3391</v>
      </c>
      <c r="F37" t="s">
        <v>107</v>
      </c>
      <c r="G37" t="s">
        <v>81</v>
      </c>
      <c r="H37" t="s">
        <v>4738</v>
      </c>
      <c r="I37" s="15">
        <v>10542236.949999999</v>
      </c>
    </row>
    <row r="38" spans="1:9">
      <c r="A38" t="s">
        <v>473</v>
      </c>
      <c r="B38" t="s">
        <v>2783</v>
      </c>
      <c r="C38" t="s">
        <v>2784</v>
      </c>
      <c r="D38" t="s">
        <v>810</v>
      </c>
      <c r="E38" t="s">
        <v>3372</v>
      </c>
      <c r="F38" t="s">
        <v>2786</v>
      </c>
      <c r="G38" t="s">
        <v>804</v>
      </c>
      <c r="H38" t="s">
        <v>4739</v>
      </c>
      <c r="I38" s="15">
        <v>11991432</v>
      </c>
    </row>
    <row r="39" spans="1:9">
      <c r="A39" t="s">
        <v>473</v>
      </c>
      <c r="B39" t="s">
        <v>3358</v>
      </c>
      <c r="C39" t="s">
        <v>3355</v>
      </c>
      <c r="D39" t="s">
        <v>5034</v>
      </c>
      <c r="E39" t="s">
        <v>3356</v>
      </c>
      <c r="F39" t="s">
        <v>3357</v>
      </c>
      <c r="G39" t="s">
        <v>81</v>
      </c>
      <c r="H39" t="s">
        <v>5137</v>
      </c>
      <c r="I39" s="15">
        <v>14100481</v>
      </c>
    </row>
    <row r="40" spans="1:9">
      <c r="A40" t="s">
        <v>473</v>
      </c>
      <c r="B40" t="s">
        <v>6899</v>
      </c>
      <c r="C40" t="s">
        <v>5812</v>
      </c>
      <c r="D40" t="s">
        <v>807</v>
      </c>
      <c r="E40" t="s">
        <v>6639</v>
      </c>
      <c r="F40" t="s">
        <v>6640</v>
      </c>
      <c r="G40" t="s">
        <v>81</v>
      </c>
      <c r="H40" t="s">
        <v>6900</v>
      </c>
      <c r="I40" s="15">
        <v>74741780</v>
      </c>
    </row>
    <row r="41" spans="1:9">
      <c r="A41" t="s">
        <v>473</v>
      </c>
      <c r="B41" t="s">
        <v>6899</v>
      </c>
      <c r="C41" t="s">
        <v>5812</v>
      </c>
      <c r="D41" t="s">
        <v>807</v>
      </c>
      <c r="E41" t="s">
        <v>5814</v>
      </c>
      <c r="F41" t="s">
        <v>5815</v>
      </c>
      <c r="G41" t="s">
        <v>81</v>
      </c>
      <c r="H41" t="s">
        <v>6901</v>
      </c>
      <c r="I41" s="15">
        <v>64476814</v>
      </c>
    </row>
    <row r="42" spans="1:9">
      <c r="A42" t="s">
        <v>473</v>
      </c>
      <c r="B42" t="s">
        <v>9933</v>
      </c>
      <c r="C42" t="s">
        <v>8018</v>
      </c>
      <c r="D42" t="s">
        <v>807</v>
      </c>
      <c r="E42" t="s">
        <v>8019</v>
      </c>
      <c r="F42" t="s">
        <v>580</v>
      </c>
      <c r="G42" t="s">
        <v>81</v>
      </c>
      <c r="H42" t="s">
        <v>9935</v>
      </c>
      <c r="I42" s="15">
        <v>20935044</v>
      </c>
    </row>
    <row r="43" spans="1:9">
      <c r="A43" t="s">
        <v>470</v>
      </c>
      <c r="B43" t="s">
        <v>452</v>
      </c>
      <c r="C43" t="s">
        <v>453</v>
      </c>
      <c r="D43" t="s">
        <v>807</v>
      </c>
      <c r="E43">
        <v>2950693</v>
      </c>
      <c r="F43" t="s">
        <v>454</v>
      </c>
      <c r="G43" t="s">
        <v>81</v>
      </c>
      <c r="H43" t="s">
        <v>455</v>
      </c>
      <c r="I43" s="15">
        <v>14655172.41</v>
      </c>
    </row>
    <row r="44" spans="1:9">
      <c r="A44" t="s">
        <v>470</v>
      </c>
      <c r="B44" t="s">
        <v>466</v>
      </c>
      <c r="C44" t="s">
        <v>467</v>
      </c>
      <c r="D44" t="s">
        <v>807</v>
      </c>
      <c r="E44">
        <v>2950925</v>
      </c>
      <c r="F44" t="s">
        <v>468</v>
      </c>
      <c r="G44" t="s">
        <v>81</v>
      </c>
      <c r="H44" t="s">
        <v>469</v>
      </c>
      <c r="I44" s="15">
        <v>11982758.619999999</v>
      </c>
    </row>
    <row r="45" spans="1:9">
      <c r="A45" t="s">
        <v>470</v>
      </c>
      <c r="B45" t="s">
        <v>2912</v>
      </c>
      <c r="C45" t="s">
        <v>2913</v>
      </c>
      <c r="D45" t="s">
        <v>810</v>
      </c>
      <c r="E45" t="s">
        <v>3196</v>
      </c>
      <c r="F45" t="s">
        <v>3202</v>
      </c>
      <c r="G45" t="s">
        <v>81</v>
      </c>
      <c r="H45" t="s">
        <v>4886</v>
      </c>
      <c r="I45" s="15">
        <v>3353400</v>
      </c>
    </row>
    <row r="46" spans="1:9">
      <c r="A46" t="s">
        <v>470</v>
      </c>
      <c r="B46" t="s">
        <v>2915</v>
      </c>
      <c r="C46" t="s">
        <v>2916</v>
      </c>
      <c r="D46" t="s">
        <v>807</v>
      </c>
      <c r="E46">
        <v>2959512</v>
      </c>
      <c r="F46" t="s">
        <v>2917</v>
      </c>
      <c r="G46" t="s">
        <v>81</v>
      </c>
      <c r="H46" t="s">
        <v>2918</v>
      </c>
      <c r="I46" s="15">
        <v>6424155.3099999996</v>
      </c>
    </row>
    <row r="47" spans="1:9">
      <c r="A47" t="s">
        <v>470</v>
      </c>
      <c r="B47" t="s">
        <v>2915</v>
      </c>
      <c r="C47" t="s">
        <v>2916</v>
      </c>
      <c r="D47" t="s">
        <v>807</v>
      </c>
      <c r="E47">
        <v>2959514</v>
      </c>
      <c r="F47" t="s">
        <v>2935</v>
      </c>
      <c r="G47" t="s">
        <v>81</v>
      </c>
      <c r="H47" t="s">
        <v>2936</v>
      </c>
      <c r="I47" s="15">
        <v>17091446.52</v>
      </c>
    </row>
    <row r="48" spans="1:9">
      <c r="A48" t="s">
        <v>470</v>
      </c>
      <c r="B48" t="s">
        <v>2915</v>
      </c>
      <c r="C48" t="s">
        <v>2916</v>
      </c>
      <c r="D48" t="s">
        <v>807</v>
      </c>
      <c r="E48">
        <v>2963828</v>
      </c>
      <c r="F48" t="s">
        <v>3450</v>
      </c>
      <c r="G48" t="s">
        <v>81</v>
      </c>
      <c r="H48" t="s">
        <v>5029</v>
      </c>
      <c r="I48" s="15">
        <v>2060035.71</v>
      </c>
    </row>
    <row r="49" spans="1:9">
      <c r="A49" t="s">
        <v>470</v>
      </c>
      <c r="B49" t="s">
        <v>2915</v>
      </c>
      <c r="C49" t="s">
        <v>2916</v>
      </c>
      <c r="D49" t="s">
        <v>807</v>
      </c>
      <c r="E49">
        <v>2963829</v>
      </c>
      <c r="F49" t="s">
        <v>3397</v>
      </c>
      <c r="G49" t="s">
        <v>81</v>
      </c>
      <c r="H49" t="s">
        <v>3398</v>
      </c>
      <c r="I49" s="15">
        <v>10456663.18</v>
      </c>
    </row>
    <row r="50" spans="1:9">
      <c r="A50" t="s">
        <v>470</v>
      </c>
      <c r="B50" t="s">
        <v>2915</v>
      </c>
      <c r="C50" t="s">
        <v>3331</v>
      </c>
      <c r="D50" t="s">
        <v>808</v>
      </c>
      <c r="E50">
        <v>2963781</v>
      </c>
      <c r="F50" t="s">
        <v>3335</v>
      </c>
      <c r="G50" t="s">
        <v>81</v>
      </c>
      <c r="H50" t="s">
        <v>5021</v>
      </c>
      <c r="I50" s="15">
        <v>4940938.97</v>
      </c>
    </row>
    <row r="51" spans="1:9">
      <c r="A51" t="s">
        <v>470</v>
      </c>
      <c r="B51" t="s">
        <v>2919</v>
      </c>
      <c r="C51" t="s">
        <v>2920</v>
      </c>
      <c r="D51" t="s">
        <v>807</v>
      </c>
      <c r="E51">
        <v>2959510</v>
      </c>
      <c r="F51" t="s">
        <v>3303</v>
      </c>
      <c r="G51" t="s">
        <v>81</v>
      </c>
      <c r="H51" t="s">
        <v>4991</v>
      </c>
      <c r="I51" s="15">
        <v>36889720</v>
      </c>
    </row>
    <row r="52" spans="1:9">
      <c r="A52" t="s">
        <v>470</v>
      </c>
      <c r="B52" t="s">
        <v>2919</v>
      </c>
      <c r="C52" t="s">
        <v>2920</v>
      </c>
      <c r="D52" t="s">
        <v>807</v>
      </c>
      <c r="E52">
        <v>2965501</v>
      </c>
      <c r="F52" t="s">
        <v>2921</v>
      </c>
      <c r="G52" t="s">
        <v>81</v>
      </c>
      <c r="H52" t="s">
        <v>4887</v>
      </c>
      <c r="I52" s="15">
        <v>80836603</v>
      </c>
    </row>
    <row r="53" spans="1:9">
      <c r="A53" t="s">
        <v>470</v>
      </c>
      <c r="B53" t="s">
        <v>2919</v>
      </c>
      <c r="C53" t="s">
        <v>2920</v>
      </c>
      <c r="D53" t="s">
        <v>807</v>
      </c>
      <c r="E53">
        <v>2963692</v>
      </c>
      <c r="F53" t="s">
        <v>3298</v>
      </c>
      <c r="G53" t="s">
        <v>81</v>
      </c>
      <c r="H53" t="s">
        <v>4990</v>
      </c>
      <c r="I53" s="15">
        <v>43626104</v>
      </c>
    </row>
    <row r="54" spans="1:9">
      <c r="A54" t="s">
        <v>470</v>
      </c>
      <c r="B54" t="s">
        <v>2919</v>
      </c>
      <c r="C54" t="s">
        <v>2920</v>
      </c>
      <c r="D54" t="s">
        <v>807</v>
      </c>
      <c r="E54">
        <v>2963784</v>
      </c>
      <c r="F54" t="s">
        <v>3241</v>
      </c>
      <c r="G54" t="s">
        <v>81</v>
      </c>
      <c r="H54" t="s">
        <v>4992</v>
      </c>
      <c r="I54" s="15">
        <v>80836603</v>
      </c>
    </row>
    <row r="55" spans="1:9">
      <c r="A55" t="s">
        <v>470</v>
      </c>
      <c r="B55" t="s">
        <v>2919</v>
      </c>
      <c r="C55" t="s">
        <v>2920</v>
      </c>
      <c r="D55" t="s">
        <v>807</v>
      </c>
      <c r="E55">
        <v>2963786</v>
      </c>
      <c r="F55" t="s">
        <v>3281</v>
      </c>
      <c r="G55" t="s">
        <v>81</v>
      </c>
      <c r="H55" t="s">
        <v>4993</v>
      </c>
      <c r="I55" s="15">
        <v>64156032</v>
      </c>
    </row>
    <row r="56" spans="1:9">
      <c r="A56" t="s">
        <v>470</v>
      </c>
      <c r="B56" t="s">
        <v>2919</v>
      </c>
      <c r="C56" t="s">
        <v>2920</v>
      </c>
      <c r="D56" t="s">
        <v>807</v>
      </c>
      <c r="E56">
        <v>2963787</v>
      </c>
      <c r="F56" t="s">
        <v>3277</v>
      </c>
      <c r="G56" t="s">
        <v>81</v>
      </c>
      <c r="H56" t="s">
        <v>4994</v>
      </c>
      <c r="I56" s="15">
        <v>76987240</v>
      </c>
    </row>
    <row r="57" spans="1:9">
      <c r="A57" t="s">
        <v>470</v>
      </c>
      <c r="B57" t="s">
        <v>2919</v>
      </c>
      <c r="C57" t="s">
        <v>2920</v>
      </c>
      <c r="D57" t="s">
        <v>807</v>
      </c>
      <c r="E57">
        <v>2963789</v>
      </c>
      <c r="F57" t="s">
        <v>3245</v>
      </c>
      <c r="G57" t="s">
        <v>81</v>
      </c>
      <c r="H57" t="s">
        <v>4995</v>
      </c>
      <c r="I57" s="15">
        <v>80836603</v>
      </c>
    </row>
    <row r="58" spans="1:9">
      <c r="A58" t="s">
        <v>470</v>
      </c>
      <c r="B58" t="s">
        <v>2919</v>
      </c>
      <c r="C58" t="s">
        <v>2920</v>
      </c>
      <c r="D58" t="s">
        <v>807</v>
      </c>
      <c r="E58">
        <v>2963790</v>
      </c>
      <c r="F58" t="s">
        <v>3235</v>
      </c>
      <c r="G58" t="s">
        <v>81</v>
      </c>
      <c r="H58" t="s">
        <v>4996</v>
      </c>
      <c r="I58" s="15">
        <v>99688457</v>
      </c>
    </row>
    <row r="59" spans="1:9">
      <c r="A59" t="s">
        <v>470</v>
      </c>
      <c r="B59" t="s">
        <v>2919</v>
      </c>
      <c r="C59" t="s">
        <v>2920</v>
      </c>
      <c r="D59" t="s">
        <v>807</v>
      </c>
      <c r="E59">
        <v>2963791</v>
      </c>
      <c r="F59" t="s">
        <v>3249</v>
      </c>
      <c r="G59" t="s">
        <v>81</v>
      </c>
      <c r="H59" t="s">
        <v>5028</v>
      </c>
      <c r="I59" s="15">
        <v>69686726.719999999</v>
      </c>
    </row>
    <row r="60" spans="1:9">
      <c r="A60" t="s">
        <v>470</v>
      </c>
      <c r="B60" t="s">
        <v>2919</v>
      </c>
      <c r="C60" t="s">
        <v>3253</v>
      </c>
      <c r="D60" t="s">
        <v>809</v>
      </c>
      <c r="E60">
        <v>2963820</v>
      </c>
      <c r="F60" t="s">
        <v>3258</v>
      </c>
      <c r="G60" t="s">
        <v>81</v>
      </c>
      <c r="H60" t="s">
        <v>4997</v>
      </c>
      <c r="I60" s="15">
        <v>80836603</v>
      </c>
    </row>
    <row r="61" spans="1:9">
      <c r="A61" t="s">
        <v>470</v>
      </c>
      <c r="B61" t="s">
        <v>3402</v>
      </c>
      <c r="C61" t="s">
        <v>4985</v>
      </c>
      <c r="D61" t="s">
        <v>810</v>
      </c>
      <c r="E61" t="s">
        <v>3210</v>
      </c>
      <c r="F61" t="s">
        <v>3211</v>
      </c>
      <c r="G61" t="s">
        <v>81</v>
      </c>
      <c r="H61" t="s">
        <v>4986</v>
      </c>
      <c r="I61" s="15">
        <v>100984458.62</v>
      </c>
    </row>
    <row r="62" spans="1:9">
      <c r="A62" t="s">
        <v>470</v>
      </c>
      <c r="B62" t="s">
        <v>4987</v>
      </c>
      <c r="C62" t="s">
        <v>3431</v>
      </c>
      <c r="D62" t="s">
        <v>807</v>
      </c>
      <c r="E62">
        <v>2963671</v>
      </c>
      <c r="F62" t="s">
        <v>3435</v>
      </c>
      <c r="G62" t="s">
        <v>81</v>
      </c>
      <c r="H62" t="s">
        <v>4988</v>
      </c>
      <c r="I62" s="15">
        <v>7909482.7599999998</v>
      </c>
    </row>
    <row r="63" spans="1:9">
      <c r="A63" t="s">
        <v>470</v>
      </c>
      <c r="B63" t="s">
        <v>4998</v>
      </c>
      <c r="C63" t="s">
        <v>3318</v>
      </c>
      <c r="D63" t="s">
        <v>807</v>
      </c>
      <c r="E63">
        <v>2963823</v>
      </c>
      <c r="F63" t="s">
        <v>3323</v>
      </c>
      <c r="G63" t="s">
        <v>81</v>
      </c>
      <c r="H63" t="s">
        <v>4999</v>
      </c>
      <c r="I63" s="15">
        <v>23955587.93</v>
      </c>
    </row>
    <row r="64" spans="1:9">
      <c r="A64" t="s">
        <v>470</v>
      </c>
      <c r="B64" t="s">
        <v>5023</v>
      </c>
      <c r="C64" t="s">
        <v>3285</v>
      </c>
      <c r="D64" t="s">
        <v>807</v>
      </c>
      <c r="E64">
        <v>2963876</v>
      </c>
      <c r="F64" t="s">
        <v>3292</v>
      </c>
      <c r="G64" t="s">
        <v>81</v>
      </c>
      <c r="H64" t="s">
        <v>5024</v>
      </c>
      <c r="I64" s="15">
        <v>48103352.590000004</v>
      </c>
    </row>
    <row r="65" spans="1:9">
      <c r="A65" t="s">
        <v>470</v>
      </c>
      <c r="B65" t="s">
        <v>5025</v>
      </c>
      <c r="C65" t="s">
        <v>3439</v>
      </c>
      <c r="D65" t="s">
        <v>807</v>
      </c>
      <c r="E65">
        <v>2963907</v>
      </c>
      <c r="F65" t="s">
        <v>3444</v>
      </c>
      <c r="G65" t="s">
        <v>81</v>
      </c>
      <c r="H65" t="s">
        <v>5026</v>
      </c>
      <c r="I65" s="15">
        <v>7715517.2400000002</v>
      </c>
    </row>
    <row r="66" spans="1:9">
      <c r="A66" t="s">
        <v>470</v>
      </c>
      <c r="B66" t="s">
        <v>7088</v>
      </c>
      <c r="C66" t="s">
        <v>2907</v>
      </c>
      <c r="D66" t="s">
        <v>810</v>
      </c>
      <c r="E66" t="s">
        <v>5910</v>
      </c>
      <c r="F66" t="s">
        <v>2908</v>
      </c>
      <c r="G66" t="s">
        <v>81</v>
      </c>
      <c r="H66" t="s">
        <v>4885</v>
      </c>
      <c r="I66" s="15">
        <v>15517241.380000001</v>
      </c>
    </row>
    <row r="67" spans="1:9">
      <c r="A67" t="s">
        <v>470</v>
      </c>
      <c r="B67" t="s">
        <v>7091</v>
      </c>
      <c r="C67" t="s">
        <v>2930</v>
      </c>
      <c r="D67" t="s">
        <v>807</v>
      </c>
      <c r="E67">
        <v>2959515</v>
      </c>
      <c r="F67" t="s">
        <v>2931</v>
      </c>
      <c r="G67" t="s">
        <v>81</v>
      </c>
      <c r="H67" t="s">
        <v>10203</v>
      </c>
      <c r="I67" s="15">
        <v>20689655.170000002</v>
      </c>
    </row>
    <row r="68" spans="1:9">
      <c r="A68" t="s">
        <v>751</v>
      </c>
      <c r="B68" t="s">
        <v>474</v>
      </c>
      <c r="C68" t="s">
        <v>475</v>
      </c>
      <c r="D68" t="s">
        <v>807</v>
      </c>
      <c r="E68">
        <v>2953422</v>
      </c>
      <c r="F68" t="s">
        <v>477</v>
      </c>
      <c r="G68" t="s">
        <v>81</v>
      </c>
      <c r="H68" t="s">
        <v>478</v>
      </c>
      <c r="I68" s="15">
        <v>13230000</v>
      </c>
    </row>
    <row r="69" spans="1:9">
      <c r="A69" t="s">
        <v>751</v>
      </c>
      <c r="B69" t="s">
        <v>144</v>
      </c>
      <c r="C69" t="s">
        <v>958</v>
      </c>
      <c r="D69" t="s">
        <v>809</v>
      </c>
      <c r="E69" t="s">
        <v>959</v>
      </c>
      <c r="F69" t="s">
        <v>960</v>
      </c>
      <c r="G69" t="s">
        <v>81</v>
      </c>
      <c r="H69" t="s">
        <v>963</v>
      </c>
      <c r="I69" s="15">
        <v>9594218.4000000004</v>
      </c>
    </row>
    <row r="70" spans="1:9">
      <c r="A70" t="s">
        <v>751</v>
      </c>
      <c r="B70" t="s">
        <v>481</v>
      </c>
      <c r="C70" t="s">
        <v>482</v>
      </c>
      <c r="D70" t="s">
        <v>808</v>
      </c>
      <c r="E70" t="s">
        <v>1303</v>
      </c>
      <c r="F70" t="s">
        <v>484</v>
      </c>
      <c r="G70" t="s">
        <v>804</v>
      </c>
      <c r="H70" t="s">
        <v>485</v>
      </c>
      <c r="I70" s="15">
        <v>7620265</v>
      </c>
    </row>
    <row r="71" spans="1:9">
      <c r="A71" t="s">
        <v>751</v>
      </c>
      <c r="B71" t="s">
        <v>731</v>
      </c>
      <c r="C71" t="s">
        <v>732</v>
      </c>
      <c r="D71" t="s">
        <v>808</v>
      </c>
      <c r="E71" t="s">
        <v>3429</v>
      </c>
      <c r="F71" t="s">
        <v>377</v>
      </c>
      <c r="G71" t="s">
        <v>804</v>
      </c>
      <c r="H71" t="s">
        <v>737</v>
      </c>
      <c r="I71" s="15">
        <v>8646000</v>
      </c>
    </row>
    <row r="72" spans="1:9">
      <c r="A72" t="s">
        <v>751</v>
      </c>
      <c r="B72" t="s">
        <v>731</v>
      </c>
      <c r="C72" t="s">
        <v>3424</v>
      </c>
      <c r="D72" t="s">
        <v>808</v>
      </c>
      <c r="E72" t="s">
        <v>3446</v>
      </c>
      <c r="F72" t="s">
        <v>3447</v>
      </c>
      <c r="G72" t="s">
        <v>81</v>
      </c>
      <c r="H72" t="s">
        <v>1282</v>
      </c>
      <c r="I72" s="15">
        <v>7471500</v>
      </c>
    </row>
    <row r="73" spans="1:9">
      <c r="A73" t="s">
        <v>751</v>
      </c>
      <c r="B73" t="s">
        <v>731</v>
      </c>
      <c r="C73" t="s">
        <v>3424</v>
      </c>
      <c r="D73" t="s">
        <v>808</v>
      </c>
      <c r="E73" t="s">
        <v>3425</v>
      </c>
      <c r="F73" t="s">
        <v>3426</v>
      </c>
      <c r="G73" t="s">
        <v>81</v>
      </c>
      <c r="H73" t="s">
        <v>1252</v>
      </c>
      <c r="I73" s="15">
        <v>9198219</v>
      </c>
    </row>
    <row r="74" spans="1:9">
      <c r="A74" t="s">
        <v>751</v>
      </c>
      <c r="B74" t="s">
        <v>731</v>
      </c>
      <c r="C74" t="s">
        <v>7975</v>
      </c>
      <c r="D74" t="s">
        <v>808</v>
      </c>
      <c r="E74" t="s">
        <v>8708</v>
      </c>
      <c r="F74" t="s">
        <v>8709</v>
      </c>
      <c r="G74" t="s">
        <v>10478</v>
      </c>
      <c r="H74" t="s">
        <v>8711</v>
      </c>
      <c r="I74" s="15">
        <v>7250000</v>
      </c>
    </row>
    <row r="75" spans="1:9">
      <c r="A75" t="s">
        <v>751</v>
      </c>
      <c r="B75" t="s">
        <v>727</v>
      </c>
      <c r="C75" t="s">
        <v>1067</v>
      </c>
      <c r="D75" t="s">
        <v>808</v>
      </c>
      <c r="E75" t="s">
        <v>3387</v>
      </c>
      <c r="F75" t="s">
        <v>2982</v>
      </c>
      <c r="G75" t="s">
        <v>804</v>
      </c>
      <c r="H75" t="s">
        <v>1071</v>
      </c>
      <c r="I75" s="15">
        <v>10802245</v>
      </c>
    </row>
    <row r="76" spans="1:9">
      <c r="A76" t="s">
        <v>751</v>
      </c>
      <c r="B76" t="s">
        <v>727</v>
      </c>
      <c r="C76" t="s">
        <v>1067</v>
      </c>
      <c r="D76" t="s">
        <v>808</v>
      </c>
      <c r="E76" t="s">
        <v>3448</v>
      </c>
      <c r="F76" t="s">
        <v>2983</v>
      </c>
      <c r="G76" t="s">
        <v>804</v>
      </c>
      <c r="H76" t="s">
        <v>1282</v>
      </c>
      <c r="I76" s="15">
        <v>7471500</v>
      </c>
    </row>
    <row r="77" spans="1:9">
      <c r="A77" t="s">
        <v>751</v>
      </c>
      <c r="B77" t="s">
        <v>727</v>
      </c>
      <c r="C77" t="s">
        <v>1067</v>
      </c>
      <c r="D77" t="s">
        <v>808</v>
      </c>
      <c r="E77" t="s">
        <v>3428</v>
      </c>
      <c r="F77" t="s">
        <v>2987</v>
      </c>
      <c r="G77" t="s">
        <v>804</v>
      </c>
      <c r="H77" t="s">
        <v>1252</v>
      </c>
      <c r="I77" s="15">
        <v>8965400</v>
      </c>
    </row>
    <row r="78" spans="1:9">
      <c r="A78" t="s">
        <v>751</v>
      </c>
      <c r="B78" t="s">
        <v>727</v>
      </c>
      <c r="C78" t="s">
        <v>3365</v>
      </c>
      <c r="D78" t="s">
        <v>808</v>
      </c>
      <c r="E78" t="s">
        <v>3366</v>
      </c>
      <c r="F78" t="s">
        <v>3367</v>
      </c>
      <c r="G78" t="s">
        <v>81</v>
      </c>
      <c r="H78" t="s">
        <v>3369</v>
      </c>
      <c r="I78" s="15">
        <v>12650000</v>
      </c>
    </row>
    <row r="79" spans="1:9">
      <c r="A79" t="s">
        <v>751</v>
      </c>
      <c r="B79" t="s">
        <v>486</v>
      </c>
      <c r="C79" t="s">
        <v>487</v>
      </c>
      <c r="D79" t="s">
        <v>808</v>
      </c>
      <c r="E79" t="s">
        <v>489</v>
      </c>
      <c r="F79" t="s">
        <v>490</v>
      </c>
      <c r="G79" t="s">
        <v>804</v>
      </c>
      <c r="H79" t="s">
        <v>491</v>
      </c>
      <c r="I79" s="15">
        <v>8926750</v>
      </c>
    </row>
    <row r="80" spans="1:9">
      <c r="A80" t="s">
        <v>751</v>
      </c>
      <c r="B80" t="s">
        <v>509</v>
      </c>
      <c r="C80" t="s">
        <v>510</v>
      </c>
      <c r="D80" t="s">
        <v>807</v>
      </c>
      <c r="E80">
        <v>2950723</v>
      </c>
      <c r="F80" t="s">
        <v>511</v>
      </c>
      <c r="G80" t="s">
        <v>81</v>
      </c>
      <c r="H80" t="s">
        <v>512</v>
      </c>
      <c r="I80" s="15">
        <v>16052540</v>
      </c>
    </row>
    <row r="81" spans="1:9">
      <c r="A81" t="s">
        <v>751</v>
      </c>
      <c r="B81" t="s">
        <v>539</v>
      </c>
      <c r="C81" t="s">
        <v>540</v>
      </c>
      <c r="D81" t="s">
        <v>5034</v>
      </c>
      <c r="E81">
        <v>2950694</v>
      </c>
      <c r="F81" t="s">
        <v>542</v>
      </c>
      <c r="G81" t="s">
        <v>81</v>
      </c>
      <c r="H81" t="s">
        <v>543</v>
      </c>
      <c r="I81" s="15">
        <v>6282344.04</v>
      </c>
    </row>
    <row r="82" spans="1:9">
      <c r="A82" t="s">
        <v>751</v>
      </c>
      <c r="B82" t="s">
        <v>550</v>
      </c>
      <c r="C82" t="s">
        <v>551</v>
      </c>
      <c r="D82" t="s">
        <v>807</v>
      </c>
      <c r="E82">
        <v>2945213</v>
      </c>
      <c r="F82" t="s">
        <v>552</v>
      </c>
      <c r="G82" t="s">
        <v>81</v>
      </c>
      <c r="H82" t="s">
        <v>553</v>
      </c>
      <c r="I82" s="15">
        <v>100971577</v>
      </c>
    </row>
    <row r="83" spans="1:9">
      <c r="A83" t="s">
        <v>751</v>
      </c>
      <c r="B83" t="s">
        <v>740</v>
      </c>
      <c r="C83" t="s">
        <v>741</v>
      </c>
      <c r="D83" t="s">
        <v>808</v>
      </c>
      <c r="E83">
        <v>2952502</v>
      </c>
      <c r="F83" t="s">
        <v>742</v>
      </c>
      <c r="G83" t="s">
        <v>81</v>
      </c>
      <c r="H83" t="s">
        <v>304</v>
      </c>
      <c r="I83" s="15">
        <v>13121004.279999999</v>
      </c>
    </row>
    <row r="84" spans="1:9">
      <c r="A84" t="s">
        <v>751</v>
      </c>
      <c r="B84" t="s">
        <v>567</v>
      </c>
      <c r="C84" t="s">
        <v>568</v>
      </c>
      <c r="D84" t="s">
        <v>807</v>
      </c>
      <c r="E84">
        <v>2950926</v>
      </c>
      <c r="F84" t="s">
        <v>569</v>
      </c>
      <c r="G84" t="s">
        <v>81</v>
      </c>
      <c r="H84" t="s">
        <v>570</v>
      </c>
      <c r="I84" s="15">
        <v>6427400</v>
      </c>
    </row>
    <row r="85" spans="1:9">
      <c r="A85" t="s">
        <v>751</v>
      </c>
      <c r="B85" t="s">
        <v>567</v>
      </c>
      <c r="C85" t="s">
        <v>568</v>
      </c>
      <c r="D85" t="s">
        <v>807</v>
      </c>
      <c r="E85">
        <v>2950936</v>
      </c>
      <c r="F85" t="s">
        <v>571</v>
      </c>
      <c r="G85" t="s">
        <v>81</v>
      </c>
      <c r="H85" t="s">
        <v>572</v>
      </c>
      <c r="I85" s="15">
        <v>10660360</v>
      </c>
    </row>
    <row r="86" spans="1:9">
      <c r="A86" t="s">
        <v>751</v>
      </c>
      <c r="B86" t="s">
        <v>573</v>
      </c>
      <c r="C86" t="s">
        <v>574</v>
      </c>
      <c r="D86" t="s">
        <v>809</v>
      </c>
      <c r="E86">
        <v>2952532</v>
      </c>
      <c r="F86" t="s">
        <v>576</v>
      </c>
      <c r="G86" t="s">
        <v>81</v>
      </c>
      <c r="H86" t="s">
        <v>577</v>
      </c>
      <c r="I86" s="15">
        <v>12278200</v>
      </c>
    </row>
    <row r="87" spans="1:9">
      <c r="A87" t="s">
        <v>751</v>
      </c>
      <c r="B87" t="s">
        <v>583</v>
      </c>
      <c r="C87" t="s">
        <v>584</v>
      </c>
      <c r="D87" t="s">
        <v>807</v>
      </c>
      <c r="E87">
        <v>2948843</v>
      </c>
      <c r="F87" t="s">
        <v>585</v>
      </c>
      <c r="G87" t="s">
        <v>81</v>
      </c>
      <c r="H87" t="s">
        <v>586</v>
      </c>
      <c r="I87" s="15">
        <v>8763440.7799999993</v>
      </c>
    </row>
    <row r="88" spans="1:9">
      <c r="A88" t="s">
        <v>751</v>
      </c>
      <c r="B88" t="s">
        <v>590</v>
      </c>
      <c r="C88" t="s">
        <v>591</v>
      </c>
      <c r="D88" t="s">
        <v>808</v>
      </c>
      <c r="E88" t="s">
        <v>593</v>
      </c>
      <c r="F88" t="s">
        <v>594</v>
      </c>
      <c r="G88" t="s">
        <v>804</v>
      </c>
      <c r="H88" t="s">
        <v>595</v>
      </c>
      <c r="I88" s="15">
        <v>11948385</v>
      </c>
    </row>
    <row r="89" spans="1:9">
      <c r="A89" t="s">
        <v>751</v>
      </c>
      <c r="B89" t="s">
        <v>596</v>
      </c>
      <c r="C89" t="s">
        <v>597</v>
      </c>
      <c r="D89" t="s">
        <v>809</v>
      </c>
      <c r="E89" t="s">
        <v>599</v>
      </c>
      <c r="F89" t="s">
        <v>600</v>
      </c>
      <c r="G89" t="s">
        <v>81</v>
      </c>
      <c r="H89" t="s">
        <v>601</v>
      </c>
      <c r="I89" s="15">
        <v>12238216</v>
      </c>
    </row>
    <row r="90" spans="1:9">
      <c r="A90" t="s">
        <v>751</v>
      </c>
      <c r="B90" t="s">
        <v>607</v>
      </c>
      <c r="C90" t="s">
        <v>608</v>
      </c>
      <c r="D90" t="s">
        <v>808</v>
      </c>
      <c r="E90" t="s">
        <v>610</v>
      </c>
      <c r="F90" t="s">
        <v>611</v>
      </c>
      <c r="G90" t="s">
        <v>81</v>
      </c>
      <c r="H90" t="s">
        <v>612</v>
      </c>
      <c r="I90" s="15">
        <v>8698936.7300000004</v>
      </c>
    </row>
    <row r="91" spans="1:9">
      <c r="A91" t="s">
        <v>751</v>
      </c>
      <c r="B91" t="s">
        <v>744</v>
      </c>
      <c r="C91" t="s">
        <v>510</v>
      </c>
      <c r="D91" t="s">
        <v>807</v>
      </c>
      <c r="E91">
        <v>2950726</v>
      </c>
      <c r="F91" t="s">
        <v>745</v>
      </c>
      <c r="G91" t="s">
        <v>81</v>
      </c>
      <c r="H91" t="s">
        <v>746</v>
      </c>
      <c r="I91" s="15">
        <v>14915762</v>
      </c>
    </row>
    <row r="92" spans="1:9">
      <c r="A92" t="s">
        <v>751</v>
      </c>
      <c r="B92" t="s">
        <v>659</v>
      </c>
      <c r="C92" t="s">
        <v>664</v>
      </c>
      <c r="D92" t="s">
        <v>808</v>
      </c>
      <c r="E92" t="s">
        <v>666</v>
      </c>
      <c r="F92" t="s">
        <v>667</v>
      </c>
      <c r="G92" t="s">
        <v>804</v>
      </c>
      <c r="H92" t="s">
        <v>648</v>
      </c>
      <c r="I92" s="15">
        <v>13361520.08</v>
      </c>
    </row>
    <row r="93" spans="1:9">
      <c r="A93" t="s">
        <v>751</v>
      </c>
      <c r="B93" t="s">
        <v>704</v>
      </c>
      <c r="C93" t="s">
        <v>705</v>
      </c>
      <c r="D93" t="s">
        <v>807</v>
      </c>
      <c r="E93">
        <v>2951868</v>
      </c>
      <c r="F93" t="s">
        <v>707</v>
      </c>
      <c r="G93" t="s">
        <v>81</v>
      </c>
      <c r="H93" t="s">
        <v>708</v>
      </c>
      <c r="I93" s="15">
        <v>13287493.9</v>
      </c>
    </row>
    <row r="94" spans="1:9">
      <c r="A94" t="s">
        <v>751</v>
      </c>
      <c r="B94" t="s">
        <v>1261</v>
      </c>
      <c r="C94" t="s">
        <v>1262</v>
      </c>
      <c r="D94" t="s">
        <v>808</v>
      </c>
      <c r="E94" t="s">
        <v>1263</v>
      </c>
      <c r="F94" t="s">
        <v>1264</v>
      </c>
      <c r="G94" t="s">
        <v>81</v>
      </c>
      <c r="H94" t="s">
        <v>1266</v>
      </c>
      <c r="I94" s="15">
        <v>8715798</v>
      </c>
    </row>
    <row r="95" spans="1:9">
      <c r="A95" t="s">
        <v>751</v>
      </c>
      <c r="B95" t="s">
        <v>1489</v>
      </c>
      <c r="C95" t="s">
        <v>1490</v>
      </c>
      <c r="D95" t="s">
        <v>808</v>
      </c>
      <c r="E95" t="s">
        <v>1491</v>
      </c>
      <c r="F95" t="s">
        <v>1492</v>
      </c>
      <c r="G95" t="s">
        <v>81</v>
      </c>
      <c r="H95" t="s">
        <v>1494</v>
      </c>
      <c r="I95" s="15">
        <v>8598440.25</v>
      </c>
    </row>
    <row r="96" spans="1:9">
      <c r="A96" t="s">
        <v>751</v>
      </c>
      <c r="B96" t="s">
        <v>1291</v>
      </c>
      <c r="C96" t="s">
        <v>1292</v>
      </c>
      <c r="D96" t="s">
        <v>808</v>
      </c>
      <c r="E96" t="s">
        <v>1293</v>
      </c>
      <c r="F96" t="s">
        <v>1294</v>
      </c>
      <c r="G96" t="s">
        <v>804</v>
      </c>
      <c r="H96" t="s">
        <v>1298</v>
      </c>
      <c r="I96" s="15">
        <v>7751259.3000000007</v>
      </c>
    </row>
    <row r="97" spans="1:9">
      <c r="A97" t="s">
        <v>751</v>
      </c>
      <c r="B97" t="s">
        <v>1378</v>
      </c>
      <c r="C97" t="s">
        <v>1379</v>
      </c>
      <c r="D97" t="s">
        <v>808</v>
      </c>
      <c r="E97" t="s">
        <v>1380</v>
      </c>
      <c r="F97" t="s">
        <v>1381</v>
      </c>
      <c r="G97" t="s">
        <v>81</v>
      </c>
      <c r="H97" t="s">
        <v>1385</v>
      </c>
      <c r="I97" s="15">
        <v>7368701</v>
      </c>
    </row>
    <row r="98" spans="1:9">
      <c r="A98" t="s">
        <v>751</v>
      </c>
      <c r="B98" t="s">
        <v>1036</v>
      </c>
      <c r="C98" t="s">
        <v>1037</v>
      </c>
      <c r="D98" t="s">
        <v>808</v>
      </c>
      <c r="E98" t="s">
        <v>3420</v>
      </c>
      <c r="F98" t="s">
        <v>2830</v>
      </c>
      <c r="G98" t="s">
        <v>804</v>
      </c>
      <c r="H98" t="s">
        <v>1020</v>
      </c>
      <c r="I98" s="15">
        <v>9257499.9700000007</v>
      </c>
    </row>
    <row r="99" spans="1:9">
      <c r="A99" t="s">
        <v>751</v>
      </c>
      <c r="B99" t="s">
        <v>1401</v>
      </c>
      <c r="C99" t="s">
        <v>1402</v>
      </c>
      <c r="D99" t="s">
        <v>808</v>
      </c>
      <c r="E99" t="s">
        <v>1545</v>
      </c>
      <c r="F99" t="s">
        <v>1546</v>
      </c>
      <c r="G99" t="s">
        <v>804</v>
      </c>
      <c r="H99" t="s">
        <v>1408</v>
      </c>
      <c r="I99" s="15">
        <v>11782319.109999999</v>
      </c>
    </row>
    <row r="100" spans="1:9">
      <c r="A100" t="s">
        <v>751</v>
      </c>
      <c r="B100" t="s">
        <v>1390</v>
      </c>
      <c r="C100" t="s">
        <v>1391</v>
      </c>
      <c r="D100" t="s">
        <v>809</v>
      </c>
      <c r="E100" t="s">
        <v>1397</v>
      </c>
      <c r="F100" t="s">
        <v>1398</v>
      </c>
      <c r="G100" t="s">
        <v>81</v>
      </c>
      <c r="H100" t="s">
        <v>1395</v>
      </c>
      <c r="I100" s="15">
        <v>12019081.5</v>
      </c>
    </row>
    <row r="101" spans="1:9">
      <c r="A101" t="s">
        <v>751</v>
      </c>
      <c r="B101" t="s">
        <v>1390</v>
      </c>
      <c r="C101" t="s">
        <v>1391</v>
      </c>
      <c r="D101" t="s">
        <v>809</v>
      </c>
      <c r="E101" t="s">
        <v>1392</v>
      </c>
      <c r="F101" t="s">
        <v>1393</v>
      </c>
      <c r="G101" t="s">
        <v>81</v>
      </c>
      <c r="H101" t="s">
        <v>1395</v>
      </c>
      <c r="I101" s="15">
        <v>7114250</v>
      </c>
    </row>
    <row r="102" spans="1:9">
      <c r="A102" t="s">
        <v>751</v>
      </c>
      <c r="B102" t="s">
        <v>1321</v>
      </c>
      <c r="C102" t="s">
        <v>1322</v>
      </c>
      <c r="D102" t="s">
        <v>808</v>
      </c>
      <c r="E102" t="s">
        <v>1630</v>
      </c>
      <c r="F102" t="s">
        <v>1631</v>
      </c>
      <c r="G102" t="s">
        <v>81</v>
      </c>
      <c r="H102" t="s">
        <v>1020</v>
      </c>
      <c r="I102" s="15">
        <v>7105500</v>
      </c>
    </row>
    <row r="103" spans="1:9">
      <c r="A103" t="s">
        <v>751</v>
      </c>
      <c r="B103" t="s">
        <v>1321</v>
      </c>
      <c r="C103" t="s">
        <v>1322</v>
      </c>
      <c r="D103" t="s">
        <v>808</v>
      </c>
      <c r="E103" t="s">
        <v>1323</v>
      </c>
      <c r="F103" t="s">
        <v>1324</v>
      </c>
      <c r="G103" t="s">
        <v>81</v>
      </c>
      <c r="H103" t="s">
        <v>1327</v>
      </c>
      <c r="I103" s="15">
        <v>9926474.9199999999</v>
      </c>
    </row>
    <row r="104" spans="1:9">
      <c r="A104" t="s">
        <v>751</v>
      </c>
      <c r="B104" t="s">
        <v>1042</v>
      </c>
      <c r="C104" t="s">
        <v>1043</v>
      </c>
      <c r="D104" t="s">
        <v>808</v>
      </c>
      <c r="E104" t="s">
        <v>3486</v>
      </c>
      <c r="F104" t="s">
        <v>1410</v>
      </c>
      <c r="G104" t="s">
        <v>804</v>
      </c>
      <c r="H104" t="s">
        <v>1331</v>
      </c>
      <c r="I104" s="15">
        <v>6068000</v>
      </c>
    </row>
    <row r="105" spans="1:9">
      <c r="A105" t="s">
        <v>751</v>
      </c>
      <c r="B105" t="s">
        <v>1823</v>
      </c>
      <c r="C105" t="s">
        <v>1818</v>
      </c>
      <c r="D105" t="s">
        <v>807</v>
      </c>
      <c r="E105">
        <v>2945177</v>
      </c>
      <c r="F105" t="s">
        <v>2990</v>
      </c>
      <c r="G105" t="s">
        <v>81</v>
      </c>
      <c r="H105" t="s">
        <v>2991</v>
      </c>
      <c r="I105" s="15">
        <v>80836603</v>
      </c>
    </row>
    <row r="106" spans="1:9">
      <c r="A106" t="s">
        <v>751</v>
      </c>
      <c r="B106" t="s">
        <v>1823</v>
      </c>
      <c r="C106" t="s">
        <v>1818</v>
      </c>
      <c r="D106" t="s">
        <v>807</v>
      </c>
      <c r="E106">
        <v>2945167</v>
      </c>
      <c r="F106" t="s">
        <v>2993</v>
      </c>
      <c r="G106" t="s">
        <v>81</v>
      </c>
      <c r="H106" t="s">
        <v>2994</v>
      </c>
      <c r="I106" s="15">
        <v>77628801</v>
      </c>
    </row>
    <row r="107" spans="1:9">
      <c r="A107" t="s">
        <v>751</v>
      </c>
      <c r="B107" t="s">
        <v>1823</v>
      </c>
      <c r="C107" t="s">
        <v>1818</v>
      </c>
      <c r="D107" t="s">
        <v>807</v>
      </c>
      <c r="E107">
        <v>2945148</v>
      </c>
      <c r="F107" t="s">
        <v>2995</v>
      </c>
      <c r="G107" t="s">
        <v>81</v>
      </c>
      <c r="H107" t="s">
        <v>2996</v>
      </c>
      <c r="I107" s="15">
        <v>50862240</v>
      </c>
    </row>
    <row r="108" spans="1:9">
      <c r="A108" t="s">
        <v>751</v>
      </c>
      <c r="B108" t="s">
        <v>1807</v>
      </c>
      <c r="C108" t="s">
        <v>1803</v>
      </c>
      <c r="D108" t="s">
        <v>808</v>
      </c>
      <c r="E108">
        <v>2945108</v>
      </c>
      <c r="F108" t="s">
        <v>2997</v>
      </c>
      <c r="G108" t="s">
        <v>81</v>
      </c>
      <c r="H108" t="s">
        <v>2998</v>
      </c>
      <c r="I108" s="15">
        <v>80195040</v>
      </c>
    </row>
    <row r="109" spans="1:9">
      <c r="A109" t="s">
        <v>751</v>
      </c>
      <c r="B109" t="s">
        <v>1807</v>
      </c>
      <c r="C109" t="s">
        <v>1803</v>
      </c>
      <c r="D109" t="s">
        <v>808</v>
      </c>
      <c r="E109">
        <v>2945058</v>
      </c>
      <c r="F109" t="s">
        <v>2999</v>
      </c>
      <c r="G109" t="s">
        <v>81</v>
      </c>
      <c r="H109" t="s">
        <v>3000</v>
      </c>
      <c r="I109" s="15">
        <v>84092238</v>
      </c>
    </row>
    <row r="110" spans="1:9">
      <c r="A110" t="s">
        <v>751</v>
      </c>
      <c r="B110" t="s">
        <v>3004</v>
      </c>
      <c r="C110" t="s">
        <v>3005</v>
      </c>
      <c r="D110" t="s">
        <v>807</v>
      </c>
      <c r="E110">
        <v>2959061</v>
      </c>
      <c r="F110" t="s">
        <v>3006</v>
      </c>
      <c r="G110" t="s">
        <v>81</v>
      </c>
      <c r="H110" t="s">
        <v>3007</v>
      </c>
      <c r="I110" s="15">
        <v>10913036.140000001</v>
      </c>
    </row>
    <row r="111" spans="1:9">
      <c r="A111" t="s">
        <v>751</v>
      </c>
      <c r="B111" t="s">
        <v>7557</v>
      </c>
      <c r="C111" t="s">
        <v>718</v>
      </c>
      <c r="D111" t="s">
        <v>808</v>
      </c>
      <c r="E111" t="s">
        <v>719</v>
      </c>
      <c r="F111" t="s">
        <v>720</v>
      </c>
      <c r="G111" t="s">
        <v>804</v>
      </c>
      <c r="H111" t="s">
        <v>491</v>
      </c>
      <c r="I111" s="15">
        <v>24177439.739999998</v>
      </c>
    </row>
    <row r="112" spans="1:9">
      <c r="A112" t="s">
        <v>751</v>
      </c>
      <c r="B112" t="s">
        <v>3409</v>
      </c>
      <c r="C112" t="s">
        <v>3410</v>
      </c>
      <c r="D112" t="s">
        <v>808</v>
      </c>
      <c r="E112" t="s">
        <v>3411</v>
      </c>
      <c r="F112" t="s">
        <v>3412</v>
      </c>
      <c r="G112" t="s">
        <v>81</v>
      </c>
      <c r="H112" t="s">
        <v>1071</v>
      </c>
      <c r="I112" s="15">
        <v>9265360</v>
      </c>
    </row>
    <row r="113" spans="1:9">
      <c r="A113" t="s">
        <v>751</v>
      </c>
      <c r="B113" t="s">
        <v>3548</v>
      </c>
      <c r="C113" t="s">
        <v>5544</v>
      </c>
      <c r="D113" t="s">
        <v>808</v>
      </c>
      <c r="E113" t="s">
        <v>5893</v>
      </c>
      <c r="F113" t="s">
        <v>5768</v>
      </c>
      <c r="G113" t="s">
        <v>81</v>
      </c>
      <c r="H113" t="s">
        <v>5896</v>
      </c>
      <c r="I113" s="15">
        <v>9855000</v>
      </c>
    </row>
    <row r="114" spans="1:9">
      <c r="A114" t="s">
        <v>751</v>
      </c>
      <c r="B114" t="s">
        <v>3548</v>
      </c>
      <c r="C114" t="s">
        <v>5544</v>
      </c>
      <c r="D114" t="s">
        <v>808</v>
      </c>
      <c r="E114" t="s">
        <v>6632</v>
      </c>
      <c r="F114" t="s">
        <v>6633</v>
      </c>
      <c r="G114" t="s">
        <v>81</v>
      </c>
      <c r="H114" t="s">
        <v>6635</v>
      </c>
      <c r="I114" s="15">
        <v>7564213</v>
      </c>
    </row>
    <row r="115" spans="1:9">
      <c r="A115" t="s">
        <v>751</v>
      </c>
      <c r="B115" t="s">
        <v>3548</v>
      </c>
      <c r="C115" t="s">
        <v>5544</v>
      </c>
      <c r="D115" t="s">
        <v>808</v>
      </c>
      <c r="E115" t="s">
        <v>6489</v>
      </c>
      <c r="F115" t="s">
        <v>5593</v>
      </c>
      <c r="G115" t="s">
        <v>81</v>
      </c>
      <c r="H115" t="s">
        <v>3369</v>
      </c>
      <c r="I115" s="15">
        <v>7649800</v>
      </c>
    </row>
    <row r="116" spans="1:9">
      <c r="A116" t="s">
        <v>751</v>
      </c>
      <c r="B116" t="s">
        <v>3548</v>
      </c>
      <c r="C116" t="s">
        <v>5544</v>
      </c>
      <c r="D116" t="s">
        <v>808</v>
      </c>
      <c r="E116" t="s">
        <v>6629</v>
      </c>
      <c r="F116" t="s">
        <v>4361</v>
      </c>
      <c r="G116" t="s">
        <v>81</v>
      </c>
      <c r="H116" t="s">
        <v>6631</v>
      </c>
      <c r="I116" s="15">
        <v>12580800</v>
      </c>
    </row>
    <row r="117" spans="1:9">
      <c r="A117" t="s">
        <v>751</v>
      </c>
      <c r="B117" t="s">
        <v>3548</v>
      </c>
      <c r="C117" t="s">
        <v>5544</v>
      </c>
      <c r="D117" t="s">
        <v>808</v>
      </c>
      <c r="E117" t="s">
        <v>6263</v>
      </c>
      <c r="F117" t="s">
        <v>6131</v>
      </c>
      <c r="G117" t="s">
        <v>81</v>
      </c>
      <c r="H117" t="s">
        <v>6265</v>
      </c>
      <c r="I117" s="15">
        <v>7703100</v>
      </c>
    </row>
    <row r="118" spans="1:9">
      <c r="A118" t="s">
        <v>751</v>
      </c>
      <c r="B118" t="s">
        <v>3548</v>
      </c>
      <c r="C118" t="s">
        <v>5735</v>
      </c>
      <c r="D118" t="s">
        <v>808</v>
      </c>
      <c r="E118" t="s">
        <v>6777</v>
      </c>
      <c r="F118" t="s">
        <v>4877</v>
      </c>
      <c r="G118" t="s">
        <v>81</v>
      </c>
      <c r="H118" t="s">
        <v>1252</v>
      </c>
      <c r="I118" s="15">
        <v>8568810</v>
      </c>
    </row>
    <row r="119" spans="1:9">
      <c r="A119" t="s">
        <v>751</v>
      </c>
      <c r="B119" t="s">
        <v>3548</v>
      </c>
      <c r="C119" t="s">
        <v>5735</v>
      </c>
      <c r="D119" t="s">
        <v>808</v>
      </c>
      <c r="E119" t="s">
        <v>6626</v>
      </c>
      <c r="F119" t="s">
        <v>4879</v>
      </c>
      <c r="G119" t="s">
        <v>81</v>
      </c>
      <c r="H119" t="s">
        <v>6628</v>
      </c>
      <c r="I119" s="15">
        <v>5926800</v>
      </c>
    </row>
    <row r="120" spans="1:9">
      <c r="A120" t="s">
        <v>751</v>
      </c>
      <c r="B120" t="s">
        <v>3548</v>
      </c>
      <c r="C120" t="s">
        <v>7575</v>
      </c>
      <c r="D120" t="s">
        <v>808</v>
      </c>
      <c r="E120" t="s">
        <v>7595</v>
      </c>
      <c r="F120" t="s">
        <v>5776</v>
      </c>
      <c r="G120" t="s">
        <v>81</v>
      </c>
      <c r="H120" t="s">
        <v>5744</v>
      </c>
      <c r="I120" s="15">
        <v>9774331.5999999996</v>
      </c>
    </row>
    <row r="121" spans="1:9">
      <c r="A121" t="s">
        <v>751</v>
      </c>
      <c r="B121" t="s">
        <v>3548</v>
      </c>
      <c r="C121" t="s">
        <v>7959</v>
      </c>
      <c r="D121" t="s">
        <v>808</v>
      </c>
      <c r="E121" t="s">
        <v>7962</v>
      </c>
      <c r="F121" t="s">
        <v>6509</v>
      </c>
      <c r="G121" t="s">
        <v>10478</v>
      </c>
      <c r="H121" t="s">
        <v>7964</v>
      </c>
      <c r="I121" s="15">
        <v>14749450</v>
      </c>
    </row>
    <row r="122" spans="1:9">
      <c r="A122" t="s">
        <v>751</v>
      </c>
      <c r="B122" t="s">
        <v>3548</v>
      </c>
      <c r="C122" t="s">
        <v>7959</v>
      </c>
      <c r="D122" t="s">
        <v>808</v>
      </c>
      <c r="E122" t="s">
        <v>9126</v>
      </c>
      <c r="F122" t="s">
        <v>6681</v>
      </c>
      <c r="G122" t="s">
        <v>10478</v>
      </c>
      <c r="H122" t="s">
        <v>8477</v>
      </c>
      <c r="I122" s="15">
        <v>14849450</v>
      </c>
    </row>
    <row r="123" spans="1:9">
      <c r="A123" t="s">
        <v>751</v>
      </c>
      <c r="B123" t="s">
        <v>3548</v>
      </c>
      <c r="C123" t="s">
        <v>7959</v>
      </c>
      <c r="D123" t="s">
        <v>808</v>
      </c>
      <c r="E123" t="s">
        <v>8475</v>
      </c>
      <c r="F123" t="s">
        <v>6666</v>
      </c>
      <c r="G123" t="s">
        <v>10478</v>
      </c>
      <c r="H123" t="s">
        <v>8477</v>
      </c>
      <c r="I123" s="15">
        <v>8499500</v>
      </c>
    </row>
    <row r="124" spans="1:9">
      <c r="A124" t="s">
        <v>751</v>
      </c>
      <c r="B124" t="s">
        <v>3548</v>
      </c>
      <c r="C124" t="s">
        <v>7959</v>
      </c>
      <c r="D124" t="s">
        <v>808</v>
      </c>
      <c r="E124" t="s">
        <v>8927</v>
      </c>
      <c r="F124" t="s">
        <v>6331</v>
      </c>
      <c r="G124" t="s">
        <v>10478</v>
      </c>
      <c r="H124" t="s">
        <v>1252</v>
      </c>
      <c r="I124" s="15">
        <v>7200000</v>
      </c>
    </row>
    <row r="125" spans="1:9">
      <c r="A125" t="s">
        <v>751</v>
      </c>
      <c r="B125" t="s">
        <v>3416</v>
      </c>
      <c r="C125" t="s">
        <v>3417</v>
      </c>
      <c r="D125" t="s">
        <v>808</v>
      </c>
      <c r="E125" t="s">
        <v>8480</v>
      </c>
      <c r="F125" t="s">
        <v>3418</v>
      </c>
      <c r="G125" t="s">
        <v>81</v>
      </c>
      <c r="H125" t="s">
        <v>1071</v>
      </c>
      <c r="I125" s="15">
        <v>9265360</v>
      </c>
    </row>
    <row r="126" spans="1:9">
      <c r="A126" t="s">
        <v>751</v>
      </c>
      <c r="B126" t="s">
        <v>5040</v>
      </c>
      <c r="C126" t="s">
        <v>4698</v>
      </c>
      <c r="D126" t="s">
        <v>807</v>
      </c>
      <c r="E126">
        <v>2972414</v>
      </c>
      <c r="F126" t="s">
        <v>5041</v>
      </c>
      <c r="G126" t="s">
        <v>81</v>
      </c>
      <c r="H126" t="s">
        <v>10476</v>
      </c>
      <c r="I126" s="15">
        <v>78950793</v>
      </c>
    </row>
    <row r="127" spans="1:9">
      <c r="A127" t="s">
        <v>751</v>
      </c>
      <c r="B127" t="s">
        <v>6078</v>
      </c>
      <c r="C127" t="s">
        <v>6079</v>
      </c>
      <c r="D127" t="s">
        <v>808</v>
      </c>
      <c r="E127" t="s">
        <v>6080</v>
      </c>
      <c r="F127" t="s">
        <v>6081</v>
      </c>
      <c r="G127" t="s">
        <v>81</v>
      </c>
      <c r="H127" t="s">
        <v>1201</v>
      </c>
      <c r="I127" s="15">
        <v>8181025.1000000006</v>
      </c>
    </row>
    <row r="128" spans="1:9">
      <c r="A128" t="s">
        <v>751</v>
      </c>
      <c r="B128" t="s">
        <v>7967</v>
      </c>
      <c r="C128" t="s">
        <v>7968</v>
      </c>
      <c r="D128" t="s">
        <v>808</v>
      </c>
      <c r="E128" t="s">
        <v>9534</v>
      </c>
      <c r="F128" t="s">
        <v>5610</v>
      </c>
      <c r="G128" t="s">
        <v>10478</v>
      </c>
      <c r="H128" t="s">
        <v>9536</v>
      </c>
      <c r="I128" s="15">
        <v>6808401.5999999996</v>
      </c>
    </row>
    <row r="129" spans="1:9">
      <c r="A129" t="s">
        <v>751</v>
      </c>
      <c r="B129" t="s">
        <v>7967</v>
      </c>
      <c r="C129" t="s">
        <v>7968</v>
      </c>
      <c r="D129" t="s">
        <v>808</v>
      </c>
      <c r="E129" t="s">
        <v>7971</v>
      </c>
      <c r="F129" t="s">
        <v>5618</v>
      </c>
      <c r="G129" t="s">
        <v>10478</v>
      </c>
      <c r="H129" t="s">
        <v>927</v>
      </c>
      <c r="I129" s="15">
        <v>12000330</v>
      </c>
    </row>
    <row r="130" spans="1:9">
      <c r="A130" t="s">
        <v>751</v>
      </c>
      <c r="B130" t="s">
        <v>8230</v>
      </c>
      <c r="C130" t="s">
        <v>8231</v>
      </c>
      <c r="D130" t="s">
        <v>809</v>
      </c>
      <c r="E130" t="s">
        <v>8232</v>
      </c>
      <c r="F130" t="s">
        <v>8233</v>
      </c>
      <c r="G130" t="s">
        <v>10478</v>
      </c>
      <c r="H130" t="s">
        <v>8235</v>
      </c>
      <c r="I130" s="15">
        <v>53362975.029999986</v>
      </c>
    </row>
    <row r="131" spans="1:9">
      <c r="A131" t="s">
        <v>792</v>
      </c>
      <c r="B131" t="s">
        <v>752</v>
      </c>
      <c r="C131" t="s">
        <v>753</v>
      </c>
      <c r="D131" t="s">
        <v>807</v>
      </c>
      <c r="E131">
        <v>2944468</v>
      </c>
      <c r="F131" t="s">
        <v>103</v>
      </c>
      <c r="G131" t="s">
        <v>81</v>
      </c>
      <c r="H131" t="s">
        <v>754</v>
      </c>
      <c r="I131" s="15">
        <v>8069120.5</v>
      </c>
    </row>
    <row r="132" spans="1:9">
      <c r="A132" t="s">
        <v>792</v>
      </c>
      <c r="B132" t="s">
        <v>5095</v>
      </c>
      <c r="C132" t="s">
        <v>3403</v>
      </c>
      <c r="D132" t="s">
        <v>809</v>
      </c>
      <c r="E132" t="s">
        <v>3404</v>
      </c>
      <c r="F132" t="s">
        <v>3405</v>
      </c>
      <c r="G132" t="s">
        <v>81</v>
      </c>
      <c r="H132" t="s">
        <v>5047</v>
      </c>
      <c r="I132" s="15">
        <v>9670596.4800000004</v>
      </c>
    </row>
    <row r="133" spans="1:9">
      <c r="A133" t="s">
        <v>792</v>
      </c>
      <c r="B133" t="s">
        <v>7532</v>
      </c>
      <c r="C133" t="s">
        <v>7533</v>
      </c>
      <c r="D133" t="s">
        <v>808</v>
      </c>
      <c r="E133" t="s">
        <v>7535</v>
      </c>
      <c r="F133" t="s">
        <v>7536</v>
      </c>
      <c r="G133" t="s">
        <v>81</v>
      </c>
      <c r="H133" t="s">
        <v>10485</v>
      </c>
      <c r="I133" s="15">
        <v>8396476.0800000001</v>
      </c>
    </row>
    <row r="134" spans="1:9">
      <c r="A134" t="s">
        <v>792</v>
      </c>
      <c r="B134" t="s">
        <v>7549</v>
      </c>
      <c r="C134" t="s">
        <v>7550</v>
      </c>
      <c r="D134" t="s">
        <v>807</v>
      </c>
      <c r="E134">
        <v>2969866</v>
      </c>
      <c r="F134" t="s">
        <v>7551</v>
      </c>
      <c r="G134" t="s">
        <v>81</v>
      </c>
      <c r="H134" t="s">
        <v>10486</v>
      </c>
      <c r="I134" s="15">
        <v>26065885</v>
      </c>
    </row>
    <row r="135" spans="1:9">
      <c r="A135" t="s">
        <v>792</v>
      </c>
      <c r="B135" t="s">
        <v>7552</v>
      </c>
      <c r="C135" t="s">
        <v>7553</v>
      </c>
      <c r="D135" t="s">
        <v>807</v>
      </c>
      <c r="E135">
        <v>2969708</v>
      </c>
      <c r="F135" t="s">
        <v>7554</v>
      </c>
      <c r="G135" t="s">
        <v>81</v>
      </c>
      <c r="H135" t="s">
        <v>10488</v>
      </c>
      <c r="I135" s="15">
        <v>10789552.460000001</v>
      </c>
    </row>
    <row r="136" spans="1:9">
      <c r="A136" t="s">
        <v>792</v>
      </c>
      <c r="B136" t="s">
        <v>7555</v>
      </c>
      <c r="C136" t="s">
        <v>5044</v>
      </c>
      <c r="D136" t="s">
        <v>807</v>
      </c>
      <c r="E136">
        <v>2969722</v>
      </c>
      <c r="F136" t="s">
        <v>7556</v>
      </c>
      <c r="G136" t="s">
        <v>81</v>
      </c>
      <c r="H136" t="s">
        <v>10489</v>
      </c>
      <c r="I136" s="15">
        <v>6023295.2000000002</v>
      </c>
    </row>
    <row r="137" spans="1:9">
      <c r="A137" t="s">
        <v>792</v>
      </c>
      <c r="B137" t="s">
        <v>7643</v>
      </c>
      <c r="C137" t="s">
        <v>7642</v>
      </c>
      <c r="D137" t="s">
        <v>807</v>
      </c>
      <c r="E137">
        <v>2969854</v>
      </c>
      <c r="F137" t="s">
        <v>7646</v>
      </c>
      <c r="G137" t="s">
        <v>81</v>
      </c>
      <c r="H137" t="s">
        <v>10486</v>
      </c>
      <c r="I137" s="15">
        <v>99535583.810000002</v>
      </c>
    </row>
    <row r="138" spans="1:9">
      <c r="A138" t="s">
        <v>799</v>
      </c>
      <c r="I138" s="15">
        <v>3482897313.7889657</v>
      </c>
    </row>
  </sheetData>
  <pageMargins left="0.25" right="0.25" top="0.75" bottom="0.75" header="0.3" footer="0.3"/>
  <pageSetup scale="44"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1946"/>
  <sheetViews>
    <sheetView topLeftCell="L1" workbookViewId="0">
      <selection activeCell="AC392" sqref="AC392:AC1653"/>
    </sheetView>
  </sheetViews>
  <sheetFormatPr baseColWidth="10" defaultRowHeight="15"/>
  <cols>
    <col min="1" max="1" width="23.85546875" customWidth="1"/>
    <col min="2" max="2" width="16.5703125" bestFit="1" customWidth="1"/>
    <col min="3" max="3" width="6.85546875" customWidth="1"/>
    <col min="4" max="5" width="11.42578125" customWidth="1"/>
    <col min="7" max="8" width="11.42578125" customWidth="1"/>
    <col min="9" max="9" width="20" customWidth="1"/>
    <col min="10" max="10" width="21.85546875" customWidth="1"/>
    <col min="11" max="11" width="11.42578125" customWidth="1"/>
    <col min="12" max="12" width="22.85546875" customWidth="1"/>
    <col min="13" max="13" width="11.42578125" customWidth="1"/>
    <col min="14" max="14" width="15.85546875" customWidth="1"/>
    <col min="15" max="15" width="33.7109375" customWidth="1"/>
    <col min="16" max="16" width="15.28515625" hidden="1" customWidth="1"/>
    <col min="17" max="19" width="11.42578125" hidden="1" customWidth="1"/>
    <col min="20" max="20" width="6.7109375" hidden="1" customWidth="1"/>
    <col min="21" max="22" width="11.42578125" hidden="1" customWidth="1"/>
    <col min="23" max="23" width="18.42578125" bestFit="1" customWidth="1"/>
    <col min="24" max="24" width="19.140625" customWidth="1"/>
    <col min="25" max="25" width="11.42578125" customWidth="1"/>
    <col min="27" max="28" width="11.42578125" customWidth="1"/>
    <col min="29" max="29" width="16.85546875" style="17" bestFit="1" customWidth="1"/>
    <col min="30" max="30" width="11.42578125" customWidth="1"/>
    <col min="32" max="40" width="11.42578125" customWidth="1"/>
    <col min="41" max="41" width="29.42578125" customWidth="1"/>
    <col min="42" max="46" width="11.42578125" customWidth="1"/>
  </cols>
  <sheetData>
    <row r="1" spans="1:47">
      <c r="A1" s="37" t="s">
        <v>2757</v>
      </c>
      <c r="B1" s="37" t="s">
        <v>2746</v>
      </c>
      <c r="C1" t="s">
        <v>827</v>
      </c>
      <c r="D1" t="s">
        <v>828</v>
      </c>
      <c r="E1" t="s">
        <v>829</v>
      </c>
      <c r="F1" t="s">
        <v>830</v>
      </c>
      <c r="G1" t="s">
        <v>831</v>
      </c>
      <c r="H1" t="s">
        <v>4693</v>
      </c>
      <c r="I1" t="s">
        <v>832</v>
      </c>
      <c r="J1" t="s">
        <v>833</v>
      </c>
      <c r="K1" t="s">
        <v>834</v>
      </c>
      <c r="L1" t="s">
        <v>835</v>
      </c>
      <c r="M1" t="s">
        <v>836</v>
      </c>
      <c r="N1" s="35" t="s">
        <v>837</v>
      </c>
      <c r="O1" s="37" t="s">
        <v>838</v>
      </c>
      <c r="P1" t="s">
        <v>839</v>
      </c>
      <c r="Q1" t="s">
        <v>840</v>
      </c>
      <c r="R1" t="s">
        <v>841</v>
      </c>
      <c r="S1" t="s">
        <v>842</v>
      </c>
      <c r="T1" t="s">
        <v>843</v>
      </c>
      <c r="U1" t="s">
        <v>844</v>
      </c>
      <c r="V1" t="s">
        <v>845</v>
      </c>
      <c r="W1" s="35" t="s">
        <v>846</v>
      </c>
      <c r="X1" s="35" t="s">
        <v>847</v>
      </c>
      <c r="Y1" t="s">
        <v>848</v>
      </c>
      <c r="Z1" s="35" t="s">
        <v>849</v>
      </c>
      <c r="AA1" t="s">
        <v>850</v>
      </c>
      <c r="AB1" t="s">
        <v>851</v>
      </c>
      <c r="AC1" s="36" t="s">
        <v>852</v>
      </c>
      <c r="AD1" t="s">
        <v>853</v>
      </c>
      <c r="AE1" t="s">
        <v>854</v>
      </c>
      <c r="AF1" t="s">
        <v>855</v>
      </c>
      <c r="AG1" t="s">
        <v>856</v>
      </c>
      <c r="AH1" t="s">
        <v>857</v>
      </c>
      <c r="AI1" t="s">
        <v>858</v>
      </c>
      <c r="AJ1" t="s">
        <v>859</v>
      </c>
      <c r="AK1" t="s">
        <v>860</v>
      </c>
      <c r="AL1" t="s">
        <v>861</v>
      </c>
      <c r="AM1" t="s">
        <v>862</v>
      </c>
      <c r="AN1" t="s">
        <v>863</v>
      </c>
      <c r="AO1" s="35" t="s">
        <v>864</v>
      </c>
      <c r="AP1" t="s">
        <v>865</v>
      </c>
      <c r="AQ1" t="s">
        <v>866</v>
      </c>
      <c r="AR1" t="s">
        <v>867</v>
      </c>
      <c r="AS1" t="s">
        <v>868</v>
      </c>
      <c r="AT1" t="s">
        <v>869</v>
      </c>
      <c r="AU1" t="s">
        <v>870</v>
      </c>
    </row>
    <row r="2" spans="1:47" hidden="1">
      <c r="A2">
        <f>W2</f>
        <v>2923797</v>
      </c>
      <c r="B2" t="e">
        <f>VLOOKUP(W2,'Proc y Contratos'!AC:AC,1,0)</f>
        <v>#N/A</v>
      </c>
      <c r="C2" t="s">
        <v>871</v>
      </c>
      <c r="D2" t="s">
        <v>872</v>
      </c>
      <c r="E2" t="s">
        <v>1642</v>
      </c>
      <c r="F2" t="s">
        <v>874</v>
      </c>
      <c r="G2" t="s">
        <v>1671</v>
      </c>
      <c r="H2" t="s">
        <v>3229</v>
      </c>
      <c r="I2" t="s">
        <v>4108</v>
      </c>
      <c r="J2" t="s">
        <v>4109</v>
      </c>
      <c r="K2" t="s">
        <v>1697</v>
      </c>
      <c r="L2" t="s">
        <v>4110</v>
      </c>
      <c r="M2" t="s">
        <v>1802</v>
      </c>
      <c r="N2" t="s">
        <v>898</v>
      </c>
      <c r="O2" t="s">
        <v>4111</v>
      </c>
      <c r="Q2" t="s">
        <v>4112</v>
      </c>
      <c r="R2" t="s">
        <v>4113</v>
      </c>
      <c r="T2" t="s">
        <v>1651</v>
      </c>
      <c r="V2" t="s">
        <v>1652</v>
      </c>
      <c r="W2">
        <v>2923797</v>
      </c>
      <c r="X2" t="s">
        <v>4114</v>
      </c>
      <c r="Y2" t="s">
        <v>4115</v>
      </c>
      <c r="Z2" t="s">
        <v>4115</v>
      </c>
      <c r="AA2" t="s">
        <v>1654</v>
      </c>
      <c r="AB2" t="s">
        <v>1655</v>
      </c>
      <c r="AC2" s="34">
        <v>214812</v>
      </c>
      <c r="AD2" t="s">
        <v>882</v>
      </c>
      <c r="AE2" t="s">
        <v>81</v>
      </c>
      <c r="AF2" t="s">
        <v>1656</v>
      </c>
      <c r="AI2" t="s">
        <v>1657</v>
      </c>
      <c r="AJ2" t="s">
        <v>1656</v>
      </c>
      <c r="AK2" t="s">
        <v>1656</v>
      </c>
      <c r="AM2" t="s">
        <v>1684</v>
      </c>
      <c r="AO2" t="s">
        <v>4116</v>
      </c>
      <c r="AQ2" t="s">
        <v>1660</v>
      </c>
      <c r="AR2" t="s">
        <v>1661</v>
      </c>
      <c r="AU2" t="s">
        <v>4117</v>
      </c>
    </row>
    <row r="3" spans="1:47" hidden="1">
      <c r="A3">
        <f t="shared" ref="A3:A66" si="0">W3</f>
        <v>2937482</v>
      </c>
      <c r="B3">
        <f>VLOOKUP(W3,'Proc y Contratos'!AC:AC,1,0)</f>
        <v>2937482</v>
      </c>
      <c r="C3" t="s">
        <v>871</v>
      </c>
      <c r="D3" t="s">
        <v>872</v>
      </c>
      <c r="E3" t="s">
        <v>1642</v>
      </c>
      <c r="F3" t="s">
        <v>1529</v>
      </c>
      <c r="G3" t="s">
        <v>1643</v>
      </c>
      <c r="H3" t="s">
        <v>3327</v>
      </c>
      <c r="I3" t="s">
        <v>1644</v>
      </c>
      <c r="J3" t="s">
        <v>189</v>
      </c>
      <c r="K3" t="s">
        <v>1645</v>
      </c>
      <c r="L3" t="s">
        <v>1646</v>
      </c>
      <c r="M3" t="s">
        <v>1647</v>
      </c>
      <c r="N3" t="s">
        <v>9558</v>
      </c>
      <c r="O3" t="s">
        <v>189</v>
      </c>
      <c r="P3" t="s">
        <v>1648</v>
      </c>
      <c r="Q3" t="s">
        <v>1649</v>
      </c>
      <c r="R3" t="s">
        <v>1650</v>
      </c>
      <c r="T3" t="s">
        <v>1651</v>
      </c>
      <c r="V3" t="s">
        <v>1652</v>
      </c>
      <c r="W3">
        <v>2937482</v>
      </c>
      <c r="X3" t="s">
        <v>190</v>
      </c>
      <c r="Y3" t="s">
        <v>190</v>
      </c>
      <c r="Z3" t="s">
        <v>1653</v>
      </c>
      <c r="AA3" t="s">
        <v>1654</v>
      </c>
      <c r="AB3" t="s">
        <v>1655</v>
      </c>
      <c r="AC3" s="34">
        <v>21810344.829999998</v>
      </c>
      <c r="AD3" t="s">
        <v>882</v>
      </c>
      <c r="AE3" t="s">
        <v>81</v>
      </c>
      <c r="AF3" t="s">
        <v>1656</v>
      </c>
      <c r="AH3" t="s">
        <v>2108</v>
      </c>
      <c r="AI3" t="s">
        <v>1657</v>
      </c>
      <c r="AJ3" t="s">
        <v>1656</v>
      </c>
      <c r="AK3" t="s">
        <v>1656</v>
      </c>
      <c r="AM3" s="34">
        <v>315266</v>
      </c>
      <c r="AN3" t="s">
        <v>1658</v>
      </c>
      <c r="AO3" t="s">
        <v>1659</v>
      </c>
      <c r="AQ3" t="s">
        <v>1660</v>
      </c>
      <c r="AR3" t="s">
        <v>1661</v>
      </c>
      <c r="AU3" t="s">
        <v>1662</v>
      </c>
    </row>
    <row r="4" spans="1:47" hidden="1">
      <c r="A4">
        <f t="shared" si="0"/>
        <v>2937501</v>
      </c>
      <c r="B4">
        <f>VLOOKUP(W4,'Proc y Contratos'!AC:AC,1,0)</f>
        <v>2937501</v>
      </c>
      <c r="C4" t="s">
        <v>871</v>
      </c>
      <c r="D4" t="s">
        <v>872</v>
      </c>
      <c r="E4" t="s">
        <v>1642</v>
      </c>
      <c r="F4" t="s">
        <v>1529</v>
      </c>
      <c r="G4" t="s">
        <v>1643</v>
      </c>
      <c r="H4" t="s">
        <v>3327</v>
      </c>
      <c r="I4" t="s">
        <v>1663</v>
      </c>
      <c r="J4" t="s">
        <v>181</v>
      </c>
      <c r="K4" t="s">
        <v>1645</v>
      </c>
      <c r="L4" t="s">
        <v>1664</v>
      </c>
      <c r="M4" t="s">
        <v>1647</v>
      </c>
      <c r="N4" t="s">
        <v>9558</v>
      </c>
      <c r="O4" t="s">
        <v>181</v>
      </c>
      <c r="P4" t="s">
        <v>1648</v>
      </c>
      <c r="Q4" t="s">
        <v>1665</v>
      </c>
      <c r="R4" t="s">
        <v>1666</v>
      </c>
      <c r="T4" t="s">
        <v>1651</v>
      </c>
      <c r="V4" t="s">
        <v>1652</v>
      </c>
      <c r="W4">
        <v>2937501</v>
      </c>
      <c r="X4" t="s">
        <v>182</v>
      </c>
      <c r="Y4" t="s">
        <v>182</v>
      </c>
      <c r="Z4" t="s">
        <v>1667</v>
      </c>
      <c r="AA4" t="s">
        <v>1654</v>
      </c>
      <c r="AB4" t="s">
        <v>1655</v>
      </c>
      <c r="AC4" s="34">
        <v>16130275</v>
      </c>
      <c r="AD4" t="s">
        <v>882</v>
      </c>
      <c r="AE4" t="s">
        <v>81</v>
      </c>
      <c r="AF4" t="s">
        <v>1656</v>
      </c>
      <c r="AH4" t="s">
        <v>2108</v>
      </c>
      <c r="AI4" t="s">
        <v>1657</v>
      </c>
      <c r="AJ4" t="s">
        <v>1656</v>
      </c>
      <c r="AK4" t="s">
        <v>1656</v>
      </c>
      <c r="AM4" s="34">
        <v>7408</v>
      </c>
      <c r="AN4" t="s">
        <v>1668</v>
      </c>
      <c r="AO4" t="s">
        <v>1669</v>
      </c>
      <c r="AQ4" t="s">
        <v>1660</v>
      </c>
      <c r="AR4" t="s">
        <v>1661</v>
      </c>
      <c r="AU4" t="s">
        <v>1670</v>
      </c>
    </row>
    <row r="5" spans="1:47" hidden="1">
      <c r="A5">
        <f t="shared" si="0"/>
        <v>2939039</v>
      </c>
      <c r="B5" t="e">
        <f>VLOOKUP(W5,'Proc y Contratos'!AC:AC,1,0)</f>
        <v>#N/A</v>
      </c>
      <c r="C5" t="s">
        <v>871</v>
      </c>
      <c r="D5" t="s">
        <v>872</v>
      </c>
      <c r="E5" t="s">
        <v>1642</v>
      </c>
      <c r="F5" t="s">
        <v>874</v>
      </c>
      <c r="G5" t="s">
        <v>1671</v>
      </c>
      <c r="H5" t="s">
        <v>3229</v>
      </c>
      <c r="I5" t="s">
        <v>1672</v>
      </c>
      <c r="J5" t="s">
        <v>1673</v>
      </c>
      <c r="K5" t="s">
        <v>1674</v>
      </c>
      <c r="L5" t="s">
        <v>1675</v>
      </c>
      <c r="M5" t="s">
        <v>1647</v>
      </c>
      <c r="N5" t="s">
        <v>9558</v>
      </c>
      <c r="O5" t="s">
        <v>560</v>
      </c>
      <c r="P5" t="s">
        <v>1676</v>
      </c>
      <c r="Q5" t="s">
        <v>1677</v>
      </c>
      <c r="R5" t="s">
        <v>1678</v>
      </c>
      <c r="T5" t="s">
        <v>1651</v>
      </c>
      <c r="V5" t="s">
        <v>1652</v>
      </c>
      <c r="W5">
        <v>2939039</v>
      </c>
      <c r="X5" t="s">
        <v>1679</v>
      </c>
      <c r="Y5" t="s">
        <v>562</v>
      </c>
      <c r="Z5" t="s">
        <v>562</v>
      </c>
      <c r="AA5" t="s">
        <v>1654</v>
      </c>
      <c r="AB5" t="s">
        <v>1655</v>
      </c>
      <c r="AC5" s="34">
        <v>1594827.59</v>
      </c>
      <c r="AD5" t="s">
        <v>882</v>
      </c>
      <c r="AE5" t="s">
        <v>81</v>
      </c>
      <c r="AF5" t="s">
        <v>1656</v>
      </c>
      <c r="AI5" t="s">
        <v>1657</v>
      </c>
      <c r="AJ5" t="s">
        <v>1656</v>
      </c>
      <c r="AK5" t="s">
        <v>1656</v>
      </c>
      <c r="AM5" s="34">
        <v>19930</v>
      </c>
      <c r="AN5" t="s">
        <v>1680</v>
      </c>
      <c r="AO5" t="s">
        <v>1681</v>
      </c>
      <c r="AQ5" t="s">
        <v>1660</v>
      </c>
      <c r="AR5" t="s">
        <v>1661</v>
      </c>
      <c r="AU5" t="s">
        <v>1682</v>
      </c>
    </row>
    <row r="6" spans="1:47" hidden="1">
      <c r="A6">
        <f t="shared" si="0"/>
        <v>2939057</v>
      </c>
      <c r="B6" t="e">
        <f>VLOOKUP(W6,'Proc y Contratos'!AC:AC,1,0)</f>
        <v>#N/A</v>
      </c>
      <c r="C6" t="s">
        <v>871</v>
      </c>
      <c r="D6" t="s">
        <v>872</v>
      </c>
      <c r="E6" t="s">
        <v>1642</v>
      </c>
      <c r="F6" t="s">
        <v>874</v>
      </c>
      <c r="G6" t="s">
        <v>1671</v>
      </c>
      <c r="H6" t="s">
        <v>3229</v>
      </c>
      <c r="I6" t="s">
        <v>1672</v>
      </c>
      <c r="J6" t="s">
        <v>1673</v>
      </c>
      <c r="K6" t="s">
        <v>1674</v>
      </c>
      <c r="L6" t="s">
        <v>1675</v>
      </c>
      <c r="M6" t="s">
        <v>1647</v>
      </c>
      <c r="N6" t="s">
        <v>9558</v>
      </c>
      <c r="O6" t="s">
        <v>560</v>
      </c>
      <c r="P6" t="s">
        <v>1676</v>
      </c>
      <c r="Q6" t="s">
        <v>1677</v>
      </c>
      <c r="R6" t="s">
        <v>1678</v>
      </c>
      <c r="T6" t="s">
        <v>1651</v>
      </c>
      <c r="V6" t="s">
        <v>1652</v>
      </c>
      <c r="W6">
        <v>2939057</v>
      </c>
      <c r="X6" t="s">
        <v>1683</v>
      </c>
      <c r="Y6" t="s">
        <v>559</v>
      </c>
      <c r="Z6" t="s">
        <v>559</v>
      </c>
      <c r="AA6" t="s">
        <v>1654</v>
      </c>
      <c r="AB6" t="s">
        <v>1655</v>
      </c>
      <c r="AC6" s="34">
        <v>1206896.56</v>
      </c>
      <c r="AD6" t="s">
        <v>882</v>
      </c>
      <c r="AE6" t="s">
        <v>81</v>
      </c>
      <c r="AF6" t="s">
        <v>1656</v>
      </c>
      <c r="AI6" t="s">
        <v>1657</v>
      </c>
      <c r="AJ6" t="s">
        <v>1656</v>
      </c>
      <c r="AK6" t="s">
        <v>1656</v>
      </c>
      <c r="AM6" t="s">
        <v>1684</v>
      </c>
      <c r="AO6" t="s">
        <v>1685</v>
      </c>
      <c r="AQ6" t="s">
        <v>1660</v>
      </c>
      <c r="AR6" t="s">
        <v>1661</v>
      </c>
      <c r="AU6" t="s">
        <v>1682</v>
      </c>
    </row>
    <row r="7" spans="1:47" hidden="1">
      <c r="A7">
        <f t="shared" si="0"/>
        <v>2939087</v>
      </c>
      <c r="B7" t="e">
        <f>VLOOKUP(W7,'Proc y Contratos'!AC:AC,1,0)</f>
        <v>#N/A</v>
      </c>
      <c r="C7" t="s">
        <v>871</v>
      </c>
      <c r="D7" t="s">
        <v>872</v>
      </c>
      <c r="E7" t="s">
        <v>1642</v>
      </c>
      <c r="F7" t="s">
        <v>874</v>
      </c>
      <c r="G7" t="s">
        <v>1671</v>
      </c>
      <c r="H7" t="s">
        <v>3229</v>
      </c>
      <c r="I7" t="s">
        <v>1686</v>
      </c>
      <c r="J7" t="s">
        <v>1687</v>
      </c>
      <c r="K7" t="s">
        <v>1688</v>
      </c>
      <c r="L7" t="s">
        <v>1689</v>
      </c>
      <c r="M7" t="s">
        <v>1647</v>
      </c>
      <c r="N7" t="s">
        <v>9558</v>
      </c>
      <c r="O7" t="s">
        <v>533</v>
      </c>
      <c r="P7" t="s">
        <v>1676</v>
      </c>
      <c r="Q7" t="s">
        <v>1690</v>
      </c>
      <c r="R7" t="s">
        <v>1691</v>
      </c>
      <c r="T7" t="s">
        <v>1651</v>
      </c>
      <c r="V7" t="s">
        <v>1652</v>
      </c>
      <c r="W7">
        <v>2939087</v>
      </c>
      <c r="X7" t="s">
        <v>1692</v>
      </c>
      <c r="Y7" t="s">
        <v>532</v>
      </c>
      <c r="Z7" t="s">
        <v>532</v>
      </c>
      <c r="AA7" t="s">
        <v>1654</v>
      </c>
      <c r="AB7" t="s">
        <v>1655</v>
      </c>
      <c r="AC7" s="34">
        <v>480182</v>
      </c>
      <c r="AD7" t="s">
        <v>882</v>
      </c>
      <c r="AE7" t="s">
        <v>81</v>
      </c>
      <c r="AF7" t="s">
        <v>1656</v>
      </c>
      <c r="AI7" t="s">
        <v>1657</v>
      </c>
      <c r="AJ7" t="s">
        <v>1656</v>
      </c>
      <c r="AK7" t="s">
        <v>1656</v>
      </c>
      <c r="AM7" t="s">
        <v>1684</v>
      </c>
      <c r="AO7" t="s">
        <v>1693</v>
      </c>
      <c r="AQ7" t="s">
        <v>1660</v>
      </c>
      <c r="AR7" t="s">
        <v>1661</v>
      </c>
      <c r="AU7" t="s">
        <v>1694</v>
      </c>
    </row>
    <row r="8" spans="1:47" hidden="1">
      <c r="A8">
        <f t="shared" si="0"/>
        <v>2939230</v>
      </c>
      <c r="B8" t="e">
        <f>VLOOKUP(W8,'Proc y Contratos'!AC:AC,1,0)</f>
        <v>#N/A</v>
      </c>
      <c r="C8" t="s">
        <v>871</v>
      </c>
      <c r="D8" t="s">
        <v>872</v>
      </c>
      <c r="E8" t="s">
        <v>1642</v>
      </c>
      <c r="F8" t="s">
        <v>874</v>
      </c>
      <c r="G8" t="s">
        <v>1671</v>
      </c>
      <c r="H8" t="s">
        <v>3229</v>
      </c>
      <c r="I8" t="s">
        <v>1695</v>
      </c>
      <c r="J8" t="s">
        <v>1696</v>
      </c>
      <c r="K8" t="s">
        <v>1697</v>
      </c>
      <c r="L8" t="s">
        <v>1698</v>
      </c>
      <c r="M8" t="s">
        <v>1647</v>
      </c>
      <c r="N8" t="s">
        <v>9558</v>
      </c>
      <c r="O8" t="s">
        <v>626</v>
      </c>
      <c r="P8" t="s">
        <v>1648</v>
      </c>
      <c r="Q8" t="s">
        <v>1699</v>
      </c>
      <c r="R8" t="s">
        <v>1700</v>
      </c>
      <c r="T8" t="s">
        <v>1651</v>
      </c>
      <c r="V8" t="s">
        <v>1652</v>
      </c>
      <c r="W8">
        <v>2939230</v>
      </c>
      <c r="X8" t="s">
        <v>1701</v>
      </c>
      <c r="Y8" t="s">
        <v>625</v>
      </c>
      <c r="Z8" t="s">
        <v>625</v>
      </c>
      <c r="AA8" t="s">
        <v>1654</v>
      </c>
      <c r="AB8" t="s">
        <v>1655</v>
      </c>
      <c r="AC8" s="34">
        <v>1063455.76</v>
      </c>
      <c r="AD8" t="s">
        <v>882</v>
      </c>
      <c r="AE8" t="s">
        <v>81</v>
      </c>
      <c r="AF8" t="s">
        <v>1656</v>
      </c>
      <c r="AI8" t="s">
        <v>1657</v>
      </c>
      <c r="AJ8" t="s">
        <v>1656</v>
      </c>
      <c r="AK8" t="s">
        <v>1656</v>
      </c>
      <c r="AM8" t="s">
        <v>1684</v>
      </c>
      <c r="AN8" t="s">
        <v>1702</v>
      </c>
      <c r="AO8" t="s">
        <v>1703</v>
      </c>
      <c r="AQ8" t="s">
        <v>1660</v>
      </c>
      <c r="AR8" t="s">
        <v>1661</v>
      </c>
      <c r="AU8" t="s">
        <v>1704</v>
      </c>
    </row>
    <row r="9" spans="1:47" hidden="1">
      <c r="A9">
        <f t="shared" si="0"/>
        <v>2939255</v>
      </c>
      <c r="B9" t="e">
        <f>VLOOKUP(W9,'Proc y Contratos'!AC:AC,1,0)</f>
        <v>#N/A</v>
      </c>
      <c r="C9" t="s">
        <v>871</v>
      </c>
      <c r="D9" t="s">
        <v>872</v>
      </c>
      <c r="E9" t="s">
        <v>1642</v>
      </c>
      <c r="F9" t="s">
        <v>874</v>
      </c>
      <c r="G9" t="s">
        <v>1671</v>
      </c>
      <c r="H9" t="s">
        <v>3229</v>
      </c>
      <c r="I9" t="s">
        <v>1695</v>
      </c>
      <c r="J9" t="s">
        <v>1696</v>
      </c>
      <c r="K9" t="s">
        <v>1697</v>
      </c>
      <c r="L9" t="s">
        <v>1698</v>
      </c>
      <c r="M9" t="s">
        <v>1647</v>
      </c>
      <c r="N9" t="s">
        <v>9558</v>
      </c>
      <c r="O9" t="s">
        <v>626</v>
      </c>
      <c r="P9" t="s">
        <v>1648</v>
      </c>
      <c r="Q9" t="s">
        <v>1699</v>
      </c>
      <c r="R9" t="s">
        <v>1700</v>
      </c>
      <c r="T9" t="s">
        <v>1651</v>
      </c>
      <c r="V9" t="s">
        <v>1652</v>
      </c>
      <c r="W9">
        <v>2939255</v>
      </c>
      <c r="X9" t="s">
        <v>1705</v>
      </c>
      <c r="Y9" t="s">
        <v>625</v>
      </c>
      <c r="Z9" t="s">
        <v>625</v>
      </c>
      <c r="AA9" t="s">
        <v>1654</v>
      </c>
      <c r="AB9" t="s">
        <v>1655</v>
      </c>
      <c r="AC9" s="34">
        <v>2406925</v>
      </c>
      <c r="AD9" t="s">
        <v>882</v>
      </c>
      <c r="AE9" t="s">
        <v>81</v>
      </c>
      <c r="AF9" t="s">
        <v>1656</v>
      </c>
      <c r="AI9" t="s">
        <v>1657</v>
      </c>
      <c r="AJ9" t="s">
        <v>1656</v>
      </c>
      <c r="AK9" t="s">
        <v>1656</v>
      </c>
      <c r="AM9" t="s">
        <v>1684</v>
      </c>
      <c r="AO9" t="s">
        <v>1706</v>
      </c>
      <c r="AQ9" t="s">
        <v>1660</v>
      </c>
      <c r="AR9" t="s">
        <v>1661</v>
      </c>
      <c r="AU9" t="s">
        <v>1704</v>
      </c>
    </row>
    <row r="10" spans="1:47" hidden="1">
      <c r="A10">
        <f t="shared" si="0"/>
        <v>2939281</v>
      </c>
      <c r="B10" t="e">
        <f>VLOOKUP(W10,'Proc y Contratos'!AC:AC,1,0)</f>
        <v>#N/A</v>
      </c>
      <c r="C10" t="s">
        <v>871</v>
      </c>
      <c r="D10" t="s">
        <v>872</v>
      </c>
      <c r="E10" t="s">
        <v>1642</v>
      </c>
      <c r="F10" t="s">
        <v>874</v>
      </c>
      <c r="G10" t="s">
        <v>1671</v>
      </c>
      <c r="H10" t="s">
        <v>3229</v>
      </c>
      <c r="I10" t="s">
        <v>1707</v>
      </c>
      <c r="J10" t="s">
        <v>1708</v>
      </c>
      <c r="K10" t="s">
        <v>1697</v>
      </c>
      <c r="L10" t="s">
        <v>1709</v>
      </c>
      <c r="M10" t="s">
        <v>1647</v>
      </c>
      <c r="N10" t="s">
        <v>9558</v>
      </c>
      <c r="O10" t="s">
        <v>622</v>
      </c>
      <c r="P10" t="s">
        <v>1648</v>
      </c>
      <c r="Q10" t="s">
        <v>1710</v>
      </c>
      <c r="R10" t="s">
        <v>1711</v>
      </c>
      <c r="T10" t="s">
        <v>1651</v>
      </c>
      <c r="V10" t="s">
        <v>1652</v>
      </c>
      <c r="W10">
        <v>2939281</v>
      </c>
      <c r="X10" t="s">
        <v>1712</v>
      </c>
      <c r="Y10" t="s">
        <v>621</v>
      </c>
      <c r="Z10" t="s">
        <v>621</v>
      </c>
      <c r="AA10" t="s">
        <v>1654</v>
      </c>
      <c r="AB10" t="s">
        <v>1655</v>
      </c>
      <c r="AC10" s="34">
        <v>3162800</v>
      </c>
      <c r="AD10" t="s">
        <v>882</v>
      </c>
      <c r="AE10" t="s">
        <v>81</v>
      </c>
      <c r="AF10" t="s">
        <v>1656</v>
      </c>
      <c r="AI10" t="s">
        <v>1657</v>
      </c>
      <c r="AJ10" t="s">
        <v>1656</v>
      </c>
      <c r="AK10" t="s">
        <v>1656</v>
      </c>
      <c r="AM10" s="34">
        <v>487560</v>
      </c>
      <c r="AN10" t="s">
        <v>1713</v>
      </c>
      <c r="AO10" t="s">
        <v>1714</v>
      </c>
      <c r="AQ10" t="s">
        <v>1660</v>
      </c>
      <c r="AR10" t="s">
        <v>1661</v>
      </c>
      <c r="AU10" t="s">
        <v>1715</v>
      </c>
    </row>
    <row r="11" spans="1:47" hidden="1">
      <c r="A11">
        <f t="shared" si="0"/>
        <v>2939313</v>
      </c>
      <c r="B11" t="e">
        <f>VLOOKUP(W11,'Proc y Contratos'!AC:AC,1,0)</f>
        <v>#N/A</v>
      </c>
      <c r="C11" t="s">
        <v>871</v>
      </c>
      <c r="D11" t="s">
        <v>872</v>
      </c>
      <c r="E11" t="s">
        <v>1642</v>
      </c>
      <c r="F11" t="s">
        <v>874</v>
      </c>
      <c r="G11" t="s">
        <v>1671</v>
      </c>
      <c r="H11" t="s">
        <v>3229</v>
      </c>
      <c r="I11" t="s">
        <v>1707</v>
      </c>
      <c r="J11" t="s">
        <v>1708</v>
      </c>
      <c r="K11" t="s">
        <v>1697</v>
      </c>
      <c r="L11" t="s">
        <v>1709</v>
      </c>
      <c r="M11" t="s">
        <v>1647</v>
      </c>
      <c r="N11" t="s">
        <v>9558</v>
      </c>
      <c r="O11" t="s">
        <v>622</v>
      </c>
      <c r="P11" t="s">
        <v>1648</v>
      </c>
      <c r="Q11" t="s">
        <v>1710</v>
      </c>
      <c r="R11" t="s">
        <v>1711</v>
      </c>
      <c r="T11" t="s">
        <v>1651</v>
      </c>
      <c r="V11" t="s">
        <v>1652</v>
      </c>
      <c r="W11">
        <v>2939313</v>
      </c>
      <c r="X11" t="s">
        <v>1716</v>
      </c>
      <c r="Y11" t="s">
        <v>621</v>
      </c>
      <c r="Z11" t="s">
        <v>621</v>
      </c>
      <c r="AA11" t="s">
        <v>1654</v>
      </c>
      <c r="AB11" t="s">
        <v>1655</v>
      </c>
      <c r="AC11" s="34">
        <v>405956.47</v>
      </c>
      <c r="AD11" t="s">
        <v>882</v>
      </c>
      <c r="AE11" t="s">
        <v>81</v>
      </c>
      <c r="AF11" t="s">
        <v>1656</v>
      </c>
      <c r="AI11" t="s">
        <v>1657</v>
      </c>
      <c r="AJ11" t="s">
        <v>1656</v>
      </c>
      <c r="AK11" t="s">
        <v>1656</v>
      </c>
      <c r="AM11" t="s">
        <v>1684</v>
      </c>
      <c r="AN11" t="s">
        <v>1702</v>
      </c>
      <c r="AO11" t="s">
        <v>1703</v>
      </c>
      <c r="AQ11" t="s">
        <v>1660</v>
      </c>
      <c r="AR11" t="s">
        <v>1661</v>
      </c>
      <c r="AU11" t="s">
        <v>1715</v>
      </c>
    </row>
    <row r="12" spans="1:47" hidden="1">
      <c r="A12">
        <f t="shared" si="0"/>
        <v>2940297</v>
      </c>
      <c r="B12" t="e">
        <f>VLOOKUP(W12,'Proc y Contratos'!AC:AC,1,0)</f>
        <v>#N/A</v>
      </c>
      <c r="C12" t="s">
        <v>871</v>
      </c>
      <c r="D12" t="s">
        <v>872</v>
      </c>
      <c r="E12" t="s">
        <v>1642</v>
      </c>
      <c r="F12" t="s">
        <v>874</v>
      </c>
      <c r="G12" t="s">
        <v>1671</v>
      </c>
      <c r="H12" t="s">
        <v>3229</v>
      </c>
      <c r="I12" t="s">
        <v>1717</v>
      </c>
      <c r="J12" t="s">
        <v>650</v>
      </c>
      <c r="K12" t="s">
        <v>1697</v>
      </c>
      <c r="L12" t="s">
        <v>1718</v>
      </c>
      <c r="M12" t="s">
        <v>1647</v>
      </c>
      <c r="N12" t="s">
        <v>9558</v>
      </c>
      <c r="O12" t="s">
        <v>1719</v>
      </c>
      <c r="P12" t="s">
        <v>1720</v>
      </c>
      <c r="Q12" t="s">
        <v>1721</v>
      </c>
      <c r="R12" t="s">
        <v>1722</v>
      </c>
      <c r="T12" t="s">
        <v>1651</v>
      </c>
      <c r="V12" t="s">
        <v>1652</v>
      </c>
      <c r="W12">
        <v>2940297</v>
      </c>
      <c r="X12" t="s">
        <v>1723</v>
      </c>
      <c r="Y12" t="s">
        <v>649</v>
      </c>
      <c r="Z12" t="s">
        <v>649</v>
      </c>
      <c r="AA12" t="s">
        <v>1654</v>
      </c>
      <c r="AB12" t="s">
        <v>1655</v>
      </c>
      <c r="AC12" s="34">
        <v>4910436.25</v>
      </c>
      <c r="AD12" t="s">
        <v>882</v>
      </c>
      <c r="AE12" t="s">
        <v>81</v>
      </c>
      <c r="AF12" t="s">
        <v>1656</v>
      </c>
      <c r="AI12" t="s">
        <v>1657</v>
      </c>
      <c r="AJ12" t="s">
        <v>1656</v>
      </c>
      <c r="AK12" t="s">
        <v>1656</v>
      </c>
      <c r="AM12" t="s">
        <v>1684</v>
      </c>
      <c r="AN12" t="s">
        <v>1702</v>
      </c>
      <c r="AO12" t="s">
        <v>1703</v>
      </c>
      <c r="AQ12" t="s">
        <v>1660</v>
      </c>
      <c r="AR12" t="s">
        <v>1661</v>
      </c>
      <c r="AU12" t="s">
        <v>1724</v>
      </c>
    </row>
    <row r="13" spans="1:47" hidden="1">
      <c r="A13">
        <f t="shared" si="0"/>
        <v>2942269</v>
      </c>
      <c r="B13" t="e">
        <f>VLOOKUP(W13,'Proc y Contratos'!AC:AC,1,0)</f>
        <v>#N/A</v>
      </c>
      <c r="C13" t="s">
        <v>871</v>
      </c>
      <c r="D13" t="s">
        <v>872</v>
      </c>
      <c r="E13" t="s">
        <v>1642</v>
      </c>
      <c r="F13" t="s">
        <v>1077</v>
      </c>
      <c r="G13" t="s">
        <v>1725</v>
      </c>
      <c r="H13" t="s">
        <v>3214</v>
      </c>
      <c r="I13" t="s">
        <v>1726</v>
      </c>
      <c r="K13" t="s">
        <v>1727</v>
      </c>
      <c r="L13" t="s">
        <v>1728</v>
      </c>
      <c r="M13" t="s">
        <v>1647</v>
      </c>
      <c r="N13" t="s">
        <v>9558</v>
      </c>
      <c r="O13" t="s">
        <v>122</v>
      </c>
      <c r="P13" t="s">
        <v>1729</v>
      </c>
      <c r="Q13" t="s">
        <v>1730</v>
      </c>
      <c r="R13" t="s">
        <v>1731</v>
      </c>
      <c r="T13" t="s">
        <v>1651</v>
      </c>
      <c r="V13" t="s">
        <v>1652</v>
      </c>
      <c r="W13">
        <v>2942269</v>
      </c>
      <c r="X13" t="s">
        <v>94</v>
      </c>
      <c r="Y13" t="s">
        <v>1728</v>
      </c>
      <c r="Z13" t="s">
        <v>1732</v>
      </c>
      <c r="AA13" t="s">
        <v>1654</v>
      </c>
      <c r="AB13" t="s">
        <v>1733</v>
      </c>
      <c r="AC13" s="34">
        <v>4137120</v>
      </c>
      <c r="AD13" t="s">
        <v>882</v>
      </c>
      <c r="AE13" t="s">
        <v>804</v>
      </c>
      <c r="AF13" t="s">
        <v>1656</v>
      </c>
      <c r="AH13" t="s">
        <v>1734</v>
      </c>
      <c r="AI13" t="s">
        <v>1657</v>
      </c>
      <c r="AJ13" t="s">
        <v>1656</v>
      </c>
      <c r="AK13" t="s">
        <v>1656</v>
      </c>
      <c r="AM13" s="34">
        <v>4319</v>
      </c>
      <c r="AN13" t="s">
        <v>1735</v>
      </c>
      <c r="AO13" t="s">
        <v>1736</v>
      </c>
      <c r="AQ13" t="s">
        <v>1660</v>
      </c>
      <c r="AR13" t="s">
        <v>1661</v>
      </c>
      <c r="AU13" t="s">
        <v>1737</v>
      </c>
    </row>
    <row r="14" spans="1:47" hidden="1">
      <c r="A14">
        <f t="shared" si="0"/>
        <v>2942300</v>
      </c>
      <c r="B14" t="e">
        <f>VLOOKUP(W14,'Proc y Contratos'!AC:AC,1,0)</f>
        <v>#N/A</v>
      </c>
      <c r="C14" t="s">
        <v>871</v>
      </c>
      <c r="D14" t="s">
        <v>872</v>
      </c>
      <c r="E14" t="s">
        <v>1642</v>
      </c>
      <c r="F14" t="s">
        <v>1077</v>
      </c>
      <c r="G14" t="s">
        <v>1725</v>
      </c>
      <c r="H14" t="s">
        <v>3214</v>
      </c>
      <c r="I14" t="s">
        <v>1738</v>
      </c>
      <c r="K14" t="s">
        <v>1727</v>
      </c>
      <c r="L14" t="s">
        <v>1739</v>
      </c>
      <c r="M14" t="s">
        <v>1647</v>
      </c>
      <c r="N14" t="s">
        <v>9558</v>
      </c>
      <c r="O14" t="s">
        <v>120</v>
      </c>
      <c r="P14" t="s">
        <v>1720</v>
      </c>
      <c r="Q14" t="s">
        <v>1740</v>
      </c>
      <c r="R14" t="s">
        <v>1741</v>
      </c>
      <c r="T14" t="s">
        <v>1651</v>
      </c>
      <c r="V14" t="s">
        <v>1652</v>
      </c>
      <c r="W14">
        <v>2942300</v>
      </c>
      <c r="X14" t="s">
        <v>87</v>
      </c>
      <c r="Y14" t="s">
        <v>1739</v>
      </c>
      <c r="Z14" t="s">
        <v>1742</v>
      </c>
      <c r="AA14" t="s">
        <v>1654</v>
      </c>
      <c r="AB14" t="s">
        <v>1743</v>
      </c>
      <c r="AC14" s="34">
        <v>10984220</v>
      </c>
      <c r="AD14" t="s">
        <v>882</v>
      </c>
      <c r="AE14" t="s">
        <v>804</v>
      </c>
      <c r="AF14" t="s">
        <v>1656</v>
      </c>
      <c r="AH14" t="s">
        <v>1744</v>
      </c>
      <c r="AI14" t="s">
        <v>1657</v>
      </c>
      <c r="AJ14" t="s">
        <v>1656</v>
      </c>
      <c r="AK14" t="s">
        <v>1656</v>
      </c>
      <c r="AM14" s="34">
        <v>3641</v>
      </c>
      <c r="AN14" t="s">
        <v>1745</v>
      </c>
      <c r="AO14" t="s">
        <v>1746</v>
      </c>
      <c r="AQ14" t="s">
        <v>1660</v>
      </c>
      <c r="AR14" t="s">
        <v>1661</v>
      </c>
      <c r="AU14" t="s">
        <v>1747</v>
      </c>
    </row>
    <row r="15" spans="1:47" hidden="1">
      <c r="A15">
        <f t="shared" si="0"/>
        <v>2944056</v>
      </c>
      <c r="B15" t="e">
        <f>VLOOKUP(W15,'Proc y Contratos'!AC:AC,1,0)</f>
        <v>#N/A</v>
      </c>
      <c r="C15" t="s">
        <v>871</v>
      </c>
      <c r="D15" t="s">
        <v>872</v>
      </c>
      <c r="E15" t="s">
        <v>1642</v>
      </c>
      <c r="F15" t="s">
        <v>874</v>
      </c>
      <c r="G15" t="s">
        <v>1671</v>
      </c>
      <c r="H15" t="s">
        <v>3229</v>
      </c>
      <c r="I15" t="s">
        <v>1748</v>
      </c>
      <c r="J15" t="s">
        <v>657</v>
      </c>
      <c r="K15" t="s">
        <v>1697</v>
      </c>
      <c r="L15" t="s">
        <v>1749</v>
      </c>
      <c r="M15" t="s">
        <v>1647</v>
      </c>
      <c r="N15" t="s">
        <v>9558</v>
      </c>
      <c r="O15" t="s">
        <v>653</v>
      </c>
      <c r="P15" t="s">
        <v>1750</v>
      </c>
      <c r="Q15" t="s">
        <v>1751</v>
      </c>
      <c r="R15" t="s">
        <v>1752</v>
      </c>
      <c r="T15" t="s">
        <v>1651</v>
      </c>
      <c r="V15" t="s">
        <v>1652</v>
      </c>
      <c r="W15">
        <v>2944056</v>
      </c>
      <c r="X15" t="s">
        <v>1753</v>
      </c>
      <c r="Y15" t="s">
        <v>652</v>
      </c>
      <c r="Z15" t="s">
        <v>652</v>
      </c>
      <c r="AA15" t="s">
        <v>1654</v>
      </c>
      <c r="AB15" t="s">
        <v>1655</v>
      </c>
      <c r="AC15" s="34">
        <v>1885183.49</v>
      </c>
      <c r="AD15" t="s">
        <v>882</v>
      </c>
      <c r="AE15" t="s">
        <v>81</v>
      </c>
      <c r="AF15" t="s">
        <v>1656</v>
      </c>
      <c r="AI15" t="s">
        <v>1657</v>
      </c>
      <c r="AJ15" t="s">
        <v>1656</v>
      </c>
      <c r="AK15" t="s">
        <v>1656</v>
      </c>
      <c r="AM15" t="s">
        <v>1684</v>
      </c>
      <c r="AN15" t="s">
        <v>1702</v>
      </c>
      <c r="AO15" t="s">
        <v>1703</v>
      </c>
      <c r="AQ15" t="s">
        <v>1660</v>
      </c>
      <c r="AR15" t="s">
        <v>1661</v>
      </c>
      <c r="AU15" t="s">
        <v>1754</v>
      </c>
    </row>
    <row r="16" spans="1:47" hidden="1">
      <c r="A16">
        <f t="shared" si="0"/>
        <v>2944085</v>
      </c>
      <c r="B16" t="e">
        <f>VLOOKUP(W16,'Proc y Contratos'!AC:AC,1,0)</f>
        <v>#N/A</v>
      </c>
      <c r="C16" t="s">
        <v>871</v>
      </c>
      <c r="D16" t="s">
        <v>872</v>
      </c>
      <c r="E16" t="s">
        <v>1642</v>
      </c>
      <c r="F16" t="s">
        <v>874</v>
      </c>
      <c r="G16" t="s">
        <v>1671</v>
      </c>
      <c r="H16" t="s">
        <v>3229</v>
      </c>
      <c r="I16" t="s">
        <v>1748</v>
      </c>
      <c r="J16" t="s">
        <v>657</v>
      </c>
      <c r="K16" t="s">
        <v>1697</v>
      </c>
      <c r="L16" t="s">
        <v>1749</v>
      </c>
      <c r="M16" t="s">
        <v>1647</v>
      </c>
      <c r="N16" t="s">
        <v>9558</v>
      </c>
      <c r="O16" t="s">
        <v>653</v>
      </c>
      <c r="P16" t="s">
        <v>1750</v>
      </c>
      <c r="Q16" t="s">
        <v>1751</v>
      </c>
      <c r="R16" t="s">
        <v>1752</v>
      </c>
      <c r="T16" t="s">
        <v>1651</v>
      </c>
      <c r="V16" t="s">
        <v>1652</v>
      </c>
      <c r="W16">
        <v>2944085</v>
      </c>
      <c r="X16" t="s">
        <v>1755</v>
      </c>
      <c r="Y16" t="s">
        <v>652</v>
      </c>
      <c r="Z16" t="s">
        <v>652</v>
      </c>
      <c r="AA16" t="s">
        <v>1654</v>
      </c>
      <c r="AB16" t="s">
        <v>1655</v>
      </c>
      <c r="AC16" s="34">
        <v>463972.39</v>
      </c>
      <c r="AD16" t="s">
        <v>882</v>
      </c>
      <c r="AE16" t="s">
        <v>81</v>
      </c>
      <c r="AF16" t="s">
        <v>1656</v>
      </c>
      <c r="AI16" t="s">
        <v>1657</v>
      </c>
      <c r="AJ16" t="s">
        <v>1656</v>
      </c>
      <c r="AK16" t="s">
        <v>1656</v>
      </c>
      <c r="AM16" t="s">
        <v>1684</v>
      </c>
      <c r="AN16" t="s">
        <v>1702</v>
      </c>
      <c r="AO16" t="s">
        <v>1703</v>
      </c>
      <c r="AQ16" t="s">
        <v>1660</v>
      </c>
      <c r="AR16" t="s">
        <v>1661</v>
      </c>
      <c r="AU16" t="s">
        <v>1754</v>
      </c>
    </row>
    <row r="17" spans="1:47" hidden="1">
      <c r="A17">
        <f t="shared" si="0"/>
        <v>2944102</v>
      </c>
      <c r="B17" t="e">
        <f>VLOOKUP(W17,'Proc y Contratos'!AC:AC,1,0)</f>
        <v>#N/A</v>
      </c>
      <c r="C17" t="s">
        <v>871</v>
      </c>
      <c r="D17" t="s">
        <v>872</v>
      </c>
      <c r="E17" t="s">
        <v>1642</v>
      </c>
      <c r="F17" t="s">
        <v>874</v>
      </c>
      <c r="G17" t="s">
        <v>1671</v>
      </c>
      <c r="H17" t="s">
        <v>3229</v>
      </c>
      <c r="I17" t="s">
        <v>1748</v>
      </c>
      <c r="J17" t="s">
        <v>657</v>
      </c>
      <c r="K17" t="s">
        <v>1697</v>
      </c>
      <c r="L17" t="s">
        <v>1749</v>
      </c>
      <c r="M17" t="s">
        <v>1647</v>
      </c>
      <c r="N17" t="s">
        <v>9558</v>
      </c>
      <c r="O17" t="s">
        <v>653</v>
      </c>
      <c r="P17" t="s">
        <v>1750</v>
      </c>
      <c r="Q17" t="s">
        <v>1751</v>
      </c>
      <c r="R17" t="s">
        <v>1752</v>
      </c>
      <c r="T17" t="s">
        <v>1651</v>
      </c>
      <c r="V17" t="s">
        <v>1652</v>
      </c>
      <c r="W17">
        <v>2944102</v>
      </c>
      <c r="X17" t="s">
        <v>1756</v>
      </c>
      <c r="Y17" t="s">
        <v>652</v>
      </c>
      <c r="Z17" t="s">
        <v>652</v>
      </c>
      <c r="AA17" t="s">
        <v>1654</v>
      </c>
      <c r="AB17" t="s">
        <v>1655</v>
      </c>
      <c r="AC17" s="34">
        <v>378920</v>
      </c>
      <c r="AD17" t="s">
        <v>882</v>
      </c>
      <c r="AE17" t="s">
        <v>81</v>
      </c>
      <c r="AF17" t="s">
        <v>1656</v>
      </c>
      <c r="AI17" t="s">
        <v>1657</v>
      </c>
      <c r="AJ17" t="s">
        <v>1656</v>
      </c>
      <c r="AK17" t="s">
        <v>1656</v>
      </c>
      <c r="AM17" t="s">
        <v>1684</v>
      </c>
      <c r="AO17" t="s">
        <v>1757</v>
      </c>
      <c r="AQ17" t="s">
        <v>1660</v>
      </c>
      <c r="AR17" t="s">
        <v>1661</v>
      </c>
      <c r="AU17" t="s">
        <v>1754</v>
      </c>
    </row>
    <row r="18" spans="1:47" hidden="1">
      <c r="A18">
        <f t="shared" si="0"/>
        <v>2944129</v>
      </c>
      <c r="B18" t="e">
        <f>VLOOKUP(W18,'Proc y Contratos'!AC:AC,1,0)</f>
        <v>#N/A</v>
      </c>
      <c r="C18" t="s">
        <v>871</v>
      </c>
      <c r="D18" t="s">
        <v>872</v>
      </c>
      <c r="E18" t="s">
        <v>1642</v>
      </c>
      <c r="F18" t="s">
        <v>874</v>
      </c>
      <c r="G18" t="s">
        <v>1671</v>
      </c>
      <c r="H18" t="s">
        <v>3229</v>
      </c>
      <c r="I18" t="s">
        <v>1748</v>
      </c>
      <c r="J18" t="s">
        <v>657</v>
      </c>
      <c r="K18" t="s">
        <v>1697</v>
      </c>
      <c r="L18" t="s">
        <v>1749</v>
      </c>
      <c r="M18" t="s">
        <v>1647</v>
      </c>
      <c r="N18" t="s">
        <v>9558</v>
      </c>
      <c r="O18" t="s">
        <v>653</v>
      </c>
      <c r="P18" t="s">
        <v>1750</v>
      </c>
      <c r="Q18" t="s">
        <v>1751</v>
      </c>
      <c r="R18" t="s">
        <v>1752</v>
      </c>
      <c r="T18" t="s">
        <v>1651</v>
      </c>
      <c r="V18" t="s">
        <v>1652</v>
      </c>
      <c r="W18">
        <v>2944129</v>
      </c>
      <c r="X18" t="s">
        <v>1758</v>
      </c>
      <c r="Y18" t="s">
        <v>652</v>
      </c>
      <c r="Z18" t="s">
        <v>652</v>
      </c>
      <c r="AA18" t="s">
        <v>1654</v>
      </c>
      <c r="AB18" t="s">
        <v>1655</v>
      </c>
      <c r="AC18" s="34">
        <v>1769200</v>
      </c>
      <c r="AD18" t="s">
        <v>882</v>
      </c>
      <c r="AE18" t="s">
        <v>81</v>
      </c>
      <c r="AF18" t="s">
        <v>1656</v>
      </c>
      <c r="AI18" t="s">
        <v>1657</v>
      </c>
      <c r="AJ18" t="s">
        <v>1656</v>
      </c>
      <c r="AK18" t="s">
        <v>1656</v>
      </c>
      <c r="AM18" s="34">
        <v>487560</v>
      </c>
      <c r="AN18" t="s">
        <v>1713</v>
      </c>
      <c r="AO18" t="s">
        <v>1714</v>
      </c>
      <c r="AQ18" t="s">
        <v>1660</v>
      </c>
      <c r="AR18" t="s">
        <v>1661</v>
      </c>
      <c r="AU18" t="s">
        <v>1754</v>
      </c>
    </row>
    <row r="19" spans="1:47" hidden="1">
      <c r="A19">
        <f t="shared" si="0"/>
        <v>2944468</v>
      </c>
      <c r="B19" t="e">
        <f>VLOOKUP(W19,'Proc y Contratos'!AC:AC,1,0)</f>
        <v>#N/A</v>
      </c>
      <c r="C19" t="s">
        <v>871</v>
      </c>
      <c r="D19" t="s">
        <v>872</v>
      </c>
      <c r="E19" t="s">
        <v>1642</v>
      </c>
      <c r="F19" t="s">
        <v>902</v>
      </c>
      <c r="G19" t="s">
        <v>1759</v>
      </c>
      <c r="H19" t="s">
        <v>3399</v>
      </c>
      <c r="I19" t="s">
        <v>1760</v>
      </c>
      <c r="J19" t="s">
        <v>753</v>
      </c>
      <c r="K19" t="s">
        <v>1761</v>
      </c>
      <c r="L19" t="s">
        <v>1762</v>
      </c>
      <c r="M19" t="s">
        <v>1647</v>
      </c>
      <c r="N19" t="s">
        <v>9558</v>
      </c>
      <c r="O19" t="s">
        <v>753</v>
      </c>
      <c r="P19" t="s">
        <v>1763</v>
      </c>
      <c r="Q19" t="s">
        <v>1764</v>
      </c>
      <c r="R19" t="s">
        <v>1765</v>
      </c>
      <c r="T19" t="s">
        <v>1766</v>
      </c>
      <c r="V19" t="s">
        <v>1652</v>
      </c>
      <c r="W19">
        <v>2944468</v>
      </c>
      <c r="X19" t="s">
        <v>103</v>
      </c>
      <c r="Y19" t="s">
        <v>1767</v>
      </c>
      <c r="Z19" t="s">
        <v>1768</v>
      </c>
      <c r="AA19" t="s">
        <v>1654</v>
      </c>
      <c r="AB19" t="s">
        <v>1655</v>
      </c>
      <c r="AC19" s="34">
        <v>8069120.5</v>
      </c>
      <c r="AD19" t="s">
        <v>882</v>
      </c>
      <c r="AE19" t="s">
        <v>81</v>
      </c>
      <c r="AF19" t="s">
        <v>1656</v>
      </c>
      <c r="AI19" t="s">
        <v>1657</v>
      </c>
      <c r="AJ19" t="s">
        <v>1656</v>
      </c>
      <c r="AK19" t="s">
        <v>1656</v>
      </c>
      <c r="AM19" t="s">
        <v>1684</v>
      </c>
      <c r="AO19" t="s">
        <v>754</v>
      </c>
      <c r="AQ19" t="s">
        <v>1660</v>
      </c>
      <c r="AR19" t="s">
        <v>1661</v>
      </c>
      <c r="AU19" t="s">
        <v>1769</v>
      </c>
    </row>
    <row r="20" spans="1:47" hidden="1">
      <c r="A20">
        <f t="shared" si="0"/>
        <v>2944546</v>
      </c>
      <c r="B20" t="e">
        <f>VLOOKUP(W20,'Proc y Contratos'!AC:AC,1,0)</f>
        <v>#N/A</v>
      </c>
      <c r="C20" t="s">
        <v>871</v>
      </c>
      <c r="D20" t="s">
        <v>872</v>
      </c>
      <c r="E20" t="s">
        <v>1642</v>
      </c>
      <c r="F20" t="s">
        <v>1077</v>
      </c>
      <c r="G20" t="s">
        <v>1725</v>
      </c>
      <c r="H20" t="s">
        <v>3214</v>
      </c>
      <c r="I20" t="s">
        <v>1770</v>
      </c>
      <c r="K20" t="s">
        <v>1771</v>
      </c>
      <c r="L20" t="s">
        <v>1772</v>
      </c>
      <c r="M20" t="s">
        <v>1647</v>
      </c>
      <c r="N20" t="s">
        <v>9558</v>
      </c>
      <c r="O20" t="s">
        <v>119</v>
      </c>
      <c r="P20" t="s">
        <v>1773</v>
      </c>
      <c r="Q20" t="s">
        <v>1774</v>
      </c>
      <c r="R20" t="s">
        <v>1775</v>
      </c>
      <c r="T20" t="s">
        <v>1651</v>
      </c>
      <c r="V20" t="s">
        <v>1652</v>
      </c>
      <c r="W20">
        <v>2944546</v>
      </c>
      <c r="X20" t="s">
        <v>80</v>
      </c>
      <c r="Y20" t="s">
        <v>1776</v>
      </c>
      <c r="Z20" t="s">
        <v>1777</v>
      </c>
      <c r="AA20" t="s">
        <v>1654</v>
      </c>
      <c r="AB20" t="s">
        <v>1778</v>
      </c>
      <c r="AC20" s="34">
        <v>54931221</v>
      </c>
      <c r="AD20" t="s">
        <v>882</v>
      </c>
      <c r="AE20" t="s">
        <v>81</v>
      </c>
      <c r="AF20" t="s">
        <v>1656</v>
      </c>
      <c r="AH20" t="s">
        <v>1779</v>
      </c>
      <c r="AI20" t="s">
        <v>1657</v>
      </c>
      <c r="AJ20" t="s">
        <v>1656</v>
      </c>
      <c r="AK20" t="s">
        <v>1780</v>
      </c>
      <c r="AM20" t="s">
        <v>1684</v>
      </c>
      <c r="AN20" t="s">
        <v>1781</v>
      </c>
      <c r="AO20" t="s">
        <v>1782</v>
      </c>
      <c r="AQ20" t="s">
        <v>1660</v>
      </c>
      <c r="AR20" t="s">
        <v>1661</v>
      </c>
      <c r="AU20" t="s">
        <v>1783</v>
      </c>
    </row>
    <row r="21" spans="1:47" hidden="1">
      <c r="A21">
        <f t="shared" si="0"/>
        <v>2944554</v>
      </c>
      <c r="B21" t="e">
        <f>VLOOKUP(W21,'Proc y Contratos'!AC:AC,1,0)</f>
        <v>#N/A</v>
      </c>
      <c r="C21" t="s">
        <v>871</v>
      </c>
      <c r="D21" t="s">
        <v>872</v>
      </c>
      <c r="E21" t="s">
        <v>1642</v>
      </c>
      <c r="F21" t="s">
        <v>1077</v>
      </c>
      <c r="G21" t="s">
        <v>1725</v>
      </c>
      <c r="H21" t="s">
        <v>3214</v>
      </c>
      <c r="I21" t="s">
        <v>1770</v>
      </c>
      <c r="K21" t="s">
        <v>1771</v>
      </c>
      <c r="L21" t="s">
        <v>1772</v>
      </c>
      <c r="M21" t="s">
        <v>1647</v>
      </c>
      <c r="N21" t="s">
        <v>9558</v>
      </c>
      <c r="O21" t="s">
        <v>119</v>
      </c>
      <c r="P21" t="s">
        <v>1773</v>
      </c>
      <c r="Q21" t="s">
        <v>1774</v>
      </c>
      <c r="R21" t="s">
        <v>1775</v>
      </c>
      <c r="T21" t="s">
        <v>1651</v>
      </c>
      <c r="V21" t="s">
        <v>1652</v>
      </c>
      <c r="W21">
        <v>2944554</v>
      </c>
      <c r="X21" t="s">
        <v>84</v>
      </c>
      <c r="Y21" t="s">
        <v>1776</v>
      </c>
      <c r="Z21" t="s">
        <v>1784</v>
      </c>
      <c r="AA21" t="s">
        <v>1654</v>
      </c>
      <c r="AB21" t="s">
        <v>1778</v>
      </c>
      <c r="AC21" s="34">
        <v>84770400</v>
      </c>
      <c r="AD21" t="s">
        <v>882</v>
      </c>
      <c r="AE21" t="s">
        <v>81</v>
      </c>
      <c r="AF21" t="s">
        <v>1656</v>
      </c>
      <c r="AH21" t="s">
        <v>1779</v>
      </c>
      <c r="AI21" t="s">
        <v>1657</v>
      </c>
      <c r="AJ21" t="s">
        <v>1656</v>
      </c>
      <c r="AK21" t="s">
        <v>1780</v>
      </c>
      <c r="AM21" t="s">
        <v>1684</v>
      </c>
      <c r="AN21" t="s">
        <v>1785</v>
      </c>
      <c r="AO21" t="s">
        <v>1786</v>
      </c>
      <c r="AQ21" t="s">
        <v>1660</v>
      </c>
      <c r="AR21" t="s">
        <v>1661</v>
      </c>
      <c r="AU21" t="s">
        <v>1783</v>
      </c>
    </row>
    <row r="22" spans="1:47" hidden="1">
      <c r="A22">
        <f t="shared" si="0"/>
        <v>2944860</v>
      </c>
      <c r="B22" t="e">
        <f>VLOOKUP(W22,'Proc y Contratos'!AC:AC,1,0)</f>
        <v>#N/A</v>
      </c>
      <c r="C22" t="s">
        <v>871</v>
      </c>
      <c r="D22" t="s">
        <v>872</v>
      </c>
      <c r="E22" t="s">
        <v>1642</v>
      </c>
      <c r="F22" t="s">
        <v>1077</v>
      </c>
      <c r="G22" t="s">
        <v>1725</v>
      </c>
      <c r="H22" t="s">
        <v>3214</v>
      </c>
      <c r="I22" t="s">
        <v>1787</v>
      </c>
      <c r="K22" t="s">
        <v>1697</v>
      </c>
      <c r="L22" t="s">
        <v>1788</v>
      </c>
      <c r="M22" t="s">
        <v>1647</v>
      </c>
      <c r="N22" t="s">
        <v>9558</v>
      </c>
      <c r="O22" t="s">
        <v>123</v>
      </c>
      <c r="P22" t="s">
        <v>1789</v>
      </c>
      <c r="Q22" t="s">
        <v>1790</v>
      </c>
      <c r="R22" t="s">
        <v>1791</v>
      </c>
      <c r="T22" t="s">
        <v>1651</v>
      </c>
      <c r="V22" t="s">
        <v>1652</v>
      </c>
      <c r="W22">
        <v>2944860</v>
      </c>
      <c r="X22" t="s">
        <v>96</v>
      </c>
      <c r="Y22" t="s">
        <v>1788</v>
      </c>
      <c r="Z22" t="s">
        <v>1792</v>
      </c>
      <c r="AA22" t="s">
        <v>1793</v>
      </c>
      <c r="AB22" t="s">
        <v>1794</v>
      </c>
      <c r="AC22" s="34">
        <v>5014481</v>
      </c>
      <c r="AD22" t="s">
        <v>882</v>
      </c>
      <c r="AE22" t="s">
        <v>81</v>
      </c>
      <c r="AF22" t="s">
        <v>1656</v>
      </c>
      <c r="AH22" t="s">
        <v>1795</v>
      </c>
      <c r="AI22" t="s">
        <v>1657</v>
      </c>
      <c r="AJ22" t="s">
        <v>1656</v>
      </c>
      <c r="AK22" t="s">
        <v>1780</v>
      </c>
      <c r="AM22" t="s">
        <v>1684</v>
      </c>
      <c r="AN22" t="s">
        <v>1796</v>
      </c>
      <c r="AO22" t="s">
        <v>1797</v>
      </c>
      <c r="AQ22" t="s">
        <v>1660</v>
      </c>
      <c r="AR22" t="s">
        <v>1661</v>
      </c>
      <c r="AU22" t="s">
        <v>1798</v>
      </c>
    </row>
    <row r="23" spans="1:47" hidden="1">
      <c r="A23">
        <f t="shared" si="0"/>
        <v>2945058</v>
      </c>
      <c r="B23" t="e">
        <f>VLOOKUP(W23,'Proc y Contratos'!AC:AC,1,0)</f>
        <v>#N/A</v>
      </c>
      <c r="C23" t="s">
        <v>871</v>
      </c>
      <c r="D23" t="s">
        <v>872</v>
      </c>
      <c r="E23" t="s">
        <v>1642</v>
      </c>
      <c r="F23" t="s">
        <v>874</v>
      </c>
      <c r="G23" t="s">
        <v>1671</v>
      </c>
      <c r="H23" t="s">
        <v>3229</v>
      </c>
      <c r="I23" t="s">
        <v>1799</v>
      </c>
      <c r="J23" t="s">
        <v>1800</v>
      </c>
      <c r="K23" t="s">
        <v>1697</v>
      </c>
      <c r="L23" t="s">
        <v>1801</v>
      </c>
      <c r="M23" t="s">
        <v>1802</v>
      </c>
      <c r="N23" t="s">
        <v>390</v>
      </c>
      <c r="O23" t="s">
        <v>1803</v>
      </c>
      <c r="Q23" t="s">
        <v>1804</v>
      </c>
      <c r="R23" t="s">
        <v>1805</v>
      </c>
      <c r="T23" t="s">
        <v>1651</v>
      </c>
      <c r="V23" t="s">
        <v>1652</v>
      </c>
      <c r="W23">
        <v>2945058</v>
      </c>
      <c r="X23" t="s">
        <v>1806</v>
      </c>
      <c r="Y23" t="s">
        <v>1807</v>
      </c>
      <c r="Z23" t="s">
        <v>1807</v>
      </c>
      <c r="AA23" t="s">
        <v>1808</v>
      </c>
      <c r="AB23" t="s">
        <v>1778</v>
      </c>
      <c r="AC23" s="34">
        <v>84092238</v>
      </c>
      <c r="AD23" t="s">
        <v>882</v>
      </c>
      <c r="AE23" t="s">
        <v>81</v>
      </c>
      <c r="AF23" t="s">
        <v>1656</v>
      </c>
      <c r="AI23" t="s">
        <v>1657</v>
      </c>
      <c r="AJ23" t="s">
        <v>1656</v>
      </c>
      <c r="AK23" t="s">
        <v>1780</v>
      </c>
      <c r="AM23" t="s">
        <v>1684</v>
      </c>
      <c r="AN23" t="s">
        <v>1809</v>
      </c>
      <c r="AO23" t="s">
        <v>1810</v>
      </c>
      <c r="AQ23" t="s">
        <v>1660</v>
      </c>
      <c r="AR23" t="s">
        <v>1661</v>
      </c>
      <c r="AU23" t="s">
        <v>1811</v>
      </c>
    </row>
    <row r="24" spans="1:47" hidden="1">
      <c r="A24">
        <f t="shared" si="0"/>
        <v>2945108</v>
      </c>
      <c r="B24" t="e">
        <f>VLOOKUP(W24,'Proc y Contratos'!AC:AC,1,0)</f>
        <v>#N/A</v>
      </c>
      <c r="C24" t="s">
        <v>871</v>
      </c>
      <c r="D24" t="s">
        <v>872</v>
      </c>
      <c r="E24" t="s">
        <v>1642</v>
      </c>
      <c r="F24" t="s">
        <v>874</v>
      </c>
      <c r="G24" t="s">
        <v>1671</v>
      </c>
      <c r="H24" t="s">
        <v>3229</v>
      </c>
      <c r="I24" t="s">
        <v>1799</v>
      </c>
      <c r="J24" t="s">
        <v>1800</v>
      </c>
      <c r="K24" t="s">
        <v>1697</v>
      </c>
      <c r="L24" t="s">
        <v>1801</v>
      </c>
      <c r="M24" t="s">
        <v>1802</v>
      </c>
      <c r="N24" t="s">
        <v>390</v>
      </c>
      <c r="O24" t="s">
        <v>1803</v>
      </c>
      <c r="Q24" t="s">
        <v>1804</v>
      </c>
      <c r="R24" t="s">
        <v>1805</v>
      </c>
      <c r="T24" t="s">
        <v>1651</v>
      </c>
      <c r="V24" t="s">
        <v>1652</v>
      </c>
      <c r="W24">
        <v>2945108</v>
      </c>
      <c r="X24" t="s">
        <v>1812</v>
      </c>
      <c r="Y24" t="s">
        <v>1807</v>
      </c>
      <c r="Z24" t="s">
        <v>1807</v>
      </c>
      <c r="AA24" t="s">
        <v>1808</v>
      </c>
      <c r="AB24" t="s">
        <v>1778</v>
      </c>
      <c r="AC24" s="34">
        <v>80195040</v>
      </c>
      <c r="AD24" t="s">
        <v>882</v>
      </c>
      <c r="AE24" t="s">
        <v>81</v>
      </c>
      <c r="AF24" t="s">
        <v>1656</v>
      </c>
      <c r="AI24" t="s">
        <v>1657</v>
      </c>
      <c r="AJ24" t="s">
        <v>1656</v>
      </c>
      <c r="AK24" t="s">
        <v>1780</v>
      </c>
      <c r="AM24" t="s">
        <v>1684</v>
      </c>
      <c r="AN24" t="s">
        <v>1813</v>
      </c>
      <c r="AO24" t="s">
        <v>1814</v>
      </c>
      <c r="AQ24" t="s">
        <v>1660</v>
      </c>
      <c r="AR24" t="s">
        <v>1661</v>
      </c>
      <c r="AU24" t="s">
        <v>1811</v>
      </c>
    </row>
    <row r="25" spans="1:47" hidden="1">
      <c r="A25">
        <f t="shared" si="0"/>
        <v>2945148</v>
      </c>
      <c r="B25" t="e">
        <f>VLOOKUP(W25,'Proc y Contratos'!AC:AC,1,0)</f>
        <v>#N/A</v>
      </c>
      <c r="C25" t="s">
        <v>871</v>
      </c>
      <c r="D25" t="s">
        <v>872</v>
      </c>
      <c r="E25" t="s">
        <v>1642</v>
      </c>
      <c r="F25" t="s">
        <v>874</v>
      </c>
      <c r="G25" t="s">
        <v>1671</v>
      </c>
      <c r="H25" t="s">
        <v>3229</v>
      </c>
      <c r="I25" t="s">
        <v>1815</v>
      </c>
      <c r="J25" t="s">
        <v>1816</v>
      </c>
      <c r="K25" t="s">
        <v>1697</v>
      </c>
      <c r="L25" t="s">
        <v>1817</v>
      </c>
      <c r="M25" t="s">
        <v>1647</v>
      </c>
      <c r="N25" t="s">
        <v>9558</v>
      </c>
      <c r="O25" t="s">
        <v>1818</v>
      </c>
      <c r="P25" t="s">
        <v>1819</v>
      </c>
      <c r="Q25" t="s">
        <v>1820</v>
      </c>
      <c r="R25" t="s">
        <v>1821</v>
      </c>
      <c r="T25" t="s">
        <v>1651</v>
      </c>
      <c r="V25" t="s">
        <v>1652</v>
      </c>
      <c r="W25">
        <v>2945148</v>
      </c>
      <c r="X25" t="s">
        <v>1822</v>
      </c>
      <c r="Y25" t="s">
        <v>1823</v>
      </c>
      <c r="Z25" t="s">
        <v>1823</v>
      </c>
      <c r="AA25" t="s">
        <v>1654</v>
      </c>
      <c r="AB25" t="s">
        <v>1778</v>
      </c>
      <c r="AC25" s="34">
        <v>50862240</v>
      </c>
      <c r="AD25" t="s">
        <v>882</v>
      </c>
      <c r="AE25" t="s">
        <v>81</v>
      </c>
      <c r="AF25" t="s">
        <v>1656</v>
      </c>
      <c r="AI25" t="s">
        <v>1657</v>
      </c>
      <c r="AJ25" t="s">
        <v>1656</v>
      </c>
      <c r="AK25" t="s">
        <v>1780</v>
      </c>
      <c r="AM25" t="s">
        <v>1684</v>
      </c>
      <c r="AN25" t="s">
        <v>1824</v>
      </c>
      <c r="AO25" t="s">
        <v>1825</v>
      </c>
      <c r="AQ25" t="s">
        <v>1660</v>
      </c>
      <c r="AR25" t="s">
        <v>1661</v>
      </c>
      <c r="AU25" t="s">
        <v>1826</v>
      </c>
    </row>
    <row r="26" spans="1:47" hidden="1">
      <c r="A26">
        <f t="shared" si="0"/>
        <v>2945167</v>
      </c>
      <c r="B26" t="e">
        <f>VLOOKUP(W26,'Proc y Contratos'!AC:AC,1,0)</f>
        <v>#N/A</v>
      </c>
      <c r="C26" t="s">
        <v>871</v>
      </c>
      <c r="D26" t="s">
        <v>872</v>
      </c>
      <c r="E26" t="s">
        <v>1642</v>
      </c>
      <c r="F26" t="s">
        <v>874</v>
      </c>
      <c r="G26" t="s">
        <v>1671</v>
      </c>
      <c r="H26" t="s">
        <v>3229</v>
      </c>
      <c r="I26" t="s">
        <v>1815</v>
      </c>
      <c r="J26" t="s">
        <v>1816</v>
      </c>
      <c r="K26" t="s">
        <v>1697</v>
      </c>
      <c r="L26" t="s">
        <v>1817</v>
      </c>
      <c r="M26" t="s">
        <v>1647</v>
      </c>
      <c r="N26" t="s">
        <v>9558</v>
      </c>
      <c r="O26" t="s">
        <v>1818</v>
      </c>
      <c r="P26" t="s">
        <v>1819</v>
      </c>
      <c r="Q26" t="s">
        <v>1820</v>
      </c>
      <c r="R26" t="s">
        <v>1821</v>
      </c>
      <c r="T26" t="s">
        <v>1651</v>
      </c>
      <c r="V26" t="s">
        <v>1652</v>
      </c>
      <c r="W26">
        <v>2945167</v>
      </c>
      <c r="X26" t="s">
        <v>1827</v>
      </c>
      <c r="Y26" t="s">
        <v>1823</v>
      </c>
      <c r="Z26" t="s">
        <v>1823</v>
      </c>
      <c r="AA26" t="s">
        <v>1654</v>
      </c>
      <c r="AB26" t="s">
        <v>1778</v>
      </c>
      <c r="AC26" s="34">
        <v>77628801</v>
      </c>
      <c r="AD26" t="s">
        <v>882</v>
      </c>
      <c r="AE26" t="s">
        <v>81</v>
      </c>
      <c r="AF26" t="s">
        <v>1656</v>
      </c>
      <c r="AI26" t="s">
        <v>1657</v>
      </c>
      <c r="AJ26" t="s">
        <v>1656</v>
      </c>
      <c r="AK26" t="s">
        <v>1780</v>
      </c>
      <c r="AM26" t="s">
        <v>1684</v>
      </c>
      <c r="AN26" t="s">
        <v>1828</v>
      </c>
      <c r="AO26" t="s">
        <v>1829</v>
      </c>
      <c r="AQ26" t="s">
        <v>1660</v>
      </c>
      <c r="AR26" t="s">
        <v>1661</v>
      </c>
      <c r="AU26" t="s">
        <v>1826</v>
      </c>
    </row>
    <row r="27" spans="1:47" hidden="1">
      <c r="A27">
        <f t="shared" si="0"/>
        <v>2945177</v>
      </c>
      <c r="B27" t="e">
        <f>VLOOKUP(W27,'Proc y Contratos'!AC:AC,1,0)</f>
        <v>#N/A</v>
      </c>
      <c r="C27" t="s">
        <v>871</v>
      </c>
      <c r="D27" t="s">
        <v>872</v>
      </c>
      <c r="E27" t="s">
        <v>1642</v>
      </c>
      <c r="F27" t="s">
        <v>874</v>
      </c>
      <c r="G27" t="s">
        <v>1671</v>
      </c>
      <c r="H27" t="s">
        <v>3229</v>
      </c>
      <c r="I27" t="s">
        <v>1815</v>
      </c>
      <c r="J27" t="s">
        <v>1816</v>
      </c>
      <c r="K27" t="s">
        <v>1697</v>
      </c>
      <c r="L27" t="s">
        <v>1817</v>
      </c>
      <c r="M27" t="s">
        <v>1647</v>
      </c>
      <c r="N27" t="s">
        <v>9558</v>
      </c>
      <c r="O27" t="s">
        <v>1818</v>
      </c>
      <c r="P27" t="s">
        <v>1819</v>
      </c>
      <c r="Q27" t="s">
        <v>1820</v>
      </c>
      <c r="R27" t="s">
        <v>1821</v>
      </c>
      <c r="T27" t="s">
        <v>1651</v>
      </c>
      <c r="V27" t="s">
        <v>1652</v>
      </c>
      <c r="W27">
        <v>2945177</v>
      </c>
      <c r="X27" t="s">
        <v>1830</v>
      </c>
      <c r="Y27" t="s">
        <v>1823</v>
      </c>
      <c r="Z27" t="s">
        <v>1823</v>
      </c>
      <c r="AA27" t="s">
        <v>1654</v>
      </c>
      <c r="AB27" t="s">
        <v>1778</v>
      </c>
      <c r="AC27" s="34">
        <v>80836603</v>
      </c>
      <c r="AD27" t="s">
        <v>882</v>
      </c>
      <c r="AE27" t="s">
        <v>81</v>
      </c>
      <c r="AF27" t="s">
        <v>1656</v>
      </c>
      <c r="AI27" t="s">
        <v>1657</v>
      </c>
      <c r="AJ27" t="s">
        <v>1656</v>
      </c>
      <c r="AK27" t="s">
        <v>1780</v>
      </c>
      <c r="AM27" t="s">
        <v>1684</v>
      </c>
      <c r="AN27" t="s">
        <v>1831</v>
      </c>
      <c r="AO27" t="s">
        <v>1832</v>
      </c>
      <c r="AQ27" t="s">
        <v>1660</v>
      </c>
      <c r="AR27" t="s">
        <v>1661</v>
      </c>
      <c r="AU27" t="s">
        <v>1826</v>
      </c>
    </row>
    <row r="28" spans="1:47" hidden="1">
      <c r="A28">
        <f t="shared" si="0"/>
        <v>2945213</v>
      </c>
      <c r="B28" t="e">
        <f>VLOOKUP(W28,'Proc y Contratos'!AC:AC,1,0)</f>
        <v>#N/A</v>
      </c>
      <c r="C28" t="s">
        <v>871</v>
      </c>
      <c r="D28" t="s">
        <v>872</v>
      </c>
      <c r="E28" t="s">
        <v>1642</v>
      </c>
      <c r="F28" t="s">
        <v>874</v>
      </c>
      <c r="G28" t="s">
        <v>1671</v>
      </c>
      <c r="H28" t="s">
        <v>3229</v>
      </c>
      <c r="I28" t="s">
        <v>1833</v>
      </c>
      <c r="J28" t="s">
        <v>1834</v>
      </c>
      <c r="K28" t="s">
        <v>1697</v>
      </c>
      <c r="L28" t="s">
        <v>1835</v>
      </c>
      <c r="M28" t="s">
        <v>1647</v>
      </c>
      <c r="N28" t="s">
        <v>9558</v>
      </c>
      <c r="O28" t="s">
        <v>551</v>
      </c>
      <c r="P28" t="s">
        <v>1773</v>
      </c>
      <c r="Q28" t="s">
        <v>1836</v>
      </c>
      <c r="R28" t="s">
        <v>1837</v>
      </c>
      <c r="T28" t="s">
        <v>1651</v>
      </c>
      <c r="V28" t="s">
        <v>1652</v>
      </c>
      <c r="W28">
        <v>2945213</v>
      </c>
      <c r="X28" t="s">
        <v>1838</v>
      </c>
      <c r="Y28" t="s">
        <v>1839</v>
      </c>
      <c r="Z28" t="s">
        <v>1839</v>
      </c>
      <c r="AA28" t="s">
        <v>1654</v>
      </c>
      <c r="AB28" t="s">
        <v>1778</v>
      </c>
      <c r="AC28" s="34">
        <v>100971577</v>
      </c>
      <c r="AD28" t="s">
        <v>882</v>
      </c>
      <c r="AE28" t="s">
        <v>81</v>
      </c>
      <c r="AF28" t="s">
        <v>1656</v>
      </c>
      <c r="AI28" t="s">
        <v>1657</v>
      </c>
      <c r="AJ28" t="s">
        <v>1656</v>
      </c>
      <c r="AK28" t="s">
        <v>1656</v>
      </c>
      <c r="AM28" t="s">
        <v>1684</v>
      </c>
      <c r="AN28" t="s">
        <v>1840</v>
      </c>
      <c r="AO28" t="s">
        <v>1841</v>
      </c>
      <c r="AQ28" t="s">
        <v>1660</v>
      </c>
      <c r="AR28" t="s">
        <v>1661</v>
      </c>
      <c r="AU28" t="s">
        <v>1842</v>
      </c>
    </row>
    <row r="29" spans="1:47" hidden="1">
      <c r="A29">
        <f t="shared" si="0"/>
        <v>2946464</v>
      </c>
      <c r="B29">
        <f>VLOOKUP(W29,'Proc y Contratos'!AC:AC,1,0)</f>
        <v>2946464</v>
      </c>
      <c r="C29" t="s">
        <v>871</v>
      </c>
      <c r="D29" t="s">
        <v>872</v>
      </c>
      <c r="E29" t="s">
        <v>1642</v>
      </c>
      <c r="F29" t="s">
        <v>1529</v>
      </c>
      <c r="G29" t="s">
        <v>1643</v>
      </c>
      <c r="H29" t="s">
        <v>3327</v>
      </c>
      <c r="I29" t="s">
        <v>1843</v>
      </c>
      <c r="J29" t="s">
        <v>208</v>
      </c>
      <c r="K29" t="s">
        <v>1645</v>
      </c>
      <c r="L29" t="s">
        <v>1844</v>
      </c>
      <c r="M29" t="s">
        <v>1647</v>
      </c>
      <c r="N29" t="s">
        <v>9558</v>
      </c>
      <c r="O29" t="s">
        <v>208</v>
      </c>
      <c r="P29" t="s">
        <v>1845</v>
      </c>
      <c r="Q29" t="s">
        <v>1846</v>
      </c>
      <c r="R29" t="s">
        <v>1847</v>
      </c>
      <c r="T29" t="s">
        <v>1651</v>
      </c>
      <c r="V29" t="s">
        <v>1652</v>
      </c>
      <c r="W29">
        <v>2946464</v>
      </c>
      <c r="X29" t="s">
        <v>209</v>
      </c>
      <c r="Y29" t="s">
        <v>209</v>
      </c>
      <c r="Z29" t="s">
        <v>1848</v>
      </c>
      <c r="AA29" t="s">
        <v>1654</v>
      </c>
      <c r="AB29" t="s">
        <v>1655</v>
      </c>
      <c r="AC29" s="34">
        <v>3495530.97</v>
      </c>
      <c r="AD29" t="s">
        <v>882</v>
      </c>
      <c r="AE29" t="s">
        <v>81</v>
      </c>
      <c r="AF29" t="s">
        <v>1656</v>
      </c>
      <c r="AH29" t="s">
        <v>2095</v>
      </c>
      <c r="AI29" t="s">
        <v>1657</v>
      </c>
      <c r="AJ29" t="s">
        <v>1656</v>
      </c>
      <c r="AK29" t="s">
        <v>1656</v>
      </c>
      <c r="AM29" t="s">
        <v>1684</v>
      </c>
      <c r="AN29" t="s">
        <v>1849</v>
      </c>
      <c r="AO29" t="s">
        <v>1850</v>
      </c>
      <c r="AQ29" t="s">
        <v>1660</v>
      </c>
      <c r="AR29" t="s">
        <v>1661</v>
      </c>
      <c r="AU29" t="s">
        <v>1851</v>
      </c>
    </row>
    <row r="30" spans="1:47" hidden="1">
      <c r="A30">
        <f t="shared" si="0"/>
        <v>2946467</v>
      </c>
      <c r="B30">
        <f>VLOOKUP(W30,'Proc y Contratos'!AC:AC,1,0)</f>
        <v>2946467</v>
      </c>
      <c r="C30" t="s">
        <v>871</v>
      </c>
      <c r="D30" t="s">
        <v>872</v>
      </c>
      <c r="E30" t="s">
        <v>1642</v>
      </c>
      <c r="F30" t="s">
        <v>1529</v>
      </c>
      <c r="G30" t="s">
        <v>1643</v>
      </c>
      <c r="H30" t="s">
        <v>3327</v>
      </c>
      <c r="I30" t="s">
        <v>1843</v>
      </c>
      <c r="J30" t="s">
        <v>208</v>
      </c>
      <c r="K30" t="s">
        <v>1645</v>
      </c>
      <c r="L30" t="s">
        <v>1844</v>
      </c>
      <c r="M30" t="s">
        <v>1647</v>
      </c>
      <c r="N30" t="s">
        <v>9558</v>
      </c>
      <c r="O30" t="s">
        <v>208</v>
      </c>
      <c r="P30" t="s">
        <v>1845</v>
      </c>
      <c r="Q30" t="s">
        <v>1846</v>
      </c>
      <c r="R30" t="s">
        <v>1847</v>
      </c>
      <c r="T30" t="s">
        <v>1651</v>
      </c>
      <c r="V30" t="s">
        <v>1652</v>
      </c>
      <c r="W30">
        <v>2946467</v>
      </c>
      <c r="X30" t="s">
        <v>210</v>
      </c>
      <c r="Y30" t="s">
        <v>210</v>
      </c>
      <c r="Z30" t="s">
        <v>1848</v>
      </c>
      <c r="AA30" t="s">
        <v>1654</v>
      </c>
      <c r="AB30" t="s">
        <v>1655</v>
      </c>
      <c r="AC30" s="34">
        <v>1705885.78</v>
      </c>
      <c r="AD30" t="s">
        <v>882</v>
      </c>
      <c r="AE30" t="s">
        <v>81</v>
      </c>
      <c r="AF30" t="s">
        <v>1656</v>
      </c>
      <c r="AH30" t="s">
        <v>2095</v>
      </c>
      <c r="AI30" t="s">
        <v>1657</v>
      </c>
      <c r="AJ30" t="s">
        <v>1656</v>
      </c>
      <c r="AK30" t="s">
        <v>1656</v>
      </c>
      <c r="AM30" t="s">
        <v>1684</v>
      </c>
      <c r="AO30" t="s">
        <v>1852</v>
      </c>
      <c r="AQ30" t="s">
        <v>1660</v>
      </c>
      <c r="AR30" t="s">
        <v>1661</v>
      </c>
      <c r="AU30" t="s">
        <v>1851</v>
      </c>
    </row>
    <row r="31" spans="1:47" hidden="1">
      <c r="A31">
        <f t="shared" si="0"/>
        <v>2946477</v>
      </c>
      <c r="B31">
        <f>VLOOKUP(W31,'Proc y Contratos'!AC:AC,1,0)</f>
        <v>2946477</v>
      </c>
      <c r="C31" t="s">
        <v>871</v>
      </c>
      <c r="D31" t="s">
        <v>872</v>
      </c>
      <c r="E31" t="s">
        <v>1642</v>
      </c>
      <c r="F31" t="s">
        <v>1529</v>
      </c>
      <c r="G31" t="s">
        <v>1643</v>
      </c>
      <c r="H31" t="s">
        <v>3327</v>
      </c>
      <c r="I31" t="s">
        <v>1843</v>
      </c>
      <c r="J31" t="s">
        <v>208</v>
      </c>
      <c r="K31" t="s">
        <v>1645</v>
      </c>
      <c r="L31" t="s">
        <v>1844</v>
      </c>
      <c r="M31" t="s">
        <v>1647</v>
      </c>
      <c r="N31" t="s">
        <v>9558</v>
      </c>
      <c r="O31" t="s">
        <v>208</v>
      </c>
      <c r="P31" t="s">
        <v>1845</v>
      </c>
      <c r="Q31" t="s">
        <v>1846</v>
      </c>
      <c r="R31" t="s">
        <v>1847</v>
      </c>
      <c r="T31" t="s">
        <v>1651</v>
      </c>
      <c r="V31" t="s">
        <v>1652</v>
      </c>
      <c r="W31">
        <v>2946477</v>
      </c>
      <c r="X31" t="s">
        <v>211</v>
      </c>
      <c r="Y31" t="s">
        <v>211</v>
      </c>
      <c r="Z31" t="s">
        <v>1848</v>
      </c>
      <c r="AA31" t="s">
        <v>1654</v>
      </c>
      <c r="AB31" t="s">
        <v>1655</v>
      </c>
      <c r="AC31" s="34">
        <v>722668.04</v>
      </c>
      <c r="AD31" t="s">
        <v>882</v>
      </c>
      <c r="AE31" t="s">
        <v>81</v>
      </c>
      <c r="AF31" t="s">
        <v>1656</v>
      </c>
      <c r="AH31" t="s">
        <v>2095</v>
      </c>
      <c r="AI31" t="s">
        <v>1657</v>
      </c>
      <c r="AJ31" t="s">
        <v>1656</v>
      </c>
      <c r="AK31" t="s">
        <v>1656</v>
      </c>
      <c r="AM31" s="34">
        <v>491962</v>
      </c>
      <c r="AO31" t="s">
        <v>1853</v>
      </c>
      <c r="AQ31" t="s">
        <v>1660</v>
      </c>
      <c r="AR31" t="s">
        <v>1661</v>
      </c>
      <c r="AU31" t="s">
        <v>1851</v>
      </c>
    </row>
    <row r="32" spans="1:47" hidden="1">
      <c r="A32">
        <f t="shared" si="0"/>
        <v>2946482</v>
      </c>
      <c r="B32">
        <f>VLOOKUP(W32,'Proc y Contratos'!AC:AC,1,0)</f>
        <v>2946482</v>
      </c>
      <c r="C32" t="s">
        <v>871</v>
      </c>
      <c r="D32" t="s">
        <v>872</v>
      </c>
      <c r="E32" t="s">
        <v>1642</v>
      </c>
      <c r="F32" t="s">
        <v>1529</v>
      </c>
      <c r="G32" t="s">
        <v>1643</v>
      </c>
      <c r="H32" t="s">
        <v>3327</v>
      </c>
      <c r="I32" t="s">
        <v>1843</v>
      </c>
      <c r="J32" t="s">
        <v>208</v>
      </c>
      <c r="K32" t="s">
        <v>1645</v>
      </c>
      <c r="L32" t="s">
        <v>1844</v>
      </c>
      <c r="M32" t="s">
        <v>1647</v>
      </c>
      <c r="N32" t="s">
        <v>9558</v>
      </c>
      <c r="O32" t="s">
        <v>208</v>
      </c>
      <c r="P32" t="s">
        <v>1845</v>
      </c>
      <c r="Q32" t="s">
        <v>1846</v>
      </c>
      <c r="R32" t="s">
        <v>1847</v>
      </c>
      <c r="T32" t="s">
        <v>1651</v>
      </c>
      <c r="V32" t="s">
        <v>1652</v>
      </c>
      <c r="W32">
        <v>2946482</v>
      </c>
      <c r="X32" t="s">
        <v>212</v>
      </c>
      <c r="Y32" t="s">
        <v>212</v>
      </c>
      <c r="Z32" t="s">
        <v>1848</v>
      </c>
      <c r="AA32" t="s">
        <v>1654</v>
      </c>
      <c r="AB32" t="s">
        <v>1655</v>
      </c>
      <c r="AC32" s="34">
        <v>487648.08</v>
      </c>
      <c r="AD32" t="s">
        <v>882</v>
      </c>
      <c r="AE32" t="s">
        <v>81</v>
      </c>
      <c r="AF32" t="s">
        <v>1656</v>
      </c>
      <c r="AH32" t="s">
        <v>2095</v>
      </c>
      <c r="AI32" t="s">
        <v>1657</v>
      </c>
      <c r="AJ32" t="s">
        <v>1656</v>
      </c>
      <c r="AK32" t="s">
        <v>1656</v>
      </c>
      <c r="AM32" t="s">
        <v>1684</v>
      </c>
      <c r="AO32" t="s">
        <v>1854</v>
      </c>
      <c r="AQ32" t="s">
        <v>1660</v>
      </c>
      <c r="AR32" t="s">
        <v>1661</v>
      </c>
      <c r="AU32" t="s">
        <v>1851</v>
      </c>
    </row>
    <row r="33" spans="1:47" hidden="1">
      <c r="A33">
        <f t="shared" si="0"/>
        <v>2946484</v>
      </c>
      <c r="B33">
        <f>VLOOKUP(W33,'Proc y Contratos'!AC:AC,1,0)</f>
        <v>2946484</v>
      </c>
      <c r="C33" t="s">
        <v>871</v>
      </c>
      <c r="D33" t="s">
        <v>872</v>
      </c>
      <c r="E33" t="s">
        <v>1642</v>
      </c>
      <c r="F33" t="s">
        <v>1529</v>
      </c>
      <c r="G33" t="s">
        <v>1643</v>
      </c>
      <c r="H33" t="s">
        <v>3327</v>
      </c>
      <c r="I33" t="s">
        <v>1843</v>
      </c>
      <c r="J33" t="s">
        <v>208</v>
      </c>
      <c r="K33" t="s">
        <v>1645</v>
      </c>
      <c r="L33" t="s">
        <v>1844</v>
      </c>
      <c r="M33" t="s">
        <v>1647</v>
      </c>
      <c r="N33" t="s">
        <v>9558</v>
      </c>
      <c r="O33" t="s">
        <v>208</v>
      </c>
      <c r="P33" t="s">
        <v>1845</v>
      </c>
      <c r="Q33" t="s">
        <v>1846</v>
      </c>
      <c r="R33" t="s">
        <v>1847</v>
      </c>
      <c r="T33" t="s">
        <v>1651</v>
      </c>
      <c r="V33" t="s">
        <v>1652</v>
      </c>
      <c r="W33">
        <v>2946484</v>
      </c>
      <c r="X33" t="s">
        <v>113</v>
      </c>
      <c r="Y33" t="s">
        <v>113</v>
      </c>
      <c r="Z33" t="s">
        <v>1848</v>
      </c>
      <c r="AA33" t="s">
        <v>1654</v>
      </c>
      <c r="AB33" t="s">
        <v>1655</v>
      </c>
      <c r="AC33" s="34">
        <v>578015.30000000005</v>
      </c>
      <c r="AD33" t="s">
        <v>882</v>
      </c>
      <c r="AE33" t="s">
        <v>81</v>
      </c>
      <c r="AF33" t="s">
        <v>1656</v>
      </c>
      <c r="AH33" t="s">
        <v>2095</v>
      </c>
      <c r="AI33" t="s">
        <v>1657</v>
      </c>
      <c r="AJ33" t="s">
        <v>1656</v>
      </c>
      <c r="AK33" t="s">
        <v>1656</v>
      </c>
      <c r="AM33" s="34">
        <v>173863</v>
      </c>
      <c r="AN33" t="s">
        <v>1855</v>
      </c>
      <c r="AO33" t="s">
        <v>1856</v>
      </c>
      <c r="AQ33" t="s">
        <v>1660</v>
      </c>
      <c r="AR33" t="s">
        <v>1661</v>
      </c>
      <c r="AU33" t="s">
        <v>1851</v>
      </c>
    </row>
    <row r="34" spans="1:47" hidden="1">
      <c r="A34">
        <f t="shared" si="0"/>
        <v>2946500</v>
      </c>
      <c r="B34">
        <f>VLOOKUP(W34,'Proc y Contratos'!AC:AC,1,0)</f>
        <v>2946500</v>
      </c>
      <c r="C34" t="s">
        <v>871</v>
      </c>
      <c r="D34" t="s">
        <v>872</v>
      </c>
      <c r="E34" t="s">
        <v>1642</v>
      </c>
      <c r="F34" t="s">
        <v>1529</v>
      </c>
      <c r="G34" t="s">
        <v>1643</v>
      </c>
      <c r="H34" t="s">
        <v>3327</v>
      </c>
      <c r="I34" t="s">
        <v>1857</v>
      </c>
      <c r="J34" t="s">
        <v>192</v>
      </c>
      <c r="K34" t="s">
        <v>1645</v>
      </c>
      <c r="L34" t="s">
        <v>1858</v>
      </c>
      <c r="M34" t="s">
        <v>1802</v>
      </c>
      <c r="N34" t="s">
        <v>898</v>
      </c>
      <c r="O34" t="s">
        <v>192</v>
      </c>
      <c r="Q34" t="s">
        <v>1859</v>
      </c>
      <c r="R34" t="s">
        <v>1860</v>
      </c>
      <c r="T34" t="s">
        <v>1651</v>
      </c>
      <c r="V34" t="s">
        <v>1652</v>
      </c>
      <c r="W34">
        <v>2946500</v>
      </c>
      <c r="X34" t="s">
        <v>193</v>
      </c>
      <c r="Y34" t="s">
        <v>193</v>
      </c>
      <c r="Z34" t="s">
        <v>1861</v>
      </c>
      <c r="AA34" t="s">
        <v>1654</v>
      </c>
      <c r="AB34" t="s">
        <v>1655</v>
      </c>
      <c r="AC34" s="34">
        <v>284223.17</v>
      </c>
      <c r="AD34" t="s">
        <v>882</v>
      </c>
      <c r="AE34" t="s">
        <v>81</v>
      </c>
      <c r="AF34" t="s">
        <v>1656</v>
      </c>
      <c r="AH34" t="s">
        <v>1763</v>
      </c>
      <c r="AI34" t="s">
        <v>1657</v>
      </c>
      <c r="AJ34" t="s">
        <v>1656</v>
      </c>
      <c r="AK34" t="s">
        <v>1656</v>
      </c>
      <c r="AM34" t="s">
        <v>1684</v>
      </c>
      <c r="AN34" t="s">
        <v>1862</v>
      </c>
      <c r="AO34" t="s">
        <v>1863</v>
      </c>
      <c r="AQ34" t="s">
        <v>1660</v>
      </c>
      <c r="AR34" t="s">
        <v>1661</v>
      </c>
      <c r="AU34" t="s">
        <v>1864</v>
      </c>
    </row>
    <row r="35" spans="1:47" hidden="1">
      <c r="A35">
        <f t="shared" si="0"/>
        <v>2946521</v>
      </c>
      <c r="B35">
        <f>VLOOKUP(W35,'Proc y Contratos'!AC:AC,1,0)</f>
        <v>2946521</v>
      </c>
      <c r="C35" t="s">
        <v>871</v>
      </c>
      <c r="D35" t="s">
        <v>872</v>
      </c>
      <c r="E35" t="s">
        <v>1642</v>
      </c>
      <c r="F35" t="s">
        <v>1529</v>
      </c>
      <c r="G35" t="s">
        <v>1643</v>
      </c>
      <c r="H35" t="s">
        <v>3327</v>
      </c>
      <c r="I35" t="s">
        <v>1865</v>
      </c>
      <c r="J35" t="s">
        <v>218</v>
      </c>
      <c r="K35" t="s">
        <v>1645</v>
      </c>
      <c r="L35" t="s">
        <v>1866</v>
      </c>
      <c r="M35" t="s">
        <v>1647</v>
      </c>
      <c r="N35" t="s">
        <v>9558</v>
      </c>
      <c r="O35" t="s">
        <v>218</v>
      </c>
      <c r="P35" t="s">
        <v>1845</v>
      </c>
      <c r="Q35" t="s">
        <v>1867</v>
      </c>
      <c r="R35" t="s">
        <v>1868</v>
      </c>
      <c r="T35" t="s">
        <v>1651</v>
      </c>
      <c r="V35" t="s">
        <v>1652</v>
      </c>
      <c r="W35">
        <v>2946521</v>
      </c>
      <c r="X35" t="s">
        <v>114</v>
      </c>
      <c r="Y35" t="s">
        <v>114</v>
      </c>
      <c r="Z35" t="s">
        <v>1869</v>
      </c>
      <c r="AA35" t="s">
        <v>1654</v>
      </c>
      <c r="AB35" t="s">
        <v>1655</v>
      </c>
      <c r="AC35" s="34">
        <v>7074808.1299999999</v>
      </c>
      <c r="AD35" t="s">
        <v>882</v>
      </c>
      <c r="AE35" t="s">
        <v>81</v>
      </c>
      <c r="AF35" t="s">
        <v>1656</v>
      </c>
      <c r="AH35" t="s">
        <v>2095</v>
      </c>
      <c r="AI35" t="s">
        <v>1657</v>
      </c>
      <c r="AJ35" t="s">
        <v>1656</v>
      </c>
      <c r="AK35" t="s">
        <v>1656</v>
      </c>
      <c r="AM35" s="34">
        <v>556115</v>
      </c>
      <c r="AO35" t="s">
        <v>1870</v>
      </c>
      <c r="AQ35" t="s">
        <v>1660</v>
      </c>
      <c r="AR35" t="s">
        <v>1661</v>
      </c>
      <c r="AU35" t="s">
        <v>1871</v>
      </c>
    </row>
    <row r="36" spans="1:47" hidden="1">
      <c r="A36">
        <f t="shared" si="0"/>
        <v>2946524</v>
      </c>
      <c r="B36">
        <f>VLOOKUP(W36,'Proc y Contratos'!AC:AC,1,0)</f>
        <v>2946524</v>
      </c>
      <c r="C36" t="s">
        <v>871</v>
      </c>
      <c r="D36" t="s">
        <v>872</v>
      </c>
      <c r="E36" t="s">
        <v>1642</v>
      </c>
      <c r="F36" t="s">
        <v>1529</v>
      </c>
      <c r="G36" t="s">
        <v>1643</v>
      </c>
      <c r="H36" t="s">
        <v>3327</v>
      </c>
      <c r="I36" t="s">
        <v>1865</v>
      </c>
      <c r="J36" t="s">
        <v>218</v>
      </c>
      <c r="K36" t="s">
        <v>1645</v>
      </c>
      <c r="L36" t="s">
        <v>1866</v>
      </c>
      <c r="M36" t="s">
        <v>1647</v>
      </c>
      <c r="N36" t="s">
        <v>9558</v>
      </c>
      <c r="O36" t="s">
        <v>218</v>
      </c>
      <c r="P36" t="s">
        <v>1845</v>
      </c>
      <c r="Q36" t="s">
        <v>1867</v>
      </c>
      <c r="R36" t="s">
        <v>1868</v>
      </c>
      <c r="T36" t="s">
        <v>1651</v>
      </c>
      <c r="V36" t="s">
        <v>1652</v>
      </c>
      <c r="W36">
        <v>2946524</v>
      </c>
      <c r="X36" t="s">
        <v>220</v>
      </c>
      <c r="Y36" t="s">
        <v>220</v>
      </c>
      <c r="Z36" t="s">
        <v>1872</v>
      </c>
      <c r="AA36" t="s">
        <v>1654</v>
      </c>
      <c r="AB36" t="s">
        <v>1655</v>
      </c>
      <c r="AC36" s="34">
        <v>1680781.2</v>
      </c>
      <c r="AD36" t="s">
        <v>882</v>
      </c>
      <c r="AE36" t="s">
        <v>81</v>
      </c>
      <c r="AF36" t="s">
        <v>1656</v>
      </c>
      <c r="AH36" t="s">
        <v>2095</v>
      </c>
      <c r="AI36" t="s">
        <v>1657</v>
      </c>
      <c r="AJ36" t="s">
        <v>1656</v>
      </c>
      <c r="AK36" t="s">
        <v>1656</v>
      </c>
      <c r="AM36" t="s">
        <v>1684</v>
      </c>
      <c r="AO36" t="s">
        <v>1873</v>
      </c>
      <c r="AQ36" t="s">
        <v>1660</v>
      </c>
      <c r="AR36" t="s">
        <v>1661</v>
      </c>
      <c r="AU36" t="s">
        <v>1871</v>
      </c>
    </row>
    <row r="37" spans="1:47" hidden="1">
      <c r="A37">
        <f t="shared" si="0"/>
        <v>2946697</v>
      </c>
      <c r="B37" t="e">
        <f>VLOOKUP(W37,'Proc y Contratos'!AC:AC,1,0)</f>
        <v>#N/A</v>
      </c>
      <c r="C37" t="s">
        <v>871</v>
      </c>
      <c r="D37" t="s">
        <v>872</v>
      </c>
      <c r="E37" t="s">
        <v>1642</v>
      </c>
      <c r="F37" t="s">
        <v>874</v>
      </c>
      <c r="G37" t="s">
        <v>1671</v>
      </c>
      <c r="H37" t="s">
        <v>3229</v>
      </c>
      <c r="I37" t="s">
        <v>547</v>
      </c>
      <c r="J37" t="s">
        <v>1874</v>
      </c>
      <c r="K37" t="s">
        <v>1875</v>
      </c>
      <c r="L37" t="s">
        <v>1876</v>
      </c>
      <c r="M37" t="s">
        <v>1802</v>
      </c>
      <c r="N37" t="s">
        <v>1123</v>
      </c>
      <c r="O37" t="s">
        <v>546</v>
      </c>
      <c r="Q37" t="s">
        <v>1877</v>
      </c>
      <c r="R37" t="s">
        <v>1878</v>
      </c>
      <c r="T37" t="s">
        <v>1651</v>
      </c>
      <c r="V37" t="s">
        <v>1652</v>
      </c>
      <c r="W37">
        <v>2946697</v>
      </c>
      <c r="X37" t="s">
        <v>1879</v>
      </c>
      <c r="Y37" t="s">
        <v>1880</v>
      </c>
      <c r="Z37" t="s">
        <v>1880</v>
      </c>
      <c r="AA37" t="s">
        <v>1654</v>
      </c>
      <c r="AB37" t="s">
        <v>1655</v>
      </c>
      <c r="AC37" s="34">
        <v>5325734.32</v>
      </c>
      <c r="AD37" t="s">
        <v>882</v>
      </c>
      <c r="AE37" t="s">
        <v>81</v>
      </c>
      <c r="AF37" t="s">
        <v>1656</v>
      </c>
      <c r="AI37" t="s">
        <v>1657</v>
      </c>
      <c r="AJ37" t="s">
        <v>1656</v>
      </c>
      <c r="AK37" t="s">
        <v>1656</v>
      </c>
      <c r="AM37" t="s">
        <v>1684</v>
      </c>
      <c r="AN37" t="s">
        <v>1881</v>
      </c>
      <c r="AO37" t="s">
        <v>1882</v>
      </c>
      <c r="AQ37" t="s">
        <v>1660</v>
      </c>
      <c r="AR37" t="s">
        <v>1661</v>
      </c>
      <c r="AU37" t="s">
        <v>1883</v>
      </c>
    </row>
    <row r="38" spans="1:47" hidden="1">
      <c r="A38">
        <f t="shared" si="0"/>
        <v>2946707</v>
      </c>
      <c r="B38" t="e">
        <f>VLOOKUP(W38,'Proc y Contratos'!AC:AC,1,0)</f>
        <v>#N/A</v>
      </c>
      <c r="C38" t="s">
        <v>871</v>
      </c>
      <c r="D38" t="s">
        <v>872</v>
      </c>
      <c r="E38" t="s">
        <v>1642</v>
      </c>
      <c r="F38" t="s">
        <v>874</v>
      </c>
      <c r="G38" t="s">
        <v>1671</v>
      </c>
      <c r="H38" t="s">
        <v>3229</v>
      </c>
      <c r="I38" t="s">
        <v>547</v>
      </c>
      <c r="J38" t="s">
        <v>1874</v>
      </c>
      <c r="K38" t="s">
        <v>1875</v>
      </c>
      <c r="L38" t="s">
        <v>1876</v>
      </c>
      <c r="M38" t="s">
        <v>1802</v>
      </c>
      <c r="N38" t="s">
        <v>1123</v>
      </c>
      <c r="O38" t="s">
        <v>546</v>
      </c>
      <c r="Q38" t="s">
        <v>1877</v>
      </c>
      <c r="R38" t="s">
        <v>1878</v>
      </c>
      <c r="T38" t="s">
        <v>1651</v>
      </c>
      <c r="V38" t="s">
        <v>1652</v>
      </c>
      <c r="W38">
        <v>2946707</v>
      </c>
      <c r="X38" t="s">
        <v>1884</v>
      </c>
      <c r="Y38" t="s">
        <v>1885</v>
      </c>
      <c r="Z38" t="s">
        <v>1885</v>
      </c>
      <c r="AA38" t="s">
        <v>1654</v>
      </c>
      <c r="AB38" t="s">
        <v>1655</v>
      </c>
      <c r="AC38" s="34">
        <v>3931822.48</v>
      </c>
      <c r="AD38" t="s">
        <v>882</v>
      </c>
      <c r="AE38" t="s">
        <v>81</v>
      </c>
      <c r="AF38" t="s">
        <v>1656</v>
      </c>
      <c r="AI38" t="s">
        <v>1657</v>
      </c>
      <c r="AJ38" t="s">
        <v>1656</v>
      </c>
      <c r="AK38" t="s">
        <v>1656</v>
      </c>
      <c r="AM38" t="s">
        <v>1684</v>
      </c>
      <c r="AN38" t="s">
        <v>1881</v>
      </c>
      <c r="AO38" t="s">
        <v>1882</v>
      </c>
      <c r="AQ38" t="s">
        <v>1660</v>
      </c>
      <c r="AR38" t="s">
        <v>1661</v>
      </c>
      <c r="AU38" t="s">
        <v>1883</v>
      </c>
    </row>
    <row r="39" spans="1:47" hidden="1">
      <c r="A39">
        <f t="shared" si="0"/>
        <v>2947555</v>
      </c>
      <c r="B39">
        <f>VLOOKUP(W39,'Proc y Contratos'!AC:AC,1,0)</f>
        <v>2947555</v>
      </c>
      <c r="C39" t="s">
        <v>871</v>
      </c>
      <c r="D39" t="s">
        <v>872</v>
      </c>
      <c r="E39" t="s">
        <v>1642</v>
      </c>
      <c r="F39" t="s">
        <v>1529</v>
      </c>
      <c r="G39" t="s">
        <v>1643</v>
      </c>
      <c r="H39" t="s">
        <v>3327</v>
      </c>
      <c r="I39" t="s">
        <v>1886</v>
      </c>
      <c r="J39" t="s">
        <v>231</v>
      </c>
      <c r="K39" t="s">
        <v>1645</v>
      </c>
      <c r="L39" t="s">
        <v>1887</v>
      </c>
      <c r="M39" t="s">
        <v>1647</v>
      </c>
      <c r="N39" t="s">
        <v>9558</v>
      </c>
      <c r="O39" t="s">
        <v>231</v>
      </c>
      <c r="P39" t="s">
        <v>1888</v>
      </c>
      <c r="Q39" t="s">
        <v>1889</v>
      </c>
      <c r="R39" t="s">
        <v>1890</v>
      </c>
      <c r="T39" t="s">
        <v>1651</v>
      </c>
      <c r="V39" t="s">
        <v>1652</v>
      </c>
      <c r="W39">
        <v>2947555</v>
      </c>
      <c r="X39" t="s">
        <v>232</v>
      </c>
      <c r="Y39" t="s">
        <v>232</v>
      </c>
      <c r="Z39" t="s">
        <v>1891</v>
      </c>
      <c r="AA39" t="s">
        <v>1654</v>
      </c>
      <c r="AB39" t="s">
        <v>1655</v>
      </c>
      <c r="AC39" s="34">
        <v>758369.82</v>
      </c>
      <c r="AD39" t="s">
        <v>882</v>
      </c>
      <c r="AE39" t="s">
        <v>81</v>
      </c>
      <c r="AF39" t="s">
        <v>1656</v>
      </c>
      <c r="AH39" t="s">
        <v>1729</v>
      </c>
      <c r="AI39" t="s">
        <v>1657</v>
      </c>
      <c r="AJ39" t="s">
        <v>1656</v>
      </c>
      <c r="AK39" t="s">
        <v>1656</v>
      </c>
      <c r="AM39" s="34">
        <v>7114</v>
      </c>
      <c r="AN39" t="s">
        <v>1892</v>
      </c>
      <c r="AO39" t="s">
        <v>1893</v>
      </c>
      <c r="AQ39" t="s">
        <v>1660</v>
      </c>
      <c r="AR39" t="s">
        <v>1661</v>
      </c>
      <c r="AU39" t="s">
        <v>1894</v>
      </c>
    </row>
    <row r="40" spans="1:47" hidden="1">
      <c r="A40">
        <f t="shared" si="0"/>
        <v>2947563</v>
      </c>
      <c r="B40">
        <f>VLOOKUP(W40,'Proc y Contratos'!AC:AC,1,0)</f>
        <v>2947563</v>
      </c>
      <c r="C40" t="s">
        <v>871</v>
      </c>
      <c r="D40" t="s">
        <v>872</v>
      </c>
      <c r="E40" t="s">
        <v>1642</v>
      </c>
      <c r="F40" t="s">
        <v>1529</v>
      </c>
      <c r="G40" t="s">
        <v>1643</v>
      </c>
      <c r="H40" t="s">
        <v>3327</v>
      </c>
      <c r="I40" t="s">
        <v>1886</v>
      </c>
      <c r="J40" t="s">
        <v>231</v>
      </c>
      <c r="K40" t="s">
        <v>1645</v>
      </c>
      <c r="L40" t="s">
        <v>1887</v>
      </c>
      <c r="M40" t="s">
        <v>1647</v>
      </c>
      <c r="N40" t="s">
        <v>9558</v>
      </c>
      <c r="O40" t="s">
        <v>231</v>
      </c>
      <c r="P40" t="s">
        <v>1888</v>
      </c>
      <c r="Q40" t="s">
        <v>1889</v>
      </c>
      <c r="R40" t="s">
        <v>1890</v>
      </c>
      <c r="T40" t="s">
        <v>1651</v>
      </c>
      <c r="V40" t="s">
        <v>1652</v>
      </c>
      <c r="W40">
        <v>2947563</v>
      </c>
      <c r="X40" t="s">
        <v>233</v>
      </c>
      <c r="Y40" t="s">
        <v>233</v>
      </c>
      <c r="Z40" t="s">
        <v>1891</v>
      </c>
      <c r="AA40" t="s">
        <v>1654</v>
      </c>
      <c r="AB40" t="s">
        <v>1655</v>
      </c>
      <c r="AC40" s="34">
        <v>123275.86</v>
      </c>
      <c r="AD40" t="s">
        <v>882</v>
      </c>
      <c r="AE40" t="s">
        <v>81</v>
      </c>
      <c r="AF40" t="s">
        <v>1656</v>
      </c>
      <c r="AH40" t="s">
        <v>1729</v>
      </c>
      <c r="AI40" t="s">
        <v>1657</v>
      </c>
      <c r="AJ40" t="s">
        <v>1656</v>
      </c>
      <c r="AK40" t="s">
        <v>1656</v>
      </c>
      <c r="AM40" s="34">
        <v>7114</v>
      </c>
      <c r="AN40" t="s">
        <v>1892</v>
      </c>
      <c r="AO40" t="s">
        <v>1893</v>
      </c>
      <c r="AQ40" t="s">
        <v>1660</v>
      </c>
      <c r="AR40" t="s">
        <v>1661</v>
      </c>
      <c r="AU40" t="s">
        <v>1894</v>
      </c>
    </row>
    <row r="41" spans="1:47" hidden="1">
      <c r="A41">
        <f t="shared" si="0"/>
        <v>2947571</v>
      </c>
      <c r="B41">
        <f>VLOOKUP(W41,'Proc y Contratos'!AC:AC,1,0)</f>
        <v>2947571</v>
      </c>
      <c r="C41" t="s">
        <v>871</v>
      </c>
      <c r="D41" t="s">
        <v>872</v>
      </c>
      <c r="E41" t="s">
        <v>1642</v>
      </c>
      <c r="F41" t="s">
        <v>1529</v>
      </c>
      <c r="G41" t="s">
        <v>1643</v>
      </c>
      <c r="H41" t="s">
        <v>3327</v>
      </c>
      <c r="I41" t="s">
        <v>1895</v>
      </c>
      <c r="J41" t="s">
        <v>185</v>
      </c>
      <c r="K41" t="s">
        <v>1645</v>
      </c>
      <c r="L41" t="s">
        <v>1896</v>
      </c>
      <c r="M41" t="s">
        <v>1647</v>
      </c>
      <c r="N41" t="s">
        <v>9558</v>
      </c>
      <c r="O41" t="s">
        <v>185</v>
      </c>
      <c r="P41" t="s">
        <v>1648</v>
      </c>
      <c r="Q41" t="s">
        <v>1897</v>
      </c>
      <c r="R41" t="s">
        <v>1898</v>
      </c>
      <c r="T41" t="s">
        <v>1651</v>
      </c>
      <c r="V41" t="s">
        <v>1652</v>
      </c>
      <c r="W41">
        <v>2947571</v>
      </c>
      <c r="X41" t="s">
        <v>186</v>
      </c>
      <c r="Y41" t="s">
        <v>186</v>
      </c>
      <c r="Z41" t="s">
        <v>1899</v>
      </c>
      <c r="AA41" t="s">
        <v>1654</v>
      </c>
      <c r="AB41" t="s">
        <v>1655</v>
      </c>
      <c r="AC41" s="34">
        <v>598525.62</v>
      </c>
      <c r="AD41" t="s">
        <v>882</v>
      </c>
      <c r="AE41" t="s">
        <v>81</v>
      </c>
      <c r="AF41" t="s">
        <v>1656</v>
      </c>
      <c r="AH41" t="s">
        <v>2108</v>
      </c>
      <c r="AI41" t="s">
        <v>1657</v>
      </c>
      <c r="AJ41" t="s">
        <v>1656</v>
      </c>
      <c r="AK41" t="s">
        <v>1656</v>
      </c>
      <c r="AM41" s="34">
        <v>315266</v>
      </c>
      <c r="AN41" t="s">
        <v>1658</v>
      </c>
      <c r="AO41" t="s">
        <v>1659</v>
      </c>
      <c r="AQ41" t="s">
        <v>1660</v>
      </c>
      <c r="AR41" t="s">
        <v>1661</v>
      </c>
      <c r="AU41" t="s">
        <v>1900</v>
      </c>
    </row>
    <row r="42" spans="1:47" hidden="1">
      <c r="A42">
        <f t="shared" si="0"/>
        <v>2947584</v>
      </c>
      <c r="B42">
        <f>VLOOKUP(W42,'Proc y Contratos'!AC:AC,1,0)</f>
        <v>2947584</v>
      </c>
      <c r="C42" t="s">
        <v>871</v>
      </c>
      <c r="D42" t="s">
        <v>872</v>
      </c>
      <c r="E42" t="s">
        <v>1642</v>
      </c>
      <c r="F42" t="s">
        <v>1529</v>
      </c>
      <c r="G42" t="s">
        <v>1643</v>
      </c>
      <c r="H42" t="s">
        <v>3327</v>
      </c>
      <c r="I42" t="s">
        <v>1901</v>
      </c>
      <c r="J42" t="s">
        <v>222</v>
      </c>
      <c r="K42" t="s">
        <v>1645</v>
      </c>
      <c r="L42" t="s">
        <v>1902</v>
      </c>
      <c r="M42" t="s">
        <v>1647</v>
      </c>
      <c r="N42" t="s">
        <v>9558</v>
      </c>
      <c r="O42" t="s">
        <v>222</v>
      </c>
      <c r="P42" t="s">
        <v>1888</v>
      </c>
      <c r="Q42" t="s">
        <v>1903</v>
      </c>
      <c r="R42" t="s">
        <v>1904</v>
      </c>
      <c r="T42" t="s">
        <v>1651</v>
      </c>
      <c r="V42" t="s">
        <v>1652</v>
      </c>
      <c r="W42">
        <v>2947584</v>
      </c>
      <c r="X42" t="s">
        <v>223</v>
      </c>
      <c r="Y42" t="s">
        <v>223</v>
      </c>
      <c r="Z42" t="s">
        <v>1905</v>
      </c>
      <c r="AA42" t="s">
        <v>1654</v>
      </c>
      <c r="AB42" t="s">
        <v>1655</v>
      </c>
      <c r="AC42" s="34">
        <v>58350.400000000001</v>
      </c>
      <c r="AD42" t="s">
        <v>882</v>
      </c>
      <c r="AE42" t="s">
        <v>81</v>
      </c>
      <c r="AF42" t="s">
        <v>1656</v>
      </c>
      <c r="AH42" t="s">
        <v>1729</v>
      </c>
      <c r="AI42" t="s">
        <v>1657</v>
      </c>
      <c r="AJ42" t="s">
        <v>1656</v>
      </c>
      <c r="AK42" t="s">
        <v>1656</v>
      </c>
      <c r="AM42" s="34">
        <v>315266</v>
      </c>
      <c r="AN42" t="s">
        <v>1658</v>
      </c>
      <c r="AO42" t="s">
        <v>1659</v>
      </c>
      <c r="AQ42" t="s">
        <v>1660</v>
      </c>
      <c r="AR42" t="s">
        <v>1661</v>
      </c>
      <c r="AU42" t="s">
        <v>1906</v>
      </c>
    </row>
    <row r="43" spans="1:47" hidden="1">
      <c r="A43">
        <f t="shared" si="0"/>
        <v>2947585</v>
      </c>
      <c r="B43">
        <f>VLOOKUP(W43,'Proc y Contratos'!AC:AC,1,0)</f>
        <v>2947585</v>
      </c>
      <c r="C43" t="s">
        <v>871</v>
      </c>
      <c r="D43" t="s">
        <v>872</v>
      </c>
      <c r="E43" t="s">
        <v>1642</v>
      </c>
      <c r="F43" t="s">
        <v>1529</v>
      </c>
      <c r="G43" t="s">
        <v>1643</v>
      </c>
      <c r="H43" t="s">
        <v>3327</v>
      </c>
      <c r="I43" t="s">
        <v>1907</v>
      </c>
      <c r="J43" t="s">
        <v>215</v>
      </c>
      <c r="K43" t="s">
        <v>1645</v>
      </c>
      <c r="L43" t="s">
        <v>1908</v>
      </c>
      <c r="M43" t="s">
        <v>1647</v>
      </c>
      <c r="N43" t="s">
        <v>9558</v>
      </c>
      <c r="O43" t="s">
        <v>215</v>
      </c>
      <c r="P43" t="s">
        <v>1888</v>
      </c>
      <c r="Q43" t="s">
        <v>1909</v>
      </c>
      <c r="R43" t="s">
        <v>1910</v>
      </c>
      <c r="T43" t="s">
        <v>1651</v>
      </c>
      <c r="V43" t="s">
        <v>1652</v>
      </c>
      <c r="W43">
        <v>2947585</v>
      </c>
      <c r="X43" t="s">
        <v>216</v>
      </c>
      <c r="Y43" t="s">
        <v>216</v>
      </c>
      <c r="Z43" t="s">
        <v>1911</v>
      </c>
      <c r="AA43" t="s">
        <v>1654</v>
      </c>
      <c r="AB43" t="s">
        <v>1655</v>
      </c>
      <c r="AC43" s="34">
        <v>14883871.34</v>
      </c>
      <c r="AD43" t="s">
        <v>882</v>
      </c>
      <c r="AE43" t="s">
        <v>81</v>
      </c>
      <c r="AF43" t="s">
        <v>1656</v>
      </c>
      <c r="AH43" t="s">
        <v>1729</v>
      </c>
      <c r="AI43" t="s">
        <v>1657</v>
      </c>
      <c r="AJ43" t="s">
        <v>1656</v>
      </c>
      <c r="AK43" t="s">
        <v>1656</v>
      </c>
      <c r="AM43" t="s">
        <v>1684</v>
      </c>
      <c r="AN43" t="s">
        <v>1862</v>
      </c>
      <c r="AO43" t="s">
        <v>1863</v>
      </c>
      <c r="AQ43" t="s">
        <v>1660</v>
      </c>
      <c r="AR43" t="s">
        <v>1661</v>
      </c>
      <c r="AU43" t="s">
        <v>1912</v>
      </c>
    </row>
    <row r="44" spans="1:47" hidden="1">
      <c r="A44">
        <f t="shared" si="0"/>
        <v>2947589</v>
      </c>
      <c r="B44">
        <f>VLOOKUP(W44,'Proc y Contratos'!AC:AC,1,0)</f>
        <v>2947589</v>
      </c>
      <c r="C44" t="s">
        <v>871</v>
      </c>
      <c r="D44" t="s">
        <v>872</v>
      </c>
      <c r="E44" t="s">
        <v>1642</v>
      </c>
      <c r="F44" t="s">
        <v>1529</v>
      </c>
      <c r="G44" t="s">
        <v>1643</v>
      </c>
      <c r="H44" t="s">
        <v>3327</v>
      </c>
      <c r="I44" t="s">
        <v>1913</v>
      </c>
      <c r="J44" t="s">
        <v>225</v>
      </c>
      <c r="K44" t="s">
        <v>1645</v>
      </c>
      <c r="L44" t="s">
        <v>1914</v>
      </c>
      <c r="M44" t="s">
        <v>1647</v>
      </c>
      <c r="N44" t="s">
        <v>9558</v>
      </c>
      <c r="O44" t="s">
        <v>225</v>
      </c>
      <c r="P44" t="s">
        <v>1915</v>
      </c>
      <c r="Q44" t="s">
        <v>1916</v>
      </c>
      <c r="R44" t="s">
        <v>1752</v>
      </c>
      <c r="T44" t="s">
        <v>1651</v>
      </c>
      <c r="V44" t="s">
        <v>1652</v>
      </c>
      <c r="W44">
        <v>2947589</v>
      </c>
      <c r="X44" t="s">
        <v>226</v>
      </c>
      <c r="Y44" t="s">
        <v>226</v>
      </c>
      <c r="Z44" t="s">
        <v>1917</v>
      </c>
      <c r="AA44" t="s">
        <v>1654</v>
      </c>
      <c r="AB44" t="s">
        <v>1655</v>
      </c>
      <c r="AC44" s="34">
        <v>80580</v>
      </c>
      <c r="AD44" t="s">
        <v>882</v>
      </c>
      <c r="AE44" t="s">
        <v>81</v>
      </c>
      <c r="AF44" t="s">
        <v>1656</v>
      </c>
      <c r="AH44" t="s">
        <v>2319</v>
      </c>
      <c r="AI44" t="s">
        <v>1657</v>
      </c>
      <c r="AJ44" t="s">
        <v>1656</v>
      </c>
      <c r="AK44" t="s">
        <v>1656</v>
      </c>
      <c r="AM44" s="34">
        <v>757383</v>
      </c>
      <c r="AN44" t="s">
        <v>1918</v>
      </c>
      <c r="AO44" t="s">
        <v>1919</v>
      </c>
      <c r="AQ44" t="s">
        <v>1660</v>
      </c>
      <c r="AR44" t="s">
        <v>1661</v>
      </c>
      <c r="AU44" t="s">
        <v>1920</v>
      </c>
    </row>
    <row r="45" spans="1:47" hidden="1">
      <c r="A45">
        <f t="shared" si="0"/>
        <v>2947590</v>
      </c>
      <c r="B45">
        <f>VLOOKUP(W45,'Proc y Contratos'!AC:AC,1,0)</f>
        <v>2947590</v>
      </c>
      <c r="C45" t="s">
        <v>871</v>
      </c>
      <c r="D45" t="s">
        <v>872</v>
      </c>
      <c r="E45" t="s">
        <v>1642</v>
      </c>
      <c r="F45" t="s">
        <v>1529</v>
      </c>
      <c r="G45" t="s">
        <v>1643</v>
      </c>
      <c r="H45" t="s">
        <v>3327</v>
      </c>
      <c r="I45" t="s">
        <v>1921</v>
      </c>
      <c r="J45" t="s">
        <v>228</v>
      </c>
      <c r="K45" t="s">
        <v>1645</v>
      </c>
      <c r="L45" t="s">
        <v>1922</v>
      </c>
      <c r="M45" t="s">
        <v>1647</v>
      </c>
      <c r="N45" t="s">
        <v>9558</v>
      </c>
      <c r="O45" t="s">
        <v>228</v>
      </c>
      <c r="P45" t="s">
        <v>1915</v>
      </c>
      <c r="Q45" t="s">
        <v>1923</v>
      </c>
      <c r="R45" t="s">
        <v>1924</v>
      </c>
      <c r="T45" t="s">
        <v>1651</v>
      </c>
      <c r="V45" t="s">
        <v>1652</v>
      </c>
      <c r="W45">
        <v>2947590</v>
      </c>
      <c r="X45" t="s">
        <v>229</v>
      </c>
      <c r="Y45" t="s">
        <v>229</v>
      </c>
      <c r="Z45" t="s">
        <v>1925</v>
      </c>
      <c r="AA45" t="s">
        <v>1654</v>
      </c>
      <c r="AB45" t="s">
        <v>1655</v>
      </c>
      <c r="AC45" s="34">
        <v>265481.03000000003</v>
      </c>
      <c r="AD45" t="s">
        <v>882</v>
      </c>
      <c r="AE45" t="s">
        <v>81</v>
      </c>
      <c r="AF45" t="s">
        <v>1656</v>
      </c>
      <c r="AH45" t="s">
        <v>2319</v>
      </c>
      <c r="AI45" t="s">
        <v>1657</v>
      </c>
      <c r="AJ45" t="s">
        <v>1656</v>
      </c>
      <c r="AK45" t="s">
        <v>1656</v>
      </c>
      <c r="AM45" t="s">
        <v>1684</v>
      </c>
      <c r="AO45" t="s">
        <v>1926</v>
      </c>
      <c r="AQ45" t="s">
        <v>1660</v>
      </c>
      <c r="AR45" t="s">
        <v>1661</v>
      </c>
      <c r="AU45" t="s">
        <v>1927</v>
      </c>
    </row>
    <row r="46" spans="1:47" hidden="1">
      <c r="A46">
        <f t="shared" si="0"/>
        <v>2947641</v>
      </c>
      <c r="B46">
        <f>VLOOKUP(W46,'Proc y Contratos'!AC:AC,1,0)</f>
        <v>2947641</v>
      </c>
      <c r="C46" t="s">
        <v>871</v>
      </c>
      <c r="D46" t="s">
        <v>872</v>
      </c>
      <c r="E46" t="s">
        <v>1642</v>
      </c>
      <c r="F46" t="s">
        <v>1529</v>
      </c>
      <c r="G46" t="s">
        <v>1643</v>
      </c>
      <c r="H46" t="s">
        <v>3327</v>
      </c>
      <c r="I46" t="s">
        <v>1928</v>
      </c>
      <c r="J46" t="s">
        <v>177</v>
      </c>
      <c r="K46" t="s">
        <v>1645</v>
      </c>
      <c r="L46" t="s">
        <v>1929</v>
      </c>
      <c r="M46" t="s">
        <v>1647</v>
      </c>
      <c r="N46" t="s">
        <v>9558</v>
      </c>
      <c r="O46" t="s">
        <v>177</v>
      </c>
      <c r="P46" t="s">
        <v>1915</v>
      </c>
      <c r="Q46" t="s">
        <v>1930</v>
      </c>
      <c r="R46" t="s">
        <v>1931</v>
      </c>
      <c r="T46" t="s">
        <v>1651</v>
      </c>
      <c r="V46" t="s">
        <v>1652</v>
      </c>
      <c r="W46">
        <v>2947641</v>
      </c>
      <c r="X46" t="s">
        <v>178</v>
      </c>
      <c r="Y46" t="s">
        <v>178</v>
      </c>
      <c r="Z46" t="s">
        <v>1932</v>
      </c>
      <c r="AA46" t="s">
        <v>1654</v>
      </c>
      <c r="AB46" t="s">
        <v>1655</v>
      </c>
      <c r="AC46" s="34">
        <v>1429732</v>
      </c>
      <c r="AD46" t="s">
        <v>882</v>
      </c>
      <c r="AE46" t="s">
        <v>81</v>
      </c>
      <c r="AF46" t="s">
        <v>1656</v>
      </c>
      <c r="AH46" t="s">
        <v>2319</v>
      </c>
      <c r="AI46" t="s">
        <v>1657</v>
      </c>
      <c r="AJ46" t="s">
        <v>1656</v>
      </c>
      <c r="AK46" t="s">
        <v>1656</v>
      </c>
      <c r="AM46" t="s">
        <v>1684</v>
      </c>
      <c r="AN46" t="s">
        <v>1933</v>
      </c>
      <c r="AO46" t="s">
        <v>1934</v>
      </c>
      <c r="AQ46" t="s">
        <v>1660</v>
      </c>
      <c r="AR46" t="s">
        <v>1661</v>
      </c>
      <c r="AU46" t="s">
        <v>1935</v>
      </c>
    </row>
    <row r="47" spans="1:47" hidden="1">
      <c r="A47">
        <f t="shared" si="0"/>
        <v>2947643</v>
      </c>
      <c r="B47">
        <f>VLOOKUP(W47,'Proc y Contratos'!AC:AC,1,0)</f>
        <v>2947643</v>
      </c>
      <c r="C47" t="s">
        <v>871</v>
      </c>
      <c r="D47" t="s">
        <v>872</v>
      </c>
      <c r="E47" t="s">
        <v>1642</v>
      </c>
      <c r="F47" t="s">
        <v>1529</v>
      </c>
      <c r="G47" t="s">
        <v>1643</v>
      </c>
      <c r="H47" t="s">
        <v>3327</v>
      </c>
      <c r="I47" t="s">
        <v>1928</v>
      </c>
      <c r="J47" t="s">
        <v>177</v>
      </c>
      <c r="K47" t="s">
        <v>1645</v>
      </c>
      <c r="L47" t="s">
        <v>1929</v>
      </c>
      <c r="M47" t="s">
        <v>1647</v>
      </c>
      <c r="N47" t="s">
        <v>9558</v>
      </c>
      <c r="O47" t="s">
        <v>177</v>
      </c>
      <c r="P47" t="s">
        <v>1915</v>
      </c>
      <c r="Q47" t="s">
        <v>1930</v>
      </c>
      <c r="R47" t="s">
        <v>1931</v>
      </c>
      <c r="T47" t="s">
        <v>1651</v>
      </c>
      <c r="V47" t="s">
        <v>1652</v>
      </c>
      <c r="W47">
        <v>2947643</v>
      </c>
      <c r="X47" t="s">
        <v>179</v>
      </c>
      <c r="Y47" t="s">
        <v>179</v>
      </c>
      <c r="Z47" t="s">
        <v>1932</v>
      </c>
      <c r="AA47" t="s">
        <v>1654</v>
      </c>
      <c r="AB47" t="s">
        <v>1655</v>
      </c>
      <c r="AC47" s="34">
        <v>4205150</v>
      </c>
      <c r="AD47" t="s">
        <v>882</v>
      </c>
      <c r="AE47" t="s">
        <v>81</v>
      </c>
      <c r="AF47" t="s">
        <v>1656</v>
      </c>
      <c r="AH47" t="s">
        <v>2319</v>
      </c>
      <c r="AI47" t="s">
        <v>1657</v>
      </c>
      <c r="AJ47" t="s">
        <v>1656</v>
      </c>
      <c r="AK47" t="s">
        <v>1656</v>
      </c>
      <c r="AM47" s="34">
        <v>490742</v>
      </c>
      <c r="AO47" t="s">
        <v>1936</v>
      </c>
      <c r="AQ47" t="s">
        <v>1660</v>
      </c>
      <c r="AR47" t="s">
        <v>1661</v>
      </c>
      <c r="AU47" t="s">
        <v>1935</v>
      </c>
    </row>
    <row r="48" spans="1:47" hidden="1">
      <c r="A48">
        <f t="shared" si="0"/>
        <v>2947646</v>
      </c>
      <c r="B48">
        <f>VLOOKUP(W48,'Proc y Contratos'!AC:AC,1,0)</f>
        <v>2947646</v>
      </c>
      <c r="C48" t="s">
        <v>871</v>
      </c>
      <c r="D48" t="s">
        <v>872</v>
      </c>
      <c r="E48" t="s">
        <v>1642</v>
      </c>
      <c r="F48" t="s">
        <v>1529</v>
      </c>
      <c r="G48" t="s">
        <v>1643</v>
      </c>
      <c r="H48" t="s">
        <v>3327</v>
      </c>
      <c r="I48" t="s">
        <v>1937</v>
      </c>
      <c r="J48" t="s">
        <v>199</v>
      </c>
      <c r="K48" t="s">
        <v>1645</v>
      </c>
      <c r="L48" t="s">
        <v>1938</v>
      </c>
      <c r="M48" t="s">
        <v>1647</v>
      </c>
      <c r="N48" t="s">
        <v>9558</v>
      </c>
      <c r="O48" t="s">
        <v>199</v>
      </c>
      <c r="P48" t="s">
        <v>1915</v>
      </c>
      <c r="Q48" t="s">
        <v>1939</v>
      </c>
      <c r="R48" t="s">
        <v>1940</v>
      </c>
      <c r="T48" t="s">
        <v>1651</v>
      </c>
      <c r="V48" t="s">
        <v>1652</v>
      </c>
      <c r="W48">
        <v>2947646</v>
      </c>
      <c r="X48" t="s">
        <v>200</v>
      </c>
      <c r="Y48" t="s">
        <v>200</v>
      </c>
      <c r="Z48" t="s">
        <v>1941</v>
      </c>
      <c r="AA48" t="s">
        <v>1654</v>
      </c>
      <c r="AB48" t="s">
        <v>1655</v>
      </c>
      <c r="AC48" s="34">
        <v>1262874</v>
      </c>
      <c r="AD48" t="s">
        <v>882</v>
      </c>
      <c r="AE48" t="s">
        <v>81</v>
      </c>
      <c r="AF48" t="s">
        <v>1656</v>
      </c>
      <c r="AH48" t="s">
        <v>2319</v>
      </c>
      <c r="AI48" t="s">
        <v>1657</v>
      </c>
      <c r="AJ48" t="s">
        <v>1656</v>
      </c>
      <c r="AK48" t="s">
        <v>1656</v>
      </c>
      <c r="AM48" t="s">
        <v>1684</v>
      </c>
      <c r="AO48" t="s">
        <v>1942</v>
      </c>
      <c r="AQ48" t="s">
        <v>1660</v>
      </c>
      <c r="AR48" t="s">
        <v>1661</v>
      </c>
      <c r="AU48" t="s">
        <v>1943</v>
      </c>
    </row>
    <row r="49" spans="1:47" hidden="1">
      <c r="A49">
        <f t="shared" si="0"/>
        <v>2947647</v>
      </c>
      <c r="B49">
        <f>VLOOKUP(W49,'Proc y Contratos'!AC:AC,1,0)</f>
        <v>2947647</v>
      </c>
      <c r="C49" t="s">
        <v>871</v>
      </c>
      <c r="D49" t="s">
        <v>872</v>
      </c>
      <c r="E49" t="s">
        <v>1642</v>
      </c>
      <c r="F49" t="s">
        <v>1529</v>
      </c>
      <c r="G49" t="s">
        <v>1643</v>
      </c>
      <c r="H49" t="s">
        <v>3327</v>
      </c>
      <c r="I49" t="s">
        <v>1937</v>
      </c>
      <c r="J49" t="s">
        <v>199</v>
      </c>
      <c r="K49" t="s">
        <v>1645</v>
      </c>
      <c r="L49" t="s">
        <v>1938</v>
      </c>
      <c r="M49" t="s">
        <v>1647</v>
      </c>
      <c r="N49" t="s">
        <v>9558</v>
      </c>
      <c r="O49" t="s">
        <v>199</v>
      </c>
      <c r="P49" t="s">
        <v>1915</v>
      </c>
      <c r="Q49" t="s">
        <v>1939</v>
      </c>
      <c r="R49" t="s">
        <v>1940</v>
      </c>
      <c r="T49" t="s">
        <v>1651</v>
      </c>
      <c r="V49" t="s">
        <v>1652</v>
      </c>
      <c r="W49">
        <v>2947647</v>
      </c>
      <c r="X49" t="s">
        <v>201</v>
      </c>
      <c r="Y49" t="s">
        <v>201</v>
      </c>
      <c r="Z49" t="s">
        <v>1941</v>
      </c>
      <c r="AA49" t="s">
        <v>1654</v>
      </c>
      <c r="AB49" t="s">
        <v>1655</v>
      </c>
      <c r="AC49" s="34">
        <v>512400</v>
      </c>
      <c r="AD49" t="s">
        <v>882</v>
      </c>
      <c r="AE49" t="s">
        <v>81</v>
      </c>
      <c r="AF49" t="s">
        <v>1656</v>
      </c>
      <c r="AH49" t="s">
        <v>2319</v>
      </c>
      <c r="AI49" t="s">
        <v>1657</v>
      </c>
      <c r="AJ49" t="s">
        <v>1656</v>
      </c>
      <c r="AK49" t="s">
        <v>1656</v>
      </c>
      <c r="AM49" t="s">
        <v>1684</v>
      </c>
      <c r="AO49" t="s">
        <v>1942</v>
      </c>
      <c r="AQ49" t="s">
        <v>1660</v>
      </c>
      <c r="AR49" t="s">
        <v>1661</v>
      </c>
      <c r="AU49" t="s">
        <v>1943</v>
      </c>
    </row>
    <row r="50" spans="1:47" hidden="1">
      <c r="A50">
        <f t="shared" si="0"/>
        <v>2947650</v>
      </c>
      <c r="B50">
        <f>VLOOKUP(W50,'Proc y Contratos'!AC:AC,1,0)</f>
        <v>2947650</v>
      </c>
      <c r="C50" t="s">
        <v>871</v>
      </c>
      <c r="D50" t="s">
        <v>872</v>
      </c>
      <c r="E50" t="s">
        <v>1642</v>
      </c>
      <c r="F50" t="s">
        <v>1529</v>
      </c>
      <c r="G50" t="s">
        <v>1643</v>
      </c>
      <c r="H50" t="s">
        <v>3327</v>
      </c>
      <c r="I50" t="s">
        <v>1944</v>
      </c>
      <c r="J50" t="s">
        <v>203</v>
      </c>
      <c r="K50" t="s">
        <v>1645</v>
      </c>
      <c r="L50" t="s">
        <v>1945</v>
      </c>
      <c r="M50" t="s">
        <v>1647</v>
      </c>
      <c r="N50" t="s">
        <v>9558</v>
      </c>
      <c r="O50" t="s">
        <v>203</v>
      </c>
      <c r="P50" t="s">
        <v>1915</v>
      </c>
      <c r="Q50" t="s">
        <v>1946</v>
      </c>
      <c r="R50" t="s">
        <v>1947</v>
      </c>
      <c r="T50" t="s">
        <v>1651</v>
      </c>
      <c r="V50" t="s">
        <v>1652</v>
      </c>
      <c r="W50">
        <v>2947650</v>
      </c>
      <c r="X50" t="s">
        <v>204</v>
      </c>
      <c r="Y50" t="s">
        <v>204</v>
      </c>
      <c r="Z50" t="s">
        <v>1948</v>
      </c>
      <c r="AA50" t="s">
        <v>1654</v>
      </c>
      <c r="AB50" t="s">
        <v>1655</v>
      </c>
      <c r="AC50" s="34">
        <v>1889700</v>
      </c>
      <c r="AD50" t="s">
        <v>882</v>
      </c>
      <c r="AE50" t="s">
        <v>81</v>
      </c>
      <c r="AF50" t="s">
        <v>1656</v>
      </c>
      <c r="AH50" t="s">
        <v>2319</v>
      </c>
      <c r="AI50" t="s">
        <v>1657</v>
      </c>
      <c r="AJ50" t="s">
        <v>1656</v>
      </c>
      <c r="AK50" t="s">
        <v>1656</v>
      </c>
      <c r="AM50" t="s">
        <v>1684</v>
      </c>
      <c r="AO50" t="s">
        <v>1949</v>
      </c>
      <c r="AQ50" t="s">
        <v>1660</v>
      </c>
      <c r="AR50" t="s">
        <v>1661</v>
      </c>
      <c r="AU50" t="s">
        <v>1950</v>
      </c>
    </row>
    <row r="51" spans="1:47" hidden="1">
      <c r="A51">
        <f t="shared" si="0"/>
        <v>2947653</v>
      </c>
      <c r="B51">
        <f>VLOOKUP(W51,'Proc y Contratos'!AC:AC,1,0)</f>
        <v>2947653</v>
      </c>
      <c r="C51" t="s">
        <v>871</v>
      </c>
      <c r="D51" t="s">
        <v>872</v>
      </c>
      <c r="E51" t="s">
        <v>1642</v>
      </c>
      <c r="F51" t="s">
        <v>1529</v>
      </c>
      <c r="G51" t="s">
        <v>1643</v>
      </c>
      <c r="H51" t="s">
        <v>3327</v>
      </c>
      <c r="I51" t="s">
        <v>1944</v>
      </c>
      <c r="J51" t="s">
        <v>203</v>
      </c>
      <c r="K51" t="s">
        <v>1645</v>
      </c>
      <c r="L51" t="s">
        <v>1945</v>
      </c>
      <c r="M51" t="s">
        <v>1647</v>
      </c>
      <c r="N51" t="s">
        <v>9558</v>
      </c>
      <c r="O51" t="s">
        <v>203</v>
      </c>
      <c r="P51" t="s">
        <v>1915</v>
      </c>
      <c r="Q51" t="s">
        <v>1946</v>
      </c>
      <c r="R51" t="s">
        <v>1947</v>
      </c>
      <c r="T51" t="s">
        <v>1651</v>
      </c>
      <c r="V51" t="s">
        <v>1652</v>
      </c>
      <c r="W51">
        <v>2947653</v>
      </c>
      <c r="X51" t="s">
        <v>205</v>
      </c>
      <c r="Y51" t="s">
        <v>205</v>
      </c>
      <c r="Z51" t="s">
        <v>1948</v>
      </c>
      <c r="AA51" t="s">
        <v>1654</v>
      </c>
      <c r="AB51" t="s">
        <v>1655</v>
      </c>
      <c r="AC51" s="34">
        <v>1198341</v>
      </c>
      <c r="AD51" t="s">
        <v>882</v>
      </c>
      <c r="AE51" t="s">
        <v>81</v>
      </c>
      <c r="AF51" t="s">
        <v>1656</v>
      </c>
      <c r="AH51" t="s">
        <v>2319</v>
      </c>
      <c r="AI51" t="s">
        <v>1657</v>
      </c>
      <c r="AJ51" t="s">
        <v>1656</v>
      </c>
      <c r="AK51" t="s">
        <v>1656</v>
      </c>
      <c r="AM51" s="34">
        <v>55004</v>
      </c>
      <c r="AN51" t="s">
        <v>1951</v>
      </c>
      <c r="AO51" t="s">
        <v>1952</v>
      </c>
      <c r="AQ51" t="s">
        <v>1660</v>
      </c>
      <c r="AR51" t="s">
        <v>1661</v>
      </c>
      <c r="AU51" t="s">
        <v>1950</v>
      </c>
    </row>
    <row r="52" spans="1:47" hidden="1">
      <c r="A52">
        <f t="shared" si="0"/>
        <v>2947654</v>
      </c>
      <c r="B52">
        <f>VLOOKUP(W52,'Proc y Contratos'!AC:AC,1,0)</f>
        <v>2947654</v>
      </c>
      <c r="C52" t="s">
        <v>871</v>
      </c>
      <c r="D52" t="s">
        <v>872</v>
      </c>
      <c r="E52" t="s">
        <v>1642</v>
      </c>
      <c r="F52" t="s">
        <v>1529</v>
      </c>
      <c r="G52" t="s">
        <v>1643</v>
      </c>
      <c r="H52" t="s">
        <v>3327</v>
      </c>
      <c r="I52" t="s">
        <v>1944</v>
      </c>
      <c r="J52" t="s">
        <v>203</v>
      </c>
      <c r="K52" t="s">
        <v>1645</v>
      </c>
      <c r="L52" t="s">
        <v>1945</v>
      </c>
      <c r="M52" t="s">
        <v>1647</v>
      </c>
      <c r="N52" t="s">
        <v>9558</v>
      </c>
      <c r="O52" t="s">
        <v>203</v>
      </c>
      <c r="P52" t="s">
        <v>1915</v>
      </c>
      <c r="Q52" t="s">
        <v>1946</v>
      </c>
      <c r="R52" t="s">
        <v>1947</v>
      </c>
      <c r="T52" t="s">
        <v>1651</v>
      </c>
      <c r="V52" t="s">
        <v>1652</v>
      </c>
      <c r="W52">
        <v>2947654</v>
      </c>
      <c r="X52" t="s">
        <v>206</v>
      </c>
      <c r="Y52" t="s">
        <v>206</v>
      </c>
      <c r="Z52" t="s">
        <v>1948</v>
      </c>
      <c r="AA52" t="s">
        <v>1654</v>
      </c>
      <c r="AB52" t="s">
        <v>1655</v>
      </c>
      <c r="AC52" s="34">
        <v>1993188</v>
      </c>
      <c r="AD52" t="s">
        <v>882</v>
      </c>
      <c r="AE52" t="s">
        <v>81</v>
      </c>
      <c r="AF52" t="s">
        <v>1656</v>
      </c>
      <c r="AH52" t="s">
        <v>2319</v>
      </c>
      <c r="AI52" t="s">
        <v>1657</v>
      </c>
      <c r="AJ52" t="s">
        <v>1656</v>
      </c>
      <c r="AK52" t="s">
        <v>1656</v>
      </c>
      <c r="AM52" t="s">
        <v>1684</v>
      </c>
      <c r="AN52" t="s">
        <v>1953</v>
      </c>
      <c r="AO52" t="s">
        <v>1954</v>
      </c>
      <c r="AQ52" t="s">
        <v>1660</v>
      </c>
      <c r="AR52" t="s">
        <v>1661</v>
      </c>
      <c r="AU52" t="s">
        <v>1950</v>
      </c>
    </row>
    <row r="53" spans="1:47" hidden="1">
      <c r="A53">
        <f t="shared" si="0"/>
        <v>2947656</v>
      </c>
      <c r="B53">
        <f>VLOOKUP(W53,'Proc y Contratos'!AC:AC,1,0)</f>
        <v>2947656</v>
      </c>
      <c r="C53" t="s">
        <v>871</v>
      </c>
      <c r="D53" t="s">
        <v>872</v>
      </c>
      <c r="E53" t="s">
        <v>1642</v>
      </c>
      <c r="F53" t="s">
        <v>1529</v>
      </c>
      <c r="G53" t="s">
        <v>1643</v>
      </c>
      <c r="H53" t="s">
        <v>3327</v>
      </c>
      <c r="I53" t="s">
        <v>1955</v>
      </c>
      <c r="J53" t="s">
        <v>196</v>
      </c>
      <c r="K53" t="s">
        <v>1645</v>
      </c>
      <c r="L53" t="s">
        <v>1956</v>
      </c>
      <c r="M53" t="s">
        <v>1647</v>
      </c>
      <c r="N53" t="s">
        <v>9558</v>
      </c>
      <c r="O53" t="s">
        <v>196</v>
      </c>
      <c r="P53" t="s">
        <v>1957</v>
      </c>
      <c r="Q53" t="s">
        <v>1958</v>
      </c>
      <c r="R53" t="s">
        <v>1959</v>
      </c>
      <c r="T53" t="s">
        <v>1651</v>
      </c>
      <c r="V53" t="s">
        <v>1652</v>
      </c>
      <c r="W53">
        <v>2947656</v>
      </c>
      <c r="X53" t="s">
        <v>197</v>
      </c>
      <c r="Y53" t="s">
        <v>197</v>
      </c>
      <c r="Z53" t="s">
        <v>1960</v>
      </c>
      <c r="AA53" t="s">
        <v>1654</v>
      </c>
      <c r="AB53" t="s">
        <v>1655</v>
      </c>
      <c r="AC53" s="34">
        <v>2012928</v>
      </c>
      <c r="AD53" t="s">
        <v>882</v>
      </c>
      <c r="AE53" t="s">
        <v>81</v>
      </c>
      <c r="AF53" t="s">
        <v>1656</v>
      </c>
      <c r="AH53" t="s">
        <v>1763</v>
      </c>
      <c r="AI53" t="s">
        <v>1657</v>
      </c>
      <c r="AJ53" t="s">
        <v>1656</v>
      </c>
      <c r="AK53" t="s">
        <v>1656</v>
      </c>
      <c r="AM53" t="s">
        <v>1684</v>
      </c>
      <c r="AO53" t="s">
        <v>1961</v>
      </c>
      <c r="AQ53" t="s">
        <v>1660</v>
      </c>
      <c r="AR53" t="s">
        <v>1661</v>
      </c>
      <c r="AU53" t="s">
        <v>1962</v>
      </c>
    </row>
    <row r="54" spans="1:47" hidden="1">
      <c r="A54">
        <f t="shared" si="0"/>
        <v>2948756</v>
      </c>
      <c r="B54">
        <f>VLOOKUP(W54,'Proc y Contratos'!AC:AC,1,0)</f>
        <v>2948756</v>
      </c>
      <c r="C54" t="s">
        <v>871</v>
      </c>
      <c r="D54" t="s">
        <v>872</v>
      </c>
      <c r="E54" t="s">
        <v>1642</v>
      </c>
      <c r="F54" t="s">
        <v>1529</v>
      </c>
      <c r="G54" t="s">
        <v>1643</v>
      </c>
      <c r="H54" t="s">
        <v>3327</v>
      </c>
      <c r="I54" t="s">
        <v>1963</v>
      </c>
      <c r="J54" t="s">
        <v>265</v>
      </c>
      <c r="K54" t="s">
        <v>1645</v>
      </c>
      <c r="L54" t="s">
        <v>1964</v>
      </c>
      <c r="M54" t="s">
        <v>1802</v>
      </c>
      <c r="N54" t="s">
        <v>898</v>
      </c>
      <c r="O54" t="s">
        <v>265</v>
      </c>
      <c r="Q54" t="s">
        <v>1965</v>
      </c>
      <c r="R54" t="s">
        <v>1966</v>
      </c>
      <c r="T54" t="s">
        <v>1651</v>
      </c>
      <c r="V54" t="s">
        <v>1652</v>
      </c>
      <c r="W54">
        <v>2948756</v>
      </c>
      <c r="X54" t="s">
        <v>266</v>
      </c>
      <c r="Y54" t="s">
        <v>266</v>
      </c>
      <c r="Z54" t="s">
        <v>1967</v>
      </c>
      <c r="AA54" t="s">
        <v>1654</v>
      </c>
      <c r="AB54" t="s">
        <v>1655</v>
      </c>
      <c r="AC54" s="34">
        <v>58140</v>
      </c>
      <c r="AD54" t="s">
        <v>882</v>
      </c>
      <c r="AE54" t="s">
        <v>81</v>
      </c>
      <c r="AF54" t="s">
        <v>1656</v>
      </c>
      <c r="AH54" t="s">
        <v>1734</v>
      </c>
      <c r="AI54" t="s">
        <v>1657</v>
      </c>
      <c r="AJ54" t="s">
        <v>1656</v>
      </c>
      <c r="AK54" t="s">
        <v>1656</v>
      </c>
      <c r="AM54" s="34">
        <v>757383</v>
      </c>
      <c r="AN54" t="s">
        <v>1918</v>
      </c>
      <c r="AO54" t="s">
        <v>1919</v>
      </c>
      <c r="AQ54" t="s">
        <v>1660</v>
      </c>
      <c r="AR54" t="s">
        <v>1661</v>
      </c>
      <c r="AU54" t="s">
        <v>1968</v>
      </c>
    </row>
    <row r="55" spans="1:47" hidden="1">
      <c r="A55">
        <f t="shared" si="0"/>
        <v>2948758</v>
      </c>
      <c r="B55">
        <f>VLOOKUP(W55,'Proc y Contratos'!AC:AC,1,0)</f>
        <v>2948758</v>
      </c>
      <c r="C55" t="s">
        <v>871</v>
      </c>
      <c r="D55" t="s">
        <v>872</v>
      </c>
      <c r="E55" t="s">
        <v>1642</v>
      </c>
      <c r="F55" t="s">
        <v>1529</v>
      </c>
      <c r="G55" t="s">
        <v>1643</v>
      </c>
      <c r="H55" t="s">
        <v>3327</v>
      </c>
      <c r="I55" t="s">
        <v>1969</v>
      </c>
      <c r="J55" t="s">
        <v>283</v>
      </c>
      <c r="K55" t="s">
        <v>1645</v>
      </c>
      <c r="L55" t="s">
        <v>1970</v>
      </c>
      <c r="M55" t="s">
        <v>1802</v>
      </c>
      <c r="N55" t="s">
        <v>898</v>
      </c>
      <c r="O55" t="s">
        <v>283</v>
      </c>
      <c r="Q55" t="s">
        <v>1971</v>
      </c>
      <c r="R55" t="s">
        <v>1972</v>
      </c>
      <c r="T55" t="s">
        <v>1651</v>
      </c>
      <c r="V55" t="s">
        <v>1652</v>
      </c>
      <c r="W55">
        <v>2948758</v>
      </c>
      <c r="X55" t="s">
        <v>284</v>
      </c>
      <c r="Y55" t="s">
        <v>284</v>
      </c>
      <c r="Z55" t="s">
        <v>1973</v>
      </c>
      <c r="AA55" t="s">
        <v>1654</v>
      </c>
      <c r="AB55" t="s">
        <v>1655</v>
      </c>
      <c r="AC55" s="34">
        <v>157250</v>
      </c>
      <c r="AD55" t="s">
        <v>882</v>
      </c>
      <c r="AE55" t="s">
        <v>81</v>
      </c>
      <c r="AF55" t="s">
        <v>1656</v>
      </c>
      <c r="AH55" t="s">
        <v>1795</v>
      </c>
      <c r="AI55" t="s">
        <v>1657</v>
      </c>
      <c r="AJ55" t="s">
        <v>1656</v>
      </c>
      <c r="AK55" t="s">
        <v>1656</v>
      </c>
      <c r="AM55" t="s">
        <v>1684</v>
      </c>
      <c r="AO55" t="s">
        <v>1974</v>
      </c>
      <c r="AQ55" t="s">
        <v>1660</v>
      </c>
      <c r="AR55" t="s">
        <v>1661</v>
      </c>
      <c r="AU55" t="s">
        <v>1975</v>
      </c>
    </row>
    <row r="56" spans="1:47" hidden="1">
      <c r="A56">
        <f t="shared" si="0"/>
        <v>2948760</v>
      </c>
      <c r="B56">
        <f>VLOOKUP(W56,'Proc y Contratos'!AC:AC,1,0)</f>
        <v>2948760</v>
      </c>
      <c r="C56" t="s">
        <v>871</v>
      </c>
      <c r="D56" t="s">
        <v>872</v>
      </c>
      <c r="E56" t="s">
        <v>1642</v>
      </c>
      <c r="F56" t="s">
        <v>1529</v>
      </c>
      <c r="G56" t="s">
        <v>1643</v>
      </c>
      <c r="H56" t="s">
        <v>3327</v>
      </c>
      <c r="I56" t="s">
        <v>1976</v>
      </c>
      <c r="J56" t="s">
        <v>293</v>
      </c>
      <c r="K56" t="s">
        <v>1645</v>
      </c>
      <c r="L56" t="s">
        <v>1977</v>
      </c>
      <c r="M56" t="s">
        <v>1802</v>
      </c>
      <c r="N56" t="s">
        <v>898</v>
      </c>
      <c r="O56" t="s">
        <v>293</v>
      </c>
      <c r="Q56" t="s">
        <v>1978</v>
      </c>
      <c r="R56" t="s">
        <v>1979</v>
      </c>
      <c r="T56" t="s">
        <v>1651</v>
      </c>
      <c r="V56" t="s">
        <v>1652</v>
      </c>
      <c r="W56">
        <v>2948760</v>
      </c>
      <c r="X56" t="s">
        <v>294</v>
      </c>
      <c r="Y56" t="s">
        <v>294</v>
      </c>
      <c r="Z56" t="s">
        <v>1980</v>
      </c>
      <c r="AA56" t="s">
        <v>1654</v>
      </c>
      <c r="AB56" t="s">
        <v>1655</v>
      </c>
      <c r="AC56" s="34">
        <v>121308.62</v>
      </c>
      <c r="AD56" t="s">
        <v>882</v>
      </c>
      <c r="AE56" t="s">
        <v>81</v>
      </c>
      <c r="AF56" t="s">
        <v>1656</v>
      </c>
      <c r="AH56" t="s">
        <v>2305</v>
      </c>
      <c r="AI56" t="s">
        <v>1657</v>
      </c>
      <c r="AJ56" t="s">
        <v>1656</v>
      </c>
      <c r="AK56" t="s">
        <v>1656</v>
      </c>
      <c r="AM56" t="s">
        <v>1684</v>
      </c>
      <c r="AO56" t="s">
        <v>1981</v>
      </c>
      <c r="AQ56" t="s">
        <v>1660</v>
      </c>
      <c r="AR56" t="s">
        <v>1661</v>
      </c>
      <c r="AU56" t="s">
        <v>1982</v>
      </c>
    </row>
    <row r="57" spans="1:47" hidden="1">
      <c r="A57">
        <f t="shared" si="0"/>
        <v>2948766</v>
      </c>
      <c r="B57">
        <f>VLOOKUP(W57,'Proc y Contratos'!AC:AC,1,0)</f>
        <v>2948766</v>
      </c>
      <c r="C57" t="s">
        <v>871</v>
      </c>
      <c r="D57" t="s">
        <v>872</v>
      </c>
      <c r="E57" t="s">
        <v>1642</v>
      </c>
      <c r="F57" t="s">
        <v>1529</v>
      </c>
      <c r="G57" t="s">
        <v>1643</v>
      </c>
      <c r="H57" t="s">
        <v>3327</v>
      </c>
      <c r="I57" t="s">
        <v>1983</v>
      </c>
      <c r="J57" t="s">
        <v>280</v>
      </c>
      <c r="K57" t="s">
        <v>1984</v>
      </c>
      <c r="L57" t="s">
        <v>1985</v>
      </c>
      <c r="M57" t="s">
        <v>1802</v>
      </c>
      <c r="N57" t="s">
        <v>898</v>
      </c>
      <c r="O57" t="s">
        <v>280</v>
      </c>
      <c r="Q57" t="s">
        <v>1986</v>
      </c>
      <c r="R57" t="s">
        <v>1987</v>
      </c>
      <c r="T57" t="s">
        <v>1651</v>
      </c>
      <c r="V57" t="s">
        <v>1652</v>
      </c>
      <c r="W57">
        <v>2948766</v>
      </c>
      <c r="X57" t="s">
        <v>281</v>
      </c>
      <c r="Y57" t="s">
        <v>281</v>
      </c>
      <c r="Z57" t="s">
        <v>1988</v>
      </c>
      <c r="AA57" t="s">
        <v>1654</v>
      </c>
      <c r="AB57" t="s">
        <v>1655</v>
      </c>
      <c r="AC57" s="34">
        <v>159488</v>
      </c>
      <c r="AD57" t="s">
        <v>882</v>
      </c>
      <c r="AE57" t="s">
        <v>81</v>
      </c>
      <c r="AF57" t="s">
        <v>1656</v>
      </c>
      <c r="AH57" t="s">
        <v>1795</v>
      </c>
      <c r="AI57" t="s">
        <v>1657</v>
      </c>
      <c r="AJ57" t="s">
        <v>1656</v>
      </c>
      <c r="AK57" t="s">
        <v>1656</v>
      </c>
      <c r="AM57" t="s">
        <v>1684</v>
      </c>
      <c r="AO57" t="s">
        <v>1961</v>
      </c>
      <c r="AQ57" t="s">
        <v>1660</v>
      </c>
      <c r="AR57" t="s">
        <v>1661</v>
      </c>
      <c r="AU57" t="s">
        <v>1990</v>
      </c>
    </row>
    <row r="58" spans="1:47" hidden="1">
      <c r="A58">
        <f t="shared" si="0"/>
        <v>2948767</v>
      </c>
      <c r="B58">
        <f>VLOOKUP(W58,'Proc y Contratos'!AC:AC,1,0)</f>
        <v>2948767</v>
      </c>
      <c r="C58" t="s">
        <v>871</v>
      </c>
      <c r="D58" t="s">
        <v>872</v>
      </c>
      <c r="E58" t="s">
        <v>1642</v>
      </c>
      <c r="F58" t="s">
        <v>1529</v>
      </c>
      <c r="G58" t="s">
        <v>1643</v>
      </c>
      <c r="H58" t="s">
        <v>3327</v>
      </c>
      <c r="I58" t="s">
        <v>1991</v>
      </c>
      <c r="J58" t="s">
        <v>290</v>
      </c>
      <c r="K58" t="s">
        <v>1984</v>
      </c>
      <c r="L58" t="s">
        <v>1992</v>
      </c>
      <c r="M58" t="s">
        <v>1802</v>
      </c>
      <c r="N58" t="s">
        <v>898</v>
      </c>
      <c r="O58" t="s">
        <v>290</v>
      </c>
      <c r="Q58" t="s">
        <v>1993</v>
      </c>
      <c r="R58" t="s">
        <v>1994</v>
      </c>
      <c r="T58" t="s">
        <v>1651</v>
      </c>
      <c r="V58" t="s">
        <v>1652</v>
      </c>
      <c r="W58">
        <v>2948767</v>
      </c>
      <c r="X58" t="s">
        <v>801</v>
      </c>
      <c r="Y58" t="s">
        <v>801</v>
      </c>
      <c r="Z58" t="s">
        <v>1995</v>
      </c>
      <c r="AA58" t="s">
        <v>1654</v>
      </c>
      <c r="AB58" t="s">
        <v>1996</v>
      </c>
      <c r="AC58" s="34">
        <v>299734.8</v>
      </c>
      <c r="AD58" t="s">
        <v>882</v>
      </c>
      <c r="AE58" t="s">
        <v>804</v>
      </c>
      <c r="AF58" t="s">
        <v>1656</v>
      </c>
      <c r="AH58" t="s">
        <v>3288</v>
      </c>
      <c r="AI58" t="s">
        <v>1657</v>
      </c>
      <c r="AJ58" t="s">
        <v>1656</v>
      </c>
      <c r="AK58" t="s">
        <v>1656</v>
      </c>
      <c r="AM58" s="34">
        <v>157928</v>
      </c>
      <c r="AN58" t="s">
        <v>1997</v>
      </c>
      <c r="AO58" t="s">
        <v>1998</v>
      </c>
      <c r="AQ58" t="s">
        <v>1660</v>
      </c>
      <c r="AR58" t="s">
        <v>1661</v>
      </c>
      <c r="AU58" t="s">
        <v>1999</v>
      </c>
    </row>
    <row r="59" spans="1:47" hidden="1">
      <c r="A59">
        <f t="shared" si="0"/>
        <v>2948768</v>
      </c>
      <c r="B59">
        <f>VLOOKUP(W59,'Proc y Contratos'!AC:AC,1,0)</f>
        <v>2948768</v>
      </c>
      <c r="C59" t="s">
        <v>871</v>
      </c>
      <c r="D59" t="s">
        <v>872</v>
      </c>
      <c r="E59" t="s">
        <v>1642</v>
      </c>
      <c r="F59" t="s">
        <v>1529</v>
      </c>
      <c r="G59" t="s">
        <v>1643</v>
      </c>
      <c r="H59" t="s">
        <v>3327</v>
      </c>
      <c r="I59" t="s">
        <v>1991</v>
      </c>
      <c r="J59" t="s">
        <v>290</v>
      </c>
      <c r="K59" t="s">
        <v>1984</v>
      </c>
      <c r="L59" t="s">
        <v>1992</v>
      </c>
      <c r="M59" t="s">
        <v>1802</v>
      </c>
      <c r="N59" t="s">
        <v>898</v>
      </c>
      <c r="O59" t="s">
        <v>290</v>
      </c>
      <c r="Q59" t="s">
        <v>1993</v>
      </c>
      <c r="R59" t="s">
        <v>1994</v>
      </c>
      <c r="T59" t="s">
        <v>1651</v>
      </c>
      <c r="V59" t="s">
        <v>1652</v>
      </c>
      <c r="W59">
        <v>2948768</v>
      </c>
      <c r="X59" t="s">
        <v>291</v>
      </c>
      <c r="Y59" t="s">
        <v>291</v>
      </c>
      <c r="Z59" t="s">
        <v>1995</v>
      </c>
      <c r="AA59" t="s">
        <v>1654</v>
      </c>
      <c r="AB59" t="s">
        <v>1996</v>
      </c>
      <c r="AC59" s="34">
        <v>95108.04</v>
      </c>
      <c r="AD59" t="s">
        <v>882</v>
      </c>
      <c r="AE59" t="s">
        <v>804</v>
      </c>
      <c r="AF59" t="s">
        <v>1656</v>
      </c>
      <c r="AH59" t="s">
        <v>3288</v>
      </c>
      <c r="AI59" t="s">
        <v>1657</v>
      </c>
      <c r="AJ59" t="s">
        <v>1656</v>
      </c>
      <c r="AK59" t="s">
        <v>1656</v>
      </c>
      <c r="AM59" s="34">
        <v>566204</v>
      </c>
      <c r="AN59" t="s">
        <v>2000</v>
      </c>
      <c r="AO59" t="s">
        <v>244</v>
      </c>
      <c r="AQ59" t="s">
        <v>1660</v>
      </c>
      <c r="AR59" t="s">
        <v>1661</v>
      </c>
      <c r="AU59" t="s">
        <v>1999</v>
      </c>
    </row>
    <row r="60" spans="1:47" hidden="1">
      <c r="A60">
        <f t="shared" si="0"/>
        <v>2948814</v>
      </c>
      <c r="B60">
        <f>VLOOKUP(W60,'Proc y Contratos'!AC:AC,1,0)</f>
        <v>2948814</v>
      </c>
      <c r="C60" t="s">
        <v>871</v>
      </c>
      <c r="D60" t="s">
        <v>872</v>
      </c>
      <c r="E60" t="s">
        <v>1642</v>
      </c>
      <c r="F60" t="s">
        <v>1529</v>
      </c>
      <c r="G60" t="s">
        <v>1643</v>
      </c>
      <c r="H60" t="s">
        <v>3327</v>
      </c>
      <c r="I60" t="s">
        <v>2001</v>
      </c>
      <c r="J60" t="s">
        <v>306</v>
      </c>
      <c r="K60" t="s">
        <v>1984</v>
      </c>
      <c r="L60" t="s">
        <v>2002</v>
      </c>
      <c r="M60" t="s">
        <v>1802</v>
      </c>
      <c r="N60" t="s">
        <v>388</v>
      </c>
      <c r="O60" t="s">
        <v>306</v>
      </c>
      <c r="Q60" t="s">
        <v>2003</v>
      </c>
      <c r="R60" t="s">
        <v>2004</v>
      </c>
      <c r="T60" t="s">
        <v>1651</v>
      </c>
      <c r="V60" t="s">
        <v>1652</v>
      </c>
      <c r="W60">
        <v>2948814</v>
      </c>
      <c r="X60" t="s">
        <v>307</v>
      </c>
      <c r="Y60" t="s">
        <v>307</v>
      </c>
      <c r="Z60" t="s">
        <v>2005</v>
      </c>
      <c r="AA60" t="s">
        <v>1654</v>
      </c>
      <c r="AB60" t="s">
        <v>1655</v>
      </c>
      <c r="AC60" s="34">
        <v>399988.5</v>
      </c>
      <c r="AD60" t="s">
        <v>882</v>
      </c>
      <c r="AE60" t="s">
        <v>81</v>
      </c>
      <c r="AF60" t="s">
        <v>1656</v>
      </c>
      <c r="AH60" t="s">
        <v>2305</v>
      </c>
      <c r="AI60" t="s">
        <v>1657</v>
      </c>
      <c r="AJ60" t="s">
        <v>1656</v>
      </c>
      <c r="AK60" t="s">
        <v>1656</v>
      </c>
      <c r="AM60" t="s">
        <v>1684</v>
      </c>
      <c r="AO60" t="s">
        <v>1974</v>
      </c>
      <c r="AQ60" t="s">
        <v>1660</v>
      </c>
      <c r="AR60" t="s">
        <v>1661</v>
      </c>
      <c r="AU60" t="s">
        <v>2006</v>
      </c>
    </row>
    <row r="61" spans="1:47" hidden="1">
      <c r="A61">
        <f t="shared" si="0"/>
        <v>2948815</v>
      </c>
      <c r="B61">
        <f>VLOOKUP(W61,'Proc y Contratos'!AC:AC,1,0)</f>
        <v>2948815</v>
      </c>
      <c r="C61" t="s">
        <v>871</v>
      </c>
      <c r="D61" t="s">
        <v>872</v>
      </c>
      <c r="E61" t="s">
        <v>1642</v>
      </c>
      <c r="F61" t="s">
        <v>1529</v>
      </c>
      <c r="G61" t="s">
        <v>1643</v>
      </c>
      <c r="H61" t="s">
        <v>3327</v>
      </c>
      <c r="I61" t="s">
        <v>2007</v>
      </c>
      <c r="J61" t="s">
        <v>316</v>
      </c>
      <c r="K61" t="s">
        <v>1984</v>
      </c>
      <c r="L61" t="s">
        <v>2008</v>
      </c>
      <c r="M61" t="s">
        <v>1802</v>
      </c>
      <c r="N61" t="s">
        <v>388</v>
      </c>
      <c r="O61" t="s">
        <v>316</v>
      </c>
      <c r="Q61" t="s">
        <v>2009</v>
      </c>
      <c r="R61" t="s">
        <v>2010</v>
      </c>
      <c r="T61" t="s">
        <v>1651</v>
      </c>
      <c r="V61" t="s">
        <v>1652</v>
      </c>
      <c r="W61">
        <v>2948815</v>
      </c>
      <c r="X61" t="s">
        <v>103</v>
      </c>
      <c r="Y61" t="s">
        <v>103</v>
      </c>
      <c r="Z61" t="s">
        <v>2011</v>
      </c>
      <c r="AA61" t="s">
        <v>2012</v>
      </c>
      <c r="AB61" t="s">
        <v>1655</v>
      </c>
      <c r="AC61" s="34">
        <v>123331.9</v>
      </c>
      <c r="AD61" t="s">
        <v>882</v>
      </c>
      <c r="AE61" t="s">
        <v>81</v>
      </c>
      <c r="AF61" t="s">
        <v>1656</v>
      </c>
      <c r="AH61" t="s">
        <v>3827</v>
      </c>
      <c r="AI61" t="s">
        <v>1657</v>
      </c>
      <c r="AJ61" t="s">
        <v>1656</v>
      </c>
      <c r="AK61" t="s">
        <v>1656</v>
      </c>
      <c r="AM61" t="s">
        <v>1684</v>
      </c>
      <c r="AO61" t="s">
        <v>1981</v>
      </c>
      <c r="AQ61" t="s">
        <v>1660</v>
      </c>
      <c r="AR61" t="s">
        <v>1661</v>
      </c>
      <c r="AU61" t="s">
        <v>2013</v>
      </c>
    </row>
    <row r="62" spans="1:47" hidden="1">
      <c r="A62">
        <f t="shared" si="0"/>
        <v>2948817</v>
      </c>
      <c r="B62">
        <f>VLOOKUP(W62,'Proc y Contratos'!AC:AC,1,0)</f>
        <v>2948817</v>
      </c>
      <c r="C62" t="s">
        <v>871</v>
      </c>
      <c r="D62" t="s">
        <v>872</v>
      </c>
      <c r="E62" t="s">
        <v>1642</v>
      </c>
      <c r="F62" t="s">
        <v>1529</v>
      </c>
      <c r="G62" t="s">
        <v>1643</v>
      </c>
      <c r="H62" t="s">
        <v>3327</v>
      </c>
      <c r="I62" t="s">
        <v>2014</v>
      </c>
      <c r="J62" t="s">
        <v>270</v>
      </c>
      <c r="K62" t="s">
        <v>1674</v>
      </c>
      <c r="L62" t="s">
        <v>2015</v>
      </c>
      <c r="M62" t="s">
        <v>1802</v>
      </c>
      <c r="N62" t="s">
        <v>388</v>
      </c>
      <c r="O62" t="s">
        <v>270</v>
      </c>
      <c r="Q62" t="s">
        <v>2016</v>
      </c>
      <c r="R62" t="s">
        <v>2017</v>
      </c>
      <c r="T62" t="s">
        <v>1651</v>
      </c>
      <c r="V62" t="s">
        <v>1652</v>
      </c>
      <c r="W62">
        <v>2948817</v>
      </c>
      <c r="X62" t="s">
        <v>271</v>
      </c>
      <c r="Y62" t="s">
        <v>271</v>
      </c>
      <c r="Z62" t="s">
        <v>2018</v>
      </c>
      <c r="AA62" t="s">
        <v>1654</v>
      </c>
      <c r="AB62" t="s">
        <v>1655</v>
      </c>
      <c r="AC62" s="34">
        <v>405172.41</v>
      </c>
      <c r="AD62" t="s">
        <v>882</v>
      </c>
      <c r="AE62" t="s">
        <v>81</v>
      </c>
      <c r="AF62" t="s">
        <v>1656</v>
      </c>
      <c r="AH62" t="s">
        <v>1734</v>
      </c>
      <c r="AI62" t="s">
        <v>1657</v>
      </c>
      <c r="AJ62" t="s">
        <v>1656</v>
      </c>
      <c r="AK62" t="s">
        <v>1656</v>
      </c>
      <c r="AM62" s="34">
        <v>554637</v>
      </c>
      <c r="AO62" t="s">
        <v>2019</v>
      </c>
      <c r="AQ62" t="s">
        <v>1660</v>
      </c>
      <c r="AR62" t="s">
        <v>1661</v>
      </c>
      <c r="AU62" t="s">
        <v>2020</v>
      </c>
    </row>
    <row r="63" spans="1:47" hidden="1">
      <c r="A63">
        <f t="shared" si="0"/>
        <v>2948820</v>
      </c>
      <c r="B63">
        <f>VLOOKUP(W63,'Proc y Contratos'!AC:AC,1,0)</f>
        <v>2948820</v>
      </c>
      <c r="C63" t="s">
        <v>871</v>
      </c>
      <c r="D63" t="s">
        <v>872</v>
      </c>
      <c r="E63" t="s">
        <v>1642</v>
      </c>
      <c r="F63" t="s">
        <v>1529</v>
      </c>
      <c r="G63" t="s">
        <v>1643</v>
      </c>
      <c r="H63" t="s">
        <v>3327</v>
      </c>
      <c r="I63" t="s">
        <v>2021</v>
      </c>
      <c r="J63" t="s">
        <v>261</v>
      </c>
      <c r="K63" t="s">
        <v>1771</v>
      </c>
      <c r="L63" t="s">
        <v>2022</v>
      </c>
      <c r="M63" t="s">
        <v>1802</v>
      </c>
      <c r="N63" t="s">
        <v>388</v>
      </c>
      <c r="O63" t="s">
        <v>261</v>
      </c>
      <c r="Q63" t="s">
        <v>2023</v>
      </c>
      <c r="R63" t="s">
        <v>2024</v>
      </c>
      <c r="T63" t="s">
        <v>1651</v>
      </c>
      <c r="V63" t="s">
        <v>1652</v>
      </c>
      <c r="W63">
        <v>2948820</v>
      </c>
      <c r="X63" t="s">
        <v>262</v>
      </c>
      <c r="Y63" t="s">
        <v>262</v>
      </c>
      <c r="Z63" t="s">
        <v>2025</v>
      </c>
      <c r="AA63" t="s">
        <v>1654</v>
      </c>
      <c r="AB63" t="s">
        <v>1655</v>
      </c>
      <c r="AC63" s="34">
        <v>547195.5</v>
      </c>
      <c r="AD63" t="s">
        <v>882</v>
      </c>
      <c r="AE63" t="s">
        <v>81</v>
      </c>
      <c r="AF63" t="s">
        <v>1656</v>
      </c>
      <c r="AH63" t="s">
        <v>1734</v>
      </c>
      <c r="AI63" t="s">
        <v>1657</v>
      </c>
      <c r="AJ63" t="s">
        <v>1656</v>
      </c>
      <c r="AK63" t="s">
        <v>1656</v>
      </c>
      <c r="AM63" t="s">
        <v>1684</v>
      </c>
      <c r="AO63" t="s">
        <v>263</v>
      </c>
      <c r="AQ63" t="s">
        <v>1660</v>
      </c>
      <c r="AR63" t="s">
        <v>1661</v>
      </c>
      <c r="AU63" t="s">
        <v>2026</v>
      </c>
    </row>
    <row r="64" spans="1:47" hidden="1">
      <c r="A64">
        <f t="shared" si="0"/>
        <v>2948822</v>
      </c>
      <c r="B64">
        <f>VLOOKUP(W64,'Proc y Contratos'!AC:AC,1,0)</f>
        <v>2948822</v>
      </c>
      <c r="C64" t="s">
        <v>871</v>
      </c>
      <c r="D64" t="s">
        <v>872</v>
      </c>
      <c r="E64" t="s">
        <v>1642</v>
      </c>
      <c r="F64" t="s">
        <v>1529</v>
      </c>
      <c r="G64" t="s">
        <v>1643</v>
      </c>
      <c r="H64" t="s">
        <v>3327</v>
      </c>
      <c r="I64" t="s">
        <v>2027</v>
      </c>
      <c r="J64" t="s">
        <v>267</v>
      </c>
      <c r="K64" t="s">
        <v>1771</v>
      </c>
      <c r="L64" t="s">
        <v>2028</v>
      </c>
      <c r="M64" t="s">
        <v>1802</v>
      </c>
      <c r="N64" t="s">
        <v>388</v>
      </c>
      <c r="O64" t="s">
        <v>267</v>
      </c>
      <c r="Q64" t="s">
        <v>2029</v>
      </c>
      <c r="R64" t="s">
        <v>2030</v>
      </c>
      <c r="T64" t="s">
        <v>1651</v>
      </c>
      <c r="V64" t="s">
        <v>1652</v>
      </c>
      <c r="W64">
        <v>2948822</v>
      </c>
      <c r="X64" t="s">
        <v>268</v>
      </c>
      <c r="Y64" t="s">
        <v>268</v>
      </c>
      <c r="Z64" t="s">
        <v>2031</v>
      </c>
      <c r="AA64" t="s">
        <v>1654</v>
      </c>
      <c r="AB64" t="s">
        <v>1655</v>
      </c>
      <c r="AC64" s="34">
        <v>3248100</v>
      </c>
      <c r="AD64" t="s">
        <v>882</v>
      </c>
      <c r="AE64" t="s">
        <v>81</v>
      </c>
      <c r="AF64" t="s">
        <v>1656</v>
      </c>
      <c r="AH64" t="s">
        <v>1734</v>
      </c>
      <c r="AI64" t="s">
        <v>1657</v>
      </c>
      <c r="AJ64" t="s">
        <v>1656</v>
      </c>
      <c r="AK64" t="s">
        <v>1656</v>
      </c>
      <c r="AM64" t="s">
        <v>1684</v>
      </c>
      <c r="AO64" t="s">
        <v>2032</v>
      </c>
      <c r="AQ64" t="s">
        <v>1660</v>
      </c>
      <c r="AR64" t="s">
        <v>1661</v>
      </c>
      <c r="AU64" t="s">
        <v>2033</v>
      </c>
    </row>
    <row r="65" spans="1:47" hidden="1">
      <c r="A65">
        <f t="shared" si="0"/>
        <v>2948828</v>
      </c>
      <c r="B65">
        <f>VLOOKUP(W65,'Proc y Contratos'!AC:AC,1,0)</f>
        <v>2948828</v>
      </c>
      <c r="C65" t="s">
        <v>871</v>
      </c>
      <c r="D65" t="s">
        <v>872</v>
      </c>
      <c r="E65" t="s">
        <v>1642</v>
      </c>
      <c r="F65" t="s">
        <v>1529</v>
      </c>
      <c r="G65" t="s">
        <v>1643</v>
      </c>
      <c r="H65" t="s">
        <v>3327</v>
      </c>
      <c r="I65" t="s">
        <v>2034</v>
      </c>
      <c r="J65" t="s">
        <v>278</v>
      </c>
      <c r="K65" t="s">
        <v>1771</v>
      </c>
      <c r="L65" t="s">
        <v>2035</v>
      </c>
      <c r="M65" t="s">
        <v>1802</v>
      </c>
      <c r="N65" t="s">
        <v>388</v>
      </c>
      <c r="O65" t="s">
        <v>278</v>
      </c>
      <c r="Q65" t="s">
        <v>2036</v>
      </c>
      <c r="R65" t="s">
        <v>2030</v>
      </c>
      <c r="T65" t="s">
        <v>1651</v>
      </c>
      <c r="V65" t="s">
        <v>1652</v>
      </c>
      <c r="W65">
        <v>2948828</v>
      </c>
      <c r="X65" t="s">
        <v>279</v>
      </c>
      <c r="Y65" t="s">
        <v>279</v>
      </c>
      <c r="Z65" t="s">
        <v>2037</v>
      </c>
      <c r="AA65" t="s">
        <v>1654</v>
      </c>
      <c r="AB65" t="s">
        <v>1655</v>
      </c>
      <c r="AC65" s="34">
        <v>404296.56</v>
      </c>
      <c r="AD65" t="s">
        <v>882</v>
      </c>
      <c r="AE65" t="s">
        <v>81</v>
      </c>
      <c r="AF65" t="s">
        <v>1656</v>
      </c>
      <c r="AH65" t="s">
        <v>1779</v>
      </c>
      <c r="AI65" t="s">
        <v>1657</v>
      </c>
      <c r="AJ65" t="s">
        <v>1656</v>
      </c>
      <c r="AK65" t="s">
        <v>1656</v>
      </c>
      <c r="AM65" s="34">
        <v>396932</v>
      </c>
      <c r="AN65" t="s">
        <v>2039</v>
      </c>
      <c r="AO65" t="s">
        <v>2040</v>
      </c>
      <c r="AQ65" t="s">
        <v>1660</v>
      </c>
      <c r="AR65" t="s">
        <v>1661</v>
      </c>
      <c r="AU65" t="s">
        <v>2041</v>
      </c>
    </row>
    <row r="66" spans="1:47" hidden="1">
      <c r="A66">
        <f t="shared" si="0"/>
        <v>2948830</v>
      </c>
      <c r="B66">
        <f>VLOOKUP(W66,'Proc y Contratos'!AC:AC,1,0)</f>
        <v>2948830</v>
      </c>
      <c r="C66" t="s">
        <v>871</v>
      </c>
      <c r="D66" t="s">
        <v>872</v>
      </c>
      <c r="E66" t="s">
        <v>1642</v>
      </c>
      <c r="F66" t="s">
        <v>1529</v>
      </c>
      <c r="G66" t="s">
        <v>1643</v>
      </c>
      <c r="H66" t="s">
        <v>3327</v>
      </c>
      <c r="I66" t="s">
        <v>2042</v>
      </c>
      <c r="J66" t="s">
        <v>274</v>
      </c>
      <c r="K66" t="s">
        <v>1771</v>
      </c>
      <c r="L66" t="s">
        <v>2043</v>
      </c>
      <c r="M66" t="s">
        <v>1802</v>
      </c>
      <c r="N66" t="s">
        <v>388</v>
      </c>
      <c r="O66" t="s">
        <v>274</v>
      </c>
      <c r="Q66" t="s">
        <v>2044</v>
      </c>
      <c r="R66" t="s">
        <v>2030</v>
      </c>
      <c r="T66" t="s">
        <v>1651</v>
      </c>
      <c r="V66" t="s">
        <v>1652</v>
      </c>
      <c r="W66">
        <v>2948830</v>
      </c>
      <c r="X66" t="s">
        <v>275</v>
      </c>
      <c r="Y66" t="s">
        <v>275</v>
      </c>
      <c r="Z66" t="s">
        <v>2045</v>
      </c>
      <c r="AA66" t="s">
        <v>1654</v>
      </c>
      <c r="AB66" t="s">
        <v>1655</v>
      </c>
      <c r="AC66" s="34">
        <v>8043398.4299999997</v>
      </c>
      <c r="AD66" t="s">
        <v>882</v>
      </c>
      <c r="AE66" t="s">
        <v>81</v>
      </c>
      <c r="AF66" t="s">
        <v>1656</v>
      </c>
      <c r="AH66" t="s">
        <v>1734</v>
      </c>
      <c r="AI66" t="s">
        <v>1657</v>
      </c>
      <c r="AJ66" t="s">
        <v>1656</v>
      </c>
      <c r="AK66" t="s">
        <v>1656</v>
      </c>
      <c r="AM66" t="s">
        <v>1684</v>
      </c>
      <c r="AO66" t="s">
        <v>2046</v>
      </c>
      <c r="AQ66" t="s">
        <v>1660</v>
      </c>
      <c r="AR66" t="s">
        <v>1661</v>
      </c>
      <c r="AU66" t="s">
        <v>2047</v>
      </c>
    </row>
    <row r="67" spans="1:47" hidden="1">
      <c r="A67">
        <f t="shared" ref="A67:A130" si="1">W67</f>
        <v>2948837</v>
      </c>
      <c r="B67">
        <f>VLOOKUP(W67,'Proc y Contratos'!AC:AC,1,0)</f>
        <v>2948837</v>
      </c>
      <c r="C67" t="s">
        <v>871</v>
      </c>
      <c r="D67" t="s">
        <v>872</v>
      </c>
      <c r="E67" t="s">
        <v>1642</v>
      </c>
      <c r="F67" t="s">
        <v>1529</v>
      </c>
      <c r="G67" t="s">
        <v>1643</v>
      </c>
      <c r="H67" t="s">
        <v>3327</v>
      </c>
      <c r="I67" t="s">
        <v>2048</v>
      </c>
      <c r="J67" t="s">
        <v>313</v>
      </c>
      <c r="K67" t="s">
        <v>1771</v>
      </c>
      <c r="L67" t="s">
        <v>2049</v>
      </c>
      <c r="M67" t="s">
        <v>1802</v>
      </c>
      <c r="N67" t="s">
        <v>898</v>
      </c>
      <c r="O67" t="s">
        <v>313</v>
      </c>
      <c r="Q67" t="s">
        <v>2050</v>
      </c>
      <c r="R67" t="s">
        <v>2051</v>
      </c>
      <c r="T67" t="s">
        <v>1651</v>
      </c>
      <c r="V67" t="s">
        <v>1652</v>
      </c>
      <c r="W67">
        <v>2948837</v>
      </c>
      <c r="X67" t="s">
        <v>314</v>
      </c>
      <c r="Y67" t="s">
        <v>314</v>
      </c>
      <c r="Z67" t="s">
        <v>2052</v>
      </c>
      <c r="AA67" t="s">
        <v>2012</v>
      </c>
      <c r="AB67" t="s">
        <v>1655</v>
      </c>
      <c r="AC67" s="34">
        <v>126925.5</v>
      </c>
      <c r="AD67" t="s">
        <v>882</v>
      </c>
      <c r="AE67" t="s">
        <v>81</v>
      </c>
      <c r="AF67" t="s">
        <v>1656</v>
      </c>
      <c r="AH67" t="s">
        <v>3827</v>
      </c>
      <c r="AI67" t="s">
        <v>1657</v>
      </c>
      <c r="AJ67" t="s">
        <v>1656</v>
      </c>
      <c r="AK67" t="s">
        <v>1656</v>
      </c>
      <c r="AM67" s="34">
        <v>404263</v>
      </c>
      <c r="AN67" t="s">
        <v>1627</v>
      </c>
      <c r="AO67" t="s">
        <v>1628</v>
      </c>
      <c r="AQ67" t="s">
        <v>1660</v>
      </c>
      <c r="AR67" t="s">
        <v>1661</v>
      </c>
      <c r="AU67" t="s">
        <v>2053</v>
      </c>
    </row>
    <row r="68" spans="1:47" hidden="1">
      <c r="A68">
        <f t="shared" si="1"/>
        <v>2948839</v>
      </c>
      <c r="B68">
        <f>VLOOKUP(W68,'Proc y Contratos'!AC:AC,1,0)</f>
        <v>2948839</v>
      </c>
      <c r="C68" t="s">
        <v>871</v>
      </c>
      <c r="D68" t="s">
        <v>872</v>
      </c>
      <c r="E68" t="s">
        <v>1642</v>
      </c>
      <c r="F68" t="s">
        <v>1529</v>
      </c>
      <c r="G68" t="s">
        <v>1643</v>
      </c>
      <c r="H68" t="s">
        <v>3327</v>
      </c>
      <c r="I68" t="s">
        <v>2054</v>
      </c>
      <c r="J68" t="s">
        <v>308</v>
      </c>
      <c r="K68" t="s">
        <v>1771</v>
      </c>
      <c r="L68" t="s">
        <v>2055</v>
      </c>
      <c r="M68" t="s">
        <v>1802</v>
      </c>
      <c r="N68" t="s">
        <v>388</v>
      </c>
      <c r="O68" t="s">
        <v>308</v>
      </c>
      <c r="Q68" t="s">
        <v>2056</v>
      </c>
      <c r="R68" t="s">
        <v>2057</v>
      </c>
      <c r="T68" t="s">
        <v>1651</v>
      </c>
      <c r="V68" t="s">
        <v>1652</v>
      </c>
      <c r="W68">
        <v>2948839</v>
      </c>
      <c r="X68" t="s">
        <v>309</v>
      </c>
      <c r="Y68" t="s">
        <v>309</v>
      </c>
      <c r="Z68" t="s">
        <v>2058</v>
      </c>
      <c r="AA68" t="s">
        <v>1654</v>
      </c>
      <c r="AB68" t="s">
        <v>1655</v>
      </c>
      <c r="AC68" s="34">
        <v>443930</v>
      </c>
      <c r="AD68" t="s">
        <v>882</v>
      </c>
      <c r="AE68" t="s">
        <v>81</v>
      </c>
      <c r="AF68" t="s">
        <v>1656</v>
      </c>
      <c r="AH68" t="s">
        <v>2305</v>
      </c>
      <c r="AI68" t="s">
        <v>1657</v>
      </c>
      <c r="AJ68" t="s">
        <v>1656</v>
      </c>
      <c r="AK68" t="s">
        <v>1656</v>
      </c>
      <c r="AM68" s="34">
        <v>512175</v>
      </c>
      <c r="AO68" t="s">
        <v>2059</v>
      </c>
      <c r="AQ68" t="s">
        <v>1660</v>
      </c>
      <c r="AR68" t="s">
        <v>1661</v>
      </c>
      <c r="AU68" t="s">
        <v>2060</v>
      </c>
    </row>
    <row r="69" spans="1:47" hidden="1">
      <c r="A69">
        <f t="shared" si="1"/>
        <v>2948845</v>
      </c>
      <c r="B69">
        <f>VLOOKUP(W69,'Proc y Contratos'!AC:AC,1,0)</f>
        <v>2948845</v>
      </c>
      <c r="C69" t="s">
        <v>871</v>
      </c>
      <c r="D69" t="s">
        <v>872</v>
      </c>
      <c r="E69" t="s">
        <v>1642</v>
      </c>
      <c r="F69" t="s">
        <v>1529</v>
      </c>
      <c r="G69" t="s">
        <v>1643</v>
      </c>
      <c r="H69" t="s">
        <v>3327</v>
      </c>
      <c r="I69" t="s">
        <v>2054</v>
      </c>
      <c r="J69" t="s">
        <v>308</v>
      </c>
      <c r="K69" t="s">
        <v>1771</v>
      </c>
      <c r="L69" t="s">
        <v>2055</v>
      </c>
      <c r="M69" t="s">
        <v>1802</v>
      </c>
      <c r="N69" t="s">
        <v>388</v>
      </c>
      <c r="O69" t="s">
        <v>308</v>
      </c>
      <c r="Q69" t="s">
        <v>2056</v>
      </c>
      <c r="R69" t="s">
        <v>2057</v>
      </c>
      <c r="T69" t="s">
        <v>1651</v>
      </c>
      <c r="V69" t="s">
        <v>1652</v>
      </c>
      <c r="W69">
        <v>2948845</v>
      </c>
      <c r="X69" t="s">
        <v>310</v>
      </c>
      <c r="Y69" t="s">
        <v>310</v>
      </c>
      <c r="Z69" t="s">
        <v>2058</v>
      </c>
      <c r="AA69" t="s">
        <v>1654</v>
      </c>
      <c r="AB69" t="s">
        <v>1655</v>
      </c>
      <c r="AC69" s="34">
        <v>480473</v>
      </c>
      <c r="AD69" t="s">
        <v>882</v>
      </c>
      <c r="AE69" t="s">
        <v>81</v>
      </c>
      <c r="AF69" t="s">
        <v>1656</v>
      </c>
      <c r="AH69" t="s">
        <v>2305</v>
      </c>
      <c r="AI69" t="s">
        <v>1657</v>
      </c>
      <c r="AJ69" t="s">
        <v>1656</v>
      </c>
      <c r="AK69" t="s">
        <v>1656</v>
      </c>
      <c r="AM69" t="s">
        <v>1684</v>
      </c>
      <c r="AN69" t="s">
        <v>2061</v>
      </c>
      <c r="AO69" t="s">
        <v>2062</v>
      </c>
      <c r="AQ69" t="s">
        <v>1660</v>
      </c>
      <c r="AR69" t="s">
        <v>1661</v>
      </c>
      <c r="AU69" t="s">
        <v>2060</v>
      </c>
    </row>
    <row r="70" spans="1:47" hidden="1">
      <c r="A70">
        <f t="shared" si="1"/>
        <v>2948843</v>
      </c>
      <c r="B70" t="e">
        <f>VLOOKUP(W70,'Proc y Contratos'!AC:AC,1,0)</f>
        <v>#N/A</v>
      </c>
      <c r="C70" t="s">
        <v>871</v>
      </c>
      <c r="D70" t="s">
        <v>872</v>
      </c>
      <c r="E70" t="s">
        <v>1642</v>
      </c>
      <c r="F70" t="s">
        <v>874</v>
      </c>
      <c r="G70" t="s">
        <v>1671</v>
      </c>
      <c r="H70" t="s">
        <v>3229</v>
      </c>
      <c r="I70" t="s">
        <v>714</v>
      </c>
      <c r="J70" t="s">
        <v>2063</v>
      </c>
      <c r="K70" t="s">
        <v>2064</v>
      </c>
      <c r="L70" t="s">
        <v>2065</v>
      </c>
      <c r="M70" t="s">
        <v>1647</v>
      </c>
      <c r="N70" t="s">
        <v>9558</v>
      </c>
      <c r="O70" t="s">
        <v>584</v>
      </c>
      <c r="P70" t="s">
        <v>2066</v>
      </c>
      <c r="Q70" t="s">
        <v>2067</v>
      </c>
      <c r="R70" t="s">
        <v>2068</v>
      </c>
      <c r="T70" t="s">
        <v>1651</v>
      </c>
      <c r="V70" t="s">
        <v>1652</v>
      </c>
      <c r="W70">
        <v>2948843</v>
      </c>
      <c r="X70" t="s">
        <v>2069</v>
      </c>
      <c r="Y70" t="s">
        <v>583</v>
      </c>
      <c r="Z70" t="s">
        <v>583</v>
      </c>
      <c r="AA70" t="s">
        <v>1654</v>
      </c>
      <c r="AB70" t="s">
        <v>1655</v>
      </c>
      <c r="AC70" s="34">
        <v>8763440.7799999993</v>
      </c>
      <c r="AD70" t="s">
        <v>882</v>
      </c>
      <c r="AE70" t="s">
        <v>81</v>
      </c>
      <c r="AF70" t="s">
        <v>1656</v>
      </c>
      <c r="AI70" t="s">
        <v>1657</v>
      </c>
      <c r="AJ70" t="s">
        <v>1656</v>
      </c>
      <c r="AK70" t="s">
        <v>1656</v>
      </c>
      <c r="AM70" s="34">
        <v>7408</v>
      </c>
      <c r="AN70" t="s">
        <v>1668</v>
      </c>
      <c r="AO70" t="s">
        <v>1669</v>
      </c>
      <c r="AQ70" t="s">
        <v>1660</v>
      </c>
      <c r="AR70" t="s">
        <v>1661</v>
      </c>
      <c r="AU70" t="s">
        <v>2070</v>
      </c>
    </row>
    <row r="71" spans="1:47" hidden="1">
      <c r="A71">
        <f t="shared" si="1"/>
        <v>2948859</v>
      </c>
      <c r="B71">
        <f>VLOOKUP(W71,'Proc y Contratos'!AC:AC,1,0)</f>
        <v>2948859</v>
      </c>
      <c r="C71" t="s">
        <v>871</v>
      </c>
      <c r="D71" t="s">
        <v>872</v>
      </c>
      <c r="E71" t="s">
        <v>1642</v>
      </c>
      <c r="F71" t="s">
        <v>1529</v>
      </c>
      <c r="G71" t="s">
        <v>1643</v>
      </c>
      <c r="H71" t="s">
        <v>3327</v>
      </c>
      <c r="I71" t="s">
        <v>2071</v>
      </c>
      <c r="J71" t="s">
        <v>302</v>
      </c>
      <c r="K71" t="s">
        <v>1771</v>
      </c>
      <c r="L71" t="s">
        <v>2072</v>
      </c>
      <c r="M71" t="s">
        <v>1802</v>
      </c>
      <c r="N71" t="s">
        <v>389</v>
      </c>
      <c r="O71" t="s">
        <v>302</v>
      </c>
      <c r="Q71" t="s">
        <v>2073</v>
      </c>
      <c r="R71" t="s">
        <v>2074</v>
      </c>
      <c r="T71" t="s">
        <v>1651</v>
      </c>
      <c r="V71" t="s">
        <v>1652</v>
      </c>
      <c r="W71">
        <v>2948859</v>
      </c>
      <c r="X71" t="s">
        <v>303</v>
      </c>
      <c r="Y71" t="s">
        <v>303</v>
      </c>
      <c r="Z71" t="s">
        <v>2075</v>
      </c>
      <c r="AA71" t="s">
        <v>1654</v>
      </c>
      <c r="AB71" t="s">
        <v>1996</v>
      </c>
      <c r="AC71" s="34">
        <v>3372321.34</v>
      </c>
      <c r="AD71" t="s">
        <v>882</v>
      </c>
      <c r="AE71" t="s">
        <v>804</v>
      </c>
      <c r="AF71" t="s">
        <v>1656</v>
      </c>
      <c r="AH71" t="s">
        <v>2305</v>
      </c>
      <c r="AI71" t="s">
        <v>1657</v>
      </c>
      <c r="AJ71" t="s">
        <v>1656</v>
      </c>
      <c r="AK71" t="s">
        <v>1656</v>
      </c>
      <c r="AM71" s="34">
        <v>3904</v>
      </c>
      <c r="AN71" t="s">
        <v>2076</v>
      </c>
      <c r="AO71" t="s">
        <v>304</v>
      </c>
      <c r="AQ71" t="s">
        <v>1660</v>
      </c>
      <c r="AR71" t="s">
        <v>1661</v>
      </c>
      <c r="AU71" t="s">
        <v>2077</v>
      </c>
    </row>
    <row r="72" spans="1:47" hidden="1">
      <c r="A72">
        <f t="shared" si="1"/>
        <v>2948986</v>
      </c>
      <c r="B72">
        <f>VLOOKUP(W72,'Proc y Contratos'!AC:AC,1,0)</f>
        <v>2948986</v>
      </c>
      <c r="C72" t="s">
        <v>871</v>
      </c>
      <c r="D72" t="s">
        <v>872</v>
      </c>
      <c r="E72" t="s">
        <v>1642</v>
      </c>
      <c r="F72" t="s">
        <v>1529</v>
      </c>
      <c r="G72" t="s">
        <v>1643</v>
      </c>
      <c r="H72" t="s">
        <v>3327</v>
      </c>
      <c r="I72" t="s">
        <v>2078</v>
      </c>
      <c r="J72" t="s">
        <v>299</v>
      </c>
      <c r="K72" t="s">
        <v>1771</v>
      </c>
      <c r="L72" t="s">
        <v>2079</v>
      </c>
      <c r="M72" t="s">
        <v>1802</v>
      </c>
      <c r="N72" t="s">
        <v>389</v>
      </c>
      <c r="O72" t="s">
        <v>299</v>
      </c>
      <c r="Q72" t="s">
        <v>2080</v>
      </c>
      <c r="R72" t="s">
        <v>2074</v>
      </c>
      <c r="T72" t="s">
        <v>1651</v>
      </c>
      <c r="V72" t="s">
        <v>1652</v>
      </c>
      <c r="W72">
        <v>2948986</v>
      </c>
      <c r="X72" t="s">
        <v>300</v>
      </c>
      <c r="Y72" t="s">
        <v>300</v>
      </c>
      <c r="Z72" t="s">
        <v>2081</v>
      </c>
      <c r="AA72" t="s">
        <v>1654</v>
      </c>
      <c r="AB72" t="s">
        <v>1655</v>
      </c>
      <c r="AC72" s="34">
        <v>1925465</v>
      </c>
      <c r="AD72" t="s">
        <v>882</v>
      </c>
      <c r="AE72" t="s">
        <v>81</v>
      </c>
      <c r="AF72" t="s">
        <v>1656</v>
      </c>
      <c r="AH72" t="s">
        <v>2305</v>
      </c>
      <c r="AI72" t="s">
        <v>1657</v>
      </c>
      <c r="AJ72" t="s">
        <v>1656</v>
      </c>
      <c r="AK72" t="s">
        <v>1656</v>
      </c>
      <c r="AM72" s="34">
        <v>568813</v>
      </c>
      <c r="AN72" t="s">
        <v>2082</v>
      </c>
      <c r="AO72" t="s">
        <v>2083</v>
      </c>
      <c r="AQ72" t="s">
        <v>1660</v>
      </c>
      <c r="AR72" t="s">
        <v>1661</v>
      </c>
      <c r="AU72" t="s">
        <v>2084</v>
      </c>
    </row>
    <row r="73" spans="1:47" hidden="1">
      <c r="A73">
        <f t="shared" si="1"/>
        <v>2948988</v>
      </c>
      <c r="B73">
        <f>VLOOKUP(W73,'Proc y Contratos'!AC:AC,1,0)</f>
        <v>2948988</v>
      </c>
      <c r="C73" t="s">
        <v>871</v>
      </c>
      <c r="D73" t="s">
        <v>872</v>
      </c>
      <c r="E73" t="s">
        <v>1642</v>
      </c>
      <c r="F73" t="s">
        <v>1529</v>
      </c>
      <c r="G73" t="s">
        <v>1643</v>
      </c>
      <c r="H73" t="s">
        <v>3327</v>
      </c>
      <c r="I73" t="s">
        <v>2085</v>
      </c>
      <c r="J73" t="s">
        <v>296</v>
      </c>
      <c r="K73" t="s">
        <v>1771</v>
      </c>
      <c r="L73" t="s">
        <v>2086</v>
      </c>
      <c r="M73" t="s">
        <v>1802</v>
      </c>
      <c r="N73" t="s">
        <v>389</v>
      </c>
      <c r="O73" t="s">
        <v>296</v>
      </c>
      <c r="Q73" t="s">
        <v>2087</v>
      </c>
      <c r="R73" t="s">
        <v>2074</v>
      </c>
      <c r="T73" t="s">
        <v>1651</v>
      </c>
      <c r="V73" t="s">
        <v>1652</v>
      </c>
      <c r="W73">
        <v>2948988</v>
      </c>
      <c r="X73" t="s">
        <v>297</v>
      </c>
      <c r="Y73" t="s">
        <v>297</v>
      </c>
      <c r="Z73" t="s">
        <v>2088</v>
      </c>
      <c r="AA73" t="s">
        <v>1654</v>
      </c>
      <c r="AB73" t="s">
        <v>1655</v>
      </c>
      <c r="AC73" s="34">
        <v>7921478.4500000002</v>
      </c>
      <c r="AD73" t="s">
        <v>882</v>
      </c>
      <c r="AE73" t="s">
        <v>81</v>
      </c>
      <c r="AF73" t="s">
        <v>1656</v>
      </c>
      <c r="AH73" t="s">
        <v>2305</v>
      </c>
      <c r="AI73" t="s">
        <v>1657</v>
      </c>
      <c r="AJ73" t="s">
        <v>1656</v>
      </c>
      <c r="AK73" t="s">
        <v>1656</v>
      </c>
      <c r="AM73" t="s">
        <v>1684</v>
      </c>
      <c r="AN73" t="s">
        <v>2089</v>
      </c>
      <c r="AO73" t="s">
        <v>2090</v>
      </c>
      <c r="AQ73" t="s">
        <v>1660</v>
      </c>
      <c r="AR73" t="s">
        <v>1661</v>
      </c>
      <c r="AU73" t="s">
        <v>2091</v>
      </c>
    </row>
    <row r="74" spans="1:47" hidden="1">
      <c r="A74">
        <f t="shared" si="1"/>
        <v>2948993</v>
      </c>
      <c r="B74">
        <f>VLOOKUP(W74,'Proc y Contratos'!AC:AC,1,0)</f>
        <v>2948993</v>
      </c>
      <c r="C74" t="s">
        <v>871</v>
      </c>
      <c r="D74" t="s">
        <v>872</v>
      </c>
      <c r="E74" t="s">
        <v>1642</v>
      </c>
      <c r="F74" t="s">
        <v>1529</v>
      </c>
      <c r="G74" t="s">
        <v>1643</v>
      </c>
      <c r="H74" t="s">
        <v>3327</v>
      </c>
      <c r="I74" t="s">
        <v>2092</v>
      </c>
      <c r="J74" t="s">
        <v>241</v>
      </c>
      <c r="K74" t="s">
        <v>1771</v>
      </c>
      <c r="L74" t="s">
        <v>2093</v>
      </c>
      <c r="M74" t="s">
        <v>2094</v>
      </c>
      <c r="N74" t="s">
        <v>898</v>
      </c>
      <c r="O74" t="s">
        <v>241</v>
      </c>
      <c r="P74" t="s">
        <v>2095</v>
      </c>
      <c r="Q74" t="s">
        <v>2096</v>
      </c>
      <c r="R74" t="s">
        <v>2097</v>
      </c>
      <c r="T74" t="s">
        <v>1651</v>
      </c>
      <c r="V74" t="s">
        <v>1652</v>
      </c>
      <c r="W74">
        <v>2948993</v>
      </c>
      <c r="X74" t="s">
        <v>242</v>
      </c>
      <c r="Y74" t="s">
        <v>242</v>
      </c>
      <c r="Z74" t="s">
        <v>2098</v>
      </c>
      <c r="AA74" t="s">
        <v>1654</v>
      </c>
      <c r="AB74" t="s">
        <v>1655</v>
      </c>
      <c r="AC74" s="34">
        <v>2797405.76</v>
      </c>
      <c r="AD74" t="s">
        <v>882</v>
      </c>
      <c r="AE74" t="s">
        <v>81</v>
      </c>
      <c r="AF74" t="s">
        <v>1656</v>
      </c>
      <c r="AH74" t="s">
        <v>2397</v>
      </c>
      <c r="AI74" t="s">
        <v>1657</v>
      </c>
      <c r="AJ74" t="s">
        <v>1656</v>
      </c>
      <c r="AK74" t="s">
        <v>1656</v>
      </c>
      <c r="AM74" s="34">
        <v>157928</v>
      </c>
      <c r="AN74" t="s">
        <v>1997</v>
      </c>
      <c r="AO74" t="s">
        <v>1998</v>
      </c>
      <c r="AQ74" t="s">
        <v>1660</v>
      </c>
      <c r="AR74" t="s">
        <v>1661</v>
      </c>
      <c r="AU74" t="s">
        <v>2099</v>
      </c>
    </row>
    <row r="75" spans="1:47" hidden="1">
      <c r="A75">
        <f t="shared" si="1"/>
        <v>2948996</v>
      </c>
      <c r="B75">
        <f>VLOOKUP(W75,'Proc y Contratos'!AC:AC,1,0)</f>
        <v>2948996</v>
      </c>
      <c r="C75" t="s">
        <v>871</v>
      </c>
      <c r="D75" t="s">
        <v>872</v>
      </c>
      <c r="E75" t="s">
        <v>1642</v>
      </c>
      <c r="F75" t="s">
        <v>1529</v>
      </c>
      <c r="G75" t="s">
        <v>1643</v>
      </c>
      <c r="H75" t="s">
        <v>3327</v>
      </c>
      <c r="I75" t="s">
        <v>2092</v>
      </c>
      <c r="J75" t="s">
        <v>241</v>
      </c>
      <c r="K75" t="s">
        <v>1771</v>
      </c>
      <c r="L75" t="s">
        <v>2093</v>
      </c>
      <c r="M75" t="s">
        <v>2094</v>
      </c>
      <c r="N75" t="s">
        <v>898</v>
      </c>
      <c r="O75" t="s">
        <v>241</v>
      </c>
      <c r="P75" t="s">
        <v>2095</v>
      </c>
      <c r="Q75" t="s">
        <v>2096</v>
      </c>
      <c r="R75" t="s">
        <v>2097</v>
      </c>
      <c r="T75" t="s">
        <v>1651</v>
      </c>
      <c r="V75" t="s">
        <v>1652</v>
      </c>
      <c r="W75">
        <v>2948996</v>
      </c>
      <c r="X75" t="s">
        <v>243</v>
      </c>
      <c r="Y75" t="s">
        <v>243</v>
      </c>
      <c r="Z75" t="s">
        <v>2098</v>
      </c>
      <c r="AA75" t="s">
        <v>1654</v>
      </c>
      <c r="AB75" t="s">
        <v>1655</v>
      </c>
      <c r="AC75" s="34">
        <v>465572.21</v>
      </c>
      <c r="AD75" t="s">
        <v>882</v>
      </c>
      <c r="AE75" t="s">
        <v>81</v>
      </c>
      <c r="AF75" t="s">
        <v>1656</v>
      </c>
      <c r="AH75" t="s">
        <v>2397</v>
      </c>
      <c r="AI75" t="s">
        <v>1657</v>
      </c>
      <c r="AJ75" t="s">
        <v>1656</v>
      </c>
      <c r="AK75" t="s">
        <v>1656</v>
      </c>
      <c r="AM75" s="34">
        <v>566204</v>
      </c>
      <c r="AN75" t="s">
        <v>2000</v>
      </c>
      <c r="AO75" t="s">
        <v>244</v>
      </c>
      <c r="AQ75" t="s">
        <v>1660</v>
      </c>
      <c r="AR75" t="s">
        <v>1661</v>
      </c>
      <c r="AU75" t="s">
        <v>2099</v>
      </c>
    </row>
    <row r="76" spans="1:47" hidden="1">
      <c r="A76">
        <f t="shared" si="1"/>
        <v>2948998</v>
      </c>
      <c r="B76">
        <f>VLOOKUP(W76,'Proc y Contratos'!AC:AC,1,0)</f>
        <v>2948998</v>
      </c>
      <c r="C76" t="s">
        <v>871</v>
      </c>
      <c r="D76" t="s">
        <v>872</v>
      </c>
      <c r="E76" t="s">
        <v>1642</v>
      </c>
      <c r="F76" t="s">
        <v>1529</v>
      </c>
      <c r="G76" t="s">
        <v>1643</v>
      </c>
      <c r="H76" t="s">
        <v>3327</v>
      </c>
      <c r="I76" t="s">
        <v>2100</v>
      </c>
      <c r="J76" t="s">
        <v>235</v>
      </c>
      <c r="K76" t="s">
        <v>1771</v>
      </c>
      <c r="L76" t="s">
        <v>2101</v>
      </c>
      <c r="M76" t="s">
        <v>1647</v>
      </c>
      <c r="N76" t="s">
        <v>9558</v>
      </c>
      <c r="O76" t="s">
        <v>235</v>
      </c>
      <c r="P76" t="s">
        <v>1957</v>
      </c>
      <c r="Q76" t="s">
        <v>2102</v>
      </c>
      <c r="R76" t="s">
        <v>2103</v>
      </c>
      <c r="T76" t="s">
        <v>1651</v>
      </c>
      <c r="V76" t="s">
        <v>1652</v>
      </c>
      <c r="W76">
        <v>2948998</v>
      </c>
      <c r="X76" t="s">
        <v>236</v>
      </c>
      <c r="Y76" t="s">
        <v>236</v>
      </c>
      <c r="Z76" t="s">
        <v>2104</v>
      </c>
      <c r="AA76" t="s">
        <v>1654</v>
      </c>
      <c r="AB76" t="s">
        <v>1655</v>
      </c>
      <c r="AC76" s="34">
        <v>719247.5</v>
      </c>
      <c r="AD76" t="s">
        <v>882</v>
      </c>
      <c r="AE76" t="s">
        <v>81</v>
      </c>
      <c r="AF76" t="s">
        <v>1656</v>
      </c>
      <c r="AH76" t="s">
        <v>3852</v>
      </c>
      <c r="AI76" t="s">
        <v>1657</v>
      </c>
      <c r="AJ76" t="s">
        <v>1656</v>
      </c>
      <c r="AK76" t="s">
        <v>1656</v>
      </c>
      <c r="AM76" s="34">
        <v>556115</v>
      </c>
      <c r="AO76" t="s">
        <v>1870</v>
      </c>
      <c r="AQ76" t="s">
        <v>1660</v>
      </c>
      <c r="AR76" t="s">
        <v>1661</v>
      </c>
      <c r="AU76" t="s">
        <v>2105</v>
      </c>
    </row>
    <row r="77" spans="1:47" hidden="1">
      <c r="A77">
        <f t="shared" si="1"/>
        <v>2949003</v>
      </c>
      <c r="B77">
        <f>VLOOKUP(W77,'Proc y Contratos'!AC:AC,1,0)</f>
        <v>2949003</v>
      </c>
      <c r="C77" t="s">
        <v>871</v>
      </c>
      <c r="D77" t="s">
        <v>872</v>
      </c>
      <c r="E77" t="s">
        <v>1642</v>
      </c>
      <c r="F77" t="s">
        <v>1529</v>
      </c>
      <c r="G77" t="s">
        <v>1643</v>
      </c>
      <c r="H77" t="s">
        <v>3327</v>
      </c>
      <c r="I77" t="s">
        <v>2106</v>
      </c>
      <c r="J77" t="s">
        <v>238</v>
      </c>
      <c r="K77" t="s">
        <v>1771</v>
      </c>
      <c r="L77" t="s">
        <v>2107</v>
      </c>
      <c r="M77" t="s">
        <v>1647</v>
      </c>
      <c r="N77" t="s">
        <v>9558</v>
      </c>
      <c r="O77" t="s">
        <v>238</v>
      </c>
      <c r="P77" t="s">
        <v>2108</v>
      </c>
      <c r="Q77" t="s">
        <v>2109</v>
      </c>
      <c r="R77" t="s">
        <v>2110</v>
      </c>
      <c r="T77" t="s">
        <v>1651</v>
      </c>
      <c r="V77" t="s">
        <v>1652</v>
      </c>
      <c r="W77">
        <v>2949003</v>
      </c>
      <c r="X77" t="s">
        <v>239</v>
      </c>
      <c r="Y77" t="s">
        <v>239</v>
      </c>
      <c r="Z77" t="s">
        <v>2111</v>
      </c>
      <c r="AA77" t="s">
        <v>1654</v>
      </c>
      <c r="AB77" t="s">
        <v>1655</v>
      </c>
      <c r="AC77" s="34">
        <v>401434.18</v>
      </c>
      <c r="AD77" t="s">
        <v>882</v>
      </c>
      <c r="AE77" t="s">
        <v>81</v>
      </c>
      <c r="AF77" t="s">
        <v>1656</v>
      </c>
      <c r="AH77" t="s">
        <v>1734</v>
      </c>
      <c r="AI77" t="s">
        <v>1657</v>
      </c>
      <c r="AJ77" t="s">
        <v>1656</v>
      </c>
      <c r="AK77" t="s">
        <v>1656</v>
      </c>
      <c r="AM77" s="34">
        <v>36822</v>
      </c>
      <c r="AN77" t="s">
        <v>1615</v>
      </c>
      <c r="AO77" t="s">
        <v>1616</v>
      </c>
      <c r="AQ77" t="s">
        <v>1660</v>
      </c>
      <c r="AR77" t="s">
        <v>1661</v>
      </c>
      <c r="AU77" t="s">
        <v>2112</v>
      </c>
    </row>
    <row r="78" spans="1:47" hidden="1">
      <c r="A78">
        <f t="shared" si="1"/>
        <v>2949006</v>
      </c>
      <c r="B78">
        <f>VLOOKUP(W78,'Proc y Contratos'!AC:AC,1,0)</f>
        <v>2949006</v>
      </c>
      <c r="C78" t="s">
        <v>871</v>
      </c>
      <c r="D78" t="s">
        <v>872</v>
      </c>
      <c r="E78" t="s">
        <v>1642</v>
      </c>
      <c r="F78" t="s">
        <v>1529</v>
      </c>
      <c r="G78" t="s">
        <v>1643</v>
      </c>
      <c r="H78" t="s">
        <v>3327</v>
      </c>
      <c r="I78" t="s">
        <v>2113</v>
      </c>
      <c r="J78" t="s">
        <v>246</v>
      </c>
      <c r="K78" t="s">
        <v>1771</v>
      </c>
      <c r="L78" t="s">
        <v>2114</v>
      </c>
      <c r="M78" t="s">
        <v>1647</v>
      </c>
      <c r="N78" t="s">
        <v>9558</v>
      </c>
      <c r="O78" t="s">
        <v>246</v>
      </c>
      <c r="P78" t="s">
        <v>2108</v>
      </c>
      <c r="Q78" t="s">
        <v>2115</v>
      </c>
      <c r="R78" t="s">
        <v>2116</v>
      </c>
      <c r="T78" t="s">
        <v>1651</v>
      </c>
      <c r="V78" t="s">
        <v>1652</v>
      </c>
      <c r="W78">
        <v>2949006</v>
      </c>
      <c r="X78" t="s">
        <v>247</v>
      </c>
      <c r="Y78" t="s">
        <v>247</v>
      </c>
      <c r="Z78" t="s">
        <v>2117</v>
      </c>
      <c r="AA78" t="s">
        <v>1654</v>
      </c>
      <c r="AB78" t="s">
        <v>1655</v>
      </c>
      <c r="AC78" s="34">
        <v>2280634</v>
      </c>
      <c r="AD78" t="s">
        <v>882</v>
      </c>
      <c r="AE78" t="s">
        <v>81</v>
      </c>
      <c r="AF78" t="s">
        <v>1656</v>
      </c>
      <c r="AH78" t="s">
        <v>1734</v>
      </c>
      <c r="AI78" t="s">
        <v>1657</v>
      </c>
      <c r="AJ78" t="s">
        <v>1656</v>
      </c>
      <c r="AK78" t="s">
        <v>1656</v>
      </c>
      <c r="AM78" s="34">
        <v>24115</v>
      </c>
      <c r="AN78" t="s">
        <v>2118</v>
      </c>
      <c r="AO78" t="s">
        <v>2119</v>
      </c>
      <c r="AQ78" t="s">
        <v>1660</v>
      </c>
      <c r="AR78" t="s">
        <v>1661</v>
      </c>
      <c r="AU78" t="s">
        <v>2120</v>
      </c>
    </row>
    <row r="79" spans="1:47" hidden="1">
      <c r="A79">
        <f t="shared" si="1"/>
        <v>2949007</v>
      </c>
      <c r="B79">
        <f>VLOOKUP(W79,'Proc y Contratos'!AC:AC,1,0)</f>
        <v>2949007</v>
      </c>
      <c r="C79" t="s">
        <v>871</v>
      </c>
      <c r="D79" t="s">
        <v>872</v>
      </c>
      <c r="E79" t="s">
        <v>1642</v>
      </c>
      <c r="F79" t="s">
        <v>1529</v>
      </c>
      <c r="G79" t="s">
        <v>1643</v>
      </c>
      <c r="H79" t="s">
        <v>3327</v>
      </c>
      <c r="I79" t="s">
        <v>2113</v>
      </c>
      <c r="J79" t="s">
        <v>246</v>
      </c>
      <c r="K79" t="s">
        <v>1771</v>
      </c>
      <c r="L79" t="s">
        <v>2114</v>
      </c>
      <c r="M79" t="s">
        <v>1647</v>
      </c>
      <c r="N79" t="s">
        <v>9558</v>
      </c>
      <c r="O79" t="s">
        <v>246</v>
      </c>
      <c r="P79" t="s">
        <v>2108</v>
      </c>
      <c r="Q79" t="s">
        <v>2115</v>
      </c>
      <c r="R79" t="s">
        <v>2116</v>
      </c>
      <c r="T79" t="s">
        <v>1651</v>
      </c>
      <c r="V79" t="s">
        <v>1652</v>
      </c>
      <c r="W79">
        <v>2949007</v>
      </c>
      <c r="X79" t="s">
        <v>2121</v>
      </c>
      <c r="Y79" t="s">
        <v>2121</v>
      </c>
      <c r="Z79" t="s">
        <v>2117</v>
      </c>
      <c r="AA79" t="s">
        <v>1654</v>
      </c>
      <c r="AB79" t="s">
        <v>1655</v>
      </c>
      <c r="AC79" s="34">
        <v>1110600</v>
      </c>
      <c r="AD79" t="s">
        <v>882</v>
      </c>
      <c r="AE79" t="s">
        <v>81</v>
      </c>
      <c r="AF79" t="s">
        <v>1656</v>
      </c>
      <c r="AH79" t="s">
        <v>1734</v>
      </c>
      <c r="AI79" t="s">
        <v>1657</v>
      </c>
      <c r="AJ79" t="s">
        <v>1656</v>
      </c>
      <c r="AK79" t="s">
        <v>1656</v>
      </c>
      <c r="AM79" t="s">
        <v>1684</v>
      </c>
      <c r="AO79" t="s">
        <v>248</v>
      </c>
      <c r="AQ79" t="s">
        <v>1660</v>
      </c>
      <c r="AR79" t="s">
        <v>1661</v>
      </c>
      <c r="AU79" t="s">
        <v>2120</v>
      </c>
    </row>
    <row r="80" spans="1:47" hidden="1">
      <c r="A80">
        <f t="shared" si="1"/>
        <v>2949008</v>
      </c>
      <c r="B80">
        <f>VLOOKUP(W80,'Proc y Contratos'!AC:AC,1,0)</f>
        <v>2949008</v>
      </c>
      <c r="C80" t="s">
        <v>871</v>
      </c>
      <c r="D80" t="s">
        <v>872</v>
      </c>
      <c r="E80" t="s">
        <v>1642</v>
      </c>
      <c r="F80" t="s">
        <v>1529</v>
      </c>
      <c r="G80" t="s">
        <v>1643</v>
      </c>
      <c r="H80" t="s">
        <v>3327</v>
      </c>
      <c r="I80" t="s">
        <v>2113</v>
      </c>
      <c r="J80" t="s">
        <v>246</v>
      </c>
      <c r="K80" t="s">
        <v>1771</v>
      </c>
      <c r="L80" t="s">
        <v>2114</v>
      </c>
      <c r="M80" t="s">
        <v>1647</v>
      </c>
      <c r="N80" t="s">
        <v>9558</v>
      </c>
      <c r="O80" t="s">
        <v>246</v>
      </c>
      <c r="P80" t="s">
        <v>2108</v>
      </c>
      <c r="Q80" t="s">
        <v>2115</v>
      </c>
      <c r="R80" t="s">
        <v>2116</v>
      </c>
      <c r="T80" t="s">
        <v>1651</v>
      </c>
      <c r="V80" t="s">
        <v>1652</v>
      </c>
      <c r="W80">
        <v>2949008</v>
      </c>
      <c r="X80" t="s">
        <v>2122</v>
      </c>
      <c r="Y80" t="s">
        <v>2122</v>
      </c>
      <c r="Z80" t="s">
        <v>2117</v>
      </c>
      <c r="AA80" t="s">
        <v>1654</v>
      </c>
      <c r="AB80" t="s">
        <v>1655</v>
      </c>
      <c r="AC80" s="34">
        <v>499186</v>
      </c>
      <c r="AD80" t="s">
        <v>882</v>
      </c>
      <c r="AE80" t="s">
        <v>81</v>
      </c>
      <c r="AF80" t="s">
        <v>1656</v>
      </c>
      <c r="AH80" t="s">
        <v>1734</v>
      </c>
      <c r="AI80" t="s">
        <v>1657</v>
      </c>
      <c r="AJ80" t="s">
        <v>1656</v>
      </c>
      <c r="AK80" t="s">
        <v>1656</v>
      </c>
      <c r="AM80" t="s">
        <v>1684</v>
      </c>
      <c r="AN80" t="s">
        <v>2123</v>
      </c>
      <c r="AO80" t="s">
        <v>2124</v>
      </c>
      <c r="AQ80" t="s">
        <v>1660</v>
      </c>
      <c r="AR80" t="s">
        <v>1661</v>
      </c>
      <c r="AU80" t="s">
        <v>2120</v>
      </c>
    </row>
    <row r="81" spans="1:47" hidden="1">
      <c r="A81">
        <f t="shared" si="1"/>
        <v>2949017</v>
      </c>
      <c r="B81">
        <f>VLOOKUP(W81,'Proc y Contratos'!AC:AC,1,0)</f>
        <v>2949017</v>
      </c>
      <c r="C81" t="s">
        <v>871</v>
      </c>
      <c r="D81" t="s">
        <v>872</v>
      </c>
      <c r="E81" t="s">
        <v>1642</v>
      </c>
      <c r="F81" t="s">
        <v>1529</v>
      </c>
      <c r="G81" t="s">
        <v>1643</v>
      </c>
      <c r="H81" t="s">
        <v>3327</v>
      </c>
      <c r="I81" t="s">
        <v>2113</v>
      </c>
      <c r="J81" t="s">
        <v>246</v>
      </c>
      <c r="K81" t="s">
        <v>1771</v>
      </c>
      <c r="L81" t="s">
        <v>2114</v>
      </c>
      <c r="M81" t="s">
        <v>1647</v>
      </c>
      <c r="N81" t="s">
        <v>9558</v>
      </c>
      <c r="O81" t="s">
        <v>246</v>
      </c>
      <c r="P81" t="s">
        <v>2108</v>
      </c>
      <c r="Q81" t="s">
        <v>2115</v>
      </c>
      <c r="R81" t="s">
        <v>2116</v>
      </c>
      <c r="T81" t="s">
        <v>1651</v>
      </c>
      <c r="V81" t="s">
        <v>1652</v>
      </c>
      <c r="W81">
        <v>2949017</v>
      </c>
      <c r="X81" t="s">
        <v>249</v>
      </c>
      <c r="Y81" t="s">
        <v>249</v>
      </c>
      <c r="Z81" t="s">
        <v>2117</v>
      </c>
      <c r="AA81" t="s">
        <v>1654</v>
      </c>
      <c r="AB81" t="s">
        <v>1655</v>
      </c>
      <c r="AC81" s="34">
        <v>58000</v>
      </c>
      <c r="AD81" t="s">
        <v>882</v>
      </c>
      <c r="AE81" t="s">
        <v>81</v>
      </c>
      <c r="AF81" t="s">
        <v>1656</v>
      </c>
      <c r="AH81" t="s">
        <v>1734</v>
      </c>
      <c r="AI81" t="s">
        <v>1657</v>
      </c>
      <c r="AJ81" t="s">
        <v>1656</v>
      </c>
      <c r="AK81" t="s">
        <v>1656</v>
      </c>
      <c r="AM81" s="34">
        <v>19649</v>
      </c>
      <c r="AN81" t="s">
        <v>2125</v>
      </c>
      <c r="AO81" t="s">
        <v>2126</v>
      </c>
      <c r="AQ81" t="s">
        <v>1660</v>
      </c>
      <c r="AR81" t="s">
        <v>1661</v>
      </c>
      <c r="AU81" t="s">
        <v>2120</v>
      </c>
    </row>
    <row r="82" spans="1:47" hidden="1">
      <c r="A82">
        <f t="shared" si="1"/>
        <v>2949018</v>
      </c>
      <c r="B82">
        <f>VLOOKUP(W82,'Proc y Contratos'!AC:AC,1,0)</f>
        <v>2949018</v>
      </c>
      <c r="C82" t="s">
        <v>871</v>
      </c>
      <c r="D82" t="s">
        <v>872</v>
      </c>
      <c r="E82" t="s">
        <v>1642</v>
      </c>
      <c r="F82" t="s">
        <v>1529</v>
      </c>
      <c r="G82" t="s">
        <v>1643</v>
      </c>
      <c r="H82" t="s">
        <v>3327</v>
      </c>
      <c r="I82" t="s">
        <v>2127</v>
      </c>
      <c r="J82" t="s">
        <v>251</v>
      </c>
      <c r="K82" t="s">
        <v>1771</v>
      </c>
      <c r="L82" t="s">
        <v>2128</v>
      </c>
      <c r="M82" t="s">
        <v>1647</v>
      </c>
      <c r="N82" t="s">
        <v>9558</v>
      </c>
      <c r="O82" t="s">
        <v>251</v>
      </c>
      <c r="P82" t="s">
        <v>2108</v>
      </c>
      <c r="Q82" t="s">
        <v>2129</v>
      </c>
      <c r="R82" t="s">
        <v>2130</v>
      </c>
      <c r="T82" t="s">
        <v>1651</v>
      </c>
      <c r="V82" t="s">
        <v>1652</v>
      </c>
      <c r="W82">
        <v>2949018</v>
      </c>
      <c r="X82" t="s">
        <v>252</v>
      </c>
      <c r="Y82" t="s">
        <v>252</v>
      </c>
      <c r="Z82" t="s">
        <v>2131</v>
      </c>
      <c r="AA82" t="s">
        <v>1654</v>
      </c>
      <c r="AB82" t="s">
        <v>1655</v>
      </c>
      <c r="AC82" s="34">
        <v>1072857</v>
      </c>
      <c r="AD82" t="s">
        <v>882</v>
      </c>
      <c r="AE82" t="s">
        <v>81</v>
      </c>
      <c r="AF82" t="s">
        <v>1656</v>
      </c>
      <c r="AH82" t="s">
        <v>1734</v>
      </c>
      <c r="AI82" t="s">
        <v>1657</v>
      </c>
      <c r="AJ82" t="s">
        <v>1656</v>
      </c>
      <c r="AK82" t="s">
        <v>1656</v>
      </c>
      <c r="AM82" s="34">
        <v>73599</v>
      </c>
      <c r="AN82" t="s">
        <v>2132</v>
      </c>
      <c r="AO82" t="s">
        <v>2133</v>
      </c>
      <c r="AQ82" t="s">
        <v>1660</v>
      </c>
      <c r="AR82" t="s">
        <v>1661</v>
      </c>
      <c r="AU82" t="s">
        <v>2134</v>
      </c>
    </row>
    <row r="83" spans="1:47" hidden="1">
      <c r="A83">
        <f t="shared" si="1"/>
        <v>2949024</v>
      </c>
      <c r="B83">
        <f>VLOOKUP(W83,'Proc y Contratos'!AC:AC,1,0)</f>
        <v>2949024</v>
      </c>
      <c r="C83" t="s">
        <v>871</v>
      </c>
      <c r="D83" t="s">
        <v>872</v>
      </c>
      <c r="E83" t="s">
        <v>1642</v>
      </c>
      <c r="F83" t="s">
        <v>1529</v>
      </c>
      <c r="G83" t="s">
        <v>1643</v>
      </c>
      <c r="H83" t="s">
        <v>3327</v>
      </c>
      <c r="I83" t="s">
        <v>2135</v>
      </c>
      <c r="J83" t="s">
        <v>254</v>
      </c>
      <c r="K83" t="s">
        <v>1771</v>
      </c>
      <c r="L83" t="s">
        <v>2136</v>
      </c>
      <c r="M83" t="s">
        <v>1647</v>
      </c>
      <c r="N83" t="s">
        <v>9558</v>
      </c>
      <c r="O83" t="s">
        <v>254</v>
      </c>
      <c r="P83" t="s">
        <v>2108</v>
      </c>
      <c r="Q83" t="s">
        <v>2137</v>
      </c>
      <c r="R83" t="s">
        <v>2138</v>
      </c>
      <c r="T83" t="s">
        <v>1651</v>
      </c>
      <c r="V83" t="s">
        <v>1652</v>
      </c>
      <c r="W83">
        <v>2949024</v>
      </c>
      <c r="X83" t="s">
        <v>255</v>
      </c>
      <c r="Y83" t="s">
        <v>255</v>
      </c>
      <c r="Z83" t="s">
        <v>2139</v>
      </c>
      <c r="AA83" t="s">
        <v>1654</v>
      </c>
      <c r="AB83" t="s">
        <v>1655</v>
      </c>
      <c r="AC83" s="34">
        <v>1361035.34</v>
      </c>
      <c r="AD83" t="s">
        <v>882</v>
      </c>
      <c r="AE83" t="s">
        <v>81</v>
      </c>
      <c r="AF83" t="s">
        <v>1656</v>
      </c>
      <c r="AH83" t="s">
        <v>1734</v>
      </c>
      <c r="AI83" t="s">
        <v>1657</v>
      </c>
      <c r="AJ83" t="s">
        <v>1656</v>
      </c>
      <c r="AK83" t="s">
        <v>1656</v>
      </c>
      <c r="AM83" s="34">
        <v>73599</v>
      </c>
      <c r="AN83" t="s">
        <v>2132</v>
      </c>
      <c r="AO83" t="s">
        <v>2133</v>
      </c>
      <c r="AQ83" t="s">
        <v>1660</v>
      </c>
      <c r="AR83" t="s">
        <v>1661</v>
      </c>
      <c r="AU83" t="s">
        <v>2140</v>
      </c>
    </row>
    <row r="84" spans="1:47" hidden="1">
      <c r="A84">
        <f t="shared" si="1"/>
        <v>2949025</v>
      </c>
      <c r="B84">
        <f>VLOOKUP(W84,'Proc y Contratos'!AC:AC,1,0)</f>
        <v>2949025</v>
      </c>
      <c r="C84" t="s">
        <v>871</v>
      </c>
      <c r="D84" t="s">
        <v>872</v>
      </c>
      <c r="E84" t="s">
        <v>1642</v>
      </c>
      <c r="F84" t="s">
        <v>1529</v>
      </c>
      <c r="G84" t="s">
        <v>1643</v>
      </c>
      <c r="H84" t="s">
        <v>3327</v>
      </c>
      <c r="I84" t="s">
        <v>2141</v>
      </c>
      <c r="J84" t="s">
        <v>257</v>
      </c>
      <c r="K84" t="s">
        <v>1771</v>
      </c>
      <c r="L84" t="s">
        <v>2142</v>
      </c>
      <c r="M84" t="s">
        <v>1647</v>
      </c>
      <c r="N84" t="s">
        <v>9558</v>
      </c>
      <c r="O84" t="s">
        <v>257</v>
      </c>
      <c r="P84" t="s">
        <v>2108</v>
      </c>
      <c r="Q84" t="s">
        <v>2143</v>
      </c>
      <c r="R84" t="s">
        <v>2144</v>
      </c>
      <c r="T84" t="s">
        <v>1651</v>
      </c>
      <c r="V84" t="s">
        <v>1652</v>
      </c>
      <c r="W84">
        <v>2949025</v>
      </c>
      <c r="X84" t="s">
        <v>258</v>
      </c>
      <c r="Y84" t="s">
        <v>258</v>
      </c>
      <c r="Z84" t="s">
        <v>2145</v>
      </c>
      <c r="AA84" t="s">
        <v>1654</v>
      </c>
      <c r="AB84" t="s">
        <v>1655</v>
      </c>
      <c r="AC84" s="34">
        <v>3150663.01</v>
      </c>
      <c r="AD84" t="s">
        <v>882</v>
      </c>
      <c r="AE84" t="s">
        <v>81</v>
      </c>
      <c r="AF84" t="s">
        <v>1656</v>
      </c>
      <c r="AH84" t="s">
        <v>1734</v>
      </c>
      <c r="AI84" t="s">
        <v>1657</v>
      </c>
      <c r="AJ84" t="s">
        <v>1656</v>
      </c>
      <c r="AK84" t="s">
        <v>1656</v>
      </c>
      <c r="AM84" s="34">
        <v>11556</v>
      </c>
      <c r="AO84" t="s">
        <v>259</v>
      </c>
      <c r="AQ84" t="s">
        <v>1660</v>
      </c>
      <c r="AR84" t="s">
        <v>1661</v>
      </c>
      <c r="AU84" t="s">
        <v>2146</v>
      </c>
    </row>
    <row r="85" spans="1:47" hidden="1">
      <c r="A85">
        <f t="shared" si="1"/>
        <v>2949044</v>
      </c>
      <c r="B85" t="e">
        <f>VLOOKUP(W85,'Proc y Contratos'!AC:AC,1,0)</f>
        <v>#N/A</v>
      </c>
      <c r="C85" t="s">
        <v>871</v>
      </c>
      <c r="D85" t="s">
        <v>872</v>
      </c>
      <c r="E85" t="s">
        <v>1642</v>
      </c>
      <c r="F85" t="s">
        <v>1077</v>
      </c>
      <c r="G85" t="s">
        <v>1725</v>
      </c>
      <c r="H85" t="s">
        <v>3214</v>
      </c>
      <c r="I85" t="s">
        <v>2147</v>
      </c>
      <c r="J85" t="s">
        <v>101</v>
      </c>
      <c r="K85" t="s">
        <v>2148</v>
      </c>
      <c r="L85" t="s">
        <v>2149</v>
      </c>
      <c r="M85" t="s">
        <v>1647</v>
      </c>
      <c r="N85" t="s">
        <v>9558</v>
      </c>
      <c r="O85" t="s">
        <v>2150</v>
      </c>
      <c r="P85" t="s">
        <v>1789</v>
      </c>
      <c r="Q85" t="s">
        <v>2151</v>
      </c>
      <c r="R85" t="s">
        <v>1878</v>
      </c>
      <c r="T85" t="s">
        <v>1651</v>
      </c>
      <c r="V85" t="s">
        <v>1652</v>
      </c>
      <c r="W85">
        <v>2949044</v>
      </c>
      <c r="X85" t="s">
        <v>101</v>
      </c>
      <c r="Y85" t="s">
        <v>2149</v>
      </c>
      <c r="Z85" t="s">
        <v>2152</v>
      </c>
      <c r="AA85" t="s">
        <v>2153</v>
      </c>
      <c r="AB85" t="s">
        <v>1655</v>
      </c>
      <c r="AC85" s="34">
        <v>92280.55</v>
      </c>
      <c r="AD85" t="s">
        <v>882</v>
      </c>
      <c r="AE85" t="s">
        <v>81</v>
      </c>
      <c r="AF85" t="s">
        <v>1656</v>
      </c>
      <c r="AI85" t="s">
        <v>1657</v>
      </c>
      <c r="AJ85" t="s">
        <v>1656</v>
      </c>
      <c r="AK85" t="s">
        <v>1656</v>
      </c>
      <c r="AM85" t="s">
        <v>1684</v>
      </c>
      <c r="AO85" t="s">
        <v>99</v>
      </c>
      <c r="AQ85" t="s">
        <v>1660</v>
      </c>
      <c r="AR85" t="s">
        <v>1661</v>
      </c>
      <c r="AU85" t="s">
        <v>2154</v>
      </c>
    </row>
    <row r="86" spans="1:47" hidden="1">
      <c r="A86">
        <f t="shared" si="1"/>
        <v>2949048</v>
      </c>
      <c r="B86" t="e">
        <f>VLOOKUP(W86,'Proc y Contratos'!AC:AC,1,0)</f>
        <v>#N/A</v>
      </c>
      <c r="C86" t="s">
        <v>871</v>
      </c>
      <c r="D86" t="s">
        <v>872</v>
      </c>
      <c r="E86" t="s">
        <v>1642</v>
      </c>
      <c r="F86" t="s">
        <v>1077</v>
      </c>
      <c r="G86" t="s">
        <v>1725</v>
      </c>
      <c r="H86" t="s">
        <v>3214</v>
      </c>
      <c r="I86" t="s">
        <v>2147</v>
      </c>
      <c r="J86" t="s">
        <v>101</v>
      </c>
      <c r="K86" t="s">
        <v>2148</v>
      </c>
      <c r="L86" t="s">
        <v>2149</v>
      </c>
      <c r="M86" t="s">
        <v>1647</v>
      </c>
      <c r="N86" t="s">
        <v>9558</v>
      </c>
      <c r="O86" t="s">
        <v>2150</v>
      </c>
      <c r="P86" t="s">
        <v>1789</v>
      </c>
      <c r="Q86" t="s">
        <v>2151</v>
      </c>
      <c r="R86" t="s">
        <v>1878</v>
      </c>
      <c r="T86" t="s">
        <v>1651</v>
      </c>
      <c r="V86" t="s">
        <v>1652</v>
      </c>
      <c r="W86">
        <v>2949048</v>
      </c>
      <c r="X86" t="s">
        <v>100</v>
      </c>
      <c r="Y86" t="s">
        <v>2149</v>
      </c>
      <c r="Z86" t="s">
        <v>2155</v>
      </c>
      <c r="AA86" t="s">
        <v>2153</v>
      </c>
      <c r="AB86" t="s">
        <v>1655</v>
      </c>
      <c r="AC86" s="34">
        <v>309028.7</v>
      </c>
      <c r="AD86" t="s">
        <v>882</v>
      </c>
      <c r="AE86" t="s">
        <v>81</v>
      </c>
      <c r="AF86" t="s">
        <v>1656</v>
      </c>
      <c r="AI86" t="s">
        <v>1657</v>
      </c>
      <c r="AJ86" t="s">
        <v>1656</v>
      </c>
      <c r="AK86" t="s">
        <v>1656</v>
      </c>
      <c r="AM86" t="s">
        <v>1684</v>
      </c>
      <c r="AN86" t="s">
        <v>2156</v>
      </c>
      <c r="AO86" t="s">
        <v>2157</v>
      </c>
      <c r="AQ86" t="s">
        <v>1660</v>
      </c>
      <c r="AR86" t="s">
        <v>1661</v>
      </c>
      <c r="AU86" t="s">
        <v>2154</v>
      </c>
    </row>
    <row r="87" spans="1:47" hidden="1">
      <c r="A87">
        <f t="shared" si="1"/>
        <v>2949050</v>
      </c>
      <c r="B87" t="e">
        <f>VLOOKUP(W87,'Proc y Contratos'!AC:AC,1,0)</f>
        <v>#N/A</v>
      </c>
      <c r="C87" t="s">
        <v>871</v>
      </c>
      <c r="D87" t="s">
        <v>872</v>
      </c>
      <c r="E87" t="s">
        <v>1642</v>
      </c>
      <c r="F87" t="s">
        <v>1077</v>
      </c>
      <c r="G87" t="s">
        <v>1725</v>
      </c>
      <c r="H87" t="s">
        <v>3214</v>
      </c>
      <c r="I87" t="s">
        <v>2147</v>
      </c>
      <c r="J87" t="s">
        <v>101</v>
      </c>
      <c r="K87" t="s">
        <v>2148</v>
      </c>
      <c r="L87" t="s">
        <v>2149</v>
      </c>
      <c r="M87" t="s">
        <v>1647</v>
      </c>
      <c r="N87" t="s">
        <v>9558</v>
      </c>
      <c r="O87" t="s">
        <v>2150</v>
      </c>
      <c r="P87" t="s">
        <v>1789</v>
      </c>
      <c r="Q87" t="s">
        <v>2151</v>
      </c>
      <c r="R87" t="s">
        <v>1878</v>
      </c>
      <c r="T87" t="s">
        <v>1651</v>
      </c>
      <c r="V87" t="s">
        <v>1652</v>
      </c>
      <c r="W87">
        <v>2949050</v>
      </c>
      <c r="X87" t="s">
        <v>101</v>
      </c>
      <c r="Y87" t="s">
        <v>2149</v>
      </c>
      <c r="Z87" t="s">
        <v>2158</v>
      </c>
      <c r="AA87" t="s">
        <v>2153</v>
      </c>
      <c r="AB87" t="s">
        <v>1655</v>
      </c>
      <c r="AC87" s="34">
        <v>545570</v>
      </c>
      <c r="AD87" t="s">
        <v>882</v>
      </c>
      <c r="AE87" t="s">
        <v>81</v>
      </c>
      <c r="AF87" t="s">
        <v>1656</v>
      </c>
      <c r="AI87" t="s">
        <v>1657</v>
      </c>
      <c r="AJ87" t="s">
        <v>1656</v>
      </c>
      <c r="AK87" t="s">
        <v>1656</v>
      </c>
      <c r="AM87" t="s">
        <v>1684</v>
      </c>
      <c r="AN87" t="s">
        <v>2156</v>
      </c>
      <c r="AO87" t="s">
        <v>2157</v>
      </c>
      <c r="AQ87" t="s">
        <v>1660</v>
      </c>
      <c r="AR87" t="s">
        <v>1661</v>
      </c>
      <c r="AU87" t="s">
        <v>2154</v>
      </c>
    </row>
    <row r="88" spans="1:47" hidden="1">
      <c r="A88">
        <f t="shared" si="1"/>
        <v>2950485</v>
      </c>
      <c r="B88" t="e">
        <f>VLOOKUP(W88,'Proc y Contratos'!AC:AC,1,0)</f>
        <v>#N/A</v>
      </c>
      <c r="C88" t="s">
        <v>871</v>
      </c>
      <c r="D88" t="s">
        <v>872</v>
      </c>
      <c r="E88" t="s">
        <v>1642</v>
      </c>
      <c r="F88" t="s">
        <v>874</v>
      </c>
      <c r="G88" t="s">
        <v>1671</v>
      </c>
      <c r="H88" t="s">
        <v>3229</v>
      </c>
      <c r="I88" t="s">
        <v>537</v>
      </c>
      <c r="J88" t="s">
        <v>536</v>
      </c>
      <c r="K88" t="s">
        <v>1697</v>
      </c>
      <c r="L88" t="s">
        <v>2159</v>
      </c>
      <c r="M88" t="s">
        <v>1802</v>
      </c>
      <c r="N88" t="s">
        <v>390</v>
      </c>
      <c r="O88" t="s">
        <v>536</v>
      </c>
      <c r="Q88" t="s">
        <v>2160</v>
      </c>
      <c r="R88" t="s">
        <v>2074</v>
      </c>
      <c r="T88" t="s">
        <v>1651</v>
      </c>
      <c r="V88" t="s">
        <v>1652</v>
      </c>
      <c r="W88">
        <v>2950485</v>
      </c>
      <c r="X88" t="s">
        <v>2161</v>
      </c>
      <c r="Y88" t="s">
        <v>535</v>
      </c>
      <c r="Z88" t="s">
        <v>2161</v>
      </c>
      <c r="AA88" t="s">
        <v>1654</v>
      </c>
      <c r="AB88" t="s">
        <v>2162</v>
      </c>
      <c r="AC88" s="34">
        <v>141855</v>
      </c>
      <c r="AD88" t="s">
        <v>882</v>
      </c>
      <c r="AE88" t="s">
        <v>804</v>
      </c>
      <c r="AF88" t="s">
        <v>1656</v>
      </c>
      <c r="AI88" t="s">
        <v>1657</v>
      </c>
      <c r="AJ88" t="s">
        <v>1656</v>
      </c>
      <c r="AK88" t="s">
        <v>1656</v>
      </c>
      <c r="AM88" t="s">
        <v>1684</v>
      </c>
      <c r="AN88" t="s">
        <v>2163</v>
      </c>
      <c r="AO88" t="s">
        <v>2164</v>
      </c>
      <c r="AQ88" t="s">
        <v>1660</v>
      </c>
      <c r="AR88" t="s">
        <v>1661</v>
      </c>
      <c r="AU88" t="s">
        <v>2165</v>
      </c>
    </row>
    <row r="89" spans="1:47" hidden="1">
      <c r="A89">
        <f t="shared" si="1"/>
        <v>2950504</v>
      </c>
      <c r="B89" t="e">
        <f>VLOOKUP(W89,'Proc y Contratos'!AC:AC,1,0)</f>
        <v>#N/A</v>
      </c>
      <c r="C89" t="s">
        <v>871</v>
      </c>
      <c r="D89" t="s">
        <v>872</v>
      </c>
      <c r="E89" t="s">
        <v>1642</v>
      </c>
      <c r="F89" t="s">
        <v>874</v>
      </c>
      <c r="G89" t="s">
        <v>1671</v>
      </c>
      <c r="H89" t="s">
        <v>3229</v>
      </c>
      <c r="I89" t="s">
        <v>2166</v>
      </c>
      <c r="J89" t="s">
        <v>2167</v>
      </c>
      <c r="K89" t="s">
        <v>1697</v>
      </c>
      <c r="L89" t="s">
        <v>2168</v>
      </c>
      <c r="M89" t="s">
        <v>1802</v>
      </c>
      <c r="N89" t="s">
        <v>390</v>
      </c>
      <c r="O89" t="s">
        <v>565</v>
      </c>
      <c r="Q89" t="s">
        <v>2169</v>
      </c>
      <c r="R89" t="s">
        <v>2074</v>
      </c>
      <c r="T89" t="s">
        <v>1651</v>
      </c>
      <c r="V89" t="s">
        <v>1652</v>
      </c>
      <c r="W89">
        <v>2950504</v>
      </c>
      <c r="X89" t="s">
        <v>2170</v>
      </c>
      <c r="Y89" t="s">
        <v>564</v>
      </c>
      <c r="Z89" t="s">
        <v>564</v>
      </c>
      <c r="AA89" t="s">
        <v>1654</v>
      </c>
      <c r="AB89" t="s">
        <v>2162</v>
      </c>
      <c r="AC89" s="34">
        <v>859050</v>
      </c>
      <c r="AD89" t="s">
        <v>882</v>
      </c>
      <c r="AE89" t="s">
        <v>804</v>
      </c>
      <c r="AF89" t="s">
        <v>1656</v>
      </c>
      <c r="AI89" t="s">
        <v>1657</v>
      </c>
      <c r="AJ89" t="s">
        <v>1656</v>
      </c>
      <c r="AK89" t="s">
        <v>1656</v>
      </c>
      <c r="AM89" s="34">
        <v>124268</v>
      </c>
      <c r="AN89" t="s">
        <v>2171</v>
      </c>
      <c r="AO89" t="s">
        <v>2172</v>
      </c>
      <c r="AQ89" t="s">
        <v>1660</v>
      </c>
      <c r="AR89" t="s">
        <v>1661</v>
      </c>
      <c r="AU89" t="s">
        <v>2173</v>
      </c>
    </row>
    <row r="90" spans="1:47" hidden="1">
      <c r="A90">
        <f t="shared" si="1"/>
        <v>2950592</v>
      </c>
      <c r="B90" t="e">
        <f>VLOOKUP(W90,'Proc y Contratos'!AC:AC,1,0)</f>
        <v>#N/A</v>
      </c>
      <c r="C90" t="s">
        <v>871</v>
      </c>
      <c r="D90" t="s">
        <v>872</v>
      </c>
      <c r="E90" t="s">
        <v>1642</v>
      </c>
      <c r="F90" t="s">
        <v>2174</v>
      </c>
      <c r="G90" t="s">
        <v>2175</v>
      </c>
      <c r="H90" t="s">
        <v>3206</v>
      </c>
      <c r="I90" t="s">
        <v>2176</v>
      </c>
      <c r="J90" t="s">
        <v>443</v>
      </c>
      <c r="K90" t="s">
        <v>2177</v>
      </c>
      <c r="L90" t="s">
        <v>2178</v>
      </c>
      <c r="M90" t="s">
        <v>1647</v>
      </c>
      <c r="N90" t="s">
        <v>9558</v>
      </c>
      <c r="O90" t="s">
        <v>443</v>
      </c>
      <c r="P90" t="s">
        <v>1750</v>
      </c>
      <c r="Q90" t="s">
        <v>2179</v>
      </c>
      <c r="R90" t="s">
        <v>1650</v>
      </c>
      <c r="T90" t="s">
        <v>1651</v>
      </c>
      <c r="V90" t="s">
        <v>1652</v>
      </c>
      <c r="W90">
        <v>2950592</v>
      </c>
      <c r="X90" t="s">
        <v>444</v>
      </c>
      <c r="Y90" t="s">
        <v>444</v>
      </c>
      <c r="Z90" t="s">
        <v>444</v>
      </c>
      <c r="AA90" t="s">
        <v>1654</v>
      </c>
      <c r="AB90" t="s">
        <v>1655</v>
      </c>
      <c r="AC90" s="34">
        <v>603448.28</v>
      </c>
      <c r="AD90" t="s">
        <v>882</v>
      </c>
      <c r="AE90" t="s">
        <v>81</v>
      </c>
      <c r="AF90" t="s">
        <v>1656</v>
      </c>
      <c r="AI90" t="s">
        <v>1657</v>
      </c>
      <c r="AJ90" t="s">
        <v>1656</v>
      </c>
      <c r="AK90" t="s">
        <v>1656</v>
      </c>
      <c r="AM90" t="s">
        <v>1684</v>
      </c>
      <c r="AO90" t="s">
        <v>445</v>
      </c>
      <c r="AQ90" t="s">
        <v>1660</v>
      </c>
      <c r="AR90" t="s">
        <v>1661</v>
      </c>
      <c r="AU90" t="s">
        <v>2180</v>
      </c>
    </row>
    <row r="91" spans="1:47" hidden="1">
      <c r="A91">
        <f t="shared" si="1"/>
        <v>2950595</v>
      </c>
      <c r="B91" t="e">
        <f>VLOOKUP(W91,'Proc y Contratos'!AC:AC,1,0)</f>
        <v>#N/A</v>
      </c>
      <c r="C91" t="s">
        <v>871</v>
      </c>
      <c r="D91" t="s">
        <v>872</v>
      </c>
      <c r="E91" t="s">
        <v>1642</v>
      </c>
      <c r="F91" t="s">
        <v>2174</v>
      </c>
      <c r="G91" t="s">
        <v>2175</v>
      </c>
      <c r="H91" t="s">
        <v>3206</v>
      </c>
      <c r="I91" t="s">
        <v>2176</v>
      </c>
      <c r="J91" t="s">
        <v>443</v>
      </c>
      <c r="K91" t="s">
        <v>2177</v>
      </c>
      <c r="L91" t="s">
        <v>2178</v>
      </c>
      <c r="M91" t="s">
        <v>1647</v>
      </c>
      <c r="N91" t="s">
        <v>9558</v>
      </c>
      <c r="O91" t="s">
        <v>443</v>
      </c>
      <c r="P91" t="s">
        <v>1750</v>
      </c>
      <c r="Q91" t="s">
        <v>2179</v>
      </c>
      <c r="R91" t="s">
        <v>1650</v>
      </c>
      <c r="T91" t="s">
        <v>1651</v>
      </c>
      <c r="V91" t="s">
        <v>1652</v>
      </c>
      <c r="W91">
        <v>2950595</v>
      </c>
      <c r="X91" t="s">
        <v>447</v>
      </c>
      <c r="Y91" t="s">
        <v>447</v>
      </c>
      <c r="Z91" t="s">
        <v>2181</v>
      </c>
      <c r="AA91" t="s">
        <v>1654</v>
      </c>
      <c r="AB91" t="s">
        <v>1655</v>
      </c>
      <c r="AC91" s="34">
        <v>3157795.69</v>
      </c>
      <c r="AD91" t="s">
        <v>882</v>
      </c>
      <c r="AE91" t="s">
        <v>81</v>
      </c>
      <c r="AF91" t="s">
        <v>1656</v>
      </c>
      <c r="AI91" t="s">
        <v>1657</v>
      </c>
      <c r="AJ91" t="s">
        <v>1656</v>
      </c>
      <c r="AK91" t="s">
        <v>1656</v>
      </c>
      <c r="AM91" t="s">
        <v>1684</v>
      </c>
      <c r="AO91" t="s">
        <v>2182</v>
      </c>
      <c r="AQ91" t="s">
        <v>1660</v>
      </c>
      <c r="AR91" t="s">
        <v>1661</v>
      </c>
      <c r="AU91" t="s">
        <v>2180</v>
      </c>
    </row>
    <row r="92" spans="1:47" hidden="1">
      <c r="A92">
        <f t="shared" si="1"/>
        <v>2950597</v>
      </c>
      <c r="B92" t="e">
        <f>VLOOKUP(W92,'Proc y Contratos'!AC:AC,1,0)</f>
        <v>#N/A</v>
      </c>
      <c r="C92" t="s">
        <v>871</v>
      </c>
      <c r="D92" t="s">
        <v>872</v>
      </c>
      <c r="E92" t="s">
        <v>1642</v>
      </c>
      <c r="F92" t="s">
        <v>2174</v>
      </c>
      <c r="G92" t="s">
        <v>2175</v>
      </c>
      <c r="H92" t="s">
        <v>3206</v>
      </c>
      <c r="I92" t="s">
        <v>2176</v>
      </c>
      <c r="J92" t="s">
        <v>443</v>
      </c>
      <c r="K92" t="s">
        <v>2177</v>
      </c>
      <c r="L92" t="s">
        <v>2178</v>
      </c>
      <c r="M92" t="s">
        <v>1647</v>
      </c>
      <c r="N92" t="s">
        <v>9558</v>
      </c>
      <c r="O92" t="s">
        <v>443</v>
      </c>
      <c r="P92" t="s">
        <v>1750</v>
      </c>
      <c r="Q92" t="s">
        <v>2179</v>
      </c>
      <c r="R92" t="s">
        <v>1650</v>
      </c>
      <c r="T92" t="s">
        <v>1651</v>
      </c>
      <c r="V92" t="s">
        <v>1652</v>
      </c>
      <c r="W92">
        <v>2950597</v>
      </c>
      <c r="X92" t="s">
        <v>448</v>
      </c>
      <c r="Y92" t="s">
        <v>448</v>
      </c>
      <c r="Z92" t="s">
        <v>2183</v>
      </c>
      <c r="AA92" t="s">
        <v>1654</v>
      </c>
      <c r="AB92" t="s">
        <v>1655</v>
      </c>
      <c r="AC92" s="34">
        <v>431034.48</v>
      </c>
      <c r="AD92" t="s">
        <v>882</v>
      </c>
      <c r="AE92" t="s">
        <v>81</v>
      </c>
      <c r="AF92" t="s">
        <v>1656</v>
      </c>
      <c r="AI92" t="s">
        <v>1657</v>
      </c>
      <c r="AJ92" t="s">
        <v>1656</v>
      </c>
      <c r="AK92" t="s">
        <v>1656</v>
      </c>
      <c r="AM92" t="s">
        <v>1684</v>
      </c>
      <c r="AO92" t="s">
        <v>449</v>
      </c>
      <c r="AQ92" t="s">
        <v>1660</v>
      </c>
      <c r="AR92" t="s">
        <v>1661</v>
      </c>
      <c r="AU92" t="s">
        <v>2180</v>
      </c>
    </row>
    <row r="93" spans="1:47" hidden="1">
      <c r="A93">
        <f t="shared" si="1"/>
        <v>2950600</v>
      </c>
      <c r="B93" t="e">
        <f>VLOOKUP(W93,'Proc y Contratos'!AC:AC,1,0)</f>
        <v>#N/A</v>
      </c>
      <c r="C93" t="s">
        <v>871</v>
      </c>
      <c r="D93" t="s">
        <v>872</v>
      </c>
      <c r="E93" t="s">
        <v>1642</v>
      </c>
      <c r="F93" t="s">
        <v>2174</v>
      </c>
      <c r="G93" t="s">
        <v>2175</v>
      </c>
      <c r="H93" t="s">
        <v>3206</v>
      </c>
      <c r="I93" t="s">
        <v>2176</v>
      </c>
      <c r="J93" t="s">
        <v>443</v>
      </c>
      <c r="K93" t="s">
        <v>2177</v>
      </c>
      <c r="L93" t="s">
        <v>2178</v>
      </c>
      <c r="M93" t="s">
        <v>1647</v>
      </c>
      <c r="N93" t="s">
        <v>9558</v>
      </c>
      <c r="O93" t="s">
        <v>443</v>
      </c>
      <c r="P93" t="s">
        <v>1750</v>
      </c>
      <c r="Q93" t="s">
        <v>2179</v>
      </c>
      <c r="R93" t="s">
        <v>1650</v>
      </c>
      <c r="T93" t="s">
        <v>1651</v>
      </c>
      <c r="V93" t="s">
        <v>1652</v>
      </c>
      <c r="W93">
        <v>2950600</v>
      </c>
      <c r="X93" t="s">
        <v>450</v>
      </c>
      <c r="Y93" t="s">
        <v>450</v>
      </c>
      <c r="Z93" t="s">
        <v>2184</v>
      </c>
      <c r="AA93" t="s">
        <v>1654</v>
      </c>
      <c r="AB93" t="s">
        <v>1655</v>
      </c>
      <c r="AC93" s="34">
        <v>603448.28</v>
      </c>
      <c r="AD93" t="s">
        <v>882</v>
      </c>
      <c r="AE93" t="s">
        <v>81</v>
      </c>
      <c r="AF93" t="s">
        <v>1656</v>
      </c>
      <c r="AI93" t="s">
        <v>1657</v>
      </c>
      <c r="AJ93" t="s">
        <v>1656</v>
      </c>
      <c r="AK93" t="s">
        <v>1656</v>
      </c>
      <c r="AM93" t="s">
        <v>1684</v>
      </c>
      <c r="AO93" t="s">
        <v>451</v>
      </c>
      <c r="AQ93" t="s">
        <v>1660</v>
      </c>
      <c r="AR93" t="s">
        <v>1661</v>
      </c>
      <c r="AU93" t="s">
        <v>2180</v>
      </c>
    </row>
    <row r="94" spans="1:47" hidden="1">
      <c r="A94">
        <f t="shared" si="1"/>
        <v>2950602</v>
      </c>
      <c r="B94" t="e">
        <f>VLOOKUP(W94,'Proc y Contratos'!AC:AC,1,0)</f>
        <v>#N/A</v>
      </c>
      <c r="C94" t="s">
        <v>871</v>
      </c>
      <c r="D94" t="s">
        <v>872</v>
      </c>
      <c r="E94" t="s">
        <v>1642</v>
      </c>
      <c r="F94" t="s">
        <v>2174</v>
      </c>
      <c r="G94" t="s">
        <v>2175</v>
      </c>
      <c r="H94" t="s">
        <v>3206</v>
      </c>
      <c r="I94" t="s">
        <v>2185</v>
      </c>
      <c r="J94" t="s">
        <v>428</v>
      </c>
      <c r="K94" t="s">
        <v>1697</v>
      </c>
      <c r="L94" t="s">
        <v>2186</v>
      </c>
      <c r="M94" t="s">
        <v>1647</v>
      </c>
      <c r="N94" t="s">
        <v>9558</v>
      </c>
      <c r="O94" t="s">
        <v>428</v>
      </c>
      <c r="P94" t="s">
        <v>1957</v>
      </c>
      <c r="Q94" t="s">
        <v>2187</v>
      </c>
      <c r="R94" t="s">
        <v>2188</v>
      </c>
      <c r="T94" t="s">
        <v>1651</v>
      </c>
      <c r="V94" t="s">
        <v>1652</v>
      </c>
      <c r="W94">
        <v>2950602</v>
      </c>
      <c r="X94" t="s">
        <v>431</v>
      </c>
      <c r="Y94" t="s">
        <v>431</v>
      </c>
      <c r="Z94" t="s">
        <v>431</v>
      </c>
      <c r="AA94" t="s">
        <v>1654</v>
      </c>
      <c r="AB94" t="s">
        <v>1655</v>
      </c>
      <c r="AC94" s="34">
        <v>5603448.2800000003</v>
      </c>
      <c r="AD94" t="s">
        <v>882</v>
      </c>
      <c r="AE94" t="s">
        <v>81</v>
      </c>
      <c r="AF94" t="s">
        <v>1656</v>
      </c>
      <c r="AI94" t="s">
        <v>1657</v>
      </c>
      <c r="AJ94" t="s">
        <v>1656</v>
      </c>
      <c r="AK94" t="s">
        <v>1656</v>
      </c>
      <c r="AM94" t="s">
        <v>1684</v>
      </c>
      <c r="AN94" t="s">
        <v>2189</v>
      </c>
      <c r="AO94" t="s">
        <v>2190</v>
      </c>
      <c r="AQ94" t="s">
        <v>1660</v>
      </c>
      <c r="AR94" t="s">
        <v>1661</v>
      </c>
      <c r="AU94" t="s">
        <v>2191</v>
      </c>
    </row>
    <row r="95" spans="1:47" hidden="1">
      <c r="A95">
        <f t="shared" si="1"/>
        <v>2950605</v>
      </c>
      <c r="B95" t="e">
        <f>VLOOKUP(W95,'Proc y Contratos'!AC:AC,1,0)</f>
        <v>#N/A</v>
      </c>
      <c r="C95" t="s">
        <v>871</v>
      </c>
      <c r="D95" t="s">
        <v>872</v>
      </c>
      <c r="E95" t="s">
        <v>1642</v>
      </c>
      <c r="F95" t="s">
        <v>2174</v>
      </c>
      <c r="G95" t="s">
        <v>2175</v>
      </c>
      <c r="H95" t="s">
        <v>3206</v>
      </c>
      <c r="I95" t="s">
        <v>2185</v>
      </c>
      <c r="J95" t="s">
        <v>428</v>
      </c>
      <c r="K95" t="s">
        <v>1697</v>
      </c>
      <c r="L95" t="s">
        <v>2186</v>
      </c>
      <c r="M95" t="s">
        <v>1647</v>
      </c>
      <c r="N95" t="s">
        <v>9558</v>
      </c>
      <c r="O95" t="s">
        <v>428</v>
      </c>
      <c r="P95" t="s">
        <v>1957</v>
      </c>
      <c r="Q95" t="s">
        <v>2187</v>
      </c>
      <c r="R95" t="s">
        <v>2188</v>
      </c>
      <c r="T95" t="s">
        <v>1651</v>
      </c>
      <c r="V95" t="s">
        <v>1652</v>
      </c>
      <c r="W95">
        <v>2950605</v>
      </c>
      <c r="X95" t="s">
        <v>432</v>
      </c>
      <c r="Y95" t="s">
        <v>432</v>
      </c>
      <c r="Z95" t="s">
        <v>2192</v>
      </c>
      <c r="AA95" t="s">
        <v>1654</v>
      </c>
      <c r="AB95" t="s">
        <v>1655</v>
      </c>
      <c r="AC95" s="34">
        <v>5172413.79</v>
      </c>
      <c r="AD95" t="s">
        <v>882</v>
      </c>
      <c r="AE95" t="s">
        <v>81</v>
      </c>
      <c r="AF95" t="s">
        <v>1656</v>
      </c>
      <c r="AH95" t="s">
        <v>1744</v>
      </c>
      <c r="AI95" t="s">
        <v>1657</v>
      </c>
      <c r="AJ95" t="s">
        <v>1656</v>
      </c>
      <c r="AK95" t="s">
        <v>1656</v>
      </c>
      <c r="AM95" s="34">
        <v>74906</v>
      </c>
      <c r="AO95" t="s">
        <v>433</v>
      </c>
      <c r="AQ95" t="s">
        <v>1660</v>
      </c>
      <c r="AR95" t="s">
        <v>1661</v>
      </c>
      <c r="AU95" t="s">
        <v>2191</v>
      </c>
    </row>
    <row r="96" spans="1:47" hidden="1">
      <c r="A96">
        <f t="shared" si="1"/>
        <v>2950610</v>
      </c>
      <c r="B96" t="e">
        <f>VLOOKUP(W96,'Proc y Contratos'!AC:AC,1,0)</f>
        <v>#N/A</v>
      </c>
      <c r="C96" t="s">
        <v>871</v>
      </c>
      <c r="D96" t="s">
        <v>872</v>
      </c>
      <c r="E96" t="s">
        <v>1642</v>
      </c>
      <c r="F96" t="s">
        <v>2174</v>
      </c>
      <c r="G96" t="s">
        <v>2175</v>
      </c>
      <c r="H96" t="s">
        <v>3206</v>
      </c>
      <c r="I96" t="s">
        <v>2185</v>
      </c>
      <c r="J96" t="s">
        <v>428</v>
      </c>
      <c r="K96" t="s">
        <v>1697</v>
      </c>
      <c r="L96" t="s">
        <v>2186</v>
      </c>
      <c r="M96" t="s">
        <v>1647</v>
      </c>
      <c r="N96" t="s">
        <v>9558</v>
      </c>
      <c r="O96" t="s">
        <v>428</v>
      </c>
      <c r="P96" t="s">
        <v>1957</v>
      </c>
      <c r="Q96" t="s">
        <v>2187</v>
      </c>
      <c r="R96" t="s">
        <v>2188</v>
      </c>
      <c r="T96" t="s">
        <v>1651</v>
      </c>
      <c r="V96" t="s">
        <v>1652</v>
      </c>
      <c r="W96">
        <v>2950610</v>
      </c>
      <c r="X96" t="s">
        <v>2193</v>
      </c>
      <c r="Y96" t="s">
        <v>429</v>
      </c>
      <c r="Z96" t="s">
        <v>2194</v>
      </c>
      <c r="AA96" t="s">
        <v>1654</v>
      </c>
      <c r="AB96" t="s">
        <v>1655</v>
      </c>
      <c r="AC96" s="34">
        <v>3017241.38</v>
      </c>
      <c r="AD96" t="s">
        <v>882</v>
      </c>
      <c r="AE96" t="s">
        <v>81</v>
      </c>
      <c r="AF96" t="s">
        <v>1656</v>
      </c>
      <c r="AI96" t="s">
        <v>1657</v>
      </c>
      <c r="AJ96" t="s">
        <v>1656</v>
      </c>
      <c r="AK96" t="s">
        <v>1656</v>
      </c>
      <c r="AM96" s="34">
        <v>77612</v>
      </c>
      <c r="AN96" t="s">
        <v>2195</v>
      </c>
      <c r="AO96" t="s">
        <v>2196</v>
      </c>
      <c r="AQ96" t="s">
        <v>1660</v>
      </c>
      <c r="AR96" t="s">
        <v>1661</v>
      </c>
      <c r="AU96" t="s">
        <v>2191</v>
      </c>
    </row>
    <row r="97" spans="1:47" hidden="1">
      <c r="A97">
        <f t="shared" si="1"/>
        <v>2950623</v>
      </c>
      <c r="B97" t="e">
        <f>VLOOKUP(W97,'Proc y Contratos'!AC:AC,1,0)</f>
        <v>#N/A</v>
      </c>
      <c r="C97" t="s">
        <v>871</v>
      </c>
      <c r="D97" t="s">
        <v>872</v>
      </c>
      <c r="E97" t="s">
        <v>1642</v>
      </c>
      <c r="F97" t="s">
        <v>2174</v>
      </c>
      <c r="G97" t="s">
        <v>2175</v>
      </c>
      <c r="H97" t="s">
        <v>3206</v>
      </c>
      <c r="I97" t="s">
        <v>2197</v>
      </c>
      <c r="J97" t="s">
        <v>2198</v>
      </c>
      <c r="K97" t="s">
        <v>1697</v>
      </c>
      <c r="L97" t="s">
        <v>436</v>
      </c>
      <c r="M97" t="s">
        <v>1802</v>
      </c>
      <c r="N97" t="s">
        <v>898</v>
      </c>
      <c r="O97" t="s">
        <v>437</v>
      </c>
      <c r="Q97" t="s">
        <v>2199</v>
      </c>
      <c r="R97" t="s">
        <v>2200</v>
      </c>
      <c r="T97" t="s">
        <v>1651</v>
      </c>
      <c r="V97" t="s">
        <v>1652</v>
      </c>
      <c r="W97">
        <v>2950623</v>
      </c>
      <c r="X97" t="s">
        <v>438</v>
      </c>
      <c r="Y97" t="s">
        <v>2201</v>
      </c>
      <c r="Z97" t="s">
        <v>2201</v>
      </c>
      <c r="AA97" t="s">
        <v>1654</v>
      </c>
      <c r="AB97" t="s">
        <v>1655</v>
      </c>
      <c r="AC97" s="34">
        <v>258620.69</v>
      </c>
      <c r="AD97" t="s">
        <v>882</v>
      </c>
      <c r="AE97" t="s">
        <v>81</v>
      </c>
      <c r="AF97" t="s">
        <v>1656</v>
      </c>
      <c r="AH97" t="s">
        <v>1676</v>
      </c>
      <c r="AI97" t="s">
        <v>1657</v>
      </c>
      <c r="AJ97" t="s">
        <v>1656</v>
      </c>
      <c r="AK97" t="s">
        <v>1656</v>
      </c>
      <c r="AM97" s="34">
        <v>757383</v>
      </c>
      <c r="AN97" t="s">
        <v>1918</v>
      </c>
      <c r="AO97" t="s">
        <v>1919</v>
      </c>
      <c r="AQ97" t="s">
        <v>1660</v>
      </c>
      <c r="AR97" t="s">
        <v>1661</v>
      </c>
      <c r="AU97" t="s">
        <v>2202</v>
      </c>
    </row>
    <row r="98" spans="1:47" hidden="1">
      <c r="A98">
        <f t="shared" si="1"/>
        <v>2950629</v>
      </c>
      <c r="B98" t="e">
        <f>VLOOKUP(W98,'Proc y Contratos'!AC:AC,1,0)</f>
        <v>#N/A</v>
      </c>
      <c r="C98" t="s">
        <v>871</v>
      </c>
      <c r="D98" t="s">
        <v>872</v>
      </c>
      <c r="E98" t="s">
        <v>1642</v>
      </c>
      <c r="F98" t="s">
        <v>2174</v>
      </c>
      <c r="G98" t="s">
        <v>2175</v>
      </c>
      <c r="H98" t="s">
        <v>3206</v>
      </c>
      <c r="I98" t="s">
        <v>2203</v>
      </c>
      <c r="J98" t="s">
        <v>462</v>
      </c>
      <c r="K98" t="s">
        <v>1697</v>
      </c>
      <c r="L98" t="s">
        <v>2204</v>
      </c>
      <c r="M98" t="s">
        <v>1647</v>
      </c>
      <c r="N98" t="s">
        <v>9558</v>
      </c>
      <c r="O98" t="s">
        <v>462</v>
      </c>
      <c r="P98" t="s">
        <v>1750</v>
      </c>
      <c r="Q98" t="s">
        <v>2205</v>
      </c>
      <c r="R98" t="s">
        <v>2206</v>
      </c>
      <c r="T98" t="s">
        <v>1651</v>
      </c>
      <c r="V98" t="s">
        <v>1652</v>
      </c>
      <c r="W98">
        <v>2950629</v>
      </c>
      <c r="X98" t="s">
        <v>463</v>
      </c>
      <c r="Y98" t="s">
        <v>2207</v>
      </c>
      <c r="Z98" t="s">
        <v>2207</v>
      </c>
      <c r="AA98" t="s">
        <v>1654</v>
      </c>
      <c r="AB98" t="s">
        <v>1655</v>
      </c>
      <c r="AC98" s="34">
        <v>1552055.17</v>
      </c>
      <c r="AD98" t="s">
        <v>882</v>
      </c>
      <c r="AE98" t="s">
        <v>81</v>
      </c>
      <c r="AF98" t="s">
        <v>1656</v>
      </c>
      <c r="AH98" t="s">
        <v>2108</v>
      </c>
      <c r="AI98" t="s">
        <v>1657</v>
      </c>
      <c r="AJ98" t="s">
        <v>1656</v>
      </c>
      <c r="AK98" t="s">
        <v>1656</v>
      </c>
      <c r="AM98" s="34">
        <v>74906</v>
      </c>
      <c r="AO98" t="s">
        <v>433</v>
      </c>
      <c r="AQ98" t="s">
        <v>1660</v>
      </c>
      <c r="AR98" t="s">
        <v>1661</v>
      </c>
      <c r="AU98" t="s">
        <v>2208</v>
      </c>
    </row>
    <row r="99" spans="1:47" hidden="1">
      <c r="A99">
        <f t="shared" si="1"/>
        <v>2950656</v>
      </c>
      <c r="B99" t="e">
        <f>VLOOKUP(W99,'Proc y Contratos'!AC:AC,1,0)</f>
        <v>#N/A</v>
      </c>
      <c r="C99" t="s">
        <v>871</v>
      </c>
      <c r="D99" t="s">
        <v>872</v>
      </c>
      <c r="E99" t="s">
        <v>1642</v>
      </c>
      <c r="F99" t="s">
        <v>2174</v>
      </c>
      <c r="G99" t="s">
        <v>2175</v>
      </c>
      <c r="H99" t="s">
        <v>3206</v>
      </c>
      <c r="I99" t="s">
        <v>2209</v>
      </c>
      <c r="J99" t="s">
        <v>2210</v>
      </c>
      <c r="K99" t="s">
        <v>1697</v>
      </c>
      <c r="L99" t="s">
        <v>2211</v>
      </c>
      <c r="M99" t="s">
        <v>1802</v>
      </c>
      <c r="N99" t="s">
        <v>898</v>
      </c>
      <c r="O99" t="s">
        <v>440</v>
      </c>
      <c r="Q99" t="s">
        <v>2212</v>
      </c>
      <c r="R99" t="s">
        <v>2213</v>
      </c>
      <c r="T99" t="s">
        <v>1651</v>
      </c>
      <c r="V99" t="s">
        <v>1652</v>
      </c>
      <c r="W99">
        <v>2950656</v>
      </c>
      <c r="X99" t="s">
        <v>441</v>
      </c>
      <c r="Y99" t="s">
        <v>441</v>
      </c>
      <c r="Z99" t="s">
        <v>2214</v>
      </c>
      <c r="AA99" t="s">
        <v>1654</v>
      </c>
      <c r="AB99" t="s">
        <v>1655</v>
      </c>
      <c r="AC99" s="34">
        <v>413793.1</v>
      </c>
      <c r="AD99" t="s">
        <v>882</v>
      </c>
      <c r="AE99" t="s">
        <v>81</v>
      </c>
      <c r="AF99" t="s">
        <v>1656</v>
      </c>
      <c r="AI99" t="s">
        <v>1657</v>
      </c>
      <c r="AJ99" t="s">
        <v>1656</v>
      </c>
      <c r="AK99" t="s">
        <v>1656</v>
      </c>
      <c r="AM99" s="34">
        <v>11893</v>
      </c>
      <c r="AN99" t="s">
        <v>2215</v>
      </c>
      <c r="AO99" t="s">
        <v>2216</v>
      </c>
      <c r="AQ99" t="s">
        <v>1660</v>
      </c>
      <c r="AR99" t="s">
        <v>1661</v>
      </c>
      <c r="AU99" t="s">
        <v>2217</v>
      </c>
    </row>
    <row r="100" spans="1:47" hidden="1">
      <c r="A100">
        <f t="shared" si="1"/>
        <v>2950687</v>
      </c>
      <c r="B100" t="e">
        <f>VLOOKUP(W100,'Proc y Contratos'!AC:AC,1,0)</f>
        <v>#N/A</v>
      </c>
      <c r="C100" t="s">
        <v>871</v>
      </c>
      <c r="D100" t="s">
        <v>872</v>
      </c>
      <c r="E100" t="s">
        <v>1642</v>
      </c>
      <c r="F100" t="s">
        <v>874</v>
      </c>
      <c r="G100" t="s">
        <v>1671</v>
      </c>
      <c r="H100" t="s">
        <v>3229</v>
      </c>
      <c r="I100" t="s">
        <v>541</v>
      </c>
      <c r="J100" t="s">
        <v>2218</v>
      </c>
      <c r="K100" t="s">
        <v>1875</v>
      </c>
      <c r="L100" t="s">
        <v>2219</v>
      </c>
      <c r="M100" t="s">
        <v>1802</v>
      </c>
      <c r="N100" t="s">
        <v>1123</v>
      </c>
      <c r="O100" t="s">
        <v>540</v>
      </c>
      <c r="Q100" t="s">
        <v>2220</v>
      </c>
      <c r="R100" t="s">
        <v>1878</v>
      </c>
      <c r="T100" t="s">
        <v>1651</v>
      </c>
      <c r="V100" t="s">
        <v>1652</v>
      </c>
      <c r="W100">
        <v>2950687</v>
      </c>
      <c r="X100" t="s">
        <v>2221</v>
      </c>
      <c r="Y100" t="s">
        <v>2222</v>
      </c>
      <c r="Z100" t="s">
        <v>2222</v>
      </c>
      <c r="AA100" t="s">
        <v>1654</v>
      </c>
      <c r="AB100" t="s">
        <v>1655</v>
      </c>
      <c r="AC100" s="34">
        <v>379871.4</v>
      </c>
      <c r="AD100" t="s">
        <v>882</v>
      </c>
      <c r="AE100" t="s">
        <v>81</v>
      </c>
      <c r="AF100" t="s">
        <v>1656</v>
      </c>
      <c r="AI100" t="s">
        <v>1657</v>
      </c>
      <c r="AJ100" t="s">
        <v>1656</v>
      </c>
      <c r="AK100" t="s">
        <v>1656</v>
      </c>
      <c r="AM100" t="s">
        <v>1684</v>
      </c>
      <c r="AN100" t="s">
        <v>1881</v>
      </c>
      <c r="AO100" t="s">
        <v>1882</v>
      </c>
      <c r="AQ100" t="s">
        <v>1660</v>
      </c>
      <c r="AR100" t="s">
        <v>1661</v>
      </c>
      <c r="AU100" t="s">
        <v>2223</v>
      </c>
    </row>
    <row r="101" spans="1:47" hidden="1">
      <c r="A101">
        <f t="shared" si="1"/>
        <v>2950693</v>
      </c>
      <c r="B101" t="e">
        <f>VLOOKUP(W101,'Proc y Contratos'!AC:AC,1,0)</f>
        <v>#N/A</v>
      </c>
      <c r="C101" t="s">
        <v>871</v>
      </c>
      <c r="D101" t="s">
        <v>872</v>
      </c>
      <c r="E101" t="s">
        <v>1642</v>
      </c>
      <c r="F101" t="s">
        <v>2174</v>
      </c>
      <c r="G101" t="s">
        <v>2175</v>
      </c>
      <c r="H101" t="s">
        <v>3206</v>
      </c>
      <c r="I101" t="s">
        <v>2224</v>
      </c>
      <c r="J101" t="s">
        <v>453</v>
      </c>
      <c r="K101" t="s">
        <v>1697</v>
      </c>
      <c r="L101" t="s">
        <v>452</v>
      </c>
      <c r="M101" t="s">
        <v>1647</v>
      </c>
      <c r="N101" t="s">
        <v>9558</v>
      </c>
      <c r="O101" t="s">
        <v>453</v>
      </c>
      <c r="P101" t="s">
        <v>1763</v>
      </c>
      <c r="Q101" t="s">
        <v>2225</v>
      </c>
      <c r="R101" t="s">
        <v>2110</v>
      </c>
      <c r="T101" t="s">
        <v>1651</v>
      </c>
      <c r="V101" t="s">
        <v>1652</v>
      </c>
      <c r="W101">
        <v>2950693</v>
      </c>
      <c r="X101" t="s">
        <v>454</v>
      </c>
      <c r="Y101" t="s">
        <v>2226</v>
      </c>
      <c r="Z101" t="s">
        <v>2226</v>
      </c>
      <c r="AA101" t="s">
        <v>2227</v>
      </c>
      <c r="AB101" t="s">
        <v>1655</v>
      </c>
      <c r="AC101" s="34">
        <v>14655172.41</v>
      </c>
      <c r="AD101" t="s">
        <v>882</v>
      </c>
      <c r="AE101" t="s">
        <v>81</v>
      </c>
      <c r="AF101" t="s">
        <v>1656</v>
      </c>
      <c r="AH101" t="s">
        <v>2228</v>
      </c>
      <c r="AI101" t="s">
        <v>1657</v>
      </c>
      <c r="AJ101" t="s">
        <v>1656</v>
      </c>
      <c r="AK101" t="s">
        <v>1656</v>
      </c>
      <c r="AM101" t="s">
        <v>1684</v>
      </c>
      <c r="AN101" t="s">
        <v>2229</v>
      </c>
      <c r="AO101" t="s">
        <v>2230</v>
      </c>
      <c r="AQ101" t="s">
        <v>1660</v>
      </c>
      <c r="AR101" t="s">
        <v>1661</v>
      </c>
      <c r="AU101" t="s">
        <v>2231</v>
      </c>
    </row>
    <row r="102" spans="1:47" hidden="1">
      <c r="A102">
        <f t="shared" si="1"/>
        <v>2950694</v>
      </c>
      <c r="B102" t="e">
        <f>VLOOKUP(W102,'Proc y Contratos'!AC:AC,1,0)</f>
        <v>#N/A</v>
      </c>
      <c r="C102" t="s">
        <v>871</v>
      </c>
      <c r="D102" t="s">
        <v>872</v>
      </c>
      <c r="E102" t="s">
        <v>1642</v>
      </c>
      <c r="F102" t="s">
        <v>874</v>
      </c>
      <c r="G102" t="s">
        <v>1671</v>
      </c>
      <c r="H102" t="s">
        <v>3229</v>
      </c>
      <c r="I102" t="s">
        <v>541</v>
      </c>
      <c r="J102" t="s">
        <v>2218</v>
      </c>
      <c r="K102" t="s">
        <v>1875</v>
      </c>
      <c r="L102" t="s">
        <v>2219</v>
      </c>
      <c r="M102" t="s">
        <v>1802</v>
      </c>
      <c r="N102" t="s">
        <v>1123</v>
      </c>
      <c r="O102" t="s">
        <v>540</v>
      </c>
      <c r="Q102" t="s">
        <v>2220</v>
      </c>
      <c r="R102" t="s">
        <v>1878</v>
      </c>
      <c r="T102" t="s">
        <v>1651</v>
      </c>
      <c r="V102" t="s">
        <v>1652</v>
      </c>
      <c r="W102">
        <v>2950694</v>
      </c>
      <c r="X102" t="s">
        <v>2232</v>
      </c>
      <c r="Y102" t="s">
        <v>2233</v>
      </c>
      <c r="Z102" t="s">
        <v>2233</v>
      </c>
      <c r="AA102" t="s">
        <v>1654</v>
      </c>
      <c r="AB102" t="s">
        <v>1655</v>
      </c>
      <c r="AC102" s="34">
        <v>6282344.04</v>
      </c>
      <c r="AD102" t="s">
        <v>882</v>
      </c>
      <c r="AE102" t="s">
        <v>81</v>
      </c>
      <c r="AF102" t="s">
        <v>1656</v>
      </c>
      <c r="AI102" t="s">
        <v>1657</v>
      </c>
      <c r="AJ102" t="s">
        <v>1656</v>
      </c>
      <c r="AK102" t="s">
        <v>1656</v>
      </c>
      <c r="AM102" t="s">
        <v>1684</v>
      </c>
      <c r="AN102" t="s">
        <v>1881</v>
      </c>
      <c r="AO102" t="s">
        <v>1882</v>
      </c>
      <c r="AQ102" t="s">
        <v>1660</v>
      </c>
      <c r="AR102" t="s">
        <v>1661</v>
      </c>
      <c r="AU102" t="s">
        <v>2223</v>
      </c>
    </row>
    <row r="103" spans="1:47" hidden="1">
      <c r="A103">
        <f t="shared" si="1"/>
        <v>2950708</v>
      </c>
      <c r="B103" t="e">
        <f>VLOOKUP(W103,'Proc y Contratos'!AC:AC,1,0)</f>
        <v>#N/A</v>
      </c>
      <c r="C103" t="s">
        <v>871</v>
      </c>
      <c r="D103" t="s">
        <v>872</v>
      </c>
      <c r="E103" t="s">
        <v>1642</v>
      </c>
      <c r="F103" t="s">
        <v>2174</v>
      </c>
      <c r="G103" t="s">
        <v>2175</v>
      </c>
      <c r="H103" t="s">
        <v>3206</v>
      </c>
      <c r="I103" t="s">
        <v>2234</v>
      </c>
      <c r="J103" t="s">
        <v>457</v>
      </c>
      <c r="K103" t="s">
        <v>1697</v>
      </c>
      <c r="L103" t="s">
        <v>2235</v>
      </c>
      <c r="M103" t="s">
        <v>1647</v>
      </c>
      <c r="N103" t="s">
        <v>9558</v>
      </c>
      <c r="O103" t="s">
        <v>457</v>
      </c>
      <c r="P103" t="s">
        <v>1763</v>
      </c>
      <c r="Q103" t="s">
        <v>2236</v>
      </c>
      <c r="R103" t="s">
        <v>2237</v>
      </c>
      <c r="T103" t="s">
        <v>1651</v>
      </c>
      <c r="V103" t="s">
        <v>1652</v>
      </c>
      <c r="W103">
        <v>2950708</v>
      </c>
      <c r="X103" t="s">
        <v>458</v>
      </c>
      <c r="Y103" t="s">
        <v>458</v>
      </c>
      <c r="Z103" t="s">
        <v>458</v>
      </c>
      <c r="AA103" t="s">
        <v>1654</v>
      </c>
      <c r="AB103" t="s">
        <v>1655</v>
      </c>
      <c r="AC103" s="34">
        <v>948275.86</v>
      </c>
      <c r="AD103" t="s">
        <v>882</v>
      </c>
      <c r="AE103" t="s">
        <v>81</v>
      </c>
      <c r="AF103" t="s">
        <v>1656</v>
      </c>
      <c r="AI103" t="s">
        <v>1657</v>
      </c>
      <c r="AJ103" t="s">
        <v>1656</v>
      </c>
      <c r="AK103" t="s">
        <v>1656</v>
      </c>
      <c r="AM103" s="34">
        <v>77612</v>
      </c>
      <c r="AN103" t="s">
        <v>2195</v>
      </c>
      <c r="AO103" t="s">
        <v>2196</v>
      </c>
      <c r="AQ103" t="s">
        <v>1660</v>
      </c>
      <c r="AR103" t="s">
        <v>1661</v>
      </c>
      <c r="AU103" t="s">
        <v>2238</v>
      </c>
    </row>
    <row r="104" spans="1:47" hidden="1">
      <c r="A104">
        <f t="shared" si="1"/>
        <v>2950709</v>
      </c>
      <c r="B104" t="e">
        <f>VLOOKUP(W104,'Proc y Contratos'!AC:AC,1,0)</f>
        <v>#N/A</v>
      </c>
      <c r="C104" t="s">
        <v>871</v>
      </c>
      <c r="D104" t="s">
        <v>872</v>
      </c>
      <c r="E104" t="s">
        <v>1642</v>
      </c>
      <c r="F104" t="s">
        <v>2174</v>
      </c>
      <c r="G104" t="s">
        <v>2175</v>
      </c>
      <c r="H104" t="s">
        <v>3206</v>
      </c>
      <c r="I104" t="s">
        <v>2234</v>
      </c>
      <c r="J104" t="s">
        <v>457</v>
      </c>
      <c r="K104" t="s">
        <v>1697</v>
      </c>
      <c r="L104" t="s">
        <v>2235</v>
      </c>
      <c r="M104" t="s">
        <v>1647</v>
      </c>
      <c r="N104" t="s">
        <v>9558</v>
      </c>
      <c r="O104" t="s">
        <v>457</v>
      </c>
      <c r="P104" t="s">
        <v>1763</v>
      </c>
      <c r="Q104" t="s">
        <v>2236</v>
      </c>
      <c r="R104" t="s">
        <v>2237</v>
      </c>
      <c r="T104" t="s">
        <v>1651</v>
      </c>
      <c r="V104" t="s">
        <v>1652</v>
      </c>
      <c r="W104">
        <v>2950709</v>
      </c>
      <c r="X104" t="s">
        <v>2239</v>
      </c>
      <c r="Y104" t="s">
        <v>460</v>
      </c>
      <c r="Z104" t="s">
        <v>2239</v>
      </c>
      <c r="AA104" t="s">
        <v>1654</v>
      </c>
      <c r="AB104" t="s">
        <v>1655</v>
      </c>
      <c r="AC104" s="34">
        <v>1896551.72</v>
      </c>
      <c r="AD104" t="s">
        <v>882</v>
      </c>
      <c r="AE104" t="s">
        <v>81</v>
      </c>
      <c r="AF104" t="s">
        <v>1656</v>
      </c>
      <c r="AI104" t="s">
        <v>1657</v>
      </c>
      <c r="AJ104" t="s">
        <v>1656</v>
      </c>
      <c r="AK104" t="s">
        <v>1656</v>
      </c>
      <c r="AM104" s="34">
        <v>71959</v>
      </c>
      <c r="AN104" t="s">
        <v>2240</v>
      </c>
      <c r="AO104" t="s">
        <v>2241</v>
      </c>
      <c r="AQ104" t="s">
        <v>1660</v>
      </c>
      <c r="AR104" t="s">
        <v>1661</v>
      </c>
      <c r="AU104" t="s">
        <v>2238</v>
      </c>
    </row>
    <row r="105" spans="1:47" hidden="1">
      <c r="A105">
        <f t="shared" si="1"/>
        <v>2950714</v>
      </c>
      <c r="B105" t="e">
        <f>VLOOKUP(W105,'Proc y Contratos'!AC:AC,1,0)</f>
        <v>#N/A</v>
      </c>
      <c r="C105" t="s">
        <v>871</v>
      </c>
      <c r="D105" t="s">
        <v>872</v>
      </c>
      <c r="E105" t="s">
        <v>1642</v>
      </c>
      <c r="F105" t="s">
        <v>2174</v>
      </c>
      <c r="G105" t="s">
        <v>2175</v>
      </c>
      <c r="H105" t="s">
        <v>3206</v>
      </c>
      <c r="I105" t="s">
        <v>2203</v>
      </c>
      <c r="J105" t="s">
        <v>462</v>
      </c>
      <c r="K105" t="s">
        <v>1697</v>
      </c>
      <c r="L105" t="s">
        <v>2204</v>
      </c>
      <c r="M105" t="s">
        <v>1647</v>
      </c>
      <c r="N105" t="s">
        <v>9558</v>
      </c>
      <c r="O105" t="s">
        <v>462</v>
      </c>
      <c r="P105" t="s">
        <v>1750</v>
      </c>
      <c r="Q105" t="s">
        <v>2205</v>
      </c>
      <c r="R105" t="s">
        <v>2206</v>
      </c>
      <c r="T105" t="s">
        <v>1651</v>
      </c>
      <c r="V105" t="s">
        <v>1652</v>
      </c>
      <c r="W105">
        <v>2950714</v>
      </c>
      <c r="X105" t="s">
        <v>2242</v>
      </c>
      <c r="Y105" t="s">
        <v>465</v>
      </c>
      <c r="Z105" t="s">
        <v>2243</v>
      </c>
      <c r="AA105" t="s">
        <v>1654</v>
      </c>
      <c r="AB105" t="s">
        <v>1655</v>
      </c>
      <c r="AC105" s="34">
        <v>3503500</v>
      </c>
      <c r="AD105" t="s">
        <v>882</v>
      </c>
      <c r="AE105" t="s">
        <v>81</v>
      </c>
      <c r="AF105" t="s">
        <v>1656</v>
      </c>
      <c r="AI105" t="s">
        <v>1657</v>
      </c>
      <c r="AJ105" t="s">
        <v>1656</v>
      </c>
      <c r="AK105" t="s">
        <v>1656</v>
      </c>
      <c r="AM105" s="34">
        <v>11893</v>
      </c>
      <c r="AN105" t="s">
        <v>2215</v>
      </c>
      <c r="AO105" t="s">
        <v>2216</v>
      </c>
      <c r="AQ105" t="s">
        <v>1660</v>
      </c>
      <c r="AR105" t="s">
        <v>1661</v>
      </c>
      <c r="AU105" t="s">
        <v>2208</v>
      </c>
    </row>
    <row r="106" spans="1:47" hidden="1">
      <c r="A106">
        <f t="shared" si="1"/>
        <v>2950721</v>
      </c>
      <c r="B106" t="e">
        <f>VLOOKUP(W106,'Proc y Contratos'!AC:AC,1,0)</f>
        <v>#N/A</v>
      </c>
      <c r="C106" t="s">
        <v>871</v>
      </c>
      <c r="D106" t="s">
        <v>872</v>
      </c>
      <c r="E106" t="s">
        <v>1642</v>
      </c>
      <c r="F106" t="s">
        <v>874</v>
      </c>
      <c r="G106" t="s">
        <v>1671</v>
      </c>
      <c r="H106" t="s">
        <v>3229</v>
      </c>
      <c r="I106" t="s">
        <v>2244</v>
      </c>
      <c r="J106" t="s">
        <v>2245</v>
      </c>
      <c r="K106" t="s">
        <v>2064</v>
      </c>
      <c r="L106" t="s">
        <v>2246</v>
      </c>
      <c r="M106" t="s">
        <v>1647</v>
      </c>
      <c r="N106" t="s">
        <v>9558</v>
      </c>
      <c r="O106" t="s">
        <v>510</v>
      </c>
      <c r="P106" t="s">
        <v>2108</v>
      </c>
      <c r="Q106" t="s">
        <v>2247</v>
      </c>
      <c r="R106" t="s">
        <v>2188</v>
      </c>
      <c r="T106" t="s">
        <v>1651</v>
      </c>
      <c r="V106" t="s">
        <v>1652</v>
      </c>
      <c r="W106">
        <v>2950721</v>
      </c>
      <c r="X106" t="s">
        <v>2248</v>
      </c>
      <c r="Y106" t="s">
        <v>587</v>
      </c>
      <c r="Z106" t="s">
        <v>587</v>
      </c>
      <c r="AA106" t="s">
        <v>1654</v>
      </c>
      <c r="AB106" t="s">
        <v>1655</v>
      </c>
      <c r="AC106" s="34">
        <v>4245450</v>
      </c>
      <c r="AD106" t="s">
        <v>882</v>
      </c>
      <c r="AE106" t="s">
        <v>81</v>
      </c>
      <c r="AF106" t="s">
        <v>1656</v>
      </c>
      <c r="AI106" t="s">
        <v>1657</v>
      </c>
      <c r="AJ106" t="s">
        <v>1656</v>
      </c>
      <c r="AK106" t="s">
        <v>1656</v>
      </c>
      <c r="AM106" t="s">
        <v>1684</v>
      </c>
      <c r="AO106" t="s">
        <v>2249</v>
      </c>
      <c r="AQ106" t="s">
        <v>1660</v>
      </c>
      <c r="AR106" t="s">
        <v>1661</v>
      </c>
      <c r="AU106" t="s">
        <v>2250</v>
      </c>
    </row>
    <row r="107" spans="1:47" hidden="1">
      <c r="A107">
        <f t="shared" si="1"/>
        <v>2950723</v>
      </c>
      <c r="B107" t="e">
        <f>VLOOKUP(W107,'Proc y Contratos'!AC:AC,1,0)</f>
        <v>#N/A</v>
      </c>
      <c r="C107" t="s">
        <v>871</v>
      </c>
      <c r="D107" t="s">
        <v>872</v>
      </c>
      <c r="E107" t="s">
        <v>1642</v>
      </c>
      <c r="F107" t="s">
        <v>874</v>
      </c>
      <c r="G107" t="s">
        <v>1671</v>
      </c>
      <c r="H107" t="s">
        <v>3229</v>
      </c>
      <c r="I107" t="s">
        <v>2244</v>
      </c>
      <c r="J107" t="s">
        <v>2245</v>
      </c>
      <c r="K107" t="s">
        <v>2064</v>
      </c>
      <c r="L107" t="s">
        <v>2246</v>
      </c>
      <c r="M107" t="s">
        <v>1647</v>
      </c>
      <c r="N107" t="s">
        <v>9558</v>
      </c>
      <c r="O107" t="s">
        <v>510</v>
      </c>
      <c r="P107" t="s">
        <v>2108</v>
      </c>
      <c r="Q107" t="s">
        <v>2247</v>
      </c>
      <c r="R107" t="s">
        <v>2188</v>
      </c>
      <c r="T107" t="s">
        <v>1651</v>
      </c>
      <c r="V107" t="s">
        <v>1652</v>
      </c>
      <c r="W107">
        <v>2950723</v>
      </c>
      <c r="X107" t="s">
        <v>2251</v>
      </c>
      <c r="Y107" t="s">
        <v>509</v>
      </c>
      <c r="Z107" t="s">
        <v>509</v>
      </c>
      <c r="AA107" t="s">
        <v>1654</v>
      </c>
      <c r="AB107" t="s">
        <v>1655</v>
      </c>
      <c r="AC107" s="34">
        <v>16052540</v>
      </c>
      <c r="AD107" t="s">
        <v>882</v>
      </c>
      <c r="AE107" t="s">
        <v>81</v>
      </c>
      <c r="AF107" t="s">
        <v>1656</v>
      </c>
      <c r="AI107" t="s">
        <v>1657</v>
      </c>
      <c r="AJ107" t="s">
        <v>1656</v>
      </c>
      <c r="AK107" t="s">
        <v>1656</v>
      </c>
      <c r="AM107" s="34">
        <v>42516</v>
      </c>
      <c r="AN107" t="s">
        <v>2252</v>
      </c>
      <c r="AO107" t="s">
        <v>2253</v>
      </c>
      <c r="AQ107" t="s">
        <v>1660</v>
      </c>
      <c r="AR107" t="s">
        <v>1661</v>
      </c>
      <c r="AU107" t="s">
        <v>2250</v>
      </c>
    </row>
    <row r="108" spans="1:47" hidden="1">
      <c r="A108">
        <f t="shared" si="1"/>
        <v>2950726</v>
      </c>
      <c r="B108" t="e">
        <f>VLOOKUP(W108,'Proc y Contratos'!AC:AC,1,0)</f>
        <v>#N/A</v>
      </c>
      <c r="C108" t="s">
        <v>871</v>
      </c>
      <c r="D108" t="s">
        <v>872</v>
      </c>
      <c r="E108" t="s">
        <v>1642</v>
      </c>
      <c r="F108" t="s">
        <v>874</v>
      </c>
      <c r="G108" t="s">
        <v>1671</v>
      </c>
      <c r="H108" t="s">
        <v>3229</v>
      </c>
      <c r="I108" t="s">
        <v>2244</v>
      </c>
      <c r="J108" t="s">
        <v>2245</v>
      </c>
      <c r="K108" t="s">
        <v>2064</v>
      </c>
      <c r="L108" t="s">
        <v>2246</v>
      </c>
      <c r="M108" t="s">
        <v>1647</v>
      </c>
      <c r="N108" t="s">
        <v>9558</v>
      </c>
      <c r="O108" t="s">
        <v>510</v>
      </c>
      <c r="P108" t="s">
        <v>2108</v>
      </c>
      <c r="Q108" t="s">
        <v>2247</v>
      </c>
      <c r="R108" t="s">
        <v>2188</v>
      </c>
      <c r="T108" t="s">
        <v>1651</v>
      </c>
      <c r="V108" t="s">
        <v>1652</v>
      </c>
      <c r="W108">
        <v>2950726</v>
      </c>
      <c r="X108" t="s">
        <v>2254</v>
      </c>
      <c r="Y108" t="s">
        <v>744</v>
      </c>
      <c r="Z108" t="s">
        <v>744</v>
      </c>
      <c r="AA108" t="s">
        <v>1654</v>
      </c>
      <c r="AB108" t="s">
        <v>1655</v>
      </c>
      <c r="AC108" s="34">
        <v>14915762</v>
      </c>
      <c r="AD108" t="s">
        <v>882</v>
      </c>
      <c r="AE108" t="s">
        <v>81</v>
      </c>
      <c r="AF108" t="s">
        <v>1656</v>
      </c>
      <c r="AI108" t="s">
        <v>1657</v>
      </c>
      <c r="AJ108" t="s">
        <v>1656</v>
      </c>
      <c r="AK108" t="s">
        <v>1656</v>
      </c>
      <c r="AM108" t="s">
        <v>1684</v>
      </c>
      <c r="AN108" t="s">
        <v>2255</v>
      </c>
      <c r="AO108" t="s">
        <v>2256</v>
      </c>
      <c r="AQ108" t="s">
        <v>1660</v>
      </c>
      <c r="AR108" t="s">
        <v>1661</v>
      </c>
      <c r="AU108" t="s">
        <v>2250</v>
      </c>
    </row>
    <row r="109" spans="1:47" hidden="1">
      <c r="A109">
        <f t="shared" si="1"/>
        <v>2950908</v>
      </c>
      <c r="B109" t="e">
        <f>VLOOKUP(W109,'Proc y Contratos'!AC:AC,1,0)</f>
        <v>#N/A</v>
      </c>
      <c r="C109" t="s">
        <v>871</v>
      </c>
      <c r="D109" t="s">
        <v>872</v>
      </c>
      <c r="E109" t="s">
        <v>1642</v>
      </c>
      <c r="F109" t="s">
        <v>2174</v>
      </c>
      <c r="G109" t="s">
        <v>2175</v>
      </c>
      <c r="H109" t="s">
        <v>3206</v>
      </c>
      <c r="I109" t="s">
        <v>2257</v>
      </c>
      <c r="J109" t="s">
        <v>434</v>
      </c>
      <c r="K109" t="s">
        <v>2064</v>
      </c>
      <c r="L109" t="s">
        <v>2258</v>
      </c>
      <c r="M109" t="s">
        <v>1647</v>
      </c>
      <c r="N109" t="s">
        <v>9558</v>
      </c>
      <c r="O109" t="s">
        <v>434</v>
      </c>
      <c r="P109" t="s">
        <v>1763</v>
      </c>
      <c r="Q109" t="s">
        <v>2259</v>
      </c>
      <c r="R109" t="s">
        <v>2030</v>
      </c>
      <c r="T109" t="s">
        <v>1651</v>
      </c>
      <c r="V109" t="s">
        <v>1652</v>
      </c>
      <c r="W109">
        <v>2950908</v>
      </c>
      <c r="X109" t="s">
        <v>435</v>
      </c>
      <c r="Y109" t="s">
        <v>435</v>
      </c>
      <c r="Z109" t="s">
        <v>435</v>
      </c>
      <c r="AA109" t="s">
        <v>1654</v>
      </c>
      <c r="AB109" t="s">
        <v>1655</v>
      </c>
      <c r="AC109" s="34">
        <v>2160602.59</v>
      </c>
      <c r="AD109" t="s">
        <v>882</v>
      </c>
      <c r="AE109" t="s">
        <v>81</v>
      </c>
      <c r="AF109" t="s">
        <v>1656</v>
      </c>
      <c r="AH109" t="s">
        <v>2038</v>
      </c>
      <c r="AI109" t="s">
        <v>1657</v>
      </c>
      <c r="AJ109" t="s">
        <v>1656</v>
      </c>
      <c r="AK109" t="s">
        <v>1656</v>
      </c>
      <c r="AM109" t="s">
        <v>1684</v>
      </c>
      <c r="AN109" t="s">
        <v>1668</v>
      </c>
      <c r="AO109" t="s">
        <v>2260</v>
      </c>
      <c r="AQ109" t="s">
        <v>1660</v>
      </c>
      <c r="AR109" t="s">
        <v>2261</v>
      </c>
      <c r="AU109" t="s">
        <v>2262</v>
      </c>
    </row>
    <row r="110" spans="1:47" hidden="1">
      <c r="A110">
        <f t="shared" si="1"/>
        <v>2950915</v>
      </c>
      <c r="B110" t="e">
        <f>VLOOKUP(W110,'Proc y Contratos'!AC:AC,1,0)</f>
        <v>#N/A</v>
      </c>
      <c r="C110" t="s">
        <v>871</v>
      </c>
      <c r="D110" t="s">
        <v>872</v>
      </c>
      <c r="E110" t="s">
        <v>1642</v>
      </c>
      <c r="F110" t="s">
        <v>874</v>
      </c>
      <c r="G110" t="s">
        <v>1671</v>
      </c>
      <c r="H110" t="s">
        <v>3229</v>
      </c>
      <c r="I110" t="s">
        <v>2263</v>
      </c>
      <c r="J110" t="s">
        <v>581</v>
      </c>
      <c r="K110" t="s">
        <v>1697</v>
      </c>
      <c r="L110" t="s">
        <v>2264</v>
      </c>
      <c r="M110" t="s">
        <v>1647</v>
      </c>
      <c r="N110" t="s">
        <v>9558</v>
      </c>
      <c r="O110" t="s">
        <v>568</v>
      </c>
      <c r="P110" t="s">
        <v>2265</v>
      </c>
      <c r="Q110" t="s">
        <v>2266</v>
      </c>
      <c r="R110" t="s">
        <v>2267</v>
      </c>
      <c r="T110" t="s">
        <v>1651</v>
      </c>
      <c r="V110" t="s">
        <v>1652</v>
      </c>
      <c r="W110">
        <v>2950915</v>
      </c>
      <c r="X110" t="s">
        <v>2268</v>
      </c>
      <c r="Y110" t="s">
        <v>578</v>
      </c>
      <c r="Z110" t="s">
        <v>2269</v>
      </c>
      <c r="AA110" t="s">
        <v>1654</v>
      </c>
      <c r="AB110" t="s">
        <v>1655</v>
      </c>
      <c r="AC110" s="34">
        <v>1583400</v>
      </c>
      <c r="AD110" t="s">
        <v>882</v>
      </c>
      <c r="AE110" t="s">
        <v>81</v>
      </c>
      <c r="AF110" t="s">
        <v>1656</v>
      </c>
      <c r="AI110" t="s">
        <v>1657</v>
      </c>
      <c r="AJ110" t="s">
        <v>1656</v>
      </c>
      <c r="AK110" t="s">
        <v>1656</v>
      </c>
      <c r="AM110" t="s">
        <v>1684</v>
      </c>
      <c r="AN110" t="s">
        <v>2270</v>
      </c>
      <c r="AO110" t="s">
        <v>2271</v>
      </c>
      <c r="AQ110" t="s">
        <v>1660</v>
      </c>
      <c r="AR110" t="s">
        <v>1661</v>
      </c>
      <c r="AU110" t="s">
        <v>2272</v>
      </c>
    </row>
    <row r="111" spans="1:47" hidden="1">
      <c r="A111">
        <f t="shared" si="1"/>
        <v>2950920</v>
      </c>
      <c r="B111" t="e">
        <f>VLOOKUP(W111,'Proc y Contratos'!AC:AC,1,0)</f>
        <v>#N/A</v>
      </c>
      <c r="C111" t="s">
        <v>871</v>
      </c>
      <c r="D111" t="s">
        <v>872</v>
      </c>
      <c r="E111" t="s">
        <v>1642</v>
      </c>
      <c r="F111" t="s">
        <v>874</v>
      </c>
      <c r="G111" t="s">
        <v>1671</v>
      </c>
      <c r="H111" t="s">
        <v>3229</v>
      </c>
      <c r="I111" t="s">
        <v>2263</v>
      </c>
      <c r="J111" t="s">
        <v>581</v>
      </c>
      <c r="K111" t="s">
        <v>1697</v>
      </c>
      <c r="L111" t="s">
        <v>2264</v>
      </c>
      <c r="M111" t="s">
        <v>1647</v>
      </c>
      <c r="N111" t="s">
        <v>9558</v>
      </c>
      <c r="O111" t="s">
        <v>568</v>
      </c>
      <c r="P111" t="s">
        <v>2265</v>
      </c>
      <c r="Q111" t="s">
        <v>2266</v>
      </c>
      <c r="R111" t="s">
        <v>2267</v>
      </c>
      <c r="T111" t="s">
        <v>1651</v>
      </c>
      <c r="V111" t="s">
        <v>1652</v>
      </c>
      <c r="W111">
        <v>2950920</v>
      </c>
      <c r="X111" t="s">
        <v>2273</v>
      </c>
      <c r="Y111" t="s">
        <v>578</v>
      </c>
      <c r="Z111" t="s">
        <v>578</v>
      </c>
      <c r="AA111" t="s">
        <v>1654</v>
      </c>
      <c r="AB111" t="s">
        <v>1655</v>
      </c>
      <c r="AC111" s="34">
        <v>444200</v>
      </c>
      <c r="AD111" t="s">
        <v>882</v>
      </c>
      <c r="AE111" t="s">
        <v>81</v>
      </c>
      <c r="AF111" t="s">
        <v>1656</v>
      </c>
      <c r="AI111" t="s">
        <v>1657</v>
      </c>
      <c r="AJ111" t="s">
        <v>1656</v>
      </c>
      <c r="AK111" t="s">
        <v>1656</v>
      </c>
      <c r="AM111" t="s">
        <v>1684</v>
      </c>
      <c r="AN111" t="s">
        <v>988</v>
      </c>
      <c r="AO111" t="s">
        <v>989</v>
      </c>
      <c r="AQ111" t="s">
        <v>1660</v>
      </c>
      <c r="AR111" t="s">
        <v>1661</v>
      </c>
      <c r="AU111" t="s">
        <v>2272</v>
      </c>
    </row>
    <row r="112" spans="1:47" hidden="1">
      <c r="A112">
        <f t="shared" si="1"/>
        <v>2950922</v>
      </c>
      <c r="B112" t="e">
        <f>VLOOKUP(W112,'Proc y Contratos'!AC:AC,1,0)</f>
        <v>#N/A</v>
      </c>
      <c r="C112" t="s">
        <v>871</v>
      </c>
      <c r="D112" t="s">
        <v>872</v>
      </c>
      <c r="E112" t="s">
        <v>1642</v>
      </c>
      <c r="F112" t="s">
        <v>874</v>
      </c>
      <c r="G112" t="s">
        <v>1671</v>
      </c>
      <c r="H112" t="s">
        <v>3229</v>
      </c>
      <c r="I112" t="s">
        <v>2263</v>
      </c>
      <c r="J112" t="s">
        <v>581</v>
      </c>
      <c r="K112" t="s">
        <v>1697</v>
      </c>
      <c r="L112" t="s">
        <v>2264</v>
      </c>
      <c r="M112" t="s">
        <v>1647</v>
      </c>
      <c r="N112" t="s">
        <v>9558</v>
      </c>
      <c r="O112" t="s">
        <v>568</v>
      </c>
      <c r="P112" t="s">
        <v>2265</v>
      </c>
      <c r="Q112" t="s">
        <v>2266</v>
      </c>
      <c r="R112" t="s">
        <v>2267</v>
      </c>
      <c r="T112" t="s">
        <v>1651</v>
      </c>
      <c r="V112" t="s">
        <v>1652</v>
      </c>
      <c r="W112">
        <v>2950922</v>
      </c>
      <c r="X112" t="s">
        <v>2274</v>
      </c>
      <c r="Y112" t="s">
        <v>578</v>
      </c>
      <c r="Z112" t="s">
        <v>578</v>
      </c>
      <c r="AA112" t="s">
        <v>1654</v>
      </c>
      <c r="AB112" t="s">
        <v>1655</v>
      </c>
      <c r="AC112" s="34">
        <v>1328300</v>
      </c>
      <c r="AD112" t="s">
        <v>882</v>
      </c>
      <c r="AE112" t="s">
        <v>81</v>
      </c>
      <c r="AF112" t="s">
        <v>1656</v>
      </c>
      <c r="AI112" t="s">
        <v>1657</v>
      </c>
      <c r="AJ112" t="s">
        <v>1656</v>
      </c>
      <c r="AK112" t="s">
        <v>1656</v>
      </c>
      <c r="AM112" t="s">
        <v>1684</v>
      </c>
      <c r="AN112" t="s">
        <v>2275</v>
      </c>
      <c r="AO112" t="s">
        <v>2276</v>
      </c>
      <c r="AQ112" t="s">
        <v>1660</v>
      </c>
      <c r="AR112" t="s">
        <v>1661</v>
      </c>
      <c r="AU112" t="s">
        <v>2272</v>
      </c>
    </row>
    <row r="113" spans="1:47" hidden="1">
      <c r="A113">
        <f t="shared" si="1"/>
        <v>2950925</v>
      </c>
      <c r="B113" t="e">
        <f>VLOOKUP(W113,'Proc y Contratos'!AC:AC,1,0)</f>
        <v>#N/A</v>
      </c>
      <c r="C113" t="s">
        <v>871</v>
      </c>
      <c r="D113" t="s">
        <v>872</v>
      </c>
      <c r="E113" t="s">
        <v>1642</v>
      </c>
      <c r="F113" t="s">
        <v>2174</v>
      </c>
      <c r="G113" t="s">
        <v>2175</v>
      </c>
      <c r="H113" t="s">
        <v>3206</v>
      </c>
      <c r="I113" t="s">
        <v>2277</v>
      </c>
      <c r="J113" t="s">
        <v>467</v>
      </c>
      <c r="K113" t="s">
        <v>2064</v>
      </c>
      <c r="L113" t="s">
        <v>2278</v>
      </c>
      <c r="M113" t="s">
        <v>1647</v>
      </c>
      <c r="N113" t="s">
        <v>9558</v>
      </c>
      <c r="O113" t="s">
        <v>467</v>
      </c>
      <c r="P113" t="s">
        <v>1720</v>
      </c>
      <c r="Q113" t="s">
        <v>2279</v>
      </c>
      <c r="R113" t="s">
        <v>1898</v>
      </c>
      <c r="T113" t="s">
        <v>1651</v>
      </c>
      <c r="V113" t="s">
        <v>1652</v>
      </c>
      <c r="W113">
        <v>2950925</v>
      </c>
      <c r="X113" t="s">
        <v>468</v>
      </c>
      <c r="Y113" t="s">
        <v>468</v>
      </c>
      <c r="Z113" t="s">
        <v>468</v>
      </c>
      <c r="AA113" t="s">
        <v>1654</v>
      </c>
      <c r="AB113" t="s">
        <v>1655</v>
      </c>
      <c r="AC113" s="34">
        <v>11982758.619999999</v>
      </c>
      <c r="AD113" t="s">
        <v>882</v>
      </c>
      <c r="AE113" t="s">
        <v>81</v>
      </c>
      <c r="AF113" t="s">
        <v>1656</v>
      </c>
      <c r="AI113" t="s">
        <v>1657</v>
      </c>
      <c r="AJ113" t="s">
        <v>1656</v>
      </c>
      <c r="AK113" t="s">
        <v>1656</v>
      </c>
      <c r="AM113" s="34">
        <v>42516</v>
      </c>
      <c r="AN113" t="s">
        <v>2252</v>
      </c>
      <c r="AO113" t="s">
        <v>2253</v>
      </c>
      <c r="AQ113" t="s">
        <v>1660</v>
      </c>
      <c r="AR113" t="s">
        <v>1661</v>
      </c>
      <c r="AU113" t="s">
        <v>2280</v>
      </c>
    </row>
    <row r="114" spans="1:47" hidden="1">
      <c r="A114">
        <f t="shared" si="1"/>
        <v>2950926</v>
      </c>
      <c r="B114" t="e">
        <f>VLOOKUP(W114,'Proc y Contratos'!AC:AC,1,0)</f>
        <v>#N/A</v>
      </c>
      <c r="C114" t="s">
        <v>871</v>
      </c>
      <c r="D114" t="s">
        <v>872</v>
      </c>
      <c r="E114" t="s">
        <v>1642</v>
      </c>
      <c r="F114" t="s">
        <v>874</v>
      </c>
      <c r="G114" t="s">
        <v>1671</v>
      </c>
      <c r="H114" t="s">
        <v>3229</v>
      </c>
      <c r="I114" t="s">
        <v>2263</v>
      </c>
      <c r="J114" t="s">
        <v>581</v>
      </c>
      <c r="K114" t="s">
        <v>1697</v>
      </c>
      <c r="L114" t="s">
        <v>2264</v>
      </c>
      <c r="M114" t="s">
        <v>1647</v>
      </c>
      <c r="N114" t="s">
        <v>9558</v>
      </c>
      <c r="O114" t="s">
        <v>568</v>
      </c>
      <c r="P114" t="s">
        <v>2265</v>
      </c>
      <c r="Q114" t="s">
        <v>2266</v>
      </c>
      <c r="R114" t="s">
        <v>2267</v>
      </c>
      <c r="T114" t="s">
        <v>1651</v>
      </c>
      <c r="V114" t="s">
        <v>1652</v>
      </c>
      <c r="W114">
        <v>2950926</v>
      </c>
      <c r="X114" t="s">
        <v>2281</v>
      </c>
      <c r="Y114" t="s">
        <v>567</v>
      </c>
      <c r="Z114" t="s">
        <v>2282</v>
      </c>
      <c r="AA114" t="s">
        <v>1654</v>
      </c>
      <c r="AB114" t="s">
        <v>1655</v>
      </c>
      <c r="AC114" s="34">
        <v>6427400</v>
      </c>
      <c r="AD114" t="s">
        <v>882</v>
      </c>
      <c r="AE114" t="s">
        <v>81</v>
      </c>
      <c r="AF114" t="s">
        <v>1656</v>
      </c>
      <c r="AI114" t="s">
        <v>1657</v>
      </c>
      <c r="AJ114" t="s">
        <v>1656</v>
      </c>
      <c r="AK114" t="s">
        <v>1656</v>
      </c>
      <c r="AM114" t="s">
        <v>1684</v>
      </c>
      <c r="AN114" t="s">
        <v>988</v>
      </c>
      <c r="AO114" t="s">
        <v>989</v>
      </c>
      <c r="AQ114" t="s">
        <v>1660</v>
      </c>
      <c r="AR114" t="s">
        <v>1661</v>
      </c>
      <c r="AU114" t="s">
        <v>2272</v>
      </c>
    </row>
    <row r="115" spans="1:47" hidden="1">
      <c r="A115">
        <f t="shared" si="1"/>
        <v>2950936</v>
      </c>
      <c r="B115" t="e">
        <f>VLOOKUP(W115,'Proc y Contratos'!AC:AC,1,0)</f>
        <v>#N/A</v>
      </c>
      <c r="C115" t="s">
        <v>871</v>
      </c>
      <c r="D115" t="s">
        <v>872</v>
      </c>
      <c r="E115" t="s">
        <v>1642</v>
      </c>
      <c r="F115" t="s">
        <v>874</v>
      </c>
      <c r="G115" t="s">
        <v>1671</v>
      </c>
      <c r="H115" t="s">
        <v>3229</v>
      </c>
      <c r="I115" t="s">
        <v>2263</v>
      </c>
      <c r="J115" t="s">
        <v>581</v>
      </c>
      <c r="K115" t="s">
        <v>1697</v>
      </c>
      <c r="L115" t="s">
        <v>2264</v>
      </c>
      <c r="M115" t="s">
        <v>1647</v>
      </c>
      <c r="N115" t="s">
        <v>9558</v>
      </c>
      <c r="O115" t="s">
        <v>568</v>
      </c>
      <c r="P115" t="s">
        <v>2265</v>
      </c>
      <c r="Q115" t="s">
        <v>2266</v>
      </c>
      <c r="R115" t="s">
        <v>2267</v>
      </c>
      <c r="T115" t="s">
        <v>1651</v>
      </c>
      <c r="V115" t="s">
        <v>1652</v>
      </c>
      <c r="W115">
        <v>2950936</v>
      </c>
      <c r="X115" t="s">
        <v>2283</v>
      </c>
      <c r="Y115" t="s">
        <v>567</v>
      </c>
      <c r="Z115" t="s">
        <v>567</v>
      </c>
      <c r="AA115" t="s">
        <v>1654</v>
      </c>
      <c r="AB115" t="s">
        <v>1655</v>
      </c>
      <c r="AC115" s="34">
        <v>10660360</v>
      </c>
      <c r="AD115" t="s">
        <v>882</v>
      </c>
      <c r="AE115" t="s">
        <v>81</v>
      </c>
      <c r="AF115" t="s">
        <v>1656</v>
      </c>
      <c r="AI115" t="s">
        <v>1657</v>
      </c>
      <c r="AJ115" t="s">
        <v>1656</v>
      </c>
      <c r="AK115" t="s">
        <v>1656</v>
      </c>
      <c r="AM115" t="s">
        <v>1684</v>
      </c>
      <c r="AN115" t="s">
        <v>2275</v>
      </c>
      <c r="AO115" t="s">
        <v>2276</v>
      </c>
      <c r="AQ115" t="s">
        <v>1660</v>
      </c>
      <c r="AR115" t="s">
        <v>1661</v>
      </c>
      <c r="AU115" t="s">
        <v>2272</v>
      </c>
    </row>
    <row r="116" spans="1:47" hidden="1">
      <c r="A116">
        <f t="shared" si="1"/>
        <v>2951063</v>
      </c>
      <c r="B116" t="e">
        <f>VLOOKUP(W116,'Proc y Contratos'!AC:AC,1,0)</f>
        <v>#N/A</v>
      </c>
      <c r="C116" t="s">
        <v>871</v>
      </c>
      <c r="D116" t="s">
        <v>872</v>
      </c>
      <c r="E116" t="s">
        <v>1642</v>
      </c>
      <c r="F116" t="s">
        <v>2174</v>
      </c>
      <c r="G116" t="s">
        <v>2175</v>
      </c>
      <c r="H116" t="s">
        <v>3206</v>
      </c>
      <c r="I116" t="s">
        <v>2284</v>
      </c>
      <c r="J116" t="s">
        <v>423</v>
      </c>
      <c r="K116" t="s">
        <v>1697</v>
      </c>
      <c r="L116" t="s">
        <v>2285</v>
      </c>
      <c r="M116" t="s">
        <v>1647</v>
      </c>
      <c r="N116" t="s">
        <v>9558</v>
      </c>
      <c r="O116" t="s">
        <v>423</v>
      </c>
      <c r="P116" t="s">
        <v>2286</v>
      </c>
      <c r="Q116" t="s">
        <v>2287</v>
      </c>
      <c r="R116" t="s">
        <v>1924</v>
      </c>
      <c r="T116" t="s">
        <v>1651</v>
      </c>
      <c r="V116" t="s">
        <v>1652</v>
      </c>
      <c r="W116">
        <v>2951063</v>
      </c>
      <c r="X116" t="s">
        <v>2288</v>
      </c>
      <c r="Y116" t="s">
        <v>425</v>
      </c>
      <c r="Z116" t="s">
        <v>2289</v>
      </c>
      <c r="AA116" t="s">
        <v>1654</v>
      </c>
      <c r="AB116" t="s">
        <v>1655</v>
      </c>
      <c r="AC116" s="34">
        <v>5000000</v>
      </c>
      <c r="AD116" t="s">
        <v>882</v>
      </c>
      <c r="AE116" t="s">
        <v>81</v>
      </c>
      <c r="AF116" t="s">
        <v>1656</v>
      </c>
      <c r="AH116" t="s">
        <v>2066</v>
      </c>
      <c r="AI116" t="s">
        <v>1657</v>
      </c>
      <c r="AJ116" t="s">
        <v>1656</v>
      </c>
      <c r="AK116" t="s">
        <v>1656</v>
      </c>
      <c r="AM116" t="s">
        <v>1684</v>
      </c>
      <c r="AO116" t="s">
        <v>426</v>
      </c>
      <c r="AQ116" t="s">
        <v>1660</v>
      </c>
      <c r="AR116" t="s">
        <v>1661</v>
      </c>
      <c r="AU116" t="s">
        <v>2290</v>
      </c>
    </row>
    <row r="117" spans="1:47" hidden="1">
      <c r="A117">
        <f t="shared" si="1"/>
        <v>2951165</v>
      </c>
      <c r="B117" t="e">
        <f>VLOOKUP(W117,'Proc y Contratos'!AC:AC,1,0)</f>
        <v>#N/A</v>
      </c>
      <c r="C117" t="s">
        <v>871</v>
      </c>
      <c r="D117" t="s">
        <v>872</v>
      </c>
      <c r="E117" t="s">
        <v>1642</v>
      </c>
      <c r="F117" t="s">
        <v>902</v>
      </c>
      <c r="G117" t="s">
        <v>1759</v>
      </c>
      <c r="H117" t="s">
        <v>3399</v>
      </c>
      <c r="I117" t="s">
        <v>2291</v>
      </c>
      <c r="J117" t="s">
        <v>2292</v>
      </c>
      <c r="K117" t="s">
        <v>1697</v>
      </c>
      <c r="L117" t="s">
        <v>2293</v>
      </c>
      <c r="M117" t="s">
        <v>1647</v>
      </c>
      <c r="N117" t="s">
        <v>9558</v>
      </c>
      <c r="O117" t="s">
        <v>757</v>
      </c>
      <c r="P117" t="s">
        <v>1789</v>
      </c>
      <c r="Q117" t="s">
        <v>2294</v>
      </c>
      <c r="R117" t="s">
        <v>2295</v>
      </c>
      <c r="T117" t="s">
        <v>1651</v>
      </c>
      <c r="V117" t="s">
        <v>1652</v>
      </c>
      <c r="W117">
        <v>2951165</v>
      </c>
      <c r="X117" t="s">
        <v>758</v>
      </c>
      <c r="Y117" t="s">
        <v>2296</v>
      </c>
      <c r="Z117" t="s">
        <v>2297</v>
      </c>
      <c r="AA117" t="s">
        <v>1654</v>
      </c>
      <c r="AB117" t="s">
        <v>1655</v>
      </c>
      <c r="AC117" s="34">
        <v>139200</v>
      </c>
      <c r="AD117" t="s">
        <v>882</v>
      </c>
      <c r="AE117" t="s">
        <v>81</v>
      </c>
      <c r="AF117" t="s">
        <v>1656</v>
      </c>
      <c r="AI117" t="s">
        <v>1657</v>
      </c>
      <c r="AJ117" t="s">
        <v>1656</v>
      </c>
      <c r="AK117" t="s">
        <v>1656</v>
      </c>
      <c r="AM117" s="34">
        <v>757383</v>
      </c>
      <c r="AN117" t="s">
        <v>1918</v>
      </c>
      <c r="AO117" t="s">
        <v>1919</v>
      </c>
      <c r="AQ117" t="s">
        <v>1660</v>
      </c>
      <c r="AR117" t="s">
        <v>1661</v>
      </c>
      <c r="AU117" t="s">
        <v>2298</v>
      </c>
    </row>
    <row r="118" spans="1:47" hidden="1">
      <c r="A118">
        <f t="shared" si="1"/>
        <v>2951169</v>
      </c>
      <c r="B118" t="e">
        <f>VLOOKUP(W118,'Proc y Contratos'!AC:AC,1,0)</f>
        <v>#N/A</v>
      </c>
      <c r="C118" t="s">
        <v>871</v>
      </c>
      <c r="D118" t="s">
        <v>872</v>
      </c>
      <c r="E118" t="s">
        <v>1642</v>
      </c>
      <c r="F118" t="s">
        <v>902</v>
      </c>
      <c r="G118" t="s">
        <v>1759</v>
      </c>
      <c r="H118" t="s">
        <v>3399</v>
      </c>
      <c r="I118" t="s">
        <v>2291</v>
      </c>
      <c r="J118" t="s">
        <v>2292</v>
      </c>
      <c r="K118" t="s">
        <v>1697</v>
      </c>
      <c r="L118" t="s">
        <v>2293</v>
      </c>
      <c r="M118" t="s">
        <v>1647</v>
      </c>
      <c r="N118" t="s">
        <v>9558</v>
      </c>
      <c r="O118" t="s">
        <v>757</v>
      </c>
      <c r="P118" t="s">
        <v>1789</v>
      </c>
      <c r="Q118" t="s">
        <v>2294</v>
      </c>
      <c r="R118" t="s">
        <v>2295</v>
      </c>
      <c r="T118" t="s">
        <v>1651</v>
      </c>
      <c r="V118" t="s">
        <v>1652</v>
      </c>
      <c r="W118">
        <v>2951169</v>
      </c>
      <c r="X118" t="s">
        <v>761</v>
      </c>
      <c r="Y118" t="s">
        <v>2299</v>
      </c>
      <c r="Z118" t="s">
        <v>2297</v>
      </c>
      <c r="AA118" t="s">
        <v>1654</v>
      </c>
      <c r="AB118" t="s">
        <v>1655</v>
      </c>
      <c r="AC118" s="34">
        <v>158914</v>
      </c>
      <c r="AD118" t="s">
        <v>882</v>
      </c>
      <c r="AE118" t="s">
        <v>81</v>
      </c>
      <c r="AF118" t="s">
        <v>1656</v>
      </c>
      <c r="AI118" t="s">
        <v>1657</v>
      </c>
      <c r="AJ118" t="s">
        <v>1656</v>
      </c>
      <c r="AK118" t="s">
        <v>1656</v>
      </c>
      <c r="AM118" s="34">
        <v>8247</v>
      </c>
      <c r="AN118" t="s">
        <v>2300</v>
      </c>
      <c r="AO118" t="s">
        <v>2301</v>
      </c>
      <c r="AQ118" t="s">
        <v>1660</v>
      </c>
      <c r="AR118" t="s">
        <v>1661</v>
      </c>
      <c r="AU118" t="s">
        <v>2298</v>
      </c>
    </row>
    <row r="119" spans="1:47" hidden="1">
      <c r="A119">
        <f t="shared" si="1"/>
        <v>2951177</v>
      </c>
      <c r="B119" t="e">
        <f>VLOOKUP(W119,'Proc y Contratos'!AC:AC,1,0)</f>
        <v>#N/A</v>
      </c>
      <c r="C119" t="s">
        <v>871</v>
      </c>
      <c r="D119" t="s">
        <v>872</v>
      </c>
      <c r="E119" t="s">
        <v>1642</v>
      </c>
      <c r="F119" t="s">
        <v>902</v>
      </c>
      <c r="G119" t="s">
        <v>1759</v>
      </c>
      <c r="H119" t="s">
        <v>3399</v>
      </c>
      <c r="I119" t="s">
        <v>2302</v>
      </c>
      <c r="J119" t="s">
        <v>2303</v>
      </c>
      <c r="K119" t="s">
        <v>2304</v>
      </c>
      <c r="L119" t="s">
        <v>2303</v>
      </c>
      <c r="M119" t="s">
        <v>1647</v>
      </c>
      <c r="N119" t="s">
        <v>9558</v>
      </c>
      <c r="O119" t="s">
        <v>766</v>
      </c>
      <c r="P119" t="s">
        <v>2305</v>
      </c>
      <c r="Q119" t="s">
        <v>2306</v>
      </c>
      <c r="R119" t="s">
        <v>2307</v>
      </c>
      <c r="T119" t="s">
        <v>1651</v>
      </c>
      <c r="V119" t="s">
        <v>1652</v>
      </c>
      <c r="W119">
        <v>2951177</v>
      </c>
      <c r="X119" t="s">
        <v>767</v>
      </c>
      <c r="Y119" t="s">
        <v>2308</v>
      </c>
      <c r="Z119" t="s">
        <v>2303</v>
      </c>
      <c r="AA119" t="s">
        <v>2309</v>
      </c>
      <c r="AB119" t="s">
        <v>1655</v>
      </c>
      <c r="AC119" s="34">
        <v>1568000</v>
      </c>
      <c r="AD119" t="s">
        <v>882</v>
      </c>
      <c r="AE119" t="s">
        <v>81</v>
      </c>
      <c r="AF119" t="s">
        <v>1656</v>
      </c>
      <c r="AI119" t="s">
        <v>1657</v>
      </c>
      <c r="AJ119" t="s">
        <v>1656</v>
      </c>
      <c r="AK119" t="s">
        <v>1656</v>
      </c>
      <c r="AM119" t="s">
        <v>1684</v>
      </c>
      <c r="AO119" t="s">
        <v>2310</v>
      </c>
      <c r="AQ119" t="s">
        <v>1660</v>
      </c>
      <c r="AR119" t="s">
        <v>1661</v>
      </c>
      <c r="AU119" t="s">
        <v>2311</v>
      </c>
    </row>
    <row r="120" spans="1:47" hidden="1">
      <c r="A120">
        <f t="shared" si="1"/>
        <v>2951187</v>
      </c>
      <c r="B120" t="e">
        <f>VLOOKUP(W120,'Proc y Contratos'!AC:AC,1,0)</f>
        <v>#N/A</v>
      </c>
      <c r="C120" t="s">
        <v>871</v>
      </c>
      <c r="D120" t="s">
        <v>872</v>
      </c>
      <c r="E120" t="s">
        <v>1642</v>
      </c>
      <c r="F120" t="s">
        <v>902</v>
      </c>
      <c r="G120" t="s">
        <v>1759</v>
      </c>
      <c r="H120" t="s">
        <v>3399</v>
      </c>
      <c r="I120" t="s">
        <v>2302</v>
      </c>
      <c r="J120" t="s">
        <v>2303</v>
      </c>
      <c r="K120" t="s">
        <v>2304</v>
      </c>
      <c r="L120" t="s">
        <v>2303</v>
      </c>
      <c r="M120" t="s">
        <v>1647</v>
      </c>
      <c r="N120" t="s">
        <v>9558</v>
      </c>
      <c r="O120" t="s">
        <v>766</v>
      </c>
      <c r="P120" t="s">
        <v>2305</v>
      </c>
      <c r="Q120" t="s">
        <v>2306</v>
      </c>
      <c r="R120" t="s">
        <v>2307</v>
      </c>
      <c r="T120" t="s">
        <v>1651</v>
      </c>
      <c r="V120" t="s">
        <v>1652</v>
      </c>
      <c r="W120">
        <v>2951187</v>
      </c>
      <c r="X120" t="s">
        <v>769</v>
      </c>
      <c r="Y120" t="s">
        <v>2312</v>
      </c>
      <c r="Z120" t="s">
        <v>2303</v>
      </c>
      <c r="AA120" t="s">
        <v>2309</v>
      </c>
      <c r="AB120" t="s">
        <v>1655</v>
      </c>
      <c r="AC120" s="34">
        <v>650000</v>
      </c>
      <c r="AD120" t="s">
        <v>882</v>
      </c>
      <c r="AE120" t="s">
        <v>81</v>
      </c>
      <c r="AF120" t="s">
        <v>1656</v>
      </c>
      <c r="AI120" t="s">
        <v>1657</v>
      </c>
      <c r="AJ120" t="s">
        <v>1656</v>
      </c>
      <c r="AK120" t="s">
        <v>1656</v>
      </c>
      <c r="AM120" t="s">
        <v>1684</v>
      </c>
      <c r="AN120" t="s">
        <v>1454</v>
      </c>
      <c r="AO120" t="s">
        <v>1455</v>
      </c>
      <c r="AQ120" t="s">
        <v>1660</v>
      </c>
      <c r="AR120" t="s">
        <v>1661</v>
      </c>
      <c r="AU120" t="s">
        <v>2311</v>
      </c>
    </row>
    <row r="121" spans="1:47" hidden="1">
      <c r="A121">
        <f t="shared" si="1"/>
        <v>2951193</v>
      </c>
      <c r="B121" t="e">
        <f>VLOOKUP(W121,'Proc y Contratos'!AC:AC,1,0)</f>
        <v>#N/A</v>
      </c>
      <c r="C121" t="s">
        <v>871</v>
      </c>
      <c r="D121" t="s">
        <v>872</v>
      </c>
      <c r="E121" t="s">
        <v>1642</v>
      </c>
      <c r="F121" t="s">
        <v>902</v>
      </c>
      <c r="G121" t="s">
        <v>1759</v>
      </c>
      <c r="H121" t="s">
        <v>3399</v>
      </c>
      <c r="I121" t="s">
        <v>2302</v>
      </c>
      <c r="J121" t="s">
        <v>2303</v>
      </c>
      <c r="K121" t="s">
        <v>2304</v>
      </c>
      <c r="L121" t="s">
        <v>2303</v>
      </c>
      <c r="M121" t="s">
        <v>1647</v>
      </c>
      <c r="N121" t="s">
        <v>9558</v>
      </c>
      <c r="O121" t="s">
        <v>766</v>
      </c>
      <c r="P121" t="s">
        <v>2305</v>
      </c>
      <c r="Q121" t="s">
        <v>2306</v>
      </c>
      <c r="R121" t="s">
        <v>2307</v>
      </c>
      <c r="T121" t="s">
        <v>1651</v>
      </c>
      <c r="V121" t="s">
        <v>1652</v>
      </c>
      <c r="W121">
        <v>2951193</v>
      </c>
      <c r="X121" t="s">
        <v>771</v>
      </c>
      <c r="Y121" t="s">
        <v>2313</v>
      </c>
      <c r="Z121" t="s">
        <v>2303</v>
      </c>
      <c r="AA121" t="s">
        <v>2309</v>
      </c>
      <c r="AB121" t="s">
        <v>1655</v>
      </c>
      <c r="AC121" s="34">
        <v>864764</v>
      </c>
      <c r="AD121" t="s">
        <v>882</v>
      </c>
      <c r="AE121" t="s">
        <v>81</v>
      </c>
      <c r="AF121" t="s">
        <v>1656</v>
      </c>
      <c r="AI121" t="s">
        <v>1657</v>
      </c>
      <c r="AJ121" t="s">
        <v>1656</v>
      </c>
      <c r="AK121" t="s">
        <v>1656</v>
      </c>
      <c r="AM121" t="s">
        <v>1684</v>
      </c>
      <c r="AN121" t="s">
        <v>2314</v>
      </c>
      <c r="AO121" t="s">
        <v>2315</v>
      </c>
      <c r="AQ121" t="s">
        <v>1660</v>
      </c>
      <c r="AR121" t="s">
        <v>1661</v>
      </c>
      <c r="AU121" t="s">
        <v>2311</v>
      </c>
    </row>
    <row r="122" spans="1:47" hidden="1">
      <c r="A122">
        <f t="shared" si="1"/>
        <v>2951199</v>
      </c>
      <c r="B122" t="e">
        <f>VLOOKUP(W122,'Proc y Contratos'!AC:AC,1,0)</f>
        <v>#N/A</v>
      </c>
      <c r="C122" t="s">
        <v>871</v>
      </c>
      <c r="D122" t="s">
        <v>872</v>
      </c>
      <c r="E122" t="s">
        <v>1642</v>
      </c>
      <c r="F122" t="s">
        <v>902</v>
      </c>
      <c r="G122" t="s">
        <v>1759</v>
      </c>
      <c r="H122" t="s">
        <v>3399</v>
      </c>
      <c r="I122" t="s">
        <v>2302</v>
      </c>
      <c r="J122" t="s">
        <v>2303</v>
      </c>
      <c r="K122" t="s">
        <v>2304</v>
      </c>
      <c r="L122" t="s">
        <v>2303</v>
      </c>
      <c r="M122" t="s">
        <v>1647</v>
      </c>
      <c r="N122" t="s">
        <v>9558</v>
      </c>
      <c r="O122" t="s">
        <v>766</v>
      </c>
      <c r="P122" t="s">
        <v>2305</v>
      </c>
      <c r="Q122" t="s">
        <v>2306</v>
      </c>
      <c r="R122" t="s">
        <v>2307</v>
      </c>
      <c r="T122" t="s">
        <v>1651</v>
      </c>
      <c r="V122" t="s">
        <v>1652</v>
      </c>
      <c r="W122">
        <v>2951199</v>
      </c>
      <c r="X122" t="s">
        <v>678</v>
      </c>
      <c r="Y122" t="s">
        <v>2316</v>
      </c>
      <c r="Z122" t="s">
        <v>2303</v>
      </c>
      <c r="AA122" t="s">
        <v>2309</v>
      </c>
      <c r="AB122" t="s">
        <v>1655</v>
      </c>
      <c r="AC122" s="34">
        <v>450000</v>
      </c>
      <c r="AD122" t="s">
        <v>882</v>
      </c>
      <c r="AE122" t="s">
        <v>81</v>
      </c>
      <c r="AF122" t="s">
        <v>1656</v>
      </c>
      <c r="AI122" t="s">
        <v>1657</v>
      </c>
      <c r="AJ122" t="s">
        <v>1656</v>
      </c>
      <c r="AK122" t="s">
        <v>1656</v>
      </c>
      <c r="AM122" t="s">
        <v>1684</v>
      </c>
      <c r="AO122" t="s">
        <v>2310</v>
      </c>
      <c r="AQ122" t="s">
        <v>1660</v>
      </c>
      <c r="AR122" t="s">
        <v>1661</v>
      </c>
      <c r="AU122" t="s">
        <v>2311</v>
      </c>
    </row>
    <row r="123" spans="1:47" hidden="1">
      <c r="A123">
        <f t="shared" si="1"/>
        <v>2951386</v>
      </c>
      <c r="B123" t="e">
        <f>VLOOKUP(W123,'Proc y Contratos'!AC:AC,1,0)</f>
        <v>#N/A</v>
      </c>
      <c r="C123" t="s">
        <v>871</v>
      </c>
      <c r="D123" t="s">
        <v>872</v>
      </c>
      <c r="E123" t="s">
        <v>1642</v>
      </c>
      <c r="F123" t="s">
        <v>874</v>
      </c>
      <c r="G123" t="s">
        <v>1671</v>
      </c>
      <c r="H123" t="s">
        <v>3229</v>
      </c>
      <c r="I123" t="s">
        <v>2317</v>
      </c>
      <c r="J123" t="s">
        <v>748</v>
      </c>
      <c r="K123" t="s">
        <v>1697</v>
      </c>
      <c r="L123" t="s">
        <v>2318</v>
      </c>
      <c r="M123" t="s">
        <v>1647</v>
      </c>
      <c r="N123" t="s">
        <v>9558</v>
      </c>
      <c r="O123" t="s">
        <v>677</v>
      </c>
      <c r="P123" t="s">
        <v>2319</v>
      </c>
      <c r="Q123" t="s">
        <v>2320</v>
      </c>
      <c r="R123" t="s">
        <v>2321</v>
      </c>
      <c r="T123" t="s">
        <v>1651</v>
      </c>
      <c r="V123" t="s">
        <v>1652</v>
      </c>
      <c r="W123">
        <v>2951386</v>
      </c>
      <c r="X123" t="s">
        <v>2322</v>
      </c>
      <c r="Y123" t="s">
        <v>2323</v>
      </c>
      <c r="Z123" t="s">
        <v>2323</v>
      </c>
      <c r="AA123" t="s">
        <v>1654</v>
      </c>
      <c r="AB123" t="s">
        <v>1655</v>
      </c>
      <c r="AC123" s="34">
        <v>451640</v>
      </c>
      <c r="AD123" t="s">
        <v>882</v>
      </c>
      <c r="AE123" t="s">
        <v>81</v>
      </c>
      <c r="AF123" t="s">
        <v>1656</v>
      </c>
      <c r="AI123" t="s">
        <v>1657</v>
      </c>
      <c r="AJ123" t="s">
        <v>1656</v>
      </c>
      <c r="AK123" t="s">
        <v>1656</v>
      </c>
      <c r="AM123" t="s">
        <v>1684</v>
      </c>
      <c r="AO123" t="s">
        <v>2324</v>
      </c>
      <c r="AQ123" t="s">
        <v>1660</v>
      </c>
      <c r="AR123" t="s">
        <v>1661</v>
      </c>
      <c r="AU123" t="s">
        <v>2325</v>
      </c>
    </row>
    <row r="124" spans="1:47" hidden="1">
      <c r="A124">
        <f t="shared" si="1"/>
        <v>2951392</v>
      </c>
      <c r="B124" t="e">
        <f>VLOOKUP(W124,'Proc y Contratos'!AC:AC,1,0)</f>
        <v>#N/A</v>
      </c>
      <c r="C124" t="s">
        <v>871</v>
      </c>
      <c r="D124" t="s">
        <v>872</v>
      </c>
      <c r="E124" t="s">
        <v>1642</v>
      </c>
      <c r="F124" t="s">
        <v>1077</v>
      </c>
      <c r="G124" t="s">
        <v>1725</v>
      </c>
      <c r="H124" t="s">
        <v>3214</v>
      </c>
      <c r="I124" t="s">
        <v>2326</v>
      </c>
      <c r="K124" t="s">
        <v>1984</v>
      </c>
      <c r="L124" t="s">
        <v>2327</v>
      </c>
      <c r="M124" t="s">
        <v>1802</v>
      </c>
      <c r="N124" t="s">
        <v>388</v>
      </c>
      <c r="O124" t="s">
        <v>124</v>
      </c>
      <c r="Q124" t="s">
        <v>2328</v>
      </c>
      <c r="R124" t="s">
        <v>2329</v>
      </c>
      <c r="T124" t="s">
        <v>1651</v>
      </c>
      <c r="V124" t="s">
        <v>1652</v>
      </c>
      <c r="W124">
        <v>2951392</v>
      </c>
      <c r="X124" t="s">
        <v>103</v>
      </c>
      <c r="Y124" t="s">
        <v>2327</v>
      </c>
      <c r="Z124" t="s">
        <v>2330</v>
      </c>
      <c r="AA124" t="s">
        <v>2331</v>
      </c>
      <c r="AB124" t="s">
        <v>1655</v>
      </c>
      <c r="AC124" s="34">
        <v>1993371</v>
      </c>
      <c r="AD124" t="s">
        <v>882</v>
      </c>
      <c r="AE124" t="s">
        <v>81</v>
      </c>
      <c r="AF124" t="s">
        <v>1656</v>
      </c>
      <c r="AI124" t="s">
        <v>1657</v>
      </c>
      <c r="AJ124" t="s">
        <v>1656</v>
      </c>
      <c r="AK124" t="s">
        <v>1656</v>
      </c>
      <c r="AM124" t="s">
        <v>1684</v>
      </c>
      <c r="AN124" t="s">
        <v>2332</v>
      </c>
      <c r="AO124" t="s">
        <v>104</v>
      </c>
      <c r="AQ124" t="s">
        <v>1660</v>
      </c>
      <c r="AR124" t="s">
        <v>1661</v>
      </c>
      <c r="AU124" t="s">
        <v>2333</v>
      </c>
    </row>
    <row r="125" spans="1:47" hidden="1">
      <c r="A125">
        <f t="shared" si="1"/>
        <v>2951394</v>
      </c>
      <c r="B125" t="e">
        <f>VLOOKUP(W125,'Proc y Contratos'!AC:AC,1,0)</f>
        <v>#N/A</v>
      </c>
      <c r="C125" t="s">
        <v>871</v>
      </c>
      <c r="D125" t="s">
        <v>872</v>
      </c>
      <c r="E125" t="s">
        <v>1642</v>
      </c>
      <c r="F125" t="s">
        <v>874</v>
      </c>
      <c r="G125" t="s">
        <v>1671</v>
      </c>
      <c r="H125" t="s">
        <v>3229</v>
      </c>
      <c r="I125" t="s">
        <v>2317</v>
      </c>
      <c r="J125" t="s">
        <v>748</v>
      </c>
      <c r="K125" t="s">
        <v>1697</v>
      </c>
      <c r="L125" t="s">
        <v>2318</v>
      </c>
      <c r="M125" t="s">
        <v>1647</v>
      </c>
      <c r="N125" t="s">
        <v>9558</v>
      </c>
      <c r="O125" t="s">
        <v>677</v>
      </c>
      <c r="P125" t="s">
        <v>2319</v>
      </c>
      <c r="Q125" t="s">
        <v>2320</v>
      </c>
      <c r="R125" t="s">
        <v>2321</v>
      </c>
      <c r="T125" t="s">
        <v>1651</v>
      </c>
      <c r="V125" t="s">
        <v>1652</v>
      </c>
      <c r="W125">
        <v>2951394</v>
      </c>
      <c r="X125" t="s">
        <v>2334</v>
      </c>
      <c r="Y125" t="s">
        <v>2323</v>
      </c>
      <c r="Z125" t="s">
        <v>2323</v>
      </c>
      <c r="AA125" t="s">
        <v>1654</v>
      </c>
      <c r="AB125" t="s">
        <v>1655</v>
      </c>
      <c r="AC125" s="34">
        <v>1754020</v>
      </c>
      <c r="AD125" t="s">
        <v>882</v>
      </c>
      <c r="AE125" t="s">
        <v>81</v>
      </c>
      <c r="AF125" t="s">
        <v>1656</v>
      </c>
      <c r="AI125" t="s">
        <v>1657</v>
      </c>
      <c r="AJ125" t="s">
        <v>1656</v>
      </c>
      <c r="AK125" t="s">
        <v>1656</v>
      </c>
      <c r="AM125" t="s">
        <v>1684</v>
      </c>
      <c r="AN125" t="s">
        <v>2335</v>
      </c>
      <c r="AO125" t="s">
        <v>2336</v>
      </c>
      <c r="AQ125" t="s">
        <v>1660</v>
      </c>
      <c r="AR125" t="s">
        <v>1661</v>
      </c>
      <c r="AU125" t="s">
        <v>2325</v>
      </c>
    </row>
    <row r="126" spans="1:47" hidden="1">
      <c r="A126">
        <f t="shared" si="1"/>
        <v>2951401</v>
      </c>
      <c r="B126" t="e">
        <f>VLOOKUP(W126,'Proc y Contratos'!AC:AC,1,0)</f>
        <v>#N/A</v>
      </c>
      <c r="C126" t="s">
        <v>871</v>
      </c>
      <c r="D126" t="s">
        <v>872</v>
      </c>
      <c r="E126" t="s">
        <v>1642</v>
      </c>
      <c r="F126" t="s">
        <v>874</v>
      </c>
      <c r="G126" t="s">
        <v>1671</v>
      </c>
      <c r="H126" t="s">
        <v>3229</v>
      </c>
      <c r="I126" t="s">
        <v>2317</v>
      </c>
      <c r="J126" t="s">
        <v>748</v>
      </c>
      <c r="K126" t="s">
        <v>1697</v>
      </c>
      <c r="L126" t="s">
        <v>2318</v>
      </c>
      <c r="M126" t="s">
        <v>1647</v>
      </c>
      <c r="N126" t="s">
        <v>9558</v>
      </c>
      <c r="O126" t="s">
        <v>677</v>
      </c>
      <c r="P126" t="s">
        <v>2319</v>
      </c>
      <c r="Q126" t="s">
        <v>2320</v>
      </c>
      <c r="R126" t="s">
        <v>2321</v>
      </c>
      <c r="T126" t="s">
        <v>1651</v>
      </c>
      <c r="V126" t="s">
        <v>1652</v>
      </c>
      <c r="W126">
        <v>2951401</v>
      </c>
      <c r="X126" t="s">
        <v>2337</v>
      </c>
      <c r="Y126" t="s">
        <v>2323</v>
      </c>
      <c r="Z126" t="s">
        <v>2323</v>
      </c>
      <c r="AA126" t="s">
        <v>1654</v>
      </c>
      <c r="AB126" t="s">
        <v>1655</v>
      </c>
      <c r="AC126" s="34">
        <v>1353200</v>
      </c>
      <c r="AD126" t="s">
        <v>882</v>
      </c>
      <c r="AE126" t="s">
        <v>81</v>
      </c>
      <c r="AF126" t="s">
        <v>1656</v>
      </c>
      <c r="AI126" t="s">
        <v>1657</v>
      </c>
      <c r="AJ126" t="s">
        <v>1656</v>
      </c>
      <c r="AK126" t="s">
        <v>1656</v>
      </c>
      <c r="AM126" s="34">
        <v>487560</v>
      </c>
      <c r="AN126" t="s">
        <v>1713</v>
      </c>
      <c r="AO126" t="s">
        <v>1714</v>
      </c>
      <c r="AQ126" t="s">
        <v>1660</v>
      </c>
      <c r="AR126" t="s">
        <v>1661</v>
      </c>
      <c r="AU126" t="s">
        <v>2325</v>
      </c>
    </row>
    <row r="127" spans="1:47" hidden="1">
      <c r="A127">
        <f t="shared" si="1"/>
        <v>2951403</v>
      </c>
      <c r="B127" t="e">
        <f>VLOOKUP(W127,'Proc y Contratos'!AC:AC,1,0)</f>
        <v>#N/A</v>
      </c>
      <c r="C127" t="s">
        <v>871</v>
      </c>
      <c r="D127" t="s">
        <v>872</v>
      </c>
      <c r="E127" t="s">
        <v>1642</v>
      </c>
      <c r="F127" t="s">
        <v>874</v>
      </c>
      <c r="G127" t="s">
        <v>1671</v>
      </c>
      <c r="H127" t="s">
        <v>3229</v>
      </c>
      <c r="I127" t="s">
        <v>2317</v>
      </c>
      <c r="J127" t="s">
        <v>748</v>
      </c>
      <c r="K127" t="s">
        <v>1697</v>
      </c>
      <c r="L127" t="s">
        <v>2318</v>
      </c>
      <c r="M127" t="s">
        <v>1647</v>
      </c>
      <c r="N127" t="s">
        <v>9558</v>
      </c>
      <c r="O127" t="s">
        <v>677</v>
      </c>
      <c r="P127" t="s">
        <v>2319</v>
      </c>
      <c r="Q127" t="s">
        <v>2320</v>
      </c>
      <c r="R127" t="s">
        <v>2321</v>
      </c>
      <c r="T127" t="s">
        <v>1651</v>
      </c>
      <c r="V127" t="s">
        <v>1652</v>
      </c>
      <c r="W127">
        <v>2951403</v>
      </c>
      <c r="X127" t="s">
        <v>2338</v>
      </c>
      <c r="Y127" t="s">
        <v>2323</v>
      </c>
      <c r="Z127" t="s">
        <v>2323</v>
      </c>
      <c r="AA127" t="s">
        <v>1654</v>
      </c>
      <c r="AB127" t="s">
        <v>1655</v>
      </c>
      <c r="AC127" s="34">
        <v>1765780</v>
      </c>
      <c r="AD127" t="s">
        <v>882</v>
      </c>
      <c r="AE127" t="s">
        <v>81</v>
      </c>
      <c r="AF127" t="s">
        <v>1656</v>
      </c>
      <c r="AI127" t="s">
        <v>1657</v>
      </c>
      <c r="AJ127" t="s">
        <v>1656</v>
      </c>
      <c r="AK127" t="s">
        <v>1656</v>
      </c>
      <c r="AM127" t="s">
        <v>1684</v>
      </c>
      <c r="AO127" t="s">
        <v>1757</v>
      </c>
      <c r="AQ127" t="s">
        <v>1660</v>
      </c>
      <c r="AR127" t="s">
        <v>1661</v>
      </c>
      <c r="AU127" t="s">
        <v>2325</v>
      </c>
    </row>
    <row r="128" spans="1:47" hidden="1">
      <c r="A128">
        <f t="shared" si="1"/>
        <v>2951404</v>
      </c>
      <c r="B128" t="e">
        <f>VLOOKUP(W128,'Proc y Contratos'!AC:AC,1,0)</f>
        <v>#N/A</v>
      </c>
      <c r="C128" t="s">
        <v>871</v>
      </c>
      <c r="D128" t="s">
        <v>872</v>
      </c>
      <c r="E128" t="s">
        <v>1642</v>
      </c>
      <c r="F128" t="s">
        <v>1077</v>
      </c>
      <c r="G128" t="s">
        <v>1725</v>
      </c>
      <c r="H128" t="s">
        <v>3214</v>
      </c>
      <c r="I128" t="s">
        <v>2339</v>
      </c>
      <c r="K128" t="s">
        <v>1771</v>
      </c>
      <c r="L128" t="s">
        <v>2340</v>
      </c>
      <c r="M128" t="s">
        <v>1802</v>
      </c>
      <c r="N128" t="s">
        <v>390</v>
      </c>
      <c r="O128" t="s">
        <v>121</v>
      </c>
      <c r="Q128" t="s">
        <v>2341</v>
      </c>
      <c r="R128" t="s">
        <v>2342</v>
      </c>
      <c r="T128" t="s">
        <v>1651</v>
      </c>
      <c r="V128" t="s">
        <v>2343</v>
      </c>
      <c r="W128">
        <v>2951404</v>
      </c>
      <c r="X128" t="s">
        <v>90</v>
      </c>
      <c r="Y128" t="s">
        <v>2340</v>
      </c>
      <c r="Z128" t="s">
        <v>2344</v>
      </c>
      <c r="AA128" t="s">
        <v>1654</v>
      </c>
      <c r="AB128" t="s">
        <v>1989</v>
      </c>
      <c r="AC128" s="34">
        <v>2165934.12</v>
      </c>
      <c r="AD128" t="s">
        <v>882</v>
      </c>
      <c r="AE128" t="s">
        <v>804</v>
      </c>
      <c r="AF128" t="s">
        <v>1656</v>
      </c>
      <c r="AH128" t="s">
        <v>1795</v>
      </c>
      <c r="AI128" t="s">
        <v>1657</v>
      </c>
      <c r="AJ128" t="s">
        <v>1656</v>
      </c>
      <c r="AK128" t="s">
        <v>1656</v>
      </c>
      <c r="AM128" t="s">
        <v>1684</v>
      </c>
      <c r="AN128" t="s">
        <v>2345</v>
      </c>
      <c r="AO128" t="s">
        <v>2346</v>
      </c>
      <c r="AQ128" t="s">
        <v>1660</v>
      </c>
      <c r="AR128" t="s">
        <v>1661</v>
      </c>
      <c r="AU128" t="s">
        <v>2347</v>
      </c>
    </row>
    <row r="129" spans="1:47" hidden="1">
      <c r="A129">
        <f t="shared" si="1"/>
        <v>2951405</v>
      </c>
      <c r="B129" t="e">
        <f>VLOOKUP(W129,'Proc y Contratos'!AC:AC,1,0)</f>
        <v>#N/A</v>
      </c>
      <c r="C129" t="s">
        <v>871</v>
      </c>
      <c r="D129" t="s">
        <v>872</v>
      </c>
      <c r="E129" t="s">
        <v>1642</v>
      </c>
      <c r="F129" t="s">
        <v>874</v>
      </c>
      <c r="G129" t="s">
        <v>1671</v>
      </c>
      <c r="H129" t="s">
        <v>3229</v>
      </c>
      <c r="I129" t="s">
        <v>2317</v>
      </c>
      <c r="J129" t="s">
        <v>748</v>
      </c>
      <c r="K129" t="s">
        <v>1697</v>
      </c>
      <c r="L129" t="s">
        <v>2318</v>
      </c>
      <c r="M129" t="s">
        <v>1647</v>
      </c>
      <c r="N129" t="s">
        <v>9558</v>
      </c>
      <c r="O129" t="s">
        <v>677</v>
      </c>
      <c r="P129" t="s">
        <v>2319</v>
      </c>
      <c r="Q129" t="s">
        <v>2320</v>
      </c>
      <c r="R129" t="s">
        <v>2321</v>
      </c>
      <c r="T129" t="s">
        <v>1651</v>
      </c>
      <c r="V129" t="s">
        <v>1652</v>
      </c>
      <c r="W129">
        <v>2951405</v>
      </c>
      <c r="X129" t="s">
        <v>2348</v>
      </c>
      <c r="Y129" t="s">
        <v>2323</v>
      </c>
      <c r="Z129" t="s">
        <v>2323</v>
      </c>
      <c r="AA129" t="s">
        <v>1654</v>
      </c>
      <c r="AB129" t="s">
        <v>1655</v>
      </c>
      <c r="AC129" s="34">
        <v>477600</v>
      </c>
      <c r="AD129" t="s">
        <v>882</v>
      </c>
      <c r="AE129" t="s">
        <v>81</v>
      </c>
      <c r="AF129" t="s">
        <v>1656</v>
      </c>
      <c r="AI129" t="s">
        <v>1657</v>
      </c>
      <c r="AJ129" t="s">
        <v>1656</v>
      </c>
      <c r="AK129" t="s">
        <v>1656</v>
      </c>
      <c r="AM129" t="s">
        <v>1684</v>
      </c>
      <c r="AN129" t="s">
        <v>2349</v>
      </c>
      <c r="AO129" t="s">
        <v>2350</v>
      </c>
      <c r="AQ129" t="s">
        <v>1660</v>
      </c>
      <c r="AR129" t="s">
        <v>1661</v>
      </c>
      <c r="AU129" t="s">
        <v>2325</v>
      </c>
    </row>
    <row r="130" spans="1:47" hidden="1">
      <c r="A130">
        <f t="shared" si="1"/>
        <v>2951413</v>
      </c>
      <c r="B130" t="e">
        <f>VLOOKUP(W130,'Proc y Contratos'!AC:AC,1,0)</f>
        <v>#N/A</v>
      </c>
      <c r="C130" t="s">
        <v>871</v>
      </c>
      <c r="D130" t="s">
        <v>872</v>
      </c>
      <c r="E130" t="s">
        <v>1642</v>
      </c>
      <c r="F130" t="s">
        <v>874</v>
      </c>
      <c r="G130" t="s">
        <v>1671</v>
      </c>
      <c r="H130" t="s">
        <v>3229</v>
      </c>
      <c r="I130" t="s">
        <v>2317</v>
      </c>
      <c r="J130" t="s">
        <v>748</v>
      </c>
      <c r="K130" t="s">
        <v>1697</v>
      </c>
      <c r="L130" t="s">
        <v>2318</v>
      </c>
      <c r="M130" t="s">
        <v>1647</v>
      </c>
      <c r="N130" t="s">
        <v>9558</v>
      </c>
      <c r="O130" t="s">
        <v>677</v>
      </c>
      <c r="P130" t="s">
        <v>2319</v>
      </c>
      <c r="Q130" t="s">
        <v>2320</v>
      </c>
      <c r="R130" t="s">
        <v>2321</v>
      </c>
      <c r="T130" t="s">
        <v>1651</v>
      </c>
      <c r="V130" t="s">
        <v>1652</v>
      </c>
      <c r="W130">
        <v>2951413</v>
      </c>
      <c r="X130" t="s">
        <v>2351</v>
      </c>
      <c r="Y130" t="s">
        <v>2323</v>
      </c>
      <c r="Z130" t="s">
        <v>2323</v>
      </c>
      <c r="AA130" t="s">
        <v>1654</v>
      </c>
      <c r="AB130" t="s">
        <v>1655</v>
      </c>
      <c r="AC130" s="34">
        <v>78750</v>
      </c>
      <c r="AD130" t="s">
        <v>882</v>
      </c>
      <c r="AE130" t="s">
        <v>81</v>
      </c>
      <c r="AF130" t="s">
        <v>1656</v>
      </c>
      <c r="AI130" t="s">
        <v>1657</v>
      </c>
      <c r="AJ130" t="s">
        <v>1656</v>
      </c>
      <c r="AK130" t="s">
        <v>1656</v>
      </c>
      <c r="AM130" t="s">
        <v>1684</v>
      </c>
      <c r="AN130" t="s">
        <v>1345</v>
      </c>
      <c r="AO130" t="s">
        <v>1346</v>
      </c>
      <c r="AQ130" t="s">
        <v>1660</v>
      </c>
      <c r="AR130" t="s">
        <v>1661</v>
      </c>
      <c r="AU130" t="s">
        <v>2325</v>
      </c>
    </row>
    <row r="131" spans="1:47" hidden="1">
      <c r="A131">
        <f t="shared" ref="A131:A194" si="2">W131</f>
        <v>2951418</v>
      </c>
      <c r="B131" t="e">
        <f>VLOOKUP(W131,'Proc y Contratos'!AC:AC,1,0)</f>
        <v>#N/A</v>
      </c>
      <c r="C131" t="s">
        <v>871</v>
      </c>
      <c r="D131" t="s">
        <v>872</v>
      </c>
      <c r="E131" t="s">
        <v>1642</v>
      </c>
      <c r="F131" t="s">
        <v>874</v>
      </c>
      <c r="G131" t="s">
        <v>1671</v>
      </c>
      <c r="H131" t="s">
        <v>3229</v>
      </c>
      <c r="I131" t="s">
        <v>2317</v>
      </c>
      <c r="J131" t="s">
        <v>748</v>
      </c>
      <c r="K131" t="s">
        <v>1697</v>
      </c>
      <c r="L131" t="s">
        <v>2318</v>
      </c>
      <c r="M131" t="s">
        <v>1647</v>
      </c>
      <c r="N131" t="s">
        <v>9558</v>
      </c>
      <c r="O131" t="s">
        <v>677</v>
      </c>
      <c r="P131" t="s">
        <v>2319</v>
      </c>
      <c r="Q131" t="s">
        <v>2320</v>
      </c>
      <c r="R131" t="s">
        <v>2321</v>
      </c>
      <c r="T131" t="s">
        <v>1651</v>
      </c>
      <c r="V131" t="s">
        <v>1652</v>
      </c>
      <c r="W131">
        <v>2951418</v>
      </c>
      <c r="X131" t="s">
        <v>2352</v>
      </c>
      <c r="Y131" t="s">
        <v>2323</v>
      </c>
      <c r="Z131" t="s">
        <v>2323</v>
      </c>
      <c r="AA131" t="s">
        <v>1654</v>
      </c>
      <c r="AB131" t="s">
        <v>1655</v>
      </c>
      <c r="AC131" s="34">
        <v>1055656.75</v>
      </c>
      <c r="AD131" t="s">
        <v>882</v>
      </c>
      <c r="AE131" t="s">
        <v>81</v>
      </c>
      <c r="AF131" t="s">
        <v>1656</v>
      </c>
      <c r="AI131" t="s">
        <v>1657</v>
      </c>
      <c r="AJ131" t="s">
        <v>1656</v>
      </c>
      <c r="AK131" t="s">
        <v>1656</v>
      </c>
      <c r="AM131" t="s">
        <v>1684</v>
      </c>
      <c r="AN131" t="s">
        <v>1702</v>
      </c>
      <c r="AO131" t="s">
        <v>1703</v>
      </c>
      <c r="AQ131" t="s">
        <v>1660</v>
      </c>
      <c r="AR131" t="s">
        <v>1661</v>
      </c>
      <c r="AU131" t="s">
        <v>2325</v>
      </c>
    </row>
    <row r="132" spans="1:47" hidden="1">
      <c r="A132">
        <f t="shared" si="2"/>
        <v>2951429</v>
      </c>
      <c r="B132" t="e">
        <f>VLOOKUP(W132,'Proc y Contratos'!AC:AC,1,0)</f>
        <v>#N/A</v>
      </c>
      <c r="C132" t="s">
        <v>871</v>
      </c>
      <c r="D132" t="s">
        <v>872</v>
      </c>
      <c r="E132" t="s">
        <v>1642</v>
      </c>
      <c r="F132" t="s">
        <v>1077</v>
      </c>
      <c r="G132" t="s">
        <v>1725</v>
      </c>
      <c r="H132" t="s">
        <v>3214</v>
      </c>
      <c r="I132" t="s">
        <v>2339</v>
      </c>
      <c r="K132" t="s">
        <v>1771</v>
      </c>
      <c r="L132" t="s">
        <v>2340</v>
      </c>
      <c r="M132" t="s">
        <v>1802</v>
      </c>
      <c r="N132" t="s">
        <v>390</v>
      </c>
      <c r="O132" t="s">
        <v>121</v>
      </c>
      <c r="Q132" t="s">
        <v>2341</v>
      </c>
      <c r="R132" t="s">
        <v>2342</v>
      </c>
      <c r="T132" t="s">
        <v>1651</v>
      </c>
      <c r="V132" t="s">
        <v>2343</v>
      </c>
      <c r="W132">
        <v>2951429</v>
      </c>
      <c r="X132" t="s">
        <v>92</v>
      </c>
      <c r="Y132" t="s">
        <v>2340</v>
      </c>
      <c r="Z132" t="s">
        <v>2353</v>
      </c>
      <c r="AA132" t="s">
        <v>1654</v>
      </c>
      <c r="AB132" t="s">
        <v>1989</v>
      </c>
      <c r="AC132" s="34">
        <v>2370819.7799999998</v>
      </c>
      <c r="AD132" t="s">
        <v>882</v>
      </c>
      <c r="AE132" t="s">
        <v>804</v>
      </c>
      <c r="AF132" t="s">
        <v>1656</v>
      </c>
      <c r="AH132" t="s">
        <v>1795</v>
      </c>
      <c r="AI132" t="s">
        <v>1657</v>
      </c>
      <c r="AJ132" t="s">
        <v>1656</v>
      </c>
      <c r="AK132" t="s">
        <v>1656</v>
      </c>
      <c r="AM132" t="s">
        <v>1684</v>
      </c>
      <c r="AN132" t="s">
        <v>2345</v>
      </c>
      <c r="AO132" t="s">
        <v>2346</v>
      </c>
      <c r="AQ132" t="s">
        <v>1660</v>
      </c>
      <c r="AR132" t="s">
        <v>1661</v>
      </c>
      <c r="AU132" t="s">
        <v>2347</v>
      </c>
    </row>
    <row r="133" spans="1:47" hidden="1">
      <c r="A133">
        <f t="shared" si="2"/>
        <v>2951432</v>
      </c>
      <c r="B133" t="e">
        <f>VLOOKUP(W133,'Proc y Contratos'!AC:AC,1,0)</f>
        <v>#N/A</v>
      </c>
      <c r="C133" t="s">
        <v>871</v>
      </c>
      <c r="D133" t="s">
        <v>872</v>
      </c>
      <c r="E133" t="s">
        <v>1642</v>
      </c>
      <c r="F133" t="s">
        <v>902</v>
      </c>
      <c r="G133" t="s">
        <v>1759</v>
      </c>
      <c r="H133" t="s">
        <v>3399</v>
      </c>
      <c r="I133" t="s">
        <v>2354</v>
      </c>
      <c r="J133" t="s">
        <v>763</v>
      </c>
      <c r="K133" t="s">
        <v>2355</v>
      </c>
      <c r="L133" t="s">
        <v>2356</v>
      </c>
      <c r="M133" t="s">
        <v>1647</v>
      </c>
      <c r="N133" t="s">
        <v>9558</v>
      </c>
      <c r="O133" t="s">
        <v>763</v>
      </c>
      <c r="P133" t="s">
        <v>2357</v>
      </c>
      <c r="Q133" t="s">
        <v>2358</v>
      </c>
      <c r="R133" t="s">
        <v>2359</v>
      </c>
      <c r="T133" t="s">
        <v>1651</v>
      </c>
      <c r="V133" t="s">
        <v>1652</v>
      </c>
      <c r="W133">
        <v>2951432</v>
      </c>
      <c r="X133" t="s">
        <v>326</v>
      </c>
      <c r="Y133" t="s">
        <v>2360</v>
      </c>
      <c r="Z133" t="s">
        <v>2361</v>
      </c>
      <c r="AA133" t="s">
        <v>2012</v>
      </c>
      <c r="AB133" t="s">
        <v>1655</v>
      </c>
      <c r="AC133" s="34">
        <v>1465517.24</v>
      </c>
      <c r="AD133" t="s">
        <v>882</v>
      </c>
      <c r="AE133" t="s">
        <v>81</v>
      </c>
      <c r="AF133" t="s">
        <v>1656</v>
      </c>
      <c r="AI133" t="s">
        <v>1657</v>
      </c>
      <c r="AJ133" t="s">
        <v>1656</v>
      </c>
      <c r="AK133" t="s">
        <v>1656</v>
      </c>
      <c r="AM133" s="34">
        <v>301947</v>
      </c>
      <c r="AN133" t="s">
        <v>2362</v>
      </c>
      <c r="AO133" t="s">
        <v>2363</v>
      </c>
      <c r="AQ133" t="s">
        <v>1660</v>
      </c>
      <c r="AR133" t="s">
        <v>1661</v>
      </c>
      <c r="AU133" t="s">
        <v>2364</v>
      </c>
    </row>
    <row r="134" spans="1:47" hidden="1">
      <c r="A134">
        <f t="shared" si="2"/>
        <v>2951425</v>
      </c>
      <c r="B134" t="e">
        <f>VLOOKUP(W134,'Proc y Contratos'!AC:AC,1,0)</f>
        <v>#N/A</v>
      </c>
      <c r="C134" t="s">
        <v>871</v>
      </c>
      <c r="D134" t="s">
        <v>872</v>
      </c>
      <c r="E134" t="s">
        <v>1642</v>
      </c>
      <c r="F134" t="s">
        <v>874</v>
      </c>
      <c r="G134" t="s">
        <v>1671</v>
      </c>
      <c r="H134" t="s">
        <v>3229</v>
      </c>
      <c r="I134" t="s">
        <v>2317</v>
      </c>
      <c r="J134" t="s">
        <v>748</v>
      </c>
      <c r="K134" t="s">
        <v>1697</v>
      </c>
      <c r="L134" t="s">
        <v>2318</v>
      </c>
      <c r="M134" t="s">
        <v>1647</v>
      </c>
      <c r="N134" t="s">
        <v>9558</v>
      </c>
      <c r="O134" t="s">
        <v>677</v>
      </c>
      <c r="P134" t="s">
        <v>2319</v>
      </c>
      <c r="Q134" t="s">
        <v>2320</v>
      </c>
      <c r="R134" t="s">
        <v>2321</v>
      </c>
      <c r="T134" t="s">
        <v>1651</v>
      </c>
      <c r="V134" t="s">
        <v>1652</v>
      </c>
      <c r="W134">
        <v>2951425</v>
      </c>
      <c r="X134" t="s">
        <v>2365</v>
      </c>
      <c r="Y134" t="s">
        <v>2366</v>
      </c>
      <c r="Z134" t="s">
        <v>2366</v>
      </c>
      <c r="AA134" t="s">
        <v>1654</v>
      </c>
      <c r="AB134" t="s">
        <v>1655</v>
      </c>
      <c r="AC134" s="34">
        <v>1786597.87</v>
      </c>
      <c r="AD134" t="s">
        <v>882</v>
      </c>
      <c r="AE134" t="s">
        <v>81</v>
      </c>
      <c r="AF134" t="s">
        <v>1656</v>
      </c>
      <c r="AI134" t="s">
        <v>1657</v>
      </c>
      <c r="AJ134" t="s">
        <v>1656</v>
      </c>
      <c r="AK134" t="s">
        <v>1656</v>
      </c>
      <c r="AM134" t="s">
        <v>1684</v>
      </c>
      <c r="AN134" t="s">
        <v>1702</v>
      </c>
      <c r="AO134" t="s">
        <v>1703</v>
      </c>
      <c r="AQ134" t="s">
        <v>1660</v>
      </c>
      <c r="AR134" t="s">
        <v>1661</v>
      </c>
      <c r="AU134" t="s">
        <v>2325</v>
      </c>
    </row>
    <row r="135" spans="1:47" hidden="1">
      <c r="A135">
        <f t="shared" si="2"/>
        <v>2951441</v>
      </c>
      <c r="B135" t="e">
        <f>VLOOKUP(W135,'Proc y Contratos'!AC:AC,1,0)</f>
        <v>#N/A</v>
      </c>
      <c r="C135" t="s">
        <v>871</v>
      </c>
      <c r="D135" t="s">
        <v>872</v>
      </c>
      <c r="E135" t="s">
        <v>1642</v>
      </c>
      <c r="F135" t="s">
        <v>1077</v>
      </c>
      <c r="G135" t="s">
        <v>1725</v>
      </c>
      <c r="H135" t="s">
        <v>3214</v>
      </c>
      <c r="I135" t="s">
        <v>2326</v>
      </c>
      <c r="K135" t="s">
        <v>1984</v>
      </c>
      <c r="L135" t="s">
        <v>2327</v>
      </c>
      <c r="M135" t="s">
        <v>1802</v>
      </c>
      <c r="N135" t="s">
        <v>388</v>
      </c>
      <c r="O135" t="s">
        <v>124</v>
      </c>
      <c r="Q135" t="s">
        <v>2328</v>
      </c>
      <c r="R135" t="s">
        <v>2329</v>
      </c>
      <c r="T135" t="s">
        <v>1651</v>
      </c>
      <c r="V135" t="s">
        <v>1652</v>
      </c>
      <c r="W135">
        <v>2951441</v>
      </c>
      <c r="X135" t="s">
        <v>105</v>
      </c>
      <c r="Y135" t="s">
        <v>2327</v>
      </c>
      <c r="Z135" t="s">
        <v>2327</v>
      </c>
      <c r="AA135" t="s">
        <v>2331</v>
      </c>
      <c r="AB135" t="s">
        <v>1655</v>
      </c>
      <c r="AC135" s="34">
        <v>975421</v>
      </c>
      <c r="AD135" t="s">
        <v>882</v>
      </c>
      <c r="AE135" t="s">
        <v>81</v>
      </c>
      <c r="AF135" t="s">
        <v>1656</v>
      </c>
      <c r="AI135" t="s">
        <v>1657</v>
      </c>
      <c r="AJ135" t="s">
        <v>1656</v>
      </c>
      <c r="AK135" t="s">
        <v>1656</v>
      </c>
      <c r="AM135" t="s">
        <v>1684</v>
      </c>
      <c r="AN135" t="s">
        <v>2332</v>
      </c>
      <c r="AO135" t="s">
        <v>104</v>
      </c>
      <c r="AQ135" t="s">
        <v>1660</v>
      </c>
      <c r="AR135" t="s">
        <v>1661</v>
      </c>
      <c r="AU135" t="s">
        <v>2333</v>
      </c>
    </row>
    <row r="136" spans="1:47" hidden="1">
      <c r="A136">
        <f t="shared" si="2"/>
        <v>2951452</v>
      </c>
      <c r="B136" t="e">
        <f>VLOOKUP(W136,'Proc y Contratos'!AC:AC,1,0)</f>
        <v>#N/A</v>
      </c>
      <c r="C136" t="s">
        <v>871</v>
      </c>
      <c r="D136" t="s">
        <v>872</v>
      </c>
      <c r="E136" t="s">
        <v>1642</v>
      </c>
      <c r="F136" t="s">
        <v>1077</v>
      </c>
      <c r="G136" t="s">
        <v>1725</v>
      </c>
      <c r="H136" t="s">
        <v>3214</v>
      </c>
      <c r="I136" t="s">
        <v>2326</v>
      </c>
      <c r="K136" t="s">
        <v>1984</v>
      </c>
      <c r="L136" t="s">
        <v>2327</v>
      </c>
      <c r="M136" t="s">
        <v>1802</v>
      </c>
      <c r="N136" t="s">
        <v>388</v>
      </c>
      <c r="O136" t="s">
        <v>124</v>
      </c>
      <c r="Q136" t="s">
        <v>2328</v>
      </c>
      <c r="R136" t="s">
        <v>2329</v>
      </c>
      <c r="T136" t="s">
        <v>1651</v>
      </c>
      <c r="V136" t="s">
        <v>1652</v>
      </c>
      <c r="W136">
        <v>2951452</v>
      </c>
      <c r="X136" t="s">
        <v>107</v>
      </c>
      <c r="Y136" t="s">
        <v>2327</v>
      </c>
      <c r="Z136" t="s">
        <v>2327</v>
      </c>
      <c r="AA136" t="s">
        <v>2331</v>
      </c>
      <c r="AB136" t="s">
        <v>1655</v>
      </c>
      <c r="AC136" s="34">
        <v>143042</v>
      </c>
      <c r="AD136" t="s">
        <v>882</v>
      </c>
      <c r="AE136" t="s">
        <v>81</v>
      </c>
      <c r="AF136" t="s">
        <v>1656</v>
      </c>
      <c r="AI136" t="s">
        <v>1657</v>
      </c>
      <c r="AJ136" t="s">
        <v>1656</v>
      </c>
      <c r="AK136" t="s">
        <v>1656</v>
      </c>
      <c r="AM136" t="s">
        <v>1684</v>
      </c>
      <c r="AN136" t="s">
        <v>2332</v>
      </c>
      <c r="AO136" t="s">
        <v>104</v>
      </c>
      <c r="AQ136" t="s">
        <v>1660</v>
      </c>
      <c r="AR136" t="s">
        <v>1661</v>
      </c>
      <c r="AU136" t="s">
        <v>2333</v>
      </c>
    </row>
    <row r="137" spans="1:47" hidden="1">
      <c r="A137">
        <f t="shared" si="2"/>
        <v>2951553</v>
      </c>
      <c r="B137" t="e">
        <f>VLOOKUP(W137,'Proc y Contratos'!AC:AC,1,0)</f>
        <v>#N/A</v>
      </c>
      <c r="C137" t="s">
        <v>871</v>
      </c>
      <c r="D137" t="s">
        <v>872</v>
      </c>
      <c r="E137" t="s">
        <v>1642</v>
      </c>
      <c r="F137" t="s">
        <v>874</v>
      </c>
      <c r="G137" t="s">
        <v>1671</v>
      </c>
      <c r="H137" t="s">
        <v>3229</v>
      </c>
      <c r="I137" t="s">
        <v>2367</v>
      </c>
      <c r="J137" t="s">
        <v>530</v>
      </c>
      <c r="K137" t="s">
        <v>1697</v>
      </c>
      <c r="L137" t="s">
        <v>2368</v>
      </c>
      <c r="M137" t="s">
        <v>1802</v>
      </c>
      <c r="N137" t="s">
        <v>390</v>
      </c>
      <c r="O137" t="s">
        <v>2369</v>
      </c>
      <c r="Q137" t="s">
        <v>2370</v>
      </c>
      <c r="R137" t="s">
        <v>2371</v>
      </c>
      <c r="T137" t="s">
        <v>1651</v>
      </c>
      <c r="V137" t="s">
        <v>1652</v>
      </c>
      <c r="W137">
        <v>2951553</v>
      </c>
      <c r="X137" t="s">
        <v>2372</v>
      </c>
      <c r="Y137" t="s">
        <v>2373</v>
      </c>
      <c r="Z137" t="s">
        <v>2373</v>
      </c>
      <c r="AA137" t="s">
        <v>1654</v>
      </c>
      <c r="AB137" t="s">
        <v>2162</v>
      </c>
      <c r="AC137" s="34">
        <v>965792.52</v>
      </c>
      <c r="AD137" t="s">
        <v>882</v>
      </c>
      <c r="AE137" t="s">
        <v>804</v>
      </c>
      <c r="AF137" t="s">
        <v>1656</v>
      </c>
      <c r="AI137" t="s">
        <v>1657</v>
      </c>
      <c r="AJ137" t="s">
        <v>1656</v>
      </c>
      <c r="AK137" t="s">
        <v>1656</v>
      </c>
      <c r="AM137" t="s">
        <v>1684</v>
      </c>
      <c r="AN137" t="s">
        <v>2374</v>
      </c>
      <c r="AO137" t="s">
        <v>2375</v>
      </c>
      <c r="AQ137" t="s">
        <v>1660</v>
      </c>
      <c r="AR137" t="s">
        <v>1661</v>
      </c>
      <c r="AU137" t="s">
        <v>2376</v>
      </c>
    </row>
    <row r="138" spans="1:47" hidden="1">
      <c r="A138">
        <f t="shared" si="2"/>
        <v>2951575</v>
      </c>
      <c r="B138" t="e">
        <f>VLOOKUP(W138,'Proc y Contratos'!AC:AC,1,0)</f>
        <v>#N/A</v>
      </c>
      <c r="C138" t="s">
        <v>871</v>
      </c>
      <c r="D138" t="s">
        <v>872</v>
      </c>
      <c r="E138" t="s">
        <v>1642</v>
      </c>
      <c r="F138" t="s">
        <v>874</v>
      </c>
      <c r="G138" t="s">
        <v>1671</v>
      </c>
      <c r="H138" t="s">
        <v>3229</v>
      </c>
      <c r="I138" t="s">
        <v>2377</v>
      </c>
      <c r="J138" t="s">
        <v>2378</v>
      </c>
      <c r="K138" t="s">
        <v>2379</v>
      </c>
      <c r="L138" t="s">
        <v>2380</v>
      </c>
      <c r="M138" t="s">
        <v>1647</v>
      </c>
      <c r="N138" t="s">
        <v>9558</v>
      </c>
      <c r="O138" t="s">
        <v>518</v>
      </c>
      <c r="P138" t="s">
        <v>2381</v>
      </c>
      <c r="Q138" t="s">
        <v>2382</v>
      </c>
      <c r="R138" t="s">
        <v>2383</v>
      </c>
      <c r="T138" t="s">
        <v>1651</v>
      </c>
      <c r="V138" t="s">
        <v>1652</v>
      </c>
      <c r="W138">
        <v>2951575</v>
      </c>
      <c r="X138" t="s">
        <v>2384</v>
      </c>
      <c r="Y138" t="s">
        <v>2385</v>
      </c>
      <c r="Z138" t="s">
        <v>2385</v>
      </c>
      <c r="AA138" t="s">
        <v>1654</v>
      </c>
      <c r="AB138" t="s">
        <v>1655</v>
      </c>
      <c r="AC138" s="34">
        <v>28610</v>
      </c>
      <c r="AD138" t="s">
        <v>882</v>
      </c>
      <c r="AE138" t="s">
        <v>81</v>
      </c>
      <c r="AF138" t="s">
        <v>1656</v>
      </c>
      <c r="AI138" t="s">
        <v>1657</v>
      </c>
      <c r="AJ138" t="s">
        <v>1656</v>
      </c>
      <c r="AK138" t="s">
        <v>1656</v>
      </c>
      <c r="AM138" s="34">
        <v>55207</v>
      </c>
      <c r="AO138" t="s">
        <v>2386</v>
      </c>
      <c r="AQ138" t="s">
        <v>1660</v>
      </c>
      <c r="AR138" t="s">
        <v>1661</v>
      </c>
      <c r="AU138" t="s">
        <v>2387</v>
      </c>
    </row>
    <row r="139" spans="1:47" hidden="1">
      <c r="A139">
        <f t="shared" si="2"/>
        <v>2951592</v>
      </c>
      <c r="B139" t="e">
        <f>VLOOKUP(W139,'Proc y Contratos'!AC:AC,1,0)</f>
        <v>#N/A</v>
      </c>
      <c r="C139" t="s">
        <v>871</v>
      </c>
      <c r="D139" t="s">
        <v>872</v>
      </c>
      <c r="E139" t="s">
        <v>1642</v>
      </c>
      <c r="F139" t="s">
        <v>874</v>
      </c>
      <c r="G139" t="s">
        <v>1671</v>
      </c>
      <c r="H139" t="s">
        <v>3229</v>
      </c>
      <c r="I139" t="s">
        <v>2377</v>
      </c>
      <c r="J139" t="s">
        <v>2378</v>
      </c>
      <c r="K139" t="s">
        <v>2379</v>
      </c>
      <c r="L139" t="s">
        <v>2380</v>
      </c>
      <c r="M139" t="s">
        <v>1647</v>
      </c>
      <c r="N139" t="s">
        <v>9558</v>
      </c>
      <c r="O139" t="s">
        <v>518</v>
      </c>
      <c r="P139" t="s">
        <v>2381</v>
      </c>
      <c r="Q139" t="s">
        <v>2382</v>
      </c>
      <c r="R139" t="s">
        <v>2383</v>
      </c>
      <c r="T139" t="s">
        <v>1651</v>
      </c>
      <c r="V139" t="s">
        <v>1652</v>
      </c>
      <c r="W139">
        <v>2951592</v>
      </c>
      <c r="X139" t="s">
        <v>2388</v>
      </c>
      <c r="Y139" t="s">
        <v>2385</v>
      </c>
      <c r="Z139" t="s">
        <v>2385</v>
      </c>
      <c r="AA139" t="s">
        <v>1654</v>
      </c>
      <c r="AB139" t="s">
        <v>1655</v>
      </c>
      <c r="AC139" s="34">
        <v>746023.65</v>
      </c>
      <c r="AD139" t="s">
        <v>882</v>
      </c>
      <c r="AE139" t="s">
        <v>81</v>
      </c>
      <c r="AF139" t="s">
        <v>1656</v>
      </c>
      <c r="AI139" t="s">
        <v>1657</v>
      </c>
      <c r="AJ139" t="s">
        <v>1656</v>
      </c>
      <c r="AK139" t="s">
        <v>1656</v>
      </c>
      <c r="AM139" t="s">
        <v>1684</v>
      </c>
      <c r="AN139" t="s">
        <v>2389</v>
      </c>
      <c r="AO139" t="s">
        <v>2390</v>
      </c>
      <c r="AQ139" t="s">
        <v>1660</v>
      </c>
      <c r="AR139" t="s">
        <v>1661</v>
      </c>
      <c r="AU139" t="s">
        <v>2387</v>
      </c>
    </row>
    <row r="140" spans="1:47" hidden="1">
      <c r="A140">
        <f t="shared" si="2"/>
        <v>2951603</v>
      </c>
      <c r="B140" t="e">
        <f>VLOOKUP(W140,'Proc y Contratos'!AC:AC,1,0)</f>
        <v>#N/A</v>
      </c>
      <c r="C140" t="s">
        <v>871</v>
      </c>
      <c r="D140" t="s">
        <v>872</v>
      </c>
      <c r="E140" t="s">
        <v>1642</v>
      </c>
      <c r="F140" t="s">
        <v>874</v>
      </c>
      <c r="G140" t="s">
        <v>1671</v>
      </c>
      <c r="H140" t="s">
        <v>3229</v>
      </c>
      <c r="I140" t="s">
        <v>2377</v>
      </c>
      <c r="J140" t="s">
        <v>2378</v>
      </c>
      <c r="K140" t="s">
        <v>2379</v>
      </c>
      <c r="L140" t="s">
        <v>2380</v>
      </c>
      <c r="M140" t="s">
        <v>1647</v>
      </c>
      <c r="N140" t="s">
        <v>9558</v>
      </c>
      <c r="O140" t="s">
        <v>518</v>
      </c>
      <c r="P140" t="s">
        <v>2381</v>
      </c>
      <c r="Q140" t="s">
        <v>2382</v>
      </c>
      <c r="R140" t="s">
        <v>2383</v>
      </c>
      <c r="T140" t="s">
        <v>1651</v>
      </c>
      <c r="V140" t="s">
        <v>1652</v>
      </c>
      <c r="W140">
        <v>2951603</v>
      </c>
      <c r="X140" t="s">
        <v>2391</v>
      </c>
      <c r="Y140" t="s">
        <v>2385</v>
      </c>
      <c r="Z140" t="s">
        <v>2385</v>
      </c>
      <c r="AA140" t="s">
        <v>1654</v>
      </c>
      <c r="AB140" t="s">
        <v>1655</v>
      </c>
      <c r="AC140" s="34">
        <v>872682</v>
      </c>
      <c r="AD140" t="s">
        <v>882</v>
      </c>
      <c r="AE140" t="s">
        <v>81</v>
      </c>
      <c r="AF140" t="s">
        <v>1656</v>
      </c>
      <c r="AI140" t="s">
        <v>1657</v>
      </c>
      <c r="AJ140" t="s">
        <v>1656</v>
      </c>
      <c r="AK140" t="s">
        <v>1656</v>
      </c>
      <c r="AM140" s="34">
        <v>626587</v>
      </c>
      <c r="AN140" t="s">
        <v>2392</v>
      </c>
      <c r="AO140" t="s">
        <v>2393</v>
      </c>
      <c r="AQ140" t="s">
        <v>1660</v>
      </c>
      <c r="AR140" t="s">
        <v>1661</v>
      </c>
      <c r="AU140" t="s">
        <v>2387</v>
      </c>
    </row>
    <row r="141" spans="1:47" hidden="1">
      <c r="A141">
        <f t="shared" si="2"/>
        <v>2951850</v>
      </c>
      <c r="B141" t="e">
        <f>VLOOKUP(W141,'Proc y Contratos'!AC:AC,1,0)</f>
        <v>#N/A</v>
      </c>
      <c r="C141" t="s">
        <v>871</v>
      </c>
      <c r="D141" t="s">
        <v>872</v>
      </c>
      <c r="E141" t="s">
        <v>1642</v>
      </c>
      <c r="F141" t="s">
        <v>874</v>
      </c>
      <c r="G141" t="s">
        <v>1671</v>
      </c>
      <c r="H141" t="s">
        <v>3229</v>
      </c>
      <c r="I141" t="s">
        <v>711</v>
      </c>
      <c r="J141" t="s">
        <v>2394</v>
      </c>
      <c r="K141" t="s">
        <v>2395</v>
      </c>
      <c r="L141" t="s">
        <v>2396</v>
      </c>
      <c r="M141" t="s">
        <v>1647</v>
      </c>
      <c r="N141" t="s">
        <v>9558</v>
      </c>
      <c r="O141" t="s">
        <v>705</v>
      </c>
      <c r="P141" t="s">
        <v>2397</v>
      </c>
      <c r="Q141" t="s">
        <v>2398</v>
      </c>
      <c r="R141" t="s">
        <v>2399</v>
      </c>
      <c r="T141" t="s">
        <v>1651</v>
      </c>
      <c r="V141" t="s">
        <v>1652</v>
      </c>
      <c r="W141">
        <v>2951850</v>
      </c>
      <c r="X141" t="s">
        <v>2400</v>
      </c>
      <c r="Y141" t="s">
        <v>704</v>
      </c>
      <c r="Z141" t="s">
        <v>704</v>
      </c>
      <c r="AA141" t="s">
        <v>2401</v>
      </c>
      <c r="AB141" t="s">
        <v>1655</v>
      </c>
      <c r="AC141" s="34">
        <v>4039140</v>
      </c>
      <c r="AD141" t="s">
        <v>882</v>
      </c>
      <c r="AE141" t="s">
        <v>81</v>
      </c>
      <c r="AF141" t="s">
        <v>1656</v>
      </c>
      <c r="AI141" t="s">
        <v>1657</v>
      </c>
      <c r="AJ141" t="s">
        <v>1656</v>
      </c>
      <c r="AK141" t="s">
        <v>1656</v>
      </c>
      <c r="AM141" t="s">
        <v>1684</v>
      </c>
      <c r="AN141" t="s">
        <v>2402</v>
      </c>
      <c r="AO141" t="s">
        <v>2403</v>
      </c>
      <c r="AQ141" t="s">
        <v>1660</v>
      </c>
      <c r="AR141" t="s">
        <v>1661</v>
      </c>
      <c r="AU141" t="s">
        <v>2404</v>
      </c>
    </row>
    <row r="142" spans="1:47" hidden="1">
      <c r="A142">
        <f t="shared" si="2"/>
        <v>2951868</v>
      </c>
      <c r="B142" t="e">
        <f>VLOOKUP(W142,'Proc y Contratos'!AC:AC,1,0)</f>
        <v>#N/A</v>
      </c>
      <c r="C142" t="s">
        <v>871</v>
      </c>
      <c r="D142" t="s">
        <v>872</v>
      </c>
      <c r="E142" t="s">
        <v>1642</v>
      </c>
      <c r="F142" t="s">
        <v>874</v>
      </c>
      <c r="G142" t="s">
        <v>1671</v>
      </c>
      <c r="H142" t="s">
        <v>3229</v>
      </c>
      <c r="I142" t="s">
        <v>711</v>
      </c>
      <c r="J142" t="s">
        <v>2394</v>
      </c>
      <c r="K142" t="s">
        <v>2395</v>
      </c>
      <c r="L142" t="s">
        <v>2396</v>
      </c>
      <c r="M142" t="s">
        <v>1647</v>
      </c>
      <c r="N142" t="s">
        <v>9558</v>
      </c>
      <c r="O142" t="s">
        <v>705</v>
      </c>
      <c r="P142" t="s">
        <v>2397</v>
      </c>
      <c r="Q142" t="s">
        <v>2398</v>
      </c>
      <c r="R142" t="s">
        <v>2399</v>
      </c>
      <c r="T142" t="s">
        <v>1651</v>
      </c>
      <c r="V142" t="s">
        <v>1652</v>
      </c>
      <c r="W142">
        <v>2951868</v>
      </c>
      <c r="X142" t="s">
        <v>2405</v>
      </c>
      <c r="Y142" t="s">
        <v>2406</v>
      </c>
      <c r="Z142" t="s">
        <v>2406</v>
      </c>
      <c r="AA142" t="s">
        <v>2401</v>
      </c>
      <c r="AB142" t="s">
        <v>1655</v>
      </c>
      <c r="AC142" s="34">
        <v>13287493.9</v>
      </c>
      <c r="AD142" t="s">
        <v>882</v>
      </c>
      <c r="AE142" t="s">
        <v>81</v>
      </c>
      <c r="AF142" t="s">
        <v>1656</v>
      </c>
      <c r="AI142" t="s">
        <v>1657</v>
      </c>
      <c r="AJ142" t="s">
        <v>1656</v>
      </c>
      <c r="AK142" t="s">
        <v>1656</v>
      </c>
      <c r="AM142" s="34">
        <v>8530</v>
      </c>
      <c r="AN142" t="s">
        <v>962</v>
      </c>
      <c r="AO142" t="s">
        <v>2407</v>
      </c>
      <c r="AQ142" t="s">
        <v>1660</v>
      </c>
      <c r="AR142" t="s">
        <v>1661</v>
      </c>
      <c r="AU142" t="s">
        <v>2404</v>
      </c>
    </row>
    <row r="143" spans="1:47" hidden="1">
      <c r="A143">
        <f t="shared" si="2"/>
        <v>2951872</v>
      </c>
      <c r="B143" t="e">
        <f>VLOOKUP(W143,'Proc y Contratos'!AC:AC,1,0)</f>
        <v>#N/A</v>
      </c>
      <c r="C143" t="s">
        <v>871</v>
      </c>
      <c r="D143" t="s">
        <v>872</v>
      </c>
      <c r="E143" t="s">
        <v>1642</v>
      </c>
      <c r="F143" t="s">
        <v>874</v>
      </c>
      <c r="G143" t="s">
        <v>1671</v>
      </c>
      <c r="H143" t="s">
        <v>3229</v>
      </c>
      <c r="I143" t="s">
        <v>711</v>
      </c>
      <c r="J143" t="s">
        <v>2394</v>
      </c>
      <c r="K143" t="s">
        <v>2395</v>
      </c>
      <c r="L143" t="s">
        <v>2396</v>
      </c>
      <c r="M143" t="s">
        <v>1647</v>
      </c>
      <c r="N143" t="s">
        <v>9558</v>
      </c>
      <c r="O143" t="s">
        <v>705</v>
      </c>
      <c r="P143" t="s">
        <v>2397</v>
      </c>
      <c r="Q143" t="s">
        <v>2398</v>
      </c>
      <c r="R143" t="s">
        <v>2399</v>
      </c>
      <c r="T143" t="s">
        <v>1651</v>
      </c>
      <c r="V143" t="s">
        <v>1652</v>
      </c>
      <c r="W143">
        <v>2951872</v>
      </c>
      <c r="X143" t="s">
        <v>2408</v>
      </c>
      <c r="Y143" t="s">
        <v>704</v>
      </c>
      <c r="Z143" t="s">
        <v>704</v>
      </c>
      <c r="AA143" t="s">
        <v>2401</v>
      </c>
      <c r="AB143" t="s">
        <v>1655</v>
      </c>
      <c r="AC143" s="34">
        <v>5285111</v>
      </c>
      <c r="AD143" t="s">
        <v>882</v>
      </c>
      <c r="AE143" t="s">
        <v>81</v>
      </c>
      <c r="AF143" t="s">
        <v>1656</v>
      </c>
      <c r="AI143" t="s">
        <v>1657</v>
      </c>
      <c r="AJ143" t="s">
        <v>1656</v>
      </c>
      <c r="AK143" t="s">
        <v>1656</v>
      </c>
      <c r="AM143" t="s">
        <v>1684</v>
      </c>
      <c r="AN143" t="s">
        <v>1304</v>
      </c>
      <c r="AO143" t="s">
        <v>1305</v>
      </c>
      <c r="AQ143" t="s">
        <v>1660</v>
      </c>
      <c r="AR143" t="s">
        <v>1661</v>
      </c>
      <c r="AU143" t="s">
        <v>2404</v>
      </c>
    </row>
    <row r="144" spans="1:47" hidden="1">
      <c r="A144">
        <f t="shared" si="2"/>
        <v>2951875</v>
      </c>
      <c r="B144" t="e">
        <f>VLOOKUP(W144,'Proc y Contratos'!AC:AC,1,0)</f>
        <v>#N/A</v>
      </c>
      <c r="C144" t="s">
        <v>871</v>
      </c>
      <c r="D144" t="s">
        <v>872</v>
      </c>
      <c r="E144" t="s">
        <v>1642</v>
      </c>
      <c r="F144" t="s">
        <v>874</v>
      </c>
      <c r="G144" t="s">
        <v>1671</v>
      </c>
      <c r="H144" t="s">
        <v>3229</v>
      </c>
      <c r="I144" t="s">
        <v>711</v>
      </c>
      <c r="J144" t="s">
        <v>2394</v>
      </c>
      <c r="K144" t="s">
        <v>2395</v>
      </c>
      <c r="L144" t="s">
        <v>2396</v>
      </c>
      <c r="M144" t="s">
        <v>1647</v>
      </c>
      <c r="N144" t="s">
        <v>9558</v>
      </c>
      <c r="O144" t="s">
        <v>705</v>
      </c>
      <c r="P144" t="s">
        <v>2397</v>
      </c>
      <c r="Q144" t="s">
        <v>2398</v>
      </c>
      <c r="R144" t="s">
        <v>2399</v>
      </c>
      <c r="T144" t="s">
        <v>1651</v>
      </c>
      <c r="V144" t="s">
        <v>1652</v>
      </c>
      <c r="W144">
        <v>2951875</v>
      </c>
      <c r="X144" t="s">
        <v>2409</v>
      </c>
      <c r="Y144" t="s">
        <v>2406</v>
      </c>
      <c r="Z144" t="s">
        <v>2406</v>
      </c>
      <c r="AA144" t="s">
        <v>2401</v>
      </c>
      <c r="AB144" t="s">
        <v>1655</v>
      </c>
      <c r="AC144" s="34">
        <v>1784840</v>
      </c>
      <c r="AD144" t="s">
        <v>882</v>
      </c>
      <c r="AE144" t="s">
        <v>81</v>
      </c>
      <c r="AF144" t="s">
        <v>1656</v>
      </c>
      <c r="AI144" t="s">
        <v>1657</v>
      </c>
      <c r="AJ144" t="s">
        <v>1656</v>
      </c>
      <c r="AK144" t="s">
        <v>1656</v>
      </c>
      <c r="AM144" t="s">
        <v>1684</v>
      </c>
      <c r="AN144" t="s">
        <v>2410</v>
      </c>
      <c r="AO144" t="s">
        <v>2411</v>
      </c>
      <c r="AQ144" t="s">
        <v>1660</v>
      </c>
      <c r="AR144" t="s">
        <v>1661</v>
      </c>
      <c r="AU144" t="s">
        <v>2404</v>
      </c>
    </row>
    <row r="145" spans="1:47" hidden="1">
      <c r="A145">
        <f t="shared" si="2"/>
        <v>2951888</v>
      </c>
      <c r="B145" t="e">
        <f>VLOOKUP(W145,'Proc y Contratos'!AC:AC,1,0)</f>
        <v>#N/A</v>
      </c>
      <c r="C145" t="s">
        <v>871</v>
      </c>
      <c r="D145" t="s">
        <v>872</v>
      </c>
      <c r="E145" t="s">
        <v>1642</v>
      </c>
      <c r="F145" t="s">
        <v>874</v>
      </c>
      <c r="G145" t="s">
        <v>1671</v>
      </c>
      <c r="H145" t="s">
        <v>3229</v>
      </c>
      <c r="I145" t="s">
        <v>2412</v>
      </c>
      <c r="J145" t="s">
        <v>2413</v>
      </c>
      <c r="K145" t="s">
        <v>1697</v>
      </c>
      <c r="L145" t="s">
        <v>2414</v>
      </c>
      <c r="M145" t="s">
        <v>1647</v>
      </c>
      <c r="N145" t="s">
        <v>9558</v>
      </c>
      <c r="O145" t="s">
        <v>684</v>
      </c>
      <c r="P145" t="s">
        <v>2319</v>
      </c>
      <c r="Q145" t="s">
        <v>2415</v>
      </c>
      <c r="R145" t="s">
        <v>2416</v>
      </c>
      <c r="T145" t="s">
        <v>1651</v>
      </c>
      <c r="V145" t="s">
        <v>1652</v>
      </c>
      <c r="W145">
        <v>2951888</v>
      </c>
      <c r="X145" t="s">
        <v>2417</v>
      </c>
      <c r="Y145" t="s">
        <v>2418</v>
      </c>
      <c r="Z145" t="s">
        <v>2418</v>
      </c>
      <c r="AA145" t="s">
        <v>1654</v>
      </c>
      <c r="AB145" t="s">
        <v>1655</v>
      </c>
      <c r="AC145" s="34">
        <v>2622203.2850000001</v>
      </c>
      <c r="AD145" t="s">
        <v>882</v>
      </c>
      <c r="AE145" t="s">
        <v>81</v>
      </c>
      <c r="AF145" t="s">
        <v>1656</v>
      </c>
      <c r="AI145" t="s">
        <v>1657</v>
      </c>
      <c r="AJ145" t="s">
        <v>1656</v>
      </c>
      <c r="AK145" t="s">
        <v>1656</v>
      </c>
      <c r="AM145" t="s">
        <v>1684</v>
      </c>
      <c r="AN145" t="s">
        <v>1702</v>
      </c>
      <c r="AO145" t="s">
        <v>1703</v>
      </c>
      <c r="AQ145" t="s">
        <v>1660</v>
      </c>
      <c r="AR145" t="s">
        <v>1661</v>
      </c>
      <c r="AU145" t="s">
        <v>2419</v>
      </c>
    </row>
    <row r="146" spans="1:47" hidden="1">
      <c r="A146">
        <f t="shared" si="2"/>
        <v>2951891</v>
      </c>
      <c r="B146" t="e">
        <f>VLOOKUP(W146,'Proc y Contratos'!AC:AC,1,0)</f>
        <v>#N/A</v>
      </c>
      <c r="C146" t="s">
        <v>871</v>
      </c>
      <c r="D146" t="s">
        <v>872</v>
      </c>
      <c r="E146" t="s">
        <v>1642</v>
      </c>
      <c r="F146" t="s">
        <v>874</v>
      </c>
      <c r="G146" t="s">
        <v>1671</v>
      </c>
      <c r="H146" t="s">
        <v>3229</v>
      </c>
      <c r="I146" t="s">
        <v>2412</v>
      </c>
      <c r="J146" t="s">
        <v>2413</v>
      </c>
      <c r="K146" t="s">
        <v>1697</v>
      </c>
      <c r="L146" t="s">
        <v>2414</v>
      </c>
      <c r="M146" t="s">
        <v>1647</v>
      </c>
      <c r="N146" t="s">
        <v>9558</v>
      </c>
      <c r="O146" t="s">
        <v>684</v>
      </c>
      <c r="P146" t="s">
        <v>2319</v>
      </c>
      <c r="Q146" t="s">
        <v>2415</v>
      </c>
      <c r="R146" t="s">
        <v>2416</v>
      </c>
      <c r="T146" t="s">
        <v>1651</v>
      </c>
      <c r="V146" t="s">
        <v>1652</v>
      </c>
      <c r="W146">
        <v>2951891</v>
      </c>
      <c r="X146" t="s">
        <v>2420</v>
      </c>
      <c r="Y146" t="s">
        <v>2421</v>
      </c>
      <c r="Z146" t="s">
        <v>2421</v>
      </c>
      <c r="AA146" t="s">
        <v>1654</v>
      </c>
      <c r="AB146" t="s">
        <v>1655</v>
      </c>
      <c r="AC146" s="34">
        <v>109994.5</v>
      </c>
      <c r="AD146" t="s">
        <v>882</v>
      </c>
      <c r="AE146" t="s">
        <v>81</v>
      </c>
      <c r="AF146" t="s">
        <v>1656</v>
      </c>
      <c r="AI146" t="s">
        <v>1657</v>
      </c>
      <c r="AJ146" t="s">
        <v>1656</v>
      </c>
      <c r="AK146" t="s">
        <v>1656</v>
      </c>
      <c r="AM146" t="s">
        <v>1684</v>
      </c>
      <c r="AN146" t="s">
        <v>1702</v>
      </c>
      <c r="AO146" t="s">
        <v>1703</v>
      </c>
      <c r="AQ146" t="s">
        <v>1660</v>
      </c>
      <c r="AR146" t="s">
        <v>1661</v>
      </c>
      <c r="AU146" t="s">
        <v>2419</v>
      </c>
    </row>
    <row r="147" spans="1:47" hidden="1">
      <c r="A147">
        <f t="shared" si="2"/>
        <v>2951896</v>
      </c>
      <c r="B147" t="e">
        <f>VLOOKUP(W147,'Proc y Contratos'!AC:AC,1,0)</f>
        <v>#N/A</v>
      </c>
      <c r="C147" t="s">
        <v>871</v>
      </c>
      <c r="D147" t="s">
        <v>872</v>
      </c>
      <c r="E147" t="s">
        <v>1642</v>
      </c>
      <c r="F147" t="s">
        <v>874</v>
      </c>
      <c r="G147" t="s">
        <v>1671</v>
      </c>
      <c r="H147" t="s">
        <v>3229</v>
      </c>
      <c r="I147" t="s">
        <v>2412</v>
      </c>
      <c r="J147" t="s">
        <v>2413</v>
      </c>
      <c r="K147" t="s">
        <v>1697</v>
      </c>
      <c r="L147" t="s">
        <v>2414</v>
      </c>
      <c r="M147" t="s">
        <v>1647</v>
      </c>
      <c r="N147" t="s">
        <v>9558</v>
      </c>
      <c r="O147" t="s">
        <v>684</v>
      </c>
      <c r="P147" t="s">
        <v>2319</v>
      </c>
      <c r="Q147" t="s">
        <v>2415</v>
      </c>
      <c r="R147" t="s">
        <v>2416</v>
      </c>
      <c r="T147" t="s">
        <v>1651</v>
      </c>
      <c r="V147" t="s">
        <v>1652</v>
      </c>
      <c r="W147">
        <v>2951896</v>
      </c>
      <c r="X147" t="s">
        <v>2422</v>
      </c>
      <c r="Y147" t="s">
        <v>2418</v>
      </c>
      <c r="Z147" t="s">
        <v>2418</v>
      </c>
      <c r="AA147" t="s">
        <v>1654</v>
      </c>
      <c r="AB147" t="s">
        <v>1655</v>
      </c>
      <c r="AC147" s="34">
        <v>963950</v>
      </c>
      <c r="AD147" t="s">
        <v>882</v>
      </c>
      <c r="AE147" t="s">
        <v>81</v>
      </c>
      <c r="AF147" t="s">
        <v>1656</v>
      </c>
      <c r="AI147" t="s">
        <v>1657</v>
      </c>
      <c r="AJ147" t="s">
        <v>1656</v>
      </c>
      <c r="AK147" t="s">
        <v>1656</v>
      </c>
      <c r="AM147" t="s">
        <v>1684</v>
      </c>
      <c r="AN147" t="s">
        <v>2423</v>
      </c>
      <c r="AO147" t="s">
        <v>2424</v>
      </c>
      <c r="AQ147" t="s">
        <v>1660</v>
      </c>
      <c r="AR147" t="s">
        <v>1661</v>
      </c>
      <c r="AU147" t="s">
        <v>2419</v>
      </c>
    </row>
    <row r="148" spans="1:47" hidden="1">
      <c r="A148">
        <f t="shared" si="2"/>
        <v>2952045</v>
      </c>
      <c r="B148" t="e">
        <f>VLOOKUP(W148,'Proc y Contratos'!AC:AC,1,0)</f>
        <v>#N/A</v>
      </c>
      <c r="C148" t="s">
        <v>871</v>
      </c>
      <c r="D148" t="s">
        <v>872</v>
      </c>
      <c r="E148" t="s">
        <v>1642</v>
      </c>
      <c r="F148" t="s">
        <v>874</v>
      </c>
      <c r="G148" t="s">
        <v>1671</v>
      </c>
      <c r="H148" t="s">
        <v>3229</v>
      </c>
      <c r="I148" t="s">
        <v>2425</v>
      </c>
      <c r="J148" t="s">
        <v>524</v>
      </c>
      <c r="K148" t="s">
        <v>2426</v>
      </c>
      <c r="L148" t="s">
        <v>2427</v>
      </c>
      <c r="M148" t="s">
        <v>1647</v>
      </c>
      <c r="N148" t="s">
        <v>9558</v>
      </c>
      <c r="O148" t="s">
        <v>521</v>
      </c>
      <c r="P148" t="s">
        <v>1779</v>
      </c>
      <c r="Q148" t="s">
        <v>2428</v>
      </c>
      <c r="R148" t="s">
        <v>2429</v>
      </c>
      <c r="T148" t="s">
        <v>1651</v>
      </c>
      <c r="V148" t="s">
        <v>1652</v>
      </c>
      <c r="W148">
        <v>2952045</v>
      </c>
      <c r="X148" t="s">
        <v>2430</v>
      </c>
      <c r="Y148" t="s">
        <v>2431</v>
      </c>
      <c r="Z148" t="s">
        <v>2432</v>
      </c>
      <c r="AA148" t="s">
        <v>2433</v>
      </c>
      <c r="AB148" t="s">
        <v>1655</v>
      </c>
      <c r="AC148" s="34">
        <v>1291170</v>
      </c>
      <c r="AD148" t="s">
        <v>882</v>
      </c>
      <c r="AE148" t="s">
        <v>81</v>
      </c>
      <c r="AF148" t="s">
        <v>1656</v>
      </c>
      <c r="AI148" t="s">
        <v>1657</v>
      </c>
      <c r="AJ148" t="s">
        <v>1656</v>
      </c>
      <c r="AK148" t="s">
        <v>1656</v>
      </c>
      <c r="AM148" t="s">
        <v>1684</v>
      </c>
      <c r="AN148" t="s">
        <v>1953</v>
      </c>
      <c r="AO148" t="s">
        <v>1954</v>
      </c>
      <c r="AQ148" t="s">
        <v>1660</v>
      </c>
      <c r="AR148" t="s">
        <v>1661</v>
      </c>
      <c r="AU148" t="s">
        <v>2434</v>
      </c>
    </row>
    <row r="149" spans="1:47" hidden="1">
      <c r="A149">
        <f t="shared" si="2"/>
        <v>2952053</v>
      </c>
      <c r="B149" t="e">
        <f>VLOOKUP(W149,'Proc y Contratos'!AC:AC,1,0)</f>
        <v>#N/A</v>
      </c>
      <c r="C149" t="s">
        <v>871</v>
      </c>
      <c r="D149" t="s">
        <v>872</v>
      </c>
      <c r="E149" t="s">
        <v>1642</v>
      </c>
      <c r="F149" t="s">
        <v>874</v>
      </c>
      <c r="G149" t="s">
        <v>1671</v>
      </c>
      <c r="H149" t="s">
        <v>3229</v>
      </c>
      <c r="I149" t="s">
        <v>2425</v>
      </c>
      <c r="J149" t="s">
        <v>524</v>
      </c>
      <c r="K149" t="s">
        <v>2426</v>
      </c>
      <c r="L149" t="s">
        <v>2427</v>
      </c>
      <c r="M149" t="s">
        <v>1647</v>
      </c>
      <c r="N149" t="s">
        <v>9558</v>
      </c>
      <c r="O149" t="s">
        <v>521</v>
      </c>
      <c r="P149" t="s">
        <v>1779</v>
      </c>
      <c r="Q149" t="s">
        <v>2428</v>
      </c>
      <c r="R149" t="s">
        <v>2429</v>
      </c>
      <c r="T149" t="s">
        <v>1651</v>
      </c>
      <c r="V149" t="s">
        <v>1652</v>
      </c>
      <c r="W149">
        <v>2952053</v>
      </c>
      <c r="X149" t="s">
        <v>2435</v>
      </c>
      <c r="Y149" t="s">
        <v>2436</v>
      </c>
      <c r="Z149" t="s">
        <v>2436</v>
      </c>
      <c r="AA149" t="s">
        <v>2433</v>
      </c>
      <c r="AB149" t="s">
        <v>1655</v>
      </c>
      <c r="AC149" s="34">
        <v>5511722.5</v>
      </c>
      <c r="AD149" t="s">
        <v>882</v>
      </c>
      <c r="AE149" t="s">
        <v>81</v>
      </c>
      <c r="AF149" t="s">
        <v>1656</v>
      </c>
      <c r="AI149" t="s">
        <v>1657</v>
      </c>
      <c r="AJ149" t="s">
        <v>1656</v>
      </c>
      <c r="AK149" t="s">
        <v>1656</v>
      </c>
      <c r="AM149" t="s">
        <v>1684</v>
      </c>
      <c r="AN149" t="s">
        <v>1953</v>
      </c>
      <c r="AO149" t="s">
        <v>1954</v>
      </c>
      <c r="AQ149" t="s">
        <v>1660</v>
      </c>
      <c r="AR149" t="s">
        <v>1661</v>
      </c>
      <c r="AU149" t="s">
        <v>2434</v>
      </c>
    </row>
    <row r="150" spans="1:47" hidden="1">
      <c r="A150">
        <f t="shared" si="2"/>
        <v>2952057</v>
      </c>
      <c r="B150" t="e">
        <f>VLOOKUP(W150,'Proc y Contratos'!AC:AC,1,0)</f>
        <v>#N/A</v>
      </c>
      <c r="C150" t="s">
        <v>871</v>
      </c>
      <c r="D150" t="s">
        <v>872</v>
      </c>
      <c r="E150" t="s">
        <v>1642</v>
      </c>
      <c r="F150" t="s">
        <v>874</v>
      </c>
      <c r="G150" t="s">
        <v>1671</v>
      </c>
      <c r="H150" t="s">
        <v>3229</v>
      </c>
      <c r="I150" t="s">
        <v>2425</v>
      </c>
      <c r="J150" t="s">
        <v>524</v>
      </c>
      <c r="K150" t="s">
        <v>2426</v>
      </c>
      <c r="L150" t="s">
        <v>2427</v>
      </c>
      <c r="M150" t="s">
        <v>1647</v>
      </c>
      <c r="N150" t="s">
        <v>9558</v>
      </c>
      <c r="O150" t="s">
        <v>521</v>
      </c>
      <c r="P150" t="s">
        <v>1779</v>
      </c>
      <c r="Q150" t="s">
        <v>2428</v>
      </c>
      <c r="R150" t="s">
        <v>2429</v>
      </c>
      <c r="T150" t="s">
        <v>1651</v>
      </c>
      <c r="V150" t="s">
        <v>1652</v>
      </c>
      <c r="W150">
        <v>2952057</v>
      </c>
      <c r="X150" t="s">
        <v>2437</v>
      </c>
      <c r="Y150" t="s">
        <v>2438</v>
      </c>
      <c r="Z150" t="s">
        <v>2438</v>
      </c>
      <c r="AA150" t="s">
        <v>2433</v>
      </c>
      <c r="AB150" t="s">
        <v>1655</v>
      </c>
      <c r="AC150" s="34">
        <v>4120</v>
      </c>
      <c r="AD150" t="s">
        <v>882</v>
      </c>
      <c r="AE150" t="s">
        <v>81</v>
      </c>
      <c r="AF150" t="s">
        <v>1656</v>
      </c>
      <c r="AI150" t="s">
        <v>1657</v>
      </c>
      <c r="AJ150" t="s">
        <v>1656</v>
      </c>
      <c r="AK150" t="s">
        <v>1656</v>
      </c>
      <c r="AM150" s="34">
        <v>532931</v>
      </c>
      <c r="AO150" t="s">
        <v>636</v>
      </c>
      <c r="AQ150" t="s">
        <v>1660</v>
      </c>
      <c r="AR150" t="s">
        <v>1661</v>
      </c>
      <c r="AU150" t="s">
        <v>2434</v>
      </c>
    </row>
    <row r="151" spans="1:47" hidden="1">
      <c r="A151">
        <f t="shared" si="2"/>
        <v>2952061</v>
      </c>
      <c r="B151" t="e">
        <f>VLOOKUP(W151,'Proc y Contratos'!AC:AC,1,0)</f>
        <v>#N/A</v>
      </c>
      <c r="C151" t="s">
        <v>871</v>
      </c>
      <c r="D151" t="s">
        <v>872</v>
      </c>
      <c r="E151" t="s">
        <v>1642</v>
      </c>
      <c r="F151" t="s">
        <v>874</v>
      </c>
      <c r="G151" t="s">
        <v>1671</v>
      </c>
      <c r="H151" t="s">
        <v>3229</v>
      </c>
      <c r="I151" t="s">
        <v>2425</v>
      </c>
      <c r="J151" t="s">
        <v>524</v>
      </c>
      <c r="K151" t="s">
        <v>2426</v>
      </c>
      <c r="L151" t="s">
        <v>2427</v>
      </c>
      <c r="M151" t="s">
        <v>1647</v>
      </c>
      <c r="N151" t="s">
        <v>9558</v>
      </c>
      <c r="O151" t="s">
        <v>521</v>
      </c>
      <c r="P151" t="s">
        <v>1779</v>
      </c>
      <c r="Q151" t="s">
        <v>2428</v>
      </c>
      <c r="R151" t="s">
        <v>2429</v>
      </c>
      <c r="T151" t="s">
        <v>1651</v>
      </c>
      <c r="V151" t="s">
        <v>1652</v>
      </c>
      <c r="W151">
        <v>2952061</v>
      </c>
      <c r="X151" t="s">
        <v>2439</v>
      </c>
      <c r="Y151" t="s">
        <v>2440</v>
      </c>
      <c r="Z151" t="s">
        <v>2440</v>
      </c>
      <c r="AA151" t="s">
        <v>2433</v>
      </c>
      <c r="AB151" t="s">
        <v>1655</v>
      </c>
      <c r="AC151" s="34">
        <v>42330</v>
      </c>
      <c r="AD151" t="s">
        <v>882</v>
      </c>
      <c r="AE151" t="s">
        <v>81</v>
      </c>
      <c r="AF151" t="s">
        <v>1656</v>
      </c>
      <c r="AI151" t="s">
        <v>1657</v>
      </c>
      <c r="AJ151" t="s">
        <v>1656</v>
      </c>
      <c r="AK151" t="s">
        <v>1656</v>
      </c>
      <c r="AM151" s="34">
        <v>44704</v>
      </c>
      <c r="AO151" t="s">
        <v>638</v>
      </c>
      <c r="AQ151" t="s">
        <v>1660</v>
      </c>
      <c r="AR151" t="s">
        <v>1661</v>
      </c>
      <c r="AU151" t="s">
        <v>2434</v>
      </c>
    </row>
    <row r="152" spans="1:47" hidden="1">
      <c r="A152">
        <f t="shared" si="2"/>
        <v>2952062</v>
      </c>
      <c r="B152" t="e">
        <f>VLOOKUP(W152,'Proc y Contratos'!AC:AC,1,0)</f>
        <v>#N/A</v>
      </c>
      <c r="C152" t="s">
        <v>871</v>
      </c>
      <c r="D152" t="s">
        <v>872</v>
      </c>
      <c r="E152" t="s">
        <v>1642</v>
      </c>
      <c r="F152" t="s">
        <v>874</v>
      </c>
      <c r="G152" t="s">
        <v>1671</v>
      </c>
      <c r="H152" t="s">
        <v>3229</v>
      </c>
      <c r="I152" t="s">
        <v>2425</v>
      </c>
      <c r="J152" t="s">
        <v>524</v>
      </c>
      <c r="K152" t="s">
        <v>2426</v>
      </c>
      <c r="L152" t="s">
        <v>2427</v>
      </c>
      <c r="M152" t="s">
        <v>1647</v>
      </c>
      <c r="N152" t="s">
        <v>9558</v>
      </c>
      <c r="O152" t="s">
        <v>521</v>
      </c>
      <c r="P152" t="s">
        <v>1779</v>
      </c>
      <c r="Q152" t="s">
        <v>2428</v>
      </c>
      <c r="R152" t="s">
        <v>2429</v>
      </c>
      <c r="T152" t="s">
        <v>1651</v>
      </c>
      <c r="V152" t="s">
        <v>1652</v>
      </c>
      <c r="W152">
        <v>2952062</v>
      </c>
      <c r="X152" t="s">
        <v>2441</v>
      </c>
      <c r="Y152" t="s">
        <v>2442</v>
      </c>
      <c r="Z152" t="s">
        <v>2442</v>
      </c>
      <c r="AA152" t="s">
        <v>2433</v>
      </c>
      <c r="AB152" t="s">
        <v>1655</v>
      </c>
      <c r="AC152" s="34">
        <v>473841.75</v>
      </c>
      <c r="AD152" t="s">
        <v>882</v>
      </c>
      <c r="AE152" t="s">
        <v>81</v>
      </c>
      <c r="AF152" t="s">
        <v>1656</v>
      </c>
      <c r="AI152" t="s">
        <v>1657</v>
      </c>
      <c r="AJ152" t="s">
        <v>1656</v>
      </c>
      <c r="AK152" t="s">
        <v>1656</v>
      </c>
      <c r="AM152" t="s">
        <v>1684</v>
      </c>
      <c r="AN152" t="s">
        <v>899</v>
      </c>
      <c r="AO152" t="s">
        <v>900</v>
      </c>
      <c r="AQ152" t="s">
        <v>1660</v>
      </c>
      <c r="AR152" t="s">
        <v>1661</v>
      </c>
      <c r="AU152" t="s">
        <v>2434</v>
      </c>
    </row>
    <row r="153" spans="1:47" hidden="1">
      <c r="A153">
        <f t="shared" si="2"/>
        <v>2952063</v>
      </c>
      <c r="B153" t="e">
        <f>VLOOKUP(W153,'Proc y Contratos'!AC:AC,1,0)</f>
        <v>#N/A</v>
      </c>
      <c r="C153" t="s">
        <v>871</v>
      </c>
      <c r="D153" t="s">
        <v>872</v>
      </c>
      <c r="E153" t="s">
        <v>1642</v>
      </c>
      <c r="F153" t="s">
        <v>874</v>
      </c>
      <c r="G153" t="s">
        <v>1671</v>
      </c>
      <c r="H153" t="s">
        <v>3229</v>
      </c>
      <c r="I153" t="s">
        <v>2425</v>
      </c>
      <c r="J153" t="s">
        <v>524</v>
      </c>
      <c r="K153" t="s">
        <v>2426</v>
      </c>
      <c r="L153" t="s">
        <v>2427</v>
      </c>
      <c r="M153" t="s">
        <v>1647</v>
      </c>
      <c r="N153" t="s">
        <v>9558</v>
      </c>
      <c r="O153" t="s">
        <v>521</v>
      </c>
      <c r="P153" t="s">
        <v>1779</v>
      </c>
      <c r="Q153" t="s">
        <v>2428</v>
      </c>
      <c r="R153" t="s">
        <v>2429</v>
      </c>
      <c r="T153" t="s">
        <v>1651</v>
      </c>
      <c r="V153" t="s">
        <v>1652</v>
      </c>
      <c r="W153">
        <v>2952063</v>
      </c>
      <c r="X153" t="s">
        <v>2443</v>
      </c>
      <c r="Y153" t="s">
        <v>2444</v>
      </c>
      <c r="Z153" t="s">
        <v>2444</v>
      </c>
      <c r="AA153" t="s">
        <v>2433</v>
      </c>
      <c r="AB153" t="s">
        <v>1655</v>
      </c>
      <c r="AC153" s="34">
        <v>37078</v>
      </c>
      <c r="AD153" t="s">
        <v>882</v>
      </c>
      <c r="AE153" t="s">
        <v>81</v>
      </c>
      <c r="AF153" t="s">
        <v>1656</v>
      </c>
      <c r="AI153" t="s">
        <v>1657</v>
      </c>
      <c r="AJ153" t="s">
        <v>1656</v>
      </c>
      <c r="AK153" t="s">
        <v>1656</v>
      </c>
      <c r="AM153" t="s">
        <v>1684</v>
      </c>
      <c r="AN153" t="s">
        <v>899</v>
      </c>
      <c r="AO153" t="s">
        <v>900</v>
      </c>
      <c r="AQ153" t="s">
        <v>1660</v>
      </c>
      <c r="AR153" t="s">
        <v>1661</v>
      </c>
      <c r="AU153" t="s">
        <v>2434</v>
      </c>
    </row>
    <row r="154" spans="1:47" hidden="1">
      <c r="A154">
        <f t="shared" si="2"/>
        <v>2952411</v>
      </c>
      <c r="B154" t="e">
        <f>VLOOKUP(W154,'Proc y Contratos'!AC:AC,1,0)</f>
        <v>#N/A</v>
      </c>
      <c r="C154" t="s">
        <v>871</v>
      </c>
      <c r="D154" t="s">
        <v>872</v>
      </c>
      <c r="E154" t="s">
        <v>1642</v>
      </c>
      <c r="F154" t="s">
        <v>874</v>
      </c>
      <c r="G154" t="s">
        <v>1671</v>
      </c>
      <c r="H154" t="s">
        <v>3229</v>
      </c>
      <c r="I154" t="s">
        <v>674</v>
      </c>
      <c r="J154" t="s">
        <v>673</v>
      </c>
      <c r="K154" t="s">
        <v>2426</v>
      </c>
      <c r="L154" t="s">
        <v>2445</v>
      </c>
      <c r="M154" t="s">
        <v>1647</v>
      </c>
      <c r="N154" t="s">
        <v>9558</v>
      </c>
      <c r="O154" t="s">
        <v>641</v>
      </c>
      <c r="P154" t="s">
        <v>2446</v>
      </c>
      <c r="Q154" t="s">
        <v>2447</v>
      </c>
      <c r="R154" t="s">
        <v>2448</v>
      </c>
      <c r="T154" t="s">
        <v>1651</v>
      </c>
      <c r="V154" t="s">
        <v>1652</v>
      </c>
      <c r="W154">
        <v>2952411</v>
      </c>
      <c r="X154" t="s">
        <v>2449</v>
      </c>
      <c r="Y154" t="s">
        <v>2450</v>
      </c>
      <c r="Z154" t="s">
        <v>2450</v>
      </c>
      <c r="AA154" t="s">
        <v>2451</v>
      </c>
      <c r="AB154" t="s">
        <v>1655</v>
      </c>
      <c r="AC154" s="34">
        <v>772705.44</v>
      </c>
      <c r="AD154" t="s">
        <v>882</v>
      </c>
      <c r="AE154" t="s">
        <v>81</v>
      </c>
      <c r="AF154" t="s">
        <v>1656</v>
      </c>
      <c r="AI154" t="s">
        <v>1657</v>
      </c>
      <c r="AJ154" t="s">
        <v>1656</v>
      </c>
      <c r="AK154" t="s">
        <v>1656</v>
      </c>
      <c r="AM154" s="34">
        <v>5387</v>
      </c>
      <c r="AN154" t="s">
        <v>1200</v>
      </c>
      <c r="AO154" t="s">
        <v>1201</v>
      </c>
      <c r="AQ154" t="s">
        <v>1660</v>
      </c>
      <c r="AR154" t="s">
        <v>1661</v>
      </c>
      <c r="AU154" t="s">
        <v>2452</v>
      </c>
    </row>
    <row r="155" spans="1:47" hidden="1">
      <c r="A155">
        <f t="shared" si="2"/>
        <v>2952415</v>
      </c>
      <c r="B155" t="e">
        <f>VLOOKUP(W155,'Proc y Contratos'!AC:AC,1,0)</f>
        <v>#N/A</v>
      </c>
      <c r="C155" t="s">
        <v>871</v>
      </c>
      <c r="D155" t="s">
        <v>872</v>
      </c>
      <c r="E155" t="s">
        <v>1642</v>
      </c>
      <c r="F155" t="s">
        <v>874</v>
      </c>
      <c r="G155" t="s">
        <v>1671</v>
      </c>
      <c r="H155" t="s">
        <v>3229</v>
      </c>
      <c r="I155" t="s">
        <v>674</v>
      </c>
      <c r="J155" t="s">
        <v>673</v>
      </c>
      <c r="K155" t="s">
        <v>2426</v>
      </c>
      <c r="L155" t="s">
        <v>2445</v>
      </c>
      <c r="M155" t="s">
        <v>1647</v>
      </c>
      <c r="N155" t="s">
        <v>9558</v>
      </c>
      <c r="O155" t="s">
        <v>641</v>
      </c>
      <c r="P155" t="s">
        <v>2446</v>
      </c>
      <c r="Q155" t="s">
        <v>2447</v>
      </c>
      <c r="R155" t="s">
        <v>2448</v>
      </c>
      <c r="T155" t="s">
        <v>1651</v>
      </c>
      <c r="V155" t="s">
        <v>1652</v>
      </c>
      <c r="W155">
        <v>2952415</v>
      </c>
      <c r="X155" t="s">
        <v>2453</v>
      </c>
      <c r="Y155" t="s">
        <v>2454</v>
      </c>
      <c r="Z155" t="s">
        <v>2454</v>
      </c>
      <c r="AA155" t="s">
        <v>2451</v>
      </c>
      <c r="AB155" t="s">
        <v>1655</v>
      </c>
      <c r="AC155" s="34">
        <v>504600</v>
      </c>
      <c r="AD155" t="s">
        <v>882</v>
      </c>
      <c r="AE155" t="s">
        <v>81</v>
      </c>
      <c r="AF155" t="s">
        <v>1656</v>
      </c>
      <c r="AI155" t="s">
        <v>1657</v>
      </c>
      <c r="AJ155" t="s">
        <v>1656</v>
      </c>
      <c r="AK155" t="s">
        <v>1656</v>
      </c>
      <c r="AM155" s="34">
        <v>532931</v>
      </c>
      <c r="AO155" t="s">
        <v>636</v>
      </c>
      <c r="AQ155" t="s">
        <v>1660</v>
      </c>
      <c r="AR155" t="s">
        <v>1661</v>
      </c>
      <c r="AU155" t="s">
        <v>2452</v>
      </c>
    </row>
    <row r="156" spans="1:47" hidden="1">
      <c r="A156">
        <f t="shared" si="2"/>
        <v>2952417</v>
      </c>
      <c r="B156" t="e">
        <f>VLOOKUP(W156,'Proc y Contratos'!AC:AC,1,0)</f>
        <v>#N/A</v>
      </c>
      <c r="C156" t="s">
        <v>871</v>
      </c>
      <c r="D156" t="s">
        <v>872</v>
      </c>
      <c r="E156" t="s">
        <v>1642</v>
      </c>
      <c r="F156" t="s">
        <v>874</v>
      </c>
      <c r="G156" t="s">
        <v>1671</v>
      </c>
      <c r="H156" t="s">
        <v>3229</v>
      </c>
      <c r="I156" t="s">
        <v>674</v>
      </c>
      <c r="J156" t="s">
        <v>673</v>
      </c>
      <c r="K156" t="s">
        <v>2426</v>
      </c>
      <c r="L156" t="s">
        <v>2445</v>
      </c>
      <c r="M156" t="s">
        <v>1647</v>
      </c>
      <c r="N156" t="s">
        <v>9558</v>
      </c>
      <c r="O156" t="s">
        <v>641</v>
      </c>
      <c r="P156" t="s">
        <v>2446</v>
      </c>
      <c r="Q156" t="s">
        <v>2447</v>
      </c>
      <c r="R156" t="s">
        <v>2448</v>
      </c>
      <c r="T156" t="s">
        <v>1651</v>
      </c>
      <c r="V156" t="s">
        <v>1652</v>
      </c>
      <c r="W156">
        <v>2952417</v>
      </c>
      <c r="X156" t="s">
        <v>2455</v>
      </c>
      <c r="Y156" t="s">
        <v>2456</v>
      </c>
      <c r="Z156" t="s">
        <v>2456</v>
      </c>
      <c r="AA156" t="s">
        <v>2451</v>
      </c>
      <c r="AB156" t="s">
        <v>1655</v>
      </c>
      <c r="AC156" s="34">
        <v>43801.75</v>
      </c>
      <c r="AD156" t="s">
        <v>882</v>
      </c>
      <c r="AE156" t="s">
        <v>81</v>
      </c>
      <c r="AF156" t="s">
        <v>1656</v>
      </c>
      <c r="AI156" t="s">
        <v>1657</v>
      </c>
      <c r="AJ156" t="s">
        <v>1656</v>
      </c>
      <c r="AK156" t="s">
        <v>1656</v>
      </c>
      <c r="AM156" s="34">
        <v>532931</v>
      </c>
      <c r="AO156" t="s">
        <v>636</v>
      </c>
      <c r="AQ156" t="s">
        <v>1660</v>
      </c>
      <c r="AR156" t="s">
        <v>1661</v>
      </c>
      <c r="AU156" t="s">
        <v>2452</v>
      </c>
    </row>
    <row r="157" spans="1:47" hidden="1">
      <c r="A157">
        <f t="shared" si="2"/>
        <v>2952420</v>
      </c>
      <c r="B157" t="e">
        <f>VLOOKUP(W157,'Proc y Contratos'!AC:AC,1,0)</f>
        <v>#N/A</v>
      </c>
      <c r="C157" t="s">
        <v>871</v>
      </c>
      <c r="D157" t="s">
        <v>872</v>
      </c>
      <c r="E157" t="s">
        <v>1642</v>
      </c>
      <c r="F157" t="s">
        <v>874</v>
      </c>
      <c r="G157" t="s">
        <v>1671</v>
      </c>
      <c r="H157" t="s">
        <v>3229</v>
      </c>
      <c r="I157" t="s">
        <v>674</v>
      </c>
      <c r="J157" t="s">
        <v>673</v>
      </c>
      <c r="K157" t="s">
        <v>2426</v>
      </c>
      <c r="L157" t="s">
        <v>2445</v>
      </c>
      <c r="M157" t="s">
        <v>1647</v>
      </c>
      <c r="N157" t="s">
        <v>9558</v>
      </c>
      <c r="O157" t="s">
        <v>641</v>
      </c>
      <c r="P157" t="s">
        <v>2446</v>
      </c>
      <c r="Q157" t="s">
        <v>2447</v>
      </c>
      <c r="R157" t="s">
        <v>2448</v>
      </c>
      <c r="T157" t="s">
        <v>1651</v>
      </c>
      <c r="V157" t="s">
        <v>1652</v>
      </c>
      <c r="W157">
        <v>2952420</v>
      </c>
      <c r="X157" t="s">
        <v>2457</v>
      </c>
      <c r="Y157" t="s">
        <v>2458</v>
      </c>
      <c r="Z157" t="s">
        <v>2458</v>
      </c>
      <c r="AA157" t="s">
        <v>2451</v>
      </c>
      <c r="AB157" t="s">
        <v>1655</v>
      </c>
      <c r="AC157" s="34">
        <v>149050</v>
      </c>
      <c r="AD157" t="s">
        <v>882</v>
      </c>
      <c r="AE157" t="s">
        <v>81</v>
      </c>
      <c r="AF157" t="s">
        <v>1656</v>
      </c>
      <c r="AI157" t="s">
        <v>1657</v>
      </c>
      <c r="AJ157" t="s">
        <v>1656</v>
      </c>
      <c r="AK157" t="s">
        <v>1656</v>
      </c>
      <c r="AM157" t="s">
        <v>1684</v>
      </c>
      <c r="AN157" t="s">
        <v>899</v>
      </c>
      <c r="AO157" t="s">
        <v>900</v>
      </c>
      <c r="AQ157" t="s">
        <v>1660</v>
      </c>
      <c r="AR157" t="s">
        <v>1661</v>
      </c>
      <c r="AU157" t="s">
        <v>2452</v>
      </c>
    </row>
    <row r="158" spans="1:47" hidden="1">
      <c r="A158">
        <f t="shared" si="2"/>
        <v>2952441</v>
      </c>
      <c r="B158" t="e">
        <f>VLOOKUP(W158,'Proc y Contratos'!AC:AC,1,0)</f>
        <v>#N/A</v>
      </c>
      <c r="C158" t="s">
        <v>871</v>
      </c>
      <c r="D158" t="s">
        <v>872</v>
      </c>
      <c r="E158" t="s">
        <v>1642</v>
      </c>
      <c r="F158" t="s">
        <v>874</v>
      </c>
      <c r="G158" t="s">
        <v>1671</v>
      </c>
      <c r="H158" t="s">
        <v>3229</v>
      </c>
      <c r="I158" t="s">
        <v>674</v>
      </c>
      <c r="J158" t="s">
        <v>673</v>
      </c>
      <c r="K158" t="s">
        <v>2426</v>
      </c>
      <c r="L158" t="s">
        <v>2445</v>
      </c>
      <c r="M158" t="s">
        <v>1647</v>
      </c>
      <c r="N158" t="s">
        <v>9558</v>
      </c>
      <c r="O158" t="s">
        <v>641</v>
      </c>
      <c r="P158" t="s">
        <v>2446</v>
      </c>
      <c r="Q158" t="s">
        <v>2447</v>
      </c>
      <c r="R158" t="s">
        <v>2448</v>
      </c>
      <c r="T158" t="s">
        <v>1651</v>
      </c>
      <c r="V158" t="s">
        <v>1652</v>
      </c>
      <c r="W158">
        <v>2952441</v>
      </c>
      <c r="X158" t="s">
        <v>2459</v>
      </c>
      <c r="Y158" t="s">
        <v>2460</v>
      </c>
      <c r="Z158" t="s">
        <v>2460</v>
      </c>
      <c r="AA158" t="s">
        <v>2451</v>
      </c>
      <c r="AB158" t="s">
        <v>1655</v>
      </c>
      <c r="AC158" s="34">
        <v>277650</v>
      </c>
      <c r="AD158" t="s">
        <v>882</v>
      </c>
      <c r="AE158" t="s">
        <v>81</v>
      </c>
      <c r="AF158" t="s">
        <v>1656</v>
      </c>
      <c r="AI158" t="s">
        <v>1657</v>
      </c>
      <c r="AJ158" t="s">
        <v>1656</v>
      </c>
      <c r="AK158" t="s">
        <v>1656</v>
      </c>
      <c r="AM158" t="s">
        <v>1684</v>
      </c>
      <c r="AN158" t="s">
        <v>899</v>
      </c>
      <c r="AO158" t="s">
        <v>900</v>
      </c>
      <c r="AQ158" t="s">
        <v>1660</v>
      </c>
      <c r="AR158" t="s">
        <v>1661</v>
      </c>
      <c r="AU158" t="s">
        <v>2452</v>
      </c>
    </row>
    <row r="159" spans="1:47" hidden="1">
      <c r="A159">
        <f t="shared" si="2"/>
        <v>2952446</v>
      </c>
      <c r="B159" t="e">
        <f>VLOOKUP(W159,'Proc y Contratos'!AC:AC,1,0)</f>
        <v>#N/A</v>
      </c>
      <c r="C159" t="s">
        <v>871</v>
      </c>
      <c r="D159" t="s">
        <v>872</v>
      </c>
      <c r="E159" t="s">
        <v>1642</v>
      </c>
      <c r="F159" t="s">
        <v>874</v>
      </c>
      <c r="G159" t="s">
        <v>1671</v>
      </c>
      <c r="H159" t="s">
        <v>3229</v>
      </c>
      <c r="I159" t="s">
        <v>674</v>
      </c>
      <c r="J159" t="s">
        <v>673</v>
      </c>
      <c r="K159" t="s">
        <v>2426</v>
      </c>
      <c r="L159" t="s">
        <v>2445</v>
      </c>
      <c r="M159" t="s">
        <v>1647</v>
      </c>
      <c r="N159" t="s">
        <v>9558</v>
      </c>
      <c r="O159" t="s">
        <v>641</v>
      </c>
      <c r="P159" t="s">
        <v>2446</v>
      </c>
      <c r="Q159" t="s">
        <v>2447</v>
      </c>
      <c r="R159" t="s">
        <v>2448</v>
      </c>
      <c r="T159" t="s">
        <v>1651</v>
      </c>
      <c r="V159" t="s">
        <v>1652</v>
      </c>
      <c r="W159">
        <v>2952446</v>
      </c>
      <c r="X159" t="s">
        <v>2461</v>
      </c>
      <c r="Y159" t="s">
        <v>2462</v>
      </c>
      <c r="Z159" t="s">
        <v>2462</v>
      </c>
      <c r="AA159" t="s">
        <v>2451</v>
      </c>
      <c r="AB159" t="s">
        <v>1655</v>
      </c>
      <c r="AC159" s="34">
        <v>56250</v>
      </c>
      <c r="AD159" t="s">
        <v>882</v>
      </c>
      <c r="AE159" t="s">
        <v>81</v>
      </c>
      <c r="AF159" t="s">
        <v>1656</v>
      </c>
      <c r="AI159" t="s">
        <v>1657</v>
      </c>
      <c r="AJ159" t="s">
        <v>1656</v>
      </c>
      <c r="AK159" t="s">
        <v>1656</v>
      </c>
      <c r="AM159" t="s">
        <v>1684</v>
      </c>
      <c r="AN159" t="s">
        <v>899</v>
      </c>
      <c r="AO159" t="s">
        <v>900</v>
      </c>
      <c r="AQ159" t="s">
        <v>1660</v>
      </c>
      <c r="AR159" t="s">
        <v>1661</v>
      </c>
      <c r="AU159" t="s">
        <v>2452</v>
      </c>
    </row>
    <row r="160" spans="1:47" hidden="1">
      <c r="A160">
        <f t="shared" si="2"/>
        <v>2952450</v>
      </c>
      <c r="B160" t="e">
        <f>VLOOKUP(W160,'Proc y Contratos'!AC:AC,1,0)</f>
        <v>#N/A</v>
      </c>
      <c r="C160" t="s">
        <v>871</v>
      </c>
      <c r="D160" t="s">
        <v>872</v>
      </c>
      <c r="E160" t="s">
        <v>1642</v>
      </c>
      <c r="F160" t="s">
        <v>874</v>
      </c>
      <c r="G160" t="s">
        <v>1671</v>
      </c>
      <c r="H160" t="s">
        <v>3229</v>
      </c>
      <c r="I160" t="s">
        <v>674</v>
      </c>
      <c r="J160" t="s">
        <v>673</v>
      </c>
      <c r="K160" t="s">
        <v>2426</v>
      </c>
      <c r="L160" t="s">
        <v>2445</v>
      </c>
      <c r="M160" t="s">
        <v>1647</v>
      </c>
      <c r="N160" t="s">
        <v>9558</v>
      </c>
      <c r="O160" t="s">
        <v>641</v>
      </c>
      <c r="P160" t="s">
        <v>2446</v>
      </c>
      <c r="Q160" t="s">
        <v>2447</v>
      </c>
      <c r="R160" t="s">
        <v>2448</v>
      </c>
      <c r="T160" t="s">
        <v>1651</v>
      </c>
      <c r="V160" t="s">
        <v>1652</v>
      </c>
      <c r="W160">
        <v>2952450</v>
      </c>
      <c r="X160" t="s">
        <v>2463</v>
      </c>
      <c r="Y160" t="s">
        <v>2464</v>
      </c>
      <c r="Z160" t="s">
        <v>2464</v>
      </c>
      <c r="AA160" t="s">
        <v>2451</v>
      </c>
      <c r="AB160" t="s">
        <v>1655</v>
      </c>
      <c r="AC160" s="34">
        <v>65000</v>
      </c>
      <c r="AD160" t="s">
        <v>882</v>
      </c>
      <c r="AE160" t="s">
        <v>81</v>
      </c>
      <c r="AF160" t="s">
        <v>1656</v>
      </c>
      <c r="AI160" t="s">
        <v>1657</v>
      </c>
      <c r="AJ160" t="s">
        <v>1656</v>
      </c>
      <c r="AK160" t="s">
        <v>1656</v>
      </c>
      <c r="AM160" t="s">
        <v>1684</v>
      </c>
      <c r="AN160" t="s">
        <v>1549</v>
      </c>
      <c r="AO160" t="s">
        <v>1550</v>
      </c>
      <c r="AQ160" t="s">
        <v>1660</v>
      </c>
      <c r="AR160" t="s">
        <v>1661</v>
      </c>
      <c r="AU160" t="s">
        <v>2452</v>
      </c>
    </row>
    <row r="161" spans="1:47" hidden="1">
      <c r="A161">
        <f t="shared" si="2"/>
        <v>2952455</v>
      </c>
      <c r="B161" t="e">
        <f>VLOOKUP(W161,'Proc y Contratos'!AC:AC,1,0)</f>
        <v>#N/A</v>
      </c>
      <c r="C161" t="s">
        <v>871</v>
      </c>
      <c r="D161" t="s">
        <v>872</v>
      </c>
      <c r="E161" t="s">
        <v>1642</v>
      </c>
      <c r="F161" t="s">
        <v>874</v>
      </c>
      <c r="G161" t="s">
        <v>1671</v>
      </c>
      <c r="H161" t="s">
        <v>3229</v>
      </c>
      <c r="I161" t="s">
        <v>674</v>
      </c>
      <c r="J161" t="s">
        <v>673</v>
      </c>
      <c r="K161" t="s">
        <v>2426</v>
      </c>
      <c r="L161" t="s">
        <v>2445</v>
      </c>
      <c r="M161" t="s">
        <v>1647</v>
      </c>
      <c r="N161" t="s">
        <v>9558</v>
      </c>
      <c r="O161" t="s">
        <v>641</v>
      </c>
      <c r="P161" t="s">
        <v>2446</v>
      </c>
      <c r="Q161" t="s">
        <v>2447</v>
      </c>
      <c r="R161" t="s">
        <v>2448</v>
      </c>
      <c r="T161" t="s">
        <v>1651</v>
      </c>
      <c r="V161" t="s">
        <v>1652</v>
      </c>
      <c r="W161">
        <v>2952455</v>
      </c>
      <c r="X161" t="s">
        <v>2465</v>
      </c>
      <c r="Y161" t="s">
        <v>2466</v>
      </c>
      <c r="Z161" t="s">
        <v>2466</v>
      </c>
      <c r="AA161" t="s">
        <v>2451</v>
      </c>
      <c r="AB161" t="s">
        <v>1655</v>
      </c>
      <c r="AC161" s="34">
        <v>258850</v>
      </c>
      <c r="AD161" t="s">
        <v>882</v>
      </c>
      <c r="AE161" t="s">
        <v>81</v>
      </c>
      <c r="AF161" t="s">
        <v>1656</v>
      </c>
      <c r="AI161" t="s">
        <v>1657</v>
      </c>
      <c r="AJ161" t="s">
        <v>1656</v>
      </c>
      <c r="AK161" t="s">
        <v>1656</v>
      </c>
      <c r="AM161" t="s">
        <v>1684</v>
      </c>
      <c r="AN161" t="s">
        <v>1549</v>
      </c>
      <c r="AO161" t="s">
        <v>1550</v>
      </c>
      <c r="AQ161" t="s">
        <v>1660</v>
      </c>
      <c r="AR161" t="s">
        <v>1661</v>
      </c>
      <c r="AU161" t="s">
        <v>2452</v>
      </c>
    </row>
    <row r="162" spans="1:47" hidden="1">
      <c r="A162">
        <f t="shared" si="2"/>
        <v>2952470</v>
      </c>
      <c r="B162" t="e">
        <f>VLOOKUP(W162,'Proc y Contratos'!AC:AC,1,0)</f>
        <v>#N/A</v>
      </c>
      <c r="C162" t="s">
        <v>871</v>
      </c>
      <c r="D162" t="s">
        <v>872</v>
      </c>
      <c r="E162" t="s">
        <v>1642</v>
      </c>
      <c r="F162" t="s">
        <v>874</v>
      </c>
      <c r="G162" t="s">
        <v>1671</v>
      </c>
      <c r="H162" t="s">
        <v>3229</v>
      </c>
      <c r="I162" t="s">
        <v>2467</v>
      </c>
      <c r="J162" t="s">
        <v>2468</v>
      </c>
      <c r="K162" t="s">
        <v>1875</v>
      </c>
      <c r="L162" t="s">
        <v>2469</v>
      </c>
      <c r="M162" t="s">
        <v>1802</v>
      </c>
      <c r="N162" t="s">
        <v>390</v>
      </c>
      <c r="O162" t="s">
        <v>2470</v>
      </c>
      <c r="Q162" t="s">
        <v>2471</v>
      </c>
      <c r="R162" t="s">
        <v>2472</v>
      </c>
      <c r="T162" t="s">
        <v>1651</v>
      </c>
      <c r="V162" t="s">
        <v>1652</v>
      </c>
      <c r="W162">
        <v>2952470</v>
      </c>
      <c r="X162" t="s">
        <v>2473</v>
      </c>
      <c r="Y162" t="s">
        <v>2474</v>
      </c>
      <c r="Z162" t="s">
        <v>2475</v>
      </c>
      <c r="AA162" t="s">
        <v>1654</v>
      </c>
      <c r="AB162" t="s">
        <v>2162</v>
      </c>
      <c r="AC162" s="34">
        <v>1068120</v>
      </c>
      <c r="AD162" t="s">
        <v>882</v>
      </c>
      <c r="AE162" t="s">
        <v>804</v>
      </c>
      <c r="AF162" t="s">
        <v>1656</v>
      </c>
      <c r="AI162" t="s">
        <v>1657</v>
      </c>
      <c r="AJ162" t="s">
        <v>1656</v>
      </c>
      <c r="AK162" t="s">
        <v>1656</v>
      </c>
      <c r="AM162" t="s">
        <v>1684</v>
      </c>
      <c r="AN162" t="s">
        <v>1126</v>
      </c>
      <c r="AO162" t="s">
        <v>2476</v>
      </c>
      <c r="AQ162" t="s">
        <v>1660</v>
      </c>
      <c r="AR162" t="s">
        <v>1661</v>
      </c>
      <c r="AU162" t="s">
        <v>2477</v>
      </c>
    </row>
    <row r="163" spans="1:47" hidden="1">
      <c r="A163">
        <f t="shared" si="2"/>
        <v>2952495</v>
      </c>
      <c r="B163" t="e">
        <f>VLOOKUP(W163,'Proc y Contratos'!AC:AC,1,0)</f>
        <v>#N/A</v>
      </c>
      <c r="C163" t="s">
        <v>871</v>
      </c>
      <c r="D163" t="s">
        <v>872</v>
      </c>
      <c r="E163" t="s">
        <v>1642</v>
      </c>
      <c r="F163" t="s">
        <v>874</v>
      </c>
      <c r="G163" t="s">
        <v>1671</v>
      </c>
      <c r="H163" t="s">
        <v>3229</v>
      </c>
      <c r="I163" t="s">
        <v>2467</v>
      </c>
      <c r="J163" t="s">
        <v>2468</v>
      </c>
      <c r="K163" t="s">
        <v>1875</v>
      </c>
      <c r="L163" t="s">
        <v>2469</v>
      </c>
      <c r="M163" t="s">
        <v>1802</v>
      </c>
      <c r="N163" t="s">
        <v>390</v>
      </c>
      <c r="O163" t="s">
        <v>2470</v>
      </c>
      <c r="Q163" t="s">
        <v>2471</v>
      </c>
      <c r="R163" t="s">
        <v>2472</v>
      </c>
      <c r="T163" t="s">
        <v>1651</v>
      </c>
      <c r="V163" t="s">
        <v>1652</v>
      </c>
      <c r="W163">
        <v>2952495</v>
      </c>
      <c r="X163" t="s">
        <v>2478</v>
      </c>
      <c r="Y163" t="s">
        <v>2479</v>
      </c>
      <c r="Z163" t="s">
        <v>2479</v>
      </c>
      <c r="AA163" t="s">
        <v>1654</v>
      </c>
      <c r="AB163" t="s">
        <v>2162</v>
      </c>
      <c r="AC163" s="34">
        <v>350221.8</v>
      </c>
      <c r="AD163" t="s">
        <v>882</v>
      </c>
      <c r="AE163" t="s">
        <v>804</v>
      </c>
      <c r="AF163" t="s">
        <v>1656</v>
      </c>
      <c r="AI163" t="s">
        <v>1657</v>
      </c>
      <c r="AJ163" t="s">
        <v>1656</v>
      </c>
      <c r="AK163" t="s">
        <v>1656</v>
      </c>
      <c r="AM163" t="s">
        <v>1684</v>
      </c>
      <c r="AN163" t="s">
        <v>1126</v>
      </c>
      <c r="AO163" t="s">
        <v>2476</v>
      </c>
      <c r="AQ163" t="s">
        <v>1660</v>
      </c>
      <c r="AR163" t="s">
        <v>1661</v>
      </c>
      <c r="AU163" t="s">
        <v>2477</v>
      </c>
    </row>
    <row r="164" spans="1:47" hidden="1">
      <c r="A164">
        <f t="shared" si="2"/>
        <v>2952502</v>
      </c>
      <c r="B164" t="e">
        <f>VLOOKUP(W164,'Proc y Contratos'!AC:AC,1,0)</f>
        <v>#N/A</v>
      </c>
      <c r="C164" t="s">
        <v>871</v>
      </c>
      <c r="D164" t="s">
        <v>872</v>
      </c>
      <c r="E164" t="s">
        <v>1642</v>
      </c>
      <c r="F164" t="s">
        <v>874</v>
      </c>
      <c r="G164" t="s">
        <v>1671</v>
      </c>
      <c r="H164" t="s">
        <v>3229</v>
      </c>
      <c r="I164" t="s">
        <v>2480</v>
      </c>
      <c r="J164" t="s">
        <v>2481</v>
      </c>
      <c r="K164" t="s">
        <v>1697</v>
      </c>
      <c r="L164" t="s">
        <v>2482</v>
      </c>
      <c r="M164" t="s">
        <v>1802</v>
      </c>
      <c r="N164" t="s">
        <v>390</v>
      </c>
      <c r="O164" t="s">
        <v>741</v>
      </c>
      <c r="Q164" t="s">
        <v>2483</v>
      </c>
      <c r="R164" t="s">
        <v>2371</v>
      </c>
      <c r="T164" t="s">
        <v>1651</v>
      </c>
      <c r="V164" t="s">
        <v>1652</v>
      </c>
      <c r="W164">
        <v>2952502</v>
      </c>
      <c r="X164" t="s">
        <v>2484</v>
      </c>
      <c r="Y164" t="s">
        <v>740</v>
      </c>
      <c r="Z164" t="s">
        <v>2485</v>
      </c>
      <c r="AA164" t="s">
        <v>1654</v>
      </c>
      <c r="AB164" t="s">
        <v>2162</v>
      </c>
      <c r="AC164" s="34">
        <v>13121004.279999999</v>
      </c>
      <c r="AD164" t="s">
        <v>882</v>
      </c>
      <c r="AE164" t="s">
        <v>804</v>
      </c>
      <c r="AF164" t="s">
        <v>1656</v>
      </c>
      <c r="AI164" t="s">
        <v>1657</v>
      </c>
      <c r="AJ164" t="s">
        <v>1656</v>
      </c>
      <c r="AK164" t="s">
        <v>1656</v>
      </c>
      <c r="AM164" t="s">
        <v>1684</v>
      </c>
      <c r="AO164" t="s">
        <v>2486</v>
      </c>
      <c r="AQ164" t="s">
        <v>1660</v>
      </c>
      <c r="AR164" t="s">
        <v>2261</v>
      </c>
      <c r="AU164" t="s">
        <v>2487</v>
      </c>
    </row>
    <row r="165" spans="1:47" hidden="1">
      <c r="A165">
        <f t="shared" si="2"/>
        <v>2952514</v>
      </c>
      <c r="B165" t="e">
        <f>VLOOKUP(W165,'Proc y Contratos'!AC:AC,1,0)</f>
        <v>#N/A</v>
      </c>
      <c r="C165" t="s">
        <v>871</v>
      </c>
      <c r="D165" t="s">
        <v>872</v>
      </c>
      <c r="E165" t="s">
        <v>1642</v>
      </c>
      <c r="F165" t="s">
        <v>874</v>
      </c>
      <c r="G165" t="s">
        <v>1671</v>
      </c>
      <c r="H165" t="s">
        <v>3229</v>
      </c>
      <c r="I165" t="s">
        <v>2488</v>
      </c>
      <c r="J165" t="s">
        <v>2489</v>
      </c>
      <c r="K165" t="s">
        <v>2490</v>
      </c>
      <c r="L165" t="s">
        <v>2491</v>
      </c>
      <c r="M165" t="s">
        <v>1802</v>
      </c>
      <c r="N165" t="s">
        <v>390</v>
      </c>
      <c r="O165" t="s">
        <v>498</v>
      </c>
      <c r="Q165" t="s">
        <v>2492</v>
      </c>
      <c r="R165" t="s">
        <v>2493</v>
      </c>
      <c r="T165" t="s">
        <v>1651</v>
      </c>
      <c r="V165" t="s">
        <v>1652</v>
      </c>
      <c r="W165">
        <v>2952514</v>
      </c>
      <c r="X165" t="s">
        <v>2494</v>
      </c>
      <c r="Y165" t="s">
        <v>2495</v>
      </c>
      <c r="Z165" t="s">
        <v>2495</v>
      </c>
      <c r="AA165" t="s">
        <v>1654</v>
      </c>
      <c r="AB165" t="s">
        <v>2162</v>
      </c>
      <c r="AC165" s="34">
        <v>2490330.19</v>
      </c>
      <c r="AD165" t="s">
        <v>882</v>
      </c>
      <c r="AE165" t="s">
        <v>804</v>
      </c>
      <c r="AF165" t="s">
        <v>1656</v>
      </c>
      <c r="AI165" t="s">
        <v>1657</v>
      </c>
      <c r="AJ165" t="s">
        <v>1656</v>
      </c>
      <c r="AK165" t="s">
        <v>1656</v>
      </c>
      <c r="AM165" t="s">
        <v>1684</v>
      </c>
      <c r="AN165" t="s">
        <v>1423</v>
      </c>
      <c r="AO165" t="s">
        <v>1424</v>
      </c>
      <c r="AQ165" t="s">
        <v>1660</v>
      </c>
      <c r="AR165" t="s">
        <v>1661</v>
      </c>
      <c r="AU165" t="s">
        <v>2496</v>
      </c>
    </row>
    <row r="166" spans="1:47" hidden="1">
      <c r="A166">
        <f t="shared" si="2"/>
        <v>2952521</v>
      </c>
      <c r="B166" t="e">
        <f>VLOOKUP(W166,'Proc y Contratos'!AC:AC,1,0)</f>
        <v>#N/A</v>
      </c>
      <c r="C166" t="s">
        <v>871</v>
      </c>
      <c r="D166" t="s">
        <v>872</v>
      </c>
      <c r="E166" t="s">
        <v>1642</v>
      </c>
      <c r="F166" t="s">
        <v>874</v>
      </c>
      <c r="G166" t="s">
        <v>1671</v>
      </c>
      <c r="H166" t="s">
        <v>3229</v>
      </c>
      <c r="I166" t="s">
        <v>2488</v>
      </c>
      <c r="J166" t="s">
        <v>2489</v>
      </c>
      <c r="K166" t="s">
        <v>2490</v>
      </c>
      <c r="L166" t="s">
        <v>2491</v>
      </c>
      <c r="M166" t="s">
        <v>1802</v>
      </c>
      <c r="N166" t="s">
        <v>390</v>
      </c>
      <c r="O166" t="s">
        <v>498</v>
      </c>
      <c r="Q166" t="s">
        <v>2492</v>
      </c>
      <c r="R166" t="s">
        <v>2493</v>
      </c>
      <c r="T166" t="s">
        <v>1651</v>
      </c>
      <c r="V166" t="s">
        <v>1652</v>
      </c>
      <c r="W166">
        <v>2952521</v>
      </c>
      <c r="X166" t="s">
        <v>2497</v>
      </c>
      <c r="Y166" t="s">
        <v>2498</v>
      </c>
      <c r="Z166" t="s">
        <v>2498</v>
      </c>
      <c r="AA166" t="s">
        <v>1654</v>
      </c>
      <c r="AB166" t="s">
        <v>2162</v>
      </c>
      <c r="AC166" s="34">
        <v>453120</v>
      </c>
      <c r="AD166" t="s">
        <v>882</v>
      </c>
      <c r="AE166" t="s">
        <v>804</v>
      </c>
      <c r="AF166" t="s">
        <v>1656</v>
      </c>
      <c r="AI166" t="s">
        <v>1657</v>
      </c>
      <c r="AJ166" t="s">
        <v>1656</v>
      </c>
      <c r="AK166" t="s">
        <v>1656</v>
      </c>
      <c r="AM166" t="s">
        <v>1684</v>
      </c>
      <c r="AN166" t="s">
        <v>1423</v>
      </c>
      <c r="AO166" t="s">
        <v>1424</v>
      </c>
      <c r="AQ166" t="s">
        <v>1660</v>
      </c>
      <c r="AR166" t="s">
        <v>1661</v>
      </c>
      <c r="AU166" t="s">
        <v>2496</v>
      </c>
    </row>
    <row r="167" spans="1:47" hidden="1">
      <c r="A167">
        <f t="shared" si="2"/>
        <v>2952532</v>
      </c>
      <c r="B167" t="e">
        <f>VLOOKUP(W167,'Proc y Contratos'!AC:AC,1,0)</f>
        <v>#N/A</v>
      </c>
      <c r="C167" t="s">
        <v>871</v>
      </c>
      <c r="D167" t="s">
        <v>872</v>
      </c>
      <c r="E167" t="s">
        <v>1642</v>
      </c>
      <c r="F167" t="s">
        <v>874</v>
      </c>
      <c r="G167" t="s">
        <v>1671</v>
      </c>
      <c r="H167" t="s">
        <v>3229</v>
      </c>
      <c r="I167" t="s">
        <v>575</v>
      </c>
      <c r="J167" t="s">
        <v>2499</v>
      </c>
      <c r="K167" t="s">
        <v>2490</v>
      </c>
      <c r="L167" t="s">
        <v>2500</v>
      </c>
      <c r="M167" t="s">
        <v>1802</v>
      </c>
      <c r="N167" t="s">
        <v>388</v>
      </c>
      <c r="O167" t="s">
        <v>574</v>
      </c>
      <c r="Q167" t="s">
        <v>2501</v>
      </c>
      <c r="R167" t="s">
        <v>2502</v>
      </c>
      <c r="T167" t="s">
        <v>1651</v>
      </c>
      <c r="V167" t="s">
        <v>1652</v>
      </c>
      <c r="W167">
        <v>2952532</v>
      </c>
      <c r="X167" t="s">
        <v>2503</v>
      </c>
      <c r="Y167" t="s">
        <v>573</v>
      </c>
      <c r="Z167" t="s">
        <v>573</v>
      </c>
      <c r="AA167" t="s">
        <v>1654</v>
      </c>
      <c r="AB167" t="s">
        <v>2162</v>
      </c>
      <c r="AC167" s="34">
        <v>12278200</v>
      </c>
      <c r="AD167" t="s">
        <v>882</v>
      </c>
      <c r="AE167" t="s">
        <v>804</v>
      </c>
      <c r="AF167" t="s">
        <v>1656</v>
      </c>
      <c r="AI167" t="s">
        <v>1657</v>
      </c>
      <c r="AJ167" t="s">
        <v>1656</v>
      </c>
      <c r="AK167" t="s">
        <v>1656</v>
      </c>
      <c r="AM167" t="s">
        <v>1684</v>
      </c>
      <c r="AN167" t="s">
        <v>1112</v>
      </c>
      <c r="AO167" t="s">
        <v>1113</v>
      </c>
      <c r="AQ167" t="s">
        <v>1660</v>
      </c>
      <c r="AR167" t="s">
        <v>1661</v>
      </c>
      <c r="AU167" t="s">
        <v>2504</v>
      </c>
    </row>
    <row r="168" spans="1:47" hidden="1">
      <c r="A168">
        <f t="shared" si="2"/>
        <v>2952551</v>
      </c>
      <c r="B168" t="e">
        <f>VLOOKUP(W168,'Proc y Contratos'!AC:AC,1,0)</f>
        <v>#N/A</v>
      </c>
      <c r="C168" t="s">
        <v>871</v>
      </c>
      <c r="D168" t="s">
        <v>872</v>
      </c>
      <c r="E168" t="s">
        <v>1642</v>
      </c>
      <c r="F168" t="s">
        <v>874</v>
      </c>
      <c r="G168" t="s">
        <v>1671</v>
      </c>
      <c r="H168" t="s">
        <v>3229</v>
      </c>
      <c r="I168" t="s">
        <v>575</v>
      </c>
      <c r="J168" t="s">
        <v>2499</v>
      </c>
      <c r="K168" t="s">
        <v>2490</v>
      </c>
      <c r="L168" t="s">
        <v>2500</v>
      </c>
      <c r="M168" t="s">
        <v>1802</v>
      </c>
      <c r="N168" t="s">
        <v>388</v>
      </c>
      <c r="O168" t="s">
        <v>574</v>
      </c>
      <c r="Q168" t="s">
        <v>2501</v>
      </c>
      <c r="R168" t="s">
        <v>2502</v>
      </c>
      <c r="T168" t="s">
        <v>1651</v>
      </c>
      <c r="V168" t="s">
        <v>1652</v>
      </c>
      <c r="W168">
        <v>2952551</v>
      </c>
      <c r="X168" t="s">
        <v>2505</v>
      </c>
      <c r="Y168" t="s">
        <v>573</v>
      </c>
      <c r="Z168" t="s">
        <v>573</v>
      </c>
      <c r="AA168" t="s">
        <v>1654</v>
      </c>
      <c r="AB168" t="s">
        <v>2162</v>
      </c>
      <c r="AC168" s="34">
        <v>3400000</v>
      </c>
      <c r="AD168" t="s">
        <v>882</v>
      </c>
      <c r="AE168" t="s">
        <v>804</v>
      </c>
      <c r="AF168" t="s">
        <v>1656</v>
      </c>
      <c r="AI168" t="s">
        <v>1657</v>
      </c>
      <c r="AJ168" t="s">
        <v>1656</v>
      </c>
      <c r="AK168" t="s">
        <v>1656</v>
      </c>
      <c r="AM168" t="s">
        <v>1684</v>
      </c>
      <c r="AN168" t="s">
        <v>2506</v>
      </c>
      <c r="AO168" t="s">
        <v>2507</v>
      </c>
      <c r="AQ168" t="s">
        <v>1660</v>
      </c>
      <c r="AR168" t="s">
        <v>1661</v>
      </c>
      <c r="AU168" t="s">
        <v>2504</v>
      </c>
    </row>
    <row r="169" spans="1:47" hidden="1">
      <c r="A169">
        <f t="shared" si="2"/>
        <v>2952579</v>
      </c>
      <c r="B169" t="e">
        <f>VLOOKUP(W169,'Proc y Contratos'!AC:AC,1,0)</f>
        <v>#N/A</v>
      </c>
      <c r="C169" t="s">
        <v>871</v>
      </c>
      <c r="D169" t="s">
        <v>872</v>
      </c>
      <c r="E169" t="s">
        <v>1642</v>
      </c>
      <c r="F169" t="s">
        <v>874</v>
      </c>
      <c r="G169" t="s">
        <v>1671</v>
      </c>
      <c r="H169" t="s">
        <v>3229</v>
      </c>
      <c r="I169" t="s">
        <v>2508</v>
      </c>
      <c r="J169" t="s">
        <v>702</v>
      </c>
      <c r="K169" t="s">
        <v>1697</v>
      </c>
      <c r="L169" t="s">
        <v>2509</v>
      </c>
      <c r="M169" t="s">
        <v>1647</v>
      </c>
      <c r="N169" t="s">
        <v>9558</v>
      </c>
      <c r="O169" t="s">
        <v>691</v>
      </c>
      <c r="P169" t="s">
        <v>1779</v>
      </c>
      <c r="Q169" t="s">
        <v>2510</v>
      </c>
      <c r="R169" t="s">
        <v>2511</v>
      </c>
      <c r="T169" t="s">
        <v>1651</v>
      </c>
      <c r="V169" t="s">
        <v>1652</v>
      </c>
      <c r="W169">
        <v>2952579</v>
      </c>
      <c r="X169" t="s">
        <v>2512</v>
      </c>
      <c r="Y169" t="s">
        <v>2513</v>
      </c>
      <c r="Z169" t="s">
        <v>2513</v>
      </c>
      <c r="AA169" t="s">
        <v>2514</v>
      </c>
      <c r="AB169" t="s">
        <v>1655</v>
      </c>
      <c r="AC169" s="34">
        <v>314392.24</v>
      </c>
      <c r="AD169" t="s">
        <v>882</v>
      </c>
      <c r="AE169" t="s">
        <v>81</v>
      </c>
      <c r="AF169" t="s">
        <v>1656</v>
      </c>
      <c r="AI169" t="s">
        <v>1657</v>
      </c>
      <c r="AJ169" t="s">
        <v>1656</v>
      </c>
      <c r="AK169" t="s">
        <v>1656</v>
      </c>
      <c r="AM169" t="s">
        <v>1684</v>
      </c>
      <c r="AN169" t="s">
        <v>2515</v>
      </c>
      <c r="AO169" t="s">
        <v>2516</v>
      </c>
      <c r="AQ169" t="s">
        <v>1660</v>
      </c>
      <c r="AR169" t="s">
        <v>1661</v>
      </c>
      <c r="AU169" t="s">
        <v>2517</v>
      </c>
    </row>
    <row r="170" spans="1:47" hidden="1">
      <c r="A170">
        <f t="shared" si="2"/>
        <v>2952588</v>
      </c>
      <c r="B170" t="e">
        <f>VLOOKUP(W170,'Proc y Contratos'!AC:AC,1,0)</f>
        <v>#N/A</v>
      </c>
      <c r="C170" t="s">
        <v>871</v>
      </c>
      <c r="D170" t="s">
        <v>872</v>
      </c>
      <c r="E170" t="s">
        <v>1642</v>
      </c>
      <c r="F170" t="s">
        <v>874</v>
      </c>
      <c r="G170" t="s">
        <v>1671</v>
      </c>
      <c r="H170" t="s">
        <v>3229</v>
      </c>
      <c r="I170" t="s">
        <v>2508</v>
      </c>
      <c r="J170" t="s">
        <v>702</v>
      </c>
      <c r="K170" t="s">
        <v>1697</v>
      </c>
      <c r="L170" t="s">
        <v>2509</v>
      </c>
      <c r="M170" t="s">
        <v>1647</v>
      </c>
      <c r="N170" t="s">
        <v>9558</v>
      </c>
      <c r="O170" t="s">
        <v>691</v>
      </c>
      <c r="P170" t="s">
        <v>1779</v>
      </c>
      <c r="Q170" t="s">
        <v>2510</v>
      </c>
      <c r="R170" t="s">
        <v>2511</v>
      </c>
      <c r="T170" t="s">
        <v>1651</v>
      </c>
      <c r="V170" t="s">
        <v>1652</v>
      </c>
      <c r="W170">
        <v>2952588</v>
      </c>
      <c r="X170" t="s">
        <v>2518</v>
      </c>
      <c r="Y170" t="s">
        <v>2519</v>
      </c>
      <c r="Z170" t="s">
        <v>2519</v>
      </c>
      <c r="AA170" t="s">
        <v>2514</v>
      </c>
      <c r="AB170" t="s">
        <v>1655</v>
      </c>
      <c r="AC170" s="34">
        <v>1731787.63</v>
      </c>
      <c r="AD170" t="s">
        <v>882</v>
      </c>
      <c r="AE170" t="s">
        <v>81</v>
      </c>
      <c r="AF170" t="s">
        <v>1656</v>
      </c>
      <c r="AI170" t="s">
        <v>1657</v>
      </c>
      <c r="AJ170" t="s">
        <v>1656</v>
      </c>
      <c r="AK170" t="s">
        <v>1656</v>
      </c>
      <c r="AM170" t="s">
        <v>1684</v>
      </c>
      <c r="AN170" t="s">
        <v>1702</v>
      </c>
      <c r="AO170" t="s">
        <v>1703</v>
      </c>
      <c r="AQ170" t="s">
        <v>1660</v>
      </c>
      <c r="AR170" t="s">
        <v>1661</v>
      </c>
      <c r="AU170" t="s">
        <v>2517</v>
      </c>
    </row>
    <row r="171" spans="1:47" hidden="1">
      <c r="A171">
        <f t="shared" si="2"/>
        <v>2952604</v>
      </c>
      <c r="B171" t="e">
        <f>VLOOKUP(W171,'Proc y Contratos'!AC:AC,1,0)</f>
        <v>#N/A</v>
      </c>
      <c r="C171" t="s">
        <v>871</v>
      </c>
      <c r="D171" t="s">
        <v>872</v>
      </c>
      <c r="E171" t="s">
        <v>1642</v>
      </c>
      <c r="F171" t="s">
        <v>874</v>
      </c>
      <c r="G171" t="s">
        <v>1671</v>
      </c>
      <c r="H171" t="s">
        <v>3229</v>
      </c>
      <c r="I171" t="s">
        <v>2508</v>
      </c>
      <c r="J171" t="s">
        <v>702</v>
      </c>
      <c r="K171" t="s">
        <v>1697</v>
      </c>
      <c r="L171" t="s">
        <v>2509</v>
      </c>
      <c r="M171" t="s">
        <v>1647</v>
      </c>
      <c r="N171" t="s">
        <v>9558</v>
      </c>
      <c r="O171" t="s">
        <v>691</v>
      </c>
      <c r="P171" t="s">
        <v>1779</v>
      </c>
      <c r="Q171" t="s">
        <v>2510</v>
      </c>
      <c r="R171" t="s">
        <v>2511</v>
      </c>
      <c r="T171" t="s">
        <v>1651</v>
      </c>
      <c r="V171" t="s">
        <v>1652</v>
      </c>
      <c r="W171">
        <v>2952604</v>
      </c>
      <c r="X171" t="s">
        <v>2520</v>
      </c>
      <c r="Y171" t="s">
        <v>2521</v>
      </c>
      <c r="Z171" t="s">
        <v>2521</v>
      </c>
      <c r="AA171" t="s">
        <v>2433</v>
      </c>
      <c r="AB171" t="s">
        <v>1655</v>
      </c>
      <c r="AC171" s="34">
        <v>107278.65</v>
      </c>
      <c r="AD171" t="s">
        <v>882</v>
      </c>
      <c r="AE171" t="s">
        <v>81</v>
      </c>
      <c r="AF171" t="s">
        <v>1656</v>
      </c>
      <c r="AI171" t="s">
        <v>1657</v>
      </c>
      <c r="AJ171" t="s">
        <v>1656</v>
      </c>
      <c r="AK171" t="s">
        <v>1656</v>
      </c>
      <c r="AM171" t="s">
        <v>1684</v>
      </c>
      <c r="AN171" t="s">
        <v>1702</v>
      </c>
      <c r="AO171" t="s">
        <v>1703</v>
      </c>
      <c r="AQ171" t="s">
        <v>1660</v>
      </c>
      <c r="AR171" t="s">
        <v>1661</v>
      </c>
      <c r="AU171" t="s">
        <v>2517</v>
      </c>
    </row>
    <row r="172" spans="1:47" hidden="1">
      <c r="A172">
        <f t="shared" si="2"/>
        <v>2952640</v>
      </c>
      <c r="B172" t="e">
        <f>VLOOKUP(W172,'Proc y Contratos'!AC:AC,1,0)</f>
        <v>#N/A</v>
      </c>
      <c r="C172" t="s">
        <v>871</v>
      </c>
      <c r="D172" t="s">
        <v>872</v>
      </c>
      <c r="E172" t="s">
        <v>1642</v>
      </c>
      <c r="F172" t="s">
        <v>874</v>
      </c>
      <c r="G172" t="s">
        <v>1671</v>
      </c>
      <c r="H172" t="s">
        <v>3229</v>
      </c>
      <c r="I172" t="s">
        <v>2508</v>
      </c>
      <c r="J172" t="s">
        <v>702</v>
      </c>
      <c r="K172" t="s">
        <v>1697</v>
      </c>
      <c r="L172" t="s">
        <v>2509</v>
      </c>
      <c r="M172" t="s">
        <v>1647</v>
      </c>
      <c r="N172" t="s">
        <v>9558</v>
      </c>
      <c r="O172" t="s">
        <v>691</v>
      </c>
      <c r="P172" t="s">
        <v>1779</v>
      </c>
      <c r="Q172" t="s">
        <v>2510</v>
      </c>
      <c r="R172" t="s">
        <v>2511</v>
      </c>
      <c r="T172" t="s">
        <v>1651</v>
      </c>
      <c r="V172" t="s">
        <v>1652</v>
      </c>
      <c r="W172">
        <v>2952640</v>
      </c>
      <c r="X172" t="s">
        <v>2522</v>
      </c>
      <c r="Y172" t="s">
        <v>2523</v>
      </c>
      <c r="Z172" t="s">
        <v>2523</v>
      </c>
      <c r="AA172" t="s">
        <v>2433</v>
      </c>
      <c r="AB172" t="s">
        <v>1655</v>
      </c>
      <c r="AC172" s="34">
        <v>1074036.3999999999</v>
      </c>
      <c r="AD172" t="s">
        <v>882</v>
      </c>
      <c r="AE172" t="s">
        <v>81</v>
      </c>
      <c r="AF172" t="s">
        <v>1656</v>
      </c>
      <c r="AI172" t="s">
        <v>1657</v>
      </c>
      <c r="AJ172" t="s">
        <v>1656</v>
      </c>
      <c r="AK172" t="s">
        <v>1656</v>
      </c>
      <c r="AM172" t="s">
        <v>1684</v>
      </c>
      <c r="AN172" t="s">
        <v>1702</v>
      </c>
      <c r="AO172" t="s">
        <v>1703</v>
      </c>
      <c r="AQ172" t="s">
        <v>1660</v>
      </c>
      <c r="AR172" t="s">
        <v>1661</v>
      </c>
      <c r="AU172" t="s">
        <v>2517</v>
      </c>
    </row>
    <row r="173" spans="1:47" hidden="1">
      <c r="A173">
        <f t="shared" si="2"/>
        <v>2952660</v>
      </c>
      <c r="B173" t="e">
        <f>VLOOKUP(W173,'Proc y Contratos'!AC:AC,1,0)</f>
        <v>#N/A</v>
      </c>
      <c r="C173" t="s">
        <v>871</v>
      </c>
      <c r="D173" t="s">
        <v>872</v>
      </c>
      <c r="E173" t="s">
        <v>1642</v>
      </c>
      <c r="F173" t="s">
        <v>874</v>
      </c>
      <c r="G173" t="s">
        <v>1671</v>
      </c>
      <c r="H173" t="s">
        <v>3229</v>
      </c>
      <c r="I173" t="s">
        <v>2508</v>
      </c>
      <c r="J173" t="s">
        <v>702</v>
      </c>
      <c r="K173" t="s">
        <v>1697</v>
      </c>
      <c r="L173" t="s">
        <v>2509</v>
      </c>
      <c r="M173" t="s">
        <v>1647</v>
      </c>
      <c r="N173" t="s">
        <v>9558</v>
      </c>
      <c r="O173" t="s">
        <v>691</v>
      </c>
      <c r="P173" t="s">
        <v>1779</v>
      </c>
      <c r="Q173" t="s">
        <v>2510</v>
      </c>
      <c r="R173" t="s">
        <v>2511</v>
      </c>
      <c r="T173" t="s">
        <v>1651</v>
      </c>
      <c r="V173" t="s">
        <v>1652</v>
      </c>
      <c r="W173">
        <v>2952660</v>
      </c>
      <c r="X173" t="s">
        <v>2524</v>
      </c>
      <c r="Y173" t="s">
        <v>2525</v>
      </c>
      <c r="Z173" t="s">
        <v>2525</v>
      </c>
      <c r="AA173" t="s">
        <v>2433</v>
      </c>
      <c r="AB173" t="s">
        <v>1655</v>
      </c>
      <c r="AC173" s="34">
        <v>101625</v>
      </c>
      <c r="AD173" t="s">
        <v>882</v>
      </c>
      <c r="AE173" t="s">
        <v>81</v>
      </c>
      <c r="AF173" t="s">
        <v>1656</v>
      </c>
      <c r="AI173" t="s">
        <v>1657</v>
      </c>
      <c r="AJ173" t="s">
        <v>1656</v>
      </c>
      <c r="AK173" t="s">
        <v>1656</v>
      </c>
      <c r="AM173" t="s">
        <v>1684</v>
      </c>
      <c r="AN173" t="s">
        <v>2526</v>
      </c>
      <c r="AO173" t="s">
        <v>2527</v>
      </c>
      <c r="AQ173" t="s">
        <v>1660</v>
      </c>
      <c r="AR173" t="s">
        <v>1661</v>
      </c>
      <c r="AU173" t="s">
        <v>2517</v>
      </c>
    </row>
    <row r="174" spans="1:47" hidden="1">
      <c r="A174">
        <f t="shared" si="2"/>
        <v>2953133</v>
      </c>
      <c r="B174" t="e">
        <f>VLOOKUP(W174,'Proc y Contratos'!AC:AC,1,0)</f>
        <v>#N/A</v>
      </c>
      <c r="C174" t="s">
        <v>871</v>
      </c>
      <c r="D174" t="s">
        <v>872</v>
      </c>
      <c r="E174" t="s">
        <v>1642</v>
      </c>
      <c r="F174" t="s">
        <v>874</v>
      </c>
      <c r="G174" t="s">
        <v>1671</v>
      </c>
      <c r="H174" t="s">
        <v>3229</v>
      </c>
      <c r="I174" t="s">
        <v>2528</v>
      </c>
      <c r="J174" t="s">
        <v>2529</v>
      </c>
      <c r="K174" t="s">
        <v>2530</v>
      </c>
      <c r="L174" t="s">
        <v>2531</v>
      </c>
      <c r="M174" t="s">
        <v>1802</v>
      </c>
      <c r="N174" t="s">
        <v>390</v>
      </c>
      <c r="O174" t="s">
        <v>514</v>
      </c>
      <c r="Q174" t="s">
        <v>2532</v>
      </c>
      <c r="R174" t="s">
        <v>2533</v>
      </c>
      <c r="T174" t="s">
        <v>1651</v>
      </c>
      <c r="V174" t="s">
        <v>2534</v>
      </c>
      <c r="W174">
        <v>2953133</v>
      </c>
      <c r="X174" t="s">
        <v>2535</v>
      </c>
      <c r="Y174" t="s">
        <v>2536</v>
      </c>
      <c r="Z174" t="s">
        <v>2536</v>
      </c>
      <c r="AA174" t="s">
        <v>1654</v>
      </c>
      <c r="AB174" t="s">
        <v>2162</v>
      </c>
      <c r="AC174" s="34">
        <v>889009</v>
      </c>
      <c r="AD174" t="s">
        <v>882</v>
      </c>
      <c r="AE174" t="s">
        <v>804</v>
      </c>
      <c r="AF174" t="s">
        <v>1656</v>
      </c>
      <c r="AI174" t="s">
        <v>1657</v>
      </c>
      <c r="AJ174" t="s">
        <v>1656</v>
      </c>
      <c r="AK174" t="s">
        <v>1656</v>
      </c>
      <c r="AM174" s="34">
        <v>19930</v>
      </c>
      <c r="AN174" t="s">
        <v>1680</v>
      </c>
      <c r="AO174" t="s">
        <v>1681</v>
      </c>
      <c r="AQ174" t="s">
        <v>1660</v>
      </c>
      <c r="AR174" t="s">
        <v>1661</v>
      </c>
      <c r="AU174" t="s">
        <v>2537</v>
      </c>
    </row>
    <row r="175" spans="1:47" hidden="1">
      <c r="A175">
        <f t="shared" si="2"/>
        <v>2953138</v>
      </c>
      <c r="B175" t="e">
        <f>VLOOKUP(W175,'Proc y Contratos'!AC:AC,1,0)</f>
        <v>#N/A</v>
      </c>
      <c r="C175" t="s">
        <v>871</v>
      </c>
      <c r="D175" t="s">
        <v>872</v>
      </c>
      <c r="E175" t="s">
        <v>1642</v>
      </c>
      <c r="F175" t="s">
        <v>874</v>
      </c>
      <c r="G175" t="s">
        <v>1671</v>
      </c>
      <c r="H175" t="s">
        <v>3229</v>
      </c>
      <c r="I175" t="s">
        <v>2528</v>
      </c>
      <c r="J175" t="s">
        <v>2529</v>
      </c>
      <c r="K175" t="s">
        <v>2530</v>
      </c>
      <c r="L175" t="s">
        <v>2531</v>
      </c>
      <c r="M175" t="s">
        <v>1802</v>
      </c>
      <c r="N175" t="s">
        <v>390</v>
      </c>
      <c r="O175" t="s">
        <v>514</v>
      </c>
      <c r="Q175" t="s">
        <v>2532</v>
      </c>
      <c r="R175" t="s">
        <v>2533</v>
      </c>
      <c r="T175" t="s">
        <v>1651</v>
      </c>
      <c r="V175" t="s">
        <v>2534</v>
      </c>
      <c r="W175">
        <v>2953138</v>
      </c>
      <c r="X175" t="s">
        <v>2538</v>
      </c>
      <c r="Y175" t="s">
        <v>2539</v>
      </c>
      <c r="Z175" t="s">
        <v>2539</v>
      </c>
      <c r="AA175" t="s">
        <v>1654</v>
      </c>
      <c r="AB175" t="s">
        <v>2162</v>
      </c>
      <c r="AC175" s="34">
        <v>711207.2</v>
      </c>
      <c r="AD175" t="s">
        <v>882</v>
      </c>
      <c r="AE175" t="s">
        <v>804</v>
      </c>
      <c r="AF175" t="s">
        <v>1656</v>
      </c>
      <c r="AI175" t="s">
        <v>1657</v>
      </c>
      <c r="AJ175" t="s">
        <v>1656</v>
      </c>
      <c r="AK175" t="s">
        <v>1656</v>
      </c>
      <c r="AM175" t="s">
        <v>1684</v>
      </c>
      <c r="AO175" t="s">
        <v>1685</v>
      </c>
      <c r="AQ175" t="s">
        <v>1660</v>
      </c>
      <c r="AR175" t="s">
        <v>1661</v>
      </c>
      <c r="AU175" t="s">
        <v>2537</v>
      </c>
    </row>
    <row r="176" spans="1:47" hidden="1">
      <c r="A176">
        <f t="shared" si="2"/>
        <v>2953369</v>
      </c>
      <c r="B176" t="e">
        <f>VLOOKUP(W176,'Proc y Contratos'!AC:AC,1,0)</f>
        <v>#N/A</v>
      </c>
      <c r="C176" t="s">
        <v>871</v>
      </c>
      <c r="D176" t="s">
        <v>872</v>
      </c>
      <c r="E176" t="s">
        <v>1642</v>
      </c>
      <c r="F176" t="s">
        <v>874</v>
      </c>
      <c r="G176" t="s">
        <v>1671</v>
      </c>
      <c r="H176" t="s">
        <v>3229</v>
      </c>
      <c r="I176" t="s">
        <v>711</v>
      </c>
      <c r="J176" t="s">
        <v>2394</v>
      </c>
      <c r="K176" t="s">
        <v>2395</v>
      </c>
      <c r="L176" t="s">
        <v>2396</v>
      </c>
      <c r="M176" t="s">
        <v>1647</v>
      </c>
      <c r="N176" t="s">
        <v>9558</v>
      </c>
      <c r="O176" t="s">
        <v>705</v>
      </c>
      <c r="P176" t="s">
        <v>2397</v>
      </c>
      <c r="Q176" t="s">
        <v>2398</v>
      </c>
      <c r="R176" t="s">
        <v>2399</v>
      </c>
      <c r="T176" t="s">
        <v>1651</v>
      </c>
      <c r="V176" t="s">
        <v>1652</v>
      </c>
      <c r="W176">
        <v>2953369</v>
      </c>
      <c r="X176" t="s">
        <v>709</v>
      </c>
      <c r="Y176" t="s">
        <v>2540</v>
      </c>
      <c r="Z176" t="s">
        <v>2541</v>
      </c>
      <c r="AA176" t="s">
        <v>2542</v>
      </c>
      <c r="AB176" t="s">
        <v>1655</v>
      </c>
      <c r="AC176" s="34">
        <v>758977</v>
      </c>
      <c r="AD176" t="s">
        <v>882</v>
      </c>
      <c r="AE176" t="s">
        <v>81</v>
      </c>
      <c r="AF176" t="s">
        <v>1656</v>
      </c>
      <c r="AI176" t="s">
        <v>1657</v>
      </c>
      <c r="AJ176" t="s">
        <v>1656</v>
      </c>
      <c r="AK176" t="s">
        <v>1656</v>
      </c>
      <c r="AM176" s="34">
        <v>682723</v>
      </c>
      <c r="AN176" t="s">
        <v>2543</v>
      </c>
      <c r="AO176" t="s">
        <v>2544</v>
      </c>
      <c r="AQ176" t="s">
        <v>1660</v>
      </c>
      <c r="AR176" t="s">
        <v>1661</v>
      </c>
      <c r="AU176" t="s">
        <v>2404</v>
      </c>
    </row>
    <row r="177" spans="1:47" hidden="1">
      <c r="A177">
        <f t="shared" si="2"/>
        <v>2953380</v>
      </c>
      <c r="B177" t="e">
        <f>VLOOKUP(W177,'Proc y Contratos'!AC:AC,1,0)</f>
        <v>#N/A</v>
      </c>
      <c r="C177" t="s">
        <v>871</v>
      </c>
      <c r="D177" t="s">
        <v>872</v>
      </c>
      <c r="E177" t="s">
        <v>1642</v>
      </c>
      <c r="F177" t="s">
        <v>874</v>
      </c>
      <c r="G177" t="s">
        <v>1671</v>
      </c>
      <c r="H177" t="s">
        <v>3229</v>
      </c>
      <c r="I177" t="s">
        <v>714</v>
      </c>
      <c r="J177" t="s">
        <v>2063</v>
      </c>
      <c r="K177" t="s">
        <v>2064</v>
      </c>
      <c r="L177" t="s">
        <v>2065</v>
      </c>
      <c r="M177" t="s">
        <v>1647</v>
      </c>
      <c r="N177" t="s">
        <v>9558</v>
      </c>
      <c r="O177" t="s">
        <v>584</v>
      </c>
      <c r="P177" t="s">
        <v>2066</v>
      </c>
      <c r="Q177" t="s">
        <v>2067</v>
      </c>
      <c r="R177" t="s">
        <v>2068</v>
      </c>
      <c r="T177" t="s">
        <v>1651</v>
      </c>
      <c r="V177" t="s">
        <v>1652</v>
      </c>
      <c r="W177">
        <v>2953380</v>
      </c>
      <c r="X177" t="s">
        <v>2545</v>
      </c>
      <c r="Y177" t="s">
        <v>2546</v>
      </c>
      <c r="Z177" t="s">
        <v>2546</v>
      </c>
      <c r="AA177" t="s">
        <v>1654</v>
      </c>
      <c r="AB177" t="s">
        <v>1655</v>
      </c>
      <c r="AC177" s="34">
        <v>4882103.0999999996</v>
      </c>
      <c r="AD177" t="s">
        <v>882</v>
      </c>
      <c r="AE177" t="s">
        <v>81</v>
      </c>
      <c r="AF177" t="s">
        <v>1656</v>
      </c>
      <c r="AI177" t="s">
        <v>1657</v>
      </c>
      <c r="AJ177" t="s">
        <v>1656</v>
      </c>
      <c r="AK177" t="s">
        <v>1656</v>
      </c>
      <c r="AM177" s="34">
        <v>7408</v>
      </c>
      <c r="AN177" t="s">
        <v>1668</v>
      </c>
      <c r="AO177" t="s">
        <v>1669</v>
      </c>
      <c r="AQ177" t="s">
        <v>1660</v>
      </c>
      <c r="AR177" t="s">
        <v>1661</v>
      </c>
      <c r="AU177" t="s">
        <v>2070</v>
      </c>
    </row>
    <row r="178" spans="1:47" hidden="1">
      <c r="A178">
        <f t="shared" si="2"/>
        <v>2953390</v>
      </c>
      <c r="B178" t="e">
        <f>VLOOKUP(W178,'Proc y Contratos'!AC:AC,1,0)</f>
        <v>#N/A</v>
      </c>
      <c r="C178" t="s">
        <v>871</v>
      </c>
      <c r="D178" t="s">
        <v>872</v>
      </c>
      <c r="E178" t="s">
        <v>1642</v>
      </c>
      <c r="F178" t="s">
        <v>874</v>
      </c>
      <c r="G178" t="s">
        <v>1671</v>
      </c>
      <c r="H178" t="s">
        <v>3229</v>
      </c>
      <c r="I178" t="s">
        <v>2547</v>
      </c>
      <c r="J178" t="s">
        <v>2548</v>
      </c>
      <c r="K178" t="s">
        <v>2530</v>
      </c>
      <c r="L178" t="s">
        <v>2549</v>
      </c>
      <c r="M178" t="s">
        <v>1647</v>
      </c>
      <c r="N178" t="s">
        <v>9558</v>
      </c>
      <c r="O178" t="s">
        <v>475</v>
      </c>
      <c r="P178" t="s">
        <v>1734</v>
      </c>
      <c r="Q178" t="s">
        <v>2550</v>
      </c>
      <c r="R178" t="s">
        <v>2551</v>
      </c>
      <c r="T178" t="s">
        <v>1651</v>
      </c>
      <c r="V178" t="s">
        <v>1652</v>
      </c>
      <c r="W178">
        <v>2953390</v>
      </c>
      <c r="X178" t="s">
        <v>2552</v>
      </c>
      <c r="Y178" t="s">
        <v>2553</v>
      </c>
      <c r="Z178" t="s">
        <v>2554</v>
      </c>
      <c r="AA178" t="s">
        <v>2555</v>
      </c>
      <c r="AB178" t="s">
        <v>1655</v>
      </c>
      <c r="AC178" s="34">
        <v>230000</v>
      </c>
      <c r="AD178" t="s">
        <v>882</v>
      </c>
      <c r="AE178" t="s">
        <v>81</v>
      </c>
      <c r="AF178" t="s">
        <v>1656</v>
      </c>
      <c r="AI178" t="s">
        <v>1657</v>
      </c>
      <c r="AJ178" t="s">
        <v>1656</v>
      </c>
      <c r="AK178" t="s">
        <v>1656</v>
      </c>
      <c r="AM178" s="34">
        <v>695638</v>
      </c>
      <c r="AN178" t="s">
        <v>2556</v>
      </c>
      <c r="AO178" t="s">
        <v>2557</v>
      </c>
      <c r="AQ178" t="s">
        <v>1660</v>
      </c>
      <c r="AR178" t="s">
        <v>1661</v>
      </c>
      <c r="AU178" t="s">
        <v>2558</v>
      </c>
    </row>
    <row r="179" spans="1:47" hidden="1">
      <c r="A179">
        <f t="shared" si="2"/>
        <v>2953404</v>
      </c>
      <c r="B179" t="e">
        <f>VLOOKUP(W179,'Proc y Contratos'!AC:AC,1,0)</f>
        <v>#N/A</v>
      </c>
      <c r="C179" t="s">
        <v>871</v>
      </c>
      <c r="D179" t="s">
        <v>872</v>
      </c>
      <c r="E179" t="s">
        <v>1642</v>
      </c>
      <c r="F179" t="s">
        <v>874</v>
      </c>
      <c r="G179" t="s">
        <v>1671</v>
      </c>
      <c r="H179" t="s">
        <v>3229</v>
      </c>
      <c r="I179" t="s">
        <v>714</v>
      </c>
      <c r="J179" t="s">
        <v>2063</v>
      </c>
      <c r="K179" t="s">
        <v>2064</v>
      </c>
      <c r="L179" t="s">
        <v>2065</v>
      </c>
      <c r="M179" t="s">
        <v>1647</v>
      </c>
      <c r="N179" t="s">
        <v>9558</v>
      </c>
      <c r="O179" t="s">
        <v>584</v>
      </c>
      <c r="P179" t="s">
        <v>2066</v>
      </c>
      <c r="Q179" t="s">
        <v>2067</v>
      </c>
      <c r="R179" t="s">
        <v>2068</v>
      </c>
      <c r="T179" t="s">
        <v>1651</v>
      </c>
      <c r="V179" t="s">
        <v>1652</v>
      </c>
      <c r="W179">
        <v>2953404</v>
      </c>
      <c r="X179" t="s">
        <v>2559</v>
      </c>
      <c r="Y179" t="s">
        <v>2560</v>
      </c>
      <c r="Z179" t="s">
        <v>2560</v>
      </c>
      <c r="AA179" t="s">
        <v>1654</v>
      </c>
      <c r="AB179" t="s">
        <v>1655</v>
      </c>
      <c r="AC179" s="34">
        <v>640247.86</v>
      </c>
      <c r="AD179" t="s">
        <v>882</v>
      </c>
      <c r="AE179" t="s">
        <v>81</v>
      </c>
      <c r="AF179" t="s">
        <v>1656</v>
      </c>
      <c r="AI179" t="s">
        <v>1657</v>
      </c>
      <c r="AJ179" t="s">
        <v>1656</v>
      </c>
      <c r="AK179" t="s">
        <v>1656</v>
      </c>
      <c r="AM179" s="34">
        <v>7408</v>
      </c>
      <c r="AN179" t="s">
        <v>1668</v>
      </c>
      <c r="AO179" t="s">
        <v>1669</v>
      </c>
      <c r="AQ179" t="s">
        <v>1660</v>
      </c>
      <c r="AR179" t="s">
        <v>1661</v>
      </c>
      <c r="AU179" t="s">
        <v>2070</v>
      </c>
    </row>
    <row r="180" spans="1:47" hidden="1">
      <c r="A180">
        <f t="shared" si="2"/>
        <v>2953413</v>
      </c>
      <c r="B180" t="e">
        <f>VLOOKUP(W180,'Proc y Contratos'!AC:AC,1,0)</f>
        <v>#N/A</v>
      </c>
      <c r="C180" t="s">
        <v>871</v>
      </c>
      <c r="D180" t="s">
        <v>872</v>
      </c>
      <c r="E180" t="s">
        <v>1642</v>
      </c>
      <c r="F180" t="s">
        <v>874</v>
      </c>
      <c r="G180" t="s">
        <v>1671</v>
      </c>
      <c r="H180" t="s">
        <v>3229</v>
      </c>
      <c r="I180" t="s">
        <v>2561</v>
      </c>
      <c r="J180" t="s">
        <v>689</v>
      </c>
      <c r="K180" t="s">
        <v>1697</v>
      </c>
      <c r="L180" t="s">
        <v>2562</v>
      </c>
      <c r="M180" t="s">
        <v>1647</v>
      </c>
      <c r="N180" t="s">
        <v>9558</v>
      </c>
      <c r="O180" t="s">
        <v>619</v>
      </c>
      <c r="P180" t="s">
        <v>2563</v>
      </c>
      <c r="Q180" t="s">
        <v>2564</v>
      </c>
      <c r="R180" t="s">
        <v>2565</v>
      </c>
      <c r="T180" t="s">
        <v>1651</v>
      </c>
      <c r="V180" t="s">
        <v>1652</v>
      </c>
      <c r="W180">
        <v>2953413</v>
      </c>
      <c r="X180" t="s">
        <v>2566</v>
      </c>
      <c r="Y180" t="s">
        <v>2567</v>
      </c>
      <c r="Z180" t="s">
        <v>2567</v>
      </c>
      <c r="AA180" t="s">
        <v>1654</v>
      </c>
      <c r="AB180" t="s">
        <v>1655</v>
      </c>
      <c r="AC180" s="34">
        <v>735350</v>
      </c>
      <c r="AD180" t="s">
        <v>882</v>
      </c>
      <c r="AE180" t="s">
        <v>81</v>
      </c>
      <c r="AF180" t="s">
        <v>1656</v>
      </c>
      <c r="AI180" t="s">
        <v>1657</v>
      </c>
      <c r="AJ180" t="s">
        <v>1656</v>
      </c>
      <c r="AK180" t="s">
        <v>1656</v>
      </c>
      <c r="AM180" t="s">
        <v>1684</v>
      </c>
      <c r="AN180" t="s">
        <v>2423</v>
      </c>
      <c r="AO180" t="s">
        <v>2424</v>
      </c>
      <c r="AQ180" t="s">
        <v>1660</v>
      </c>
      <c r="AR180" t="s">
        <v>1661</v>
      </c>
      <c r="AU180" t="s">
        <v>2568</v>
      </c>
    </row>
    <row r="181" spans="1:47" hidden="1">
      <c r="A181">
        <f t="shared" si="2"/>
        <v>2953416</v>
      </c>
      <c r="B181" t="e">
        <f>VLOOKUP(W181,'Proc y Contratos'!AC:AC,1,0)</f>
        <v>#N/A</v>
      </c>
      <c r="C181" t="s">
        <v>871</v>
      </c>
      <c r="D181" t="s">
        <v>872</v>
      </c>
      <c r="E181" t="s">
        <v>1642</v>
      </c>
      <c r="F181" t="s">
        <v>874</v>
      </c>
      <c r="G181" t="s">
        <v>1671</v>
      </c>
      <c r="H181" t="s">
        <v>3229</v>
      </c>
      <c r="I181" t="s">
        <v>2561</v>
      </c>
      <c r="J181" t="s">
        <v>689</v>
      </c>
      <c r="K181" t="s">
        <v>1697</v>
      </c>
      <c r="L181" t="s">
        <v>2562</v>
      </c>
      <c r="M181" t="s">
        <v>1647</v>
      </c>
      <c r="N181" t="s">
        <v>9558</v>
      </c>
      <c r="O181" t="s">
        <v>619</v>
      </c>
      <c r="P181" t="s">
        <v>2563</v>
      </c>
      <c r="Q181" t="s">
        <v>2564</v>
      </c>
      <c r="R181" t="s">
        <v>2565</v>
      </c>
      <c r="T181" t="s">
        <v>1651</v>
      </c>
      <c r="V181" t="s">
        <v>1652</v>
      </c>
      <c r="W181">
        <v>2953416</v>
      </c>
      <c r="X181" t="s">
        <v>2569</v>
      </c>
      <c r="Y181" t="s">
        <v>618</v>
      </c>
      <c r="Z181" t="s">
        <v>618</v>
      </c>
      <c r="AA181" t="s">
        <v>1654</v>
      </c>
      <c r="AB181" t="s">
        <v>1655</v>
      </c>
      <c r="AC181" s="34">
        <v>3420832</v>
      </c>
      <c r="AD181" t="s">
        <v>882</v>
      </c>
      <c r="AE181" t="s">
        <v>81</v>
      </c>
      <c r="AF181" t="s">
        <v>1656</v>
      </c>
      <c r="AI181" t="s">
        <v>1657</v>
      </c>
      <c r="AJ181" t="s">
        <v>1656</v>
      </c>
      <c r="AK181" t="s">
        <v>1656</v>
      </c>
      <c r="AM181" t="s">
        <v>1684</v>
      </c>
      <c r="AN181" t="s">
        <v>2314</v>
      </c>
      <c r="AO181" t="s">
        <v>2315</v>
      </c>
      <c r="AQ181" t="s">
        <v>1660</v>
      </c>
      <c r="AR181" t="s">
        <v>1661</v>
      </c>
      <c r="AU181" t="s">
        <v>2568</v>
      </c>
    </row>
    <row r="182" spans="1:47" hidden="1">
      <c r="A182">
        <f t="shared" si="2"/>
        <v>2953421</v>
      </c>
      <c r="B182" t="e">
        <f>VLOOKUP(W182,'Proc y Contratos'!AC:AC,1,0)</f>
        <v>#N/A</v>
      </c>
      <c r="C182" t="s">
        <v>871</v>
      </c>
      <c r="D182" t="s">
        <v>872</v>
      </c>
      <c r="E182" t="s">
        <v>1642</v>
      </c>
      <c r="F182" t="s">
        <v>874</v>
      </c>
      <c r="G182" t="s">
        <v>1671</v>
      </c>
      <c r="H182" t="s">
        <v>3229</v>
      </c>
      <c r="I182" t="s">
        <v>2561</v>
      </c>
      <c r="J182" t="s">
        <v>689</v>
      </c>
      <c r="K182" t="s">
        <v>1697</v>
      </c>
      <c r="L182" t="s">
        <v>2562</v>
      </c>
      <c r="M182" t="s">
        <v>1647</v>
      </c>
      <c r="N182" t="s">
        <v>9558</v>
      </c>
      <c r="O182" t="s">
        <v>619</v>
      </c>
      <c r="P182" t="s">
        <v>2563</v>
      </c>
      <c r="Q182" t="s">
        <v>2564</v>
      </c>
      <c r="R182" t="s">
        <v>2565</v>
      </c>
      <c r="T182" t="s">
        <v>1651</v>
      </c>
      <c r="V182" t="s">
        <v>1652</v>
      </c>
      <c r="W182">
        <v>2953421</v>
      </c>
      <c r="X182" t="s">
        <v>2570</v>
      </c>
      <c r="Y182" t="s">
        <v>618</v>
      </c>
      <c r="Z182" t="s">
        <v>618</v>
      </c>
      <c r="AA182" t="s">
        <v>1654</v>
      </c>
      <c r="AB182" t="s">
        <v>1655</v>
      </c>
      <c r="AC182" s="34">
        <v>1005152</v>
      </c>
      <c r="AD182" t="s">
        <v>882</v>
      </c>
      <c r="AE182" t="s">
        <v>81</v>
      </c>
      <c r="AF182" t="s">
        <v>1656</v>
      </c>
      <c r="AI182" t="s">
        <v>1657</v>
      </c>
      <c r="AJ182" t="s">
        <v>1656</v>
      </c>
      <c r="AK182" t="s">
        <v>1656</v>
      </c>
      <c r="AM182" t="s">
        <v>1684</v>
      </c>
      <c r="AN182" t="s">
        <v>2314</v>
      </c>
      <c r="AO182" t="s">
        <v>2315</v>
      </c>
      <c r="AQ182" t="s">
        <v>1660</v>
      </c>
      <c r="AR182" t="s">
        <v>1661</v>
      </c>
      <c r="AU182" t="s">
        <v>2568</v>
      </c>
    </row>
    <row r="183" spans="1:47" hidden="1">
      <c r="A183">
        <f t="shared" si="2"/>
        <v>2953422</v>
      </c>
      <c r="B183" t="e">
        <f>VLOOKUP(W183,'Proc y Contratos'!AC:AC,1,0)</f>
        <v>#N/A</v>
      </c>
      <c r="C183" t="s">
        <v>871</v>
      </c>
      <c r="D183" t="s">
        <v>872</v>
      </c>
      <c r="E183" t="s">
        <v>1642</v>
      </c>
      <c r="F183" t="s">
        <v>874</v>
      </c>
      <c r="G183" t="s">
        <v>1671</v>
      </c>
      <c r="H183" t="s">
        <v>3229</v>
      </c>
      <c r="I183" t="s">
        <v>2547</v>
      </c>
      <c r="J183" t="s">
        <v>2548</v>
      </c>
      <c r="K183" t="s">
        <v>2530</v>
      </c>
      <c r="L183" t="s">
        <v>2549</v>
      </c>
      <c r="M183" t="s">
        <v>1647</v>
      </c>
      <c r="N183" t="s">
        <v>9558</v>
      </c>
      <c r="O183" t="s">
        <v>475</v>
      </c>
      <c r="P183" t="s">
        <v>1734</v>
      </c>
      <c r="Q183" t="s">
        <v>2550</v>
      </c>
      <c r="R183" t="s">
        <v>2551</v>
      </c>
      <c r="T183" t="s">
        <v>1651</v>
      </c>
      <c r="V183" t="s">
        <v>1652</v>
      </c>
      <c r="W183">
        <v>2953422</v>
      </c>
      <c r="X183" t="s">
        <v>2571</v>
      </c>
      <c r="Y183" t="s">
        <v>2553</v>
      </c>
      <c r="Z183" t="s">
        <v>2554</v>
      </c>
      <c r="AA183" t="s">
        <v>2555</v>
      </c>
      <c r="AB183" t="s">
        <v>1655</v>
      </c>
      <c r="AC183" s="34">
        <v>13230000</v>
      </c>
      <c r="AD183" t="s">
        <v>882</v>
      </c>
      <c r="AE183" t="s">
        <v>81</v>
      </c>
      <c r="AF183" t="s">
        <v>1656</v>
      </c>
      <c r="AI183" t="s">
        <v>1657</v>
      </c>
      <c r="AJ183" t="s">
        <v>1656</v>
      </c>
      <c r="AK183" t="s">
        <v>1656</v>
      </c>
      <c r="AM183" t="s">
        <v>1684</v>
      </c>
      <c r="AO183" t="s">
        <v>478</v>
      </c>
      <c r="AQ183" t="s">
        <v>1660</v>
      </c>
      <c r="AR183" t="s">
        <v>1661</v>
      </c>
      <c r="AU183" t="s">
        <v>2558</v>
      </c>
    </row>
    <row r="184" spans="1:47" hidden="1">
      <c r="A184">
        <f t="shared" si="2"/>
        <v>2953425</v>
      </c>
      <c r="B184" t="e">
        <f>VLOOKUP(W184,'Proc y Contratos'!AC:AC,1,0)</f>
        <v>#N/A</v>
      </c>
      <c r="C184" t="s">
        <v>871</v>
      </c>
      <c r="D184" t="s">
        <v>872</v>
      </c>
      <c r="E184" t="s">
        <v>1642</v>
      </c>
      <c r="F184" t="s">
        <v>874</v>
      </c>
      <c r="G184" t="s">
        <v>1671</v>
      </c>
      <c r="H184" t="s">
        <v>3229</v>
      </c>
      <c r="I184" t="s">
        <v>2547</v>
      </c>
      <c r="J184" t="s">
        <v>2548</v>
      </c>
      <c r="K184" t="s">
        <v>2530</v>
      </c>
      <c r="L184" t="s">
        <v>2549</v>
      </c>
      <c r="M184" t="s">
        <v>1647</v>
      </c>
      <c r="N184" t="s">
        <v>9558</v>
      </c>
      <c r="O184" t="s">
        <v>475</v>
      </c>
      <c r="P184" t="s">
        <v>1734</v>
      </c>
      <c r="Q184" t="s">
        <v>2550</v>
      </c>
      <c r="R184" t="s">
        <v>2551</v>
      </c>
      <c r="T184" t="s">
        <v>1651</v>
      </c>
      <c r="V184" t="s">
        <v>1652</v>
      </c>
      <c r="W184">
        <v>2953425</v>
      </c>
      <c r="X184" t="s">
        <v>2572</v>
      </c>
      <c r="Y184" t="s">
        <v>2573</v>
      </c>
      <c r="Z184" t="s">
        <v>2554</v>
      </c>
      <c r="AA184" t="s">
        <v>2555</v>
      </c>
      <c r="AB184" t="s">
        <v>1655</v>
      </c>
      <c r="AC184" s="34">
        <v>1548070</v>
      </c>
      <c r="AD184" t="s">
        <v>882</v>
      </c>
      <c r="AE184" t="s">
        <v>81</v>
      </c>
      <c r="AF184" t="s">
        <v>1656</v>
      </c>
      <c r="AI184" t="s">
        <v>1657</v>
      </c>
      <c r="AJ184" t="s">
        <v>1656</v>
      </c>
      <c r="AK184" t="s">
        <v>1656</v>
      </c>
      <c r="AM184" t="s">
        <v>1684</v>
      </c>
      <c r="AO184" t="s">
        <v>480</v>
      </c>
      <c r="AQ184" t="s">
        <v>1660</v>
      </c>
      <c r="AR184" t="s">
        <v>1661</v>
      </c>
      <c r="AU184" t="s">
        <v>2558</v>
      </c>
    </row>
    <row r="185" spans="1:47" hidden="1">
      <c r="A185">
        <f t="shared" si="2"/>
        <v>2953570</v>
      </c>
      <c r="B185" t="e">
        <f>VLOOKUP(W185,'Proc y Contratos'!AC:AC,1,0)</f>
        <v>#N/A</v>
      </c>
      <c r="C185" t="s">
        <v>871</v>
      </c>
      <c r="D185" t="s">
        <v>872</v>
      </c>
      <c r="E185" t="s">
        <v>1642</v>
      </c>
      <c r="F185" t="s">
        <v>874</v>
      </c>
      <c r="G185" t="s">
        <v>1671</v>
      </c>
      <c r="H185" t="s">
        <v>3229</v>
      </c>
      <c r="I185" t="s">
        <v>2508</v>
      </c>
      <c r="J185" t="s">
        <v>702</v>
      </c>
      <c r="K185" t="s">
        <v>1697</v>
      </c>
      <c r="L185" t="s">
        <v>2509</v>
      </c>
      <c r="M185" t="s">
        <v>1647</v>
      </c>
      <c r="N185" t="s">
        <v>9558</v>
      </c>
      <c r="O185" t="s">
        <v>691</v>
      </c>
      <c r="P185" t="s">
        <v>1779</v>
      </c>
      <c r="Q185" t="s">
        <v>2510</v>
      </c>
      <c r="R185" t="s">
        <v>2511</v>
      </c>
      <c r="T185" t="s">
        <v>1651</v>
      </c>
      <c r="V185" t="s">
        <v>1652</v>
      </c>
      <c r="W185">
        <v>2953570</v>
      </c>
      <c r="X185" t="s">
        <v>2574</v>
      </c>
      <c r="Y185" t="s">
        <v>2525</v>
      </c>
      <c r="Z185" t="s">
        <v>2525</v>
      </c>
      <c r="AA185" t="s">
        <v>2433</v>
      </c>
      <c r="AB185" t="s">
        <v>1655</v>
      </c>
      <c r="AC185" s="34">
        <v>1200500</v>
      </c>
      <c r="AD185" t="s">
        <v>882</v>
      </c>
      <c r="AE185" t="s">
        <v>81</v>
      </c>
      <c r="AF185" t="s">
        <v>1656</v>
      </c>
      <c r="AI185" t="s">
        <v>1657</v>
      </c>
      <c r="AJ185" t="s">
        <v>1656</v>
      </c>
      <c r="AK185" t="s">
        <v>1656</v>
      </c>
      <c r="AM185" t="s">
        <v>1684</v>
      </c>
      <c r="AN185" t="s">
        <v>2575</v>
      </c>
      <c r="AO185" t="s">
        <v>2576</v>
      </c>
      <c r="AQ185" t="s">
        <v>1660</v>
      </c>
      <c r="AR185" t="s">
        <v>1661</v>
      </c>
      <c r="AU185" t="s">
        <v>2517</v>
      </c>
    </row>
    <row r="186" spans="1:47" hidden="1">
      <c r="A186">
        <f t="shared" si="2"/>
        <v>2953579</v>
      </c>
      <c r="B186" t="e">
        <f>VLOOKUP(W186,'Proc y Contratos'!AC:AC,1,0)</f>
        <v>#N/A</v>
      </c>
      <c r="C186" t="s">
        <v>871</v>
      </c>
      <c r="D186" t="s">
        <v>872</v>
      </c>
      <c r="E186" t="s">
        <v>1642</v>
      </c>
      <c r="F186" t="s">
        <v>874</v>
      </c>
      <c r="G186" t="s">
        <v>1671</v>
      </c>
      <c r="H186" t="s">
        <v>3229</v>
      </c>
      <c r="I186" t="s">
        <v>2508</v>
      </c>
      <c r="J186" t="s">
        <v>702</v>
      </c>
      <c r="K186" t="s">
        <v>1697</v>
      </c>
      <c r="L186" t="s">
        <v>2509</v>
      </c>
      <c r="M186" t="s">
        <v>1647</v>
      </c>
      <c r="N186" t="s">
        <v>9558</v>
      </c>
      <c r="O186" t="s">
        <v>691</v>
      </c>
      <c r="P186" t="s">
        <v>1779</v>
      </c>
      <c r="Q186" t="s">
        <v>2510</v>
      </c>
      <c r="R186" t="s">
        <v>2511</v>
      </c>
      <c r="T186" t="s">
        <v>1651</v>
      </c>
      <c r="V186" t="s">
        <v>1652</v>
      </c>
      <c r="W186">
        <v>2953579</v>
      </c>
      <c r="X186" t="s">
        <v>2577</v>
      </c>
      <c r="Y186" t="s">
        <v>2525</v>
      </c>
      <c r="Z186" t="s">
        <v>2525</v>
      </c>
      <c r="AA186" t="s">
        <v>2433</v>
      </c>
      <c r="AB186" t="s">
        <v>1655</v>
      </c>
      <c r="AC186" s="34">
        <v>2416000</v>
      </c>
      <c r="AD186" t="s">
        <v>882</v>
      </c>
      <c r="AE186" t="s">
        <v>81</v>
      </c>
      <c r="AF186" t="s">
        <v>1656</v>
      </c>
      <c r="AI186" t="s">
        <v>1657</v>
      </c>
      <c r="AJ186" t="s">
        <v>1656</v>
      </c>
      <c r="AK186" t="s">
        <v>1656</v>
      </c>
      <c r="AM186" s="34">
        <v>487560</v>
      </c>
      <c r="AN186" t="s">
        <v>1713</v>
      </c>
      <c r="AO186" t="s">
        <v>1714</v>
      </c>
      <c r="AQ186" t="s">
        <v>1660</v>
      </c>
      <c r="AR186" t="s">
        <v>1661</v>
      </c>
      <c r="AU186" t="s">
        <v>2517</v>
      </c>
    </row>
    <row r="187" spans="1:47" hidden="1">
      <c r="A187">
        <f t="shared" si="2"/>
        <v>2953583</v>
      </c>
      <c r="B187" t="e">
        <f>VLOOKUP(W187,'Proc y Contratos'!AC:AC,1,0)</f>
        <v>#N/A</v>
      </c>
      <c r="C187" t="s">
        <v>871</v>
      </c>
      <c r="D187" t="s">
        <v>872</v>
      </c>
      <c r="E187" t="s">
        <v>1642</v>
      </c>
      <c r="F187" t="s">
        <v>874</v>
      </c>
      <c r="G187" t="s">
        <v>1671</v>
      </c>
      <c r="H187" t="s">
        <v>3229</v>
      </c>
      <c r="I187" t="s">
        <v>2508</v>
      </c>
      <c r="J187" t="s">
        <v>702</v>
      </c>
      <c r="K187" t="s">
        <v>1697</v>
      </c>
      <c r="L187" t="s">
        <v>2509</v>
      </c>
      <c r="M187" t="s">
        <v>1647</v>
      </c>
      <c r="N187" t="s">
        <v>9558</v>
      </c>
      <c r="O187" t="s">
        <v>691</v>
      </c>
      <c r="P187" t="s">
        <v>1779</v>
      </c>
      <c r="Q187" t="s">
        <v>2510</v>
      </c>
      <c r="R187" t="s">
        <v>2511</v>
      </c>
      <c r="T187" t="s">
        <v>1651</v>
      </c>
      <c r="V187" t="s">
        <v>1652</v>
      </c>
      <c r="W187">
        <v>2953583</v>
      </c>
      <c r="X187" t="s">
        <v>2578</v>
      </c>
      <c r="Y187" t="s">
        <v>2521</v>
      </c>
      <c r="Z187" t="s">
        <v>2521</v>
      </c>
      <c r="AA187" t="s">
        <v>2433</v>
      </c>
      <c r="AB187" t="s">
        <v>1655</v>
      </c>
      <c r="AC187" s="34">
        <v>1340000</v>
      </c>
      <c r="AD187" t="s">
        <v>882</v>
      </c>
      <c r="AE187" t="s">
        <v>81</v>
      </c>
      <c r="AF187" t="s">
        <v>1656</v>
      </c>
      <c r="AI187" t="s">
        <v>1657</v>
      </c>
      <c r="AJ187" t="s">
        <v>1656</v>
      </c>
      <c r="AK187" t="s">
        <v>1656</v>
      </c>
      <c r="AM187" t="s">
        <v>1684</v>
      </c>
      <c r="AO187" t="s">
        <v>1757</v>
      </c>
      <c r="AQ187" t="s">
        <v>1660</v>
      </c>
      <c r="AR187" t="s">
        <v>1661</v>
      </c>
      <c r="AU187" t="s">
        <v>2517</v>
      </c>
    </row>
    <row r="188" spans="1:47" hidden="1">
      <c r="A188">
        <f t="shared" si="2"/>
        <v>2953633</v>
      </c>
      <c r="B188" t="e">
        <f>VLOOKUP(W188,'Proc y Contratos'!AC:AC,1,0)</f>
        <v>#N/A</v>
      </c>
      <c r="C188" t="s">
        <v>871</v>
      </c>
      <c r="D188" t="s">
        <v>872</v>
      </c>
      <c r="E188" t="s">
        <v>1642</v>
      </c>
      <c r="F188" t="s">
        <v>874</v>
      </c>
      <c r="G188" t="s">
        <v>1671</v>
      </c>
      <c r="H188" t="s">
        <v>3229</v>
      </c>
      <c r="I188" t="s">
        <v>2508</v>
      </c>
      <c r="J188" t="s">
        <v>702</v>
      </c>
      <c r="K188" t="s">
        <v>1697</v>
      </c>
      <c r="L188" t="s">
        <v>2509</v>
      </c>
      <c r="M188" t="s">
        <v>1647</v>
      </c>
      <c r="N188" t="s">
        <v>9558</v>
      </c>
      <c r="O188" t="s">
        <v>691</v>
      </c>
      <c r="P188" t="s">
        <v>1779</v>
      </c>
      <c r="Q188" t="s">
        <v>2510</v>
      </c>
      <c r="R188" t="s">
        <v>2511</v>
      </c>
      <c r="T188" t="s">
        <v>1651</v>
      </c>
      <c r="V188" t="s">
        <v>1652</v>
      </c>
      <c r="W188">
        <v>2953633</v>
      </c>
      <c r="X188" t="s">
        <v>2579</v>
      </c>
      <c r="Y188" t="s">
        <v>2580</v>
      </c>
      <c r="Z188" t="s">
        <v>2580</v>
      </c>
      <c r="AA188" t="s">
        <v>2433</v>
      </c>
      <c r="AB188" t="s">
        <v>1655</v>
      </c>
      <c r="AC188" s="34">
        <v>205338</v>
      </c>
      <c r="AD188" t="s">
        <v>882</v>
      </c>
      <c r="AE188" t="s">
        <v>81</v>
      </c>
      <c r="AF188" t="s">
        <v>1656</v>
      </c>
      <c r="AI188" t="s">
        <v>1657</v>
      </c>
      <c r="AJ188" t="s">
        <v>1656</v>
      </c>
      <c r="AK188" t="s">
        <v>1656</v>
      </c>
      <c r="AM188" t="s">
        <v>1684</v>
      </c>
      <c r="AO188" t="s">
        <v>1757</v>
      </c>
      <c r="AQ188" t="s">
        <v>1660</v>
      </c>
      <c r="AR188" t="s">
        <v>1661</v>
      </c>
      <c r="AU188" t="s">
        <v>2517</v>
      </c>
    </row>
    <row r="189" spans="1:47" hidden="1">
      <c r="A189">
        <f t="shared" si="2"/>
        <v>2953639</v>
      </c>
      <c r="B189" t="e">
        <f>VLOOKUP(W189,'Proc y Contratos'!AC:AC,1,0)</f>
        <v>#N/A</v>
      </c>
      <c r="C189" t="s">
        <v>871</v>
      </c>
      <c r="D189" t="s">
        <v>872</v>
      </c>
      <c r="E189" t="s">
        <v>1642</v>
      </c>
      <c r="F189" t="s">
        <v>874</v>
      </c>
      <c r="G189" t="s">
        <v>1671</v>
      </c>
      <c r="H189" t="s">
        <v>3229</v>
      </c>
      <c r="I189" t="s">
        <v>2508</v>
      </c>
      <c r="J189" t="s">
        <v>702</v>
      </c>
      <c r="K189" t="s">
        <v>1697</v>
      </c>
      <c r="L189" t="s">
        <v>2509</v>
      </c>
      <c r="M189" t="s">
        <v>1647</v>
      </c>
      <c r="N189" t="s">
        <v>9558</v>
      </c>
      <c r="O189" t="s">
        <v>691</v>
      </c>
      <c r="P189" t="s">
        <v>1779</v>
      </c>
      <c r="Q189" t="s">
        <v>2510</v>
      </c>
      <c r="R189" t="s">
        <v>2511</v>
      </c>
      <c r="T189" t="s">
        <v>1651</v>
      </c>
      <c r="V189" t="s">
        <v>1652</v>
      </c>
      <c r="W189">
        <v>2953639</v>
      </c>
      <c r="X189" t="s">
        <v>2581</v>
      </c>
      <c r="Y189" t="s">
        <v>2582</v>
      </c>
      <c r="Z189" t="s">
        <v>2582</v>
      </c>
      <c r="AA189" t="s">
        <v>2433</v>
      </c>
      <c r="AB189" t="s">
        <v>1655</v>
      </c>
      <c r="AC189" s="34">
        <v>285920</v>
      </c>
      <c r="AD189" t="s">
        <v>882</v>
      </c>
      <c r="AE189" t="s">
        <v>81</v>
      </c>
      <c r="AF189" t="s">
        <v>1656</v>
      </c>
      <c r="AI189" t="s">
        <v>1657</v>
      </c>
      <c r="AJ189" t="s">
        <v>1656</v>
      </c>
      <c r="AK189" t="s">
        <v>1656</v>
      </c>
      <c r="AM189" s="34">
        <v>757383</v>
      </c>
      <c r="AN189" t="s">
        <v>1918</v>
      </c>
      <c r="AO189" t="s">
        <v>1919</v>
      </c>
      <c r="AQ189" t="s">
        <v>1660</v>
      </c>
      <c r="AR189" t="s">
        <v>1661</v>
      </c>
      <c r="AU189" t="s">
        <v>2517</v>
      </c>
    </row>
    <row r="190" spans="1:47" hidden="1">
      <c r="A190">
        <f t="shared" si="2"/>
        <v>2953661</v>
      </c>
      <c r="B190" t="e">
        <f>VLOOKUP(W190,'Proc y Contratos'!AC:AC,1,0)</f>
        <v>#N/A</v>
      </c>
      <c r="C190" t="s">
        <v>871</v>
      </c>
      <c r="D190" t="s">
        <v>872</v>
      </c>
      <c r="E190" t="s">
        <v>1642</v>
      </c>
      <c r="F190" t="s">
        <v>874</v>
      </c>
      <c r="G190" t="s">
        <v>1671</v>
      </c>
      <c r="H190" t="s">
        <v>3229</v>
      </c>
      <c r="I190" t="s">
        <v>2508</v>
      </c>
      <c r="J190" t="s">
        <v>702</v>
      </c>
      <c r="K190" t="s">
        <v>1697</v>
      </c>
      <c r="L190" t="s">
        <v>2509</v>
      </c>
      <c r="M190" t="s">
        <v>1647</v>
      </c>
      <c r="N190" t="s">
        <v>9558</v>
      </c>
      <c r="O190" t="s">
        <v>691</v>
      </c>
      <c r="P190" t="s">
        <v>1779</v>
      </c>
      <c r="Q190" t="s">
        <v>2510</v>
      </c>
      <c r="R190" t="s">
        <v>2511</v>
      </c>
      <c r="T190" t="s">
        <v>1651</v>
      </c>
      <c r="V190" t="s">
        <v>1652</v>
      </c>
      <c r="W190">
        <v>2953661</v>
      </c>
      <c r="X190" t="s">
        <v>2583</v>
      </c>
      <c r="Y190" t="s">
        <v>2584</v>
      </c>
      <c r="Z190" t="s">
        <v>2584</v>
      </c>
      <c r="AA190" t="s">
        <v>2433</v>
      </c>
      <c r="AB190" t="s">
        <v>1655</v>
      </c>
      <c r="AC190" s="34">
        <v>626210</v>
      </c>
      <c r="AD190" t="s">
        <v>882</v>
      </c>
      <c r="AE190" t="s">
        <v>81</v>
      </c>
      <c r="AF190" t="s">
        <v>1656</v>
      </c>
      <c r="AI190" t="s">
        <v>1657</v>
      </c>
      <c r="AJ190" t="s">
        <v>1656</v>
      </c>
      <c r="AK190" t="s">
        <v>1656</v>
      </c>
      <c r="AM190" t="s">
        <v>1684</v>
      </c>
      <c r="AN190" t="s">
        <v>1493</v>
      </c>
      <c r="AO190" t="s">
        <v>1494</v>
      </c>
      <c r="AQ190" t="s">
        <v>1660</v>
      </c>
      <c r="AR190" t="s">
        <v>1661</v>
      </c>
      <c r="AU190" t="s">
        <v>2517</v>
      </c>
    </row>
    <row r="191" spans="1:47" hidden="1">
      <c r="A191">
        <f t="shared" si="2"/>
        <v>2953827</v>
      </c>
      <c r="B191" t="e">
        <f>VLOOKUP(W191,'Proc y Contratos'!AC:AC,1,0)</f>
        <v>#N/A</v>
      </c>
      <c r="C191" t="s">
        <v>871</v>
      </c>
      <c r="D191" t="s">
        <v>872</v>
      </c>
      <c r="E191" t="s">
        <v>1642</v>
      </c>
      <c r="F191" t="s">
        <v>874</v>
      </c>
      <c r="G191" t="s">
        <v>1671</v>
      </c>
      <c r="H191" t="s">
        <v>3229</v>
      </c>
      <c r="I191" t="s">
        <v>2585</v>
      </c>
      <c r="J191" t="s">
        <v>2586</v>
      </c>
      <c r="K191" t="s">
        <v>1688</v>
      </c>
      <c r="L191" t="s">
        <v>2587</v>
      </c>
      <c r="M191" t="s">
        <v>1802</v>
      </c>
      <c r="N191" t="s">
        <v>388</v>
      </c>
      <c r="O191" t="s">
        <v>630</v>
      </c>
      <c r="Q191" t="s">
        <v>2588</v>
      </c>
      <c r="R191" t="s">
        <v>2551</v>
      </c>
      <c r="T191" t="s">
        <v>1651</v>
      </c>
      <c r="V191" t="s">
        <v>1652</v>
      </c>
      <c r="W191">
        <v>2953827</v>
      </c>
      <c r="X191" t="s">
        <v>2589</v>
      </c>
      <c r="Y191" t="s">
        <v>2590</v>
      </c>
      <c r="Z191" t="s">
        <v>2590</v>
      </c>
      <c r="AA191" t="s">
        <v>1654</v>
      </c>
      <c r="AB191" t="s">
        <v>1655</v>
      </c>
      <c r="AC191" s="34">
        <v>756483</v>
      </c>
      <c r="AD191" t="s">
        <v>882</v>
      </c>
      <c r="AE191" t="s">
        <v>81</v>
      </c>
      <c r="AF191" t="s">
        <v>1656</v>
      </c>
      <c r="AI191" t="s">
        <v>1657</v>
      </c>
      <c r="AJ191" t="s">
        <v>1656</v>
      </c>
      <c r="AK191" t="s">
        <v>1656</v>
      </c>
      <c r="AM191" t="s">
        <v>1684</v>
      </c>
      <c r="AN191" t="s">
        <v>2591</v>
      </c>
      <c r="AO191" t="s">
        <v>2592</v>
      </c>
      <c r="AQ191" t="s">
        <v>1660</v>
      </c>
      <c r="AR191" t="s">
        <v>1661</v>
      </c>
      <c r="AU191" t="s">
        <v>2593</v>
      </c>
    </row>
    <row r="192" spans="1:47" hidden="1">
      <c r="A192">
        <f t="shared" si="2"/>
        <v>2953831</v>
      </c>
      <c r="B192" t="e">
        <f>VLOOKUP(W192,'Proc y Contratos'!AC:AC,1,0)</f>
        <v>#N/A</v>
      </c>
      <c r="C192" t="s">
        <v>871</v>
      </c>
      <c r="D192" t="s">
        <v>872</v>
      </c>
      <c r="E192" t="s">
        <v>1642</v>
      </c>
      <c r="F192" t="s">
        <v>874</v>
      </c>
      <c r="G192" t="s">
        <v>1671</v>
      </c>
      <c r="H192" t="s">
        <v>3229</v>
      </c>
      <c r="I192" t="s">
        <v>2585</v>
      </c>
      <c r="J192" t="s">
        <v>2586</v>
      </c>
      <c r="K192" t="s">
        <v>1688</v>
      </c>
      <c r="L192" t="s">
        <v>2587</v>
      </c>
      <c r="M192" t="s">
        <v>1802</v>
      </c>
      <c r="N192" t="s">
        <v>388</v>
      </c>
      <c r="O192" t="s">
        <v>630</v>
      </c>
      <c r="Q192" t="s">
        <v>2588</v>
      </c>
      <c r="R192" t="s">
        <v>2551</v>
      </c>
      <c r="T192" t="s">
        <v>1651</v>
      </c>
      <c r="V192" t="s">
        <v>1652</v>
      </c>
      <c r="W192">
        <v>2953831</v>
      </c>
      <c r="X192" t="s">
        <v>2594</v>
      </c>
      <c r="Y192" t="s">
        <v>2595</v>
      </c>
      <c r="Z192" t="s">
        <v>2595</v>
      </c>
      <c r="AA192" t="s">
        <v>1654</v>
      </c>
      <c r="AB192" t="s">
        <v>1655</v>
      </c>
      <c r="AC192" s="34">
        <v>369552</v>
      </c>
      <c r="AD192" t="s">
        <v>882</v>
      </c>
      <c r="AE192" t="s">
        <v>81</v>
      </c>
      <c r="AF192" t="s">
        <v>1656</v>
      </c>
      <c r="AI192" t="s">
        <v>1657</v>
      </c>
      <c r="AJ192" t="s">
        <v>1656</v>
      </c>
      <c r="AK192" t="s">
        <v>1656</v>
      </c>
      <c r="AM192" t="s">
        <v>1684</v>
      </c>
      <c r="AN192" t="s">
        <v>2591</v>
      </c>
      <c r="AO192" t="s">
        <v>2592</v>
      </c>
      <c r="AQ192" t="s">
        <v>1660</v>
      </c>
      <c r="AR192" t="s">
        <v>1661</v>
      </c>
      <c r="AU192" t="s">
        <v>2593</v>
      </c>
    </row>
    <row r="193" spans="1:47" hidden="1">
      <c r="A193">
        <f t="shared" si="2"/>
        <v>2953834</v>
      </c>
      <c r="B193" t="e">
        <f>VLOOKUP(W193,'Proc y Contratos'!AC:AC,1,0)</f>
        <v>#N/A</v>
      </c>
      <c r="C193" t="s">
        <v>871</v>
      </c>
      <c r="D193" t="s">
        <v>872</v>
      </c>
      <c r="E193" t="s">
        <v>1642</v>
      </c>
      <c r="F193" t="s">
        <v>874</v>
      </c>
      <c r="G193" t="s">
        <v>1671</v>
      </c>
      <c r="H193" t="s">
        <v>3229</v>
      </c>
      <c r="I193" t="s">
        <v>2585</v>
      </c>
      <c r="J193" t="s">
        <v>2586</v>
      </c>
      <c r="K193" t="s">
        <v>1688</v>
      </c>
      <c r="L193" t="s">
        <v>2587</v>
      </c>
      <c r="M193" t="s">
        <v>1802</v>
      </c>
      <c r="N193" t="s">
        <v>388</v>
      </c>
      <c r="O193" t="s">
        <v>630</v>
      </c>
      <c r="Q193" t="s">
        <v>2588</v>
      </c>
      <c r="R193" t="s">
        <v>2551</v>
      </c>
      <c r="T193" t="s">
        <v>1651</v>
      </c>
      <c r="V193" t="s">
        <v>1652</v>
      </c>
      <c r="W193">
        <v>2953834</v>
      </c>
      <c r="X193" t="s">
        <v>2596</v>
      </c>
      <c r="Y193" t="s">
        <v>2597</v>
      </c>
      <c r="Z193" t="s">
        <v>2597</v>
      </c>
      <c r="AA193" t="s">
        <v>1654</v>
      </c>
      <c r="AB193" t="s">
        <v>1655</v>
      </c>
      <c r="AC193" s="34">
        <v>2064040</v>
      </c>
      <c r="AD193" t="s">
        <v>882</v>
      </c>
      <c r="AE193" t="s">
        <v>81</v>
      </c>
      <c r="AF193" t="s">
        <v>1656</v>
      </c>
      <c r="AI193" t="s">
        <v>1657</v>
      </c>
      <c r="AJ193" t="s">
        <v>1656</v>
      </c>
      <c r="AK193" t="s">
        <v>1656</v>
      </c>
      <c r="AM193" t="s">
        <v>1684</v>
      </c>
      <c r="AN193" t="s">
        <v>2598</v>
      </c>
      <c r="AO193" t="s">
        <v>2599</v>
      </c>
      <c r="AQ193" t="s">
        <v>1660</v>
      </c>
      <c r="AR193" t="s">
        <v>1661</v>
      </c>
      <c r="AU193" t="s">
        <v>2593</v>
      </c>
    </row>
    <row r="194" spans="1:47" hidden="1">
      <c r="A194">
        <f t="shared" si="2"/>
        <v>2953838</v>
      </c>
      <c r="B194" t="e">
        <f>VLOOKUP(W194,'Proc y Contratos'!AC:AC,1,0)</f>
        <v>#N/A</v>
      </c>
      <c r="C194" t="s">
        <v>871</v>
      </c>
      <c r="D194" t="s">
        <v>872</v>
      </c>
      <c r="E194" t="s">
        <v>1642</v>
      </c>
      <c r="F194" t="s">
        <v>874</v>
      </c>
      <c r="G194" t="s">
        <v>1671</v>
      </c>
      <c r="H194" t="s">
        <v>3229</v>
      </c>
      <c r="I194" t="s">
        <v>2585</v>
      </c>
      <c r="J194" t="s">
        <v>2586</v>
      </c>
      <c r="K194" t="s">
        <v>1688</v>
      </c>
      <c r="L194" t="s">
        <v>2587</v>
      </c>
      <c r="M194" t="s">
        <v>1802</v>
      </c>
      <c r="N194" t="s">
        <v>388</v>
      </c>
      <c r="O194" t="s">
        <v>630</v>
      </c>
      <c r="Q194" t="s">
        <v>2588</v>
      </c>
      <c r="R194" t="s">
        <v>2551</v>
      </c>
      <c r="T194" t="s">
        <v>1651</v>
      </c>
      <c r="V194" t="s">
        <v>1652</v>
      </c>
      <c r="W194">
        <v>2953838</v>
      </c>
      <c r="X194" t="s">
        <v>2600</v>
      </c>
      <c r="Y194" t="s">
        <v>2601</v>
      </c>
      <c r="Z194" t="s">
        <v>2601</v>
      </c>
      <c r="AA194" t="s">
        <v>1654</v>
      </c>
      <c r="AB194" t="s">
        <v>1655</v>
      </c>
      <c r="AC194" s="34">
        <v>1818635.49</v>
      </c>
      <c r="AD194" t="s">
        <v>882</v>
      </c>
      <c r="AE194" t="s">
        <v>81</v>
      </c>
      <c r="AF194" t="s">
        <v>1656</v>
      </c>
      <c r="AI194" t="s">
        <v>1657</v>
      </c>
      <c r="AJ194" t="s">
        <v>1656</v>
      </c>
      <c r="AK194" t="s">
        <v>1656</v>
      </c>
      <c r="AM194" t="s">
        <v>1684</v>
      </c>
      <c r="AN194" t="s">
        <v>2163</v>
      </c>
      <c r="AO194" t="s">
        <v>2164</v>
      </c>
      <c r="AQ194" t="s">
        <v>1660</v>
      </c>
      <c r="AR194" t="s">
        <v>1661</v>
      </c>
      <c r="AU194" t="s">
        <v>2593</v>
      </c>
    </row>
    <row r="195" spans="1:47" hidden="1">
      <c r="A195">
        <f t="shared" ref="A195:A258" si="3">W195</f>
        <v>2953849</v>
      </c>
      <c r="B195" t="e">
        <f>VLOOKUP(W195,'Proc y Contratos'!AC:AC,1,0)</f>
        <v>#N/A</v>
      </c>
      <c r="C195" t="s">
        <v>871</v>
      </c>
      <c r="D195" t="s">
        <v>872</v>
      </c>
      <c r="E195" t="s">
        <v>1642</v>
      </c>
      <c r="F195" t="s">
        <v>874</v>
      </c>
      <c r="G195" t="s">
        <v>1671</v>
      </c>
      <c r="H195" t="s">
        <v>3229</v>
      </c>
      <c r="I195" t="s">
        <v>2585</v>
      </c>
      <c r="J195" t="s">
        <v>2586</v>
      </c>
      <c r="K195" t="s">
        <v>1688</v>
      </c>
      <c r="L195" t="s">
        <v>2587</v>
      </c>
      <c r="M195" t="s">
        <v>1802</v>
      </c>
      <c r="N195" t="s">
        <v>388</v>
      </c>
      <c r="O195" t="s">
        <v>630</v>
      </c>
      <c r="Q195" t="s">
        <v>2588</v>
      </c>
      <c r="R195" t="s">
        <v>2551</v>
      </c>
      <c r="T195" t="s">
        <v>1651</v>
      </c>
      <c r="V195" t="s">
        <v>1652</v>
      </c>
      <c r="W195">
        <v>2953849</v>
      </c>
      <c r="X195" t="s">
        <v>2602</v>
      </c>
      <c r="Y195" t="s">
        <v>2603</v>
      </c>
      <c r="Z195" t="s">
        <v>2603</v>
      </c>
      <c r="AA195" t="s">
        <v>1654</v>
      </c>
      <c r="AB195" t="s">
        <v>1655</v>
      </c>
      <c r="AC195" s="34">
        <v>1318680</v>
      </c>
      <c r="AD195" t="s">
        <v>882</v>
      </c>
      <c r="AE195" t="s">
        <v>81</v>
      </c>
      <c r="AF195" t="s">
        <v>1656</v>
      </c>
      <c r="AI195" t="s">
        <v>1657</v>
      </c>
      <c r="AJ195" t="s">
        <v>1656</v>
      </c>
      <c r="AK195" t="s">
        <v>1656</v>
      </c>
      <c r="AM195" t="s">
        <v>1684</v>
      </c>
      <c r="AN195" t="s">
        <v>2163</v>
      </c>
      <c r="AO195" t="s">
        <v>2164</v>
      </c>
      <c r="AQ195" t="s">
        <v>1660</v>
      </c>
      <c r="AR195" t="s">
        <v>1661</v>
      </c>
      <c r="AU195" t="s">
        <v>2593</v>
      </c>
    </row>
    <row r="196" spans="1:47" hidden="1">
      <c r="A196">
        <f t="shared" si="3"/>
        <v>2953854</v>
      </c>
      <c r="B196" t="e">
        <f>VLOOKUP(W196,'Proc y Contratos'!AC:AC,1,0)</f>
        <v>#N/A</v>
      </c>
      <c r="C196" t="s">
        <v>871</v>
      </c>
      <c r="D196" t="s">
        <v>872</v>
      </c>
      <c r="E196" t="s">
        <v>1642</v>
      </c>
      <c r="F196" t="s">
        <v>874</v>
      </c>
      <c r="G196" t="s">
        <v>1671</v>
      </c>
      <c r="H196" t="s">
        <v>3229</v>
      </c>
      <c r="I196" t="s">
        <v>2585</v>
      </c>
      <c r="J196" t="s">
        <v>2586</v>
      </c>
      <c r="K196" t="s">
        <v>1688</v>
      </c>
      <c r="L196" t="s">
        <v>2587</v>
      </c>
      <c r="M196" t="s">
        <v>1802</v>
      </c>
      <c r="N196" t="s">
        <v>388</v>
      </c>
      <c r="O196" t="s">
        <v>630</v>
      </c>
      <c r="Q196" t="s">
        <v>2588</v>
      </c>
      <c r="R196" t="s">
        <v>2551</v>
      </c>
      <c r="T196" t="s">
        <v>1651</v>
      </c>
      <c r="V196" t="s">
        <v>1652</v>
      </c>
      <c r="W196">
        <v>2953854</v>
      </c>
      <c r="X196" t="s">
        <v>2604</v>
      </c>
      <c r="Y196" t="s">
        <v>2605</v>
      </c>
      <c r="Z196" t="s">
        <v>2605</v>
      </c>
      <c r="AA196" t="s">
        <v>1654</v>
      </c>
      <c r="AB196" t="s">
        <v>1655</v>
      </c>
      <c r="AC196" s="34">
        <v>1635234.24</v>
      </c>
      <c r="AD196" t="s">
        <v>882</v>
      </c>
      <c r="AE196" t="s">
        <v>81</v>
      </c>
      <c r="AF196" t="s">
        <v>1656</v>
      </c>
      <c r="AI196" t="s">
        <v>1657</v>
      </c>
      <c r="AJ196" t="s">
        <v>1656</v>
      </c>
      <c r="AK196" t="s">
        <v>1656</v>
      </c>
      <c r="AM196" t="s">
        <v>1684</v>
      </c>
      <c r="AN196" t="s">
        <v>899</v>
      </c>
      <c r="AO196" t="s">
        <v>900</v>
      </c>
      <c r="AQ196" t="s">
        <v>1660</v>
      </c>
      <c r="AR196" t="s">
        <v>1661</v>
      </c>
      <c r="AU196" t="s">
        <v>2593</v>
      </c>
    </row>
    <row r="197" spans="1:47" hidden="1">
      <c r="A197">
        <f t="shared" si="3"/>
        <v>2953857</v>
      </c>
      <c r="B197" t="e">
        <f>VLOOKUP(W197,'Proc y Contratos'!AC:AC,1,0)</f>
        <v>#N/A</v>
      </c>
      <c r="C197" t="s">
        <v>871</v>
      </c>
      <c r="D197" t="s">
        <v>872</v>
      </c>
      <c r="E197" t="s">
        <v>1642</v>
      </c>
      <c r="F197" t="s">
        <v>874</v>
      </c>
      <c r="G197" t="s">
        <v>1671</v>
      </c>
      <c r="H197" t="s">
        <v>3229</v>
      </c>
      <c r="I197" t="s">
        <v>2585</v>
      </c>
      <c r="J197" t="s">
        <v>2586</v>
      </c>
      <c r="K197" t="s">
        <v>1688</v>
      </c>
      <c r="L197" t="s">
        <v>2587</v>
      </c>
      <c r="M197" t="s">
        <v>1802</v>
      </c>
      <c r="N197" t="s">
        <v>388</v>
      </c>
      <c r="O197" t="s">
        <v>630</v>
      </c>
      <c r="Q197" t="s">
        <v>2588</v>
      </c>
      <c r="R197" t="s">
        <v>2551</v>
      </c>
      <c r="T197" t="s">
        <v>1651</v>
      </c>
      <c r="V197" t="s">
        <v>1652</v>
      </c>
      <c r="W197">
        <v>2953857</v>
      </c>
      <c r="X197" t="s">
        <v>2606</v>
      </c>
      <c r="Y197" t="s">
        <v>629</v>
      </c>
      <c r="Z197" t="s">
        <v>629</v>
      </c>
      <c r="AA197" t="s">
        <v>1654</v>
      </c>
      <c r="AB197" t="s">
        <v>1655</v>
      </c>
      <c r="AC197" s="34">
        <v>1161804.8</v>
      </c>
      <c r="AD197" t="s">
        <v>882</v>
      </c>
      <c r="AE197" t="s">
        <v>81</v>
      </c>
      <c r="AF197" t="s">
        <v>1656</v>
      </c>
      <c r="AI197" t="s">
        <v>1657</v>
      </c>
      <c r="AJ197" t="s">
        <v>1656</v>
      </c>
      <c r="AK197" t="s">
        <v>1656</v>
      </c>
      <c r="AM197" t="s">
        <v>1684</v>
      </c>
      <c r="AN197" t="s">
        <v>899</v>
      </c>
      <c r="AO197" t="s">
        <v>900</v>
      </c>
      <c r="AQ197" t="s">
        <v>1660</v>
      </c>
      <c r="AR197" t="s">
        <v>1661</v>
      </c>
      <c r="AU197" t="s">
        <v>2593</v>
      </c>
    </row>
    <row r="198" spans="1:47" hidden="1">
      <c r="A198">
        <f t="shared" si="3"/>
        <v>2953860</v>
      </c>
      <c r="B198" t="e">
        <f>VLOOKUP(W198,'Proc y Contratos'!AC:AC,1,0)</f>
        <v>#N/A</v>
      </c>
      <c r="C198" t="s">
        <v>871</v>
      </c>
      <c r="D198" t="s">
        <v>872</v>
      </c>
      <c r="E198" t="s">
        <v>1642</v>
      </c>
      <c r="F198" t="s">
        <v>874</v>
      </c>
      <c r="G198" t="s">
        <v>1671</v>
      </c>
      <c r="H198" t="s">
        <v>3229</v>
      </c>
      <c r="I198" t="s">
        <v>2585</v>
      </c>
      <c r="J198" t="s">
        <v>2586</v>
      </c>
      <c r="K198" t="s">
        <v>1688</v>
      </c>
      <c r="L198" t="s">
        <v>2587</v>
      </c>
      <c r="M198" t="s">
        <v>1802</v>
      </c>
      <c r="N198" t="s">
        <v>388</v>
      </c>
      <c r="O198" t="s">
        <v>630</v>
      </c>
      <c r="Q198" t="s">
        <v>2588</v>
      </c>
      <c r="R198" t="s">
        <v>2551</v>
      </c>
      <c r="T198" t="s">
        <v>1651</v>
      </c>
      <c r="V198" t="s">
        <v>1652</v>
      </c>
      <c r="W198">
        <v>2953860</v>
      </c>
      <c r="X198" t="s">
        <v>2607</v>
      </c>
      <c r="Y198" t="s">
        <v>629</v>
      </c>
      <c r="Z198" t="s">
        <v>629</v>
      </c>
      <c r="AA198" t="s">
        <v>1654</v>
      </c>
      <c r="AB198" t="s">
        <v>1655</v>
      </c>
      <c r="AC198" s="34">
        <v>931200</v>
      </c>
      <c r="AD198" t="s">
        <v>882</v>
      </c>
      <c r="AE198" t="s">
        <v>81</v>
      </c>
      <c r="AF198" t="s">
        <v>1656</v>
      </c>
      <c r="AI198" t="s">
        <v>1657</v>
      </c>
      <c r="AJ198" t="s">
        <v>1656</v>
      </c>
      <c r="AK198" t="s">
        <v>1656</v>
      </c>
      <c r="AM198" t="s">
        <v>1684</v>
      </c>
      <c r="AN198" t="s">
        <v>899</v>
      </c>
      <c r="AO198" t="s">
        <v>900</v>
      </c>
      <c r="AQ198" t="s">
        <v>1660</v>
      </c>
      <c r="AR198" t="s">
        <v>1661</v>
      </c>
      <c r="AU198" t="s">
        <v>2593</v>
      </c>
    </row>
    <row r="199" spans="1:47" hidden="1">
      <c r="A199">
        <f t="shared" si="3"/>
        <v>2954156</v>
      </c>
      <c r="B199" t="e">
        <f>VLOOKUP(W199,'Proc y Contratos'!AC:AC,1,0)</f>
        <v>#N/A</v>
      </c>
      <c r="C199" t="s">
        <v>871</v>
      </c>
      <c r="D199" t="s">
        <v>872</v>
      </c>
      <c r="E199" t="s">
        <v>1642</v>
      </c>
      <c r="F199" t="s">
        <v>902</v>
      </c>
      <c r="G199" t="s">
        <v>1759</v>
      </c>
      <c r="H199" t="s">
        <v>3399</v>
      </c>
      <c r="I199" t="s">
        <v>2608</v>
      </c>
      <c r="J199" t="s">
        <v>2609</v>
      </c>
      <c r="K199" t="s">
        <v>2610</v>
      </c>
      <c r="L199" t="s">
        <v>2611</v>
      </c>
      <c r="M199" t="s">
        <v>1647</v>
      </c>
      <c r="N199" t="s">
        <v>9558</v>
      </c>
      <c r="O199" t="s">
        <v>2609</v>
      </c>
      <c r="P199" t="s">
        <v>2612</v>
      </c>
      <c r="Q199" t="s">
        <v>2613</v>
      </c>
      <c r="R199" t="s">
        <v>2614</v>
      </c>
      <c r="T199" t="s">
        <v>1651</v>
      </c>
      <c r="V199" t="s">
        <v>1652</v>
      </c>
      <c r="W199">
        <v>2954156</v>
      </c>
      <c r="X199" t="s">
        <v>681</v>
      </c>
      <c r="Y199" t="s">
        <v>2611</v>
      </c>
      <c r="Z199" t="s">
        <v>2615</v>
      </c>
      <c r="AA199" t="s">
        <v>2616</v>
      </c>
      <c r="AB199" t="s">
        <v>1655</v>
      </c>
      <c r="AC199" s="34">
        <v>862068.96</v>
      </c>
      <c r="AD199" t="s">
        <v>882</v>
      </c>
      <c r="AE199" t="s">
        <v>81</v>
      </c>
      <c r="AF199" t="s">
        <v>1656</v>
      </c>
      <c r="AI199" t="s">
        <v>1657</v>
      </c>
      <c r="AJ199" t="s">
        <v>1656</v>
      </c>
      <c r="AK199" t="s">
        <v>1656</v>
      </c>
      <c r="AM199" t="s">
        <v>1684</v>
      </c>
      <c r="AN199" t="s">
        <v>1372</v>
      </c>
      <c r="AO199" t="s">
        <v>1373</v>
      </c>
      <c r="AQ199" t="s">
        <v>1660</v>
      </c>
      <c r="AR199" t="s">
        <v>1661</v>
      </c>
      <c r="AU199" t="s">
        <v>2617</v>
      </c>
    </row>
    <row r="200" spans="1:47" hidden="1">
      <c r="A200">
        <f t="shared" si="3"/>
        <v>2954162</v>
      </c>
      <c r="B200" t="e">
        <f>VLOOKUP(W200,'Proc y Contratos'!AC:AC,1,0)</f>
        <v>#N/A</v>
      </c>
      <c r="C200" t="s">
        <v>871</v>
      </c>
      <c r="D200" t="s">
        <v>872</v>
      </c>
      <c r="E200" t="s">
        <v>1642</v>
      </c>
      <c r="F200" t="s">
        <v>902</v>
      </c>
      <c r="G200" t="s">
        <v>1759</v>
      </c>
      <c r="H200" t="s">
        <v>3399</v>
      </c>
      <c r="I200" t="s">
        <v>2608</v>
      </c>
      <c r="J200" t="s">
        <v>2609</v>
      </c>
      <c r="K200" t="s">
        <v>2610</v>
      </c>
      <c r="L200" t="s">
        <v>2611</v>
      </c>
      <c r="M200" t="s">
        <v>1647</v>
      </c>
      <c r="N200" t="s">
        <v>9558</v>
      </c>
      <c r="O200" t="s">
        <v>2609</v>
      </c>
      <c r="P200" t="s">
        <v>2612</v>
      </c>
      <c r="Q200" t="s">
        <v>2613</v>
      </c>
      <c r="R200" t="s">
        <v>2614</v>
      </c>
      <c r="T200" t="s">
        <v>1651</v>
      </c>
      <c r="V200" t="s">
        <v>1652</v>
      </c>
      <c r="W200">
        <v>2954162</v>
      </c>
      <c r="X200" t="s">
        <v>682</v>
      </c>
      <c r="Y200" t="s">
        <v>2611</v>
      </c>
      <c r="Z200" t="s">
        <v>2615</v>
      </c>
      <c r="AA200" t="s">
        <v>2616</v>
      </c>
      <c r="AB200" t="s">
        <v>1655</v>
      </c>
      <c r="AC200" s="34">
        <v>862068.96</v>
      </c>
      <c r="AD200" t="s">
        <v>882</v>
      </c>
      <c r="AE200" t="s">
        <v>81</v>
      </c>
      <c r="AF200" t="s">
        <v>1656</v>
      </c>
      <c r="AI200" t="s">
        <v>1657</v>
      </c>
      <c r="AJ200" t="s">
        <v>1656</v>
      </c>
      <c r="AK200" t="s">
        <v>1656</v>
      </c>
      <c r="AM200" s="34">
        <v>42516</v>
      </c>
      <c r="AN200" t="s">
        <v>2252</v>
      </c>
      <c r="AO200" t="s">
        <v>2253</v>
      </c>
      <c r="AQ200" t="s">
        <v>1660</v>
      </c>
      <c r="AR200" t="s">
        <v>1661</v>
      </c>
      <c r="AU200" t="s">
        <v>2617</v>
      </c>
    </row>
    <row r="201" spans="1:47" hidden="1">
      <c r="A201">
        <f t="shared" si="3"/>
        <v>2954165</v>
      </c>
      <c r="B201" t="e">
        <f>VLOOKUP(W201,'Proc y Contratos'!AC:AC,1,0)</f>
        <v>#N/A</v>
      </c>
      <c r="C201" t="s">
        <v>871</v>
      </c>
      <c r="D201" t="s">
        <v>872</v>
      </c>
      <c r="E201" t="s">
        <v>1642</v>
      </c>
      <c r="F201" t="s">
        <v>902</v>
      </c>
      <c r="G201" t="s">
        <v>1759</v>
      </c>
      <c r="H201" t="s">
        <v>3399</v>
      </c>
      <c r="I201" t="s">
        <v>2608</v>
      </c>
      <c r="J201" t="s">
        <v>2609</v>
      </c>
      <c r="K201" t="s">
        <v>2610</v>
      </c>
      <c r="L201" t="s">
        <v>2611</v>
      </c>
      <c r="M201" t="s">
        <v>1647</v>
      </c>
      <c r="N201" t="s">
        <v>9558</v>
      </c>
      <c r="O201" t="s">
        <v>2609</v>
      </c>
      <c r="P201" t="s">
        <v>2612</v>
      </c>
      <c r="Q201" t="s">
        <v>2613</v>
      </c>
      <c r="R201" t="s">
        <v>2614</v>
      </c>
      <c r="T201" t="s">
        <v>1651</v>
      </c>
      <c r="V201" t="s">
        <v>1652</v>
      </c>
      <c r="W201">
        <v>2954165</v>
      </c>
      <c r="X201" t="s">
        <v>2618</v>
      </c>
      <c r="Y201" t="s">
        <v>2611</v>
      </c>
      <c r="Z201" t="s">
        <v>2615</v>
      </c>
      <c r="AA201" t="s">
        <v>2616</v>
      </c>
      <c r="AB201" t="s">
        <v>1655</v>
      </c>
      <c r="AC201" s="34">
        <v>181896.55</v>
      </c>
      <c r="AD201" t="s">
        <v>882</v>
      </c>
      <c r="AE201" t="s">
        <v>81</v>
      </c>
      <c r="AF201" t="s">
        <v>1656</v>
      </c>
      <c r="AI201" t="s">
        <v>1657</v>
      </c>
      <c r="AJ201" t="s">
        <v>1656</v>
      </c>
      <c r="AK201" t="s">
        <v>1656</v>
      </c>
      <c r="AM201" t="s">
        <v>1684</v>
      </c>
      <c r="AN201" t="s">
        <v>1126</v>
      </c>
      <c r="AO201" t="s">
        <v>2476</v>
      </c>
      <c r="AQ201" t="s">
        <v>1660</v>
      </c>
      <c r="AR201" t="s">
        <v>1661</v>
      </c>
      <c r="AU201" t="s">
        <v>2617</v>
      </c>
    </row>
    <row r="202" spans="1:47" hidden="1">
      <c r="A202">
        <f t="shared" si="3"/>
        <v>2954168</v>
      </c>
      <c r="B202" t="e">
        <f>VLOOKUP(W202,'Proc y Contratos'!AC:AC,1,0)</f>
        <v>#N/A</v>
      </c>
      <c r="C202" t="s">
        <v>871</v>
      </c>
      <c r="D202" t="s">
        <v>872</v>
      </c>
      <c r="E202" t="s">
        <v>1642</v>
      </c>
      <c r="F202" t="s">
        <v>902</v>
      </c>
      <c r="G202" t="s">
        <v>1759</v>
      </c>
      <c r="H202" t="s">
        <v>3399</v>
      </c>
      <c r="I202" t="s">
        <v>2608</v>
      </c>
      <c r="J202" t="s">
        <v>2609</v>
      </c>
      <c r="K202" t="s">
        <v>2610</v>
      </c>
      <c r="L202" t="s">
        <v>2611</v>
      </c>
      <c r="M202" t="s">
        <v>1647</v>
      </c>
      <c r="N202" t="s">
        <v>9558</v>
      </c>
      <c r="O202" t="s">
        <v>2609</v>
      </c>
      <c r="P202" t="s">
        <v>2612</v>
      </c>
      <c r="Q202" t="s">
        <v>2613</v>
      </c>
      <c r="R202" t="s">
        <v>2614</v>
      </c>
      <c r="T202" t="s">
        <v>1651</v>
      </c>
      <c r="V202" t="s">
        <v>1652</v>
      </c>
      <c r="W202">
        <v>2954168</v>
      </c>
      <c r="X202" t="s">
        <v>2619</v>
      </c>
      <c r="Y202" t="s">
        <v>2611</v>
      </c>
      <c r="Z202" t="s">
        <v>2615</v>
      </c>
      <c r="AA202" t="s">
        <v>2616</v>
      </c>
      <c r="AB202" t="s">
        <v>1655</v>
      </c>
      <c r="AC202" s="34">
        <v>337931.03</v>
      </c>
      <c r="AD202" t="s">
        <v>882</v>
      </c>
      <c r="AE202" t="s">
        <v>81</v>
      </c>
      <c r="AF202" t="s">
        <v>1656</v>
      </c>
      <c r="AI202" t="s">
        <v>1657</v>
      </c>
      <c r="AJ202" t="s">
        <v>1656</v>
      </c>
      <c r="AK202" t="s">
        <v>1656</v>
      </c>
      <c r="AM202" t="s">
        <v>1684</v>
      </c>
      <c r="AN202" t="s">
        <v>2591</v>
      </c>
      <c r="AO202" t="s">
        <v>2592</v>
      </c>
      <c r="AQ202" t="s">
        <v>1660</v>
      </c>
      <c r="AR202" t="s">
        <v>1661</v>
      </c>
      <c r="AU202" t="s">
        <v>2617</v>
      </c>
    </row>
    <row r="203" spans="1:47" hidden="1">
      <c r="A203">
        <f t="shared" si="3"/>
        <v>2954172</v>
      </c>
      <c r="B203" t="e">
        <f>VLOOKUP(W203,'Proc y Contratos'!AC:AC,1,0)</f>
        <v>#N/A</v>
      </c>
      <c r="C203" t="s">
        <v>871</v>
      </c>
      <c r="D203" t="s">
        <v>872</v>
      </c>
      <c r="E203" t="s">
        <v>1642</v>
      </c>
      <c r="F203" t="s">
        <v>902</v>
      </c>
      <c r="G203" t="s">
        <v>1759</v>
      </c>
      <c r="H203" t="s">
        <v>3399</v>
      </c>
      <c r="I203" t="s">
        <v>2608</v>
      </c>
      <c r="J203" t="s">
        <v>2609</v>
      </c>
      <c r="K203" t="s">
        <v>2610</v>
      </c>
      <c r="L203" t="s">
        <v>2611</v>
      </c>
      <c r="M203" t="s">
        <v>1647</v>
      </c>
      <c r="N203" t="s">
        <v>9558</v>
      </c>
      <c r="O203" t="s">
        <v>2609</v>
      </c>
      <c r="P203" t="s">
        <v>2612</v>
      </c>
      <c r="Q203" t="s">
        <v>2613</v>
      </c>
      <c r="R203" t="s">
        <v>2614</v>
      </c>
      <c r="T203" t="s">
        <v>1651</v>
      </c>
      <c r="V203" t="s">
        <v>1652</v>
      </c>
      <c r="W203">
        <v>2954172</v>
      </c>
      <c r="X203" t="s">
        <v>2620</v>
      </c>
      <c r="Y203" t="s">
        <v>2611</v>
      </c>
      <c r="Z203" t="s">
        <v>2615</v>
      </c>
      <c r="AA203" t="s">
        <v>2616</v>
      </c>
      <c r="AB203" t="s">
        <v>1655</v>
      </c>
      <c r="AC203" s="34">
        <v>120000</v>
      </c>
      <c r="AD203" t="s">
        <v>882</v>
      </c>
      <c r="AE203" t="s">
        <v>81</v>
      </c>
      <c r="AF203" t="s">
        <v>1656</v>
      </c>
      <c r="AI203" t="s">
        <v>1657</v>
      </c>
      <c r="AJ203" t="s">
        <v>1656</v>
      </c>
      <c r="AK203" t="s">
        <v>1656</v>
      </c>
      <c r="AM203" t="s">
        <v>1684</v>
      </c>
      <c r="AN203" t="s">
        <v>2591</v>
      </c>
      <c r="AO203" t="s">
        <v>2592</v>
      </c>
      <c r="AQ203" t="s">
        <v>1660</v>
      </c>
      <c r="AR203" t="s">
        <v>1661</v>
      </c>
      <c r="AU203" t="s">
        <v>2617</v>
      </c>
    </row>
    <row r="204" spans="1:47" hidden="1">
      <c r="A204">
        <f t="shared" si="3"/>
        <v>2954174</v>
      </c>
      <c r="B204" t="e">
        <f>VLOOKUP(W204,'Proc y Contratos'!AC:AC,1,0)</f>
        <v>#N/A</v>
      </c>
      <c r="C204" t="s">
        <v>871</v>
      </c>
      <c r="D204" t="s">
        <v>872</v>
      </c>
      <c r="E204" t="s">
        <v>1642</v>
      </c>
      <c r="F204" t="s">
        <v>902</v>
      </c>
      <c r="G204" t="s">
        <v>1759</v>
      </c>
      <c r="H204" t="s">
        <v>3399</v>
      </c>
      <c r="I204" t="s">
        <v>2608</v>
      </c>
      <c r="J204" t="s">
        <v>2609</v>
      </c>
      <c r="K204" t="s">
        <v>2610</v>
      </c>
      <c r="L204" t="s">
        <v>2611</v>
      </c>
      <c r="M204" t="s">
        <v>1647</v>
      </c>
      <c r="N204" t="s">
        <v>9558</v>
      </c>
      <c r="O204" t="s">
        <v>2609</v>
      </c>
      <c r="P204" t="s">
        <v>2612</v>
      </c>
      <c r="Q204" t="s">
        <v>2613</v>
      </c>
      <c r="R204" t="s">
        <v>2614</v>
      </c>
      <c r="T204" t="s">
        <v>1651</v>
      </c>
      <c r="V204" t="s">
        <v>1652</v>
      </c>
      <c r="W204">
        <v>2954174</v>
      </c>
      <c r="X204" t="s">
        <v>680</v>
      </c>
      <c r="Y204" t="s">
        <v>2611</v>
      </c>
      <c r="Z204" t="s">
        <v>2615</v>
      </c>
      <c r="AA204" t="s">
        <v>2616</v>
      </c>
      <c r="AB204" t="s">
        <v>1655</v>
      </c>
      <c r="AC204" s="34">
        <v>129310.34</v>
      </c>
      <c r="AD204" t="s">
        <v>882</v>
      </c>
      <c r="AE204" t="s">
        <v>81</v>
      </c>
      <c r="AF204" t="s">
        <v>1656</v>
      </c>
      <c r="AI204" t="s">
        <v>1657</v>
      </c>
      <c r="AJ204" t="s">
        <v>1656</v>
      </c>
      <c r="AK204" t="s">
        <v>1656</v>
      </c>
      <c r="AM204" t="s">
        <v>1684</v>
      </c>
      <c r="AN204" t="s">
        <v>899</v>
      </c>
      <c r="AO204" t="s">
        <v>900</v>
      </c>
      <c r="AQ204" t="s">
        <v>1660</v>
      </c>
      <c r="AR204" t="s">
        <v>1661</v>
      </c>
      <c r="AU204" t="s">
        <v>2617</v>
      </c>
    </row>
    <row r="205" spans="1:47" hidden="1">
      <c r="A205">
        <f t="shared" si="3"/>
        <v>2954186</v>
      </c>
      <c r="B205" t="e">
        <f>VLOOKUP(W205,'Proc y Contratos'!AC:AC,1,0)</f>
        <v>#N/A</v>
      </c>
      <c r="C205" t="s">
        <v>871</v>
      </c>
      <c r="D205" t="s">
        <v>872</v>
      </c>
      <c r="E205" t="s">
        <v>1642</v>
      </c>
      <c r="F205" t="s">
        <v>902</v>
      </c>
      <c r="G205" t="s">
        <v>1759</v>
      </c>
      <c r="H205" t="s">
        <v>3399</v>
      </c>
      <c r="I205" t="s">
        <v>2621</v>
      </c>
      <c r="J205" t="s">
        <v>2622</v>
      </c>
      <c r="K205" t="s">
        <v>2623</v>
      </c>
      <c r="L205" t="s">
        <v>2624</v>
      </c>
      <c r="M205" t="s">
        <v>1647</v>
      </c>
      <c r="N205" t="s">
        <v>9558</v>
      </c>
      <c r="O205" t="s">
        <v>2622</v>
      </c>
      <c r="P205" t="s">
        <v>2612</v>
      </c>
      <c r="Q205" t="s">
        <v>2625</v>
      </c>
      <c r="R205" t="s">
        <v>2626</v>
      </c>
      <c r="T205" t="s">
        <v>1651</v>
      </c>
      <c r="V205" t="s">
        <v>1652</v>
      </c>
      <c r="W205">
        <v>2954186</v>
      </c>
      <c r="X205" t="s">
        <v>2627</v>
      </c>
      <c r="Y205" t="s">
        <v>2624</v>
      </c>
      <c r="Z205" t="s">
        <v>2628</v>
      </c>
      <c r="AA205" t="s">
        <v>2616</v>
      </c>
      <c r="AB205" t="s">
        <v>1655</v>
      </c>
      <c r="AC205" s="34">
        <v>1379310.34</v>
      </c>
      <c r="AD205" t="s">
        <v>882</v>
      </c>
      <c r="AE205" t="s">
        <v>81</v>
      </c>
      <c r="AF205" t="s">
        <v>1656</v>
      </c>
      <c r="AI205" t="s">
        <v>1657</v>
      </c>
      <c r="AJ205" t="s">
        <v>1656</v>
      </c>
      <c r="AK205" t="s">
        <v>1656</v>
      </c>
      <c r="AM205" t="s">
        <v>1684</v>
      </c>
      <c r="AN205" t="s">
        <v>1953</v>
      </c>
      <c r="AO205" t="s">
        <v>1954</v>
      </c>
      <c r="AQ205" t="s">
        <v>1660</v>
      </c>
      <c r="AR205" t="s">
        <v>1661</v>
      </c>
      <c r="AU205" t="s">
        <v>2629</v>
      </c>
    </row>
    <row r="206" spans="1:47" hidden="1">
      <c r="A206">
        <f t="shared" si="3"/>
        <v>2954199</v>
      </c>
      <c r="B206" t="e">
        <f>VLOOKUP(W206,'Proc y Contratos'!AC:AC,1,0)</f>
        <v>#N/A</v>
      </c>
      <c r="C206" t="s">
        <v>871</v>
      </c>
      <c r="D206" t="s">
        <v>872</v>
      </c>
      <c r="E206" t="s">
        <v>1642</v>
      </c>
      <c r="F206" t="s">
        <v>902</v>
      </c>
      <c r="G206" t="s">
        <v>1759</v>
      </c>
      <c r="H206" t="s">
        <v>3399</v>
      </c>
      <c r="I206" t="s">
        <v>2621</v>
      </c>
      <c r="J206" t="s">
        <v>2622</v>
      </c>
      <c r="K206" t="s">
        <v>2623</v>
      </c>
      <c r="L206" t="s">
        <v>2624</v>
      </c>
      <c r="M206" t="s">
        <v>1647</v>
      </c>
      <c r="N206" t="s">
        <v>9558</v>
      </c>
      <c r="O206" t="s">
        <v>2622</v>
      </c>
      <c r="P206" t="s">
        <v>2612</v>
      </c>
      <c r="Q206" t="s">
        <v>2625</v>
      </c>
      <c r="R206" t="s">
        <v>2626</v>
      </c>
      <c r="T206" t="s">
        <v>1651</v>
      </c>
      <c r="V206" t="s">
        <v>1652</v>
      </c>
      <c r="W206">
        <v>2954199</v>
      </c>
      <c r="X206" t="s">
        <v>2630</v>
      </c>
      <c r="Y206" t="s">
        <v>2624</v>
      </c>
      <c r="Z206" t="s">
        <v>2628</v>
      </c>
      <c r="AA206" t="s">
        <v>2616</v>
      </c>
      <c r="AB206" t="s">
        <v>1655</v>
      </c>
      <c r="AC206" s="34">
        <v>314600</v>
      </c>
      <c r="AD206" t="s">
        <v>882</v>
      </c>
      <c r="AE206" t="s">
        <v>81</v>
      </c>
      <c r="AF206" t="s">
        <v>1656</v>
      </c>
      <c r="AI206" t="s">
        <v>1657</v>
      </c>
      <c r="AJ206" t="s">
        <v>1656</v>
      </c>
      <c r="AK206" t="s">
        <v>1656</v>
      </c>
      <c r="AM206" t="s">
        <v>1684</v>
      </c>
      <c r="AO206" t="s">
        <v>2631</v>
      </c>
      <c r="AQ206" t="s">
        <v>1660</v>
      </c>
      <c r="AR206" t="s">
        <v>1661</v>
      </c>
      <c r="AU206" t="s">
        <v>2629</v>
      </c>
    </row>
    <row r="207" spans="1:47" hidden="1">
      <c r="A207">
        <f t="shared" si="3"/>
        <v>2954203</v>
      </c>
      <c r="B207" t="e">
        <f>VLOOKUP(W207,'Proc y Contratos'!AC:AC,1,0)</f>
        <v>#N/A</v>
      </c>
      <c r="C207" t="s">
        <v>871</v>
      </c>
      <c r="D207" t="s">
        <v>872</v>
      </c>
      <c r="E207" t="s">
        <v>1642</v>
      </c>
      <c r="F207" t="s">
        <v>902</v>
      </c>
      <c r="G207" t="s">
        <v>1759</v>
      </c>
      <c r="H207" t="s">
        <v>3399</v>
      </c>
      <c r="I207" t="s">
        <v>2621</v>
      </c>
      <c r="J207" t="s">
        <v>2622</v>
      </c>
      <c r="K207" t="s">
        <v>2623</v>
      </c>
      <c r="L207" t="s">
        <v>2624</v>
      </c>
      <c r="M207" t="s">
        <v>1647</v>
      </c>
      <c r="N207" t="s">
        <v>9558</v>
      </c>
      <c r="O207" t="s">
        <v>2622</v>
      </c>
      <c r="P207" t="s">
        <v>2612</v>
      </c>
      <c r="Q207" t="s">
        <v>2625</v>
      </c>
      <c r="R207" t="s">
        <v>2626</v>
      </c>
      <c r="T207" t="s">
        <v>1651</v>
      </c>
      <c r="V207" t="s">
        <v>1652</v>
      </c>
      <c r="W207">
        <v>2954203</v>
      </c>
      <c r="X207" t="s">
        <v>2632</v>
      </c>
      <c r="Y207" t="s">
        <v>2624</v>
      </c>
      <c r="Z207" t="s">
        <v>2628</v>
      </c>
      <c r="AA207" t="s">
        <v>2616</v>
      </c>
      <c r="AB207" t="s">
        <v>1655</v>
      </c>
      <c r="AC207" s="34">
        <v>230930</v>
      </c>
      <c r="AD207" t="s">
        <v>882</v>
      </c>
      <c r="AE207" t="s">
        <v>81</v>
      </c>
      <c r="AF207" t="s">
        <v>1656</v>
      </c>
      <c r="AI207" t="s">
        <v>1657</v>
      </c>
      <c r="AJ207" t="s">
        <v>1656</v>
      </c>
      <c r="AK207" t="s">
        <v>1656</v>
      </c>
      <c r="AM207" t="s">
        <v>1684</v>
      </c>
      <c r="AO207" t="s">
        <v>2633</v>
      </c>
      <c r="AQ207" t="s">
        <v>1660</v>
      </c>
      <c r="AR207" t="s">
        <v>1661</v>
      </c>
      <c r="AU207" t="s">
        <v>2629</v>
      </c>
    </row>
    <row r="208" spans="1:47" hidden="1">
      <c r="A208">
        <f t="shared" si="3"/>
        <v>2954229</v>
      </c>
      <c r="B208" t="e">
        <f>VLOOKUP(W208,'Proc y Contratos'!AC:AC,1,0)</f>
        <v>#N/A</v>
      </c>
      <c r="C208" t="s">
        <v>871</v>
      </c>
      <c r="D208" t="s">
        <v>872</v>
      </c>
      <c r="E208" t="s">
        <v>1642</v>
      </c>
      <c r="F208" t="s">
        <v>874</v>
      </c>
      <c r="G208" t="s">
        <v>1671</v>
      </c>
      <c r="H208" t="s">
        <v>3229</v>
      </c>
      <c r="I208" t="s">
        <v>674</v>
      </c>
      <c r="J208" t="s">
        <v>673</v>
      </c>
      <c r="K208" t="s">
        <v>2426</v>
      </c>
      <c r="L208" t="s">
        <v>2445</v>
      </c>
      <c r="M208" t="s">
        <v>1647</v>
      </c>
      <c r="N208" t="s">
        <v>9558</v>
      </c>
      <c r="O208" t="s">
        <v>641</v>
      </c>
      <c r="P208" t="s">
        <v>2446</v>
      </c>
      <c r="Q208" t="s">
        <v>2447</v>
      </c>
      <c r="R208" t="s">
        <v>2448</v>
      </c>
      <c r="T208" t="s">
        <v>1651</v>
      </c>
      <c r="V208" t="s">
        <v>1652</v>
      </c>
      <c r="W208">
        <v>2954229</v>
      </c>
      <c r="X208" t="s">
        <v>644</v>
      </c>
      <c r="Y208" t="s">
        <v>2634</v>
      </c>
      <c r="Z208" t="s">
        <v>2634</v>
      </c>
      <c r="AA208" t="s">
        <v>2451</v>
      </c>
      <c r="AB208" t="s">
        <v>1655</v>
      </c>
      <c r="AC208" s="34">
        <v>349000</v>
      </c>
      <c r="AD208" t="s">
        <v>882</v>
      </c>
      <c r="AE208" t="s">
        <v>81</v>
      </c>
      <c r="AF208" t="s">
        <v>1656</v>
      </c>
      <c r="AI208" t="s">
        <v>1657</v>
      </c>
      <c r="AJ208" t="s">
        <v>1656</v>
      </c>
      <c r="AK208" t="s">
        <v>1656</v>
      </c>
      <c r="AM208" t="s">
        <v>1684</v>
      </c>
      <c r="AO208" t="s">
        <v>645</v>
      </c>
      <c r="AQ208" t="s">
        <v>1660</v>
      </c>
      <c r="AR208" t="s">
        <v>1661</v>
      </c>
      <c r="AU208" t="s">
        <v>2452</v>
      </c>
    </row>
    <row r="209" spans="1:47" hidden="1">
      <c r="A209">
        <f t="shared" si="3"/>
        <v>2954246</v>
      </c>
      <c r="B209" t="e">
        <f>VLOOKUP(W209,'Proc y Contratos'!AC:AC,1,0)</f>
        <v>#N/A</v>
      </c>
      <c r="C209" t="s">
        <v>871</v>
      </c>
      <c r="D209" t="s">
        <v>872</v>
      </c>
      <c r="E209" t="s">
        <v>1642</v>
      </c>
      <c r="F209" t="s">
        <v>902</v>
      </c>
      <c r="G209" t="s">
        <v>1759</v>
      </c>
      <c r="H209" t="s">
        <v>3399</v>
      </c>
      <c r="I209" t="s">
        <v>2621</v>
      </c>
      <c r="J209" t="s">
        <v>2622</v>
      </c>
      <c r="K209" t="s">
        <v>2623</v>
      </c>
      <c r="L209" t="s">
        <v>2624</v>
      </c>
      <c r="M209" t="s">
        <v>1647</v>
      </c>
      <c r="N209" t="s">
        <v>9558</v>
      </c>
      <c r="O209" t="s">
        <v>2622</v>
      </c>
      <c r="P209" t="s">
        <v>2612</v>
      </c>
      <c r="Q209" t="s">
        <v>2625</v>
      </c>
      <c r="R209" t="s">
        <v>2626</v>
      </c>
      <c r="T209" t="s">
        <v>1651</v>
      </c>
      <c r="V209" t="s">
        <v>1652</v>
      </c>
      <c r="W209">
        <v>2954246</v>
      </c>
      <c r="X209" t="s">
        <v>2635</v>
      </c>
      <c r="Y209" t="s">
        <v>2624</v>
      </c>
      <c r="Z209" t="s">
        <v>2628</v>
      </c>
      <c r="AA209" t="s">
        <v>2616</v>
      </c>
      <c r="AB209" t="s">
        <v>1655</v>
      </c>
      <c r="AC209" s="34">
        <v>1801724.13</v>
      </c>
      <c r="AD209" t="s">
        <v>882</v>
      </c>
      <c r="AE209" t="s">
        <v>81</v>
      </c>
      <c r="AF209" t="s">
        <v>1656</v>
      </c>
      <c r="AI209" t="s">
        <v>1657</v>
      </c>
      <c r="AJ209" t="s">
        <v>1656</v>
      </c>
      <c r="AK209" t="s">
        <v>1656</v>
      </c>
      <c r="AM209" t="s">
        <v>1684</v>
      </c>
      <c r="AO209" t="s">
        <v>2636</v>
      </c>
      <c r="AQ209" t="s">
        <v>1660</v>
      </c>
      <c r="AR209" t="s">
        <v>1661</v>
      </c>
      <c r="AU209" t="s">
        <v>2629</v>
      </c>
    </row>
    <row r="210" spans="1:47" hidden="1">
      <c r="A210">
        <f t="shared" si="3"/>
        <v>2954247</v>
      </c>
      <c r="B210" t="e">
        <f>VLOOKUP(W210,'Proc y Contratos'!AC:AC,1,0)</f>
        <v>#N/A</v>
      </c>
      <c r="C210" t="s">
        <v>871</v>
      </c>
      <c r="D210" t="s">
        <v>872</v>
      </c>
      <c r="E210" t="s">
        <v>1642</v>
      </c>
      <c r="F210" t="s">
        <v>902</v>
      </c>
      <c r="G210" t="s">
        <v>1759</v>
      </c>
      <c r="H210" t="s">
        <v>3399</v>
      </c>
      <c r="I210" t="s">
        <v>2621</v>
      </c>
      <c r="J210" t="s">
        <v>2622</v>
      </c>
      <c r="K210" t="s">
        <v>2623</v>
      </c>
      <c r="L210" t="s">
        <v>2624</v>
      </c>
      <c r="M210" t="s">
        <v>1647</v>
      </c>
      <c r="N210" t="s">
        <v>9558</v>
      </c>
      <c r="O210" t="s">
        <v>2622</v>
      </c>
      <c r="P210" t="s">
        <v>2612</v>
      </c>
      <c r="Q210" t="s">
        <v>2625</v>
      </c>
      <c r="R210" t="s">
        <v>2626</v>
      </c>
      <c r="T210" t="s">
        <v>1651</v>
      </c>
      <c r="V210" t="s">
        <v>1652</v>
      </c>
      <c r="W210">
        <v>2954247</v>
      </c>
      <c r="X210" t="s">
        <v>499</v>
      </c>
      <c r="Y210" t="s">
        <v>2624</v>
      </c>
      <c r="Z210" t="s">
        <v>2628</v>
      </c>
      <c r="AA210" t="s">
        <v>2616</v>
      </c>
      <c r="AB210" t="s">
        <v>1655</v>
      </c>
      <c r="AC210" s="34">
        <v>57000</v>
      </c>
      <c r="AD210" t="s">
        <v>882</v>
      </c>
      <c r="AE210" t="s">
        <v>81</v>
      </c>
      <c r="AF210" t="s">
        <v>1656</v>
      </c>
      <c r="AI210" t="s">
        <v>1657</v>
      </c>
      <c r="AJ210" t="s">
        <v>1656</v>
      </c>
      <c r="AK210" t="s">
        <v>1656</v>
      </c>
      <c r="AM210" s="34">
        <v>532931</v>
      </c>
      <c r="AO210" t="s">
        <v>636</v>
      </c>
      <c r="AQ210" t="s">
        <v>1660</v>
      </c>
      <c r="AR210" t="s">
        <v>1661</v>
      </c>
      <c r="AU210" t="s">
        <v>2629</v>
      </c>
    </row>
    <row r="211" spans="1:47" hidden="1">
      <c r="A211">
        <f t="shared" si="3"/>
        <v>2954251</v>
      </c>
      <c r="B211" t="e">
        <f>VLOOKUP(W211,'Proc y Contratos'!AC:AC,1,0)</f>
        <v>#N/A</v>
      </c>
      <c r="C211" t="s">
        <v>871</v>
      </c>
      <c r="D211" t="s">
        <v>872</v>
      </c>
      <c r="E211" t="s">
        <v>1642</v>
      </c>
      <c r="F211" t="s">
        <v>902</v>
      </c>
      <c r="G211" t="s">
        <v>1759</v>
      </c>
      <c r="H211" t="s">
        <v>3399</v>
      </c>
      <c r="I211" t="s">
        <v>2621</v>
      </c>
      <c r="J211" t="s">
        <v>2622</v>
      </c>
      <c r="K211" t="s">
        <v>2623</v>
      </c>
      <c r="L211" t="s">
        <v>2624</v>
      </c>
      <c r="M211" t="s">
        <v>1647</v>
      </c>
      <c r="N211" t="s">
        <v>9558</v>
      </c>
      <c r="O211" t="s">
        <v>2622</v>
      </c>
      <c r="P211" t="s">
        <v>2612</v>
      </c>
      <c r="Q211" t="s">
        <v>2625</v>
      </c>
      <c r="R211" t="s">
        <v>2626</v>
      </c>
      <c r="T211" t="s">
        <v>1651</v>
      </c>
      <c r="V211" t="s">
        <v>1652</v>
      </c>
      <c r="W211">
        <v>2954251</v>
      </c>
      <c r="X211" t="s">
        <v>2637</v>
      </c>
      <c r="Y211" t="s">
        <v>2624</v>
      </c>
      <c r="Z211" t="s">
        <v>2628</v>
      </c>
      <c r="AA211" t="s">
        <v>2616</v>
      </c>
      <c r="AB211" t="s">
        <v>1655</v>
      </c>
      <c r="AC211" s="34">
        <v>84546</v>
      </c>
      <c r="AD211" t="s">
        <v>882</v>
      </c>
      <c r="AE211" t="s">
        <v>81</v>
      </c>
      <c r="AF211" t="s">
        <v>1656</v>
      </c>
      <c r="AI211" t="s">
        <v>1657</v>
      </c>
      <c r="AJ211" t="s">
        <v>1656</v>
      </c>
      <c r="AK211" t="s">
        <v>1656</v>
      </c>
      <c r="AM211" s="34">
        <v>7501</v>
      </c>
      <c r="AN211" t="s">
        <v>2638</v>
      </c>
      <c r="AO211" t="s">
        <v>2639</v>
      </c>
      <c r="AQ211" t="s">
        <v>1660</v>
      </c>
      <c r="AR211" t="s">
        <v>1661</v>
      </c>
      <c r="AU211" t="s">
        <v>2629</v>
      </c>
    </row>
    <row r="212" spans="1:47" hidden="1">
      <c r="A212">
        <f t="shared" si="3"/>
        <v>2954258</v>
      </c>
      <c r="B212" t="e">
        <f>VLOOKUP(W212,'Proc y Contratos'!AC:AC,1,0)</f>
        <v>#N/A</v>
      </c>
      <c r="C212" t="s">
        <v>871</v>
      </c>
      <c r="D212" t="s">
        <v>872</v>
      </c>
      <c r="E212" t="s">
        <v>1642</v>
      </c>
      <c r="F212" t="s">
        <v>902</v>
      </c>
      <c r="G212" t="s">
        <v>1759</v>
      </c>
      <c r="H212" t="s">
        <v>3399</v>
      </c>
      <c r="I212" t="s">
        <v>2621</v>
      </c>
      <c r="J212" t="s">
        <v>2622</v>
      </c>
      <c r="K212" t="s">
        <v>2623</v>
      </c>
      <c r="L212" t="s">
        <v>2624</v>
      </c>
      <c r="M212" t="s">
        <v>1647</v>
      </c>
      <c r="N212" t="s">
        <v>9558</v>
      </c>
      <c r="O212" t="s">
        <v>2622</v>
      </c>
      <c r="P212" t="s">
        <v>2612</v>
      </c>
      <c r="Q212" t="s">
        <v>2625</v>
      </c>
      <c r="R212" t="s">
        <v>2626</v>
      </c>
      <c r="T212" t="s">
        <v>1651</v>
      </c>
      <c r="V212" t="s">
        <v>1652</v>
      </c>
      <c r="W212">
        <v>2954258</v>
      </c>
      <c r="X212" t="s">
        <v>2640</v>
      </c>
      <c r="Y212" t="s">
        <v>2624</v>
      </c>
      <c r="Z212" t="s">
        <v>2628</v>
      </c>
      <c r="AA212" t="s">
        <v>2616</v>
      </c>
      <c r="AB212" t="s">
        <v>1655</v>
      </c>
      <c r="AC212" s="34">
        <v>86496</v>
      </c>
      <c r="AD212" t="s">
        <v>882</v>
      </c>
      <c r="AE212" t="s">
        <v>81</v>
      </c>
      <c r="AF212" t="s">
        <v>1656</v>
      </c>
      <c r="AI212" t="s">
        <v>1657</v>
      </c>
      <c r="AJ212" t="s">
        <v>1656</v>
      </c>
      <c r="AK212" t="s">
        <v>1656</v>
      </c>
      <c r="AM212" s="34">
        <v>7501</v>
      </c>
      <c r="AN212" t="s">
        <v>2638</v>
      </c>
      <c r="AO212" t="s">
        <v>2639</v>
      </c>
      <c r="AQ212" t="s">
        <v>1660</v>
      </c>
      <c r="AR212" t="s">
        <v>1661</v>
      </c>
      <c r="AU212" t="s">
        <v>2629</v>
      </c>
    </row>
    <row r="213" spans="1:47" hidden="1">
      <c r="A213">
        <f t="shared" si="3"/>
        <v>2954259</v>
      </c>
      <c r="B213" t="e">
        <f>VLOOKUP(W213,'Proc y Contratos'!AC:AC,1,0)</f>
        <v>#N/A</v>
      </c>
      <c r="C213" t="s">
        <v>871</v>
      </c>
      <c r="D213" t="s">
        <v>872</v>
      </c>
      <c r="E213" t="s">
        <v>1642</v>
      </c>
      <c r="F213" t="s">
        <v>902</v>
      </c>
      <c r="G213" t="s">
        <v>1759</v>
      </c>
      <c r="H213" t="s">
        <v>3399</v>
      </c>
      <c r="I213" t="s">
        <v>2621</v>
      </c>
      <c r="J213" t="s">
        <v>2622</v>
      </c>
      <c r="K213" t="s">
        <v>2623</v>
      </c>
      <c r="L213" t="s">
        <v>2624</v>
      </c>
      <c r="M213" t="s">
        <v>1647</v>
      </c>
      <c r="N213" t="s">
        <v>9558</v>
      </c>
      <c r="O213" t="s">
        <v>2622</v>
      </c>
      <c r="P213" t="s">
        <v>2612</v>
      </c>
      <c r="Q213" t="s">
        <v>2625</v>
      </c>
      <c r="R213" t="s">
        <v>2626</v>
      </c>
      <c r="T213" t="s">
        <v>1651</v>
      </c>
      <c r="V213" t="s">
        <v>1652</v>
      </c>
      <c r="W213">
        <v>2954259</v>
      </c>
      <c r="X213" t="s">
        <v>2641</v>
      </c>
      <c r="Y213" t="s">
        <v>2624</v>
      </c>
      <c r="Z213" t="s">
        <v>2628</v>
      </c>
      <c r="AA213" t="s">
        <v>2616</v>
      </c>
      <c r="AB213" t="s">
        <v>1655</v>
      </c>
      <c r="AC213" s="34">
        <v>1034482.75</v>
      </c>
      <c r="AD213" t="s">
        <v>882</v>
      </c>
      <c r="AE213" t="s">
        <v>81</v>
      </c>
      <c r="AF213" t="s">
        <v>1656</v>
      </c>
      <c r="AI213" t="s">
        <v>1657</v>
      </c>
      <c r="AJ213" t="s">
        <v>1656</v>
      </c>
      <c r="AK213" t="s">
        <v>1656</v>
      </c>
      <c r="AM213" t="s">
        <v>1684</v>
      </c>
      <c r="AN213" t="s">
        <v>899</v>
      </c>
      <c r="AO213" t="s">
        <v>900</v>
      </c>
      <c r="AQ213" t="s">
        <v>1660</v>
      </c>
      <c r="AR213" t="s">
        <v>1661</v>
      </c>
      <c r="AU213" t="s">
        <v>2629</v>
      </c>
    </row>
    <row r="214" spans="1:47" hidden="1">
      <c r="A214">
        <f t="shared" si="3"/>
        <v>2954263</v>
      </c>
      <c r="B214" t="e">
        <f>VLOOKUP(W214,'Proc y Contratos'!AC:AC,1,0)</f>
        <v>#N/A</v>
      </c>
      <c r="C214" t="s">
        <v>871</v>
      </c>
      <c r="D214" t="s">
        <v>872</v>
      </c>
      <c r="E214" t="s">
        <v>1642</v>
      </c>
      <c r="F214" t="s">
        <v>902</v>
      </c>
      <c r="G214" t="s">
        <v>1759</v>
      </c>
      <c r="H214" t="s">
        <v>3399</v>
      </c>
      <c r="I214" t="s">
        <v>2621</v>
      </c>
      <c r="J214" t="s">
        <v>2622</v>
      </c>
      <c r="K214" t="s">
        <v>2623</v>
      </c>
      <c r="L214" t="s">
        <v>2624</v>
      </c>
      <c r="M214" t="s">
        <v>1647</v>
      </c>
      <c r="N214" t="s">
        <v>9558</v>
      </c>
      <c r="O214" t="s">
        <v>2622</v>
      </c>
      <c r="P214" t="s">
        <v>2612</v>
      </c>
      <c r="Q214" t="s">
        <v>2625</v>
      </c>
      <c r="R214" t="s">
        <v>2626</v>
      </c>
      <c r="T214" t="s">
        <v>1651</v>
      </c>
      <c r="V214" t="s">
        <v>1652</v>
      </c>
      <c r="W214">
        <v>2954263</v>
      </c>
      <c r="X214" t="s">
        <v>2642</v>
      </c>
      <c r="Y214" t="s">
        <v>2624</v>
      </c>
      <c r="Z214" t="s">
        <v>2628</v>
      </c>
      <c r="AA214" t="s">
        <v>2616</v>
      </c>
      <c r="AB214" t="s">
        <v>1655</v>
      </c>
      <c r="AC214" s="34">
        <v>301724.13</v>
      </c>
      <c r="AD214" t="s">
        <v>882</v>
      </c>
      <c r="AE214" t="s">
        <v>81</v>
      </c>
      <c r="AF214" t="s">
        <v>1656</v>
      </c>
      <c r="AI214" t="s">
        <v>1657</v>
      </c>
      <c r="AJ214" t="s">
        <v>1656</v>
      </c>
      <c r="AK214" t="s">
        <v>1656</v>
      </c>
      <c r="AM214" t="s">
        <v>1684</v>
      </c>
      <c r="AN214" t="s">
        <v>899</v>
      </c>
      <c r="AO214" t="s">
        <v>900</v>
      </c>
      <c r="AQ214" t="s">
        <v>1660</v>
      </c>
      <c r="AR214" t="s">
        <v>1661</v>
      </c>
      <c r="AU214" t="s">
        <v>2629</v>
      </c>
    </row>
    <row r="215" spans="1:47" hidden="1">
      <c r="A215">
        <f t="shared" si="3"/>
        <v>2954265</v>
      </c>
      <c r="B215" t="e">
        <f>VLOOKUP(W215,'Proc y Contratos'!AC:AC,1,0)</f>
        <v>#N/A</v>
      </c>
      <c r="C215" t="s">
        <v>871</v>
      </c>
      <c r="D215" t="s">
        <v>872</v>
      </c>
      <c r="E215" t="s">
        <v>1642</v>
      </c>
      <c r="F215" t="s">
        <v>902</v>
      </c>
      <c r="G215" t="s">
        <v>1759</v>
      </c>
      <c r="H215" t="s">
        <v>3399</v>
      </c>
      <c r="I215" t="s">
        <v>2621</v>
      </c>
      <c r="J215" t="s">
        <v>2622</v>
      </c>
      <c r="K215" t="s">
        <v>2623</v>
      </c>
      <c r="L215" t="s">
        <v>2624</v>
      </c>
      <c r="M215" t="s">
        <v>1647</v>
      </c>
      <c r="N215" t="s">
        <v>9558</v>
      </c>
      <c r="O215" t="s">
        <v>2622</v>
      </c>
      <c r="P215" t="s">
        <v>2612</v>
      </c>
      <c r="Q215" t="s">
        <v>2625</v>
      </c>
      <c r="R215" t="s">
        <v>2626</v>
      </c>
      <c r="T215" t="s">
        <v>1651</v>
      </c>
      <c r="V215" t="s">
        <v>1652</v>
      </c>
      <c r="W215">
        <v>2954265</v>
      </c>
      <c r="X215" t="s">
        <v>2643</v>
      </c>
      <c r="Y215" t="s">
        <v>2624</v>
      </c>
      <c r="Z215" t="s">
        <v>2628</v>
      </c>
      <c r="AA215" t="s">
        <v>2616</v>
      </c>
      <c r="AB215" t="s">
        <v>1655</v>
      </c>
      <c r="AC215" s="34">
        <v>237300</v>
      </c>
      <c r="AD215" t="s">
        <v>882</v>
      </c>
      <c r="AE215" t="s">
        <v>81</v>
      </c>
      <c r="AF215" t="s">
        <v>1656</v>
      </c>
      <c r="AI215" t="s">
        <v>1657</v>
      </c>
      <c r="AJ215" t="s">
        <v>1656</v>
      </c>
      <c r="AK215" t="s">
        <v>1656</v>
      </c>
      <c r="AM215" s="34">
        <v>349858</v>
      </c>
      <c r="AN215" t="s">
        <v>2644</v>
      </c>
      <c r="AO215" t="s">
        <v>2645</v>
      </c>
      <c r="AQ215" t="s">
        <v>1660</v>
      </c>
      <c r="AR215" t="s">
        <v>1661</v>
      </c>
      <c r="AU215" t="s">
        <v>2629</v>
      </c>
    </row>
    <row r="216" spans="1:47" hidden="1">
      <c r="A216">
        <f t="shared" si="3"/>
        <v>2954300</v>
      </c>
      <c r="B216" t="e">
        <f>VLOOKUP(W216,'Proc y Contratos'!AC:AC,1,0)</f>
        <v>#N/A</v>
      </c>
      <c r="C216" t="s">
        <v>871</v>
      </c>
      <c r="D216" t="s">
        <v>872</v>
      </c>
      <c r="E216" t="s">
        <v>1642</v>
      </c>
      <c r="F216" t="s">
        <v>902</v>
      </c>
      <c r="G216" t="s">
        <v>1759</v>
      </c>
      <c r="H216" t="s">
        <v>3399</v>
      </c>
      <c r="I216" t="s">
        <v>2608</v>
      </c>
      <c r="J216" t="s">
        <v>2609</v>
      </c>
      <c r="K216" t="s">
        <v>2610</v>
      </c>
      <c r="L216" t="s">
        <v>2611</v>
      </c>
      <c r="M216" t="s">
        <v>1647</v>
      </c>
      <c r="N216" t="s">
        <v>9558</v>
      </c>
      <c r="O216" t="s">
        <v>2609</v>
      </c>
      <c r="P216" t="s">
        <v>2612</v>
      </c>
      <c r="Q216" t="s">
        <v>2613</v>
      </c>
      <c r="R216" t="s">
        <v>2614</v>
      </c>
      <c r="T216" t="s">
        <v>1651</v>
      </c>
      <c r="V216" t="s">
        <v>1652</v>
      </c>
      <c r="W216">
        <v>2954300</v>
      </c>
      <c r="X216" t="s">
        <v>2646</v>
      </c>
      <c r="Y216" t="s">
        <v>2611</v>
      </c>
      <c r="Z216" t="s">
        <v>2615</v>
      </c>
      <c r="AA216" t="s">
        <v>2616</v>
      </c>
      <c r="AB216" t="s">
        <v>1655</v>
      </c>
      <c r="AC216" s="34">
        <v>8000</v>
      </c>
      <c r="AD216" t="s">
        <v>882</v>
      </c>
      <c r="AE216" t="s">
        <v>81</v>
      </c>
      <c r="AF216" t="s">
        <v>1656</v>
      </c>
      <c r="AI216" t="s">
        <v>1657</v>
      </c>
      <c r="AJ216" t="s">
        <v>1656</v>
      </c>
      <c r="AK216" t="s">
        <v>1656</v>
      </c>
      <c r="AM216" t="s">
        <v>1684</v>
      </c>
      <c r="AN216" t="s">
        <v>2591</v>
      </c>
      <c r="AO216" t="s">
        <v>2592</v>
      </c>
      <c r="AQ216" t="s">
        <v>1660</v>
      </c>
      <c r="AR216" t="s">
        <v>1661</v>
      </c>
      <c r="AU216" t="s">
        <v>2617</v>
      </c>
    </row>
    <row r="217" spans="1:47" hidden="1">
      <c r="A217">
        <f t="shared" si="3"/>
        <v>2955293</v>
      </c>
      <c r="B217" t="e">
        <f>VLOOKUP(W217,'Proc y Contratos'!AC:AC,1,0)</f>
        <v>#N/A</v>
      </c>
      <c r="C217" t="s">
        <v>871</v>
      </c>
      <c r="D217" t="s">
        <v>872</v>
      </c>
      <c r="E217" t="s">
        <v>1642</v>
      </c>
      <c r="F217" t="s">
        <v>874</v>
      </c>
      <c r="G217" t="s">
        <v>1671</v>
      </c>
      <c r="H217" t="s">
        <v>3229</v>
      </c>
      <c r="I217" t="s">
        <v>2647</v>
      </c>
      <c r="J217" t="s">
        <v>2648</v>
      </c>
      <c r="K217" t="s">
        <v>2649</v>
      </c>
      <c r="L217" t="s">
        <v>2650</v>
      </c>
      <c r="M217" t="s">
        <v>1647</v>
      </c>
      <c r="N217" t="s">
        <v>9558</v>
      </c>
      <c r="O217" t="s">
        <v>2651</v>
      </c>
      <c r="P217" t="s">
        <v>2652</v>
      </c>
      <c r="Q217" t="s">
        <v>2653</v>
      </c>
      <c r="R217" t="s">
        <v>2448</v>
      </c>
      <c r="T217" t="s">
        <v>1651</v>
      </c>
      <c r="V217" t="s">
        <v>1652</v>
      </c>
      <c r="W217">
        <v>2955293</v>
      </c>
      <c r="X217" t="s">
        <v>2654</v>
      </c>
      <c r="Y217" t="s">
        <v>2655</v>
      </c>
      <c r="Z217" t="s">
        <v>2655</v>
      </c>
      <c r="AA217" t="s">
        <v>2656</v>
      </c>
      <c r="AB217" t="s">
        <v>1655</v>
      </c>
      <c r="AC217" s="34">
        <v>1148893.0900000001</v>
      </c>
      <c r="AD217" t="s">
        <v>882</v>
      </c>
      <c r="AE217" t="s">
        <v>81</v>
      </c>
      <c r="AF217" t="s">
        <v>1656</v>
      </c>
      <c r="AI217" t="s">
        <v>1657</v>
      </c>
      <c r="AJ217" t="s">
        <v>1656</v>
      </c>
      <c r="AK217" t="s">
        <v>1656</v>
      </c>
      <c r="AM217" t="s">
        <v>1684</v>
      </c>
      <c r="AN217" t="s">
        <v>1953</v>
      </c>
      <c r="AO217" t="s">
        <v>1954</v>
      </c>
      <c r="AQ217" t="s">
        <v>1660</v>
      </c>
      <c r="AR217" t="s">
        <v>1661</v>
      </c>
      <c r="AU217" t="s">
        <v>2657</v>
      </c>
    </row>
    <row r="218" spans="1:47" hidden="1">
      <c r="A218">
        <f t="shared" si="3"/>
        <v>2955351</v>
      </c>
      <c r="B218" t="e">
        <f>VLOOKUP(W218,'Proc y Contratos'!AC:AC,1,0)</f>
        <v>#N/A</v>
      </c>
      <c r="C218" t="s">
        <v>871</v>
      </c>
      <c r="D218" t="s">
        <v>872</v>
      </c>
      <c r="E218" t="s">
        <v>1642</v>
      </c>
      <c r="F218" t="s">
        <v>874</v>
      </c>
      <c r="G218" t="s">
        <v>1671</v>
      </c>
      <c r="H218" t="s">
        <v>3229</v>
      </c>
      <c r="I218" t="s">
        <v>2647</v>
      </c>
      <c r="J218" t="s">
        <v>2648</v>
      </c>
      <c r="K218" t="s">
        <v>2649</v>
      </c>
      <c r="L218" t="s">
        <v>2650</v>
      </c>
      <c r="M218" t="s">
        <v>1647</v>
      </c>
      <c r="N218" t="s">
        <v>9558</v>
      </c>
      <c r="O218" t="s">
        <v>2651</v>
      </c>
      <c r="P218" t="s">
        <v>2652</v>
      </c>
      <c r="Q218" t="s">
        <v>2653</v>
      </c>
      <c r="R218" t="s">
        <v>2448</v>
      </c>
      <c r="T218" t="s">
        <v>1651</v>
      </c>
      <c r="V218" t="s">
        <v>1652</v>
      </c>
      <c r="W218">
        <v>2955351</v>
      </c>
      <c r="X218" t="s">
        <v>2658</v>
      </c>
      <c r="Y218" t="s">
        <v>2659</v>
      </c>
      <c r="Z218" t="s">
        <v>2659</v>
      </c>
      <c r="AA218" t="s">
        <v>2656</v>
      </c>
      <c r="AB218" t="s">
        <v>1655</v>
      </c>
      <c r="AC218" s="34">
        <v>380172.41</v>
      </c>
      <c r="AD218" t="s">
        <v>882</v>
      </c>
      <c r="AE218" t="s">
        <v>81</v>
      </c>
      <c r="AF218" t="s">
        <v>1656</v>
      </c>
      <c r="AI218" t="s">
        <v>1657</v>
      </c>
      <c r="AJ218" t="s">
        <v>1656</v>
      </c>
      <c r="AK218" t="s">
        <v>1656</v>
      </c>
      <c r="AM218" t="s">
        <v>1684</v>
      </c>
      <c r="AO218" t="s">
        <v>2660</v>
      </c>
      <c r="AQ218" t="s">
        <v>1660</v>
      </c>
      <c r="AR218" t="s">
        <v>1661</v>
      </c>
      <c r="AU218" t="s">
        <v>2657</v>
      </c>
    </row>
    <row r="219" spans="1:47" hidden="1">
      <c r="A219">
        <f t="shared" si="3"/>
        <v>2955437</v>
      </c>
      <c r="B219" t="e">
        <f>VLOOKUP(W219,'Proc y Contratos'!AC:AC,1,0)</f>
        <v>#N/A</v>
      </c>
      <c r="C219" t="s">
        <v>871</v>
      </c>
      <c r="D219" t="s">
        <v>872</v>
      </c>
      <c r="E219" t="s">
        <v>1642</v>
      </c>
      <c r="F219" t="s">
        <v>874</v>
      </c>
      <c r="G219" t="s">
        <v>1671</v>
      </c>
      <c r="H219" t="s">
        <v>3229</v>
      </c>
      <c r="I219" t="s">
        <v>2647</v>
      </c>
      <c r="J219" t="s">
        <v>2648</v>
      </c>
      <c r="K219" t="s">
        <v>2649</v>
      </c>
      <c r="L219" t="s">
        <v>2650</v>
      </c>
      <c r="M219" t="s">
        <v>1647</v>
      </c>
      <c r="N219" t="s">
        <v>9558</v>
      </c>
      <c r="O219" t="s">
        <v>2651</v>
      </c>
      <c r="P219" t="s">
        <v>2652</v>
      </c>
      <c r="Q219" t="s">
        <v>2653</v>
      </c>
      <c r="R219" t="s">
        <v>2448</v>
      </c>
      <c r="T219" t="s">
        <v>1651</v>
      </c>
      <c r="V219" t="s">
        <v>1652</v>
      </c>
      <c r="W219">
        <v>2955437</v>
      </c>
      <c r="X219" t="s">
        <v>2661</v>
      </c>
      <c r="Y219" t="s">
        <v>2662</v>
      </c>
      <c r="Z219" t="s">
        <v>2662</v>
      </c>
      <c r="AA219" t="s">
        <v>2656</v>
      </c>
      <c r="AB219" t="s">
        <v>1655</v>
      </c>
      <c r="AC219" s="34">
        <v>310655.17</v>
      </c>
      <c r="AD219" t="s">
        <v>882</v>
      </c>
      <c r="AE219" t="s">
        <v>81</v>
      </c>
      <c r="AF219" t="s">
        <v>1656</v>
      </c>
      <c r="AI219" t="s">
        <v>1657</v>
      </c>
      <c r="AJ219" t="s">
        <v>1656</v>
      </c>
      <c r="AK219" t="s">
        <v>1656</v>
      </c>
      <c r="AM219" t="s">
        <v>1684</v>
      </c>
      <c r="AN219" t="s">
        <v>1394</v>
      </c>
      <c r="AO219" t="s">
        <v>1395</v>
      </c>
      <c r="AQ219" t="s">
        <v>1660</v>
      </c>
      <c r="AR219" t="s">
        <v>1661</v>
      </c>
      <c r="AU219" t="s">
        <v>2657</v>
      </c>
    </row>
    <row r="220" spans="1:47" hidden="1">
      <c r="A220">
        <f t="shared" si="3"/>
        <v>2955598</v>
      </c>
      <c r="B220" t="e">
        <f>VLOOKUP(W220,'Proc y Contratos'!AC:AC,1,0)</f>
        <v>#N/A</v>
      </c>
      <c r="C220" t="s">
        <v>871</v>
      </c>
      <c r="D220" t="s">
        <v>872</v>
      </c>
      <c r="E220" t="s">
        <v>1642</v>
      </c>
      <c r="F220" t="s">
        <v>874</v>
      </c>
      <c r="G220" t="s">
        <v>1671</v>
      </c>
      <c r="H220" t="s">
        <v>3229</v>
      </c>
      <c r="I220" t="s">
        <v>2647</v>
      </c>
      <c r="J220" t="s">
        <v>2648</v>
      </c>
      <c r="K220" t="s">
        <v>2649</v>
      </c>
      <c r="L220" t="s">
        <v>2650</v>
      </c>
      <c r="M220" t="s">
        <v>1647</v>
      </c>
      <c r="N220" t="s">
        <v>9558</v>
      </c>
      <c r="O220" t="s">
        <v>2651</v>
      </c>
      <c r="P220" t="s">
        <v>2652</v>
      </c>
      <c r="Q220" t="s">
        <v>2653</v>
      </c>
      <c r="R220" t="s">
        <v>2448</v>
      </c>
      <c r="T220" t="s">
        <v>1651</v>
      </c>
      <c r="V220" t="s">
        <v>1652</v>
      </c>
      <c r="W220">
        <v>2955598</v>
      </c>
      <c r="X220" t="s">
        <v>2663</v>
      </c>
      <c r="Y220" t="s">
        <v>2664</v>
      </c>
      <c r="Z220" t="s">
        <v>2664</v>
      </c>
      <c r="AA220" t="s">
        <v>2656</v>
      </c>
      <c r="AB220" t="s">
        <v>1655</v>
      </c>
      <c r="AC220" s="34">
        <v>156685.35</v>
      </c>
      <c r="AD220" t="s">
        <v>882</v>
      </c>
      <c r="AE220" t="s">
        <v>81</v>
      </c>
      <c r="AF220" t="s">
        <v>1656</v>
      </c>
      <c r="AI220" t="s">
        <v>1657</v>
      </c>
      <c r="AJ220" t="s">
        <v>1656</v>
      </c>
      <c r="AK220" t="s">
        <v>1656</v>
      </c>
      <c r="AM220" t="s">
        <v>1684</v>
      </c>
      <c r="AN220" t="s">
        <v>1394</v>
      </c>
      <c r="AO220" t="s">
        <v>1395</v>
      </c>
      <c r="AQ220" t="s">
        <v>1660</v>
      </c>
      <c r="AR220" t="s">
        <v>1661</v>
      </c>
      <c r="AU220" t="s">
        <v>2657</v>
      </c>
    </row>
    <row r="221" spans="1:47" hidden="1">
      <c r="A221">
        <f t="shared" si="3"/>
        <v>2955612</v>
      </c>
      <c r="B221" t="e">
        <f>VLOOKUP(W221,'Proc y Contratos'!AC:AC,1,0)</f>
        <v>#N/A</v>
      </c>
      <c r="C221" t="s">
        <v>871</v>
      </c>
      <c r="D221" t="s">
        <v>872</v>
      </c>
      <c r="E221" t="s">
        <v>1642</v>
      </c>
      <c r="F221" t="s">
        <v>874</v>
      </c>
      <c r="G221" t="s">
        <v>1671</v>
      </c>
      <c r="H221" t="s">
        <v>3229</v>
      </c>
      <c r="I221" t="s">
        <v>2647</v>
      </c>
      <c r="J221" t="s">
        <v>2648</v>
      </c>
      <c r="K221" t="s">
        <v>2649</v>
      </c>
      <c r="L221" t="s">
        <v>2650</v>
      </c>
      <c r="M221" t="s">
        <v>1647</v>
      </c>
      <c r="N221" t="s">
        <v>9558</v>
      </c>
      <c r="O221" t="s">
        <v>2651</v>
      </c>
      <c r="P221" t="s">
        <v>2652</v>
      </c>
      <c r="Q221" t="s">
        <v>2653</v>
      </c>
      <c r="R221" t="s">
        <v>2448</v>
      </c>
      <c r="T221" t="s">
        <v>1651</v>
      </c>
      <c r="V221" t="s">
        <v>1652</v>
      </c>
      <c r="W221">
        <v>2955612</v>
      </c>
      <c r="X221" t="s">
        <v>2665</v>
      </c>
      <c r="Y221" t="s">
        <v>2666</v>
      </c>
      <c r="Z221" t="s">
        <v>2666</v>
      </c>
      <c r="AA221" t="s">
        <v>2656</v>
      </c>
      <c r="AB221" t="s">
        <v>1655</v>
      </c>
      <c r="AC221" s="34">
        <v>795258.62</v>
      </c>
      <c r="AD221" t="s">
        <v>882</v>
      </c>
      <c r="AE221" t="s">
        <v>81</v>
      </c>
      <c r="AF221" t="s">
        <v>1656</v>
      </c>
      <c r="AI221" t="s">
        <v>1657</v>
      </c>
      <c r="AJ221" t="s">
        <v>1656</v>
      </c>
      <c r="AK221" t="s">
        <v>1656</v>
      </c>
      <c r="AM221" t="s">
        <v>1684</v>
      </c>
      <c r="AN221" t="s">
        <v>1394</v>
      </c>
      <c r="AO221" t="s">
        <v>1395</v>
      </c>
      <c r="AQ221" t="s">
        <v>1660</v>
      </c>
      <c r="AR221" t="s">
        <v>1661</v>
      </c>
      <c r="AU221" t="s">
        <v>2657</v>
      </c>
    </row>
    <row r="222" spans="1:47" hidden="1">
      <c r="A222">
        <f t="shared" si="3"/>
        <v>2955624</v>
      </c>
      <c r="B222" t="e">
        <f>VLOOKUP(W222,'Proc y Contratos'!AC:AC,1,0)</f>
        <v>#N/A</v>
      </c>
      <c r="C222" t="s">
        <v>871</v>
      </c>
      <c r="D222" t="s">
        <v>872</v>
      </c>
      <c r="E222" t="s">
        <v>1642</v>
      </c>
      <c r="F222" t="s">
        <v>874</v>
      </c>
      <c r="G222" t="s">
        <v>1671</v>
      </c>
      <c r="H222" t="s">
        <v>3229</v>
      </c>
      <c r="I222" t="s">
        <v>2647</v>
      </c>
      <c r="J222" t="s">
        <v>2648</v>
      </c>
      <c r="K222" t="s">
        <v>2649</v>
      </c>
      <c r="L222" t="s">
        <v>2650</v>
      </c>
      <c r="M222" t="s">
        <v>1647</v>
      </c>
      <c r="N222" t="s">
        <v>9558</v>
      </c>
      <c r="O222" t="s">
        <v>2651</v>
      </c>
      <c r="P222" t="s">
        <v>2652</v>
      </c>
      <c r="Q222" t="s">
        <v>2653</v>
      </c>
      <c r="R222" t="s">
        <v>2448</v>
      </c>
      <c r="T222" t="s">
        <v>1651</v>
      </c>
      <c r="V222" t="s">
        <v>1652</v>
      </c>
      <c r="W222">
        <v>2955624</v>
      </c>
      <c r="X222" t="s">
        <v>2667</v>
      </c>
      <c r="Y222" t="s">
        <v>2668</v>
      </c>
      <c r="Z222" t="s">
        <v>2668</v>
      </c>
      <c r="AA222" t="s">
        <v>2656</v>
      </c>
      <c r="AB222" t="s">
        <v>1655</v>
      </c>
      <c r="AC222" s="34">
        <v>77586.210000000006</v>
      </c>
      <c r="AD222" t="s">
        <v>882</v>
      </c>
      <c r="AE222" t="s">
        <v>81</v>
      </c>
      <c r="AF222" t="s">
        <v>1656</v>
      </c>
      <c r="AI222" t="s">
        <v>1657</v>
      </c>
      <c r="AJ222" t="s">
        <v>1656</v>
      </c>
      <c r="AK222" t="s">
        <v>1656</v>
      </c>
      <c r="AM222" t="s">
        <v>1684</v>
      </c>
      <c r="AN222" t="s">
        <v>1394</v>
      </c>
      <c r="AO222" t="s">
        <v>1395</v>
      </c>
      <c r="AQ222" t="s">
        <v>1660</v>
      </c>
      <c r="AR222" t="s">
        <v>1661</v>
      </c>
      <c r="AU222" t="s">
        <v>2657</v>
      </c>
    </row>
    <row r="223" spans="1:47" hidden="1">
      <c r="A223">
        <f t="shared" si="3"/>
        <v>2955633</v>
      </c>
      <c r="B223" t="e">
        <f>VLOOKUP(W223,'Proc y Contratos'!AC:AC,1,0)</f>
        <v>#N/A</v>
      </c>
      <c r="C223" t="s">
        <v>871</v>
      </c>
      <c r="D223" t="s">
        <v>872</v>
      </c>
      <c r="E223" t="s">
        <v>1642</v>
      </c>
      <c r="F223" t="s">
        <v>874</v>
      </c>
      <c r="G223" t="s">
        <v>1671</v>
      </c>
      <c r="H223" t="s">
        <v>3229</v>
      </c>
      <c r="I223" t="s">
        <v>2647</v>
      </c>
      <c r="J223" t="s">
        <v>2648</v>
      </c>
      <c r="K223" t="s">
        <v>2649</v>
      </c>
      <c r="L223" t="s">
        <v>2650</v>
      </c>
      <c r="M223" t="s">
        <v>1647</v>
      </c>
      <c r="N223" t="s">
        <v>9558</v>
      </c>
      <c r="O223" t="s">
        <v>2651</v>
      </c>
      <c r="P223" t="s">
        <v>2652</v>
      </c>
      <c r="Q223" t="s">
        <v>2653</v>
      </c>
      <c r="R223" t="s">
        <v>2448</v>
      </c>
      <c r="T223" t="s">
        <v>1651</v>
      </c>
      <c r="V223" t="s">
        <v>1652</v>
      </c>
      <c r="W223">
        <v>2955633</v>
      </c>
      <c r="X223" t="s">
        <v>2669</v>
      </c>
      <c r="Y223" t="s">
        <v>2659</v>
      </c>
      <c r="Z223" t="s">
        <v>2659</v>
      </c>
      <c r="AA223" t="s">
        <v>2656</v>
      </c>
      <c r="AB223" t="s">
        <v>1655</v>
      </c>
      <c r="AC223" s="34">
        <v>978362.08</v>
      </c>
      <c r="AD223" t="s">
        <v>882</v>
      </c>
      <c r="AE223" t="s">
        <v>81</v>
      </c>
      <c r="AF223" t="s">
        <v>1656</v>
      </c>
      <c r="AI223" t="s">
        <v>1657</v>
      </c>
      <c r="AJ223" t="s">
        <v>1656</v>
      </c>
      <c r="AK223" t="s">
        <v>1656</v>
      </c>
      <c r="AM223" s="34">
        <v>532931</v>
      </c>
      <c r="AO223" t="s">
        <v>636</v>
      </c>
      <c r="AQ223" t="s">
        <v>1660</v>
      </c>
      <c r="AR223" t="s">
        <v>1661</v>
      </c>
      <c r="AU223" t="s">
        <v>2657</v>
      </c>
    </row>
    <row r="224" spans="1:47" hidden="1">
      <c r="A224">
        <f t="shared" si="3"/>
        <v>2955847</v>
      </c>
      <c r="B224" t="e">
        <f>VLOOKUP(W224,'Proc y Contratos'!AC:AC,1,0)</f>
        <v>#N/A</v>
      </c>
      <c r="C224" t="s">
        <v>871</v>
      </c>
      <c r="D224" t="s">
        <v>872</v>
      </c>
      <c r="E224" t="s">
        <v>1642</v>
      </c>
      <c r="F224" t="s">
        <v>874</v>
      </c>
      <c r="G224" t="s">
        <v>1671</v>
      </c>
      <c r="H224" t="s">
        <v>3229</v>
      </c>
      <c r="I224" t="s">
        <v>2647</v>
      </c>
      <c r="J224" t="s">
        <v>2648</v>
      </c>
      <c r="K224" t="s">
        <v>2649</v>
      </c>
      <c r="L224" t="s">
        <v>2650</v>
      </c>
      <c r="M224" t="s">
        <v>1647</v>
      </c>
      <c r="N224" t="s">
        <v>9558</v>
      </c>
      <c r="O224" t="s">
        <v>2651</v>
      </c>
      <c r="P224" t="s">
        <v>2652</v>
      </c>
      <c r="Q224" t="s">
        <v>2653</v>
      </c>
      <c r="R224" t="s">
        <v>2448</v>
      </c>
      <c r="T224" t="s">
        <v>1651</v>
      </c>
      <c r="V224" t="s">
        <v>1652</v>
      </c>
      <c r="W224">
        <v>2955847</v>
      </c>
      <c r="X224" t="s">
        <v>2670</v>
      </c>
      <c r="Y224" t="s">
        <v>2664</v>
      </c>
      <c r="Z224" t="s">
        <v>2664</v>
      </c>
      <c r="AA224" t="s">
        <v>2656</v>
      </c>
      <c r="AB224" t="s">
        <v>1655</v>
      </c>
      <c r="AC224" s="34">
        <v>234892.25</v>
      </c>
      <c r="AD224" t="s">
        <v>882</v>
      </c>
      <c r="AE224" t="s">
        <v>81</v>
      </c>
      <c r="AF224" t="s">
        <v>1656</v>
      </c>
      <c r="AI224" t="s">
        <v>1657</v>
      </c>
      <c r="AJ224" t="s">
        <v>1656</v>
      </c>
      <c r="AK224" t="s">
        <v>1656</v>
      </c>
      <c r="AM224" s="34">
        <v>532931</v>
      </c>
      <c r="AO224" t="s">
        <v>636</v>
      </c>
      <c r="AQ224" t="s">
        <v>1660</v>
      </c>
      <c r="AR224" t="s">
        <v>1661</v>
      </c>
      <c r="AU224" t="s">
        <v>2657</v>
      </c>
    </row>
    <row r="225" spans="1:47" hidden="1">
      <c r="A225">
        <f t="shared" si="3"/>
        <v>2956030</v>
      </c>
      <c r="B225">
        <f>VLOOKUP(W225,'Proc y Contratos'!AC:AC,1,0)</f>
        <v>2956030</v>
      </c>
      <c r="C225" t="s">
        <v>871</v>
      </c>
      <c r="D225" t="s">
        <v>872</v>
      </c>
      <c r="E225" t="s">
        <v>1642</v>
      </c>
      <c r="F225" t="s">
        <v>1529</v>
      </c>
      <c r="G225" t="s">
        <v>1643</v>
      </c>
      <c r="H225" t="s">
        <v>3327</v>
      </c>
      <c r="I225" t="s">
        <v>2671</v>
      </c>
      <c r="J225" t="s">
        <v>330</v>
      </c>
      <c r="K225" t="s">
        <v>1645</v>
      </c>
      <c r="L225" t="s">
        <v>2672</v>
      </c>
      <c r="M225" t="s">
        <v>1802</v>
      </c>
      <c r="N225" t="s">
        <v>898</v>
      </c>
      <c r="O225" t="s">
        <v>330</v>
      </c>
      <c r="Q225" t="s">
        <v>2673</v>
      </c>
      <c r="R225" t="s">
        <v>2674</v>
      </c>
      <c r="T225" t="s">
        <v>1766</v>
      </c>
      <c r="V225" t="s">
        <v>1652</v>
      </c>
      <c r="W225">
        <v>2956030</v>
      </c>
      <c r="X225" t="s">
        <v>331</v>
      </c>
      <c r="Y225" t="s">
        <v>331</v>
      </c>
      <c r="Z225" t="s">
        <v>2675</v>
      </c>
      <c r="AA225" t="s">
        <v>2676</v>
      </c>
      <c r="AB225" t="s">
        <v>1655</v>
      </c>
      <c r="AC225" s="34">
        <v>280896</v>
      </c>
      <c r="AD225" t="s">
        <v>882</v>
      </c>
      <c r="AE225" t="s">
        <v>81</v>
      </c>
      <c r="AF225" t="s">
        <v>1656</v>
      </c>
      <c r="AH225" t="s">
        <v>2612</v>
      </c>
      <c r="AI225" t="s">
        <v>1657</v>
      </c>
      <c r="AJ225" t="s">
        <v>1656</v>
      </c>
      <c r="AK225" t="s">
        <v>1656</v>
      </c>
      <c r="AM225" s="34">
        <v>13867</v>
      </c>
      <c r="AN225" t="s">
        <v>2677</v>
      </c>
      <c r="AO225" t="s">
        <v>2678</v>
      </c>
      <c r="AQ225" t="s">
        <v>1660</v>
      </c>
      <c r="AR225" t="s">
        <v>1661</v>
      </c>
      <c r="AU225" t="s">
        <v>2679</v>
      </c>
    </row>
    <row r="226" spans="1:47" hidden="1">
      <c r="A226">
        <f t="shared" si="3"/>
        <v>2956763</v>
      </c>
      <c r="B226" t="e">
        <f>VLOOKUP(W226,'Proc y Contratos'!AC:AC,1,0)</f>
        <v>#N/A</v>
      </c>
      <c r="C226" t="s">
        <v>871</v>
      </c>
      <c r="D226" t="s">
        <v>872</v>
      </c>
      <c r="E226" t="s">
        <v>1642</v>
      </c>
      <c r="F226" t="s">
        <v>874</v>
      </c>
      <c r="G226" t="s">
        <v>1671</v>
      </c>
      <c r="H226" t="s">
        <v>3229</v>
      </c>
      <c r="I226" t="s">
        <v>2647</v>
      </c>
      <c r="J226" t="s">
        <v>2648</v>
      </c>
      <c r="K226" t="s">
        <v>2649</v>
      </c>
      <c r="L226" t="s">
        <v>2650</v>
      </c>
      <c r="M226" t="s">
        <v>1647</v>
      </c>
      <c r="N226" t="s">
        <v>9558</v>
      </c>
      <c r="O226" t="s">
        <v>2651</v>
      </c>
      <c r="P226" t="s">
        <v>2652</v>
      </c>
      <c r="Q226" t="s">
        <v>2653</v>
      </c>
      <c r="R226" t="s">
        <v>2448</v>
      </c>
      <c r="T226" t="s">
        <v>1651</v>
      </c>
      <c r="V226" t="s">
        <v>1652</v>
      </c>
      <c r="W226">
        <v>2956763</v>
      </c>
      <c r="X226" t="s">
        <v>2680</v>
      </c>
      <c r="Y226" t="s">
        <v>2666</v>
      </c>
      <c r="Z226" t="s">
        <v>2666</v>
      </c>
      <c r="AA226" t="s">
        <v>2656</v>
      </c>
      <c r="AB226" t="s">
        <v>1655</v>
      </c>
      <c r="AC226" s="34">
        <v>717672.41</v>
      </c>
      <c r="AD226" t="s">
        <v>882</v>
      </c>
      <c r="AE226" t="s">
        <v>81</v>
      </c>
      <c r="AF226" t="s">
        <v>1656</v>
      </c>
      <c r="AI226" t="s">
        <v>1657</v>
      </c>
      <c r="AJ226" t="s">
        <v>1656</v>
      </c>
      <c r="AK226" t="s">
        <v>1656</v>
      </c>
      <c r="AM226" s="34">
        <v>532931</v>
      </c>
      <c r="AO226" t="s">
        <v>636</v>
      </c>
      <c r="AQ226" t="s">
        <v>1660</v>
      </c>
      <c r="AR226" t="s">
        <v>1661</v>
      </c>
      <c r="AU226" t="s">
        <v>2657</v>
      </c>
    </row>
    <row r="227" spans="1:47" hidden="1">
      <c r="A227">
        <f t="shared" si="3"/>
        <v>2956773</v>
      </c>
      <c r="B227" t="e">
        <f>VLOOKUP(W227,'Proc y Contratos'!AC:AC,1,0)</f>
        <v>#N/A</v>
      </c>
      <c r="C227" t="s">
        <v>871</v>
      </c>
      <c r="D227" t="s">
        <v>872</v>
      </c>
      <c r="E227" t="s">
        <v>1642</v>
      </c>
      <c r="F227" t="s">
        <v>874</v>
      </c>
      <c r="G227" t="s">
        <v>1671</v>
      </c>
      <c r="H227" t="s">
        <v>3229</v>
      </c>
      <c r="I227" t="s">
        <v>2647</v>
      </c>
      <c r="J227" t="s">
        <v>2648</v>
      </c>
      <c r="K227" t="s">
        <v>2649</v>
      </c>
      <c r="L227" t="s">
        <v>2650</v>
      </c>
      <c r="M227" t="s">
        <v>1647</v>
      </c>
      <c r="N227" t="s">
        <v>9558</v>
      </c>
      <c r="O227" t="s">
        <v>2651</v>
      </c>
      <c r="P227" t="s">
        <v>2652</v>
      </c>
      <c r="Q227" t="s">
        <v>2653</v>
      </c>
      <c r="R227" t="s">
        <v>2448</v>
      </c>
      <c r="T227" t="s">
        <v>1651</v>
      </c>
      <c r="V227" t="s">
        <v>1652</v>
      </c>
      <c r="W227">
        <v>2956773</v>
      </c>
      <c r="X227" t="s">
        <v>2681</v>
      </c>
      <c r="Y227" t="s">
        <v>2682</v>
      </c>
      <c r="Z227" t="s">
        <v>2682</v>
      </c>
      <c r="AA227" t="s">
        <v>2656</v>
      </c>
      <c r="AB227" t="s">
        <v>1655</v>
      </c>
      <c r="AC227" s="34">
        <v>341379.31</v>
      </c>
      <c r="AD227" t="s">
        <v>882</v>
      </c>
      <c r="AE227" t="s">
        <v>81</v>
      </c>
      <c r="AF227" t="s">
        <v>1656</v>
      </c>
      <c r="AI227" t="s">
        <v>1657</v>
      </c>
      <c r="AJ227" t="s">
        <v>1656</v>
      </c>
      <c r="AK227" t="s">
        <v>1656</v>
      </c>
      <c r="AM227" t="s">
        <v>1684</v>
      </c>
      <c r="AO227" t="s">
        <v>2683</v>
      </c>
      <c r="AQ227" t="s">
        <v>1660</v>
      </c>
      <c r="AR227" t="s">
        <v>1661</v>
      </c>
      <c r="AU227" t="s">
        <v>2657</v>
      </c>
    </row>
    <row r="228" spans="1:47" hidden="1">
      <c r="A228">
        <f t="shared" si="3"/>
        <v>2956782</v>
      </c>
      <c r="B228" t="e">
        <f>VLOOKUP(W228,'Proc y Contratos'!AC:AC,1,0)</f>
        <v>#N/A</v>
      </c>
      <c r="C228" t="s">
        <v>871</v>
      </c>
      <c r="D228" t="s">
        <v>872</v>
      </c>
      <c r="E228" t="s">
        <v>1642</v>
      </c>
      <c r="F228" t="s">
        <v>874</v>
      </c>
      <c r="G228" t="s">
        <v>1671</v>
      </c>
      <c r="H228" t="s">
        <v>3229</v>
      </c>
      <c r="I228" t="s">
        <v>2647</v>
      </c>
      <c r="J228" t="s">
        <v>2648</v>
      </c>
      <c r="K228" t="s">
        <v>2649</v>
      </c>
      <c r="L228" t="s">
        <v>2650</v>
      </c>
      <c r="M228" t="s">
        <v>1647</v>
      </c>
      <c r="N228" t="s">
        <v>9558</v>
      </c>
      <c r="O228" t="s">
        <v>2651</v>
      </c>
      <c r="P228" t="s">
        <v>2652</v>
      </c>
      <c r="Q228" t="s">
        <v>2653</v>
      </c>
      <c r="R228" t="s">
        <v>2448</v>
      </c>
      <c r="T228" t="s">
        <v>1651</v>
      </c>
      <c r="V228" t="s">
        <v>1652</v>
      </c>
      <c r="W228">
        <v>2956782</v>
      </c>
      <c r="X228" t="s">
        <v>2684</v>
      </c>
      <c r="Y228" t="s">
        <v>2685</v>
      </c>
      <c r="Z228" t="s">
        <v>2685</v>
      </c>
      <c r="AA228" t="s">
        <v>2656</v>
      </c>
      <c r="AB228" t="s">
        <v>1655</v>
      </c>
      <c r="AC228" s="34">
        <v>182482.77</v>
      </c>
      <c r="AD228" t="s">
        <v>882</v>
      </c>
      <c r="AE228" t="s">
        <v>81</v>
      </c>
      <c r="AF228" t="s">
        <v>1656</v>
      </c>
      <c r="AI228" t="s">
        <v>1657</v>
      </c>
      <c r="AJ228" t="s">
        <v>1656</v>
      </c>
      <c r="AK228" t="s">
        <v>1656</v>
      </c>
      <c r="AM228" t="s">
        <v>1684</v>
      </c>
      <c r="AO228" t="s">
        <v>2683</v>
      </c>
      <c r="AQ228" t="s">
        <v>1660</v>
      </c>
      <c r="AR228" t="s">
        <v>1661</v>
      </c>
      <c r="AU228" t="s">
        <v>2657</v>
      </c>
    </row>
    <row r="229" spans="1:47" hidden="1">
      <c r="A229">
        <f t="shared" si="3"/>
        <v>2956791</v>
      </c>
      <c r="B229" t="e">
        <f>VLOOKUP(W229,'Proc y Contratos'!AC:AC,1,0)</f>
        <v>#N/A</v>
      </c>
      <c r="C229" t="s">
        <v>871</v>
      </c>
      <c r="D229" t="s">
        <v>872</v>
      </c>
      <c r="E229" t="s">
        <v>1642</v>
      </c>
      <c r="F229" t="s">
        <v>874</v>
      </c>
      <c r="G229" t="s">
        <v>1671</v>
      </c>
      <c r="H229" t="s">
        <v>3229</v>
      </c>
      <c r="I229" t="s">
        <v>2647</v>
      </c>
      <c r="J229" t="s">
        <v>2648</v>
      </c>
      <c r="K229" t="s">
        <v>2649</v>
      </c>
      <c r="L229" t="s">
        <v>2650</v>
      </c>
      <c r="M229" t="s">
        <v>1647</v>
      </c>
      <c r="N229" t="s">
        <v>9558</v>
      </c>
      <c r="O229" t="s">
        <v>2651</v>
      </c>
      <c r="P229" t="s">
        <v>2652</v>
      </c>
      <c r="Q229" t="s">
        <v>2653</v>
      </c>
      <c r="R229" t="s">
        <v>2448</v>
      </c>
      <c r="T229" t="s">
        <v>1651</v>
      </c>
      <c r="V229" t="s">
        <v>1652</v>
      </c>
      <c r="W229">
        <v>2956791</v>
      </c>
      <c r="X229" t="s">
        <v>2686</v>
      </c>
      <c r="Y229" t="s">
        <v>2666</v>
      </c>
      <c r="Z229" t="s">
        <v>2666</v>
      </c>
      <c r="AA229" t="s">
        <v>2656</v>
      </c>
      <c r="AB229" t="s">
        <v>1655</v>
      </c>
      <c r="AC229" s="34">
        <v>426724.13</v>
      </c>
      <c r="AD229" t="s">
        <v>882</v>
      </c>
      <c r="AE229" t="s">
        <v>81</v>
      </c>
      <c r="AF229" t="s">
        <v>1656</v>
      </c>
      <c r="AI229" t="s">
        <v>1657</v>
      </c>
      <c r="AJ229" t="s">
        <v>1656</v>
      </c>
      <c r="AK229" t="s">
        <v>1656</v>
      </c>
      <c r="AM229" t="s">
        <v>1684</v>
      </c>
      <c r="AO229" t="s">
        <v>2683</v>
      </c>
      <c r="AQ229" t="s">
        <v>1660</v>
      </c>
      <c r="AR229" t="s">
        <v>1661</v>
      </c>
      <c r="AU229" t="s">
        <v>2657</v>
      </c>
    </row>
    <row r="230" spans="1:47" hidden="1">
      <c r="A230">
        <f t="shared" si="3"/>
        <v>2956796</v>
      </c>
      <c r="B230" t="e">
        <f>VLOOKUP(W230,'Proc y Contratos'!AC:AC,1,0)</f>
        <v>#N/A</v>
      </c>
      <c r="C230" t="s">
        <v>871</v>
      </c>
      <c r="D230" t="s">
        <v>872</v>
      </c>
      <c r="E230" t="s">
        <v>1642</v>
      </c>
      <c r="F230" t="s">
        <v>874</v>
      </c>
      <c r="G230" t="s">
        <v>1671</v>
      </c>
      <c r="H230" t="s">
        <v>3229</v>
      </c>
      <c r="I230" t="s">
        <v>2647</v>
      </c>
      <c r="J230" t="s">
        <v>2648</v>
      </c>
      <c r="K230" t="s">
        <v>2649</v>
      </c>
      <c r="L230" t="s">
        <v>2650</v>
      </c>
      <c r="M230" t="s">
        <v>1647</v>
      </c>
      <c r="N230" t="s">
        <v>9558</v>
      </c>
      <c r="O230" t="s">
        <v>2651</v>
      </c>
      <c r="P230" t="s">
        <v>2652</v>
      </c>
      <c r="Q230" t="s">
        <v>2653</v>
      </c>
      <c r="R230" t="s">
        <v>2448</v>
      </c>
      <c r="T230" t="s">
        <v>1651</v>
      </c>
      <c r="V230" t="s">
        <v>1652</v>
      </c>
      <c r="W230">
        <v>2956796</v>
      </c>
      <c r="X230" t="s">
        <v>2687</v>
      </c>
      <c r="Y230" t="s">
        <v>2666</v>
      </c>
      <c r="Z230" t="s">
        <v>2666</v>
      </c>
      <c r="AA230" t="s">
        <v>2656</v>
      </c>
      <c r="AB230" t="s">
        <v>1655</v>
      </c>
      <c r="AC230" s="34">
        <v>626896.55000000005</v>
      </c>
      <c r="AD230" t="s">
        <v>882</v>
      </c>
      <c r="AE230" t="s">
        <v>81</v>
      </c>
      <c r="AF230" t="s">
        <v>1656</v>
      </c>
      <c r="AI230" t="s">
        <v>1657</v>
      </c>
      <c r="AJ230" t="s">
        <v>1656</v>
      </c>
      <c r="AK230" t="s">
        <v>1656</v>
      </c>
      <c r="AM230" t="s">
        <v>1684</v>
      </c>
      <c r="AO230" t="s">
        <v>2683</v>
      </c>
      <c r="AQ230" t="s">
        <v>1660</v>
      </c>
      <c r="AR230" t="s">
        <v>1661</v>
      </c>
      <c r="AU230" t="s">
        <v>2657</v>
      </c>
    </row>
    <row r="231" spans="1:47" hidden="1">
      <c r="A231">
        <f t="shared" si="3"/>
        <v>2956800</v>
      </c>
      <c r="B231" t="e">
        <f>VLOOKUP(W231,'Proc y Contratos'!AC:AC,1,0)</f>
        <v>#N/A</v>
      </c>
      <c r="C231" t="s">
        <v>871</v>
      </c>
      <c r="D231" t="s">
        <v>872</v>
      </c>
      <c r="E231" t="s">
        <v>1642</v>
      </c>
      <c r="F231" t="s">
        <v>874</v>
      </c>
      <c r="G231" t="s">
        <v>1671</v>
      </c>
      <c r="H231" t="s">
        <v>3229</v>
      </c>
      <c r="I231" t="s">
        <v>2647</v>
      </c>
      <c r="J231" t="s">
        <v>2648</v>
      </c>
      <c r="K231" t="s">
        <v>2649</v>
      </c>
      <c r="L231" t="s">
        <v>2650</v>
      </c>
      <c r="M231" t="s">
        <v>1647</v>
      </c>
      <c r="N231" t="s">
        <v>9558</v>
      </c>
      <c r="O231" t="s">
        <v>2651</v>
      </c>
      <c r="P231" t="s">
        <v>2652</v>
      </c>
      <c r="Q231" t="s">
        <v>2653</v>
      </c>
      <c r="R231" t="s">
        <v>2448</v>
      </c>
      <c r="T231" t="s">
        <v>1651</v>
      </c>
      <c r="V231" t="s">
        <v>1652</v>
      </c>
      <c r="W231">
        <v>2956800</v>
      </c>
      <c r="X231" t="s">
        <v>2688</v>
      </c>
      <c r="Y231" t="s">
        <v>2689</v>
      </c>
      <c r="Z231" t="s">
        <v>2689</v>
      </c>
      <c r="AA231" t="s">
        <v>2656</v>
      </c>
      <c r="AB231" t="s">
        <v>1655</v>
      </c>
      <c r="AC231" s="34">
        <v>3041379.31</v>
      </c>
      <c r="AD231" t="s">
        <v>882</v>
      </c>
      <c r="AE231" t="s">
        <v>81</v>
      </c>
      <c r="AF231" t="s">
        <v>1656</v>
      </c>
      <c r="AI231" t="s">
        <v>1657</v>
      </c>
      <c r="AJ231" t="s">
        <v>1656</v>
      </c>
      <c r="AK231" t="s">
        <v>1656</v>
      </c>
      <c r="AM231" t="s">
        <v>1684</v>
      </c>
      <c r="AO231" t="s">
        <v>2690</v>
      </c>
      <c r="AQ231" t="s">
        <v>1660</v>
      </c>
      <c r="AR231" t="s">
        <v>1661</v>
      </c>
      <c r="AU231" t="s">
        <v>2657</v>
      </c>
    </row>
    <row r="232" spans="1:47" hidden="1">
      <c r="A232">
        <f t="shared" si="3"/>
        <v>2956808</v>
      </c>
      <c r="B232" t="e">
        <f>VLOOKUP(W232,'Proc y Contratos'!AC:AC,1,0)</f>
        <v>#N/A</v>
      </c>
      <c r="C232" t="s">
        <v>871</v>
      </c>
      <c r="D232" t="s">
        <v>872</v>
      </c>
      <c r="E232" t="s">
        <v>1642</v>
      </c>
      <c r="F232" t="s">
        <v>874</v>
      </c>
      <c r="G232" t="s">
        <v>1671</v>
      </c>
      <c r="H232" t="s">
        <v>3229</v>
      </c>
      <c r="I232" t="s">
        <v>2647</v>
      </c>
      <c r="J232" t="s">
        <v>2648</v>
      </c>
      <c r="K232" t="s">
        <v>2649</v>
      </c>
      <c r="L232" t="s">
        <v>2650</v>
      </c>
      <c r="M232" t="s">
        <v>1647</v>
      </c>
      <c r="N232" t="s">
        <v>9558</v>
      </c>
      <c r="O232" t="s">
        <v>2651</v>
      </c>
      <c r="P232" t="s">
        <v>2652</v>
      </c>
      <c r="Q232" t="s">
        <v>2653</v>
      </c>
      <c r="R232" t="s">
        <v>2448</v>
      </c>
      <c r="T232" t="s">
        <v>1651</v>
      </c>
      <c r="V232" t="s">
        <v>1652</v>
      </c>
      <c r="W232">
        <v>2956808</v>
      </c>
      <c r="X232" t="s">
        <v>2691</v>
      </c>
      <c r="Y232" t="s">
        <v>2692</v>
      </c>
      <c r="Z232" t="s">
        <v>2692</v>
      </c>
      <c r="AA232" t="s">
        <v>2656</v>
      </c>
      <c r="AB232" t="s">
        <v>1655</v>
      </c>
      <c r="AC232" s="34">
        <v>476573.27</v>
      </c>
      <c r="AD232" t="s">
        <v>882</v>
      </c>
      <c r="AE232" t="s">
        <v>81</v>
      </c>
      <c r="AF232" t="s">
        <v>1656</v>
      </c>
      <c r="AI232" t="s">
        <v>1657</v>
      </c>
      <c r="AJ232" t="s">
        <v>1656</v>
      </c>
      <c r="AK232" t="s">
        <v>1656</v>
      </c>
      <c r="AM232" t="s">
        <v>1684</v>
      </c>
      <c r="AN232" t="s">
        <v>2693</v>
      </c>
      <c r="AO232" t="s">
        <v>2694</v>
      </c>
      <c r="AQ232" t="s">
        <v>1660</v>
      </c>
      <c r="AR232" t="s">
        <v>1661</v>
      </c>
      <c r="AU232" t="s">
        <v>2657</v>
      </c>
    </row>
    <row r="233" spans="1:47" hidden="1">
      <c r="A233">
        <f t="shared" si="3"/>
        <v>2956817</v>
      </c>
      <c r="B233" t="e">
        <f>VLOOKUP(W233,'Proc y Contratos'!AC:AC,1,0)</f>
        <v>#N/A</v>
      </c>
      <c r="C233" t="s">
        <v>871</v>
      </c>
      <c r="D233" t="s">
        <v>872</v>
      </c>
      <c r="E233" t="s">
        <v>1642</v>
      </c>
      <c r="F233" t="s">
        <v>874</v>
      </c>
      <c r="G233" t="s">
        <v>1671</v>
      </c>
      <c r="H233" t="s">
        <v>3229</v>
      </c>
      <c r="I233" t="s">
        <v>2647</v>
      </c>
      <c r="J233" t="s">
        <v>2648</v>
      </c>
      <c r="K233" t="s">
        <v>2649</v>
      </c>
      <c r="L233" t="s">
        <v>2650</v>
      </c>
      <c r="M233" t="s">
        <v>1647</v>
      </c>
      <c r="N233" t="s">
        <v>9558</v>
      </c>
      <c r="O233" t="s">
        <v>2651</v>
      </c>
      <c r="P233" t="s">
        <v>2652</v>
      </c>
      <c r="Q233" t="s">
        <v>2653</v>
      </c>
      <c r="R233" t="s">
        <v>2448</v>
      </c>
      <c r="T233" t="s">
        <v>1651</v>
      </c>
      <c r="V233" t="s">
        <v>1652</v>
      </c>
      <c r="W233">
        <v>2956817</v>
      </c>
      <c r="X233" t="s">
        <v>2695</v>
      </c>
      <c r="Y233" t="s">
        <v>2696</v>
      </c>
      <c r="Z233" t="s">
        <v>2696</v>
      </c>
      <c r="AA233" t="s">
        <v>2656</v>
      </c>
      <c r="AB233" t="s">
        <v>1655</v>
      </c>
      <c r="AC233" s="34">
        <v>737068.97</v>
      </c>
      <c r="AD233" t="s">
        <v>882</v>
      </c>
      <c r="AE233" t="s">
        <v>81</v>
      </c>
      <c r="AF233" t="s">
        <v>1656</v>
      </c>
      <c r="AI233" t="s">
        <v>1657</v>
      </c>
      <c r="AJ233" t="s">
        <v>1656</v>
      </c>
      <c r="AK233" t="s">
        <v>1656</v>
      </c>
      <c r="AM233" t="s">
        <v>1684</v>
      </c>
      <c r="AN233" t="s">
        <v>2693</v>
      </c>
      <c r="AO233" t="s">
        <v>2694</v>
      </c>
      <c r="AQ233" t="s">
        <v>1660</v>
      </c>
      <c r="AR233" t="s">
        <v>1661</v>
      </c>
      <c r="AU233" t="s">
        <v>2657</v>
      </c>
    </row>
    <row r="234" spans="1:47" hidden="1">
      <c r="A234">
        <f t="shared" si="3"/>
        <v>2956828</v>
      </c>
      <c r="B234" t="e">
        <f>VLOOKUP(W234,'Proc y Contratos'!AC:AC,1,0)</f>
        <v>#N/A</v>
      </c>
      <c r="C234" t="s">
        <v>871</v>
      </c>
      <c r="D234" t="s">
        <v>872</v>
      </c>
      <c r="E234" t="s">
        <v>1642</v>
      </c>
      <c r="F234" t="s">
        <v>874</v>
      </c>
      <c r="G234" t="s">
        <v>1671</v>
      </c>
      <c r="H234" t="s">
        <v>3229</v>
      </c>
      <c r="I234" t="s">
        <v>2647</v>
      </c>
      <c r="J234" t="s">
        <v>2648</v>
      </c>
      <c r="K234" t="s">
        <v>2649</v>
      </c>
      <c r="L234" t="s">
        <v>2650</v>
      </c>
      <c r="M234" t="s">
        <v>1647</v>
      </c>
      <c r="N234" t="s">
        <v>9558</v>
      </c>
      <c r="O234" t="s">
        <v>2651</v>
      </c>
      <c r="P234" t="s">
        <v>2652</v>
      </c>
      <c r="Q234" t="s">
        <v>2653</v>
      </c>
      <c r="R234" t="s">
        <v>2448</v>
      </c>
      <c r="T234" t="s">
        <v>1651</v>
      </c>
      <c r="V234" t="s">
        <v>1652</v>
      </c>
      <c r="W234">
        <v>2956828</v>
      </c>
      <c r="X234" t="s">
        <v>2697</v>
      </c>
      <c r="Y234" t="s">
        <v>2689</v>
      </c>
      <c r="Z234" t="s">
        <v>2689</v>
      </c>
      <c r="AA234" t="s">
        <v>2656</v>
      </c>
      <c r="AB234" t="s">
        <v>1655</v>
      </c>
      <c r="AC234" s="34">
        <v>294827.59000000003</v>
      </c>
      <c r="AD234" t="s">
        <v>882</v>
      </c>
      <c r="AE234" t="s">
        <v>81</v>
      </c>
      <c r="AF234" t="s">
        <v>1656</v>
      </c>
      <c r="AI234" t="s">
        <v>1657</v>
      </c>
      <c r="AJ234" t="s">
        <v>1656</v>
      </c>
      <c r="AK234" t="s">
        <v>1656</v>
      </c>
      <c r="AM234" t="s">
        <v>1684</v>
      </c>
      <c r="AN234" t="s">
        <v>2693</v>
      </c>
      <c r="AO234" t="s">
        <v>2694</v>
      </c>
      <c r="AQ234" t="s">
        <v>1660</v>
      </c>
      <c r="AR234" t="s">
        <v>1661</v>
      </c>
      <c r="AU234" t="s">
        <v>2657</v>
      </c>
    </row>
    <row r="235" spans="1:47" hidden="1">
      <c r="A235">
        <f t="shared" si="3"/>
        <v>2957183</v>
      </c>
      <c r="B235" t="e">
        <f>VLOOKUP(W235,'Proc y Contratos'!AC:AC,1,0)</f>
        <v>#N/A</v>
      </c>
      <c r="C235" t="s">
        <v>871</v>
      </c>
      <c r="D235" t="s">
        <v>872</v>
      </c>
      <c r="E235" t="s">
        <v>1642</v>
      </c>
      <c r="F235" t="s">
        <v>874</v>
      </c>
      <c r="G235" t="s">
        <v>1671</v>
      </c>
      <c r="H235" t="s">
        <v>3229</v>
      </c>
      <c r="I235" t="s">
        <v>2647</v>
      </c>
      <c r="J235" t="s">
        <v>2648</v>
      </c>
      <c r="K235" t="s">
        <v>2649</v>
      </c>
      <c r="L235" t="s">
        <v>2650</v>
      </c>
      <c r="M235" t="s">
        <v>1647</v>
      </c>
      <c r="N235" t="s">
        <v>9558</v>
      </c>
      <c r="O235" t="s">
        <v>2651</v>
      </c>
      <c r="P235" t="s">
        <v>2652</v>
      </c>
      <c r="Q235" t="s">
        <v>2653</v>
      </c>
      <c r="R235" t="s">
        <v>2448</v>
      </c>
      <c r="T235" t="s">
        <v>1651</v>
      </c>
      <c r="V235" t="s">
        <v>1652</v>
      </c>
      <c r="W235">
        <v>2957183</v>
      </c>
      <c r="X235" t="s">
        <v>2698</v>
      </c>
      <c r="Y235" t="s">
        <v>2699</v>
      </c>
      <c r="Z235" t="s">
        <v>2699</v>
      </c>
      <c r="AA235" t="s">
        <v>2656</v>
      </c>
      <c r="AB235" t="s">
        <v>1655</v>
      </c>
      <c r="AC235" s="34">
        <v>147413.79</v>
      </c>
      <c r="AD235" t="s">
        <v>882</v>
      </c>
      <c r="AE235" t="s">
        <v>81</v>
      </c>
      <c r="AF235" t="s">
        <v>1656</v>
      </c>
      <c r="AI235" t="s">
        <v>1657</v>
      </c>
      <c r="AJ235" t="s">
        <v>1656</v>
      </c>
      <c r="AK235" t="s">
        <v>1656</v>
      </c>
      <c r="AM235" t="s">
        <v>1684</v>
      </c>
      <c r="AN235" t="s">
        <v>2693</v>
      </c>
      <c r="AO235" t="s">
        <v>2694</v>
      </c>
      <c r="AQ235" t="s">
        <v>1660</v>
      </c>
      <c r="AR235" t="s">
        <v>1661</v>
      </c>
      <c r="AU235" t="s">
        <v>2657</v>
      </c>
    </row>
    <row r="236" spans="1:47" hidden="1">
      <c r="A236">
        <f t="shared" si="3"/>
        <v>2957187</v>
      </c>
      <c r="B236" t="e">
        <f>VLOOKUP(W236,'Proc y Contratos'!AC:AC,1,0)</f>
        <v>#N/A</v>
      </c>
      <c r="C236" t="s">
        <v>871</v>
      </c>
      <c r="D236" t="s">
        <v>872</v>
      </c>
      <c r="E236" t="s">
        <v>1642</v>
      </c>
      <c r="F236" t="s">
        <v>874</v>
      </c>
      <c r="G236" t="s">
        <v>1671</v>
      </c>
      <c r="H236" t="s">
        <v>3229</v>
      </c>
      <c r="I236" t="s">
        <v>2647</v>
      </c>
      <c r="J236" t="s">
        <v>2648</v>
      </c>
      <c r="K236" t="s">
        <v>2649</v>
      </c>
      <c r="L236" t="s">
        <v>2650</v>
      </c>
      <c r="M236" t="s">
        <v>1647</v>
      </c>
      <c r="N236" t="s">
        <v>9558</v>
      </c>
      <c r="O236" t="s">
        <v>2651</v>
      </c>
      <c r="P236" t="s">
        <v>2652</v>
      </c>
      <c r="Q236" t="s">
        <v>2653</v>
      </c>
      <c r="R236" t="s">
        <v>2448</v>
      </c>
      <c r="T236" t="s">
        <v>1651</v>
      </c>
      <c r="V236" t="s">
        <v>1652</v>
      </c>
      <c r="W236">
        <v>2957187</v>
      </c>
      <c r="X236" t="s">
        <v>2700</v>
      </c>
      <c r="Y236" t="s">
        <v>2664</v>
      </c>
      <c r="Z236" t="s">
        <v>2664</v>
      </c>
      <c r="AA236" t="s">
        <v>2656</v>
      </c>
      <c r="AB236" t="s">
        <v>1655</v>
      </c>
      <c r="AC236" s="34">
        <v>633026.99</v>
      </c>
      <c r="AD236" t="s">
        <v>882</v>
      </c>
      <c r="AE236" t="s">
        <v>81</v>
      </c>
      <c r="AF236" t="s">
        <v>1656</v>
      </c>
      <c r="AI236" t="s">
        <v>1657</v>
      </c>
      <c r="AJ236" t="s">
        <v>1656</v>
      </c>
      <c r="AK236" t="s">
        <v>1656</v>
      </c>
      <c r="AM236" t="s">
        <v>1684</v>
      </c>
      <c r="AN236" t="s">
        <v>899</v>
      </c>
      <c r="AO236" t="s">
        <v>900</v>
      </c>
      <c r="AQ236" t="s">
        <v>1660</v>
      </c>
      <c r="AR236" t="s">
        <v>1661</v>
      </c>
      <c r="AU236" t="s">
        <v>2657</v>
      </c>
    </row>
    <row r="237" spans="1:47" hidden="1">
      <c r="A237">
        <f t="shared" si="3"/>
        <v>2957196</v>
      </c>
      <c r="B237" t="e">
        <f>VLOOKUP(W237,'Proc y Contratos'!AC:AC,1,0)</f>
        <v>#N/A</v>
      </c>
      <c r="C237" t="s">
        <v>871</v>
      </c>
      <c r="D237" t="s">
        <v>872</v>
      </c>
      <c r="E237" t="s">
        <v>1642</v>
      </c>
      <c r="F237" t="s">
        <v>874</v>
      </c>
      <c r="G237" t="s">
        <v>1671</v>
      </c>
      <c r="H237" t="s">
        <v>3229</v>
      </c>
      <c r="I237" t="s">
        <v>2647</v>
      </c>
      <c r="J237" t="s">
        <v>2648</v>
      </c>
      <c r="K237" t="s">
        <v>2649</v>
      </c>
      <c r="L237" t="s">
        <v>2650</v>
      </c>
      <c r="M237" t="s">
        <v>1647</v>
      </c>
      <c r="N237" t="s">
        <v>9558</v>
      </c>
      <c r="O237" t="s">
        <v>2651</v>
      </c>
      <c r="P237" t="s">
        <v>2652</v>
      </c>
      <c r="Q237" t="s">
        <v>2653</v>
      </c>
      <c r="R237" t="s">
        <v>2448</v>
      </c>
      <c r="T237" t="s">
        <v>1651</v>
      </c>
      <c r="V237" t="s">
        <v>1652</v>
      </c>
      <c r="W237">
        <v>2957196</v>
      </c>
      <c r="X237" t="s">
        <v>2701</v>
      </c>
      <c r="Y237" t="s">
        <v>2699</v>
      </c>
      <c r="Z237" t="s">
        <v>2699</v>
      </c>
      <c r="AA237" t="s">
        <v>2656</v>
      </c>
      <c r="AB237" t="s">
        <v>1655</v>
      </c>
      <c r="AC237" s="34">
        <v>1708448.27</v>
      </c>
      <c r="AD237" t="s">
        <v>882</v>
      </c>
      <c r="AE237" t="s">
        <v>81</v>
      </c>
      <c r="AF237" t="s">
        <v>1656</v>
      </c>
      <c r="AI237" t="s">
        <v>1657</v>
      </c>
      <c r="AJ237" t="s">
        <v>1656</v>
      </c>
      <c r="AK237" t="s">
        <v>1656</v>
      </c>
      <c r="AM237" t="s">
        <v>1684</v>
      </c>
      <c r="AN237" t="s">
        <v>899</v>
      </c>
      <c r="AO237" t="s">
        <v>900</v>
      </c>
      <c r="AQ237" t="s">
        <v>1660</v>
      </c>
      <c r="AR237" t="s">
        <v>1661</v>
      </c>
      <c r="AU237" t="s">
        <v>2657</v>
      </c>
    </row>
    <row r="238" spans="1:47" hidden="1">
      <c r="A238">
        <f t="shared" si="3"/>
        <v>2957204</v>
      </c>
      <c r="B238" t="e">
        <f>VLOOKUP(W238,'Proc y Contratos'!AC:AC,1,0)</f>
        <v>#N/A</v>
      </c>
      <c r="C238" t="s">
        <v>871</v>
      </c>
      <c r="D238" t="s">
        <v>872</v>
      </c>
      <c r="E238" t="s">
        <v>1642</v>
      </c>
      <c r="F238" t="s">
        <v>874</v>
      </c>
      <c r="G238" t="s">
        <v>1671</v>
      </c>
      <c r="H238" t="s">
        <v>3229</v>
      </c>
      <c r="I238" t="s">
        <v>2647</v>
      </c>
      <c r="J238" t="s">
        <v>2648</v>
      </c>
      <c r="K238" t="s">
        <v>2649</v>
      </c>
      <c r="L238" t="s">
        <v>2650</v>
      </c>
      <c r="M238" t="s">
        <v>1647</v>
      </c>
      <c r="N238" t="s">
        <v>9558</v>
      </c>
      <c r="O238" t="s">
        <v>2651</v>
      </c>
      <c r="P238" t="s">
        <v>2652</v>
      </c>
      <c r="Q238" t="s">
        <v>2653</v>
      </c>
      <c r="R238" t="s">
        <v>2448</v>
      </c>
      <c r="T238" t="s">
        <v>1651</v>
      </c>
      <c r="V238" t="s">
        <v>1652</v>
      </c>
      <c r="W238">
        <v>2957204</v>
      </c>
      <c r="X238" t="s">
        <v>2702</v>
      </c>
      <c r="Y238" t="s">
        <v>2659</v>
      </c>
      <c r="Z238" t="s">
        <v>2659</v>
      </c>
      <c r="AA238" t="s">
        <v>2656</v>
      </c>
      <c r="AB238" t="s">
        <v>1655</v>
      </c>
      <c r="AC238" s="34">
        <v>495775.86</v>
      </c>
      <c r="AD238" t="s">
        <v>882</v>
      </c>
      <c r="AE238" t="s">
        <v>81</v>
      </c>
      <c r="AF238" t="s">
        <v>1656</v>
      </c>
      <c r="AI238" t="s">
        <v>1657</v>
      </c>
      <c r="AJ238" t="s">
        <v>1656</v>
      </c>
      <c r="AK238" t="s">
        <v>1656</v>
      </c>
      <c r="AM238" s="34">
        <v>52528</v>
      </c>
      <c r="AN238" t="s">
        <v>2703</v>
      </c>
      <c r="AO238" t="s">
        <v>2704</v>
      </c>
      <c r="AQ238" t="s">
        <v>1660</v>
      </c>
      <c r="AR238" t="s">
        <v>1661</v>
      </c>
      <c r="AU238" t="s">
        <v>2657</v>
      </c>
    </row>
    <row r="239" spans="1:47" hidden="1">
      <c r="A239">
        <f t="shared" si="3"/>
        <v>2957477</v>
      </c>
      <c r="B239" t="e">
        <f>VLOOKUP(W239,'Proc y Contratos'!AC:AC,1,0)</f>
        <v>#N/A</v>
      </c>
      <c r="C239" t="s">
        <v>871</v>
      </c>
      <c r="D239" t="s">
        <v>872</v>
      </c>
      <c r="E239" t="s">
        <v>1642</v>
      </c>
      <c r="F239" t="s">
        <v>874</v>
      </c>
      <c r="G239" t="s">
        <v>1671</v>
      </c>
      <c r="H239" t="s">
        <v>3229</v>
      </c>
      <c r="I239" t="s">
        <v>2705</v>
      </c>
      <c r="J239" t="s">
        <v>2706</v>
      </c>
      <c r="K239" t="s">
        <v>2707</v>
      </c>
      <c r="L239" t="s">
        <v>2708</v>
      </c>
      <c r="M239" t="s">
        <v>1647</v>
      </c>
      <c r="N239" t="s">
        <v>9558</v>
      </c>
      <c r="O239" t="s">
        <v>2709</v>
      </c>
      <c r="P239" t="s">
        <v>2710</v>
      </c>
      <c r="Q239" t="s">
        <v>2711</v>
      </c>
      <c r="R239" t="s">
        <v>2712</v>
      </c>
      <c r="T239" t="s">
        <v>1651</v>
      </c>
      <c r="V239" t="s">
        <v>1652</v>
      </c>
      <c r="W239">
        <v>2957477</v>
      </c>
      <c r="X239" t="s">
        <v>2713</v>
      </c>
      <c r="Y239" t="s">
        <v>2714</v>
      </c>
      <c r="Z239" t="s">
        <v>2714</v>
      </c>
      <c r="AA239" t="s">
        <v>2715</v>
      </c>
      <c r="AB239" t="s">
        <v>1655</v>
      </c>
      <c r="AC239" s="34">
        <v>407327.55</v>
      </c>
      <c r="AD239" t="s">
        <v>882</v>
      </c>
      <c r="AE239" t="s">
        <v>81</v>
      </c>
      <c r="AF239" t="s">
        <v>1656</v>
      </c>
      <c r="AI239" t="s">
        <v>1657</v>
      </c>
      <c r="AJ239" t="s">
        <v>1656</v>
      </c>
      <c r="AK239" t="s">
        <v>1656</v>
      </c>
      <c r="AM239" t="s">
        <v>1684</v>
      </c>
      <c r="AO239" t="s">
        <v>2660</v>
      </c>
      <c r="AQ239" t="s">
        <v>1660</v>
      </c>
      <c r="AR239" t="s">
        <v>1661</v>
      </c>
      <c r="AU239" t="s">
        <v>2716</v>
      </c>
    </row>
    <row r="240" spans="1:47" hidden="1">
      <c r="A240">
        <f t="shared" si="3"/>
        <v>2957490</v>
      </c>
      <c r="B240" t="e">
        <f>VLOOKUP(W240,'Proc y Contratos'!AC:AC,1,0)</f>
        <v>#N/A</v>
      </c>
      <c r="C240" t="s">
        <v>871</v>
      </c>
      <c r="D240" t="s">
        <v>872</v>
      </c>
      <c r="E240" t="s">
        <v>1642</v>
      </c>
      <c r="F240" t="s">
        <v>874</v>
      </c>
      <c r="G240" t="s">
        <v>1671</v>
      </c>
      <c r="H240" t="s">
        <v>3229</v>
      </c>
      <c r="I240" t="s">
        <v>2705</v>
      </c>
      <c r="J240" t="s">
        <v>2706</v>
      </c>
      <c r="K240" t="s">
        <v>2707</v>
      </c>
      <c r="L240" t="s">
        <v>2708</v>
      </c>
      <c r="M240" t="s">
        <v>1647</v>
      </c>
      <c r="N240" t="s">
        <v>9558</v>
      </c>
      <c r="O240" t="s">
        <v>2709</v>
      </c>
      <c r="P240" t="s">
        <v>2710</v>
      </c>
      <c r="Q240" t="s">
        <v>2711</v>
      </c>
      <c r="R240" t="s">
        <v>2712</v>
      </c>
      <c r="T240" t="s">
        <v>1651</v>
      </c>
      <c r="V240" t="s">
        <v>1652</v>
      </c>
      <c r="W240">
        <v>2957490</v>
      </c>
      <c r="X240" t="s">
        <v>2717</v>
      </c>
      <c r="Y240" t="s">
        <v>2718</v>
      </c>
      <c r="Z240" t="s">
        <v>2718</v>
      </c>
      <c r="AA240" t="s">
        <v>2715</v>
      </c>
      <c r="AB240" t="s">
        <v>1655</v>
      </c>
      <c r="AC240" s="34">
        <v>116379.31</v>
      </c>
      <c r="AD240" t="s">
        <v>882</v>
      </c>
      <c r="AE240" t="s">
        <v>81</v>
      </c>
      <c r="AF240" t="s">
        <v>1656</v>
      </c>
      <c r="AI240" t="s">
        <v>1657</v>
      </c>
      <c r="AJ240" t="s">
        <v>1656</v>
      </c>
      <c r="AK240" t="s">
        <v>1656</v>
      </c>
      <c r="AM240" t="s">
        <v>1684</v>
      </c>
      <c r="AO240" t="s">
        <v>2719</v>
      </c>
      <c r="AQ240" t="s">
        <v>1660</v>
      </c>
      <c r="AR240" t="s">
        <v>1661</v>
      </c>
      <c r="AU240" t="s">
        <v>2716</v>
      </c>
    </row>
    <row r="241" spans="1:47" hidden="1">
      <c r="A241">
        <f t="shared" si="3"/>
        <v>2957495</v>
      </c>
      <c r="B241" t="e">
        <f>VLOOKUP(W241,'Proc y Contratos'!AC:AC,1,0)</f>
        <v>#N/A</v>
      </c>
      <c r="C241" t="s">
        <v>871</v>
      </c>
      <c r="D241" t="s">
        <v>872</v>
      </c>
      <c r="E241" t="s">
        <v>1642</v>
      </c>
      <c r="F241" t="s">
        <v>874</v>
      </c>
      <c r="G241" t="s">
        <v>1671</v>
      </c>
      <c r="H241" t="s">
        <v>3229</v>
      </c>
      <c r="I241" t="s">
        <v>2705</v>
      </c>
      <c r="J241" t="s">
        <v>2706</v>
      </c>
      <c r="K241" t="s">
        <v>2707</v>
      </c>
      <c r="L241" t="s">
        <v>2708</v>
      </c>
      <c r="M241" t="s">
        <v>1647</v>
      </c>
      <c r="N241" t="s">
        <v>9558</v>
      </c>
      <c r="O241" t="s">
        <v>2709</v>
      </c>
      <c r="P241" t="s">
        <v>2710</v>
      </c>
      <c r="Q241" t="s">
        <v>2711</v>
      </c>
      <c r="R241" t="s">
        <v>2712</v>
      </c>
      <c r="T241" t="s">
        <v>1651</v>
      </c>
      <c r="V241" t="s">
        <v>1652</v>
      </c>
      <c r="W241">
        <v>2957495</v>
      </c>
      <c r="X241" t="s">
        <v>2720</v>
      </c>
      <c r="Y241" t="s">
        <v>2721</v>
      </c>
      <c r="Z241" t="s">
        <v>2721</v>
      </c>
      <c r="AA241" t="s">
        <v>2715</v>
      </c>
      <c r="AB241" t="s">
        <v>1655</v>
      </c>
      <c r="AC241" s="34">
        <v>5818.97</v>
      </c>
      <c r="AD241" t="s">
        <v>882</v>
      </c>
      <c r="AE241" t="s">
        <v>81</v>
      </c>
      <c r="AF241" t="s">
        <v>1656</v>
      </c>
      <c r="AI241" t="s">
        <v>1657</v>
      </c>
      <c r="AJ241" t="s">
        <v>1656</v>
      </c>
      <c r="AK241" t="s">
        <v>1656</v>
      </c>
      <c r="AM241" t="s">
        <v>1684</v>
      </c>
      <c r="AO241" t="s">
        <v>2719</v>
      </c>
      <c r="AQ241" t="s">
        <v>1660</v>
      </c>
      <c r="AR241" t="s">
        <v>1661</v>
      </c>
      <c r="AU241" t="s">
        <v>2716</v>
      </c>
    </row>
    <row r="242" spans="1:47" hidden="1">
      <c r="A242">
        <f t="shared" si="3"/>
        <v>2957501</v>
      </c>
      <c r="B242" t="e">
        <f>VLOOKUP(W242,'Proc y Contratos'!AC:AC,1,0)</f>
        <v>#N/A</v>
      </c>
      <c r="C242" t="s">
        <v>871</v>
      </c>
      <c r="D242" t="s">
        <v>872</v>
      </c>
      <c r="E242" t="s">
        <v>1642</v>
      </c>
      <c r="F242" t="s">
        <v>874</v>
      </c>
      <c r="G242" t="s">
        <v>1671</v>
      </c>
      <c r="H242" t="s">
        <v>3229</v>
      </c>
      <c r="I242" t="s">
        <v>2705</v>
      </c>
      <c r="J242" t="s">
        <v>2706</v>
      </c>
      <c r="K242" t="s">
        <v>2707</v>
      </c>
      <c r="L242" t="s">
        <v>2708</v>
      </c>
      <c r="M242" t="s">
        <v>1647</v>
      </c>
      <c r="N242" t="s">
        <v>9558</v>
      </c>
      <c r="O242" t="s">
        <v>2709</v>
      </c>
      <c r="P242" t="s">
        <v>2710</v>
      </c>
      <c r="Q242" t="s">
        <v>2711</v>
      </c>
      <c r="R242" t="s">
        <v>2712</v>
      </c>
      <c r="T242" t="s">
        <v>1651</v>
      </c>
      <c r="V242" t="s">
        <v>1652</v>
      </c>
      <c r="W242">
        <v>2957501</v>
      </c>
      <c r="X242" t="s">
        <v>2722</v>
      </c>
      <c r="Y242" t="s">
        <v>2718</v>
      </c>
      <c r="Z242" t="s">
        <v>2718</v>
      </c>
      <c r="AA242" t="s">
        <v>2715</v>
      </c>
      <c r="AB242" t="s">
        <v>1655</v>
      </c>
      <c r="AC242" s="34">
        <v>45000</v>
      </c>
      <c r="AD242" t="s">
        <v>882</v>
      </c>
      <c r="AE242" t="s">
        <v>81</v>
      </c>
      <c r="AF242" t="s">
        <v>1656</v>
      </c>
      <c r="AI242" t="s">
        <v>1657</v>
      </c>
      <c r="AJ242" t="s">
        <v>1656</v>
      </c>
      <c r="AK242" t="s">
        <v>1656</v>
      </c>
      <c r="AM242" t="s">
        <v>1684</v>
      </c>
      <c r="AN242" t="s">
        <v>1394</v>
      </c>
      <c r="AO242" t="s">
        <v>1395</v>
      </c>
      <c r="AQ242" t="s">
        <v>1660</v>
      </c>
      <c r="AR242" t="s">
        <v>1661</v>
      </c>
      <c r="AU242" t="s">
        <v>2716</v>
      </c>
    </row>
    <row r="243" spans="1:47" hidden="1">
      <c r="A243">
        <f t="shared" si="3"/>
        <v>2957517</v>
      </c>
      <c r="B243" t="e">
        <f>VLOOKUP(W243,'Proc y Contratos'!AC:AC,1,0)</f>
        <v>#N/A</v>
      </c>
      <c r="C243" t="s">
        <v>871</v>
      </c>
      <c r="D243" t="s">
        <v>872</v>
      </c>
      <c r="E243" t="s">
        <v>1642</v>
      </c>
      <c r="F243" t="s">
        <v>874</v>
      </c>
      <c r="G243" t="s">
        <v>1671</v>
      </c>
      <c r="H243" t="s">
        <v>3229</v>
      </c>
      <c r="I243" t="s">
        <v>2705</v>
      </c>
      <c r="J243" t="s">
        <v>2706</v>
      </c>
      <c r="K243" t="s">
        <v>2707</v>
      </c>
      <c r="L243" t="s">
        <v>2708</v>
      </c>
      <c r="M243" t="s">
        <v>1647</v>
      </c>
      <c r="N243" t="s">
        <v>9558</v>
      </c>
      <c r="O243" t="s">
        <v>2709</v>
      </c>
      <c r="P243" t="s">
        <v>2710</v>
      </c>
      <c r="Q243" t="s">
        <v>2711</v>
      </c>
      <c r="R243" t="s">
        <v>2712</v>
      </c>
      <c r="T243" t="s">
        <v>1651</v>
      </c>
      <c r="V243" t="s">
        <v>1652</v>
      </c>
      <c r="W243">
        <v>2957517</v>
      </c>
      <c r="X243" t="s">
        <v>2723</v>
      </c>
      <c r="Y243" t="s">
        <v>2724</v>
      </c>
      <c r="Z243" t="s">
        <v>2724</v>
      </c>
      <c r="AA243" t="s">
        <v>2715</v>
      </c>
      <c r="AB243" t="s">
        <v>1655</v>
      </c>
      <c r="AC243" s="34">
        <v>86896.56</v>
      </c>
      <c r="AD243" t="s">
        <v>882</v>
      </c>
      <c r="AE243" t="s">
        <v>81</v>
      </c>
      <c r="AF243" t="s">
        <v>1656</v>
      </c>
      <c r="AI243" t="s">
        <v>1657</v>
      </c>
      <c r="AJ243" t="s">
        <v>1656</v>
      </c>
      <c r="AK243" t="s">
        <v>1656</v>
      </c>
      <c r="AM243" t="s">
        <v>1684</v>
      </c>
      <c r="AN243" t="s">
        <v>1394</v>
      </c>
      <c r="AO243" t="s">
        <v>1395</v>
      </c>
      <c r="AQ243" t="s">
        <v>1660</v>
      </c>
      <c r="AR243" t="s">
        <v>1661</v>
      </c>
      <c r="AU243" t="s">
        <v>2716</v>
      </c>
    </row>
    <row r="244" spans="1:47" hidden="1">
      <c r="A244">
        <f t="shared" si="3"/>
        <v>2957558</v>
      </c>
      <c r="B244" t="e">
        <f>VLOOKUP(W244,'Proc y Contratos'!AC:AC,1,0)</f>
        <v>#N/A</v>
      </c>
      <c r="C244" t="s">
        <v>871</v>
      </c>
      <c r="D244" t="s">
        <v>872</v>
      </c>
      <c r="E244" t="s">
        <v>1642</v>
      </c>
      <c r="F244" t="s">
        <v>874</v>
      </c>
      <c r="G244" t="s">
        <v>1671</v>
      </c>
      <c r="H244" t="s">
        <v>3229</v>
      </c>
      <c r="I244" t="s">
        <v>2705</v>
      </c>
      <c r="J244" t="s">
        <v>2706</v>
      </c>
      <c r="K244" t="s">
        <v>2707</v>
      </c>
      <c r="L244" t="s">
        <v>2708</v>
      </c>
      <c r="M244" t="s">
        <v>1647</v>
      </c>
      <c r="N244" t="s">
        <v>9558</v>
      </c>
      <c r="O244" t="s">
        <v>2709</v>
      </c>
      <c r="P244" t="s">
        <v>2710</v>
      </c>
      <c r="Q244" t="s">
        <v>2711</v>
      </c>
      <c r="R244" t="s">
        <v>2712</v>
      </c>
      <c r="T244" t="s">
        <v>1651</v>
      </c>
      <c r="V244" t="s">
        <v>1652</v>
      </c>
      <c r="W244">
        <v>2957558</v>
      </c>
      <c r="X244" t="s">
        <v>2725</v>
      </c>
      <c r="Y244" t="s">
        <v>2726</v>
      </c>
      <c r="Z244" t="s">
        <v>2726</v>
      </c>
      <c r="AA244" t="s">
        <v>2715</v>
      </c>
      <c r="AB244" t="s">
        <v>1655</v>
      </c>
      <c r="AC244" s="34">
        <v>166810.32999999999</v>
      </c>
      <c r="AD244" t="s">
        <v>882</v>
      </c>
      <c r="AE244" t="s">
        <v>81</v>
      </c>
      <c r="AF244" t="s">
        <v>1656</v>
      </c>
      <c r="AI244" t="s">
        <v>1657</v>
      </c>
      <c r="AJ244" t="s">
        <v>1656</v>
      </c>
      <c r="AK244" t="s">
        <v>1656</v>
      </c>
      <c r="AM244" t="s">
        <v>1684</v>
      </c>
      <c r="AO244" t="s">
        <v>2727</v>
      </c>
      <c r="AQ244" t="s">
        <v>1660</v>
      </c>
      <c r="AR244" t="s">
        <v>1661</v>
      </c>
      <c r="AU244" t="s">
        <v>2716</v>
      </c>
    </row>
    <row r="245" spans="1:47" hidden="1">
      <c r="A245">
        <f t="shared" si="3"/>
        <v>2957568</v>
      </c>
      <c r="B245" t="e">
        <f>VLOOKUP(W245,'Proc y Contratos'!AC:AC,1,0)</f>
        <v>#N/A</v>
      </c>
      <c r="C245" t="s">
        <v>871</v>
      </c>
      <c r="D245" t="s">
        <v>872</v>
      </c>
      <c r="E245" t="s">
        <v>1642</v>
      </c>
      <c r="F245" t="s">
        <v>874</v>
      </c>
      <c r="G245" t="s">
        <v>1671</v>
      </c>
      <c r="H245" t="s">
        <v>3229</v>
      </c>
      <c r="I245" t="s">
        <v>2705</v>
      </c>
      <c r="J245" t="s">
        <v>2706</v>
      </c>
      <c r="K245" t="s">
        <v>2707</v>
      </c>
      <c r="L245" t="s">
        <v>2708</v>
      </c>
      <c r="M245" t="s">
        <v>1647</v>
      </c>
      <c r="N245" t="s">
        <v>9558</v>
      </c>
      <c r="O245" t="s">
        <v>2709</v>
      </c>
      <c r="P245" t="s">
        <v>2710</v>
      </c>
      <c r="Q245" t="s">
        <v>2711</v>
      </c>
      <c r="R245" t="s">
        <v>2712</v>
      </c>
      <c r="T245" t="s">
        <v>1651</v>
      </c>
      <c r="V245" t="s">
        <v>1652</v>
      </c>
      <c r="W245">
        <v>2957568</v>
      </c>
      <c r="X245" t="s">
        <v>2728</v>
      </c>
      <c r="Y245" t="s">
        <v>2714</v>
      </c>
      <c r="Z245" t="s">
        <v>2714</v>
      </c>
      <c r="AA245" t="s">
        <v>2715</v>
      </c>
      <c r="AB245" t="s">
        <v>1655</v>
      </c>
      <c r="AC245" s="34">
        <v>162931.01999999999</v>
      </c>
      <c r="AD245" t="s">
        <v>882</v>
      </c>
      <c r="AE245" t="s">
        <v>81</v>
      </c>
      <c r="AF245" t="s">
        <v>1656</v>
      </c>
      <c r="AI245" t="s">
        <v>1657</v>
      </c>
      <c r="AJ245" t="s">
        <v>1656</v>
      </c>
      <c r="AK245" t="s">
        <v>1656</v>
      </c>
      <c r="AM245" t="s">
        <v>1684</v>
      </c>
      <c r="AO245" t="s">
        <v>2727</v>
      </c>
      <c r="AQ245" t="s">
        <v>1660</v>
      </c>
      <c r="AR245" t="s">
        <v>1661</v>
      </c>
      <c r="AU245" t="s">
        <v>2716</v>
      </c>
    </row>
    <row r="246" spans="1:47" hidden="1">
      <c r="A246">
        <f t="shared" si="3"/>
        <v>2957581</v>
      </c>
      <c r="B246" t="e">
        <f>VLOOKUP(W246,'Proc y Contratos'!AC:AC,1,0)</f>
        <v>#N/A</v>
      </c>
      <c r="C246" t="s">
        <v>871</v>
      </c>
      <c r="D246" t="s">
        <v>872</v>
      </c>
      <c r="E246" t="s">
        <v>1642</v>
      </c>
      <c r="F246" t="s">
        <v>874</v>
      </c>
      <c r="G246" t="s">
        <v>1671</v>
      </c>
      <c r="H246" t="s">
        <v>3229</v>
      </c>
      <c r="I246" t="s">
        <v>2705</v>
      </c>
      <c r="J246" t="s">
        <v>2706</v>
      </c>
      <c r="K246" t="s">
        <v>2707</v>
      </c>
      <c r="L246" t="s">
        <v>2708</v>
      </c>
      <c r="M246" t="s">
        <v>1647</v>
      </c>
      <c r="N246" t="s">
        <v>9558</v>
      </c>
      <c r="O246" t="s">
        <v>2709</v>
      </c>
      <c r="P246" t="s">
        <v>2710</v>
      </c>
      <c r="Q246" t="s">
        <v>2711</v>
      </c>
      <c r="R246" t="s">
        <v>2712</v>
      </c>
      <c r="T246" t="s">
        <v>1651</v>
      </c>
      <c r="V246" t="s">
        <v>1652</v>
      </c>
      <c r="W246">
        <v>2957581</v>
      </c>
      <c r="X246" t="s">
        <v>2729</v>
      </c>
      <c r="Y246" t="s">
        <v>2724</v>
      </c>
      <c r="Z246" t="s">
        <v>2724</v>
      </c>
      <c r="AA246" t="s">
        <v>2715</v>
      </c>
      <c r="AB246" t="s">
        <v>1655</v>
      </c>
      <c r="AC246" s="34">
        <v>147413.79999999999</v>
      </c>
      <c r="AD246" t="s">
        <v>882</v>
      </c>
      <c r="AE246" t="s">
        <v>81</v>
      </c>
      <c r="AF246" t="s">
        <v>1656</v>
      </c>
      <c r="AI246" t="s">
        <v>1657</v>
      </c>
      <c r="AJ246" t="s">
        <v>1656</v>
      </c>
      <c r="AK246" t="s">
        <v>1656</v>
      </c>
      <c r="AM246" t="s">
        <v>1684</v>
      </c>
      <c r="AO246" t="s">
        <v>2727</v>
      </c>
      <c r="AQ246" t="s">
        <v>1660</v>
      </c>
      <c r="AR246" t="s">
        <v>1661</v>
      </c>
      <c r="AU246" t="s">
        <v>2716</v>
      </c>
    </row>
    <row r="247" spans="1:47" hidden="1">
      <c r="A247">
        <f t="shared" si="3"/>
        <v>2957596</v>
      </c>
      <c r="B247" t="e">
        <f>VLOOKUP(W247,'Proc y Contratos'!AC:AC,1,0)</f>
        <v>#N/A</v>
      </c>
      <c r="C247" t="s">
        <v>871</v>
      </c>
      <c r="D247" t="s">
        <v>872</v>
      </c>
      <c r="E247" t="s">
        <v>1642</v>
      </c>
      <c r="F247" t="s">
        <v>874</v>
      </c>
      <c r="G247" t="s">
        <v>1671</v>
      </c>
      <c r="H247" t="s">
        <v>3229</v>
      </c>
      <c r="I247" t="s">
        <v>2705</v>
      </c>
      <c r="J247" t="s">
        <v>2706</v>
      </c>
      <c r="K247" t="s">
        <v>2707</v>
      </c>
      <c r="L247" t="s">
        <v>2708</v>
      </c>
      <c r="M247" t="s">
        <v>1647</v>
      </c>
      <c r="N247" t="s">
        <v>9558</v>
      </c>
      <c r="O247" t="s">
        <v>2709</v>
      </c>
      <c r="P247" t="s">
        <v>2710</v>
      </c>
      <c r="Q247" t="s">
        <v>2711</v>
      </c>
      <c r="R247" t="s">
        <v>2712</v>
      </c>
      <c r="T247" t="s">
        <v>1651</v>
      </c>
      <c r="V247" t="s">
        <v>1652</v>
      </c>
      <c r="W247">
        <v>2957596</v>
      </c>
      <c r="X247" t="s">
        <v>2730</v>
      </c>
      <c r="Y247" t="s">
        <v>2721</v>
      </c>
      <c r="Z247" t="s">
        <v>2721</v>
      </c>
      <c r="AA247" t="s">
        <v>2715</v>
      </c>
      <c r="AB247" t="s">
        <v>1655</v>
      </c>
      <c r="AC247" s="34">
        <v>40732.76</v>
      </c>
      <c r="AD247" t="s">
        <v>882</v>
      </c>
      <c r="AE247" t="s">
        <v>81</v>
      </c>
      <c r="AF247" t="s">
        <v>1656</v>
      </c>
      <c r="AI247" t="s">
        <v>1657</v>
      </c>
      <c r="AJ247" t="s">
        <v>1656</v>
      </c>
      <c r="AK247" t="s">
        <v>1656</v>
      </c>
      <c r="AM247" t="s">
        <v>1684</v>
      </c>
      <c r="AO247" t="s">
        <v>2727</v>
      </c>
      <c r="AQ247" t="s">
        <v>1660</v>
      </c>
      <c r="AR247" t="s">
        <v>1661</v>
      </c>
      <c r="AU247" t="s">
        <v>2716</v>
      </c>
    </row>
    <row r="248" spans="1:47" hidden="1">
      <c r="A248">
        <f t="shared" si="3"/>
        <v>2957607</v>
      </c>
      <c r="B248" t="e">
        <f>VLOOKUP(W248,'Proc y Contratos'!AC:AC,1,0)</f>
        <v>#N/A</v>
      </c>
      <c r="C248" t="s">
        <v>871</v>
      </c>
      <c r="D248" t="s">
        <v>872</v>
      </c>
      <c r="E248" t="s">
        <v>1642</v>
      </c>
      <c r="F248" t="s">
        <v>874</v>
      </c>
      <c r="G248" t="s">
        <v>1671</v>
      </c>
      <c r="H248" t="s">
        <v>3229</v>
      </c>
      <c r="I248" t="s">
        <v>2705</v>
      </c>
      <c r="J248" t="s">
        <v>2706</v>
      </c>
      <c r="K248" t="s">
        <v>2707</v>
      </c>
      <c r="L248" t="s">
        <v>2708</v>
      </c>
      <c r="M248" t="s">
        <v>1647</v>
      </c>
      <c r="N248" t="s">
        <v>9558</v>
      </c>
      <c r="O248" t="s">
        <v>2709</v>
      </c>
      <c r="P248" t="s">
        <v>2710</v>
      </c>
      <c r="Q248" t="s">
        <v>2711</v>
      </c>
      <c r="R248" t="s">
        <v>2712</v>
      </c>
      <c r="T248" t="s">
        <v>1651</v>
      </c>
      <c r="V248" t="s">
        <v>1652</v>
      </c>
      <c r="W248">
        <v>2957607</v>
      </c>
      <c r="X248" t="s">
        <v>2731</v>
      </c>
      <c r="Y248" t="s">
        <v>2726</v>
      </c>
      <c r="Z248" t="s">
        <v>2726</v>
      </c>
      <c r="AA248" t="s">
        <v>2715</v>
      </c>
      <c r="AB248" t="s">
        <v>1655</v>
      </c>
      <c r="AC248" s="34">
        <v>77586.2</v>
      </c>
      <c r="AD248" t="s">
        <v>882</v>
      </c>
      <c r="AE248" t="s">
        <v>81</v>
      </c>
      <c r="AF248" t="s">
        <v>1656</v>
      </c>
      <c r="AI248" t="s">
        <v>1657</v>
      </c>
      <c r="AJ248" t="s">
        <v>1656</v>
      </c>
      <c r="AK248" t="s">
        <v>1656</v>
      </c>
      <c r="AM248" t="s">
        <v>1684</v>
      </c>
      <c r="AO248" t="s">
        <v>2683</v>
      </c>
      <c r="AQ248" t="s">
        <v>1660</v>
      </c>
      <c r="AR248" t="s">
        <v>1661</v>
      </c>
      <c r="AU248" t="s">
        <v>2716</v>
      </c>
    </row>
    <row r="249" spans="1:47" hidden="1">
      <c r="A249">
        <f t="shared" si="3"/>
        <v>2957618</v>
      </c>
      <c r="B249" t="e">
        <f>VLOOKUP(W249,'Proc y Contratos'!AC:AC,1,0)</f>
        <v>#N/A</v>
      </c>
      <c r="C249" t="s">
        <v>871</v>
      </c>
      <c r="D249" t="s">
        <v>872</v>
      </c>
      <c r="E249" t="s">
        <v>1642</v>
      </c>
      <c r="F249" t="s">
        <v>874</v>
      </c>
      <c r="G249" t="s">
        <v>1671</v>
      </c>
      <c r="H249" t="s">
        <v>3229</v>
      </c>
      <c r="I249" t="s">
        <v>2705</v>
      </c>
      <c r="J249" t="s">
        <v>2706</v>
      </c>
      <c r="K249" t="s">
        <v>2707</v>
      </c>
      <c r="L249" t="s">
        <v>2708</v>
      </c>
      <c r="M249" t="s">
        <v>1647</v>
      </c>
      <c r="N249" t="s">
        <v>9558</v>
      </c>
      <c r="O249" t="s">
        <v>2709</v>
      </c>
      <c r="P249" t="s">
        <v>2710</v>
      </c>
      <c r="Q249" t="s">
        <v>2711</v>
      </c>
      <c r="R249" t="s">
        <v>2712</v>
      </c>
      <c r="T249" t="s">
        <v>1651</v>
      </c>
      <c r="V249" t="s">
        <v>1652</v>
      </c>
      <c r="W249">
        <v>2957618</v>
      </c>
      <c r="X249" t="s">
        <v>2732</v>
      </c>
      <c r="Y249" t="s">
        <v>2724</v>
      </c>
      <c r="Z249" t="s">
        <v>2724</v>
      </c>
      <c r="AA249" t="s">
        <v>2715</v>
      </c>
      <c r="AB249" t="s">
        <v>1655</v>
      </c>
      <c r="AC249" s="34">
        <v>68275.86</v>
      </c>
      <c r="AD249" t="s">
        <v>882</v>
      </c>
      <c r="AE249" t="s">
        <v>81</v>
      </c>
      <c r="AF249" t="s">
        <v>1656</v>
      </c>
      <c r="AI249" t="s">
        <v>1657</v>
      </c>
      <c r="AJ249" t="s">
        <v>1656</v>
      </c>
      <c r="AK249" t="s">
        <v>1656</v>
      </c>
      <c r="AM249" t="s">
        <v>1684</v>
      </c>
      <c r="AO249" t="s">
        <v>2683</v>
      </c>
      <c r="AQ249" t="s">
        <v>1660</v>
      </c>
      <c r="AR249" t="s">
        <v>1661</v>
      </c>
      <c r="AU249" t="s">
        <v>2716</v>
      </c>
    </row>
    <row r="250" spans="1:47" hidden="1">
      <c r="A250">
        <f t="shared" si="3"/>
        <v>2958027</v>
      </c>
      <c r="B250" t="e">
        <f>VLOOKUP(W250,'Proc y Contratos'!AC:AC,1,0)</f>
        <v>#N/A</v>
      </c>
      <c r="C250" t="s">
        <v>871</v>
      </c>
      <c r="D250" t="s">
        <v>872</v>
      </c>
      <c r="E250" t="s">
        <v>1642</v>
      </c>
      <c r="F250" t="s">
        <v>874</v>
      </c>
      <c r="G250" t="s">
        <v>1671</v>
      </c>
      <c r="H250" t="s">
        <v>3229</v>
      </c>
      <c r="I250" t="s">
        <v>2705</v>
      </c>
      <c r="J250" t="s">
        <v>2706</v>
      </c>
      <c r="K250" t="s">
        <v>2707</v>
      </c>
      <c r="L250" t="s">
        <v>2708</v>
      </c>
      <c r="M250" t="s">
        <v>1647</v>
      </c>
      <c r="N250" t="s">
        <v>9558</v>
      </c>
      <c r="O250" t="s">
        <v>2709</v>
      </c>
      <c r="P250" t="s">
        <v>2710</v>
      </c>
      <c r="Q250" t="s">
        <v>2711</v>
      </c>
      <c r="R250" t="s">
        <v>2712</v>
      </c>
      <c r="T250" t="s">
        <v>1651</v>
      </c>
      <c r="V250" t="s">
        <v>1652</v>
      </c>
      <c r="W250">
        <v>2958027</v>
      </c>
      <c r="X250" t="s">
        <v>2733</v>
      </c>
      <c r="Y250" t="s">
        <v>2721</v>
      </c>
      <c r="Z250" t="s">
        <v>2721</v>
      </c>
      <c r="AA250" t="s">
        <v>2715</v>
      </c>
      <c r="AB250" t="s">
        <v>1655</v>
      </c>
      <c r="AC250" s="34">
        <v>7758.62</v>
      </c>
      <c r="AD250" t="s">
        <v>882</v>
      </c>
      <c r="AE250" t="s">
        <v>81</v>
      </c>
      <c r="AF250" t="s">
        <v>1656</v>
      </c>
      <c r="AI250" t="s">
        <v>1657</v>
      </c>
      <c r="AJ250" t="s">
        <v>1656</v>
      </c>
      <c r="AK250" t="s">
        <v>1656</v>
      </c>
      <c r="AM250" t="s">
        <v>1684</v>
      </c>
      <c r="AO250" t="s">
        <v>2683</v>
      </c>
      <c r="AQ250" t="s">
        <v>1660</v>
      </c>
      <c r="AR250" t="s">
        <v>1661</v>
      </c>
      <c r="AU250" t="s">
        <v>2716</v>
      </c>
    </row>
    <row r="251" spans="1:47" hidden="1">
      <c r="A251">
        <f t="shared" si="3"/>
        <v>2958750</v>
      </c>
      <c r="B251" t="e">
        <f>VLOOKUP(W251,'Proc y Contratos'!AC:AC,1,0)</f>
        <v>#N/A</v>
      </c>
      <c r="C251" t="s">
        <v>871</v>
      </c>
      <c r="D251" t="s">
        <v>872</v>
      </c>
      <c r="E251" t="s">
        <v>1642</v>
      </c>
      <c r="F251" t="s">
        <v>874</v>
      </c>
      <c r="G251" t="s">
        <v>1671</v>
      </c>
      <c r="H251" t="s">
        <v>3229</v>
      </c>
      <c r="I251" t="s">
        <v>2705</v>
      </c>
      <c r="J251" t="s">
        <v>2706</v>
      </c>
      <c r="K251" t="s">
        <v>2707</v>
      </c>
      <c r="L251" t="s">
        <v>2708</v>
      </c>
      <c r="M251" t="s">
        <v>1647</v>
      </c>
      <c r="N251" t="s">
        <v>9558</v>
      </c>
      <c r="O251" t="s">
        <v>2709</v>
      </c>
      <c r="P251" t="s">
        <v>2710</v>
      </c>
      <c r="Q251" t="s">
        <v>2711</v>
      </c>
      <c r="R251" t="s">
        <v>2712</v>
      </c>
      <c r="T251" t="s">
        <v>1651</v>
      </c>
      <c r="V251" t="s">
        <v>1652</v>
      </c>
      <c r="W251">
        <v>2958750</v>
      </c>
      <c r="X251" t="s">
        <v>2734</v>
      </c>
      <c r="Y251" t="s">
        <v>2718</v>
      </c>
      <c r="Z251" t="s">
        <v>2718</v>
      </c>
      <c r="AA251" t="s">
        <v>2715</v>
      </c>
      <c r="AB251" t="s">
        <v>1655</v>
      </c>
      <c r="AC251" s="34">
        <v>875948.28</v>
      </c>
      <c r="AD251" t="s">
        <v>882</v>
      </c>
      <c r="AE251" t="s">
        <v>81</v>
      </c>
      <c r="AF251" t="s">
        <v>1656</v>
      </c>
      <c r="AI251" t="s">
        <v>1657</v>
      </c>
      <c r="AJ251" t="s">
        <v>1656</v>
      </c>
      <c r="AK251" t="s">
        <v>1656</v>
      </c>
      <c r="AM251" s="34">
        <v>532931</v>
      </c>
      <c r="AO251" t="s">
        <v>636</v>
      </c>
      <c r="AQ251" t="s">
        <v>1660</v>
      </c>
      <c r="AR251" t="s">
        <v>1661</v>
      </c>
      <c r="AU251" t="s">
        <v>2716</v>
      </c>
    </row>
    <row r="252" spans="1:47" hidden="1">
      <c r="A252">
        <f t="shared" si="3"/>
        <v>2958873</v>
      </c>
      <c r="B252" t="e">
        <f>VLOOKUP(W252,'Proc y Contratos'!AC:AC,1,0)</f>
        <v>#N/A</v>
      </c>
      <c r="C252" t="s">
        <v>871</v>
      </c>
      <c r="D252" t="s">
        <v>872</v>
      </c>
      <c r="E252" t="s">
        <v>1642</v>
      </c>
      <c r="F252" t="s">
        <v>874</v>
      </c>
      <c r="G252" t="s">
        <v>1671</v>
      </c>
      <c r="H252" t="s">
        <v>3229</v>
      </c>
      <c r="I252" t="s">
        <v>2705</v>
      </c>
      <c r="J252" t="s">
        <v>2706</v>
      </c>
      <c r="K252" t="s">
        <v>2707</v>
      </c>
      <c r="L252" t="s">
        <v>2708</v>
      </c>
      <c r="M252" t="s">
        <v>1647</v>
      </c>
      <c r="N252" t="s">
        <v>9558</v>
      </c>
      <c r="O252" t="s">
        <v>2709</v>
      </c>
      <c r="P252" t="s">
        <v>2710</v>
      </c>
      <c r="Q252" t="s">
        <v>2711</v>
      </c>
      <c r="R252" t="s">
        <v>2712</v>
      </c>
      <c r="T252" t="s">
        <v>1651</v>
      </c>
      <c r="V252" t="s">
        <v>1652</v>
      </c>
      <c r="W252">
        <v>2958873</v>
      </c>
      <c r="X252" t="s">
        <v>2735</v>
      </c>
      <c r="Y252" t="s">
        <v>2736</v>
      </c>
      <c r="Z252" t="s">
        <v>2736</v>
      </c>
      <c r="AA252" t="s">
        <v>2715</v>
      </c>
      <c r="AB252" t="s">
        <v>1655</v>
      </c>
      <c r="AC252" s="34">
        <v>85344.83</v>
      </c>
      <c r="AD252" t="s">
        <v>882</v>
      </c>
      <c r="AE252" t="s">
        <v>81</v>
      </c>
      <c r="AF252" t="s">
        <v>1656</v>
      </c>
      <c r="AI252" t="s">
        <v>1657</v>
      </c>
      <c r="AJ252" t="s">
        <v>1656</v>
      </c>
      <c r="AK252" t="s">
        <v>1656</v>
      </c>
      <c r="AM252" s="34">
        <v>532931</v>
      </c>
      <c r="AO252" t="s">
        <v>636</v>
      </c>
      <c r="AQ252" t="s">
        <v>1660</v>
      </c>
      <c r="AR252" t="s">
        <v>1661</v>
      </c>
      <c r="AU252" t="s">
        <v>2716</v>
      </c>
    </row>
    <row r="253" spans="1:47" hidden="1">
      <c r="A253">
        <f t="shared" si="3"/>
        <v>2958887</v>
      </c>
      <c r="B253" t="e">
        <f>VLOOKUP(W253,'Proc y Contratos'!AC:AC,1,0)</f>
        <v>#N/A</v>
      </c>
      <c r="C253" t="s">
        <v>871</v>
      </c>
      <c r="D253" t="s">
        <v>872</v>
      </c>
      <c r="E253" t="s">
        <v>1642</v>
      </c>
      <c r="F253" t="s">
        <v>874</v>
      </c>
      <c r="G253" t="s">
        <v>1671</v>
      </c>
      <c r="H253" t="s">
        <v>3229</v>
      </c>
      <c r="I253" t="s">
        <v>2705</v>
      </c>
      <c r="J253" t="s">
        <v>2706</v>
      </c>
      <c r="K253" t="s">
        <v>2707</v>
      </c>
      <c r="L253" t="s">
        <v>2708</v>
      </c>
      <c r="M253" t="s">
        <v>1647</v>
      </c>
      <c r="N253" t="s">
        <v>9558</v>
      </c>
      <c r="O253" t="s">
        <v>2709</v>
      </c>
      <c r="P253" t="s">
        <v>2710</v>
      </c>
      <c r="Q253" t="s">
        <v>2711</v>
      </c>
      <c r="R253" t="s">
        <v>2712</v>
      </c>
      <c r="T253" t="s">
        <v>1651</v>
      </c>
      <c r="V253" t="s">
        <v>1652</v>
      </c>
      <c r="W253">
        <v>2958887</v>
      </c>
      <c r="X253" t="s">
        <v>2737</v>
      </c>
      <c r="Y253" t="s">
        <v>2738</v>
      </c>
      <c r="Z253" t="s">
        <v>2738</v>
      </c>
      <c r="AA253" t="s">
        <v>2715</v>
      </c>
      <c r="AB253" t="s">
        <v>1655</v>
      </c>
      <c r="AC253" s="34">
        <v>170689.66</v>
      </c>
      <c r="AD253" t="s">
        <v>882</v>
      </c>
      <c r="AE253" t="s">
        <v>81</v>
      </c>
      <c r="AF253" t="s">
        <v>1656</v>
      </c>
      <c r="AI253" t="s">
        <v>1657</v>
      </c>
      <c r="AJ253" t="s">
        <v>1656</v>
      </c>
      <c r="AK253" t="s">
        <v>1656</v>
      </c>
      <c r="AM253" s="34">
        <v>532931</v>
      </c>
      <c r="AO253" t="s">
        <v>636</v>
      </c>
      <c r="AQ253" t="s">
        <v>1660</v>
      </c>
      <c r="AR253" t="s">
        <v>1661</v>
      </c>
      <c r="AU253" t="s">
        <v>2716</v>
      </c>
    </row>
    <row r="254" spans="1:47" hidden="1">
      <c r="A254">
        <f t="shared" si="3"/>
        <v>2958903</v>
      </c>
      <c r="B254" t="e">
        <f>VLOOKUP(W254,'Proc y Contratos'!AC:AC,1,0)</f>
        <v>#N/A</v>
      </c>
      <c r="C254" t="s">
        <v>871</v>
      </c>
      <c r="D254" t="s">
        <v>872</v>
      </c>
      <c r="E254" t="s">
        <v>1642</v>
      </c>
      <c r="F254" t="s">
        <v>874</v>
      </c>
      <c r="G254" t="s">
        <v>1671</v>
      </c>
      <c r="H254" t="s">
        <v>3229</v>
      </c>
      <c r="I254" t="s">
        <v>2705</v>
      </c>
      <c r="J254" t="s">
        <v>2706</v>
      </c>
      <c r="K254" t="s">
        <v>2707</v>
      </c>
      <c r="L254" t="s">
        <v>2708</v>
      </c>
      <c r="M254" t="s">
        <v>1647</v>
      </c>
      <c r="N254" t="s">
        <v>9558</v>
      </c>
      <c r="O254" t="s">
        <v>2709</v>
      </c>
      <c r="P254" t="s">
        <v>2710</v>
      </c>
      <c r="Q254" t="s">
        <v>2711</v>
      </c>
      <c r="R254" t="s">
        <v>2712</v>
      </c>
      <c r="T254" t="s">
        <v>1651</v>
      </c>
      <c r="V254" t="s">
        <v>1652</v>
      </c>
      <c r="W254">
        <v>2958903</v>
      </c>
      <c r="X254" t="s">
        <v>2739</v>
      </c>
      <c r="Y254" t="s">
        <v>2714</v>
      </c>
      <c r="Z254" t="s">
        <v>2714</v>
      </c>
      <c r="AA254" t="s">
        <v>2715</v>
      </c>
      <c r="AB254" t="s">
        <v>1655</v>
      </c>
      <c r="AC254" s="34">
        <v>153620.68</v>
      </c>
      <c r="AD254" t="s">
        <v>882</v>
      </c>
      <c r="AE254" t="s">
        <v>81</v>
      </c>
      <c r="AF254" t="s">
        <v>1656</v>
      </c>
      <c r="AI254" t="s">
        <v>1657</v>
      </c>
      <c r="AJ254" t="s">
        <v>1656</v>
      </c>
      <c r="AK254" t="s">
        <v>1656</v>
      </c>
      <c r="AM254" t="s">
        <v>1684</v>
      </c>
      <c r="AN254" t="s">
        <v>2693</v>
      </c>
      <c r="AO254" t="s">
        <v>2694</v>
      </c>
      <c r="AQ254" t="s">
        <v>1660</v>
      </c>
      <c r="AR254" t="s">
        <v>1661</v>
      </c>
      <c r="AU254" t="s">
        <v>2716</v>
      </c>
    </row>
    <row r="255" spans="1:47" hidden="1">
      <c r="A255">
        <f t="shared" si="3"/>
        <v>2958913</v>
      </c>
      <c r="B255" t="e">
        <f>VLOOKUP(W255,'Proc y Contratos'!AC:AC,1,0)</f>
        <v>#N/A</v>
      </c>
      <c r="C255" t="s">
        <v>871</v>
      </c>
      <c r="D255" t="s">
        <v>872</v>
      </c>
      <c r="E255" t="s">
        <v>1642</v>
      </c>
      <c r="F255" t="s">
        <v>874</v>
      </c>
      <c r="G255" t="s">
        <v>1671</v>
      </c>
      <c r="H255" t="s">
        <v>3229</v>
      </c>
      <c r="I255" t="s">
        <v>2705</v>
      </c>
      <c r="J255" t="s">
        <v>2706</v>
      </c>
      <c r="K255" t="s">
        <v>2707</v>
      </c>
      <c r="L255" t="s">
        <v>2708</v>
      </c>
      <c r="M255" t="s">
        <v>1647</v>
      </c>
      <c r="N255" t="s">
        <v>9558</v>
      </c>
      <c r="O255" t="s">
        <v>2709</v>
      </c>
      <c r="P255" t="s">
        <v>2710</v>
      </c>
      <c r="Q255" t="s">
        <v>2711</v>
      </c>
      <c r="R255" t="s">
        <v>2712</v>
      </c>
      <c r="T255" t="s">
        <v>1651</v>
      </c>
      <c r="V255" t="s">
        <v>1652</v>
      </c>
      <c r="W255">
        <v>2958913</v>
      </c>
      <c r="X255" t="s">
        <v>2740</v>
      </c>
      <c r="Y255" t="s">
        <v>2718</v>
      </c>
      <c r="Z255" t="s">
        <v>2718</v>
      </c>
      <c r="AA255" t="s">
        <v>2715</v>
      </c>
      <c r="AB255" t="s">
        <v>1655</v>
      </c>
      <c r="AC255" s="34">
        <v>481034.49</v>
      </c>
      <c r="AD255" t="s">
        <v>882</v>
      </c>
      <c r="AE255" t="s">
        <v>81</v>
      </c>
      <c r="AF255" t="s">
        <v>1656</v>
      </c>
      <c r="AI255" t="s">
        <v>1657</v>
      </c>
      <c r="AJ255" t="s">
        <v>1656</v>
      </c>
      <c r="AK255" t="s">
        <v>1656</v>
      </c>
      <c r="AM255" t="s">
        <v>1684</v>
      </c>
      <c r="AN255" t="s">
        <v>899</v>
      </c>
      <c r="AO255" t="s">
        <v>900</v>
      </c>
      <c r="AQ255" t="s">
        <v>1660</v>
      </c>
      <c r="AR255" t="s">
        <v>1661</v>
      </c>
      <c r="AU255" t="s">
        <v>2716</v>
      </c>
    </row>
    <row r="256" spans="1:47" hidden="1">
      <c r="A256">
        <f t="shared" si="3"/>
        <v>2959040</v>
      </c>
      <c r="B256" t="e">
        <f>VLOOKUP(W256,'Proc y Contratos'!AC:AC,1,0)</f>
        <v>#N/A</v>
      </c>
      <c r="C256" t="s">
        <v>871</v>
      </c>
      <c r="D256" t="s">
        <v>872</v>
      </c>
      <c r="E256" t="s">
        <v>1642</v>
      </c>
      <c r="F256" t="s">
        <v>874</v>
      </c>
      <c r="G256" t="s">
        <v>1671</v>
      </c>
      <c r="H256" t="s">
        <v>3229</v>
      </c>
      <c r="I256" t="s">
        <v>2705</v>
      </c>
      <c r="J256" t="s">
        <v>2706</v>
      </c>
      <c r="K256" t="s">
        <v>2707</v>
      </c>
      <c r="L256" t="s">
        <v>2708</v>
      </c>
      <c r="M256" t="s">
        <v>1647</v>
      </c>
      <c r="N256" t="s">
        <v>9558</v>
      </c>
      <c r="O256" t="s">
        <v>2709</v>
      </c>
      <c r="P256" t="s">
        <v>2710</v>
      </c>
      <c r="Q256" t="s">
        <v>2711</v>
      </c>
      <c r="R256" t="s">
        <v>2712</v>
      </c>
      <c r="T256" t="s">
        <v>1651</v>
      </c>
      <c r="V256" t="s">
        <v>1652</v>
      </c>
      <c r="W256">
        <v>2959040</v>
      </c>
      <c r="X256" t="s">
        <v>4022</v>
      </c>
      <c r="Y256" t="s">
        <v>2726</v>
      </c>
      <c r="Z256" t="s">
        <v>2726</v>
      </c>
      <c r="AA256" t="s">
        <v>2715</v>
      </c>
      <c r="AB256" t="s">
        <v>1655</v>
      </c>
      <c r="AC256" s="34">
        <v>376293.08</v>
      </c>
      <c r="AD256" t="s">
        <v>882</v>
      </c>
      <c r="AE256" t="s">
        <v>81</v>
      </c>
      <c r="AF256" t="s">
        <v>1656</v>
      </c>
      <c r="AI256" t="s">
        <v>1657</v>
      </c>
      <c r="AJ256" t="s">
        <v>1656</v>
      </c>
      <c r="AK256" t="s">
        <v>1656</v>
      </c>
      <c r="AM256" t="s">
        <v>1684</v>
      </c>
      <c r="AN256" t="s">
        <v>899</v>
      </c>
      <c r="AO256" t="s">
        <v>900</v>
      </c>
      <c r="AQ256" t="s">
        <v>1660</v>
      </c>
      <c r="AR256" t="s">
        <v>1661</v>
      </c>
      <c r="AU256" t="s">
        <v>2716</v>
      </c>
    </row>
    <row r="257" spans="1:47" hidden="1">
      <c r="A257">
        <f t="shared" si="3"/>
        <v>2959047</v>
      </c>
      <c r="B257" t="e">
        <f>VLOOKUP(W257,'Proc y Contratos'!AC:AC,1,0)</f>
        <v>#N/A</v>
      </c>
      <c r="C257" t="s">
        <v>871</v>
      </c>
      <c r="D257" t="s">
        <v>872</v>
      </c>
      <c r="E257" t="s">
        <v>1642</v>
      </c>
      <c r="F257" t="s">
        <v>874</v>
      </c>
      <c r="G257" t="s">
        <v>1671</v>
      </c>
      <c r="H257" t="s">
        <v>3229</v>
      </c>
      <c r="I257" t="s">
        <v>2705</v>
      </c>
      <c r="J257" t="s">
        <v>2706</v>
      </c>
      <c r="K257" t="s">
        <v>2707</v>
      </c>
      <c r="L257" t="s">
        <v>2708</v>
      </c>
      <c r="M257" t="s">
        <v>1647</v>
      </c>
      <c r="N257" t="s">
        <v>9558</v>
      </c>
      <c r="O257" t="s">
        <v>2709</v>
      </c>
      <c r="P257" t="s">
        <v>2710</v>
      </c>
      <c r="Q257" t="s">
        <v>2711</v>
      </c>
      <c r="R257" t="s">
        <v>2712</v>
      </c>
      <c r="T257" t="s">
        <v>1651</v>
      </c>
      <c r="V257" t="s">
        <v>1652</v>
      </c>
      <c r="W257">
        <v>2959047</v>
      </c>
      <c r="X257" t="s">
        <v>4604</v>
      </c>
      <c r="Y257" t="s">
        <v>3055</v>
      </c>
      <c r="Z257" t="s">
        <v>3055</v>
      </c>
      <c r="AA257" t="s">
        <v>2715</v>
      </c>
      <c r="AB257" t="s">
        <v>1655</v>
      </c>
      <c r="AC257" s="34">
        <v>7758.62</v>
      </c>
      <c r="AD257" t="s">
        <v>882</v>
      </c>
      <c r="AE257" t="s">
        <v>81</v>
      </c>
      <c r="AF257" t="s">
        <v>1656</v>
      </c>
      <c r="AI257" t="s">
        <v>1657</v>
      </c>
      <c r="AJ257" t="s">
        <v>1656</v>
      </c>
      <c r="AK257" t="s">
        <v>1656</v>
      </c>
      <c r="AM257" t="s">
        <v>1684</v>
      </c>
      <c r="AN257" t="s">
        <v>899</v>
      </c>
      <c r="AO257" t="s">
        <v>900</v>
      </c>
      <c r="AQ257" t="s">
        <v>1660</v>
      </c>
      <c r="AR257" t="s">
        <v>1661</v>
      </c>
      <c r="AU257" t="s">
        <v>2716</v>
      </c>
    </row>
    <row r="258" spans="1:47" hidden="1">
      <c r="A258">
        <f t="shared" si="3"/>
        <v>2959061</v>
      </c>
      <c r="B258" t="e">
        <f>VLOOKUP(W258,'Proc y Contratos'!AC:AC,1,0)</f>
        <v>#N/A</v>
      </c>
      <c r="C258" t="s">
        <v>871</v>
      </c>
      <c r="D258" t="s">
        <v>872</v>
      </c>
      <c r="E258" t="s">
        <v>1642</v>
      </c>
      <c r="F258" t="s">
        <v>874</v>
      </c>
      <c r="G258" t="s">
        <v>1671</v>
      </c>
      <c r="H258" t="s">
        <v>3229</v>
      </c>
      <c r="I258" t="s">
        <v>3377</v>
      </c>
      <c r="J258" t="s">
        <v>3378</v>
      </c>
      <c r="K258" t="s">
        <v>3379</v>
      </c>
      <c r="L258" t="s">
        <v>3380</v>
      </c>
      <c r="M258" t="s">
        <v>1647</v>
      </c>
      <c r="N258" t="s">
        <v>9558</v>
      </c>
      <c r="O258" t="s">
        <v>3005</v>
      </c>
      <c r="P258" t="s">
        <v>2319</v>
      </c>
      <c r="Q258" t="s">
        <v>3381</v>
      </c>
      <c r="R258" t="s">
        <v>3382</v>
      </c>
      <c r="T258" t="s">
        <v>1651</v>
      </c>
      <c r="V258" t="s">
        <v>1652</v>
      </c>
      <c r="W258">
        <v>2959061</v>
      </c>
      <c r="X258" t="s">
        <v>3006</v>
      </c>
      <c r="Y258" t="s">
        <v>3383</v>
      </c>
      <c r="Z258" t="s">
        <v>3383</v>
      </c>
      <c r="AA258" t="s">
        <v>1654</v>
      </c>
      <c r="AB258" t="s">
        <v>1655</v>
      </c>
      <c r="AC258" s="34">
        <v>10913036.140000001</v>
      </c>
      <c r="AD258" t="s">
        <v>882</v>
      </c>
      <c r="AE258" t="s">
        <v>81</v>
      </c>
      <c r="AF258" t="s">
        <v>1656</v>
      </c>
      <c r="AI258" t="s">
        <v>1657</v>
      </c>
      <c r="AJ258" t="s">
        <v>1656</v>
      </c>
      <c r="AK258" t="s">
        <v>1656</v>
      </c>
      <c r="AM258" t="s">
        <v>1684</v>
      </c>
      <c r="AN258" t="s">
        <v>3384</v>
      </c>
      <c r="AO258" t="s">
        <v>3385</v>
      </c>
      <c r="AQ258" t="s">
        <v>1660</v>
      </c>
      <c r="AR258" t="s">
        <v>1661</v>
      </c>
      <c r="AU258" t="s">
        <v>3386</v>
      </c>
    </row>
    <row r="259" spans="1:47" hidden="1">
      <c r="A259">
        <f t="shared" ref="A259:A322" si="4">W259</f>
        <v>2959510</v>
      </c>
      <c r="B259" t="e">
        <f>VLOOKUP(W259,'Proc y Contratos'!AC:AC,1,0)</f>
        <v>#N/A</v>
      </c>
      <c r="C259" t="s">
        <v>871</v>
      </c>
      <c r="D259" t="s">
        <v>872</v>
      </c>
      <c r="E259" t="s">
        <v>1642</v>
      </c>
      <c r="F259" t="s">
        <v>2174</v>
      </c>
      <c r="G259" t="s">
        <v>2175</v>
      </c>
      <c r="H259" t="s">
        <v>3206</v>
      </c>
      <c r="I259" t="s">
        <v>3230</v>
      </c>
      <c r="J259" t="s">
        <v>2920</v>
      </c>
      <c r="K259" t="s">
        <v>1697</v>
      </c>
      <c r="L259" t="s">
        <v>3231</v>
      </c>
      <c r="M259" t="s">
        <v>1647</v>
      </c>
      <c r="N259" t="s">
        <v>9558</v>
      </c>
      <c r="O259" t="s">
        <v>2920</v>
      </c>
      <c r="P259" t="s">
        <v>2066</v>
      </c>
      <c r="Q259" t="s">
        <v>3232</v>
      </c>
      <c r="R259" t="s">
        <v>3233</v>
      </c>
      <c r="T259" t="s">
        <v>1766</v>
      </c>
      <c r="V259" t="s">
        <v>1652</v>
      </c>
      <c r="W259">
        <v>2959510</v>
      </c>
      <c r="X259" t="s">
        <v>3302</v>
      </c>
      <c r="Y259" t="s">
        <v>3303</v>
      </c>
      <c r="Z259" t="s">
        <v>3303</v>
      </c>
      <c r="AA259" t="s">
        <v>1808</v>
      </c>
      <c r="AB259" t="s">
        <v>3236</v>
      </c>
      <c r="AC259" s="34">
        <v>31801482.760000002</v>
      </c>
      <c r="AD259" t="s">
        <v>882</v>
      </c>
      <c r="AE259" t="s">
        <v>81</v>
      </c>
      <c r="AF259" t="s">
        <v>1656</v>
      </c>
      <c r="AH259" t="s">
        <v>2265</v>
      </c>
      <c r="AI259" t="s">
        <v>1657</v>
      </c>
      <c r="AJ259" t="s">
        <v>1656</v>
      </c>
      <c r="AK259" t="s">
        <v>1780</v>
      </c>
      <c r="AM259" t="s">
        <v>1684</v>
      </c>
      <c r="AN259" t="s">
        <v>3304</v>
      </c>
      <c r="AO259" t="s">
        <v>3305</v>
      </c>
      <c r="AQ259" t="s">
        <v>1660</v>
      </c>
      <c r="AR259" t="s">
        <v>1661</v>
      </c>
      <c r="AU259" t="s">
        <v>3239</v>
      </c>
    </row>
    <row r="260" spans="1:47" hidden="1">
      <c r="A260">
        <f t="shared" si="4"/>
        <v>2959512</v>
      </c>
      <c r="B260" t="e">
        <f>VLOOKUP(W260,'Proc y Contratos'!AC:AC,1,0)</f>
        <v>#N/A</v>
      </c>
      <c r="C260" t="s">
        <v>871</v>
      </c>
      <c r="D260" t="s">
        <v>872</v>
      </c>
      <c r="E260" t="s">
        <v>1642</v>
      </c>
      <c r="F260" t="s">
        <v>2174</v>
      </c>
      <c r="G260" t="s">
        <v>2175</v>
      </c>
      <c r="H260" t="s">
        <v>3206</v>
      </c>
      <c r="I260" t="s">
        <v>3339</v>
      </c>
      <c r="J260" t="s">
        <v>2916</v>
      </c>
      <c r="K260" t="s">
        <v>2177</v>
      </c>
      <c r="L260" t="s">
        <v>3340</v>
      </c>
      <c r="M260" t="s">
        <v>1647</v>
      </c>
      <c r="N260" t="s">
        <v>9558</v>
      </c>
      <c r="O260" t="s">
        <v>2916</v>
      </c>
      <c r="P260" t="s">
        <v>1773</v>
      </c>
      <c r="Q260" t="s">
        <v>3341</v>
      </c>
      <c r="R260" t="s">
        <v>1959</v>
      </c>
      <c r="T260" t="s">
        <v>1651</v>
      </c>
      <c r="V260" t="s">
        <v>1652</v>
      </c>
      <c r="W260">
        <v>2959512</v>
      </c>
      <c r="X260" t="s">
        <v>3468</v>
      </c>
      <c r="Y260" t="s">
        <v>2917</v>
      </c>
      <c r="Z260" t="s">
        <v>2917</v>
      </c>
      <c r="AA260" t="s">
        <v>1654</v>
      </c>
      <c r="AB260" t="s">
        <v>3259</v>
      </c>
      <c r="AC260" s="34">
        <v>6424155.3099999996</v>
      </c>
      <c r="AD260" t="s">
        <v>882</v>
      </c>
      <c r="AE260" t="s">
        <v>81</v>
      </c>
      <c r="AF260" t="s">
        <v>1656</v>
      </c>
      <c r="AH260" t="s">
        <v>2563</v>
      </c>
      <c r="AI260" t="s">
        <v>1657</v>
      </c>
      <c r="AJ260" t="s">
        <v>1656</v>
      </c>
      <c r="AK260" t="s">
        <v>1656</v>
      </c>
      <c r="AM260" t="s">
        <v>1684</v>
      </c>
      <c r="AO260" t="s">
        <v>2918</v>
      </c>
      <c r="AQ260" t="s">
        <v>1660</v>
      </c>
      <c r="AR260" t="s">
        <v>1661</v>
      </c>
      <c r="AU260" t="s">
        <v>3342</v>
      </c>
    </row>
    <row r="261" spans="1:47" hidden="1">
      <c r="A261">
        <f t="shared" si="4"/>
        <v>2959513</v>
      </c>
      <c r="B261" t="e">
        <f>VLOOKUP(W261,'Proc y Contratos'!AC:AC,1,0)</f>
        <v>#N/A</v>
      </c>
      <c r="C261" t="s">
        <v>871</v>
      </c>
      <c r="D261" t="s">
        <v>872</v>
      </c>
      <c r="E261" t="s">
        <v>1642</v>
      </c>
      <c r="F261" t="s">
        <v>2174</v>
      </c>
      <c r="G261" t="s">
        <v>2175</v>
      </c>
      <c r="H261" t="s">
        <v>3206</v>
      </c>
      <c r="I261" t="s">
        <v>3339</v>
      </c>
      <c r="J261" t="s">
        <v>2916</v>
      </c>
      <c r="K261" t="s">
        <v>2177</v>
      </c>
      <c r="L261" t="s">
        <v>3340</v>
      </c>
      <c r="M261" t="s">
        <v>1647</v>
      </c>
      <c r="N261" t="s">
        <v>9558</v>
      </c>
      <c r="O261" t="s">
        <v>2916</v>
      </c>
      <c r="P261" t="s">
        <v>1773</v>
      </c>
      <c r="Q261" t="s">
        <v>3341</v>
      </c>
      <c r="R261" t="s">
        <v>1959</v>
      </c>
      <c r="T261" t="s">
        <v>1651</v>
      </c>
      <c r="V261" t="s">
        <v>1652</v>
      </c>
      <c r="W261">
        <v>2959513</v>
      </c>
      <c r="X261" t="s">
        <v>3648</v>
      </c>
      <c r="Y261" t="s">
        <v>2922</v>
      </c>
      <c r="Z261" t="s">
        <v>2922</v>
      </c>
      <c r="AA261" t="s">
        <v>1654</v>
      </c>
      <c r="AB261" t="s">
        <v>3259</v>
      </c>
      <c r="AC261" s="34">
        <v>1733863.17</v>
      </c>
      <c r="AD261" t="s">
        <v>882</v>
      </c>
      <c r="AE261" t="s">
        <v>81</v>
      </c>
      <c r="AF261" t="s">
        <v>1656</v>
      </c>
      <c r="AH261" t="s">
        <v>2563</v>
      </c>
      <c r="AI261" t="s">
        <v>1657</v>
      </c>
      <c r="AJ261" t="s">
        <v>1656</v>
      </c>
      <c r="AK261" t="s">
        <v>1656</v>
      </c>
      <c r="AM261" t="s">
        <v>1684</v>
      </c>
      <c r="AO261" t="s">
        <v>2918</v>
      </c>
      <c r="AQ261" t="s">
        <v>1660</v>
      </c>
      <c r="AR261" t="s">
        <v>1661</v>
      </c>
      <c r="AU261" t="s">
        <v>3342</v>
      </c>
    </row>
    <row r="262" spans="1:47" hidden="1">
      <c r="A262">
        <f t="shared" si="4"/>
        <v>2959514</v>
      </c>
      <c r="B262" t="e">
        <f>VLOOKUP(W262,'Proc y Contratos'!AC:AC,1,0)</f>
        <v>#N/A</v>
      </c>
      <c r="C262" t="s">
        <v>871</v>
      </c>
      <c r="D262" t="s">
        <v>872</v>
      </c>
      <c r="E262" t="s">
        <v>1642</v>
      </c>
      <c r="F262" t="s">
        <v>2174</v>
      </c>
      <c r="G262" t="s">
        <v>2175</v>
      </c>
      <c r="H262" t="s">
        <v>3206</v>
      </c>
      <c r="I262" t="s">
        <v>3339</v>
      </c>
      <c r="J262" t="s">
        <v>2916</v>
      </c>
      <c r="K262" t="s">
        <v>2177</v>
      </c>
      <c r="L262" t="s">
        <v>3340</v>
      </c>
      <c r="M262" t="s">
        <v>1647</v>
      </c>
      <c r="N262" t="s">
        <v>9558</v>
      </c>
      <c r="O262" t="s">
        <v>2916</v>
      </c>
      <c r="P262" t="s">
        <v>1773</v>
      </c>
      <c r="Q262" t="s">
        <v>3341</v>
      </c>
      <c r="R262" t="s">
        <v>1959</v>
      </c>
      <c r="T262" t="s">
        <v>1651</v>
      </c>
      <c r="V262" t="s">
        <v>1652</v>
      </c>
      <c r="W262">
        <v>2959514</v>
      </c>
      <c r="X262" t="s">
        <v>2935</v>
      </c>
      <c r="Y262" t="s">
        <v>2935</v>
      </c>
      <c r="Z262" t="s">
        <v>2935</v>
      </c>
      <c r="AA262" t="s">
        <v>1654</v>
      </c>
      <c r="AB262" t="s">
        <v>3259</v>
      </c>
      <c r="AC262" s="34">
        <v>17091446.52</v>
      </c>
      <c r="AD262" t="s">
        <v>882</v>
      </c>
      <c r="AE262" t="s">
        <v>81</v>
      </c>
      <c r="AF262" t="s">
        <v>1656</v>
      </c>
      <c r="AH262" t="s">
        <v>2563</v>
      </c>
      <c r="AI262" t="s">
        <v>1657</v>
      </c>
      <c r="AJ262" t="s">
        <v>1656</v>
      </c>
      <c r="AK262" t="s">
        <v>1656</v>
      </c>
      <c r="AM262" s="34">
        <v>3926</v>
      </c>
      <c r="AN262" t="s">
        <v>3337</v>
      </c>
      <c r="AO262" t="s">
        <v>2936</v>
      </c>
      <c r="AQ262" t="s">
        <v>1660</v>
      </c>
      <c r="AR262" t="s">
        <v>1661</v>
      </c>
      <c r="AU262" t="s">
        <v>3342</v>
      </c>
    </row>
    <row r="263" spans="1:47" hidden="1">
      <c r="A263">
        <f t="shared" si="4"/>
        <v>2959515</v>
      </c>
      <c r="B263" t="e">
        <f>VLOOKUP(W263,'Proc y Contratos'!AC:AC,1,0)</f>
        <v>#N/A</v>
      </c>
      <c r="C263" t="s">
        <v>871</v>
      </c>
      <c r="D263" t="s">
        <v>872</v>
      </c>
      <c r="E263" t="s">
        <v>1642</v>
      </c>
      <c r="F263" t="s">
        <v>2174</v>
      </c>
      <c r="G263" t="s">
        <v>2175</v>
      </c>
      <c r="H263" t="s">
        <v>3206</v>
      </c>
      <c r="I263" t="s">
        <v>7608</v>
      </c>
      <c r="J263" t="s">
        <v>2930</v>
      </c>
      <c r="K263" t="s">
        <v>3590</v>
      </c>
      <c r="L263" t="s">
        <v>7609</v>
      </c>
      <c r="M263" t="s">
        <v>1647</v>
      </c>
      <c r="N263" t="s">
        <v>9558</v>
      </c>
      <c r="O263" t="s">
        <v>2930</v>
      </c>
      <c r="P263" t="s">
        <v>1763</v>
      </c>
      <c r="Q263" t="s">
        <v>7610</v>
      </c>
      <c r="R263" t="s">
        <v>2138</v>
      </c>
      <c r="T263" t="s">
        <v>1651</v>
      </c>
      <c r="V263" t="s">
        <v>1652</v>
      </c>
      <c r="W263">
        <v>2959515</v>
      </c>
      <c r="X263" t="s">
        <v>2931</v>
      </c>
      <c r="Y263" t="s">
        <v>2931</v>
      </c>
      <c r="Z263" t="s">
        <v>2931</v>
      </c>
      <c r="AA263" t="s">
        <v>1989</v>
      </c>
      <c r="AB263" t="s">
        <v>1655</v>
      </c>
      <c r="AC263" s="34">
        <v>20689655.170000002</v>
      </c>
      <c r="AD263" t="s">
        <v>882</v>
      </c>
      <c r="AE263" t="s">
        <v>81</v>
      </c>
      <c r="AF263" t="s">
        <v>1656</v>
      </c>
      <c r="AI263" t="s">
        <v>1657</v>
      </c>
      <c r="AJ263" t="s">
        <v>1656</v>
      </c>
      <c r="AK263" t="s">
        <v>1656</v>
      </c>
      <c r="AM263" t="s">
        <v>1684</v>
      </c>
      <c r="AN263" t="s">
        <v>7611</v>
      </c>
      <c r="AO263" t="s">
        <v>7612</v>
      </c>
      <c r="AQ263" t="s">
        <v>1660</v>
      </c>
      <c r="AR263" t="s">
        <v>1661</v>
      </c>
      <c r="AU263" t="s">
        <v>7613</v>
      </c>
    </row>
    <row r="264" spans="1:47" hidden="1">
      <c r="A264">
        <f t="shared" si="4"/>
        <v>2959637</v>
      </c>
      <c r="B264">
        <f>VLOOKUP(W264,'Proc y Contratos'!AC:AC,1,0)</f>
        <v>2959637</v>
      </c>
      <c r="C264" t="s">
        <v>871</v>
      </c>
      <c r="D264" t="s">
        <v>872</v>
      </c>
      <c r="E264" t="s">
        <v>1642</v>
      </c>
      <c r="F264" t="s">
        <v>1529</v>
      </c>
      <c r="G264" t="s">
        <v>1643</v>
      </c>
      <c r="H264" t="s">
        <v>3327</v>
      </c>
      <c r="I264" t="s">
        <v>2759</v>
      </c>
      <c r="J264" t="s">
        <v>318</v>
      </c>
      <c r="K264" t="s">
        <v>3605</v>
      </c>
      <c r="L264" t="s">
        <v>3606</v>
      </c>
      <c r="M264" t="s">
        <v>2094</v>
      </c>
      <c r="N264" t="s">
        <v>898</v>
      </c>
      <c r="O264" t="s">
        <v>3607</v>
      </c>
      <c r="P264" t="s">
        <v>3608</v>
      </c>
      <c r="Q264" t="s">
        <v>3609</v>
      </c>
      <c r="R264" t="s">
        <v>3610</v>
      </c>
      <c r="T264" t="s">
        <v>1766</v>
      </c>
      <c r="V264" t="s">
        <v>1652</v>
      </c>
      <c r="W264">
        <v>2959637</v>
      </c>
      <c r="X264" t="s">
        <v>320</v>
      </c>
      <c r="Y264" t="s">
        <v>320</v>
      </c>
      <c r="Z264" t="s">
        <v>3611</v>
      </c>
      <c r="AA264" t="s">
        <v>2309</v>
      </c>
      <c r="AB264" t="s">
        <v>1655</v>
      </c>
      <c r="AC264" s="34">
        <v>2016460</v>
      </c>
      <c r="AD264" t="s">
        <v>882</v>
      </c>
      <c r="AE264" t="s">
        <v>81</v>
      </c>
      <c r="AF264" t="s">
        <v>1656</v>
      </c>
      <c r="AH264" t="s">
        <v>2612</v>
      </c>
      <c r="AI264" t="s">
        <v>1657</v>
      </c>
      <c r="AJ264" t="s">
        <v>1656</v>
      </c>
      <c r="AK264" t="s">
        <v>1656</v>
      </c>
      <c r="AM264" s="34">
        <v>3721</v>
      </c>
      <c r="AN264" t="s">
        <v>3612</v>
      </c>
      <c r="AO264" t="s">
        <v>3613</v>
      </c>
      <c r="AQ264" t="s">
        <v>1660</v>
      </c>
      <c r="AR264" t="s">
        <v>1661</v>
      </c>
      <c r="AU264" t="s">
        <v>3614</v>
      </c>
    </row>
    <row r="265" spans="1:47" hidden="1">
      <c r="A265">
        <f t="shared" si="4"/>
        <v>2959646</v>
      </c>
      <c r="B265">
        <f>VLOOKUP(W265,'Proc y Contratos'!AC:AC,1,0)</f>
        <v>2959646</v>
      </c>
      <c r="C265" t="s">
        <v>871</v>
      </c>
      <c r="D265" t="s">
        <v>872</v>
      </c>
      <c r="E265" t="s">
        <v>1642</v>
      </c>
      <c r="F265" t="s">
        <v>1529</v>
      </c>
      <c r="G265" t="s">
        <v>1643</v>
      </c>
      <c r="H265" t="s">
        <v>3327</v>
      </c>
      <c r="I265" t="s">
        <v>2868</v>
      </c>
      <c r="J265" t="s">
        <v>2765</v>
      </c>
      <c r="K265" t="s">
        <v>1697</v>
      </c>
      <c r="L265" t="s">
        <v>3887</v>
      </c>
      <c r="M265" t="s">
        <v>1802</v>
      </c>
      <c r="N265" t="s">
        <v>898</v>
      </c>
      <c r="O265" t="s">
        <v>2765</v>
      </c>
      <c r="Q265" t="s">
        <v>3888</v>
      </c>
      <c r="R265" t="s">
        <v>3889</v>
      </c>
      <c r="T265" t="s">
        <v>1651</v>
      </c>
      <c r="V265" t="s">
        <v>1652</v>
      </c>
      <c r="W265">
        <v>2959646</v>
      </c>
      <c r="X265" t="s">
        <v>2766</v>
      </c>
      <c r="Y265" t="s">
        <v>2766</v>
      </c>
      <c r="Z265" t="s">
        <v>2764</v>
      </c>
      <c r="AA265" t="s">
        <v>3890</v>
      </c>
      <c r="AB265" t="s">
        <v>1655</v>
      </c>
      <c r="AC265" s="34">
        <v>645975</v>
      </c>
      <c r="AD265" t="s">
        <v>882</v>
      </c>
      <c r="AE265" t="s">
        <v>81</v>
      </c>
      <c r="AF265" t="s">
        <v>1656</v>
      </c>
      <c r="AH265" t="s">
        <v>3891</v>
      </c>
      <c r="AI265" t="s">
        <v>1657</v>
      </c>
      <c r="AJ265" t="s">
        <v>1656</v>
      </c>
      <c r="AK265" t="s">
        <v>1656</v>
      </c>
      <c r="AM265" s="34">
        <v>3721</v>
      </c>
      <c r="AN265" t="s">
        <v>3612</v>
      </c>
      <c r="AO265" t="s">
        <v>3613</v>
      </c>
      <c r="AQ265" t="s">
        <v>1660</v>
      </c>
      <c r="AR265" t="s">
        <v>1661</v>
      </c>
      <c r="AU265" t="s">
        <v>3892</v>
      </c>
    </row>
    <row r="266" spans="1:47" hidden="1">
      <c r="A266">
        <f t="shared" si="4"/>
        <v>2959650</v>
      </c>
      <c r="B266">
        <f>VLOOKUP(W266,'Proc y Contratos'!AC:AC,1,0)</f>
        <v>2959650</v>
      </c>
      <c r="C266" t="s">
        <v>871</v>
      </c>
      <c r="D266" t="s">
        <v>872</v>
      </c>
      <c r="E266" t="s">
        <v>1642</v>
      </c>
      <c r="F266" t="s">
        <v>1529</v>
      </c>
      <c r="G266" t="s">
        <v>1643</v>
      </c>
      <c r="H266" t="s">
        <v>3327</v>
      </c>
      <c r="I266" t="s">
        <v>2869</v>
      </c>
      <c r="J266" t="s">
        <v>2769</v>
      </c>
      <c r="K266" t="s">
        <v>1697</v>
      </c>
      <c r="L266" t="s">
        <v>3928</v>
      </c>
      <c r="M266" t="s">
        <v>1802</v>
      </c>
      <c r="N266" t="s">
        <v>898</v>
      </c>
      <c r="O266" t="s">
        <v>2769</v>
      </c>
      <c r="Q266" t="s">
        <v>3929</v>
      </c>
      <c r="R266" t="s">
        <v>3930</v>
      </c>
      <c r="T266" t="s">
        <v>1651</v>
      </c>
      <c r="V266" t="s">
        <v>1652</v>
      </c>
      <c r="W266">
        <v>2959650</v>
      </c>
      <c r="X266" t="s">
        <v>2770</v>
      </c>
      <c r="Y266" t="s">
        <v>2770</v>
      </c>
      <c r="Z266" t="s">
        <v>2768</v>
      </c>
      <c r="AA266" t="s">
        <v>3890</v>
      </c>
      <c r="AB266" t="s">
        <v>1655</v>
      </c>
      <c r="AC266" s="34">
        <v>538560</v>
      </c>
      <c r="AD266" t="s">
        <v>882</v>
      </c>
      <c r="AE266" t="s">
        <v>81</v>
      </c>
      <c r="AF266" t="s">
        <v>1656</v>
      </c>
      <c r="AH266" t="s">
        <v>3891</v>
      </c>
      <c r="AI266" t="s">
        <v>1657</v>
      </c>
      <c r="AJ266" t="s">
        <v>1656</v>
      </c>
      <c r="AK266" t="s">
        <v>1656</v>
      </c>
      <c r="AM266" s="34">
        <v>3721</v>
      </c>
      <c r="AN266" t="s">
        <v>3612</v>
      </c>
      <c r="AO266" t="s">
        <v>3613</v>
      </c>
      <c r="AQ266" t="s">
        <v>1660</v>
      </c>
      <c r="AR266" t="s">
        <v>1661</v>
      </c>
      <c r="AU266" t="s">
        <v>3931</v>
      </c>
    </row>
    <row r="267" spans="1:47" hidden="1">
      <c r="A267">
        <f t="shared" si="4"/>
        <v>2959652</v>
      </c>
      <c r="B267">
        <f>VLOOKUP(W267,'Proc y Contratos'!AC:AC,1,0)</f>
        <v>2959652</v>
      </c>
      <c r="C267" t="s">
        <v>871</v>
      </c>
      <c r="D267" t="s">
        <v>872</v>
      </c>
      <c r="E267" t="s">
        <v>1642</v>
      </c>
      <c r="F267" t="s">
        <v>1529</v>
      </c>
      <c r="G267" t="s">
        <v>1643</v>
      </c>
      <c r="H267" t="s">
        <v>3327</v>
      </c>
      <c r="I267" t="s">
        <v>3908</v>
      </c>
      <c r="J267" t="s">
        <v>2773</v>
      </c>
      <c r="K267" t="s">
        <v>1697</v>
      </c>
      <c r="L267" t="s">
        <v>3909</v>
      </c>
      <c r="M267" t="s">
        <v>1802</v>
      </c>
      <c r="N267" t="s">
        <v>898</v>
      </c>
      <c r="O267" t="s">
        <v>2773</v>
      </c>
      <c r="Q267" t="s">
        <v>3910</v>
      </c>
      <c r="R267" t="s">
        <v>3911</v>
      </c>
      <c r="T267" t="s">
        <v>1651</v>
      </c>
      <c r="V267" t="s">
        <v>1652</v>
      </c>
      <c r="W267">
        <v>2959652</v>
      </c>
      <c r="X267" t="s">
        <v>679</v>
      </c>
      <c r="Y267" t="s">
        <v>679</v>
      </c>
      <c r="Z267" t="s">
        <v>2774</v>
      </c>
      <c r="AA267" t="s">
        <v>3299</v>
      </c>
      <c r="AB267" t="s">
        <v>1996</v>
      </c>
      <c r="AC267" s="34">
        <v>586662.40000000002</v>
      </c>
      <c r="AD267" t="s">
        <v>882</v>
      </c>
      <c r="AE267" t="s">
        <v>804</v>
      </c>
      <c r="AF267" t="s">
        <v>1656</v>
      </c>
      <c r="AH267" t="s">
        <v>3912</v>
      </c>
      <c r="AI267" t="s">
        <v>1657</v>
      </c>
      <c r="AJ267" t="s">
        <v>1656</v>
      </c>
      <c r="AK267" t="s">
        <v>1656</v>
      </c>
      <c r="AM267" s="34">
        <v>491962</v>
      </c>
      <c r="AO267" t="s">
        <v>1853</v>
      </c>
      <c r="AQ267" t="s">
        <v>1660</v>
      </c>
      <c r="AR267" t="s">
        <v>1661</v>
      </c>
      <c r="AU267" t="s">
        <v>3913</v>
      </c>
    </row>
    <row r="268" spans="1:47" hidden="1">
      <c r="A268">
        <f t="shared" si="4"/>
        <v>2959658</v>
      </c>
      <c r="B268">
        <f>VLOOKUP(W268,'Proc y Contratos'!AC:AC,1,0)</f>
        <v>2959658</v>
      </c>
      <c r="C268" t="s">
        <v>871</v>
      </c>
      <c r="D268" t="s">
        <v>872</v>
      </c>
      <c r="E268" t="s">
        <v>1642</v>
      </c>
      <c r="F268" t="s">
        <v>1529</v>
      </c>
      <c r="G268" t="s">
        <v>1643</v>
      </c>
      <c r="H268" t="s">
        <v>3327</v>
      </c>
      <c r="I268" t="s">
        <v>3908</v>
      </c>
      <c r="J268" t="s">
        <v>2773</v>
      </c>
      <c r="K268" t="s">
        <v>1697</v>
      </c>
      <c r="L268" t="s">
        <v>3909</v>
      </c>
      <c r="M268" t="s">
        <v>1802</v>
      </c>
      <c r="N268" t="s">
        <v>898</v>
      </c>
      <c r="O268" t="s">
        <v>2773</v>
      </c>
      <c r="Q268" t="s">
        <v>3910</v>
      </c>
      <c r="R268" t="s">
        <v>3911</v>
      </c>
      <c r="T268" t="s">
        <v>1651</v>
      </c>
      <c r="V268" t="s">
        <v>1652</v>
      </c>
      <c r="W268">
        <v>2959658</v>
      </c>
      <c r="X268" t="s">
        <v>680</v>
      </c>
      <c r="Y268" t="s">
        <v>680</v>
      </c>
      <c r="Z268" t="s">
        <v>2774</v>
      </c>
      <c r="AA268" t="s">
        <v>3299</v>
      </c>
      <c r="AB268" t="s">
        <v>1996</v>
      </c>
      <c r="AC268" s="34">
        <v>84955.3</v>
      </c>
      <c r="AD268" t="s">
        <v>882</v>
      </c>
      <c r="AE268" t="s">
        <v>804</v>
      </c>
      <c r="AF268" t="s">
        <v>1656</v>
      </c>
      <c r="AH268" t="s">
        <v>3912</v>
      </c>
      <c r="AI268" t="s">
        <v>1657</v>
      </c>
      <c r="AJ268" t="s">
        <v>1656</v>
      </c>
      <c r="AK268" t="s">
        <v>1656</v>
      </c>
      <c r="AM268" t="s">
        <v>1684</v>
      </c>
      <c r="AO268" t="s">
        <v>1852</v>
      </c>
      <c r="AQ268" t="s">
        <v>1660</v>
      </c>
      <c r="AR268" t="s">
        <v>1661</v>
      </c>
      <c r="AU268" t="s">
        <v>3913</v>
      </c>
    </row>
    <row r="269" spans="1:47" hidden="1">
      <c r="A269">
        <f t="shared" si="4"/>
        <v>2960100</v>
      </c>
      <c r="B269" t="e">
        <f>VLOOKUP(W269,'Proc y Contratos'!AC:AC,1,0)</f>
        <v>#N/A</v>
      </c>
      <c r="C269" t="s">
        <v>871</v>
      </c>
      <c r="D269" t="s">
        <v>872</v>
      </c>
      <c r="E269" t="s">
        <v>1642</v>
      </c>
      <c r="F269" t="s">
        <v>902</v>
      </c>
      <c r="G269" t="s">
        <v>1759</v>
      </c>
      <c r="H269" t="s">
        <v>3399</v>
      </c>
      <c r="I269" t="s">
        <v>2354</v>
      </c>
      <c r="J269" t="s">
        <v>763</v>
      </c>
      <c r="K269" t="s">
        <v>2355</v>
      </c>
      <c r="L269" t="s">
        <v>2356</v>
      </c>
      <c r="M269" t="s">
        <v>1647</v>
      </c>
      <c r="N269" t="s">
        <v>9558</v>
      </c>
      <c r="O269" t="s">
        <v>763</v>
      </c>
      <c r="P269" t="s">
        <v>2357</v>
      </c>
      <c r="Q269" t="s">
        <v>2358</v>
      </c>
      <c r="R269" t="s">
        <v>2359</v>
      </c>
      <c r="T269" t="s">
        <v>1651</v>
      </c>
      <c r="V269" t="s">
        <v>1652</v>
      </c>
      <c r="W269">
        <v>2960100</v>
      </c>
      <c r="X269" t="s">
        <v>778</v>
      </c>
      <c r="Y269" t="s">
        <v>2360</v>
      </c>
      <c r="Z269" t="s">
        <v>2361</v>
      </c>
      <c r="AA269" t="s">
        <v>2012</v>
      </c>
      <c r="AB269" t="s">
        <v>1655</v>
      </c>
      <c r="AC269" s="34">
        <v>172413.79</v>
      </c>
      <c r="AD269" t="s">
        <v>882</v>
      </c>
      <c r="AE269" t="s">
        <v>81</v>
      </c>
      <c r="AF269" t="s">
        <v>1656</v>
      </c>
      <c r="AI269" t="s">
        <v>1657</v>
      </c>
      <c r="AJ269" t="s">
        <v>1656</v>
      </c>
      <c r="AK269" t="s">
        <v>1656</v>
      </c>
      <c r="AM269" s="34">
        <v>301947</v>
      </c>
      <c r="AN269" t="s">
        <v>2362</v>
      </c>
      <c r="AO269" t="s">
        <v>2363</v>
      </c>
      <c r="AQ269" t="s">
        <v>1660</v>
      </c>
      <c r="AR269" t="s">
        <v>1661</v>
      </c>
      <c r="AU269" t="s">
        <v>2364</v>
      </c>
    </row>
    <row r="270" spans="1:47" hidden="1">
      <c r="A270">
        <f t="shared" si="4"/>
        <v>2960105</v>
      </c>
      <c r="B270" t="e">
        <f>VLOOKUP(W270,'Proc y Contratos'!AC:AC,1,0)</f>
        <v>#N/A</v>
      </c>
      <c r="C270" t="s">
        <v>871</v>
      </c>
      <c r="D270" t="s">
        <v>872</v>
      </c>
      <c r="E270" t="s">
        <v>1642</v>
      </c>
      <c r="F270" t="s">
        <v>902</v>
      </c>
      <c r="G270" t="s">
        <v>1759</v>
      </c>
      <c r="H270" t="s">
        <v>3399</v>
      </c>
      <c r="I270" t="s">
        <v>2354</v>
      </c>
      <c r="J270" t="s">
        <v>763</v>
      </c>
      <c r="K270" t="s">
        <v>2355</v>
      </c>
      <c r="L270" t="s">
        <v>2356</v>
      </c>
      <c r="M270" t="s">
        <v>1647</v>
      </c>
      <c r="N270" t="s">
        <v>9558</v>
      </c>
      <c r="O270" t="s">
        <v>763</v>
      </c>
      <c r="P270" t="s">
        <v>2357</v>
      </c>
      <c r="Q270" t="s">
        <v>2358</v>
      </c>
      <c r="R270" t="s">
        <v>2359</v>
      </c>
      <c r="T270" t="s">
        <v>1651</v>
      </c>
      <c r="V270" t="s">
        <v>1652</v>
      </c>
      <c r="W270">
        <v>2960105</v>
      </c>
      <c r="X270" t="s">
        <v>780</v>
      </c>
      <c r="Y270" t="s">
        <v>2360</v>
      </c>
      <c r="Z270" t="s">
        <v>2361</v>
      </c>
      <c r="AA270" t="s">
        <v>2012</v>
      </c>
      <c r="AB270" t="s">
        <v>1655</v>
      </c>
      <c r="AC270" s="34">
        <v>1034482.75</v>
      </c>
      <c r="AD270" t="s">
        <v>882</v>
      </c>
      <c r="AE270" t="s">
        <v>81</v>
      </c>
      <c r="AF270" t="s">
        <v>1656</v>
      </c>
      <c r="AI270" t="s">
        <v>1657</v>
      </c>
      <c r="AJ270" t="s">
        <v>1656</v>
      </c>
      <c r="AK270" t="s">
        <v>1656</v>
      </c>
      <c r="AM270" s="34">
        <v>301947</v>
      </c>
      <c r="AN270" t="s">
        <v>2362</v>
      </c>
      <c r="AO270" t="s">
        <v>2363</v>
      </c>
      <c r="AQ270" t="s">
        <v>1660</v>
      </c>
      <c r="AR270" t="s">
        <v>1661</v>
      </c>
      <c r="AU270" t="s">
        <v>2364</v>
      </c>
    </row>
    <row r="271" spans="1:47" hidden="1">
      <c r="A271">
        <f t="shared" si="4"/>
        <v>2962264</v>
      </c>
      <c r="B271" t="e">
        <f>VLOOKUP(W271,'Proc y Contratos'!AC:AC,1,0)</f>
        <v>#N/A</v>
      </c>
      <c r="C271" t="s">
        <v>871</v>
      </c>
      <c r="D271" t="s">
        <v>872</v>
      </c>
      <c r="E271" t="s">
        <v>1642</v>
      </c>
      <c r="F271" t="s">
        <v>874</v>
      </c>
      <c r="G271" t="s">
        <v>1671</v>
      </c>
      <c r="H271" t="s">
        <v>3229</v>
      </c>
      <c r="I271" t="s">
        <v>4048</v>
      </c>
      <c r="J271" t="s">
        <v>4049</v>
      </c>
      <c r="K271" t="s">
        <v>4050</v>
      </c>
      <c r="L271" t="s">
        <v>4051</v>
      </c>
      <c r="M271" t="s">
        <v>1802</v>
      </c>
      <c r="N271" t="s">
        <v>898</v>
      </c>
      <c r="O271" t="s">
        <v>4052</v>
      </c>
      <c r="Q271" t="s">
        <v>4053</v>
      </c>
      <c r="R271" t="s">
        <v>4054</v>
      </c>
      <c r="T271" t="s">
        <v>1651</v>
      </c>
      <c r="V271" t="s">
        <v>1652</v>
      </c>
      <c r="W271">
        <v>2962264</v>
      </c>
      <c r="X271" t="s">
        <v>4055</v>
      </c>
      <c r="Y271" t="s">
        <v>4056</v>
      </c>
      <c r="Z271" t="s">
        <v>4055</v>
      </c>
      <c r="AA271" t="s">
        <v>1654</v>
      </c>
      <c r="AB271" t="s">
        <v>2162</v>
      </c>
      <c r="AC271" s="34">
        <v>316554.23</v>
      </c>
      <c r="AD271" t="s">
        <v>882</v>
      </c>
      <c r="AE271" t="s">
        <v>804</v>
      </c>
      <c r="AF271" t="s">
        <v>1656</v>
      </c>
      <c r="AI271" t="s">
        <v>1657</v>
      </c>
      <c r="AJ271" t="s">
        <v>1656</v>
      </c>
      <c r="AK271" t="s">
        <v>1656</v>
      </c>
      <c r="AM271" s="34">
        <v>5387</v>
      </c>
      <c r="AN271" t="s">
        <v>1200</v>
      </c>
      <c r="AO271" t="s">
        <v>1201</v>
      </c>
      <c r="AQ271" t="s">
        <v>1660</v>
      </c>
      <c r="AR271" t="s">
        <v>1661</v>
      </c>
      <c r="AU271" t="s">
        <v>4057</v>
      </c>
    </row>
    <row r="272" spans="1:47" hidden="1">
      <c r="A272">
        <f t="shared" si="4"/>
        <v>2963170</v>
      </c>
      <c r="B272" t="e">
        <f>VLOOKUP(W272,'Proc y Contratos'!AC:AC,1,0)</f>
        <v>#N/A</v>
      </c>
      <c r="C272" t="s">
        <v>871</v>
      </c>
      <c r="D272" t="s">
        <v>872</v>
      </c>
      <c r="E272" t="s">
        <v>1642</v>
      </c>
      <c r="F272" t="s">
        <v>1077</v>
      </c>
      <c r="G272" t="s">
        <v>1725</v>
      </c>
      <c r="H272" t="s">
        <v>3214</v>
      </c>
      <c r="I272" t="s">
        <v>3263</v>
      </c>
      <c r="K272" t="s">
        <v>1727</v>
      </c>
      <c r="L272" t="s">
        <v>3264</v>
      </c>
      <c r="M272" t="s">
        <v>3217</v>
      </c>
      <c r="N272" t="s">
        <v>6795</v>
      </c>
      <c r="O272" t="s">
        <v>3265</v>
      </c>
      <c r="Q272" t="s">
        <v>3266</v>
      </c>
      <c r="R272" t="s">
        <v>3267</v>
      </c>
      <c r="S272" t="s">
        <v>3221</v>
      </c>
      <c r="T272" t="s">
        <v>1651</v>
      </c>
      <c r="U272" t="s">
        <v>3221</v>
      </c>
      <c r="V272" t="s">
        <v>1652</v>
      </c>
      <c r="W272">
        <v>2963170</v>
      </c>
      <c r="X272" t="s">
        <v>3268</v>
      </c>
      <c r="Y272" t="s">
        <v>3269</v>
      </c>
      <c r="Z272" t="s">
        <v>3270</v>
      </c>
      <c r="AA272" t="s">
        <v>2012</v>
      </c>
      <c r="AB272" t="s">
        <v>3271</v>
      </c>
      <c r="AC272" s="34">
        <v>68682139.209999993</v>
      </c>
      <c r="AD272" t="s">
        <v>882</v>
      </c>
      <c r="AE272" t="s">
        <v>81</v>
      </c>
      <c r="AF272" t="s">
        <v>1656</v>
      </c>
      <c r="AH272" t="s">
        <v>3272</v>
      </c>
      <c r="AI272" t="s">
        <v>1657</v>
      </c>
      <c r="AJ272" t="s">
        <v>1656</v>
      </c>
      <c r="AK272" t="s">
        <v>1656</v>
      </c>
      <c r="AM272" s="34">
        <v>330119</v>
      </c>
      <c r="AN272" t="s">
        <v>3273</v>
      </c>
      <c r="AO272" t="s">
        <v>3274</v>
      </c>
      <c r="AQ272" t="s">
        <v>1660</v>
      </c>
      <c r="AR272" t="s">
        <v>1661</v>
      </c>
      <c r="AS272" t="s">
        <v>1656</v>
      </c>
      <c r="AU272" t="s">
        <v>3275</v>
      </c>
    </row>
    <row r="273" spans="1:47" hidden="1">
      <c r="A273">
        <f t="shared" si="4"/>
        <v>2963230</v>
      </c>
      <c r="B273" t="e">
        <f>VLOOKUP(W273,'Proc y Contratos'!AC:AC,1,0)</f>
        <v>#N/A</v>
      </c>
      <c r="C273" t="s">
        <v>871</v>
      </c>
      <c r="D273" t="s">
        <v>872</v>
      </c>
      <c r="E273" t="s">
        <v>1642</v>
      </c>
      <c r="F273" t="s">
        <v>1077</v>
      </c>
      <c r="G273" t="s">
        <v>1725</v>
      </c>
      <c r="H273" t="s">
        <v>3214</v>
      </c>
      <c r="I273" t="s">
        <v>3215</v>
      </c>
      <c r="K273" t="s">
        <v>1727</v>
      </c>
      <c r="L273" t="s">
        <v>3216</v>
      </c>
      <c r="M273" t="s">
        <v>3217</v>
      </c>
      <c r="N273" t="s">
        <v>9558</v>
      </c>
      <c r="O273" t="s">
        <v>3218</v>
      </c>
      <c r="Q273" t="s">
        <v>3219</v>
      </c>
      <c r="R273" t="s">
        <v>3220</v>
      </c>
      <c r="S273" t="s">
        <v>3221</v>
      </c>
      <c r="T273" t="s">
        <v>1651</v>
      </c>
      <c r="U273" t="s">
        <v>3221</v>
      </c>
      <c r="V273" t="s">
        <v>1652</v>
      </c>
      <c r="W273">
        <v>2963230</v>
      </c>
      <c r="X273" t="s">
        <v>3222</v>
      </c>
      <c r="Y273" t="s">
        <v>3223</v>
      </c>
      <c r="Z273" t="s">
        <v>3224</v>
      </c>
      <c r="AA273" t="s">
        <v>1654</v>
      </c>
      <c r="AB273" t="s">
        <v>3225</v>
      </c>
      <c r="AC273" s="34">
        <v>107015201.26000001</v>
      </c>
      <c r="AD273" t="s">
        <v>882</v>
      </c>
      <c r="AE273" t="s">
        <v>81</v>
      </c>
      <c r="AF273" t="s">
        <v>1656</v>
      </c>
      <c r="AH273" t="s">
        <v>2265</v>
      </c>
      <c r="AI273" t="s">
        <v>1657</v>
      </c>
      <c r="AJ273" t="s">
        <v>1656</v>
      </c>
      <c r="AK273" t="s">
        <v>1656</v>
      </c>
      <c r="AM273" s="34">
        <v>6695</v>
      </c>
      <c r="AN273" t="s">
        <v>3226</v>
      </c>
      <c r="AO273" t="s">
        <v>3227</v>
      </c>
      <c r="AQ273" t="s">
        <v>1660</v>
      </c>
      <c r="AR273" t="s">
        <v>1661</v>
      </c>
      <c r="AS273" t="s">
        <v>1656</v>
      </c>
      <c r="AU273" t="s">
        <v>3228</v>
      </c>
    </row>
    <row r="274" spans="1:47" hidden="1">
      <c r="A274">
        <f t="shared" si="4"/>
        <v>2963353</v>
      </c>
      <c r="B274" t="e">
        <f>VLOOKUP(W274,'Proc y Contratos'!AC:AC,1,0)</f>
        <v>#N/A</v>
      </c>
      <c r="C274" t="s">
        <v>871</v>
      </c>
      <c r="D274" t="s">
        <v>872</v>
      </c>
      <c r="E274" t="s">
        <v>1642</v>
      </c>
      <c r="F274" t="s">
        <v>1077</v>
      </c>
      <c r="G274" t="s">
        <v>1725</v>
      </c>
      <c r="H274" t="s">
        <v>3214</v>
      </c>
      <c r="I274" t="s">
        <v>3855</v>
      </c>
      <c r="K274" t="s">
        <v>1727</v>
      </c>
      <c r="L274" t="s">
        <v>3856</v>
      </c>
      <c r="M274" t="s">
        <v>3217</v>
      </c>
      <c r="N274" t="s">
        <v>9558</v>
      </c>
      <c r="O274" t="s">
        <v>3857</v>
      </c>
      <c r="Q274" t="s">
        <v>3858</v>
      </c>
      <c r="R274" t="s">
        <v>3220</v>
      </c>
      <c r="S274" t="s">
        <v>3221</v>
      </c>
      <c r="T274" t="s">
        <v>1651</v>
      </c>
      <c r="U274" t="s">
        <v>3221</v>
      </c>
      <c r="V274" t="s">
        <v>1652</v>
      </c>
      <c r="W274">
        <v>2963353</v>
      </c>
      <c r="X274" t="s">
        <v>3859</v>
      </c>
      <c r="Y274" t="s">
        <v>3860</v>
      </c>
      <c r="Z274" t="s">
        <v>3861</v>
      </c>
      <c r="AA274" t="s">
        <v>1654</v>
      </c>
      <c r="AB274" t="s">
        <v>3862</v>
      </c>
      <c r="AC274" s="34">
        <v>712359</v>
      </c>
      <c r="AD274" t="s">
        <v>882</v>
      </c>
      <c r="AE274" t="s">
        <v>81</v>
      </c>
      <c r="AF274" t="s">
        <v>1656</v>
      </c>
      <c r="AH274" t="s">
        <v>1763</v>
      </c>
      <c r="AI274" t="s">
        <v>1657</v>
      </c>
      <c r="AJ274" t="s">
        <v>1656</v>
      </c>
      <c r="AK274" t="s">
        <v>1656</v>
      </c>
      <c r="AM274" t="s">
        <v>1684</v>
      </c>
      <c r="AN274" t="s">
        <v>3530</v>
      </c>
      <c r="AO274" t="s">
        <v>3531</v>
      </c>
      <c r="AQ274" t="s">
        <v>1660</v>
      </c>
      <c r="AR274" t="s">
        <v>1661</v>
      </c>
      <c r="AS274" t="s">
        <v>1656</v>
      </c>
      <c r="AU274" t="s">
        <v>3863</v>
      </c>
    </row>
    <row r="275" spans="1:47" hidden="1">
      <c r="A275">
        <f t="shared" si="4"/>
        <v>2963486</v>
      </c>
      <c r="B275" t="e">
        <f>VLOOKUP(W275,'Proc y Contratos'!AC:AC,1,0)</f>
        <v>#N/A</v>
      </c>
      <c r="C275" t="s">
        <v>871</v>
      </c>
      <c r="D275" t="s">
        <v>872</v>
      </c>
      <c r="E275" t="s">
        <v>1642</v>
      </c>
      <c r="F275" t="s">
        <v>2174</v>
      </c>
      <c r="G275" t="s">
        <v>2175</v>
      </c>
      <c r="H275" t="s">
        <v>3206</v>
      </c>
      <c r="I275" t="s">
        <v>3430</v>
      </c>
      <c r="J275" t="s">
        <v>3431</v>
      </c>
      <c r="K275" t="s">
        <v>2064</v>
      </c>
      <c r="L275" t="s">
        <v>3432</v>
      </c>
      <c r="M275" t="s">
        <v>1647</v>
      </c>
      <c r="N275" t="s">
        <v>9558</v>
      </c>
      <c r="O275" t="s">
        <v>3431</v>
      </c>
      <c r="P275" t="s">
        <v>1789</v>
      </c>
      <c r="Q275" t="s">
        <v>3433</v>
      </c>
      <c r="R275" t="s">
        <v>3434</v>
      </c>
      <c r="T275" t="s">
        <v>1651</v>
      </c>
      <c r="V275" t="s">
        <v>2534</v>
      </c>
      <c r="W275">
        <v>2963486</v>
      </c>
      <c r="X275" t="s">
        <v>3518</v>
      </c>
      <c r="Y275" t="s">
        <v>3519</v>
      </c>
      <c r="Z275" t="s">
        <v>3519</v>
      </c>
      <c r="AA275" t="s">
        <v>1654</v>
      </c>
      <c r="AB275" t="s">
        <v>3259</v>
      </c>
      <c r="AC275" s="34">
        <v>3965517.24</v>
      </c>
      <c r="AD275" t="s">
        <v>882</v>
      </c>
      <c r="AE275" t="s">
        <v>81</v>
      </c>
      <c r="AF275" t="s">
        <v>1656</v>
      </c>
      <c r="AH275" t="s">
        <v>2228</v>
      </c>
      <c r="AI275" t="s">
        <v>1657</v>
      </c>
      <c r="AJ275" t="s">
        <v>1656</v>
      </c>
      <c r="AK275" t="s">
        <v>1656</v>
      </c>
      <c r="AM275" t="s">
        <v>1684</v>
      </c>
      <c r="AN275" t="s">
        <v>3520</v>
      </c>
      <c r="AO275" t="s">
        <v>3521</v>
      </c>
      <c r="AQ275" t="s">
        <v>1660</v>
      </c>
      <c r="AR275" t="s">
        <v>1661</v>
      </c>
      <c r="AU275" t="s">
        <v>3437</v>
      </c>
    </row>
    <row r="276" spans="1:47" hidden="1">
      <c r="A276">
        <f t="shared" si="4"/>
        <v>2963671</v>
      </c>
      <c r="B276" t="e">
        <f>VLOOKUP(W276,'Proc y Contratos'!AC:AC,1,0)</f>
        <v>#N/A</v>
      </c>
      <c r="C276" t="s">
        <v>871</v>
      </c>
      <c r="D276" t="s">
        <v>872</v>
      </c>
      <c r="E276" t="s">
        <v>1642</v>
      </c>
      <c r="F276" t="s">
        <v>2174</v>
      </c>
      <c r="G276" t="s">
        <v>2175</v>
      </c>
      <c r="H276" t="s">
        <v>3206</v>
      </c>
      <c r="I276" t="s">
        <v>3430</v>
      </c>
      <c r="J276" t="s">
        <v>3431</v>
      </c>
      <c r="K276" t="s">
        <v>2064</v>
      </c>
      <c r="L276" t="s">
        <v>3432</v>
      </c>
      <c r="M276" t="s">
        <v>1647</v>
      </c>
      <c r="N276" t="s">
        <v>9558</v>
      </c>
      <c r="O276" t="s">
        <v>3431</v>
      </c>
      <c r="P276" t="s">
        <v>1789</v>
      </c>
      <c r="Q276" t="s">
        <v>3433</v>
      </c>
      <c r="R276" t="s">
        <v>3434</v>
      </c>
      <c r="T276" t="s">
        <v>1651</v>
      </c>
      <c r="V276" t="s">
        <v>2534</v>
      </c>
      <c r="W276">
        <v>2963671</v>
      </c>
      <c r="X276" t="s">
        <v>3435</v>
      </c>
      <c r="Y276" t="s">
        <v>3435</v>
      </c>
      <c r="Z276" t="s">
        <v>3435</v>
      </c>
      <c r="AA276" t="s">
        <v>1654</v>
      </c>
      <c r="AB276" t="s">
        <v>3259</v>
      </c>
      <c r="AC276" s="34">
        <v>7909482.7599999998</v>
      </c>
      <c r="AD276" t="s">
        <v>882</v>
      </c>
      <c r="AE276" t="s">
        <v>81</v>
      </c>
      <c r="AF276" t="s">
        <v>1656</v>
      </c>
      <c r="AH276" t="s">
        <v>2228</v>
      </c>
      <c r="AI276" t="s">
        <v>1657</v>
      </c>
      <c r="AJ276" t="s">
        <v>1656</v>
      </c>
      <c r="AK276" t="s">
        <v>1656</v>
      </c>
      <c r="AM276" t="s">
        <v>1684</v>
      </c>
      <c r="AO276" t="s">
        <v>3436</v>
      </c>
      <c r="AQ276" t="s">
        <v>1660</v>
      </c>
      <c r="AR276" t="s">
        <v>2261</v>
      </c>
      <c r="AU276" t="s">
        <v>3437</v>
      </c>
    </row>
    <row r="277" spans="1:47" hidden="1">
      <c r="A277">
        <f t="shared" si="4"/>
        <v>2963692</v>
      </c>
      <c r="B277" t="e">
        <f>VLOOKUP(W277,'Proc y Contratos'!AC:AC,1,0)</f>
        <v>#N/A</v>
      </c>
      <c r="C277" t="s">
        <v>871</v>
      </c>
      <c r="D277" t="s">
        <v>872</v>
      </c>
      <c r="E277" t="s">
        <v>1642</v>
      </c>
      <c r="F277" t="s">
        <v>2174</v>
      </c>
      <c r="G277" t="s">
        <v>2175</v>
      </c>
      <c r="H277" t="s">
        <v>3206</v>
      </c>
      <c r="I277" t="s">
        <v>3230</v>
      </c>
      <c r="J277" t="s">
        <v>2920</v>
      </c>
      <c r="K277" t="s">
        <v>1697</v>
      </c>
      <c r="L277" t="s">
        <v>3231</v>
      </c>
      <c r="M277" t="s">
        <v>1647</v>
      </c>
      <c r="N277" t="s">
        <v>9558</v>
      </c>
      <c r="O277" t="s">
        <v>2920</v>
      </c>
      <c r="P277" t="s">
        <v>2066</v>
      </c>
      <c r="Q277" t="s">
        <v>3232</v>
      </c>
      <c r="R277" t="s">
        <v>3233</v>
      </c>
      <c r="T277" t="s">
        <v>1651</v>
      </c>
      <c r="V277" t="s">
        <v>1652</v>
      </c>
      <c r="W277">
        <v>2963692</v>
      </c>
      <c r="X277" t="s">
        <v>3297</v>
      </c>
      <c r="Y277" t="s">
        <v>3298</v>
      </c>
      <c r="Z277" t="s">
        <v>3298</v>
      </c>
      <c r="AA277" t="s">
        <v>3299</v>
      </c>
      <c r="AB277" t="s">
        <v>3236</v>
      </c>
      <c r="AC277" s="34">
        <v>37608710.340000004</v>
      </c>
      <c r="AD277" t="s">
        <v>882</v>
      </c>
      <c r="AE277" t="s">
        <v>81</v>
      </c>
      <c r="AF277" t="s">
        <v>1656</v>
      </c>
      <c r="AH277" t="s">
        <v>2265</v>
      </c>
      <c r="AI277" t="s">
        <v>1657</v>
      </c>
      <c r="AJ277" t="s">
        <v>1656</v>
      </c>
      <c r="AK277" t="s">
        <v>1780</v>
      </c>
      <c r="AM277" t="s">
        <v>1684</v>
      </c>
      <c r="AN277" t="s">
        <v>3300</v>
      </c>
      <c r="AO277" t="s">
        <v>3301</v>
      </c>
      <c r="AQ277" t="s">
        <v>1660</v>
      </c>
      <c r="AR277" t="s">
        <v>1661</v>
      </c>
      <c r="AU277" t="s">
        <v>3239</v>
      </c>
    </row>
    <row r="278" spans="1:47" hidden="1">
      <c r="A278">
        <f t="shared" si="4"/>
        <v>2963700</v>
      </c>
      <c r="B278" t="e">
        <f>VLOOKUP(W278,'Proc y Contratos'!AC:AC,1,0)</f>
        <v>#N/A</v>
      </c>
      <c r="C278" t="s">
        <v>871</v>
      </c>
      <c r="D278" t="s">
        <v>872</v>
      </c>
      <c r="E278" t="s">
        <v>1642</v>
      </c>
      <c r="F278" t="s">
        <v>2174</v>
      </c>
      <c r="G278" t="s">
        <v>2175</v>
      </c>
      <c r="H278" t="s">
        <v>3206</v>
      </c>
      <c r="I278" t="s">
        <v>3821</v>
      </c>
      <c r="J278" t="s">
        <v>3822</v>
      </c>
      <c r="K278" t="s">
        <v>3823</v>
      </c>
      <c r="L278" t="s">
        <v>3824</v>
      </c>
      <c r="M278" t="s">
        <v>1647</v>
      </c>
      <c r="N278" t="s">
        <v>9558</v>
      </c>
      <c r="O278" t="s">
        <v>3822</v>
      </c>
      <c r="P278" t="s">
        <v>1763</v>
      </c>
      <c r="Q278" t="s">
        <v>3825</v>
      </c>
      <c r="R278" t="s">
        <v>2130</v>
      </c>
      <c r="T278" t="s">
        <v>1766</v>
      </c>
      <c r="V278" t="s">
        <v>1652</v>
      </c>
      <c r="W278">
        <v>2963700</v>
      </c>
      <c r="X278" t="s">
        <v>3925</v>
      </c>
      <c r="Y278" t="s">
        <v>3926</v>
      </c>
      <c r="Z278" t="s">
        <v>3926</v>
      </c>
      <c r="AA278" t="s">
        <v>2433</v>
      </c>
      <c r="AB278" t="s">
        <v>1655</v>
      </c>
      <c r="AC278" s="34">
        <v>549042.16</v>
      </c>
      <c r="AD278" t="s">
        <v>882</v>
      </c>
      <c r="AE278" t="s">
        <v>81</v>
      </c>
      <c r="AF278" t="s">
        <v>1656</v>
      </c>
      <c r="AH278" t="s">
        <v>3827</v>
      </c>
      <c r="AI278" t="s">
        <v>1657</v>
      </c>
      <c r="AJ278" t="s">
        <v>1656</v>
      </c>
      <c r="AK278" t="s">
        <v>1656</v>
      </c>
      <c r="AM278" t="s">
        <v>1684</v>
      </c>
      <c r="AN278" t="s">
        <v>3828</v>
      </c>
      <c r="AO278" t="s">
        <v>3829</v>
      </c>
      <c r="AQ278" t="s">
        <v>1660</v>
      </c>
      <c r="AR278" t="s">
        <v>1661</v>
      </c>
      <c r="AU278" t="s">
        <v>3830</v>
      </c>
    </row>
    <row r="279" spans="1:47" hidden="1">
      <c r="A279">
        <f t="shared" si="4"/>
        <v>2963708</v>
      </c>
      <c r="B279" t="e">
        <f>VLOOKUP(W279,'Proc y Contratos'!AC:AC,1,0)</f>
        <v>#N/A</v>
      </c>
      <c r="C279" t="s">
        <v>871</v>
      </c>
      <c r="D279" t="s">
        <v>872</v>
      </c>
      <c r="E279" t="s">
        <v>1642</v>
      </c>
      <c r="F279" t="s">
        <v>2174</v>
      </c>
      <c r="G279" t="s">
        <v>2175</v>
      </c>
      <c r="H279" t="s">
        <v>3206</v>
      </c>
      <c r="I279" t="s">
        <v>3821</v>
      </c>
      <c r="J279" t="s">
        <v>3822</v>
      </c>
      <c r="K279" t="s">
        <v>3823</v>
      </c>
      <c r="L279" t="s">
        <v>3824</v>
      </c>
      <c r="M279" t="s">
        <v>1647</v>
      </c>
      <c r="N279" t="s">
        <v>9558</v>
      </c>
      <c r="O279" t="s">
        <v>3822</v>
      </c>
      <c r="P279" t="s">
        <v>1763</v>
      </c>
      <c r="Q279" t="s">
        <v>3825</v>
      </c>
      <c r="R279" t="s">
        <v>2130</v>
      </c>
      <c r="T279" t="s">
        <v>1651</v>
      </c>
      <c r="V279" t="s">
        <v>1652</v>
      </c>
      <c r="W279">
        <v>2963708</v>
      </c>
      <c r="X279" t="s">
        <v>3826</v>
      </c>
      <c r="Y279" t="s">
        <v>3826</v>
      </c>
      <c r="Z279" t="s">
        <v>3826</v>
      </c>
      <c r="AA279" t="s">
        <v>2433</v>
      </c>
      <c r="AB279" t="s">
        <v>3259</v>
      </c>
      <c r="AC279" s="34">
        <v>815300.68</v>
      </c>
      <c r="AD279" t="s">
        <v>882</v>
      </c>
      <c r="AE279" t="s">
        <v>81</v>
      </c>
      <c r="AF279" t="s">
        <v>1656</v>
      </c>
      <c r="AH279" t="s">
        <v>3827</v>
      </c>
      <c r="AI279" t="s">
        <v>1657</v>
      </c>
      <c r="AJ279" t="s">
        <v>1656</v>
      </c>
      <c r="AK279" t="s">
        <v>1656</v>
      </c>
      <c r="AM279" t="s">
        <v>1684</v>
      </c>
      <c r="AN279" t="s">
        <v>3828</v>
      </c>
      <c r="AO279" t="s">
        <v>3829</v>
      </c>
      <c r="AQ279" t="s">
        <v>1660</v>
      </c>
      <c r="AR279" t="s">
        <v>1661</v>
      </c>
      <c r="AU279" t="s">
        <v>3830</v>
      </c>
    </row>
    <row r="280" spans="1:47" hidden="1">
      <c r="A280">
        <f t="shared" si="4"/>
        <v>2963712</v>
      </c>
      <c r="B280" t="e">
        <f>VLOOKUP(W280,'Proc y Contratos'!AC:AC,1,0)</f>
        <v>#N/A</v>
      </c>
      <c r="C280" t="s">
        <v>871</v>
      </c>
      <c r="D280" t="s">
        <v>872</v>
      </c>
      <c r="E280" t="s">
        <v>1642</v>
      </c>
      <c r="F280" t="s">
        <v>2174</v>
      </c>
      <c r="G280" t="s">
        <v>2175</v>
      </c>
      <c r="H280" t="s">
        <v>3206</v>
      </c>
      <c r="I280" t="s">
        <v>3821</v>
      </c>
      <c r="J280" t="s">
        <v>3822</v>
      </c>
      <c r="K280" t="s">
        <v>3823</v>
      </c>
      <c r="L280" t="s">
        <v>3824</v>
      </c>
      <c r="M280" t="s">
        <v>1647</v>
      </c>
      <c r="N280" t="s">
        <v>9558</v>
      </c>
      <c r="O280" t="s">
        <v>3822</v>
      </c>
      <c r="P280" t="s">
        <v>1763</v>
      </c>
      <c r="Q280" t="s">
        <v>3825</v>
      </c>
      <c r="R280" t="s">
        <v>2130</v>
      </c>
      <c r="T280" t="s">
        <v>1651</v>
      </c>
      <c r="V280" t="s">
        <v>1652</v>
      </c>
      <c r="W280">
        <v>2963712</v>
      </c>
      <c r="X280" t="s">
        <v>3993</v>
      </c>
      <c r="Y280" t="s">
        <v>3994</v>
      </c>
      <c r="Z280" t="s">
        <v>3994</v>
      </c>
      <c r="AA280" t="s">
        <v>2433</v>
      </c>
      <c r="AB280" t="s">
        <v>3259</v>
      </c>
      <c r="AC280" s="34">
        <v>448406.57</v>
      </c>
      <c r="AD280" t="s">
        <v>882</v>
      </c>
      <c r="AE280" t="s">
        <v>81</v>
      </c>
      <c r="AF280" t="s">
        <v>1656</v>
      </c>
      <c r="AH280" t="s">
        <v>3827</v>
      </c>
      <c r="AI280" t="s">
        <v>1657</v>
      </c>
      <c r="AJ280" t="s">
        <v>1656</v>
      </c>
      <c r="AK280" t="s">
        <v>1656</v>
      </c>
      <c r="AM280" t="s">
        <v>1684</v>
      </c>
      <c r="AN280" t="s">
        <v>3828</v>
      </c>
      <c r="AO280" t="s">
        <v>3829</v>
      </c>
      <c r="AQ280" t="s">
        <v>1660</v>
      </c>
      <c r="AR280" t="s">
        <v>1661</v>
      </c>
      <c r="AU280" t="s">
        <v>3830</v>
      </c>
    </row>
    <row r="281" spans="1:47" hidden="1">
      <c r="A281">
        <f t="shared" si="4"/>
        <v>2963716</v>
      </c>
      <c r="B281" t="e">
        <f>VLOOKUP(W281,'Proc y Contratos'!AC:AC,1,0)</f>
        <v>#N/A</v>
      </c>
      <c r="C281" t="s">
        <v>871</v>
      </c>
      <c r="D281" t="s">
        <v>872</v>
      </c>
      <c r="E281" t="s">
        <v>1642</v>
      </c>
      <c r="F281" t="s">
        <v>2174</v>
      </c>
      <c r="G281" t="s">
        <v>2175</v>
      </c>
      <c r="H281" t="s">
        <v>3206</v>
      </c>
      <c r="I281" t="s">
        <v>3821</v>
      </c>
      <c r="J281" t="s">
        <v>3822</v>
      </c>
      <c r="K281" t="s">
        <v>3823</v>
      </c>
      <c r="L281" t="s">
        <v>3824</v>
      </c>
      <c r="M281" t="s">
        <v>1647</v>
      </c>
      <c r="N281" t="s">
        <v>9558</v>
      </c>
      <c r="O281" t="s">
        <v>3822</v>
      </c>
      <c r="P281" t="s">
        <v>1763</v>
      </c>
      <c r="Q281" t="s">
        <v>3825</v>
      </c>
      <c r="R281" t="s">
        <v>2130</v>
      </c>
      <c r="T281" t="s">
        <v>1651</v>
      </c>
      <c r="V281" t="s">
        <v>1652</v>
      </c>
      <c r="W281">
        <v>2963716</v>
      </c>
      <c r="X281" t="s">
        <v>3938</v>
      </c>
      <c r="Y281" t="s">
        <v>3488</v>
      </c>
      <c r="Z281" t="s">
        <v>3488</v>
      </c>
      <c r="AA281" t="s">
        <v>2433</v>
      </c>
      <c r="AB281" t="s">
        <v>3259</v>
      </c>
      <c r="AC281" s="34">
        <v>513368.32000000001</v>
      </c>
      <c r="AD281" t="s">
        <v>882</v>
      </c>
      <c r="AE281" t="s">
        <v>81</v>
      </c>
      <c r="AF281" t="s">
        <v>1656</v>
      </c>
      <c r="AH281" t="s">
        <v>3827</v>
      </c>
      <c r="AI281" t="s">
        <v>1657</v>
      </c>
      <c r="AJ281" t="s">
        <v>1656</v>
      </c>
      <c r="AK281" t="s">
        <v>1656</v>
      </c>
      <c r="AM281" t="s">
        <v>1684</v>
      </c>
      <c r="AN281" t="s">
        <v>3828</v>
      </c>
      <c r="AO281" t="s">
        <v>3829</v>
      </c>
      <c r="AQ281" t="s">
        <v>1660</v>
      </c>
      <c r="AR281" t="s">
        <v>1661</v>
      </c>
      <c r="AU281" t="s">
        <v>3830</v>
      </c>
    </row>
    <row r="282" spans="1:47" hidden="1">
      <c r="A282">
        <f t="shared" si="4"/>
        <v>2963720</v>
      </c>
      <c r="B282" t="e">
        <f>VLOOKUP(W282,'Proc y Contratos'!AC:AC,1,0)</f>
        <v>#N/A</v>
      </c>
      <c r="C282" t="s">
        <v>871</v>
      </c>
      <c r="D282" t="s">
        <v>872</v>
      </c>
      <c r="E282" t="s">
        <v>1642</v>
      </c>
      <c r="F282" t="s">
        <v>2174</v>
      </c>
      <c r="G282" t="s">
        <v>2175</v>
      </c>
      <c r="H282" t="s">
        <v>3206</v>
      </c>
      <c r="I282" t="s">
        <v>3821</v>
      </c>
      <c r="J282" t="s">
        <v>3822</v>
      </c>
      <c r="K282" t="s">
        <v>3823</v>
      </c>
      <c r="L282" t="s">
        <v>3824</v>
      </c>
      <c r="M282" t="s">
        <v>1647</v>
      </c>
      <c r="N282" t="s">
        <v>9558</v>
      </c>
      <c r="O282" t="s">
        <v>3822</v>
      </c>
      <c r="P282" t="s">
        <v>1763</v>
      </c>
      <c r="Q282" t="s">
        <v>3825</v>
      </c>
      <c r="R282" t="s">
        <v>2130</v>
      </c>
      <c r="T282" t="s">
        <v>1766</v>
      </c>
      <c r="V282" t="s">
        <v>1652</v>
      </c>
      <c r="W282">
        <v>2963720</v>
      </c>
      <c r="X282" t="s">
        <v>4209</v>
      </c>
      <c r="Y282" t="s">
        <v>4209</v>
      </c>
      <c r="Z282" t="s">
        <v>4209</v>
      </c>
      <c r="AA282" t="s">
        <v>2433</v>
      </c>
      <c r="AB282" t="s">
        <v>3259</v>
      </c>
      <c r="AC282" s="34">
        <v>126567.52</v>
      </c>
      <c r="AD282" t="s">
        <v>882</v>
      </c>
      <c r="AE282" t="s">
        <v>81</v>
      </c>
      <c r="AF282" t="s">
        <v>1656</v>
      </c>
      <c r="AH282" t="s">
        <v>3827</v>
      </c>
      <c r="AI282" t="s">
        <v>1657</v>
      </c>
      <c r="AJ282" t="s">
        <v>1656</v>
      </c>
      <c r="AK282" t="s">
        <v>1656</v>
      </c>
      <c r="AM282" t="s">
        <v>1684</v>
      </c>
      <c r="AN282" t="s">
        <v>3828</v>
      </c>
      <c r="AO282" t="s">
        <v>3829</v>
      </c>
      <c r="AQ282" t="s">
        <v>1660</v>
      </c>
      <c r="AR282" t="s">
        <v>1661</v>
      </c>
      <c r="AU282" t="s">
        <v>3830</v>
      </c>
    </row>
    <row r="283" spans="1:47" hidden="1">
      <c r="A283">
        <f t="shared" si="4"/>
        <v>2963726</v>
      </c>
      <c r="B283" t="e">
        <f>VLOOKUP(W283,'Proc y Contratos'!AC:AC,1,0)</f>
        <v>#N/A</v>
      </c>
      <c r="C283" t="s">
        <v>871</v>
      </c>
      <c r="D283" t="s">
        <v>872</v>
      </c>
      <c r="E283" t="s">
        <v>1642</v>
      </c>
      <c r="F283" t="s">
        <v>2174</v>
      </c>
      <c r="G283" t="s">
        <v>2175</v>
      </c>
      <c r="H283" t="s">
        <v>3206</v>
      </c>
      <c r="I283" t="s">
        <v>3821</v>
      </c>
      <c r="J283" t="s">
        <v>3822</v>
      </c>
      <c r="K283" t="s">
        <v>3823</v>
      </c>
      <c r="L283" t="s">
        <v>3824</v>
      </c>
      <c r="M283" t="s">
        <v>1647</v>
      </c>
      <c r="N283" t="s">
        <v>9558</v>
      </c>
      <c r="O283" t="s">
        <v>3822</v>
      </c>
      <c r="P283" t="s">
        <v>1763</v>
      </c>
      <c r="Q283" t="s">
        <v>3825</v>
      </c>
      <c r="R283" t="s">
        <v>2130</v>
      </c>
      <c r="T283" t="s">
        <v>1651</v>
      </c>
      <c r="V283" t="s">
        <v>1652</v>
      </c>
      <c r="W283">
        <v>2963726</v>
      </c>
      <c r="X283" t="s">
        <v>4210</v>
      </c>
      <c r="Y283" t="s">
        <v>4211</v>
      </c>
      <c r="Z283" t="s">
        <v>4211</v>
      </c>
      <c r="AA283" t="s">
        <v>2433</v>
      </c>
      <c r="AB283" t="s">
        <v>3259</v>
      </c>
      <c r="AC283" s="34">
        <v>126567.52</v>
      </c>
      <c r="AD283" t="s">
        <v>882</v>
      </c>
      <c r="AE283" t="s">
        <v>81</v>
      </c>
      <c r="AF283" t="s">
        <v>1656</v>
      </c>
      <c r="AH283" t="s">
        <v>3827</v>
      </c>
      <c r="AI283" t="s">
        <v>1657</v>
      </c>
      <c r="AJ283" t="s">
        <v>1656</v>
      </c>
      <c r="AK283" t="s">
        <v>1656</v>
      </c>
      <c r="AM283" t="s">
        <v>1684</v>
      </c>
      <c r="AN283" t="s">
        <v>3828</v>
      </c>
      <c r="AO283" t="s">
        <v>3829</v>
      </c>
      <c r="AQ283" t="s">
        <v>1660</v>
      </c>
      <c r="AR283" t="s">
        <v>1661</v>
      </c>
      <c r="AU283" t="s">
        <v>3830</v>
      </c>
    </row>
    <row r="284" spans="1:47" hidden="1">
      <c r="A284">
        <f t="shared" si="4"/>
        <v>2963736</v>
      </c>
      <c r="B284" t="e">
        <f>VLOOKUP(W284,'Proc y Contratos'!AC:AC,1,0)</f>
        <v>#N/A</v>
      </c>
      <c r="C284" t="s">
        <v>871</v>
      </c>
      <c r="D284" t="s">
        <v>872</v>
      </c>
      <c r="E284" t="s">
        <v>1642</v>
      </c>
      <c r="F284" t="s">
        <v>2174</v>
      </c>
      <c r="G284" t="s">
        <v>2175</v>
      </c>
      <c r="H284" t="s">
        <v>3206</v>
      </c>
      <c r="I284" t="s">
        <v>3821</v>
      </c>
      <c r="J284" t="s">
        <v>3822</v>
      </c>
      <c r="K284" t="s">
        <v>3823</v>
      </c>
      <c r="L284" t="s">
        <v>3824</v>
      </c>
      <c r="M284" t="s">
        <v>1647</v>
      </c>
      <c r="N284" t="s">
        <v>9558</v>
      </c>
      <c r="O284" t="s">
        <v>3822</v>
      </c>
      <c r="P284" t="s">
        <v>1763</v>
      </c>
      <c r="Q284" t="s">
        <v>3825</v>
      </c>
      <c r="R284" t="s">
        <v>2130</v>
      </c>
      <c r="T284" t="s">
        <v>1651</v>
      </c>
      <c r="V284" t="s">
        <v>1652</v>
      </c>
      <c r="W284">
        <v>2963736</v>
      </c>
      <c r="X284" t="s">
        <v>2430</v>
      </c>
      <c r="Y284" t="s">
        <v>522</v>
      </c>
      <c r="Z284" t="s">
        <v>522</v>
      </c>
      <c r="AA284" t="s">
        <v>2433</v>
      </c>
      <c r="AB284" t="s">
        <v>3259</v>
      </c>
      <c r="AC284" s="34">
        <v>89681.31</v>
      </c>
      <c r="AD284" t="s">
        <v>882</v>
      </c>
      <c r="AE284" t="s">
        <v>81</v>
      </c>
      <c r="AF284" t="s">
        <v>1656</v>
      </c>
      <c r="AH284" t="s">
        <v>3827</v>
      </c>
      <c r="AI284" t="s">
        <v>1657</v>
      </c>
      <c r="AJ284" t="s">
        <v>1656</v>
      </c>
      <c r="AK284" t="s">
        <v>1656</v>
      </c>
      <c r="AM284" t="s">
        <v>1684</v>
      </c>
      <c r="AN284" t="s">
        <v>3828</v>
      </c>
      <c r="AO284" t="s">
        <v>3829</v>
      </c>
      <c r="AQ284" t="s">
        <v>1660</v>
      </c>
      <c r="AR284" t="s">
        <v>1661</v>
      </c>
      <c r="AU284" t="s">
        <v>3830</v>
      </c>
    </row>
    <row r="285" spans="1:47" hidden="1">
      <c r="A285">
        <f t="shared" si="4"/>
        <v>2963739</v>
      </c>
      <c r="B285" t="e">
        <f>VLOOKUP(W285,'Proc y Contratos'!AC:AC,1,0)</f>
        <v>#N/A</v>
      </c>
      <c r="C285" t="s">
        <v>871</v>
      </c>
      <c r="D285" t="s">
        <v>872</v>
      </c>
      <c r="E285" t="s">
        <v>1642</v>
      </c>
      <c r="F285" t="s">
        <v>2174</v>
      </c>
      <c r="G285" t="s">
        <v>2175</v>
      </c>
      <c r="H285" t="s">
        <v>3206</v>
      </c>
      <c r="I285" t="s">
        <v>3821</v>
      </c>
      <c r="J285" t="s">
        <v>3822</v>
      </c>
      <c r="K285" t="s">
        <v>3823</v>
      </c>
      <c r="L285" t="s">
        <v>3824</v>
      </c>
      <c r="M285" t="s">
        <v>1647</v>
      </c>
      <c r="N285" t="s">
        <v>9558</v>
      </c>
      <c r="O285" t="s">
        <v>3822</v>
      </c>
      <c r="P285" t="s">
        <v>1763</v>
      </c>
      <c r="Q285" t="s">
        <v>3825</v>
      </c>
      <c r="R285" t="s">
        <v>2130</v>
      </c>
      <c r="T285" t="s">
        <v>1651</v>
      </c>
      <c r="V285" t="s">
        <v>1652</v>
      </c>
      <c r="W285">
        <v>2963739</v>
      </c>
      <c r="X285" t="s">
        <v>4390</v>
      </c>
      <c r="Y285" t="s">
        <v>4391</v>
      </c>
      <c r="Z285" t="s">
        <v>4391</v>
      </c>
      <c r="AA285" t="s">
        <v>2433</v>
      </c>
      <c r="AB285" t="s">
        <v>3259</v>
      </c>
      <c r="AC285" s="34">
        <v>51336.84</v>
      </c>
      <c r="AD285" t="s">
        <v>882</v>
      </c>
      <c r="AE285" t="s">
        <v>81</v>
      </c>
      <c r="AF285" t="s">
        <v>1656</v>
      </c>
      <c r="AH285" t="s">
        <v>3827</v>
      </c>
      <c r="AI285" t="s">
        <v>1657</v>
      </c>
      <c r="AJ285" t="s">
        <v>1656</v>
      </c>
      <c r="AK285" t="s">
        <v>1656</v>
      </c>
      <c r="AM285" t="s">
        <v>1684</v>
      </c>
      <c r="AN285" t="s">
        <v>3828</v>
      </c>
      <c r="AO285" t="s">
        <v>3829</v>
      </c>
      <c r="AQ285" t="s">
        <v>1660</v>
      </c>
      <c r="AR285" t="s">
        <v>1661</v>
      </c>
      <c r="AU285" t="s">
        <v>3830</v>
      </c>
    </row>
    <row r="286" spans="1:47" hidden="1">
      <c r="A286">
        <f t="shared" si="4"/>
        <v>2963743</v>
      </c>
      <c r="B286" t="e">
        <f>VLOOKUP(W286,'Proc y Contratos'!AC:AC,1,0)</f>
        <v>#N/A</v>
      </c>
      <c r="C286" t="s">
        <v>871</v>
      </c>
      <c r="D286" t="s">
        <v>872</v>
      </c>
      <c r="E286" t="s">
        <v>1642</v>
      </c>
      <c r="F286" t="s">
        <v>2174</v>
      </c>
      <c r="G286" t="s">
        <v>2175</v>
      </c>
      <c r="H286" t="s">
        <v>3206</v>
      </c>
      <c r="I286" t="s">
        <v>3821</v>
      </c>
      <c r="J286" t="s">
        <v>3822</v>
      </c>
      <c r="K286" t="s">
        <v>3823</v>
      </c>
      <c r="L286" t="s">
        <v>3824</v>
      </c>
      <c r="M286" t="s">
        <v>1647</v>
      </c>
      <c r="N286" t="s">
        <v>9558</v>
      </c>
      <c r="O286" t="s">
        <v>3822</v>
      </c>
      <c r="P286" t="s">
        <v>1763</v>
      </c>
      <c r="Q286" t="s">
        <v>3825</v>
      </c>
      <c r="R286" t="s">
        <v>2130</v>
      </c>
      <c r="T286" t="s">
        <v>1651</v>
      </c>
      <c r="V286" t="s">
        <v>1652</v>
      </c>
      <c r="W286">
        <v>2963743</v>
      </c>
      <c r="X286" t="s">
        <v>2441</v>
      </c>
      <c r="Y286" t="s">
        <v>525</v>
      </c>
      <c r="Z286" t="s">
        <v>525</v>
      </c>
      <c r="AA286" t="s">
        <v>2433</v>
      </c>
      <c r="AB286" t="s">
        <v>3259</v>
      </c>
      <c r="AC286" s="34">
        <v>168756.68</v>
      </c>
      <c r="AD286" t="s">
        <v>882</v>
      </c>
      <c r="AE286" t="s">
        <v>81</v>
      </c>
      <c r="AF286" t="s">
        <v>1656</v>
      </c>
      <c r="AH286" t="s">
        <v>3827</v>
      </c>
      <c r="AI286" t="s">
        <v>1657</v>
      </c>
      <c r="AJ286" t="s">
        <v>1656</v>
      </c>
      <c r="AK286" t="s">
        <v>1656</v>
      </c>
      <c r="AM286" t="s">
        <v>1684</v>
      </c>
      <c r="AN286" t="s">
        <v>3828</v>
      </c>
      <c r="AO286" t="s">
        <v>3829</v>
      </c>
      <c r="AQ286" t="s">
        <v>1660</v>
      </c>
      <c r="AR286" t="s">
        <v>1661</v>
      </c>
      <c r="AU286" t="s">
        <v>3830</v>
      </c>
    </row>
    <row r="287" spans="1:47" hidden="1">
      <c r="A287">
        <f t="shared" si="4"/>
        <v>2963745</v>
      </c>
      <c r="B287" t="e">
        <f>VLOOKUP(W287,'Proc y Contratos'!AC:AC,1,0)</f>
        <v>#N/A</v>
      </c>
      <c r="C287" t="s">
        <v>871</v>
      </c>
      <c r="D287" t="s">
        <v>872</v>
      </c>
      <c r="E287" t="s">
        <v>1642</v>
      </c>
      <c r="F287" t="s">
        <v>2174</v>
      </c>
      <c r="G287" t="s">
        <v>2175</v>
      </c>
      <c r="H287" t="s">
        <v>3206</v>
      </c>
      <c r="I287" t="s">
        <v>3821</v>
      </c>
      <c r="J287" t="s">
        <v>3822</v>
      </c>
      <c r="K287" t="s">
        <v>3823</v>
      </c>
      <c r="L287" t="s">
        <v>3824</v>
      </c>
      <c r="M287" t="s">
        <v>1647</v>
      </c>
      <c r="N287" t="s">
        <v>9558</v>
      </c>
      <c r="O287" t="s">
        <v>3822</v>
      </c>
      <c r="P287" t="s">
        <v>1763</v>
      </c>
      <c r="Q287" t="s">
        <v>3825</v>
      </c>
      <c r="R287" t="s">
        <v>2130</v>
      </c>
      <c r="T287" t="s">
        <v>1651</v>
      </c>
      <c r="V287" t="s">
        <v>1652</v>
      </c>
      <c r="W287">
        <v>2963745</v>
      </c>
      <c r="X287" t="s">
        <v>4119</v>
      </c>
      <c r="Y287" t="s">
        <v>4120</v>
      </c>
      <c r="Z287" t="s">
        <v>4120</v>
      </c>
      <c r="AA287" t="s">
        <v>2433</v>
      </c>
      <c r="AB287" t="s">
        <v>3259</v>
      </c>
      <c r="AC287" s="34">
        <v>203825.17</v>
      </c>
      <c r="AD287" t="s">
        <v>882</v>
      </c>
      <c r="AE287" t="s">
        <v>81</v>
      </c>
      <c r="AF287" t="s">
        <v>1656</v>
      </c>
      <c r="AH287" t="s">
        <v>3827</v>
      </c>
      <c r="AI287" t="s">
        <v>1657</v>
      </c>
      <c r="AJ287" t="s">
        <v>1656</v>
      </c>
      <c r="AK287" t="s">
        <v>1656</v>
      </c>
      <c r="AM287" t="s">
        <v>1684</v>
      </c>
      <c r="AN287" t="s">
        <v>3828</v>
      </c>
      <c r="AO287" t="s">
        <v>3829</v>
      </c>
      <c r="AQ287" t="s">
        <v>1660</v>
      </c>
      <c r="AR287" t="s">
        <v>1661</v>
      </c>
      <c r="AU287" t="s">
        <v>3830</v>
      </c>
    </row>
    <row r="288" spans="1:47" hidden="1">
      <c r="A288">
        <f t="shared" si="4"/>
        <v>2963750</v>
      </c>
      <c r="B288" t="e">
        <f>VLOOKUP(W288,'Proc y Contratos'!AC:AC,1,0)</f>
        <v>#N/A</v>
      </c>
      <c r="C288" t="s">
        <v>871</v>
      </c>
      <c r="D288" t="s">
        <v>872</v>
      </c>
      <c r="E288" t="s">
        <v>1642</v>
      </c>
      <c r="F288" t="s">
        <v>2174</v>
      </c>
      <c r="G288" t="s">
        <v>2175</v>
      </c>
      <c r="H288" t="s">
        <v>3206</v>
      </c>
      <c r="I288" t="s">
        <v>3821</v>
      </c>
      <c r="J288" t="s">
        <v>3822</v>
      </c>
      <c r="K288" t="s">
        <v>3823</v>
      </c>
      <c r="L288" t="s">
        <v>3824</v>
      </c>
      <c r="M288" t="s">
        <v>1647</v>
      </c>
      <c r="N288" t="s">
        <v>9558</v>
      </c>
      <c r="O288" t="s">
        <v>3822</v>
      </c>
      <c r="P288" t="s">
        <v>1763</v>
      </c>
      <c r="Q288" t="s">
        <v>3825</v>
      </c>
      <c r="R288" t="s">
        <v>2130</v>
      </c>
      <c r="T288" t="s">
        <v>1766</v>
      </c>
      <c r="V288" t="s">
        <v>1652</v>
      </c>
      <c r="W288">
        <v>2963750</v>
      </c>
      <c r="X288" t="s">
        <v>4285</v>
      </c>
      <c r="Y288" t="s">
        <v>4286</v>
      </c>
      <c r="Z288" t="s">
        <v>4286</v>
      </c>
      <c r="AA288" t="s">
        <v>2433</v>
      </c>
      <c r="AB288" t="s">
        <v>3259</v>
      </c>
      <c r="AC288" s="34">
        <v>89681.31</v>
      </c>
      <c r="AD288" t="s">
        <v>882</v>
      </c>
      <c r="AE288" t="s">
        <v>81</v>
      </c>
      <c r="AF288" t="s">
        <v>1656</v>
      </c>
      <c r="AH288" t="s">
        <v>3827</v>
      </c>
      <c r="AI288" t="s">
        <v>1657</v>
      </c>
      <c r="AJ288" t="s">
        <v>1656</v>
      </c>
      <c r="AK288" t="s">
        <v>1656</v>
      </c>
      <c r="AM288" t="s">
        <v>1684</v>
      </c>
      <c r="AN288" t="s">
        <v>3828</v>
      </c>
      <c r="AO288" t="s">
        <v>3829</v>
      </c>
      <c r="AQ288" t="s">
        <v>1660</v>
      </c>
      <c r="AR288" t="s">
        <v>1661</v>
      </c>
      <c r="AU288" t="s">
        <v>3830</v>
      </c>
    </row>
    <row r="289" spans="1:47" hidden="1">
      <c r="A289">
        <f t="shared" si="4"/>
        <v>2963757</v>
      </c>
      <c r="B289" t="e">
        <f>VLOOKUP(W289,'Proc y Contratos'!AC:AC,1,0)</f>
        <v>#N/A</v>
      </c>
      <c r="C289" t="s">
        <v>871</v>
      </c>
      <c r="D289" t="s">
        <v>872</v>
      </c>
      <c r="E289" t="s">
        <v>1642</v>
      </c>
      <c r="F289" t="s">
        <v>2174</v>
      </c>
      <c r="G289" t="s">
        <v>2175</v>
      </c>
      <c r="H289" t="s">
        <v>3206</v>
      </c>
      <c r="I289" t="s">
        <v>3821</v>
      </c>
      <c r="J289" t="s">
        <v>3822</v>
      </c>
      <c r="K289" t="s">
        <v>3823</v>
      </c>
      <c r="L289" t="s">
        <v>3824</v>
      </c>
      <c r="M289" t="s">
        <v>1647</v>
      </c>
      <c r="N289" t="s">
        <v>9558</v>
      </c>
      <c r="O289" t="s">
        <v>3822</v>
      </c>
      <c r="P289" t="s">
        <v>1763</v>
      </c>
      <c r="Q289" t="s">
        <v>3825</v>
      </c>
      <c r="R289" t="s">
        <v>2130</v>
      </c>
      <c r="T289" t="s">
        <v>1651</v>
      </c>
      <c r="V289" t="s">
        <v>1652</v>
      </c>
      <c r="W289">
        <v>2963757</v>
      </c>
      <c r="X289" t="s">
        <v>4311</v>
      </c>
      <c r="Y289" t="s">
        <v>4312</v>
      </c>
      <c r="Z289" t="s">
        <v>4312</v>
      </c>
      <c r="AA289" t="s">
        <v>2433</v>
      </c>
      <c r="AB289" t="s">
        <v>3259</v>
      </c>
      <c r="AC289" s="34">
        <v>77005.25</v>
      </c>
      <c r="AD289" t="s">
        <v>882</v>
      </c>
      <c r="AE289" t="s">
        <v>81</v>
      </c>
      <c r="AF289" t="s">
        <v>1656</v>
      </c>
      <c r="AH289" t="s">
        <v>3827</v>
      </c>
      <c r="AI289" t="s">
        <v>1657</v>
      </c>
      <c r="AJ289" t="s">
        <v>1656</v>
      </c>
      <c r="AK289" t="s">
        <v>1656</v>
      </c>
      <c r="AM289" t="s">
        <v>1684</v>
      </c>
      <c r="AN289" t="s">
        <v>3828</v>
      </c>
      <c r="AO289" t="s">
        <v>3829</v>
      </c>
      <c r="AQ289" t="s">
        <v>1660</v>
      </c>
      <c r="AR289" t="s">
        <v>1661</v>
      </c>
      <c r="AU289" t="s">
        <v>3830</v>
      </c>
    </row>
    <row r="290" spans="1:47" hidden="1">
      <c r="A290">
        <f t="shared" si="4"/>
        <v>2963763</v>
      </c>
      <c r="B290" t="e">
        <f>VLOOKUP(W290,'Proc y Contratos'!AC:AC,1,0)</f>
        <v>#N/A</v>
      </c>
      <c r="C290" t="s">
        <v>871</v>
      </c>
      <c r="D290" t="s">
        <v>872</v>
      </c>
      <c r="E290" t="s">
        <v>1642</v>
      </c>
      <c r="F290" t="s">
        <v>2174</v>
      </c>
      <c r="G290" t="s">
        <v>2175</v>
      </c>
      <c r="H290" t="s">
        <v>3206</v>
      </c>
      <c r="I290" t="s">
        <v>3821</v>
      </c>
      <c r="J290" t="s">
        <v>3822</v>
      </c>
      <c r="K290" t="s">
        <v>3823</v>
      </c>
      <c r="L290" t="s">
        <v>3824</v>
      </c>
      <c r="M290" t="s">
        <v>1647</v>
      </c>
      <c r="N290" t="s">
        <v>9558</v>
      </c>
      <c r="O290" t="s">
        <v>3822</v>
      </c>
      <c r="P290" t="s">
        <v>1763</v>
      </c>
      <c r="Q290" t="s">
        <v>3825</v>
      </c>
      <c r="R290" t="s">
        <v>2130</v>
      </c>
      <c r="T290" t="s">
        <v>1651</v>
      </c>
      <c r="V290" t="s">
        <v>1652</v>
      </c>
      <c r="W290">
        <v>2963763</v>
      </c>
      <c r="X290" t="s">
        <v>4033</v>
      </c>
      <c r="Y290" t="s">
        <v>4034</v>
      </c>
      <c r="Z290" t="s">
        <v>4034</v>
      </c>
      <c r="AA290" t="s">
        <v>2433</v>
      </c>
      <c r="AB290" t="s">
        <v>3259</v>
      </c>
      <c r="AC290" s="34">
        <v>354389.03</v>
      </c>
      <c r="AD290" t="s">
        <v>882</v>
      </c>
      <c r="AE290" t="s">
        <v>81</v>
      </c>
      <c r="AF290" t="s">
        <v>1656</v>
      </c>
      <c r="AH290" t="s">
        <v>3827</v>
      </c>
      <c r="AI290" t="s">
        <v>1657</v>
      </c>
      <c r="AJ290" t="s">
        <v>1656</v>
      </c>
      <c r="AK290" t="s">
        <v>1656</v>
      </c>
      <c r="AM290" t="s">
        <v>1684</v>
      </c>
      <c r="AN290" t="s">
        <v>3828</v>
      </c>
      <c r="AO290" t="s">
        <v>3829</v>
      </c>
      <c r="AQ290" t="s">
        <v>1660</v>
      </c>
      <c r="AR290" t="s">
        <v>1661</v>
      </c>
      <c r="AU290" t="s">
        <v>3830</v>
      </c>
    </row>
    <row r="291" spans="1:47" hidden="1">
      <c r="A291">
        <f t="shared" si="4"/>
        <v>2963764</v>
      </c>
      <c r="B291" t="e">
        <f>VLOOKUP(W291,'Proc y Contratos'!AC:AC,1,0)</f>
        <v>#N/A</v>
      </c>
      <c r="C291" t="s">
        <v>871</v>
      </c>
      <c r="D291" t="s">
        <v>872</v>
      </c>
      <c r="E291" t="s">
        <v>1642</v>
      </c>
      <c r="F291" t="s">
        <v>2174</v>
      </c>
      <c r="G291" t="s">
        <v>2175</v>
      </c>
      <c r="H291" t="s">
        <v>3206</v>
      </c>
      <c r="I291" t="s">
        <v>3821</v>
      </c>
      <c r="J291" t="s">
        <v>3822</v>
      </c>
      <c r="K291" t="s">
        <v>3823</v>
      </c>
      <c r="L291" t="s">
        <v>3824</v>
      </c>
      <c r="M291" t="s">
        <v>1647</v>
      </c>
      <c r="N291" t="s">
        <v>9558</v>
      </c>
      <c r="O291" t="s">
        <v>3822</v>
      </c>
      <c r="P291" t="s">
        <v>1763</v>
      </c>
      <c r="Q291" t="s">
        <v>3825</v>
      </c>
      <c r="R291" t="s">
        <v>2130</v>
      </c>
      <c r="T291" t="s">
        <v>1651</v>
      </c>
      <c r="V291" t="s">
        <v>1652</v>
      </c>
      <c r="W291">
        <v>2963764</v>
      </c>
      <c r="X291" t="s">
        <v>4262</v>
      </c>
      <c r="Y291" t="s">
        <v>4263</v>
      </c>
      <c r="Z291" t="s">
        <v>4263</v>
      </c>
      <c r="AA291" t="s">
        <v>2433</v>
      </c>
      <c r="AB291" t="s">
        <v>3259</v>
      </c>
      <c r="AC291" s="34">
        <v>100474.73</v>
      </c>
      <c r="AD291" t="s">
        <v>882</v>
      </c>
      <c r="AE291" t="s">
        <v>81</v>
      </c>
      <c r="AF291" t="s">
        <v>1656</v>
      </c>
      <c r="AH291" t="s">
        <v>3827</v>
      </c>
      <c r="AI291" t="s">
        <v>1657</v>
      </c>
      <c r="AJ291" t="s">
        <v>1656</v>
      </c>
      <c r="AK291" t="s">
        <v>1656</v>
      </c>
      <c r="AM291" t="s">
        <v>1684</v>
      </c>
      <c r="AN291" t="s">
        <v>3828</v>
      </c>
      <c r="AO291" t="s">
        <v>3829</v>
      </c>
      <c r="AQ291" t="s">
        <v>1660</v>
      </c>
      <c r="AR291" t="s">
        <v>1661</v>
      </c>
      <c r="AU291" t="s">
        <v>3830</v>
      </c>
    </row>
    <row r="292" spans="1:47" hidden="1">
      <c r="A292">
        <f t="shared" si="4"/>
        <v>2963768</v>
      </c>
      <c r="B292" t="e">
        <f>VLOOKUP(W292,'Proc y Contratos'!AC:AC,1,0)</f>
        <v>#N/A</v>
      </c>
      <c r="C292" t="s">
        <v>871</v>
      </c>
      <c r="D292" t="s">
        <v>872</v>
      </c>
      <c r="E292" t="s">
        <v>1642</v>
      </c>
      <c r="F292" t="s">
        <v>2174</v>
      </c>
      <c r="G292" t="s">
        <v>2175</v>
      </c>
      <c r="H292" t="s">
        <v>3206</v>
      </c>
      <c r="I292" t="s">
        <v>3821</v>
      </c>
      <c r="J292" t="s">
        <v>3822</v>
      </c>
      <c r="K292" t="s">
        <v>3823</v>
      </c>
      <c r="L292" t="s">
        <v>3824</v>
      </c>
      <c r="M292" t="s">
        <v>1647</v>
      </c>
      <c r="N292" t="s">
        <v>9558</v>
      </c>
      <c r="O292" t="s">
        <v>3822</v>
      </c>
      <c r="P292" t="s">
        <v>1763</v>
      </c>
      <c r="Q292" t="s">
        <v>3825</v>
      </c>
      <c r="R292" t="s">
        <v>2130</v>
      </c>
      <c r="T292" t="s">
        <v>1651</v>
      </c>
      <c r="V292" t="s">
        <v>1652</v>
      </c>
      <c r="W292">
        <v>2963768</v>
      </c>
      <c r="X292" t="s">
        <v>4186</v>
      </c>
      <c r="Y292" t="s">
        <v>4187</v>
      </c>
      <c r="Z292" t="s">
        <v>4187</v>
      </c>
      <c r="AA292" t="s">
        <v>2433</v>
      </c>
      <c r="AB292" t="s">
        <v>3259</v>
      </c>
      <c r="AC292" s="34">
        <v>134521.97</v>
      </c>
      <c r="AD292" t="s">
        <v>882</v>
      </c>
      <c r="AE292" t="s">
        <v>81</v>
      </c>
      <c r="AF292" t="s">
        <v>1656</v>
      </c>
      <c r="AH292" t="s">
        <v>3827</v>
      </c>
      <c r="AI292" t="s">
        <v>1657</v>
      </c>
      <c r="AJ292" t="s">
        <v>1656</v>
      </c>
      <c r="AK292" t="s">
        <v>1656</v>
      </c>
      <c r="AM292" t="s">
        <v>1684</v>
      </c>
      <c r="AN292" t="s">
        <v>3828</v>
      </c>
      <c r="AO292" t="s">
        <v>3829</v>
      </c>
      <c r="AQ292" t="s">
        <v>1660</v>
      </c>
      <c r="AR292" t="s">
        <v>1661</v>
      </c>
      <c r="AU292" t="s">
        <v>3830</v>
      </c>
    </row>
    <row r="293" spans="1:47" hidden="1">
      <c r="A293">
        <f t="shared" si="4"/>
        <v>2963770</v>
      </c>
      <c r="B293" t="e">
        <f>VLOOKUP(W293,'Proc y Contratos'!AC:AC,1,0)</f>
        <v>#N/A</v>
      </c>
      <c r="C293" t="s">
        <v>871</v>
      </c>
      <c r="D293" t="s">
        <v>872</v>
      </c>
      <c r="E293" t="s">
        <v>1642</v>
      </c>
      <c r="F293" t="s">
        <v>2174</v>
      </c>
      <c r="G293" t="s">
        <v>2175</v>
      </c>
      <c r="H293" t="s">
        <v>3206</v>
      </c>
      <c r="I293" t="s">
        <v>3821</v>
      </c>
      <c r="J293" t="s">
        <v>3822</v>
      </c>
      <c r="K293" t="s">
        <v>3823</v>
      </c>
      <c r="L293" t="s">
        <v>3824</v>
      </c>
      <c r="M293" t="s">
        <v>1647</v>
      </c>
      <c r="N293" t="s">
        <v>9558</v>
      </c>
      <c r="O293" t="s">
        <v>3822</v>
      </c>
      <c r="P293" t="s">
        <v>1763</v>
      </c>
      <c r="Q293" t="s">
        <v>3825</v>
      </c>
      <c r="R293" t="s">
        <v>2130</v>
      </c>
      <c r="T293" t="s">
        <v>1651</v>
      </c>
      <c r="V293" t="s">
        <v>1652</v>
      </c>
      <c r="W293">
        <v>2963770</v>
      </c>
      <c r="X293" t="s">
        <v>4392</v>
      </c>
      <c r="Y293" t="s">
        <v>4393</v>
      </c>
      <c r="Z293" t="s">
        <v>4393</v>
      </c>
      <c r="AA293" t="s">
        <v>2433</v>
      </c>
      <c r="AB293" t="s">
        <v>3259</v>
      </c>
      <c r="AC293" s="34">
        <v>51336.84</v>
      </c>
      <c r="AD293" t="s">
        <v>882</v>
      </c>
      <c r="AE293" t="s">
        <v>81</v>
      </c>
      <c r="AF293" t="s">
        <v>1656</v>
      </c>
      <c r="AH293" t="s">
        <v>3827</v>
      </c>
      <c r="AI293" t="s">
        <v>1657</v>
      </c>
      <c r="AJ293" t="s">
        <v>1656</v>
      </c>
      <c r="AK293" t="s">
        <v>1656</v>
      </c>
      <c r="AM293" t="s">
        <v>1684</v>
      </c>
      <c r="AN293" t="s">
        <v>3828</v>
      </c>
      <c r="AO293" t="s">
        <v>3829</v>
      </c>
      <c r="AQ293" t="s">
        <v>1660</v>
      </c>
      <c r="AR293" t="s">
        <v>1661</v>
      </c>
      <c r="AU293" t="s">
        <v>3830</v>
      </c>
    </row>
    <row r="294" spans="1:47" hidden="1">
      <c r="A294">
        <f t="shared" si="4"/>
        <v>2963776</v>
      </c>
      <c r="B294" t="e">
        <f>VLOOKUP(W294,'Proc y Contratos'!AC:AC,1,0)</f>
        <v>#N/A</v>
      </c>
      <c r="C294" t="s">
        <v>871</v>
      </c>
      <c r="D294" t="s">
        <v>872</v>
      </c>
      <c r="E294" t="s">
        <v>1642</v>
      </c>
      <c r="F294" t="s">
        <v>2174</v>
      </c>
      <c r="G294" t="s">
        <v>2175</v>
      </c>
      <c r="H294" t="s">
        <v>3206</v>
      </c>
      <c r="I294" t="s">
        <v>3328</v>
      </c>
      <c r="J294" t="s">
        <v>3329</v>
      </c>
      <c r="K294" t="s">
        <v>2177</v>
      </c>
      <c r="L294" t="s">
        <v>3330</v>
      </c>
      <c r="M294" t="s">
        <v>1802</v>
      </c>
      <c r="N294" t="s">
        <v>898</v>
      </c>
      <c r="O294" t="s">
        <v>3331</v>
      </c>
      <c r="Q294" t="s">
        <v>3332</v>
      </c>
      <c r="R294" t="s">
        <v>3333</v>
      </c>
      <c r="T294" t="s">
        <v>1766</v>
      </c>
      <c r="V294" t="s">
        <v>1652</v>
      </c>
      <c r="W294">
        <v>2963776</v>
      </c>
      <c r="X294" t="s">
        <v>3642</v>
      </c>
      <c r="Y294" t="s">
        <v>3643</v>
      </c>
      <c r="Z294" t="s">
        <v>3643</v>
      </c>
      <c r="AA294" t="s">
        <v>1654</v>
      </c>
      <c r="AB294" t="s">
        <v>3336</v>
      </c>
      <c r="AC294" s="34">
        <v>1803918.83</v>
      </c>
      <c r="AD294" t="s">
        <v>882</v>
      </c>
      <c r="AE294" t="s">
        <v>804</v>
      </c>
      <c r="AF294" t="s">
        <v>1656</v>
      </c>
      <c r="AH294" t="s">
        <v>2563</v>
      </c>
      <c r="AI294" t="s">
        <v>1657</v>
      </c>
      <c r="AJ294" t="s">
        <v>1656</v>
      </c>
      <c r="AK294" t="s">
        <v>1656</v>
      </c>
      <c r="AM294" t="s">
        <v>1684</v>
      </c>
      <c r="AO294" t="s">
        <v>2918</v>
      </c>
      <c r="AQ294" t="s">
        <v>1660</v>
      </c>
      <c r="AR294" t="s">
        <v>1661</v>
      </c>
      <c r="AU294" t="s">
        <v>3338</v>
      </c>
    </row>
    <row r="295" spans="1:47" hidden="1">
      <c r="A295">
        <f t="shared" si="4"/>
        <v>2963779</v>
      </c>
      <c r="B295" t="e">
        <f>VLOOKUP(W295,'Proc y Contratos'!AC:AC,1,0)</f>
        <v>#N/A</v>
      </c>
      <c r="C295" t="s">
        <v>871</v>
      </c>
      <c r="D295" t="s">
        <v>872</v>
      </c>
      <c r="E295" t="s">
        <v>1642</v>
      </c>
      <c r="F295" t="s">
        <v>2174</v>
      </c>
      <c r="G295" t="s">
        <v>2175</v>
      </c>
      <c r="H295" t="s">
        <v>3206</v>
      </c>
      <c r="I295" t="s">
        <v>3328</v>
      </c>
      <c r="J295" t="s">
        <v>3329</v>
      </c>
      <c r="K295" t="s">
        <v>2177</v>
      </c>
      <c r="L295" t="s">
        <v>3330</v>
      </c>
      <c r="M295" t="s">
        <v>1802</v>
      </c>
      <c r="N295" t="s">
        <v>898</v>
      </c>
      <c r="O295" t="s">
        <v>3331</v>
      </c>
      <c r="Q295" t="s">
        <v>3332</v>
      </c>
      <c r="R295" t="s">
        <v>3333</v>
      </c>
      <c r="T295" t="s">
        <v>1766</v>
      </c>
      <c r="V295" t="s">
        <v>1652</v>
      </c>
      <c r="W295">
        <v>2963779</v>
      </c>
      <c r="X295" t="s">
        <v>3603</v>
      </c>
      <c r="Y295" t="s">
        <v>3604</v>
      </c>
      <c r="Z295" t="s">
        <v>3604</v>
      </c>
      <c r="AA295" t="s">
        <v>1654</v>
      </c>
      <c r="AB295" t="s">
        <v>3336</v>
      </c>
      <c r="AC295" s="34">
        <v>2071949.78</v>
      </c>
      <c r="AD295" t="s">
        <v>882</v>
      </c>
      <c r="AE295" t="s">
        <v>804</v>
      </c>
      <c r="AF295" t="s">
        <v>1780</v>
      </c>
      <c r="AH295" t="s">
        <v>2563</v>
      </c>
      <c r="AI295" t="s">
        <v>1657</v>
      </c>
      <c r="AJ295" t="s">
        <v>1656</v>
      </c>
      <c r="AK295" t="s">
        <v>1780</v>
      </c>
      <c r="AM295" t="s">
        <v>1684</v>
      </c>
      <c r="AO295" t="s">
        <v>3398</v>
      </c>
      <c r="AQ295" t="s">
        <v>1660</v>
      </c>
      <c r="AR295" t="s">
        <v>1661</v>
      </c>
      <c r="AU295" t="s">
        <v>3338</v>
      </c>
    </row>
    <row r="296" spans="1:47" hidden="1">
      <c r="A296">
        <f t="shared" si="4"/>
        <v>2963781</v>
      </c>
      <c r="B296" t="e">
        <f>VLOOKUP(W296,'Proc y Contratos'!AC:AC,1,0)</f>
        <v>#N/A</v>
      </c>
      <c r="C296" t="s">
        <v>871</v>
      </c>
      <c r="D296" t="s">
        <v>872</v>
      </c>
      <c r="E296" t="s">
        <v>1642</v>
      </c>
      <c r="F296" t="s">
        <v>2174</v>
      </c>
      <c r="G296" t="s">
        <v>2175</v>
      </c>
      <c r="H296" t="s">
        <v>3206</v>
      </c>
      <c r="I296" t="s">
        <v>3328</v>
      </c>
      <c r="J296" t="s">
        <v>3329</v>
      </c>
      <c r="K296" t="s">
        <v>2177</v>
      </c>
      <c r="L296" t="s">
        <v>3330</v>
      </c>
      <c r="M296" t="s">
        <v>1802</v>
      </c>
      <c r="N296" t="s">
        <v>898</v>
      </c>
      <c r="O296" t="s">
        <v>3331</v>
      </c>
      <c r="Q296" t="s">
        <v>3332</v>
      </c>
      <c r="R296" t="s">
        <v>3333</v>
      </c>
      <c r="T296" t="s">
        <v>1766</v>
      </c>
      <c r="V296" t="s">
        <v>1652</v>
      </c>
      <c r="W296">
        <v>2963781</v>
      </c>
      <c r="X296" t="s">
        <v>3334</v>
      </c>
      <c r="Y296" t="s">
        <v>3335</v>
      </c>
      <c r="AA296" t="s">
        <v>1654</v>
      </c>
      <c r="AB296" t="s">
        <v>1996</v>
      </c>
      <c r="AC296" s="34">
        <v>19763758.59</v>
      </c>
      <c r="AD296" t="s">
        <v>882</v>
      </c>
      <c r="AE296" t="s">
        <v>804</v>
      </c>
      <c r="AF296" t="s">
        <v>1656</v>
      </c>
      <c r="AH296" t="s">
        <v>2563</v>
      </c>
      <c r="AI296" t="s">
        <v>1657</v>
      </c>
      <c r="AJ296" t="s">
        <v>1656</v>
      </c>
      <c r="AK296" t="s">
        <v>1656</v>
      </c>
      <c r="AM296" s="34">
        <v>3926</v>
      </c>
      <c r="AN296" t="s">
        <v>3337</v>
      </c>
      <c r="AO296" t="s">
        <v>2936</v>
      </c>
      <c r="AQ296" t="s">
        <v>1660</v>
      </c>
      <c r="AR296" t="s">
        <v>1661</v>
      </c>
      <c r="AU296" t="s">
        <v>3338</v>
      </c>
    </row>
    <row r="297" spans="1:47" hidden="1">
      <c r="A297">
        <f t="shared" si="4"/>
        <v>2963784</v>
      </c>
      <c r="B297" t="e">
        <f>VLOOKUP(W297,'Proc y Contratos'!AC:AC,1,0)</f>
        <v>#N/A</v>
      </c>
      <c r="C297" t="s">
        <v>871</v>
      </c>
      <c r="D297" t="s">
        <v>872</v>
      </c>
      <c r="E297" t="s">
        <v>1642</v>
      </c>
      <c r="F297" t="s">
        <v>2174</v>
      </c>
      <c r="G297" t="s">
        <v>2175</v>
      </c>
      <c r="H297" t="s">
        <v>3206</v>
      </c>
      <c r="I297" t="s">
        <v>3230</v>
      </c>
      <c r="J297" t="s">
        <v>2920</v>
      </c>
      <c r="K297" t="s">
        <v>1697</v>
      </c>
      <c r="L297" t="s">
        <v>3231</v>
      </c>
      <c r="M297" t="s">
        <v>1647</v>
      </c>
      <c r="N297" t="s">
        <v>9558</v>
      </c>
      <c r="O297" t="s">
        <v>2920</v>
      </c>
      <c r="P297" t="s">
        <v>2066</v>
      </c>
      <c r="Q297" t="s">
        <v>3232</v>
      </c>
      <c r="R297" t="s">
        <v>3233</v>
      </c>
      <c r="T297" t="s">
        <v>1651</v>
      </c>
      <c r="V297" t="s">
        <v>1652</v>
      </c>
      <c r="W297">
        <v>2963784</v>
      </c>
      <c r="X297" t="s">
        <v>3240</v>
      </c>
      <c r="Y297" t="s">
        <v>3241</v>
      </c>
      <c r="Z297" t="s">
        <v>3241</v>
      </c>
      <c r="AA297" t="s">
        <v>1808</v>
      </c>
      <c r="AB297" t="s">
        <v>3236</v>
      </c>
      <c r="AC297" s="34">
        <v>69686726.719999999</v>
      </c>
      <c r="AD297" t="s">
        <v>882</v>
      </c>
      <c r="AE297" t="s">
        <v>81</v>
      </c>
      <c r="AF297" t="s">
        <v>1656</v>
      </c>
      <c r="AH297" t="s">
        <v>2265</v>
      </c>
      <c r="AI297" t="s">
        <v>1657</v>
      </c>
      <c r="AJ297" t="s">
        <v>1656</v>
      </c>
      <c r="AK297" t="s">
        <v>1780</v>
      </c>
      <c r="AM297" t="s">
        <v>1684</v>
      </c>
      <c r="AN297" t="s">
        <v>3242</v>
      </c>
      <c r="AO297" t="s">
        <v>3243</v>
      </c>
      <c r="AQ297" t="s">
        <v>1660</v>
      </c>
      <c r="AR297" t="s">
        <v>1661</v>
      </c>
      <c r="AU297" t="s">
        <v>3239</v>
      </c>
    </row>
    <row r="298" spans="1:47" hidden="1">
      <c r="A298">
        <f t="shared" si="4"/>
        <v>2963786</v>
      </c>
      <c r="B298" t="e">
        <f>VLOOKUP(W298,'Proc y Contratos'!AC:AC,1,0)</f>
        <v>#N/A</v>
      </c>
      <c r="C298" t="s">
        <v>871</v>
      </c>
      <c r="D298" t="s">
        <v>872</v>
      </c>
      <c r="E298" t="s">
        <v>1642</v>
      </c>
      <c r="F298" t="s">
        <v>2174</v>
      </c>
      <c r="G298" t="s">
        <v>2175</v>
      </c>
      <c r="H298" t="s">
        <v>3206</v>
      </c>
      <c r="I298" t="s">
        <v>3230</v>
      </c>
      <c r="J298" t="s">
        <v>2920</v>
      </c>
      <c r="K298" t="s">
        <v>1697</v>
      </c>
      <c r="L298" t="s">
        <v>3231</v>
      </c>
      <c r="M298" t="s">
        <v>1647</v>
      </c>
      <c r="N298" t="s">
        <v>9558</v>
      </c>
      <c r="O298" t="s">
        <v>2920</v>
      </c>
      <c r="P298" t="s">
        <v>2066</v>
      </c>
      <c r="Q298" t="s">
        <v>3232</v>
      </c>
      <c r="R298" t="s">
        <v>3233</v>
      </c>
      <c r="T298" t="s">
        <v>1651</v>
      </c>
      <c r="V298" t="s">
        <v>1652</v>
      </c>
      <c r="W298">
        <v>2963786</v>
      </c>
      <c r="X298" t="s">
        <v>3280</v>
      </c>
      <c r="Y298" t="s">
        <v>3281</v>
      </c>
      <c r="Z298" t="s">
        <v>3281</v>
      </c>
      <c r="AA298" t="s">
        <v>1808</v>
      </c>
      <c r="AB298" t="s">
        <v>3236</v>
      </c>
      <c r="AC298" s="34">
        <v>55306924.140000001</v>
      </c>
      <c r="AD298" t="s">
        <v>882</v>
      </c>
      <c r="AE298" t="s">
        <v>81</v>
      </c>
      <c r="AF298" t="s">
        <v>1656</v>
      </c>
      <c r="AH298" t="s">
        <v>2265</v>
      </c>
      <c r="AI298" t="s">
        <v>1657</v>
      </c>
      <c r="AJ298" t="s">
        <v>1656</v>
      </c>
      <c r="AK298" t="s">
        <v>1656</v>
      </c>
      <c r="AM298" t="s">
        <v>1684</v>
      </c>
      <c r="AN298" t="s">
        <v>3282</v>
      </c>
      <c r="AO298" t="s">
        <v>3283</v>
      </c>
      <c r="AQ298" t="s">
        <v>1660</v>
      </c>
      <c r="AR298" t="s">
        <v>1661</v>
      </c>
      <c r="AU298" t="s">
        <v>3239</v>
      </c>
    </row>
    <row r="299" spans="1:47" hidden="1">
      <c r="A299">
        <f t="shared" si="4"/>
        <v>2963787</v>
      </c>
      <c r="B299" t="e">
        <f>VLOOKUP(W299,'Proc y Contratos'!AC:AC,1,0)</f>
        <v>#N/A</v>
      </c>
      <c r="C299" t="s">
        <v>871</v>
      </c>
      <c r="D299" t="s">
        <v>872</v>
      </c>
      <c r="E299" t="s">
        <v>1642</v>
      </c>
      <c r="F299" t="s">
        <v>2174</v>
      </c>
      <c r="G299" t="s">
        <v>2175</v>
      </c>
      <c r="H299" t="s">
        <v>3206</v>
      </c>
      <c r="I299" t="s">
        <v>3230</v>
      </c>
      <c r="J299" t="s">
        <v>2920</v>
      </c>
      <c r="K299" t="s">
        <v>1697</v>
      </c>
      <c r="L299" t="s">
        <v>3231</v>
      </c>
      <c r="M299" t="s">
        <v>1647</v>
      </c>
      <c r="N299" t="s">
        <v>9558</v>
      </c>
      <c r="O299" t="s">
        <v>2920</v>
      </c>
      <c r="P299" t="s">
        <v>2066</v>
      </c>
      <c r="Q299" t="s">
        <v>3232</v>
      </c>
      <c r="R299" t="s">
        <v>3233</v>
      </c>
      <c r="T299" t="s">
        <v>1651</v>
      </c>
      <c r="V299" t="s">
        <v>1652</v>
      </c>
      <c r="W299">
        <v>2963787</v>
      </c>
      <c r="X299" t="s">
        <v>3276</v>
      </c>
      <c r="Y299" t="s">
        <v>3277</v>
      </c>
      <c r="Z299" t="s">
        <v>3277</v>
      </c>
      <c r="AA299" t="s">
        <v>1808</v>
      </c>
      <c r="AB299" t="s">
        <v>3236</v>
      </c>
      <c r="AC299" s="34">
        <v>66368310.340000004</v>
      </c>
      <c r="AD299" t="s">
        <v>882</v>
      </c>
      <c r="AE299" t="s">
        <v>81</v>
      </c>
      <c r="AF299" t="s">
        <v>1656</v>
      </c>
      <c r="AH299" t="s">
        <v>2265</v>
      </c>
      <c r="AI299" t="s">
        <v>1657</v>
      </c>
      <c r="AJ299" t="s">
        <v>1656</v>
      </c>
      <c r="AK299" t="s">
        <v>1656</v>
      </c>
      <c r="AM299" t="s">
        <v>1684</v>
      </c>
      <c r="AN299" t="s">
        <v>3278</v>
      </c>
      <c r="AO299" t="s">
        <v>3279</v>
      </c>
      <c r="AQ299" t="s">
        <v>1660</v>
      </c>
      <c r="AR299" t="s">
        <v>1661</v>
      </c>
      <c r="AU299" t="s">
        <v>3239</v>
      </c>
    </row>
    <row r="300" spans="1:47" hidden="1">
      <c r="A300">
        <f t="shared" si="4"/>
        <v>2963789</v>
      </c>
      <c r="B300" t="e">
        <f>VLOOKUP(W300,'Proc y Contratos'!AC:AC,1,0)</f>
        <v>#N/A</v>
      </c>
      <c r="C300" t="s">
        <v>871</v>
      </c>
      <c r="D300" t="s">
        <v>872</v>
      </c>
      <c r="E300" t="s">
        <v>1642</v>
      </c>
      <c r="F300" t="s">
        <v>2174</v>
      </c>
      <c r="G300" t="s">
        <v>2175</v>
      </c>
      <c r="H300" t="s">
        <v>3206</v>
      </c>
      <c r="I300" t="s">
        <v>3230</v>
      </c>
      <c r="J300" t="s">
        <v>2920</v>
      </c>
      <c r="K300" t="s">
        <v>1697</v>
      </c>
      <c r="L300" t="s">
        <v>3231</v>
      </c>
      <c r="M300" t="s">
        <v>1647</v>
      </c>
      <c r="N300" t="s">
        <v>9558</v>
      </c>
      <c r="O300" t="s">
        <v>2920</v>
      </c>
      <c r="P300" t="s">
        <v>2066</v>
      </c>
      <c r="Q300" t="s">
        <v>3232</v>
      </c>
      <c r="R300" t="s">
        <v>3233</v>
      </c>
      <c r="T300" t="s">
        <v>1651</v>
      </c>
      <c r="V300" t="s">
        <v>1652</v>
      </c>
      <c r="W300">
        <v>2963789</v>
      </c>
      <c r="X300" t="s">
        <v>3244</v>
      </c>
      <c r="Y300" t="s">
        <v>3245</v>
      </c>
      <c r="Z300" t="s">
        <v>3245</v>
      </c>
      <c r="AA300" t="s">
        <v>1808</v>
      </c>
      <c r="AB300" t="s">
        <v>3236</v>
      </c>
      <c r="AC300" s="34">
        <v>69686726.719999999</v>
      </c>
      <c r="AD300" t="s">
        <v>882</v>
      </c>
      <c r="AE300" t="s">
        <v>81</v>
      </c>
      <c r="AF300" t="s">
        <v>1656</v>
      </c>
      <c r="AH300" t="s">
        <v>2265</v>
      </c>
      <c r="AI300" t="s">
        <v>1657</v>
      </c>
      <c r="AJ300" t="s">
        <v>1656</v>
      </c>
      <c r="AK300" t="s">
        <v>1780</v>
      </c>
      <c r="AM300" t="s">
        <v>1684</v>
      </c>
      <c r="AN300" t="s">
        <v>3246</v>
      </c>
      <c r="AO300" t="s">
        <v>3247</v>
      </c>
      <c r="AQ300" t="s">
        <v>1660</v>
      </c>
      <c r="AR300" t="s">
        <v>1661</v>
      </c>
      <c r="AU300" t="s">
        <v>3239</v>
      </c>
    </row>
    <row r="301" spans="1:47" hidden="1">
      <c r="A301">
        <f t="shared" si="4"/>
        <v>2963790</v>
      </c>
      <c r="B301" t="e">
        <f>VLOOKUP(W301,'Proc y Contratos'!AC:AC,1,0)</f>
        <v>#N/A</v>
      </c>
      <c r="C301" t="s">
        <v>871</v>
      </c>
      <c r="D301" t="s">
        <v>872</v>
      </c>
      <c r="E301" t="s">
        <v>1642</v>
      </c>
      <c r="F301" t="s">
        <v>2174</v>
      </c>
      <c r="G301" t="s">
        <v>2175</v>
      </c>
      <c r="H301" t="s">
        <v>3206</v>
      </c>
      <c r="I301" t="s">
        <v>3230</v>
      </c>
      <c r="J301" t="s">
        <v>2920</v>
      </c>
      <c r="K301" t="s">
        <v>1697</v>
      </c>
      <c r="L301" t="s">
        <v>3231</v>
      </c>
      <c r="M301" t="s">
        <v>1647</v>
      </c>
      <c r="N301" t="s">
        <v>9558</v>
      </c>
      <c r="O301" t="s">
        <v>2920</v>
      </c>
      <c r="P301" t="s">
        <v>2066</v>
      </c>
      <c r="Q301" t="s">
        <v>3232</v>
      </c>
      <c r="R301" t="s">
        <v>3233</v>
      </c>
      <c r="T301" t="s">
        <v>1651</v>
      </c>
      <c r="V301" t="s">
        <v>1652</v>
      </c>
      <c r="W301">
        <v>2963790</v>
      </c>
      <c r="X301" t="s">
        <v>3234</v>
      </c>
      <c r="Y301" t="s">
        <v>3235</v>
      </c>
      <c r="Z301" t="s">
        <v>3235</v>
      </c>
      <c r="AA301" t="s">
        <v>1808</v>
      </c>
      <c r="AB301" t="s">
        <v>3236</v>
      </c>
      <c r="AC301" s="34">
        <v>85938325</v>
      </c>
      <c r="AD301" t="s">
        <v>882</v>
      </c>
      <c r="AE301" t="s">
        <v>81</v>
      </c>
      <c r="AF301" t="s">
        <v>1656</v>
      </c>
      <c r="AH301" t="s">
        <v>2265</v>
      </c>
      <c r="AI301" t="s">
        <v>1657</v>
      </c>
      <c r="AJ301" t="s">
        <v>1656</v>
      </c>
      <c r="AK301" t="s">
        <v>1780</v>
      </c>
      <c r="AM301" t="s">
        <v>1684</v>
      </c>
      <c r="AN301" t="s">
        <v>3237</v>
      </c>
      <c r="AO301" t="s">
        <v>3238</v>
      </c>
      <c r="AQ301" t="s">
        <v>1660</v>
      </c>
      <c r="AR301" t="s">
        <v>1661</v>
      </c>
      <c r="AU301" t="s">
        <v>3239</v>
      </c>
    </row>
    <row r="302" spans="1:47" hidden="1">
      <c r="A302">
        <f t="shared" si="4"/>
        <v>2963791</v>
      </c>
      <c r="B302" t="e">
        <f>VLOOKUP(W302,'Proc y Contratos'!AC:AC,1,0)</f>
        <v>#N/A</v>
      </c>
      <c r="C302" t="s">
        <v>871</v>
      </c>
      <c r="D302" t="s">
        <v>872</v>
      </c>
      <c r="E302" t="s">
        <v>1642</v>
      </c>
      <c r="F302" t="s">
        <v>2174</v>
      </c>
      <c r="G302" t="s">
        <v>2175</v>
      </c>
      <c r="H302" t="s">
        <v>3206</v>
      </c>
      <c r="I302" t="s">
        <v>3230</v>
      </c>
      <c r="J302" t="s">
        <v>2920</v>
      </c>
      <c r="K302" t="s">
        <v>1697</v>
      </c>
      <c r="L302" t="s">
        <v>3231</v>
      </c>
      <c r="M302" t="s">
        <v>1647</v>
      </c>
      <c r="N302" t="s">
        <v>9558</v>
      </c>
      <c r="O302" t="s">
        <v>2920</v>
      </c>
      <c r="P302" t="s">
        <v>2066</v>
      </c>
      <c r="Q302" t="s">
        <v>3232</v>
      </c>
      <c r="R302" t="s">
        <v>3233</v>
      </c>
      <c r="T302" t="s">
        <v>1651</v>
      </c>
      <c r="V302" t="s">
        <v>1652</v>
      </c>
      <c r="W302">
        <v>2963791</v>
      </c>
      <c r="X302" t="s">
        <v>3248</v>
      </c>
      <c r="Y302" t="s">
        <v>3249</v>
      </c>
      <c r="Z302" t="s">
        <v>3249</v>
      </c>
      <c r="AA302" t="s">
        <v>1808</v>
      </c>
      <c r="AB302" t="s">
        <v>3236</v>
      </c>
      <c r="AC302" s="34">
        <v>69686726.719999999</v>
      </c>
      <c r="AD302" t="s">
        <v>882</v>
      </c>
      <c r="AE302" t="s">
        <v>81</v>
      </c>
      <c r="AF302" t="s">
        <v>1656</v>
      </c>
      <c r="AH302" t="s">
        <v>2265</v>
      </c>
      <c r="AI302" t="s">
        <v>1657</v>
      </c>
      <c r="AJ302" t="s">
        <v>1656</v>
      </c>
      <c r="AK302" t="s">
        <v>1780</v>
      </c>
      <c r="AM302" t="s">
        <v>1684</v>
      </c>
      <c r="AN302" t="s">
        <v>3250</v>
      </c>
      <c r="AO302" t="s">
        <v>3251</v>
      </c>
      <c r="AQ302" t="s">
        <v>1660</v>
      </c>
      <c r="AR302" t="s">
        <v>1661</v>
      </c>
      <c r="AU302" t="s">
        <v>3239</v>
      </c>
    </row>
    <row r="303" spans="1:47" hidden="1">
      <c r="A303">
        <f t="shared" si="4"/>
        <v>2963820</v>
      </c>
      <c r="B303" t="e">
        <f>VLOOKUP(W303,'Proc y Contratos'!AC:AC,1,0)</f>
        <v>#N/A</v>
      </c>
      <c r="C303" t="s">
        <v>871</v>
      </c>
      <c r="D303" t="s">
        <v>872</v>
      </c>
      <c r="E303" t="s">
        <v>1642</v>
      </c>
      <c r="F303" t="s">
        <v>2174</v>
      </c>
      <c r="G303" t="s">
        <v>2175</v>
      </c>
      <c r="H303" t="s">
        <v>3206</v>
      </c>
      <c r="I303" t="s">
        <v>3252</v>
      </c>
      <c r="J303" t="s">
        <v>3253</v>
      </c>
      <c r="K303" t="s">
        <v>1697</v>
      </c>
      <c r="L303" t="s">
        <v>3254</v>
      </c>
      <c r="M303" t="s">
        <v>1802</v>
      </c>
      <c r="N303" t="s">
        <v>388</v>
      </c>
      <c r="O303" t="s">
        <v>3253</v>
      </c>
      <c r="Q303" t="s">
        <v>3255</v>
      </c>
      <c r="R303" t="s">
        <v>3256</v>
      </c>
      <c r="T303" t="s">
        <v>1651</v>
      </c>
      <c r="V303" t="s">
        <v>1652</v>
      </c>
      <c r="W303">
        <v>2963820</v>
      </c>
      <c r="X303" t="s">
        <v>3257</v>
      </c>
      <c r="Y303" t="s">
        <v>3258</v>
      </c>
      <c r="Z303" t="s">
        <v>3258</v>
      </c>
      <c r="AA303" t="s">
        <v>1808</v>
      </c>
      <c r="AB303" t="s">
        <v>3259</v>
      </c>
      <c r="AC303" s="34">
        <v>69686726.719999999</v>
      </c>
      <c r="AD303" t="s">
        <v>882</v>
      </c>
      <c r="AE303" t="s">
        <v>81</v>
      </c>
      <c r="AF303" t="s">
        <v>1656</v>
      </c>
      <c r="AH303" t="s">
        <v>2265</v>
      </c>
      <c r="AI303" t="s">
        <v>1657</v>
      </c>
      <c r="AJ303" t="s">
        <v>1780</v>
      </c>
      <c r="AK303" t="s">
        <v>1780</v>
      </c>
      <c r="AM303" t="s">
        <v>1684</v>
      </c>
      <c r="AN303" t="s">
        <v>3260</v>
      </c>
      <c r="AO303" t="s">
        <v>3261</v>
      </c>
      <c r="AQ303" t="s">
        <v>1660</v>
      </c>
      <c r="AR303" t="s">
        <v>1661</v>
      </c>
      <c r="AU303" t="s">
        <v>3262</v>
      </c>
    </row>
    <row r="304" spans="1:47" hidden="1">
      <c r="A304">
        <f t="shared" si="4"/>
        <v>2963823</v>
      </c>
      <c r="B304" t="e">
        <f>VLOOKUP(W304,'Proc y Contratos'!AC:AC,1,0)</f>
        <v>#N/A</v>
      </c>
      <c r="C304" t="s">
        <v>871</v>
      </c>
      <c r="D304" t="s">
        <v>872</v>
      </c>
      <c r="E304" t="s">
        <v>1642</v>
      </c>
      <c r="F304" t="s">
        <v>2174</v>
      </c>
      <c r="G304" t="s">
        <v>2175</v>
      </c>
      <c r="H304" t="s">
        <v>3206</v>
      </c>
      <c r="I304" t="s">
        <v>3317</v>
      </c>
      <c r="J304" t="s">
        <v>3318</v>
      </c>
      <c r="K304" t="s">
        <v>2490</v>
      </c>
      <c r="L304" t="s">
        <v>3319</v>
      </c>
      <c r="M304" t="s">
        <v>1647</v>
      </c>
      <c r="N304" t="s">
        <v>9558</v>
      </c>
      <c r="O304" t="s">
        <v>3318</v>
      </c>
      <c r="P304" t="s">
        <v>2319</v>
      </c>
      <c r="Q304" t="s">
        <v>3320</v>
      </c>
      <c r="R304" t="s">
        <v>3321</v>
      </c>
      <c r="T304" t="s">
        <v>1651</v>
      </c>
      <c r="V304" t="s">
        <v>1652</v>
      </c>
      <c r="W304">
        <v>2963823</v>
      </c>
      <c r="X304" t="s">
        <v>3322</v>
      </c>
      <c r="Y304" t="s">
        <v>3323</v>
      </c>
      <c r="Z304" t="s">
        <v>3323</v>
      </c>
      <c r="AA304" t="s">
        <v>1654</v>
      </c>
      <c r="AB304" t="s">
        <v>3259</v>
      </c>
      <c r="AC304" s="34">
        <v>23955587.93</v>
      </c>
      <c r="AD304" t="s">
        <v>882</v>
      </c>
      <c r="AE304" t="s">
        <v>81</v>
      </c>
      <c r="AF304" t="s">
        <v>1656</v>
      </c>
      <c r="AH304" t="s">
        <v>2563</v>
      </c>
      <c r="AI304" t="s">
        <v>1657</v>
      </c>
      <c r="AJ304" t="s">
        <v>1656</v>
      </c>
      <c r="AK304" t="s">
        <v>1656</v>
      </c>
      <c r="AM304" t="s">
        <v>1684</v>
      </c>
      <c r="AN304" t="s">
        <v>3324</v>
      </c>
      <c r="AO304" t="s">
        <v>3325</v>
      </c>
      <c r="AQ304" t="s">
        <v>1660</v>
      </c>
      <c r="AR304" t="s">
        <v>1661</v>
      </c>
      <c r="AU304" t="s">
        <v>3326</v>
      </c>
    </row>
    <row r="305" spans="1:47" hidden="1">
      <c r="A305">
        <f t="shared" si="4"/>
        <v>2963824</v>
      </c>
      <c r="B305" t="e">
        <f>VLOOKUP(W305,'Proc y Contratos'!AC:AC,1,0)</f>
        <v>#N/A</v>
      </c>
      <c r="C305" t="s">
        <v>871</v>
      </c>
      <c r="D305" t="s">
        <v>872</v>
      </c>
      <c r="E305" t="s">
        <v>1642</v>
      </c>
      <c r="F305" t="s">
        <v>2174</v>
      </c>
      <c r="G305" t="s">
        <v>2175</v>
      </c>
      <c r="H305" t="s">
        <v>3206</v>
      </c>
      <c r="I305" t="s">
        <v>3317</v>
      </c>
      <c r="J305" t="s">
        <v>3318</v>
      </c>
      <c r="K305" t="s">
        <v>2490</v>
      </c>
      <c r="L305" t="s">
        <v>3319</v>
      </c>
      <c r="M305" t="s">
        <v>1647</v>
      </c>
      <c r="N305" t="s">
        <v>9558</v>
      </c>
      <c r="O305" t="s">
        <v>3318</v>
      </c>
      <c r="P305" t="s">
        <v>2319</v>
      </c>
      <c r="Q305" t="s">
        <v>3320</v>
      </c>
      <c r="R305" t="s">
        <v>3321</v>
      </c>
      <c r="T305" t="s">
        <v>1651</v>
      </c>
      <c r="V305" t="s">
        <v>1652</v>
      </c>
      <c r="W305">
        <v>2963824</v>
      </c>
      <c r="X305" t="s">
        <v>4447</v>
      </c>
      <c r="Y305" t="s">
        <v>4447</v>
      </c>
      <c r="Z305" t="s">
        <v>4447</v>
      </c>
      <c r="AA305" t="s">
        <v>1654</v>
      </c>
      <c r="AB305" t="s">
        <v>3259</v>
      </c>
      <c r="AC305" s="34">
        <v>40076.720000000001</v>
      </c>
      <c r="AD305" t="s">
        <v>882</v>
      </c>
      <c r="AE305" t="s">
        <v>81</v>
      </c>
      <c r="AF305" t="s">
        <v>1656</v>
      </c>
      <c r="AH305" t="s">
        <v>2563</v>
      </c>
      <c r="AI305" t="s">
        <v>1657</v>
      </c>
      <c r="AJ305" t="s">
        <v>1656</v>
      </c>
      <c r="AK305" t="s">
        <v>1656</v>
      </c>
      <c r="AM305" t="s">
        <v>1684</v>
      </c>
      <c r="AN305" t="s">
        <v>3324</v>
      </c>
      <c r="AO305" t="s">
        <v>3325</v>
      </c>
      <c r="AQ305" t="s">
        <v>1660</v>
      </c>
      <c r="AR305" t="s">
        <v>1661</v>
      </c>
      <c r="AU305" t="s">
        <v>3326</v>
      </c>
    </row>
    <row r="306" spans="1:47" hidden="1">
      <c r="A306">
        <f t="shared" si="4"/>
        <v>2963825</v>
      </c>
      <c r="B306" t="e">
        <f>VLOOKUP(W306,'Proc y Contratos'!AC:AC,1,0)</f>
        <v>#N/A</v>
      </c>
      <c r="C306" t="s">
        <v>871</v>
      </c>
      <c r="D306" t="s">
        <v>872</v>
      </c>
      <c r="E306" t="s">
        <v>1642</v>
      </c>
      <c r="F306" t="s">
        <v>2174</v>
      </c>
      <c r="G306" t="s">
        <v>2175</v>
      </c>
      <c r="H306" t="s">
        <v>3206</v>
      </c>
      <c r="I306" t="s">
        <v>4532</v>
      </c>
      <c r="J306" t="s">
        <v>4533</v>
      </c>
      <c r="K306" t="s">
        <v>1984</v>
      </c>
      <c r="L306" t="s">
        <v>4534</v>
      </c>
      <c r="M306" t="s">
        <v>1647</v>
      </c>
      <c r="N306" t="s">
        <v>9558</v>
      </c>
      <c r="O306" t="s">
        <v>4533</v>
      </c>
      <c r="P306" t="s">
        <v>2108</v>
      </c>
      <c r="Q306" t="s">
        <v>4535</v>
      </c>
      <c r="R306" t="s">
        <v>4536</v>
      </c>
      <c r="T306" t="s">
        <v>1651</v>
      </c>
      <c r="V306" t="s">
        <v>1652</v>
      </c>
      <c r="W306">
        <v>2963825</v>
      </c>
      <c r="X306" t="s">
        <v>4537</v>
      </c>
      <c r="Y306" t="s">
        <v>4538</v>
      </c>
      <c r="Z306" t="s">
        <v>4538</v>
      </c>
      <c r="AA306" t="s">
        <v>1654</v>
      </c>
      <c r="AB306" t="s">
        <v>3259</v>
      </c>
      <c r="AC306" s="34">
        <v>15000</v>
      </c>
      <c r="AD306" t="s">
        <v>882</v>
      </c>
      <c r="AE306" t="s">
        <v>81</v>
      </c>
      <c r="AF306" t="s">
        <v>1656</v>
      </c>
      <c r="AH306" t="s">
        <v>2319</v>
      </c>
      <c r="AI306" t="s">
        <v>1657</v>
      </c>
      <c r="AJ306" t="s">
        <v>1656</v>
      </c>
      <c r="AK306" t="s">
        <v>1656</v>
      </c>
      <c r="AM306" s="34">
        <v>200259</v>
      </c>
      <c r="AN306" t="s">
        <v>4539</v>
      </c>
      <c r="AO306" t="s">
        <v>4540</v>
      </c>
      <c r="AQ306" t="s">
        <v>1660</v>
      </c>
      <c r="AR306" t="s">
        <v>1661</v>
      </c>
      <c r="AU306" t="s">
        <v>4541</v>
      </c>
    </row>
    <row r="307" spans="1:47" hidden="1">
      <c r="A307">
        <f t="shared" si="4"/>
        <v>2963826</v>
      </c>
      <c r="B307" t="e">
        <f>VLOOKUP(W307,'Proc y Contratos'!AC:AC,1,0)</f>
        <v>#N/A</v>
      </c>
      <c r="C307" t="s">
        <v>871</v>
      </c>
      <c r="D307" t="s">
        <v>872</v>
      </c>
      <c r="E307" t="s">
        <v>1642</v>
      </c>
      <c r="F307" t="s">
        <v>2174</v>
      </c>
      <c r="G307" t="s">
        <v>2175</v>
      </c>
      <c r="H307" t="s">
        <v>3206</v>
      </c>
      <c r="I307" t="s">
        <v>3588</v>
      </c>
      <c r="J307" t="s">
        <v>3589</v>
      </c>
      <c r="K307" t="s">
        <v>3590</v>
      </c>
      <c r="L307" t="s">
        <v>3591</v>
      </c>
      <c r="M307" t="s">
        <v>1647</v>
      </c>
      <c r="N307" t="s">
        <v>9558</v>
      </c>
      <c r="O307" t="s">
        <v>3589</v>
      </c>
      <c r="P307" t="s">
        <v>3288</v>
      </c>
      <c r="Q307" t="s">
        <v>3592</v>
      </c>
      <c r="R307" t="s">
        <v>3593</v>
      </c>
      <c r="T307" t="s">
        <v>1651</v>
      </c>
      <c r="V307" t="s">
        <v>1652</v>
      </c>
      <c r="W307">
        <v>2963826</v>
      </c>
      <c r="X307" t="s">
        <v>3594</v>
      </c>
      <c r="Y307" t="s">
        <v>3595</v>
      </c>
      <c r="Z307" t="s">
        <v>3595</v>
      </c>
      <c r="AA307" t="s">
        <v>3596</v>
      </c>
      <c r="AB307" t="s">
        <v>3259</v>
      </c>
      <c r="AC307" s="34">
        <v>2218258.62</v>
      </c>
      <c r="AD307" t="s">
        <v>882</v>
      </c>
      <c r="AE307" t="s">
        <v>81</v>
      </c>
      <c r="AF307" t="s">
        <v>1656</v>
      </c>
      <c r="AH307" t="s">
        <v>2652</v>
      </c>
      <c r="AI307" t="s">
        <v>1657</v>
      </c>
      <c r="AJ307" t="s">
        <v>1656</v>
      </c>
      <c r="AK307" t="s">
        <v>1656</v>
      </c>
      <c r="AM307" t="s">
        <v>1684</v>
      </c>
      <c r="AN307" t="s">
        <v>3597</v>
      </c>
      <c r="AO307" t="s">
        <v>3598</v>
      </c>
      <c r="AQ307" t="s">
        <v>1660</v>
      </c>
      <c r="AR307" t="s">
        <v>1661</v>
      </c>
      <c r="AU307" t="s">
        <v>3599</v>
      </c>
    </row>
    <row r="308" spans="1:47" hidden="1">
      <c r="A308">
        <f t="shared" si="4"/>
        <v>2963827</v>
      </c>
      <c r="B308" t="e">
        <f>VLOOKUP(W308,'Proc y Contratos'!AC:AC,1,0)</f>
        <v>#N/A</v>
      </c>
      <c r="C308" t="s">
        <v>871</v>
      </c>
      <c r="D308" t="s">
        <v>872</v>
      </c>
      <c r="E308" t="s">
        <v>1642</v>
      </c>
      <c r="F308" t="s">
        <v>2174</v>
      </c>
      <c r="G308" t="s">
        <v>2175</v>
      </c>
      <c r="H308" t="s">
        <v>3206</v>
      </c>
      <c r="I308" t="s">
        <v>3588</v>
      </c>
      <c r="J308" t="s">
        <v>3589</v>
      </c>
      <c r="K308" t="s">
        <v>3590</v>
      </c>
      <c r="L308" t="s">
        <v>3591</v>
      </c>
      <c r="M308" t="s">
        <v>1647</v>
      </c>
      <c r="N308" t="s">
        <v>9558</v>
      </c>
      <c r="O308" t="s">
        <v>3589</v>
      </c>
      <c r="P308" t="s">
        <v>3288</v>
      </c>
      <c r="Q308" t="s">
        <v>3592</v>
      </c>
      <c r="R308" t="s">
        <v>3593</v>
      </c>
      <c r="T308" t="s">
        <v>1651</v>
      </c>
      <c r="V308" t="s">
        <v>1652</v>
      </c>
      <c r="W308">
        <v>2963827</v>
      </c>
      <c r="X308" t="s">
        <v>4060</v>
      </c>
      <c r="Y308" t="s">
        <v>4061</v>
      </c>
      <c r="Z308" t="s">
        <v>4061</v>
      </c>
      <c r="AA308" t="s">
        <v>3596</v>
      </c>
      <c r="AB308" t="s">
        <v>3259</v>
      </c>
      <c r="AC308" s="34">
        <v>310344.83</v>
      </c>
      <c r="AD308" t="s">
        <v>882</v>
      </c>
      <c r="AE308" t="s">
        <v>81</v>
      </c>
      <c r="AF308" t="s">
        <v>1656</v>
      </c>
      <c r="AH308" t="s">
        <v>2652</v>
      </c>
      <c r="AI308" t="s">
        <v>1657</v>
      </c>
      <c r="AJ308" t="s">
        <v>1656</v>
      </c>
      <c r="AK308" t="s">
        <v>1656</v>
      </c>
      <c r="AM308" t="s">
        <v>1684</v>
      </c>
      <c r="AO308" t="s">
        <v>4062</v>
      </c>
      <c r="AQ308" t="s">
        <v>1660</v>
      </c>
      <c r="AR308" t="s">
        <v>1661</v>
      </c>
      <c r="AU308" t="s">
        <v>3599</v>
      </c>
    </row>
    <row r="309" spans="1:47" hidden="1">
      <c r="A309">
        <f t="shared" si="4"/>
        <v>2963828</v>
      </c>
      <c r="B309" t="e">
        <f>VLOOKUP(W309,'Proc y Contratos'!AC:AC,1,0)</f>
        <v>#N/A</v>
      </c>
      <c r="C309" t="s">
        <v>871</v>
      </c>
      <c r="D309" t="s">
        <v>872</v>
      </c>
      <c r="E309" t="s">
        <v>1642</v>
      </c>
      <c r="F309" t="s">
        <v>2174</v>
      </c>
      <c r="G309" t="s">
        <v>2175</v>
      </c>
      <c r="H309" t="s">
        <v>3206</v>
      </c>
      <c r="I309" t="s">
        <v>3339</v>
      </c>
      <c r="J309" t="s">
        <v>2916</v>
      </c>
      <c r="K309" t="s">
        <v>2177</v>
      </c>
      <c r="L309" t="s">
        <v>3340</v>
      </c>
      <c r="M309" t="s">
        <v>1647</v>
      </c>
      <c r="N309" t="s">
        <v>9558</v>
      </c>
      <c r="O309" t="s">
        <v>2916</v>
      </c>
      <c r="P309" t="s">
        <v>1773</v>
      </c>
      <c r="Q309" t="s">
        <v>3341</v>
      </c>
      <c r="R309" t="s">
        <v>1959</v>
      </c>
      <c r="T309" t="s">
        <v>1766</v>
      </c>
      <c r="V309" t="s">
        <v>1652</v>
      </c>
      <c r="W309">
        <v>2963828</v>
      </c>
      <c r="X309" t="s">
        <v>3449</v>
      </c>
      <c r="Y309" t="s">
        <v>3450</v>
      </c>
      <c r="Z309" t="s">
        <v>3450</v>
      </c>
      <c r="AA309" t="s">
        <v>1654</v>
      </c>
      <c r="AB309" t="s">
        <v>3259</v>
      </c>
      <c r="AC309" s="34">
        <v>7103571.79</v>
      </c>
      <c r="AD309" t="s">
        <v>882</v>
      </c>
      <c r="AE309" t="s">
        <v>81</v>
      </c>
      <c r="AF309" t="s">
        <v>1656</v>
      </c>
      <c r="AH309" t="s">
        <v>2563</v>
      </c>
      <c r="AI309" t="s">
        <v>1657</v>
      </c>
      <c r="AJ309" t="s">
        <v>1656</v>
      </c>
      <c r="AK309" t="s">
        <v>1656</v>
      </c>
      <c r="AM309" s="34">
        <v>326853</v>
      </c>
      <c r="AN309" t="s">
        <v>3451</v>
      </c>
      <c r="AO309" t="s">
        <v>3452</v>
      </c>
      <c r="AQ309" t="s">
        <v>1660</v>
      </c>
      <c r="AR309" t="s">
        <v>1661</v>
      </c>
      <c r="AU309" t="s">
        <v>3342</v>
      </c>
    </row>
    <row r="310" spans="1:47" hidden="1">
      <c r="A310">
        <f t="shared" si="4"/>
        <v>2963829</v>
      </c>
      <c r="B310" t="e">
        <f>VLOOKUP(W310,'Proc y Contratos'!AC:AC,1,0)</f>
        <v>#N/A</v>
      </c>
      <c r="C310" t="s">
        <v>871</v>
      </c>
      <c r="D310" t="s">
        <v>872</v>
      </c>
      <c r="E310" t="s">
        <v>1642</v>
      </c>
      <c r="F310" t="s">
        <v>2174</v>
      </c>
      <c r="G310" t="s">
        <v>2175</v>
      </c>
      <c r="H310" t="s">
        <v>3206</v>
      </c>
      <c r="I310" t="s">
        <v>3339</v>
      </c>
      <c r="J310" t="s">
        <v>2916</v>
      </c>
      <c r="K310" t="s">
        <v>2177</v>
      </c>
      <c r="L310" t="s">
        <v>3340</v>
      </c>
      <c r="M310" t="s">
        <v>1647</v>
      </c>
      <c r="N310" t="s">
        <v>9558</v>
      </c>
      <c r="O310" t="s">
        <v>2916</v>
      </c>
      <c r="P310" t="s">
        <v>1773</v>
      </c>
      <c r="Q310" t="s">
        <v>3341</v>
      </c>
      <c r="R310" t="s">
        <v>1959</v>
      </c>
      <c r="T310" t="s">
        <v>1766</v>
      </c>
      <c r="V310" t="s">
        <v>1652</v>
      </c>
      <c r="W310">
        <v>2963829</v>
      </c>
      <c r="X310" t="s">
        <v>3396</v>
      </c>
      <c r="Y310" t="s">
        <v>3397</v>
      </c>
      <c r="Z310" t="s">
        <v>3397</v>
      </c>
      <c r="AA310" t="s">
        <v>1808</v>
      </c>
      <c r="AB310" t="s">
        <v>3259</v>
      </c>
      <c r="AC310" s="34">
        <v>10456663.18</v>
      </c>
      <c r="AD310" t="s">
        <v>882</v>
      </c>
      <c r="AE310" t="s">
        <v>81</v>
      </c>
      <c r="AF310" t="s">
        <v>1656</v>
      </c>
      <c r="AH310" t="s">
        <v>2563</v>
      </c>
      <c r="AI310" t="s">
        <v>1657</v>
      </c>
      <c r="AJ310" t="s">
        <v>1656</v>
      </c>
      <c r="AK310" t="s">
        <v>1656</v>
      </c>
      <c r="AM310" t="s">
        <v>1684</v>
      </c>
      <c r="AO310" t="s">
        <v>3398</v>
      </c>
      <c r="AQ310" t="s">
        <v>1660</v>
      </c>
      <c r="AR310" t="s">
        <v>1661</v>
      </c>
      <c r="AU310" t="s">
        <v>3342</v>
      </c>
    </row>
    <row r="311" spans="1:47" hidden="1">
      <c r="A311">
        <f t="shared" si="4"/>
        <v>2963830</v>
      </c>
      <c r="B311" t="e">
        <f>VLOOKUP(W311,'Proc y Contratos'!AC:AC,1,0)</f>
        <v>#N/A</v>
      </c>
      <c r="C311" t="s">
        <v>871</v>
      </c>
      <c r="D311" t="s">
        <v>872</v>
      </c>
      <c r="E311" t="s">
        <v>1642</v>
      </c>
      <c r="F311" t="s">
        <v>2174</v>
      </c>
      <c r="G311" t="s">
        <v>2175</v>
      </c>
      <c r="H311" t="s">
        <v>3206</v>
      </c>
      <c r="I311" t="s">
        <v>3339</v>
      </c>
      <c r="J311" t="s">
        <v>2916</v>
      </c>
      <c r="K311" t="s">
        <v>2177</v>
      </c>
      <c r="L311" t="s">
        <v>3340</v>
      </c>
      <c r="M311" t="s">
        <v>1647</v>
      </c>
      <c r="N311" t="s">
        <v>9558</v>
      </c>
      <c r="O311" t="s">
        <v>2916</v>
      </c>
      <c r="P311" t="s">
        <v>1773</v>
      </c>
      <c r="Q311" t="s">
        <v>3341</v>
      </c>
      <c r="R311" t="s">
        <v>1959</v>
      </c>
      <c r="T311" t="s">
        <v>1766</v>
      </c>
      <c r="V311" t="s">
        <v>1652</v>
      </c>
      <c r="W311">
        <v>2963830</v>
      </c>
      <c r="X311" t="s">
        <v>3906</v>
      </c>
      <c r="Y311" t="s">
        <v>3907</v>
      </c>
      <c r="Z311" t="s">
        <v>3907</v>
      </c>
      <c r="AA311" t="s">
        <v>1808</v>
      </c>
      <c r="AB311" t="s">
        <v>3259</v>
      </c>
      <c r="AC311" s="34">
        <v>620416.59</v>
      </c>
      <c r="AD311" t="s">
        <v>882</v>
      </c>
      <c r="AE311" t="s">
        <v>81</v>
      </c>
      <c r="AF311" t="s">
        <v>1656</v>
      </c>
      <c r="AH311" t="s">
        <v>2563</v>
      </c>
      <c r="AI311" t="s">
        <v>1657</v>
      </c>
      <c r="AJ311" t="s">
        <v>1656</v>
      </c>
      <c r="AK311" t="s">
        <v>1656</v>
      </c>
      <c r="AM311" t="s">
        <v>1684</v>
      </c>
      <c r="AO311" t="s">
        <v>3398</v>
      </c>
      <c r="AQ311" t="s">
        <v>1660</v>
      </c>
      <c r="AR311" t="s">
        <v>1661</v>
      </c>
      <c r="AU311" t="s">
        <v>3342</v>
      </c>
    </row>
    <row r="312" spans="1:47" hidden="1">
      <c r="A312">
        <f t="shared" si="4"/>
        <v>2963831</v>
      </c>
      <c r="B312" t="e">
        <f>VLOOKUP(W312,'Proc y Contratos'!AC:AC,1,0)</f>
        <v>#N/A</v>
      </c>
      <c r="C312" t="s">
        <v>871</v>
      </c>
      <c r="D312" t="s">
        <v>872</v>
      </c>
      <c r="E312" t="s">
        <v>1642</v>
      </c>
      <c r="F312" t="s">
        <v>2174</v>
      </c>
      <c r="G312" t="s">
        <v>2175</v>
      </c>
      <c r="H312" t="s">
        <v>3206</v>
      </c>
      <c r="I312" t="s">
        <v>3339</v>
      </c>
      <c r="J312" t="s">
        <v>2916</v>
      </c>
      <c r="K312" t="s">
        <v>2177</v>
      </c>
      <c r="L312" t="s">
        <v>3340</v>
      </c>
      <c r="M312" t="s">
        <v>1647</v>
      </c>
      <c r="N312" t="s">
        <v>9558</v>
      </c>
      <c r="O312" t="s">
        <v>2916</v>
      </c>
      <c r="P312" t="s">
        <v>1773</v>
      </c>
      <c r="Q312" t="s">
        <v>3341</v>
      </c>
      <c r="R312" t="s">
        <v>1959</v>
      </c>
      <c r="T312" t="s">
        <v>1766</v>
      </c>
      <c r="V312" t="s">
        <v>1652</v>
      </c>
      <c r="W312">
        <v>2963831</v>
      </c>
      <c r="X312" t="s">
        <v>3654</v>
      </c>
      <c r="Y312" t="s">
        <v>3655</v>
      </c>
      <c r="Z312" t="s">
        <v>3655</v>
      </c>
      <c r="AA312" t="s">
        <v>1808</v>
      </c>
      <c r="AB312" t="s">
        <v>3259</v>
      </c>
      <c r="AC312" s="34">
        <v>1691880</v>
      </c>
      <c r="AD312" t="s">
        <v>882</v>
      </c>
      <c r="AE312" t="s">
        <v>81</v>
      </c>
      <c r="AF312" t="s">
        <v>1656</v>
      </c>
      <c r="AH312" t="s">
        <v>2563</v>
      </c>
      <c r="AI312" t="s">
        <v>1657</v>
      </c>
      <c r="AJ312" t="s">
        <v>1656</v>
      </c>
      <c r="AK312" t="s">
        <v>1656</v>
      </c>
      <c r="AM312" t="s">
        <v>1684</v>
      </c>
      <c r="AO312" t="s">
        <v>3398</v>
      </c>
      <c r="AQ312" t="s">
        <v>1660</v>
      </c>
      <c r="AR312" t="s">
        <v>1661</v>
      </c>
      <c r="AU312" t="s">
        <v>3342</v>
      </c>
    </row>
    <row r="313" spans="1:47" hidden="1">
      <c r="A313">
        <f t="shared" si="4"/>
        <v>2963832</v>
      </c>
      <c r="B313" t="e">
        <f>VLOOKUP(W313,'Proc y Contratos'!AC:AC,1,0)</f>
        <v>#N/A</v>
      </c>
      <c r="C313" t="s">
        <v>871</v>
      </c>
      <c r="D313" t="s">
        <v>872</v>
      </c>
      <c r="E313" t="s">
        <v>1642</v>
      </c>
      <c r="F313" t="s">
        <v>2174</v>
      </c>
      <c r="G313" t="s">
        <v>2175</v>
      </c>
      <c r="H313" t="s">
        <v>3206</v>
      </c>
      <c r="I313" t="s">
        <v>3339</v>
      </c>
      <c r="J313" t="s">
        <v>2916</v>
      </c>
      <c r="K313" t="s">
        <v>2177</v>
      </c>
      <c r="L313" t="s">
        <v>3340</v>
      </c>
      <c r="M313" t="s">
        <v>1647</v>
      </c>
      <c r="N313" t="s">
        <v>9558</v>
      </c>
      <c r="O313" t="s">
        <v>2916</v>
      </c>
      <c r="P313" t="s">
        <v>1773</v>
      </c>
      <c r="Q313" t="s">
        <v>3341</v>
      </c>
      <c r="R313" t="s">
        <v>1959</v>
      </c>
      <c r="T313" t="s">
        <v>1766</v>
      </c>
      <c r="V313" t="s">
        <v>1652</v>
      </c>
      <c r="W313">
        <v>2963832</v>
      </c>
      <c r="X313" t="s">
        <v>3847</v>
      </c>
      <c r="Y313" t="s">
        <v>3848</v>
      </c>
      <c r="Z313" t="s">
        <v>3848</v>
      </c>
      <c r="AA313" t="s">
        <v>1808</v>
      </c>
      <c r="AB313" t="s">
        <v>3259</v>
      </c>
      <c r="AC313" s="34">
        <v>760120</v>
      </c>
      <c r="AD313" t="s">
        <v>882</v>
      </c>
      <c r="AE313" t="s">
        <v>81</v>
      </c>
      <c r="AF313" t="s">
        <v>1656</v>
      </c>
      <c r="AH313" t="s">
        <v>2563</v>
      </c>
      <c r="AI313" t="s">
        <v>1657</v>
      </c>
      <c r="AJ313" t="s">
        <v>1656</v>
      </c>
      <c r="AK313" t="s">
        <v>1656</v>
      </c>
      <c r="AM313" t="s">
        <v>1684</v>
      </c>
      <c r="AO313" t="s">
        <v>2918</v>
      </c>
      <c r="AQ313" t="s">
        <v>1660</v>
      </c>
      <c r="AR313" t="s">
        <v>1661</v>
      </c>
      <c r="AU313" t="s">
        <v>3342</v>
      </c>
    </row>
    <row r="314" spans="1:47" hidden="1">
      <c r="A314">
        <f t="shared" si="4"/>
        <v>2963876</v>
      </c>
      <c r="B314" t="e">
        <f>VLOOKUP(W314,'Proc y Contratos'!AC:AC,1,0)</f>
        <v>#N/A</v>
      </c>
      <c r="C314" t="s">
        <v>871</v>
      </c>
      <c r="D314" t="s">
        <v>872</v>
      </c>
      <c r="E314" t="s">
        <v>1642</v>
      </c>
      <c r="F314" t="s">
        <v>2174</v>
      </c>
      <c r="G314" t="s">
        <v>2175</v>
      </c>
      <c r="H314" t="s">
        <v>3206</v>
      </c>
      <c r="I314" t="s">
        <v>3284</v>
      </c>
      <c r="J314" t="s">
        <v>3285</v>
      </c>
      <c r="K314" t="s">
        <v>3286</v>
      </c>
      <c r="L314" t="s">
        <v>3287</v>
      </c>
      <c r="M314" t="s">
        <v>1647</v>
      </c>
      <c r="N314" t="s">
        <v>9558</v>
      </c>
      <c r="O314" t="s">
        <v>3285</v>
      </c>
      <c r="P314" t="s">
        <v>3288</v>
      </c>
      <c r="Q314" t="s">
        <v>3289</v>
      </c>
      <c r="R314" t="s">
        <v>3290</v>
      </c>
      <c r="T314" t="s">
        <v>1766</v>
      </c>
      <c r="V314" t="s">
        <v>1652</v>
      </c>
      <c r="W314">
        <v>2963876</v>
      </c>
      <c r="X314" t="s">
        <v>3291</v>
      </c>
      <c r="Y314" t="s">
        <v>3292</v>
      </c>
      <c r="Z314" t="s">
        <v>3292</v>
      </c>
      <c r="AA314" t="s">
        <v>1654</v>
      </c>
      <c r="AB314" t="s">
        <v>3259</v>
      </c>
      <c r="AC314" s="34">
        <v>48103352.590000004</v>
      </c>
      <c r="AD314" t="s">
        <v>882</v>
      </c>
      <c r="AE314" t="s">
        <v>81</v>
      </c>
      <c r="AF314" t="s">
        <v>1656</v>
      </c>
      <c r="AH314" t="s">
        <v>3293</v>
      </c>
      <c r="AI314" t="s">
        <v>1657</v>
      </c>
      <c r="AJ314" t="s">
        <v>1656</v>
      </c>
      <c r="AK314" t="s">
        <v>1656</v>
      </c>
      <c r="AM314" s="34">
        <v>48935</v>
      </c>
      <c r="AN314" t="s">
        <v>3294</v>
      </c>
      <c r="AO314" t="s">
        <v>3295</v>
      </c>
      <c r="AQ314" t="s">
        <v>1660</v>
      </c>
      <c r="AR314" t="s">
        <v>1661</v>
      </c>
      <c r="AU314" t="s">
        <v>3296</v>
      </c>
    </row>
    <row r="315" spans="1:47" hidden="1">
      <c r="A315">
        <f t="shared" si="4"/>
        <v>2963907</v>
      </c>
      <c r="B315" t="e">
        <f>VLOOKUP(W315,'Proc y Contratos'!AC:AC,1,0)</f>
        <v>#N/A</v>
      </c>
      <c r="C315" t="s">
        <v>871</v>
      </c>
      <c r="D315" t="s">
        <v>872</v>
      </c>
      <c r="E315" t="s">
        <v>1642</v>
      </c>
      <c r="F315" t="s">
        <v>2174</v>
      </c>
      <c r="G315" t="s">
        <v>2175</v>
      </c>
      <c r="H315" t="s">
        <v>3206</v>
      </c>
      <c r="I315" t="s">
        <v>3438</v>
      </c>
      <c r="J315" t="s">
        <v>3439</v>
      </c>
      <c r="K315" t="s">
        <v>1697</v>
      </c>
      <c r="L315" t="s">
        <v>3440</v>
      </c>
      <c r="M315" t="s">
        <v>1647</v>
      </c>
      <c r="N315" t="s">
        <v>9558</v>
      </c>
      <c r="O315" t="s">
        <v>3439</v>
      </c>
      <c r="P315" t="s">
        <v>1750</v>
      </c>
      <c r="Q315" t="s">
        <v>3441</v>
      </c>
      <c r="R315" t="s">
        <v>3442</v>
      </c>
      <c r="T315" t="s">
        <v>1651</v>
      </c>
      <c r="V315" t="s">
        <v>1652</v>
      </c>
      <c r="W315">
        <v>2963907</v>
      </c>
      <c r="X315" t="s">
        <v>3443</v>
      </c>
      <c r="Y315" t="s">
        <v>3444</v>
      </c>
      <c r="Z315" t="s">
        <v>3444</v>
      </c>
      <c r="AA315" t="s">
        <v>1654</v>
      </c>
      <c r="AB315" t="s">
        <v>3259</v>
      </c>
      <c r="AC315" s="34">
        <v>7715517.2400000002</v>
      </c>
      <c r="AD315" t="s">
        <v>882</v>
      </c>
      <c r="AE315" t="s">
        <v>81</v>
      </c>
      <c r="AF315" t="s">
        <v>1656</v>
      </c>
      <c r="AH315" t="s">
        <v>2563</v>
      </c>
      <c r="AI315" t="s">
        <v>1657</v>
      </c>
      <c r="AJ315" t="s">
        <v>1656</v>
      </c>
      <c r="AK315" t="s">
        <v>1656</v>
      </c>
      <c r="AM315" s="34">
        <v>71959</v>
      </c>
      <c r="AN315" t="s">
        <v>2240</v>
      </c>
      <c r="AO315" t="s">
        <v>2241</v>
      </c>
      <c r="AQ315" t="s">
        <v>1660</v>
      </c>
      <c r="AR315" t="s">
        <v>1661</v>
      </c>
      <c r="AU315" t="s">
        <v>3445</v>
      </c>
    </row>
    <row r="316" spans="1:47" hidden="1">
      <c r="A316">
        <f t="shared" si="4"/>
        <v>2963919</v>
      </c>
      <c r="B316" t="e">
        <f>VLOOKUP(W316,'Proc y Contratos'!AC:AC,1,0)</f>
        <v>#N/A</v>
      </c>
      <c r="C316" t="s">
        <v>871</v>
      </c>
      <c r="D316" t="s">
        <v>872</v>
      </c>
      <c r="E316" t="s">
        <v>1642</v>
      </c>
      <c r="F316" t="s">
        <v>2174</v>
      </c>
      <c r="G316" t="s">
        <v>2175</v>
      </c>
      <c r="H316" t="s">
        <v>3206</v>
      </c>
      <c r="I316" t="s">
        <v>4096</v>
      </c>
      <c r="J316" t="s">
        <v>4097</v>
      </c>
      <c r="K316" t="s">
        <v>1697</v>
      </c>
      <c r="L316" t="s">
        <v>4098</v>
      </c>
      <c r="M316" t="s">
        <v>1802</v>
      </c>
      <c r="N316" t="s">
        <v>898</v>
      </c>
      <c r="O316" t="s">
        <v>4099</v>
      </c>
      <c r="Q316" t="s">
        <v>4100</v>
      </c>
      <c r="R316" t="s">
        <v>4101</v>
      </c>
      <c r="T316" t="s">
        <v>1651</v>
      </c>
      <c r="V316" t="s">
        <v>1652</v>
      </c>
      <c r="W316">
        <v>2963919</v>
      </c>
      <c r="X316" t="s">
        <v>4102</v>
      </c>
      <c r="Y316" t="s">
        <v>4103</v>
      </c>
      <c r="Z316" t="s">
        <v>4103</v>
      </c>
      <c r="AA316" t="s">
        <v>4104</v>
      </c>
      <c r="AB316" t="s">
        <v>3259</v>
      </c>
      <c r="AC316" s="34">
        <v>215517.24</v>
      </c>
      <c r="AD316" t="s">
        <v>882</v>
      </c>
      <c r="AE316" t="s">
        <v>81</v>
      </c>
      <c r="AF316" t="s">
        <v>1656</v>
      </c>
      <c r="AH316" t="s">
        <v>3608</v>
      </c>
      <c r="AI316" t="s">
        <v>1657</v>
      </c>
      <c r="AJ316" t="s">
        <v>1656</v>
      </c>
      <c r="AK316" t="s">
        <v>1656</v>
      </c>
      <c r="AM316" s="34">
        <v>22140</v>
      </c>
      <c r="AN316" t="s">
        <v>4105</v>
      </c>
      <c r="AO316" t="s">
        <v>4106</v>
      </c>
      <c r="AQ316" t="s">
        <v>1660</v>
      </c>
      <c r="AR316" t="s">
        <v>1661</v>
      </c>
      <c r="AU316" t="s">
        <v>4107</v>
      </c>
    </row>
    <row r="317" spans="1:47" hidden="1">
      <c r="A317">
        <f t="shared" si="4"/>
        <v>2965501</v>
      </c>
      <c r="B317" t="e">
        <f>VLOOKUP(W317,'Proc y Contratos'!AC:AC,1,0)</f>
        <v>#N/A</v>
      </c>
      <c r="C317" t="s">
        <v>871</v>
      </c>
      <c r="D317" t="s">
        <v>872</v>
      </c>
      <c r="E317" t="s">
        <v>1642</v>
      </c>
      <c r="F317" t="s">
        <v>2174</v>
      </c>
      <c r="G317" t="s">
        <v>2175</v>
      </c>
      <c r="H317" t="s">
        <v>3206</v>
      </c>
      <c r="I317" t="s">
        <v>3230</v>
      </c>
      <c r="J317" t="s">
        <v>2920</v>
      </c>
      <c r="K317" t="s">
        <v>1697</v>
      </c>
      <c r="L317" t="s">
        <v>3231</v>
      </c>
      <c r="M317" t="s">
        <v>1647</v>
      </c>
      <c r="N317" t="s">
        <v>9558</v>
      </c>
      <c r="O317" t="s">
        <v>2920</v>
      </c>
      <c r="P317" t="s">
        <v>2066</v>
      </c>
      <c r="Q317" t="s">
        <v>3232</v>
      </c>
      <c r="R317" t="s">
        <v>3233</v>
      </c>
      <c r="T317" t="s">
        <v>1651</v>
      </c>
      <c r="V317" t="s">
        <v>1652</v>
      </c>
      <c r="W317">
        <v>2965501</v>
      </c>
      <c r="X317" t="s">
        <v>2921</v>
      </c>
      <c r="Y317" t="s">
        <v>2921</v>
      </c>
      <c r="Z317" t="s">
        <v>6792</v>
      </c>
      <c r="AA317" t="s">
        <v>1654</v>
      </c>
      <c r="AB317" t="s">
        <v>1655</v>
      </c>
      <c r="AC317" s="34">
        <v>69686726.719999999</v>
      </c>
      <c r="AD317" t="s">
        <v>882</v>
      </c>
      <c r="AE317" t="s">
        <v>81</v>
      </c>
      <c r="AF317" t="s">
        <v>1656</v>
      </c>
      <c r="AI317" t="s">
        <v>1657</v>
      </c>
      <c r="AJ317" t="s">
        <v>1656</v>
      </c>
      <c r="AK317" t="s">
        <v>1656</v>
      </c>
      <c r="AM317" t="s">
        <v>1684</v>
      </c>
      <c r="AN317" t="s">
        <v>6793</v>
      </c>
      <c r="AO317" t="s">
        <v>6794</v>
      </c>
      <c r="AQ317" t="s">
        <v>1660</v>
      </c>
      <c r="AR317" t="s">
        <v>1661</v>
      </c>
      <c r="AU317" t="s">
        <v>3239</v>
      </c>
    </row>
    <row r="318" spans="1:47" hidden="1">
      <c r="A318">
        <f t="shared" si="4"/>
        <v>2969708</v>
      </c>
      <c r="B318" t="e">
        <f>VLOOKUP(W318,'Proc y Contratos'!AC:AC,1,0)</f>
        <v>#N/A</v>
      </c>
      <c r="C318" t="s">
        <v>871</v>
      </c>
      <c r="D318" t="s">
        <v>872</v>
      </c>
      <c r="E318" t="s">
        <v>1642</v>
      </c>
      <c r="F318" t="s">
        <v>902</v>
      </c>
      <c r="G318" t="s">
        <v>1759</v>
      </c>
      <c r="H318" t="s">
        <v>3399</v>
      </c>
      <c r="I318" t="s">
        <v>7614</v>
      </c>
      <c r="J318" t="s">
        <v>7553</v>
      </c>
      <c r="K318" t="s">
        <v>1697</v>
      </c>
      <c r="L318" t="s">
        <v>7553</v>
      </c>
      <c r="M318" t="s">
        <v>3217</v>
      </c>
      <c r="N318" t="s">
        <v>9558</v>
      </c>
      <c r="O318" t="s">
        <v>7615</v>
      </c>
      <c r="P318" t="s">
        <v>1957</v>
      </c>
      <c r="Q318" t="s">
        <v>7616</v>
      </c>
      <c r="R318" t="s">
        <v>7617</v>
      </c>
      <c r="S318" t="s">
        <v>3221</v>
      </c>
      <c r="T318" t="s">
        <v>1651</v>
      </c>
      <c r="U318" t="s">
        <v>3221</v>
      </c>
      <c r="V318" t="s">
        <v>1652</v>
      </c>
      <c r="W318">
        <v>2969708</v>
      </c>
      <c r="X318" t="s">
        <v>7554</v>
      </c>
      <c r="Y318" t="s">
        <v>7618</v>
      </c>
      <c r="Z318" t="s">
        <v>7554</v>
      </c>
      <c r="AA318" t="s">
        <v>1654</v>
      </c>
      <c r="AB318" t="s">
        <v>3225</v>
      </c>
      <c r="AC318" s="34">
        <v>10789552.460000001</v>
      </c>
      <c r="AD318" t="s">
        <v>882</v>
      </c>
      <c r="AE318" t="s">
        <v>81</v>
      </c>
      <c r="AF318" t="s">
        <v>1656</v>
      </c>
      <c r="AI318" t="s">
        <v>1657</v>
      </c>
      <c r="AJ318" t="s">
        <v>1780</v>
      </c>
      <c r="AK318" t="s">
        <v>1656</v>
      </c>
      <c r="AM318" t="s">
        <v>1684</v>
      </c>
      <c r="AN318" t="s">
        <v>7619</v>
      </c>
      <c r="AO318" t="s">
        <v>7620</v>
      </c>
      <c r="AQ318" t="s">
        <v>1660</v>
      </c>
      <c r="AR318" t="s">
        <v>1661</v>
      </c>
      <c r="AS318" t="s">
        <v>1656</v>
      </c>
      <c r="AU318" t="s">
        <v>7621</v>
      </c>
    </row>
    <row r="319" spans="1:47" hidden="1">
      <c r="A319">
        <f t="shared" si="4"/>
        <v>2969722</v>
      </c>
      <c r="B319" t="e">
        <f>VLOOKUP(W319,'Proc y Contratos'!AC:AC,1,0)</f>
        <v>#N/A</v>
      </c>
      <c r="C319" t="s">
        <v>871</v>
      </c>
      <c r="D319" t="s">
        <v>872</v>
      </c>
      <c r="E319" t="s">
        <v>1642</v>
      </c>
      <c r="F319" t="s">
        <v>902</v>
      </c>
      <c r="G319" t="s">
        <v>1759</v>
      </c>
      <c r="H319" t="s">
        <v>3399</v>
      </c>
      <c r="I319" t="s">
        <v>7622</v>
      </c>
      <c r="J319" t="s">
        <v>5044</v>
      </c>
      <c r="K319" t="s">
        <v>1697</v>
      </c>
      <c r="L319" t="s">
        <v>7623</v>
      </c>
      <c r="M319" t="s">
        <v>3217</v>
      </c>
      <c r="N319" t="s">
        <v>9558</v>
      </c>
      <c r="O319" t="s">
        <v>7624</v>
      </c>
      <c r="P319" t="s">
        <v>2108</v>
      </c>
      <c r="Q319" t="s">
        <v>7625</v>
      </c>
      <c r="R319" t="s">
        <v>7626</v>
      </c>
      <c r="S319" t="s">
        <v>3221</v>
      </c>
      <c r="T319" t="s">
        <v>1651</v>
      </c>
      <c r="U319" t="s">
        <v>3221</v>
      </c>
      <c r="V319" t="s">
        <v>1652</v>
      </c>
      <c r="W319">
        <v>2969722</v>
      </c>
      <c r="X319" t="s">
        <v>7556</v>
      </c>
      <c r="Y319" t="s">
        <v>7627</v>
      </c>
      <c r="Z319" t="s">
        <v>7627</v>
      </c>
      <c r="AA319" t="s">
        <v>1654</v>
      </c>
      <c r="AB319" t="s">
        <v>1743</v>
      </c>
      <c r="AC319" s="34">
        <v>6023295.2000000002</v>
      </c>
      <c r="AD319" t="s">
        <v>882</v>
      </c>
      <c r="AE319" t="s">
        <v>804</v>
      </c>
      <c r="AF319" t="s">
        <v>1656</v>
      </c>
      <c r="AI319" t="s">
        <v>1657</v>
      </c>
      <c r="AJ319" t="s">
        <v>1780</v>
      </c>
      <c r="AK319" t="s">
        <v>1656</v>
      </c>
      <c r="AM319" s="34">
        <v>176</v>
      </c>
      <c r="AN319" t="s">
        <v>7628</v>
      </c>
      <c r="AO319" t="s">
        <v>7629</v>
      </c>
      <c r="AQ319" t="s">
        <v>1660</v>
      </c>
      <c r="AR319" t="s">
        <v>1661</v>
      </c>
      <c r="AS319" t="s">
        <v>1656</v>
      </c>
      <c r="AU319" t="s">
        <v>7630</v>
      </c>
    </row>
    <row r="320" spans="1:47" hidden="1">
      <c r="A320">
        <f t="shared" si="4"/>
        <v>2969737</v>
      </c>
      <c r="B320" t="e">
        <f>VLOOKUP(W320,'Proc y Contratos'!AC:AC,1,0)</f>
        <v>#N/A</v>
      </c>
      <c r="C320" t="s">
        <v>871</v>
      </c>
      <c r="D320" t="s">
        <v>872</v>
      </c>
      <c r="E320" t="s">
        <v>1642</v>
      </c>
      <c r="F320" t="s">
        <v>902</v>
      </c>
      <c r="G320" t="s">
        <v>1759</v>
      </c>
      <c r="H320" t="s">
        <v>3399</v>
      </c>
      <c r="I320" t="s">
        <v>7631</v>
      </c>
      <c r="J320" t="s">
        <v>4701</v>
      </c>
      <c r="K320" t="s">
        <v>1697</v>
      </c>
      <c r="L320" t="s">
        <v>7632</v>
      </c>
      <c r="M320" t="s">
        <v>3217</v>
      </c>
      <c r="N320" t="s">
        <v>9558</v>
      </c>
      <c r="O320" t="s">
        <v>7633</v>
      </c>
      <c r="P320" t="s">
        <v>1729</v>
      </c>
      <c r="Q320" t="s">
        <v>7634</v>
      </c>
      <c r="R320" t="s">
        <v>7635</v>
      </c>
      <c r="S320" t="s">
        <v>3221</v>
      </c>
      <c r="T320" t="s">
        <v>1651</v>
      </c>
      <c r="U320" t="s">
        <v>3221</v>
      </c>
      <c r="V320" t="s">
        <v>1652</v>
      </c>
      <c r="W320">
        <v>2969737</v>
      </c>
      <c r="X320" t="s">
        <v>7546</v>
      </c>
      <c r="Y320" t="s">
        <v>7636</v>
      </c>
      <c r="Z320" t="s">
        <v>7636</v>
      </c>
      <c r="AA320" t="s">
        <v>1654</v>
      </c>
      <c r="AB320" t="s">
        <v>3862</v>
      </c>
      <c r="AC320" s="34">
        <v>1739603.56</v>
      </c>
      <c r="AD320" t="s">
        <v>882</v>
      </c>
      <c r="AE320" t="s">
        <v>81</v>
      </c>
      <c r="AF320" t="s">
        <v>1656</v>
      </c>
      <c r="AI320" t="s">
        <v>1657</v>
      </c>
      <c r="AJ320" t="s">
        <v>1780</v>
      </c>
      <c r="AK320" t="s">
        <v>1656</v>
      </c>
      <c r="AM320" t="s">
        <v>1684</v>
      </c>
      <c r="AN320" t="s">
        <v>7637</v>
      </c>
      <c r="AO320" t="s">
        <v>7638</v>
      </c>
      <c r="AQ320" t="s">
        <v>1660</v>
      </c>
      <c r="AR320" t="s">
        <v>1661</v>
      </c>
      <c r="AS320" t="s">
        <v>1656</v>
      </c>
      <c r="AU320" t="s">
        <v>7639</v>
      </c>
    </row>
    <row r="321" spans="1:47" hidden="1">
      <c r="A321">
        <f t="shared" si="4"/>
        <v>2969741</v>
      </c>
      <c r="B321" t="e">
        <f>VLOOKUP(W321,'Proc y Contratos'!AC:AC,1,0)</f>
        <v>#N/A</v>
      </c>
      <c r="C321" t="s">
        <v>871</v>
      </c>
      <c r="D321" t="s">
        <v>872</v>
      </c>
      <c r="E321" t="s">
        <v>1642</v>
      </c>
      <c r="F321" t="s">
        <v>902</v>
      </c>
      <c r="G321" t="s">
        <v>1759</v>
      </c>
      <c r="H321" t="s">
        <v>3399</v>
      </c>
      <c r="I321" t="s">
        <v>7631</v>
      </c>
      <c r="J321" t="s">
        <v>4701</v>
      </c>
      <c r="K321" t="s">
        <v>1697</v>
      </c>
      <c r="L321" t="s">
        <v>7632</v>
      </c>
      <c r="M321" t="s">
        <v>3217</v>
      </c>
      <c r="N321" t="s">
        <v>9558</v>
      </c>
      <c r="O321" t="s">
        <v>7633</v>
      </c>
      <c r="P321" t="s">
        <v>1729</v>
      </c>
      <c r="Q321" t="s">
        <v>7634</v>
      </c>
      <c r="R321" t="s">
        <v>7635</v>
      </c>
      <c r="S321" t="s">
        <v>3221</v>
      </c>
      <c r="T321" t="s">
        <v>1651</v>
      </c>
      <c r="U321" t="s">
        <v>3221</v>
      </c>
      <c r="V321" t="s">
        <v>1652</v>
      </c>
      <c r="W321">
        <v>2969741</v>
      </c>
      <c r="X321" t="s">
        <v>7548</v>
      </c>
      <c r="Y321" t="s">
        <v>7636</v>
      </c>
      <c r="Z321" t="s">
        <v>7640</v>
      </c>
      <c r="AA321" t="s">
        <v>1654</v>
      </c>
      <c r="AB321" t="s">
        <v>3862</v>
      </c>
      <c r="AC321" s="34">
        <v>1391721.01</v>
      </c>
      <c r="AD321" t="s">
        <v>882</v>
      </c>
      <c r="AE321" t="s">
        <v>81</v>
      </c>
      <c r="AF321" t="s">
        <v>1656</v>
      </c>
      <c r="AI321" t="s">
        <v>1657</v>
      </c>
      <c r="AJ321" t="s">
        <v>1780</v>
      </c>
      <c r="AK321" t="s">
        <v>1656</v>
      </c>
      <c r="AM321" s="34">
        <v>15852</v>
      </c>
      <c r="AN321" t="s">
        <v>1580</v>
      </c>
      <c r="AO321" t="s">
        <v>142</v>
      </c>
      <c r="AQ321" t="s">
        <v>1660</v>
      </c>
      <c r="AR321" t="s">
        <v>1661</v>
      </c>
      <c r="AS321" t="s">
        <v>1656</v>
      </c>
      <c r="AU321" t="s">
        <v>7639</v>
      </c>
    </row>
    <row r="322" spans="1:47" hidden="1">
      <c r="A322">
        <f t="shared" si="4"/>
        <v>2969854</v>
      </c>
      <c r="B322" t="e">
        <f>VLOOKUP(W322,'Proc y Contratos'!AC:AC,1,0)</f>
        <v>#N/A</v>
      </c>
      <c r="C322" t="s">
        <v>871</v>
      </c>
      <c r="D322" t="s">
        <v>872</v>
      </c>
      <c r="E322" t="s">
        <v>1642</v>
      </c>
      <c r="F322" t="s">
        <v>902</v>
      </c>
      <c r="G322" t="s">
        <v>1759</v>
      </c>
      <c r="H322" t="s">
        <v>3399</v>
      </c>
      <c r="I322" t="s">
        <v>7641</v>
      </c>
      <c r="J322" t="s">
        <v>7642</v>
      </c>
      <c r="K322" t="s">
        <v>1697</v>
      </c>
      <c r="L322" t="s">
        <v>7643</v>
      </c>
      <c r="M322" t="s">
        <v>3217</v>
      </c>
      <c r="N322" t="s">
        <v>9558</v>
      </c>
      <c r="O322" t="s">
        <v>7644</v>
      </c>
      <c r="P322" t="s">
        <v>2095</v>
      </c>
      <c r="Q322" t="s">
        <v>7645</v>
      </c>
      <c r="R322" t="s">
        <v>1752</v>
      </c>
      <c r="S322" t="s">
        <v>3221</v>
      </c>
      <c r="T322" t="s">
        <v>1651</v>
      </c>
      <c r="U322" t="s">
        <v>3221</v>
      </c>
      <c r="V322" t="s">
        <v>1652</v>
      </c>
      <c r="W322">
        <v>2969854</v>
      </c>
      <c r="X322" t="s">
        <v>7646</v>
      </c>
      <c r="Y322" t="s">
        <v>7643</v>
      </c>
      <c r="Z322" t="s">
        <v>7643</v>
      </c>
      <c r="AA322" t="s">
        <v>1654</v>
      </c>
      <c r="AB322" t="s">
        <v>3271</v>
      </c>
      <c r="AC322" s="34">
        <v>99535582.810000002</v>
      </c>
      <c r="AD322" t="s">
        <v>882</v>
      </c>
      <c r="AE322" t="s">
        <v>81</v>
      </c>
      <c r="AF322" t="s">
        <v>1656</v>
      </c>
      <c r="AI322" t="s">
        <v>1657</v>
      </c>
      <c r="AJ322" t="s">
        <v>1780</v>
      </c>
      <c r="AK322" t="s">
        <v>1656</v>
      </c>
      <c r="AM322" t="s">
        <v>1684</v>
      </c>
      <c r="AN322" t="s">
        <v>3530</v>
      </c>
      <c r="AO322" t="s">
        <v>3531</v>
      </c>
      <c r="AQ322" t="s">
        <v>1660</v>
      </c>
      <c r="AR322" t="s">
        <v>1661</v>
      </c>
      <c r="AS322" t="s">
        <v>1656</v>
      </c>
      <c r="AU322" t="s">
        <v>7647</v>
      </c>
    </row>
    <row r="323" spans="1:47" hidden="1">
      <c r="A323">
        <f t="shared" ref="A323:A386" si="5">W323</f>
        <v>2969866</v>
      </c>
      <c r="B323" t="e">
        <f>VLOOKUP(W323,'Proc y Contratos'!AC:AC,1,0)</f>
        <v>#N/A</v>
      </c>
      <c r="C323" t="s">
        <v>871</v>
      </c>
      <c r="D323" t="s">
        <v>872</v>
      </c>
      <c r="E323" t="s">
        <v>1642</v>
      </c>
      <c r="F323" t="s">
        <v>902</v>
      </c>
      <c r="G323" t="s">
        <v>1759</v>
      </c>
      <c r="H323" t="s">
        <v>3399</v>
      </c>
      <c r="I323" t="s">
        <v>7648</v>
      </c>
      <c r="J323" t="s">
        <v>7550</v>
      </c>
      <c r="K323" t="s">
        <v>1697</v>
      </c>
      <c r="L323" t="s">
        <v>7649</v>
      </c>
      <c r="M323" t="s">
        <v>3217</v>
      </c>
      <c r="N323" t="s">
        <v>9558</v>
      </c>
      <c r="O323" t="s">
        <v>7650</v>
      </c>
      <c r="P323" t="s">
        <v>2095</v>
      </c>
      <c r="Q323" t="s">
        <v>7651</v>
      </c>
      <c r="R323" t="s">
        <v>1752</v>
      </c>
      <c r="S323" t="s">
        <v>3221</v>
      </c>
      <c r="T323" t="s">
        <v>1651</v>
      </c>
      <c r="U323" t="s">
        <v>3221</v>
      </c>
      <c r="V323" t="s">
        <v>1652</v>
      </c>
      <c r="W323">
        <v>2969866</v>
      </c>
      <c r="X323" t="s">
        <v>7551</v>
      </c>
      <c r="Y323" t="s">
        <v>7649</v>
      </c>
      <c r="Z323" t="s">
        <v>7649</v>
      </c>
      <c r="AA323" t="s">
        <v>1654</v>
      </c>
      <c r="AB323" t="s">
        <v>3271</v>
      </c>
      <c r="AC323" s="34">
        <v>26065885</v>
      </c>
      <c r="AD323" t="s">
        <v>882</v>
      </c>
      <c r="AE323" t="s">
        <v>81</v>
      </c>
      <c r="AF323" t="s">
        <v>1656</v>
      </c>
      <c r="AI323" t="s">
        <v>1657</v>
      </c>
      <c r="AJ323" t="s">
        <v>1780</v>
      </c>
      <c r="AK323" t="s">
        <v>1656</v>
      </c>
      <c r="AM323" t="s">
        <v>1684</v>
      </c>
      <c r="AN323" t="s">
        <v>3530</v>
      </c>
      <c r="AO323" t="s">
        <v>3531</v>
      </c>
      <c r="AQ323" t="s">
        <v>1660</v>
      </c>
      <c r="AR323" t="s">
        <v>1661</v>
      </c>
      <c r="AS323" t="s">
        <v>1656</v>
      </c>
      <c r="AU323" t="s">
        <v>7652</v>
      </c>
    </row>
    <row r="324" spans="1:47" hidden="1">
      <c r="A324">
        <f t="shared" si="5"/>
        <v>2971308</v>
      </c>
      <c r="B324" t="e">
        <f>VLOOKUP(W324,'Proc y Contratos'!AC:AC,1,0)</f>
        <v>#N/A</v>
      </c>
      <c r="C324" t="s">
        <v>871</v>
      </c>
      <c r="D324" t="s">
        <v>872</v>
      </c>
      <c r="E324" t="s">
        <v>1642</v>
      </c>
      <c r="F324" t="s">
        <v>874</v>
      </c>
      <c r="G324" t="s">
        <v>1671</v>
      </c>
      <c r="H324" t="s">
        <v>3229</v>
      </c>
      <c r="I324" t="s">
        <v>7653</v>
      </c>
      <c r="J324" t="s">
        <v>4701</v>
      </c>
      <c r="K324" t="s">
        <v>1697</v>
      </c>
      <c r="L324" t="s">
        <v>7654</v>
      </c>
      <c r="M324" t="s">
        <v>3217</v>
      </c>
      <c r="N324" t="s">
        <v>9558</v>
      </c>
      <c r="O324" t="s">
        <v>7655</v>
      </c>
      <c r="P324" t="s">
        <v>1729</v>
      </c>
      <c r="Q324" t="s">
        <v>7656</v>
      </c>
      <c r="R324" t="s">
        <v>7657</v>
      </c>
      <c r="S324" t="s">
        <v>3221</v>
      </c>
      <c r="T324" t="s">
        <v>1651</v>
      </c>
      <c r="U324" t="s">
        <v>3221</v>
      </c>
      <c r="V324" t="s">
        <v>1652</v>
      </c>
      <c r="W324">
        <v>2971308</v>
      </c>
      <c r="X324" t="s">
        <v>7658</v>
      </c>
      <c r="Y324" t="s">
        <v>5038</v>
      </c>
      <c r="Z324" t="s">
        <v>5038</v>
      </c>
      <c r="AA324" t="s">
        <v>1654</v>
      </c>
      <c r="AB324" t="s">
        <v>3862</v>
      </c>
      <c r="AC324" s="34">
        <v>222388.32</v>
      </c>
      <c r="AD324" t="s">
        <v>882</v>
      </c>
      <c r="AE324" t="s">
        <v>81</v>
      </c>
      <c r="AF324" t="s">
        <v>1656</v>
      </c>
      <c r="AI324" t="s">
        <v>1657</v>
      </c>
      <c r="AJ324" t="s">
        <v>1780</v>
      </c>
      <c r="AK324" t="s">
        <v>1656</v>
      </c>
      <c r="AM324" s="34">
        <v>5869</v>
      </c>
      <c r="AN324" t="s">
        <v>7659</v>
      </c>
      <c r="AO324" t="s">
        <v>7660</v>
      </c>
      <c r="AQ324" t="s">
        <v>1660</v>
      </c>
      <c r="AR324" t="s">
        <v>1661</v>
      </c>
      <c r="AS324" t="s">
        <v>1656</v>
      </c>
      <c r="AU324" t="s">
        <v>7661</v>
      </c>
    </row>
    <row r="325" spans="1:47" hidden="1">
      <c r="A325">
        <f t="shared" si="5"/>
        <v>2971922</v>
      </c>
      <c r="B325" t="e">
        <f>VLOOKUP(W325,'Proc y Contratos'!AC:AC,1,0)</f>
        <v>#N/A</v>
      </c>
      <c r="C325" t="s">
        <v>871</v>
      </c>
      <c r="D325" t="s">
        <v>872</v>
      </c>
      <c r="E325" t="s">
        <v>1642</v>
      </c>
      <c r="F325" t="s">
        <v>874</v>
      </c>
      <c r="G325" t="s">
        <v>1671</v>
      </c>
      <c r="H325" t="s">
        <v>3229</v>
      </c>
      <c r="I325" t="s">
        <v>674</v>
      </c>
      <c r="J325" t="s">
        <v>673</v>
      </c>
      <c r="K325" t="s">
        <v>2426</v>
      </c>
      <c r="L325" t="s">
        <v>2445</v>
      </c>
      <c r="M325" t="s">
        <v>1647</v>
      </c>
      <c r="N325" t="s">
        <v>9558</v>
      </c>
      <c r="O325" t="s">
        <v>641</v>
      </c>
      <c r="P325" t="s">
        <v>2446</v>
      </c>
      <c r="Q325" t="s">
        <v>2447</v>
      </c>
      <c r="R325" t="s">
        <v>2448</v>
      </c>
      <c r="T325" t="s">
        <v>1651</v>
      </c>
      <c r="V325" t="s">
        <v>1652</v>
      </c>
      <c r="W325">
        <v>2971922</v>
      </c>
      <c r="X325" t="s">
        <v>7662</v>
      </c>
      <c r="Y325" t="s">
        <v>7663</v>
      </c>
      <c r="Z325" t="s">
        <v>7663</v>
      </c>
      <c r="AA325" t="s">
        <v>2451</v>
      </c>
      <c r="AB325" t="s">
        <v>1655</v>
      </c>
      <c r="AC325" s="34">
        <v>3522083.48</v>
      </c>
      <c r="AD325" t="s">
        <v>882</v>
      </c>
      <c r="AE325" t="s">
        <v>81</v>
      </c>
      <c r="AF325" t="s">
        <v>1656</v>
      </c>
      <c r="AI325" t="s">
        <v>1657</v>
      </c>
      <c r="AJ325" t="s">
        <v>1656</v>
      </c>
      <c r="AK325" t="s">
        <v>1656</v>
      </c>
      <c r="AM325" t="s">
        <v>1684</v>
      </c>
      <c r="AN325" t="s">
        <v>3981</v>
      </c>
      <c r="AO325" t="s">
        <v>3982</v>
      </c>
      <c r="AQ325" t="s">
        <v>1660</v>
      </c>
      <c r="AR325" t="s">
        <v>1661</v>
      </c>
      <c r="AU325" t="s">
        <v>2452</v>
      </c>
    </row>
    <row r="326" spans="1:47" hidden="1">
      <c r="A326">
        <f t="shared" si="5"/>
        <v>2972251</v>
      </c>
      <c r="B326" t="e">
        <f>VLOOKUP(W326,'Proc y Contratos'!AC:AC,1,0)</f>
        <v>#N/A</v>
      </c>
      <c r="C326" t="s">
        <v>871</v>
      </c>
      <c r="D326" t="s">
        <v>872</v>
      </c>
      <c r="E326" t="s">
        <v>1642</v>
      </c>
      <c r="F326" t="s">
        <v>874</v>
      </c>
      <c r="G326" t="s">
        <v>1671</v>
      </c>
      <c r="H326" t="s">
        <v>3229</v>
      </c>
      <c r="I326" t="s">
        <v>7664</v>
      </c>
      <c r="K326" t="s">
        <v>1697</v>
      </c>
      <c r="L326" t="s">
        <v>7665</v>
      </c>
      <c r="M326" t="s">
        <v>3217</v>
      </c>
      <c r="N326" t="s">
        <v>9558</v>
      </c>
      <c r="O326" t="s">
        <v>7666</v>
      </c>
      <c r="P326" t="s">
        <v>1729</v>
      </c>
      <c r="Q326" t="s">
        <v>7667</v>
      </c>
      <c r="R326" t="s">
        <v>7626</v>
      </c>
      <c r="S326" t="s">
        <v>3221</v>
      </c>
      <c r="T326" t="s">
        <v>1651</v>
      </c>
      <c r="U326" t="s">
        <v>3221</v>
      </c>
      <c r="V326" t="s">
        <v>1652</v>
      </c>
      <c r="W326">
        <v>2972251</v>
      </c>
      <c r="X326" t="s">
        <v>7668</v>
      </c>
      <c r="Y326" t="s">
        <v>7669</v>
      </c>
      <c r="Z326" t="s">
        <v>7669</v>
      </c>
      <c r="AA326" t="s">
        <v>1654</v>
      </c>
      <c r="AB326" t="s">
        <v>1743</v>
      </c>
      <c r="AC326" s="34">
        <v>5793840</v>
      </c>
      <c r="AD326" t="s">
        <v>882</v>
      </c>
      <c r="AE326" t="s">
        <v>804</v>
      </c>
      <c r="AF326" t="s">
        <v>1656</v>
      </c>
      <c r="AI326" t="s">
        <v>1657</v>
      </c>
      <c r="AJ326" t="s">
        <v>1780</v>
      </c>
      <c r="AK326" t="s">
        <v>1656</v>
      </c>
      <c r="AM326" s="34">
        <v>3641</v>
      </c>
      <c r="AN326" t="s">
        <v>1745</v>
      </c>
      <c r="AO326" t="s">
        <v>1746</v>
      </c>
      <c r="AQ326" t="s">
        <v>1660</v>
      </c>
      <c r="AR326" t="s">
        <v>1661</v>
      </c>
      <c r="AS326" t="s">
        <v>1656</v>
      </c>
      <c r="AU326" t="s">
        <v>7670</v>
      </c>
    </row>
    <row r="327" spans="1:47" hidden="1">
      <c r="A327">
        <f t="shared" si="5"/>
        <v>2972414</v>
      </c>
      <c r="B327" t="e">
        <f>VLOOKUP(W327,'Proc y Contratos'!AC:AC,1,0)</f>
        <v>#N/A</v>
      </c>
      <c r="C327" t="s">
        <v>871</v>
      </c>
      <c r="D327" t="s">
        <v>872</v>
      </c>
      <c r="E327" t="s">
        <v>1642</v>
      </c>
      <c r="F327" t="s">
        <v>874</v>
      </c>
      <c r="G327" t="s">
        <v>1671</v>
      </c>
      <c r="H327" t="s">
        <v>3229</v>
      </c>
      <c r="I327" t="s">
        <v>7671</v>
      </c>
      <c r="J327" t="s">
        <v>4698</v>
      </c>
      <c r="K327" t="s">
        <v>1697</v>
      </c>
      <c r="L327" t="s">
        <v>7672</v>
      </c>
      <c r="M327" t="s">
        <v>3217</v>
      </c>
      <c r="N327" t="s">
        <v>9558</v>
      </c>
      <c r="O327" t="s">
        <v>7673</v>
      </c>
      <c r="P327" t="s">
        <v>2095</v>
      </c>
      <c r="Q327" t="s">
        <v>7674</v>
      </c>
      <c r="R327" t="s">
        <v>7675</v>
      </c>
      <c r="S327" t="s">
        <v>3221</v>
      </c>
      <c r="T327" t="s">
        <v>1651</v>
      </c>
      <c r="U327" t="s">
        <v>3221</v>
      </c>
      <c r="V327" t="s">
        <v>1652</v>
      </c>
      <c r="W327">
        <v>2972414</v>
      </c>
      <c r="X327" t="s">
        <v>7676</v>
      </c>
      <c r="Y327" t="s">
        <v>7672</v>
      </c>
      <c r="Z327" t="s">
        <v>7672</v>
      </c>
      <c r="AA327" t="s">
        <v>1654</v>
      </c>
      <c r="AB327" t="s">
        <v>3225</v>
      </c>
      <c r="AC327" s="34">
        <v>78950793</v>
      </c>
      <c r="AD327" t="s">
        <v>882</v>
      </c>
      <c r="AE327" t="s">
        <v>81</v>
      </c>
      <c r="AF327" t="s">
        <v>1656</v>
      </c>
      <c r="AI327" t="s">
        <v>1657</v>
      </c>
      <c r="AJ327" t="s">
        <v>1656</v>
      </c>
      <c r="AK327" t="s">
        <v>1656</v>
      </c>
      <c r="AM327" s="34">
        <v>8530</v>
      </c>
      <c r="AN327" t="s">
        <v>962</v>
      </c>
      <c r="AO327" t="s">
        <v>2407</v>
      </c>
      <c r="AQ327" t="s">
        <v>1660</v>
      </c>
      <c r="AR327" t="s">
        <v>1661</v>
      </c>
      <c r="AS327" t="s">
        <v>1656</v>
      </c>
      <c r="AU327" t="s">
        <v>7677</v>
      </c>
    </row>
    <row r="328" spans="1:47" hidden="1">
      <c r="A328">
        <f t="shared" si="5"/>
        <v>2948819</v>
      </c>
      <c r="B328">
        <f>VLOOKUP(W328,'Proc y Contratos'!AC:AC,1,0)</f>
        <v>2948819</v>
      </c>
      <c r="C328" t="s">
        <v>871</v>
      </c>
      <c r="D328" t="s">
        <v>872</v>
      </c>
      <c r="E328" t="s">
        <v>1642</v>
      </c>
      <c r="F328" t="s">
        <v>1529</v>
      </c>
      <c r="G328" t="s">
        <v>1643</v>
      </c>
      <c r="H328" t="s">
        <v>3327</v>
      </c>
      <c r="I328" t="s">
        <v>2014</v>
      </c>
      <c r="J328" t="s">
        <v>270</v>
      </c>
      <c r="L328" t="s">
        <v>2015</v>
      </c>
      <c r="M328" t="s">
        <v>1802</v>
      </c>
      <c r="N328" t="s">
        <v>388</v>
      </c>
      <c r="O328" t="s">
        <v>270</v>
      </c>
      <c r="Q328" t="s">
        <v>2016</v>
      </c>
      <c r="R328" t="s">
        <v>2017</v>
      </c>
      <c r="T328" t="s">
        <v>1651</v>
      </c>
      <c r="V328" t="s">
        <v>1652</v>
      </c>
      <c r="W328">
        <v>2948819</v>
      </c>
      <c r="X328" t="s">
        <v>272</v>
      </c>
      <c r="Y328" t="s">
        <v>272</v>
      </c>
      <c r="Z328" t="s">
        <v>2018</v>
      </c>
      <c r="AA328" t="s">
        <v>1654</v>
      </c>
      <c r="AB328" t="s">
        <v>1655</v>
      </c>
      <c r="AC328" s="34">
        <v>2092241.38</v>
      </c>
      <c r="AD328" t="s">
        <v>882</v>
      </c>
      <c r="AE328" t="s">
        <v>81</v>
      </c>
      <c r="AF328" t="s">
        <v>1656</v>
      </c>
      <c r="AH328" t="s">
        <v>1734</v>
      </c>
      <c r="AI328" t="s">
        <v>1657</v>
      </c>
      <c r="AJ328" t="s">
        <v>1656</v>
      </c>
      <c r="AK328" t="s">
        <v>1656</v>
      </c>
      <c r="AM328" s="34">
        <v>554637</v>
      </c>
      <c r="AO328" t="s">
        <v>2019</v>
      </c>
      <c r="AQ328" t="s">
        <v>1660</v>
      </c>
      <c r="AR328" t="s">
        <v>1661</v>
      </c>
      <c r="AU328" t="s">
        <v>2020</v>
      </c>
    </row>
    <row r="329" spans="1:47" hidden="1">
      <c r="A329">
        <f t="shared" si="5"/>
        <v>2948761</v>
      </c>
      <c r="B329">
        <f>VLOOKUP(W329,'Proc y Contratos'!AC:AC,1,0)</f>
        <v>2948761</v>
      </c>
      <c r="C329" t="s">
        <v>871</v>
      </c>
      <c r="D329" t="s">
        <v>872</v>
      </c>
      <c r="E329" t="s">
        <v>1642</v>
      </c>
      <c r="F329" t="s">
        <v>1529</v>
      </c>
      <c r="G329" t="s">
        <v>1643</v>
      </c>
      <c r="H329" t="s">
        <v>3327</v>
      </c>
      <c r="I329" t="s">
        <v>2741</v>
      </c>
      <c r="J329" t="s">
        <v>286</v>
      </c>
      <c r="L329" t="s">
        <v>2742</v>
      </c>
      <c r="M329" t="s">
        <v>1802</v>
      </c>
      <c r="N329" t="s">
        <v>898</v>
      </c>
      <c r="O329" t="s">
        <v>286</v>
      </c>
      <c r="Q329" t="s">
        <v>2743</v>
      </c>
      <c r="R329" t="s">
        <v>2295</v>
      </c>
      <c r="T329" t="s">
        <v>1651</v>
      </c>
      <c r="V329" t="s">
        <v>1652</v>
      </c>
      <c r="W329">
        <v>2948761</v>
      </c>
      <c r="X329" t="s">
        <v>287</v>
      </c>
      <c r="Y329" t="s">
        <v>287</v>
      </c>
      <c r="Z329" t="s">
        <v>2744</v>
      </c>
      <c r="AA329" t="s">
        <v>1654</v>
      </c>
      <c r="AB329" t="s">
        <v>1655</v>
      </c>
      <c r="AC329" s="34">
        <v>518976.72</v>
      </c>
      <c r="AD329" t="s">
        <v>882</v>
      </c>
      <c r="AE329" t="s">
        <v>81</v>
      </c>
      <c r="AF329" t="s">
        <v>1656</v>
      </c>
      <c r="AH329" t="s">
        <v>3288</v>
      </c>
      <c r="AI329" t="s">
        <v>1657</v>
      </c>
      <c r="AJ329" t="s">
        <v>1656</v>
      </c>
      <c r="AK329" t="s">
        <v>1656</v>
      </c>
      <c r="AM329" t="s">
        <v>1684</v>
      </c>
      <c r="AN329" t="s">
        <v>2089</v>
      </c>
      <c r="AO329" t="s">
        <v>2090</v>
      </c>
      <c r="AQ329" t="s">
        <v>1660</v>
      </c>
      <c r="AR329" t="s">
        <v>1661</v>
      </c>
      <c r="AU329" t="s">
        <v>2745</v>
      </c>
    </row>
    <row r="330" spans="1:47" hidden="1">
      <c r="A330" t="str">
        <f t="shared" si="5"/>
        <v>C-2023-00014241</v>
      </c>
      <c r="B330" t="str">
        <f>VLOOKUP(W330,'Proc y Contratos'!AC:AC,1,0)</f>
        <v>C-2023-00014241</v>
      </c>
      <c r="C330" t="s">
        <v>871</v>
      </c>
      <c r="D330" t="s">
        <v>872</v>
      </c>
      <c r="E330" t="s">
        <v>873</v>
      </c>
      <c r="F330" t="s">
        <v>1529</v>
      </c>
      <c r="G330" t="s">
        <v>1530</v>
      </c>
      <c r="I330" t="s">
        <v>2778</v>
      </c>
      <c r="J330" t="s">
        <v>3649</v>
      </c>
      <c r="K330" t="s">
        <v>944</v>
      </c>
      <c r="L330" t="s">
        <v>3649</v>
      </c>
      <c r="M330" t="s">
        <v>879</v>
      </c>
      <c r="N330" t="s">
        <v>389</v>
      </c>
      <c r="O330" t="s">
        <v>2777</v>
      </c>
      <c r="Q330" s="32">
        <v>45016.926111111112</v>
      </c>
      <c r="S330" t="s">
        <v>424</v>
      </c>
      <c r="T330" t="s">
        <v>880</v>
      </c>
      <c r="U330" t="s">
        <v>879</v>
      </c>
      <c r="V330" t="s">
        <v>881</v>
      </c>
      <c r="W330" t="s">
        <v>3650</v>
      </c>
      <c r="X330" t="s">
        <v>2779</v>
      </c>
      <c r="Y330" t="s">
        <v>3649</v>
      </c>
      <c r="Z330" t="s">
        <v>3651</v>
      </c>
      <c r="AA330" s="33">
        <v>44967</v>
      </c>
      <c r="AB330" s="33">
        <v>45291</v>
      </c>
      <c r="AC330" s="34">
        <v>1701060</v>
      </c>
      <c r="AD330" t="s">
        <v>882</v>
      </c>
      <c r="AE330" t="s">
        <v>883</v>
      </c>
      <c r="AH330" t="s">
        <v>884</v>
      </c>
      <c r="AJ330" s="34">
        <v>0</v>
      </c>
      <c r="AK330" s="34">
        <v>0</v>
      </c>
      <c r="AN330" t="s">
        <v>3652</v>
      </c>
      <c r="AO330" t="s">
        <v>259</v>
      </c>
      <c r="AQ330" t="s">
        <v>888</v>
      </c>
      <c r="AR330" s="34">
        <v>1</v>
      </c>
      <c r="AS330" s="34">
        <v>0</v>
      </c>
      <c r="AU330" t="s">
        <v>3653</v>
      </c>
    </row>
    <row r="331" spans="1:47" hidden="1">
      <c r="A331" t="str">
        <f t="shared" si="5"/>
        <v>C-2023-00020417</v>
      </c>
      <c r="B331" t="str">
        <f>VLOOKUP(W331,'Proc y Contratos'!AC:AC,1,0)</f>
        <v>C-2023-00020417</v>
      </c>
      <c r="C331" t="s">
        <v>871</v>
      </c>
      <c r="D331" t="s">
        <v>872</v>
      </c>
      <c r="E331" t="s">
        <v>873</v>
      </c>
      <c r="F331" t="s">
        <v>1529</v>
      </c>
      <c r="G331" t="s">
        <v>1530</v>
      </c>
      <c r="I331" t="s">
        <v>3831</v>
      </c>
      <c r="J331" t="s">
        <v>3832</v>
      </c>
      <c r="K331" t="s">
        <v>906</v>
      </c>
      <c r="L331" t="s">
        <v>3832</v>
      </c>
      <c r="M331" t="s">
        <v>879</v>
      </c>
      <c r="N331" t="s">
        <v>390</v>
      </c>
      <c r="O331" t="s">
        <v>3833</v>
      </c>
      <c r="Q331" s="32">
        <v>45016.811620370368</v>
      </c>
      <c r="S331" t="s">
        <v>424</v>
      </c>
      <c r="T331" t="s">
        <v>909</v>
      </c>
      <c r="U331" t="s">
        <v>879</v>
      </c>
      <c r="V331" t="s">
        <v>881</v>
      </c>
      <c r="W331" t="s">
        <v>4472</v>
      </c>
      <c r="X331" t="s">
        <v>4473</v>
      </c>
      <c r="Y331" t="s">
        <v>4474</v>
      </c>
      <c r="Z331" t="s">
        <v>3837</v>
      </c>
      <c r="AA331" s="33">
        <v>44998</v>
      </c>
      <c r="AB331" s="33">
        <v>45291</v>
      </c>
      <c r="AC331" s="34">
        <v>30784</v>
      </c>
      <c r="AD331" t="s">
        <v>882</v>
      </c>
      <c r="AE331" t="s">
        <v>883</v>
      </c>
      <c r="AH331" t="s">
        <v>884</v>
      </c>
      <c r="AJ331" s="34">
        <v>0</v>
      </c>
      <c r="AK331" s="34">
        <v>0</v>
      </c>
      <c r="AN331" t="s">
        <v>3838</v>
      </c>
      <c r="AO331" t="s">
        <v>3839</v>
      </c>
      <c r="AQ331" t="s">
        <v>888</v>
      </c>
      <c r="AR331" s="34">
        <v>1</v>
      </c>
      <c r="AS331" s="34">
        <v>0</v>
      </c>
      <c r="AU331" t="s">
        <v>3840</v>
      </c>
    </row>
    <row r="332" spans="1:47" hidden="1">
      <c r="A332" t="str">
        <f t="shared" si="5"/>
        <v>C-2023-00020042</v>
      </c>
      <c r="B332" t="str">
        <f>VLOOKUP(W332,'Proc y Contratos'!AC:AC,1,0)</f>
        <v>C-2023-00020042</v>
      </c>
      <c r="C332" t="s">
        <v>871</v>
      </c>
      <c r="D332" t="s">
        <v>872</v>
      </c>
      <c r="E332" t="s">
        <v>873</v>
      </c>
      <c r="F332" t="s">
        <v>1529</v>
      </c>
      <c r="G332" t="s">
        <v>1530</v>
      </c>
      <c r="I332" t="s">
        <v>3771</v>
      </c>
      <c r="J332" t="s">
        <v>3772</v>
      </c>
      <c r="K332" t="s">
        <v>906</v>
      </c>
      <c r="L332" t="s">
        <v>3772</v>
      </c>
      <c r="M332" t="s">
        <v>879</v>
      </c>
      <c r="N332" t="s">
        <v>390</v>
      </c>
      <c r="O332" t="s">
        <v>3773</v>
      </c>
      <c r="Q332" s="32">
        <v>45015.965243055558</v>
      </c>
      <c r="S332" t="s">
        <v>424</v>
      </c>
      <c r="T332" t="s">
        <v>909</v>
      </c>
      <c r="U332" t="s">
        <v>879</v>
      </c>
      <c r="V332" t="s">
        <v>881</v>
      </c>
      <c r="W332" t="s">
        <v>3870</v>
      </c>
      <c r="X332" t="s">
        <v>3871</v>
      </c>
      <c r="Y332" t="s">
        <v>3872</v>
      </c>
      <c r="Z332" t="s">
        <v>3873</v>
      </c>
      <c r="AA332" s="33">
        <v>45014</v>
      </c>
      <c r="AB332" s="33">
        <v>45291</v>
      </c>
      <c r="AC332" s="34">
        <v>685470</v>
      </c>
      <c r="AD332" t="s">
        <v>882</v>
      </c>
      <c r="AE332" t="s">
        <v>883</v>
      </c>
      <c r="AH332" t="s">
        <v>884</v>
      </c>
      <c r="AJ332" s="34">
        <v>0</v>
      </c>
      <c r="AK332" s="34">
        <v>0</v>
      </c>
      <c r="AM332" t="s">
        <v>1148</v>
      </c>
      <c r="AN332" t="s">
        <v>1149</v>
      </c>
      <c r="AO332" t="s">
        <v>1150</v>
      </c>
      <c r="AQ332" t="s">
        <v>888</v>
      </c>
      <c r="AR332" s="34">
        <v>1</v>
      </c>
      <c r="AS332" s="34">
        <v>0</v>
      </c>
      <c r="AU332" t="s">
        <v>3778</v>
      </c>
    </row>
    <row r="333" spans="1:47" hidden="1">
      <c r="A333" t="str">
        <f t="shared" si="5"/>
        <v>C-2023-00020404</v>
      </c>
      <c r="B333" t="str">
        <f>VLOOKUP(W333,'Proc y Contratos'!AC:AC,1,0)</f>
        <v>C-2023-00020404</v>
      </c>
      <c r="C333" t="s">
        <v>871</v>
      </c>
      <c r="D333" t="s">
        <v>872</v>
      </c>
      <c r="E333" t="s">
        <v>873</v>
      </c>
      <c r="F333" t="s">
        <v>1529</v>
      </c>
      <c r="G333" t="s">
        <v>1530</v>
      </c>
      <c r="I333" t="s">
        <v>3801</v>
      </c>
      <c r="J333" t="s">
        <v>3802</v>
      </c>
      <c r="K333" t="s">
        <v>906</v>
      </c>
      <c r="L333" t="s">
        <v>3802</v>
      </c>
      <c r="M333" t="s">
        <v>879</v>
      </c>
      <c r="N333" t="s">
        <v>390</v>
      </c>
      <c r="O333" t="s">
        <v>3803</v>
      </c>
      <c r="Q333" s="32">
        <v>45016.804490740738</v>
      </c>
      <c r="S333" t="s">
        <v>424</v>
      </c>
      <c r="T333" t="s">
        <v>909</v>
      </c>
      <c r="U333" t="s">
        <v>879</v>
      </c>
      <c r="V333" t="s">
        <v>881</v>
      </c>
      <c r="W333" t="s">
        <v>3804</v>
      </c>
      <c r="X333" t="s">
        <v>3805</v>
      </c>
      <c r="Y333" t="s">
        <v>3806</v>
      </c>
      <c r="Z333" t="s">
        <v>3807</v>
      </c>
      <c r="AA333" s="33">
        <v>45008</v>
      </c>
      <c r="AB333" s="33">
        <v>45291</v>
      </c>
      <c r="AC333" s="34">
        <v>869271</v>
      </c>
      <c r="AD333" t="s">
        <v>882</v>
      </c>
      <c r="AE333" t="s">
        <v>883</v>
      </c>
      <c r="AH333" t="s">
        <v>884</v>
      </c>
      <c r="AJ333" s="34">
        <v>0</v>
      </c>
      <c r="AK333" s="34">
        <v>0</v>
      </c>
      <c r="AM333" t="s">
        <v>1148</v>
      </c>
      <c r="AN333" t="s">
        <v>1149</v>
      </c>
      <c r="AO333" t="s">
        <v>1150</v>
      </c>
      <c r="AQ333" t="s">
        <v>888</v>
      </c>
      <c r="AR333" s="34">
        <v>1</v>
      </c>
      <c r="AS333" s="34">
        <v>0</v>
      </c>
      <c r="AU333" t="s">
        <v>3808</v>
      </c>
    </row>
    <row r="334" spans="1:47" hidden="1">
      <c r="A334" t="str">
        <f t="shared" si="5"/>
        <v>C-2023-00020075</v>
      </c>
      <c r="B334" t="str">
        <f>VLOOKUP(W334,'Proc y Contratos'!AC:AC,1,0)</f>
        <v>C-2023-00020075</v>
      </c>
      <c r="C334" t="s">
        <v>871</v>
      </c>
      <c r="D334" t="s">
        <v>872</v>
      </c>
      <c r="E334" t="s">
        <v>873</v>
      </c>
      <c r="F334" t="s">
        <v>1529</v>
      </c>
      <c r="G334" t="s">
        <v>1530</v>
      </c>
      <c r="I334" t="s">
        <v>3353</v>
      </c>
      <c r="J334" t="s">
        <v>3354</v>
      </c>
      <c r="K334" t="s">
        <v>1459</v>
      </c>
      <c r="L334" t="s">
        <v>3354</v>
      </c>
      <c r="M334" t="s">
        <v>879</v>
      </c>
      <c r="N334" t="s">
        <v>1123</v>
      </c>
      <c r="O334" t="s">
        <v>3355</v>
      </c>
      <c r="Q334" s="32">
        <v>45009.959583333337</v>
      </c>
      <c r="S334" t="s">
        <v>424</v>
      </c>
      <c r="T334" t="s">
        <v>909</v>
      </c>
      <c r="U334" t="s">
        <v>879</v>
      </c>
      <c r="V334" t="s">
        <v>881</v>
      </c>
      <c r="W334" t="s">
        <v>3356</v>
      </c>
      <c r="X334" t="s">
        <v>3357</v>
      </c>
      <c r="Y334" t="s">
        <v>3354</v>
      </c>
      <c r="Z334" t="s">
        <v>3358</v>
      </c>
      <c r="AA334" s="33">
        <v>45010</v>
      </c>
      <c r="AB334" s="33">
        <v>45291</v>
      </c>
      <c r="AC334" s="34">
        <v>14100481</v>
      </c>
      <c r="AD334" t="s">
        <v>882</v>
      </c>
      <c r="AE334" t="s">
        <v>883</v>
      </c>
      <c r="AH334" t="s">
        <v>884</v>
      </c>
      <c r="AJ334" s="34">
        <v>0</v>
      </c>
      <c r="AK334" s="34">
        <v>0</v>
      </c>
      <c r="AM334" t="s">
        <v>3359</v>
      </c>
      <c r="AN334" t="s">
        <v>3360</v>
      </c>
      <c r="AO334" t="s">
        <v>3361</v>
      </c>
      <c r="AQ334" t="s">
        <v>888</v>
      </c>
      <c r="AR334" s="34">
        <v>1</v>
      </c>
      <c r="AS334" s="34">
        <v>0</v>
      </c>
      <c r="AU334" t="s">
        <v>3362</v>
      </c>
    </row>
    <row r="335" spans="1:47" hidden="1">
      <c r="A335" t="str">
        <f t="shared" si="5"/>
        <v>C-2023-00022119</v>
      </c>
      <c r="B335" t="str">
        <f>VLOOKUP(W335,'Proc y Contratos'!AC:AC,1,0)</f>
        <v>C-2023-00022119</v>
      </c>
      <c r="C335" t="s">
        <v>871</v>
      </c>
      <c r="D335" t="s">
        <v>872</v>
      </c>
      <c r="E335" t="s">
        <v>873</v>
      </c>
      <c r="F335" t="s">
        <v>1529</v>
      </c>
      <c r="G335" t="s">
        <v>1530</v>
      </c>
      <c r="I335" t="s">
        <v>4742</v>
      </c>
      <c r="J335" t="s">
        <v>5267</v>
      </c>
      <c r="K335" t="s">
        <v>1609</v>
      </c>
      <c r="L335" t="s">
        <v>5267</v>
      </c>
      <c r="M335" t="s">
        <v>879</v>
      </c>
      <c r="N335" t="s">
        <v>390</v>
      </c>
      <c r="O335" t="s">
        <v>5268</v>
      </c>
      <c r="Q335" s="32">
        <v>45020.815104166664</v>
      </c>
      <c r="S335" t="s">
        <v>424</v>
      </c>
      <c r="T335" t="s">
        <v>909</v>
      </c>
      <c r="U335" t="s">
        <v>879</v>
      </c>
      <c r="V335" t="s">
        <v>881</v>
      </c>
      <c r="W335" t="s">
        <v>5745</v>
      </c>
      <c r="X335" t="s">
        <v>2845</v>
      </c>
      <c r="Y335" t="s">
        <v>5746</v>
      </c>
      <c r="Z335" t="s">
        <v>5747</v>
      </c>
      <c r="AA335" s="33">
        <v>44960</v>
      </c>
      <c r="AB335" s="33">
        <v>45291</v>
      </c>
      <c r="AC335" s="34">
        <v>1081575</v>
      </c>
      <c r="AD335" t="s">
        <v>882</v>
      </c>
      <c r="AE335" t="s">
        <v>883</v>
      </c>
      <c r="AH335" t="s">
        <v>884</v>
      </c>
      <c r="AJ335" s="34">
        <v>0</v>
      </c>
      <c r="AK335" s="34">
        <v>0</v>
      </c>
      <c r="AM335" t="s">
        <v>5748</v>
      </c>
      <c r="AN335" t="s">
        <v>5749</v>
      </c>
      <c r="AO335" t="s">
        <v>5750</v>
      </c>
      <c r="AQ335" t="s">
        <v>888</v>
      </c>
      <c r="AR335" s="34">
        <v>1</v>
      </c>
      <c r="AS335" s="34">
        <v>0</v>
      </c>
      <c r="AU335" t="s">
        <v>5275</v>
      </c>
    </row>
    <row r="336" spans="1:47" hidden="1">
      <c r="A336" t="str">
        <f t="shared" si="5"/>
        <v>C-2023-00022369</v>
      </c>
      <c r="B336" t="str">
        <f>VLOOKUP(W336,'Proc y Contratos'!AC:AC,1,0)</f>
        <v>C-2023-00022369</v>
      </c>
      <c r="C336" t="s">
        <v>871</v>
      </c>
      <c r="D336" t="s">
        <v>872</v>
      </c>
      <c r="E336" t="s">
        <v>873</v>
      </c>
      <c r="F336" t="s">
        <v>1529</v>
      </c>
      <c r="G336" t="s">
        <v>1530</v>
      </c>
      <c r="I336" t="s">
        <v>1531</v>
      </c>
      <c r="J336" t="s">
        <v>1532</v>
      </c>
      <c r="K336" t="s">
        <v>906</v>
      </c>
      <c r="L336" t="s">
        <v>1532</v>
      </c>
      <c r="M336" t="s">
        <v>879</v>
      </c>
      <c r="N336" t="s">
        <v>390</v>
      </c>
      <c r="O336" t="s">
        <v>1533</v>
      </c>
      <c r="Q336" s="32">
        <v>44970.795092592591</v>
      </c>
      <c r="S336" t="s">
        <v>424</v>
      </c>
      <c r="T336" t="s">
        <v>909</v>
      </c>
      <c r="U336" t="s">
        <v>879</v>
      </c>
      <c r="V336" t="s">
        <v>881</v>
      </c>
      <c r="W336" t="s">
        <v>5754</v>
      </c>
      <c r="X336" t="s">
        <v>336</v>
      </c>
      <c r="Y336" t="s">
        <v>5755</v>
      </c>
      <c r="Z336" t="s">
        <v>1538</v>
      </c>
      <c r="AA336" s="33">
        <v>44977</v>
      </c>
      <c r="AB336" s="33">
        <v>45291</v>
      </c>
      <c r="AC336" s="34">
        <v>31018.2</v>
      </c>
      <c r="AD336" t="s">
        <v>882</v>
      </c>
      <c r="AE336" t="s">
        <v>883</v>
      </c>
      <c r="AH336" t="s">
        <v>884</v>
      </c>
      <c r="AJ336" s="34">
        <v>0</v>
      </c>
      <c r="AK336" s="34">
        <v>0</v>
      </c>
      <c r="AM336" t="s">
        <v>1204</v>
      </c>
      <c r="AN336" t="s">
        <v>1205</v>
      </c>
      <c r="AO336" t="s">
        <v>1206</v>
      </c>
      <c r="AQ336" t="s">
        <v>888</v>
      </c>
      <c r="AR336" s="34">
        <v>1</v>
      </c>
      <c r="AS336" s="34">
        <v>0</v>
      </c>
      <c r="AU336" t="s">
        <v>1537</v>
      </c>
    </row>
    <row r="337" spans="1:47" hidden="1">
      <c r="A337" t="str">
        <f t="shared" si="5"/>
        <v>C-2023-00022722</v>
      </c>
      <c r="B337" t="str">
        <f>VLOOKUP(W337,'Proc y Contratos'!AC:AC,1,0)</f>
        <v>C-2023-00022722</v>
      </c>
      <c r="C337" t="s">
        <v>871</v>
      </c>
      <c r="D337" t="s">
        <v>872</v>
      </c>
      <c r="E337" t="s">
        <v>873</v>
      </c>
      <c r="F337" t="s">
        <v>1529</v>
      </c>
      <c r="G337" t="s">
        <v>1530</v>
      </c>
      <c r="I337" t="s">
        <v>5309</v>
      </c>
      <c r="J337" t="s">
        <v>5310</v>
      </c>
      <c r="K337" t="s">
        <v>906</v>
      </c>
      <c r="L337" t="s">
        <v>5310</v>
      </c>
      <c r="M337" t="s">
        <v>879</v>
      </c>
      <c r="N337" t="s">
        <v>898</v>
      </c>
      <c r="O337" t="s">
        <v>5311</v>
      </c>
      <c r="Q337" s="32">
        <v>45009.853275462963</v>
      </c>
      <c r="R337" s="32">
        <v>45013.625</v>
      </c>
      <c r="S337" t="s">
        <v>424</v>
      </c>
      <c r="T337" t="s">
        <v>909</v>
      </c>
      <c r="U337" t="s">
        <v>879</v>
      </c>
      <c r="V337" t="s">
        <v>881</v>
      </c>
      <c r="W337" t="s">
        <v>6300</v>
      </c>
      <c r="X337" t="s">
        <v>6301</v>
      </c>
      <c r="Y337" t="s">
        <v>6302</v>
      </c>
      <c r="Z337" t="s">
        <v>6303</v>
      </c>
      <c r="AA337" s="33">
        <v>45019</v>
      </c>
      <c r="AB337" s="33">
        <v>45291</v>
      </c>
      <c r="AC337" s="34">
        <v>34336.800000000003</v>
      </c>
      <c r="AD337" t="s">
        <v>882</v>
      </c>
      <c r="AE337" t="s">
        <v>883</v>
      </c>
      <c r="AH337" t="s">
        <v>884</v>
      </c>
      <c r="AJ337" s="34">
        <v>0</v>
      </c>
      <c r="AK337" s="34">
        <v>0</v>
      </c>
      <c r="AN337" t="s">
        <v>928</v>
      </c>
      <c r="AO337" t="s">
        <v>929</v>
      </c>
      <c r="AQ337" t="s">
        <v>888</v>
      </c>
      <c r="AR337" s="34">
        <v>1</v>
      </c>
      <c r="AS337" s="34">
        <v>0</v>
      </c>
      <c r="AU337" t="s">
        <v>5316</v>
      </c>
    </row>
    <row r="338" spans="1:47" hidden="1">
      <c r="A338" t="str">
        <f t="shared" si="5"/>
        <v>C-2023-00022922</v>
      </c>
      <c r="B338" t="str">
        <f>VLOOKUP(W338,'Proc y Contratos'!AC:AC,1,0)</f>
        <v>C-2023-00022922</v>
      </c>
      <c r="C338" t="s">
        <v>871</v>
      </c>
      <c r="D338" t="s">
        <v>872</v>
      </c>
      <c r="E338" t="s">
        <v>873</v>
      </c>
      <c r="F338" t="s">
        <v>1529</v>
      </c>
      <c r="G338" t="s">
        <v>1530</v>
      </c>
      <c r="I338" t="s">
        <v>5317</v>
      </c>
      <c r="J338" t="s">
        <v>5318</v>
      </c>
      <c r="K338" t="s">
        <v>906</v>
      </c>
      <c r="L338" t="s">
        <v>5318</v>
      </c>
      <c r="M338" t="s">
        <v>879</v>
      </c>
      <c r="N338" t="s">
        <v>898</v>
      </c>
      <c r="O338" t="s">
        <v>5319</v>
      </c>
      <c r="Q338" s="32">
        <v>45007.789768518516</v>
      </c>
      <c r="R338" s="32">
        <v>45009.625</v>
      </c>
      <c r="S338" t="s">
        <v>424</v>
      </c>
      <c r="T338" t="s">
        <v>909</v>
      </c>
      <c r="U338" t="s">
        <v>879</v>
      </c>
      <c r="V338" t="s">
        <v>881</v>
      </c>
      <c r="W338" t="s">
        <v>5767</v>
      </c>
      <c r="X338" t="s">
        <v>5768</v>
      </c>
      <c r="Y338" t="s">
        <v>5769</v>
      </c>
      <c r="Z338" t="s">
        <v>5770</v>
      </c>
      <c r="AA338" s="33">
        <v>45014</v>
      </c>
      <c r="AB338" s="33">
        <v>45291</v>
      </c>
      <c r="AC338" s="34">
        <v>65320</v>
      </c>
      <c r="AD338" t="s">
        <v>882</v>
      </c>
      <c r="AE338" t="s">
        <v>883</v>
      </c>
      <c r="AH338" t="s">
        <v>884</v>
      </c>
      <c r="AJ338" s="34">
        <v>0</v>
      </c>
      <c r="AK338" s="34">
        <v>0</v>
      </c>
      <c r="AM338" t="s">
        <v>1085</v>
      </c>
      <c r="AN338" t="s">
        <v>1086</v>
      </c>
      <c r="AO338" t="s">
        <v>1087</v>
      </c>
      <c r="AQ338" t="s">
        <v>888</v>
      </c>
      <c r="AR338" s="34">
        <v>1</v>
      </c>
      <c r="AS338" s="34">
        <v>0</v>
      </c>
      <c r="AU338" t="s">
        <v>5327</v>
      </c>
    </row>
    <row r="339" spans="1:47" hidden="1">
      <c r="A339" t="str">
        <f t="shared" si="5"/>
        <v>C-2023-00022092</v>
      </c>
      <c r="B339" t="str">
        <f>VLOOKUP(W339,'Proc y Contratos'!AC:AC,1,0)</f>
        <v>C-2023-00022092</v>
      </c>
      <c r="C339" t="s">
        <v>871</v>
      </c>
      <c r="D339" t="s">
        <v>872</v>
      </c>
      <c r="E339" t="s">
        <v>873</v>
      </c>
      <c r="F339" t="s">
        <v>1529</v>
      </c>
      <c r="G339" t="s">
        <v>1530</v>
      </c>
      <c r="I339" t="s">
        <v>6274</v>
      </c>
      <c r="J339" t="s">
        <v>6275</v>
      </c>
      <c r="K339" t="s">
        <v>934</v>
      </c>
      <c r="L339" t="s">
        <v>6275</v>
      </c>
      <c r="M339" t="s">
        <v>879</v>
      </c>
      <c r="N339" t="s">
        <v>390</v>
      </c>
      <c r="O339" t="s">
        <v>6276</v>
      </c>
      <c r="Q339" s="32">
        <v>45020.798854166664</v>
      </c>
      <c r="S339" t="s">
        <v>424</v>
      </c>
      <c r="T339" t="s">
        <v>909</v>
      </c>
      <c r="U339" t="s">
        <v>879</v>
      </c>
      <c r="V339" t="s">
        <v>881</v>
      </c>
      <c r="W339" t="s">
        <v>6277</v>
      </c>
      <c r="X339" t="s">
        <v>2950</v>
      </c>
      <c r="Y339" t="s">
        <v>6278</v>
      </c>
      <c r="Z339" t="s">
        <v>5046</v>
      </c>
      <c r="AA339" s="33">
        <v>44959</v>
      </c>
      <c r="AB339" s="33">
        <v>45291</v>
      </c>
      <c r="AC339" s="34">
        <v>11571.04</v>
      </c>
      <c r="AD339" t="s">
        <v>882</v>
      </c>
      <c r="AE339" t="s">
        <v>883</v>
      </c>
      <c r="AH339" t="s">
        <v>884</v>
      </c>
      <c r="AJ339" s="34">
        <v>0</v>
      </c>
      <c r="AK339" s="34">
        <v>0</v>
      </c>
      <c r="AM339" t="s">
        <v>4339</v>
      </c>
      <c r="AN339" t="s">
        <v>4340</v>
      </c>
      <c r="AO339" t="s">
        <v>4341</v>
      </c>
      <c r="AQ339" t="s">
        <v>888</v>
      </c>
      <c r="AR339" s="34">
        <v>1</v>
      </c>
      <c r="AS339" s="34">
        <v>0</v>
      </c>
      <c r="AU339" t="s">
        <v>6279</v>
      </c>
    </row>
    <row r="340" spans="1:47" hidden="1">
      <c r="A340" t="str">
        <f t="shared" si="5"/>
        <v>C-2023-00022856</v>
      </c>
      <c r="B340" t="str">
        <f>VLOOKUP(W340,'Proc y Contratos'!AC:AC,1,0)</f>
        <v>C-2023-00022856</v>
      </c>
      <c r="C340" t="s">
        <v>871</v>
      </c>
      <c r="D340" t="s">
        <v>872</v>
      </c>
      <c r="E340" t="s">
        <v>873</v>
      </c>
      <c r="F340" t="s">
        <v>1529</v>
      </c>
      <c r="G340" t="s">
        <v>1530</v>
      </c>
      <c r="I340" t="s">
        <v>5317</v>
      </c>
      <c r="J340" t="s">
        <v>5318</v>
      </c>
      <c r="K340" t="s">
        <v>906</v>
      </c>
      <c r="L340" t="s">
        <v>5318</v>
      </c>
      <c r="M340" t="s">
        <v>879</v>
      </c>
      <c r="N340" t="s">
        <v>898</v>
      </c>
      <c r="O340" t="s">
        <v>5319</v>
      </c>
      <c r="Q340" s="32">
        <v>45007.789768518516</v>
      </c>
      <c r="R340" s="32">
        <v>45009.625</v>
      </c>
      <c r="S340" t="s">
        <v>424</v>
      </c>
      <c r="T340" t="s">
        <v>909</v>
      </c>
      <c r="U340" t="s">
        <v>879</v>
      </c>
      <c r="V340" t="s">
        <v>881</v>
      </c>
      <c r="W340" t="s">
        <v>6320</v>
      </c>
      <c r="X340" t="s">
        <v>6321</v>
      </c>
      <c r="Y340" t="s">
        <v>6322</v>
      </c>
      <c r="Z340" t="s">
        <v>6323</v>
      </c>
      <c r="AA340" s="33">
        <v>45014</v>
      </c>
      <c r="AB340" s="33">
        <v>45291</v>
      </c>
      <c r="AC340" s="34">
        <v>89586</v>
      </c>
      <c r="AD340" t="s">
        <v>882</v>
      </c>
      <c r="AE340" t="s">
        <v>883</v>
      </c>
      <c r="AH340" t="s">
        <v>884</v>
      </c>
      <c r="AJ340" s="34">
        <v>0</v>
      </c>
      <c r="AK340" s="34">
        <v>0</v>
      </c>
      <c r="AM340" t="s">
        <v>1534</v>
      </c>
      <c r="AN340" t="s">
        <v>1535</v>
      </c>
      <c r="AO340" t="s">
        <v>1536</v>
      </c>
      <c r="AQ340" t="s">
        <v>888</v>
      </c>
      <c r="AR340" s="34">
        <v>1</v>
      </c>
      <c r="AS340" s="34">
        <v>0</v>
      </c>
      <c r="AU340" t="s">
        <v>5327</v>
      </c>
    </row>
    <row r="341" spans="1:47" hidden="1">
      <c r="A341" t="str">
        <f t="shared" si="5"/>
        <v>C-2023-00022717</v>
      </c>
      <c r="B341" t="str">
        <f>VLOOKUP(W341,'Proc y Contratos'!AC:AC,1,0)</f>
        <v>C-2023-00022717</v>
      </c>
      <c r="C341" t="s">
        <v>871</v>
      </c>
      <c r="D341" t="s">
        <v>872</v>
      </c>
      <c r="E341" t="s">
        <v>873</v>
      </c>
      <c r="F341" t="s">
        <v>1529</v>
      </c>
      <c r="G341" t="s">
        <v>1530</v>
      </c>
      <c r="I341" t="s">
        <v>5309</v>
      </c>
      <c r="J341" t="s">
        <v>5310</v>
      </c>
      <c r="K341" t="s">
        <v>906</v>
      </c>
      <c r="L341" t="s">
        <v>5310</v>
      </c>
      <c r="M341" t="s">
        <v>879</v>
      </c>
      <c r="N341" t="s">
        <v>898</v>
      </c>
      <c r="O341" t="s">
        <v>5311</v>
      </c>
      <c r="Q341" s="32">
        <v>45009.853275462963</v>
      </c>
      <c r="R341" s="32">
        <v>45013.625</v>
      </c>
      <c r="S341" t="s">
        <v>424</v>
      </c>
      <c r="T341" t="s">
        <v>909</v>
      </c>
      <c r="U341" t="s">
        <v>879</v>
      </c>
      <c r="V341" t="s">
        <v>881</v>
      </c>
      <c r="W341" t="s">
        <v>6104</v>
      </c>
      <c r="X341" t="s">
        <v>6105</v>
      </c>
      <c r="Y341" t="s">
        <v>6106</v>
      </c>
      <c r="Z341" t="s">
        <v>5793</v>
      </c>
      <c r="AA341" s="33">
        <v>45019</v>
      </c>
      <c r="AB341" s="33">
        <v>45291</v>
      </c>
      <c r="AC341" s="34">
        <v>276000</v>
      </c>
      <c r="AD341" t="s">
        <v>882</v>
      </c>
      <c r="AE341" t="s">
        <v>883</v>
      </c>
      <c r="AH341" t="s">
        <v>884</v>
      </c>
      <c r="AJ341" s="34">
        <v>0</v>
      </c>
      <c r="AK341" s="34">
        <v>0</v>
      </c>
      <c r="AM341" t="s">
        <v>4397</v>
      </c>
      <c r="AN341" t="s">
        <v>4398</v>
      </c>
      <c r="AO341" t="s">
        <v>4399</v>
      </c>
      <c r="AQ341" t="s">
        <v>888</v>
      </c>
      <c r="AR341" s="34">
        <v>1</v>
      </c>
      <c r="AS341" s="34">
        <v>0</v>
      </c>
      <c r="AU341" t="s">
        <v>5316</v>
      </c>
    </row>
    <row r="342" spans="1:47" hidden="1">
      <c r="A342" t="str">
        <f t="shared" si="5"/>
        <v>C-2023-00021310</v>
      </c>
      <c r="B342" t="str">
        <f>VLOOKUP(W342,'Proc y Contratos'!AC:AC,1,0)</f>
        <v>C-2023-00021310</v>
      </c>
      <c r="C342" t="s">
        <v>871</v>
      </c>
      <c r="D342" t="s">
        <v>872</v>
      </c>
      <c r="E342" t="s">
        <v>873</v>
      </c>
      <c r="F342" t="s">
        <v>1529</v>
      </c>
      <c r="G342" t="s">
        <v>1530</v>
      </c>
      <c r="I342" t="s">
        <v>4741</v>
      </c>
      <c r="J342" t="s">
        <v>5284</v>
      </c>
      <c r="K342" t="s">
        <v>906</v>
      </c>
      <c r="L342" t="s">
        <v>5284</v>
      </c>
      <c r="M342" t="s">
        <v>879</v>
      </c>
      <c r="N342" t="s">
        <v>5285</v>
      </c>
      <c r="O342" t="s">
        <v>5286</v>
      </c>
      <c r="Q342" s="32">
        <v>45019.845578703702</v>
      </c>
      <c r="S342" t="s">
        <v>424</v>
      </c>
      <c r="T342" t="s">
        <v>909</v>
      </c>
      <c r="U342" t="s">
        <v>879</v>
      </c>
      <c r="V342" t="s">
        <v>881</v>
      </c>
      <c r="W342" t="s">
        <v>5287</v>
      </c>
      <c r="X342" t="s">
        <v>2843</v>
      </c>
      <c r="Y342" t="s">
        <v>5288</v>
      </c>
      <c r="Z342" t="s">
        <v>5289</v>
      </c>
      <c r="AA342" s="33">
        <v>44970</v>
      </c>
      <c r="AB342" s="33">
        <v>45291</v>
      </c>
      <c r="AC342" s="34">
        <v>315693</v>
      </c>
      <c r="AD342" t="s">
        <v>882</v>
      </c>
      <c r="AE342" t="s">
        <v>883</v>
      </c>
      <c r="AH342" t="s">
        <v>884</v>
      </c>
      <c r="AJ342" s="34">
        <v>0</v>
      </c>
      <c r="AK342" s="34">
        <v>0</v>
      </c>
      <c r="AM342" t="s">
        <v>1085</v>
      </c>
      <c r="AN342" t="s">
        <v>1086</v>
      </c>
      <c r="AO342" t="s">
        <v>1087</v>
      </c>
      <c r="AQ342" t="s">
        <v>888</v>
      </c>
      <c r="AR342" s="34">
        <v>1</v>
      </c>
      <c r="AS342" s="34">
        <v>0</v>
      </c>
      <c r="AU342" t="s">
        <v>5290</v>
      </c>
    </row>
    <row r="343" spans="1:47" hidden="1">
      <c r="A343" t="str">
        <f t="shared" si="5"/>
        <v>C-2023-00022829</v>
      </c>
      <c r="B343" t="str">
        <f>VLOOKUP(W343,'Proc y Contratos'!AC:AC,1,0)</f>
        <v>C-2023-00022829</v>
      </c>
      <c r="C343" t="s">
        <v>871</v>
      </c>
      <c r="D343" t="s">
        <v>872</v>
      </c>
      <c r="E343" t="s">
        <v>873</v>
      </c>
      <c r="F343" t="s">
        <v>1529</v>
      </c>
      <c r="G343" t="s">
        <v>1530</v>
      </c>
      <c r="I343" t="s">
        <v>5317</v>
      </c>
      <c r="J343" t="s">
        <v>5318</v>
      </c>
      <c r="K343" t="s">
        <v>906</v>
      </c>
      <c r="L343" t="s">
        <v>5318</v>
      </c>
      <c r="M343" t="s">
        <v>879</v>
      </c>
      <c r="N343" t="s">
        <v>898</v>
      </c>
      <c r="O343" t="s">
        <v>5319</v>
      </c>
      <c r="Q343" s="32">
        <v>45007.789768518516</v>
      </c>
      <c r="R343" s="32">
        <v>45009.625</v>
      </c>
      <c r="S343" t="s">
        <v>424</v>
      </c>
      <c r="T343" t="s">
        <v>909</v>
      </c>
      <c r="U343" t="s">
        <v>879</v>
      </c>
      <c r="V343" t="s">
        <v>881</v>
      </c>
      <c r="W343" t="s">
        <v>6501</v>
      </c>
      <c r="X343" t="s">
        <v>6502</v>
      </c>
      <c r="Y343" t="s">
        <v>6503</v>
      </c>
      <c r="Z343" t="s">
        <v>6504</v>
      </c>
      <c r="AA343" s="33">
        <v>45014</v>
      </c>
      <c r="AB343" s="33">
        <v>45291</v>
      </c>
      <c r="AC343" s="34">
        <v>3840</v>
      </c>
      <c r="AD343" t="s">
        <v>882</v>
      </c>
      <c r="AE343" t="s">
        <v>883</v>
      </c>
      <c r="AH343" t="s">
        <v>884</v>
      </c>
      <c r="AJ343" s="34">
        <v>0</v>
      </c>
      <c r="AK343" s="34">
        <v>0</v>
      </c>
      <c r="AN343" t="s">
        <v>928</v>
      </c>
      <c r="AO343" t="s">
        <v>929</v>
      </c>
      <c r="AQ343" t="s">
        <v>888</v>
      </c>
      <c r="AR343" s="34">
        <v>1</v>
      </c>
      <c r="AS343" s="34">
        <v>0</v>
      </c>
      <c r="AU343" t="s">
        <v>5327</v>
      </c>
    </row>
    <row r="344" spans="1:47" hidden="1">
      <c r="A344" t="str">
        <f t="shared" si="5"/>
        <v>C-2023-00021309</v>
      </c>
      <c r="B344" t="str">
        <f>VLOOKUP(W344,'Proc y Contratos'!AC:AC,1,0)</f>
        <v>C-2023-00021309</v>
      </c>
      <c r="C344" t="s">
        <v>871</v>
      </c>
      <c r="D344" t="s">
        <v>872</v>
      </c>
      <c r="E344" t="s">
        <v>873</v>
      </c>
      <c r="F344" t="s">
        <v>1529</v>
      </c>
      <c r="G344" t="s">
        <v>1530</v>
      </c>
      <c r="I344" t="s">
        <v>4741</v>
      </c>
      <c r="J344" t="s">
        <v>5284</v>
      </c>
      <c r="K344" t="s">
        <v>906</v>
      </c>
      <c r="L344" t="s">
        <v>5284</v>
      </c>
      <c r="M344" t="s">
        <v>879</v>
      </c>
      <c r="N344" t="s">
        <v>5285</v>
      </c>
      <c r="O344" t="s">
        <v>5286</v>
      </c>
      <c r="Q344" s="32">
        <v>45019.845578703702</v>
      </c>
      <c r="S344" t="s">
        <v>424</v>
      </c>
      <c r="T344" t="s">
        <v>909</v>
      </c>
      <c r="U344" t="s">
        <v>879</v>
      </c>
      <c r="V344" t="s">
        <v>881</v>
      </c>
      <c r="W344" t="s">
        <v>5567</v>
      </c>
      <c r="X344" t="s">
        <v>2946</v>
      </c>
      <c r="Y344" t="s">
        <v>5568</v>
      </c>
      <c r="Z344" t="s">
        <v>5569</v>
      </c>
      <c r="AA344" s="33">
        <v>44970</v>
      </c>
      <c r="AB344" s="33">
        <v>45291</v>
      </c>
      <c r="AC344" s="34">
        <v>23210.18</v>
      </c>
      <c r="AD344" t="s">
        <v>882</v>
      </c>
      <c r="AE344" t="s">
        <v>883</v>
      </c>
      <c r="AH344" t="s">
        <v>884</v>
      </c>
      <c r="AJ344" s="34">
        <v>0</v>
      </c>
      <c r="AK344" s="34">
        <v>0</v>
      </c>
      <c r="AM344" t="s">
        <v>1085</v>
      </c>
      <c r="AN344" t="s">
        <v>1086</v>
      </c>
      <c r="AO344" t="s">
        <v>1087</v>
      </c>
      <c r="AQ344" t="s">
        <v>888</v>
      </c>
      <c r="AR344" s="34">
        <v>1</v>
      </c>
      <c r="AS344" s="34">
        <v>0</v>
      </c>
      <c r="AU344" t="s">
        <v>5290</v>
      </c>
    </row>
    <row r="345" spans="1:47" hidden="1">
      <c r="A345" t="str">
        <f t="shared" si="5"/>
        <v>C-2023-00025008</v>
      </c>
      <c r="B345" t="str">
        <f>VLOOKUP(W345,'Proc y Contratos'!AC:AC,1,0)</f>
        <v>C-2023-00025008</v>
      </c>
      <c r="C345" t="s">
        <v>871</v>
      </c>
      <c r="D345" t="s">
        <v>872</v>
      </c>
      <c r="E345" t="s">
        <v>873</v>
      </c>
      <c r="F345" t="s">
        <v>1529</v>
      </c>
      <c r="G345" t="s">
        <v>1530</v>
      </c>
      <c r="I345" t="s">
        <v>5328</v>
      </c>
      <c r="J345" t="s">
        <v>5329</v>
      </c>
      <c r="K345" t="s">
        <v>5330</v>
      </c>
      <c r="L345" t="s">
        <v>5329</v>
      </c>
      <c r="M345" t="s">
        <v>879</v>
      </c>
      <c r="N345" t="s">
        <v>898</v>
      </c>
      <c r="O345" t="s">
        <v>5331</v>
      </c>
      <c r="Q345" s="32">
        <v>45009.729988425926</v>
      </c>
      <c r="R345" s="32">
        <v>45013.625</v>
      </c>
      <c r="S345" t="s">
        <v>424</v>
      </c>
      <c r="T345" t="s">
        <v>909</v>
      </c>
      <c r="U345" t="s">
        <v>879</v>
      </c>
      <c r="V345" t="s">
        <v>881</v>
      </c>
      <c r="W345" t="s">
        <v>6508</v>
      </c>
      <c r="X345" t="s">
        <v>6509</v>
      </c>
      <c r="Y345" t="s">
        <v>6510</v>
      </c>
      <c r="Z345" t="s">
        <v>6433</v>
      </c>
      <c r="AA345" s="33">
        <v>45026</v>
      </c>
      <c r="AB345" s="33">
        <v>45291</v>
      </c>
      <c r="AC345" s="34">
        <v>209891.6</v>
      </c>
      <c r="AD345" t="s">
        <v>882</v>
      </c>
      <c r="AE345" t="s">
        <v>883</v>
      </c>
      <c r="AH345" t="s">
        <v>884</v>
      </c>
      <c r="AJ345" s="34">
        <v>0</v>
      </c>
      <c r="AK345" s="34">
        <v>0</v>
      </c>
      <c r="AM345" t="s">
        <v>6434</v>
      </c>
      <c r="AN345" t="s">
        <v>6435</v>
      </c>
      <c r="AO345" t="s">
        <v>6436</v>
      </c>
      <c r="AQ345" t="s">
        <v>888</v>
      </c>
      <c r="AR345" s="34">
        <v>1</v>
      </c>
      <c r="AS345" s="34">
        <v>0</v>
      </c>
      <c r="AU345" t="s">
        <v>5336</v>
      </c>
    </row>
    <row r="346" spans="1:47" hidden="1">
      <c r="A346" t="str">
        <f t="shared" si="5"/>
        <v>C-2023-00025466</v>
      </c>
      <c r="B346" t="str">
        <f>VLOOKUP(W346,'Proc y Contratos'!AC:AC,1,0)</f>
        <v>C-2023-00025466</v>
      </c>
      <c r="C346" t="s">
        <v>871</v>
      </c>
      <c r="D346" t="s">
        <v>872</v>
      </c>
      <c r="E346" t="s">
        <v>873</v>
      </c>
      <c r="F346" t="s">
        <v>1529</v>
      </c>
      <c r="G346" t="s">
        <v>1530</v>
      </c>
      <c r="I346" t="s">
        <v>5349</v>
      </c>
      <c r="J346" t="s">
        <v>5350</v>
      </c>
      <c r="K346" t="s">
        <v>906</v>
      </c>
      <c r="L346" t="s">
        <v>5350</v>
      </c>
      <c r="M346" t="s">
        <v>879</v>
      </c>
      <c r="N346" t="s">
        <v>898</v>
      </c>
      <c r="O346" t="s">
        <v>5351</v>
      </c>
      <c r="Q346" s="32">
        <v>45015.98064814815</v>
      </c>
      <c r="R346" s="32">
        <v>45020.625</v>
      </c>
      <c r="S346" t="s">
        <v>424</v>
      </c>
      <c r="T346" t="s">
        <v>909</v>
      </c>
      <c r="U346" t="s">
        <v>879</v>
      </c>
      <c r="V346" t="s">
        <v>881</v>
      </c>
      <c r="W346" t="s">
        <v>6159</v>
      </c>
      <c r="X346" t="s">
        <v>6160</v>
      </c>
      <c r="Y346" t="s">
        <v>6161</v>
      </c>
      <c r="Z346" t="s">
        <v>5863</v>
      </c>
      <c r="AA346" s="33">
        <v>45027</v>
      </c>
      <c r="AB346" s="33">
        <v>45291</v>
      </c>
      <c r="AC346" s="34">
        <v>365490</v>
      </c>
      <c r="AD346" t="s">
        <v>882</v>
      </c>
      <c r="AE346" t="s">
        <v>883</v>
      </c>
      <c r="AH346" t="s">
        <v>884</v>
      </c>
      <c r="AJ346" s="34">
        <v>0</v>
      </c>
      <c r="AK346" s="34">
        <v>0</v>
      </c>
      <c r="AM346" t="s">
        <v>1085</v>
      </c>
      <c r="AN346" t="s">
        <v>1086</v>
      </c>
      <c r="AO346" t="s">
        <v>1087</v>
      </c>
      <c r="AQ346" t="s">
        <v>888</v>
      </c>
      <c r="AR346" s="34">
        <v>1</v>
      </c>
      <c r="AS346" s="34">
        <v>0</v>
      </c>
      <c r="AU346" t="s">
        <v>5358</v>
      </c>
    </row>
    <row r="347" spans="1:47" hidden="1">
      <c r="A347" t="str">
        <f t="shared" si="5"/>
        <v>C-2023-00025219</v>
      </c>
      <c r="B347" t="str">
        <f>VLOOKUP(W347,'Proc y Contratos'!AC:AC,1,0)</f>
        <v>C-2023-00025219</v>
      </c>
      <c r="C347" t="s">
        <v>871</v>
      </c>
      <c r="D347" t="s">
        <v>872</v>
      </c>
      <c r="E347" t="s">
        <v>873</v>
      </c>
      <c r="F347" t="s">
        <v>1529</v>
      </c>
      <c r="G347" t="s">
        <v>1530</v>
      </c>
      <c r="I347" t="s">
        <v>5328</v>
      </c>
      <c r="J347" t="s">
        <v>5329</v>
      </c>
      <c r="K347" t="s">
        <v>5330</v>
      </c>
      <c r="L347" t="s">
        <v>5329</v>
      </c>
      <c r="M347" t="s">
        <v>879</v>
      </c>
      <c r="N347" t="s">
        <v>898</v>
      </c>
      <c r="O347" t="s">
        <v>5331</v>
      </c>
      <c r="Q347" s="32">
        <v>45009.729988425926</v>
      </c>
      <c r="R347" s="32">
        <v>45013.625</v>
      </c>
      <c r="S347" t="s">
        <v>424</v>
      </c>
      <c r="T347" t="s">
        <v>909</v>
      </c>
      <c r="U347" t="s">
        <v>879</v>
      </c>
      <c r="V347" t="s">
        <v>881</v>
      </c>
      <c r="W347" t="s">
        <v>5609</v>
      </c>
      <c r="X347" t="s">
        <v>5610</v>
      </c>
      <c r="Y347" t="s">
        <v>5611</v>
      </c>
      <c r="Z347" t="s">
        <v>5612</v>
      </c>
      <c r="AA347" s="33">
        <v>45026</v>
      </c>
      <c r="AB347" s="33">
        <v>45291</v>
      </c>
      <c r="AC347" s="34">
        <v>10800</v>
      </c>
      <c r="AD347" t="s">
        <v>882</v>
      </c>
      <c r="AE347" t="s">
        <v>883</v>
      </c>
      <c r="AH347" t="s">
        <v>884</v>
      </c>
      <c r="AJ347" s="34">
        <v>0</v>
      </c>
      <c r="AK347" s="34">
        <v>0</v>
      </c>
      <c r="AM347" t="s">
        <v>4016</v>
      </c>
      <c r="AN347" t="s">
        <v>4017</v>
      </c>
      <c r="AO347" t="s">
        <v>4018</v>
      </c>
      <c r="AQ347" t="s">
        <v>888</v>
      </c>
      <c r="AR347" s="34">
        <v>1</v>
      </c>
      <c r="AS347" s="34">
        <v>0</v>
      </c>
      <c r="AU347" t="s">
        <v>5336</v>
      </c>
    </row>
    <row r="348" spans="1:47" hidden="1">
      <c r="A348" t="str">
        <f t="shared" si="5"/>
        <v>C-2023-00025277</v>
      </c>
      <c r="B348" t="str">
        <f>VLOOKUP(W348,'Proc y Contratos'!AC:AC,1,0)</f>
        <v>C-2023-00025277</v>
      </c>
      <c r="C348" t="s">
        <v>871</v>
      </c>
      <c r="D348" t="s">
        <v>872</v>
      </c>
      <c r="E348" t="s">
        <v>873</v>
      </c>
      <c r="F348" t="s">
        <v>1529</v>
      </c>
      <c r="G348" t="s">
        <v>1530</v>
      </c>
      <c r="I348" t="s">
        <v>5328</v>
      </c>
      <c r="J348" t="s">
        <v>5329</v>
      </c>
      <c r="K348" t="s">
        <v>5330</v>
      </c>
      <c r="L348" t="s">
        <v>5329</v>
      </c>
      <c r="M348" t="s">
        <v>879</v>
      </c>
      <c r="N348" t="s">
        <v>898</v>
      </c>
      <c r="O348" t="s">
        <v>5331</v>
      </c>
      <c r="Q348" s="32">
        <v>45009.729988425926</v>
      </c>
      <c r="R348" s="32">
        <v>45013.625</v>
      </c>
      <c r="S348" t="s">
        <v>424</v>
      </c>
      <c r="T348" t="s">
        <v>909</v>
      </c>
      <c r="U348" t="s">
        <v>879</v>
      </c>
      <c r="V348" t="s">
        <v>881</v>
      </c>
      <c r="W348" t="s">
        <v>6153</v>
      </c>
      <c r="X348" t="s">
        <v>6154</v>
      </c>
      <c r="Y348" t="s">
        <v>6155</v>
      </c>
      <c r="Z348" t="s">
        <v>5464</v>
      </c>
      <c r="AA348" s="33">
        <v>45026</v>
      </c>
      <c r="AB348" s="33">
        <v>45291</v>
      </c>
      <c r="AC348" s="34">
        <v>11305</v>
      </c>
      <c r="AD348" t="s">
        <v>882</v>
      </c>
      <c r="AE348" t="s">
        <v>883</v>
      </c>
      <c r="AH348" t="s">
        <v>884</v>
      </c>
      <c r="AJ348" s="34">
        <v>0</v>
      </c>
      <c r="AK348" s="34">
        <v>0</v>
      </c>
      <c r="AM348" t="s">
        <v>4016</v>
      </c>
      <c r="AN348" t="s">
        <v>4017</v>
      </c>
      <c r="AO348" t="s">
        <v>4018</v>
      </c>
      <c r="AQ348" t="s">
        <v>888</v>
      </c>
      <c r="AR348" s="34">
        <v>1</v>
      </c>
      <c r="AS348" s="34">
        <v>0</v>
      </c>
      <c r="AU348" t="s">
        <v>5336</v>
      </c>
    </row>
    <row r="349" spans="1:47" hidden="1">
      <c r="A349" t="str">
        <f t="shared" si="5"/>
        <v>C-2023-00025467</v>
      </c>
      <c r="B349" t="str">
        <f>VLOOKUP(W349,'Proc y Contratos'!AC:AC,1,0)</f>
        <v>C-2023-00025467</v>
      </c>
      <c r="C349" t="s">
        <v>871</v>
      </c>
      <c r="D349" t="s">
        <v>872</v>
      </c>
      <c r="E349" t="s">
        <v>873</v>
      </c>
      <c r="F349" t="s">
        <v>1529</v>
      </c>
      <c r="G349" t="s">
        <v>1530</v>
      </c>
      <c r="I349" t="s">
        <v>5349</v>
      </c>
      <c r="J349" t="s">
        <v>5350</v>
      </c>
      <c r="K349" t="s">
        <v>906</v>
      </c>
      <c r="L349" t="s">
        <v>5350</v>
      </c>
      <c r="M349" t="s">
        <v>879</v>
      </c>
      <c r="N349" t="s">
        <v>898</v>
      </c>
      <c r="O349" t="s">
        <v>5351</v>
      </c>
      <c r="Q349" s="32">
        <v>45015.98064814815</v>
      </c>
      <c r="R349" s="32">
        <v>45020.625</v>
      </c>
      <c r="S349" t="s">
        <v>424</v>
      </c>
      <c r="T349" t="s">
        <v>909</v>
      </c>
      <c r="U349" t="s">
        <v>879</v>
      </c>
      <c r="V349" t="s">
        <v>881</v>
      </c>
      <c r="W349" t="s">
        <v>6351</v>
      </c>
      <c r="X349" t="s">
        <v>6352</v>
      </c>
      <c r="Y349" t="s">
        <v>6353</v>
      </c>
      <c r="Z349" t="s">
        <v>6354</v>
      </c>
      <c r="AA349" s="33">
        <v>45027</v>
      </c>
      <c r="AB349" s="33">
        <v>45291</v>
      </c>
      <c r="AC349" s="34">
        <v>18900</v>
      </c>
      <c r="AD349" t="s">
        <v>882</v>
      </c>
      <c r="AE349" t="s">
        <v>883</v>
      </c>
      <c r="AH349" t="s">
        <v>884</v>
      </c>
      <c r="AJ349" s="34">
        <v>0</v>
      </c>
      <c r="AK349" s="34">
        <v>0</v>
      </c>
      <c r="AM349" t="s">
        <v>4611</v>
      </c>
      <c r="AN349" t="s">
        <v>4612</v>
      </c>
      <c r="AO349" t="s">
        <v>4613</v>
      </c>
      <c r="AQ349" t="s">
        <v>888</v>
      </c>
      <c r="AR349" s="34">
        <v>1</v>
      </c>
      <c r="AS349" s="34">
        <v>0</v>
      </c>
      <c r="AU349" t="s">
        <v>5358</v>
      </c>
    </row>
    <row r="350" spans="1:47" hidden="1">
      <c r="A350" t="str">
        <f t="shared" si="5"/>
        <v>C-2023-00025473</v>
      </c>
      <c r="B350" t="str">
        <f>VLOOKUP(W350,'Proc y Contratos'!AC:AC,1,0)</f>
        <v>C-2023-00025473</v>
      </c>
      <c r="C350" t="s">
        <v>871</v>
      </c>
      <c r="D350" t="s">
        <v>872</v>
      </c>
      <c r="E350" t="s">
        <v>873</v>
      </c>
      <c r="F350" t="s">
        <v>1529</v>
      </c>
      <c r="G350" t="s">
        <v>1530</v>
      </c>
      <c r="I350" t="s">
        <v>5349</v>
      </c>
      <c r="J350" t="s">
        <v>5350</v>
      </c>
      <c r="K350" t="s">
        <v>906</v>
      </c>
      <c r="L350" t="s">
        <v>5350</v>
      </c>
      <c r="M350" t="s">
        <v>879</v>
      </c>
      <c r="N350" t="s">
        <v>898</v>
      </c>
      <c r="O350" t="s">
        <v>5351</v>
      </c>
      <c r="Q350" s="32">
        <v>45015.98064814815</v>
      </c>
      <c r="R350" s="32">
        <v>45020.625</v>
      </c>
      <c r="S350" t="s">
        <v>424</v>
      </c>
      <c r="T350" t="s">
        <v>909</v>
      </c>
      <c r="U350" t="s">
        <v>879</v>
      </c>
      <c r="V350" t="s">
        <v>881</v>
      </c>
      <c r="W350" t="s">
        <v>6690</v>
      </c>
      <c r="X350" t="s">
        <v>6691</v>
      </c>
      <c r="Y350" t="s">
        <v>6692</v>
      </c>
      <c r="Z350" t="s">
        <v>5641</v>
      </c>
      <c r="AA350" s="33">
        <v>45027</v>
      </c>
      <c r="AB350" s="33">
        <v>45291</v>
      </c>
      <c r="AC350" s="34">
        <v>225007.44</v>
      </c>
      <c r="AD350" t="s">
        <v>882</v>
      </c>
      <c r="AE350" t="s">
        <v>883</v>
      </c>
      <c r="AH350" t="s">
        <v>884</v>
      </c>
      <c r="AJ350" s="34">
        <v>0</v>
      </c>
      <c r="AK350" s="34">
        <v>0</v>
      </c>
      <c r="AN350" t="s">
        <v>5356</v>
      </c>
      <c r="AO350" t="s">
        <v>5357</v>
      </c>
      <c r="AQ350" t="s">
        <v>888</v>
      </c>
      <c r="AR350" s="34">
        <v>1</v>
      </c>
      <c r="AS350" s="34">
        <v>0</v>
      </c>
      <c r="AU350" t="s">
        <v>5358</v>
      </c>
    </row>
    <row r="351" spans="1:47" hidden="1">
      <c r="A351" t="str">
        <f t="shared" si="5"/>
        <v>C-2023-00025075</v>
      </c>
      <c r="B351" t="str">
        <f>VLOOKUP(W351,'Proc y Contratos'!AC:AC,1,0)</f>
        <v>C-2023-00025075</v>
      </c>
      <c r="C351" t="s">
        <v>871</v>
      </c>
      <c r="D351" t="s">
        <v>872</v>
      </c>
      <c r="E351" t="s">
        <v>873</v>
      </c>
      <c r="F351" t="s">
        <v>1529</v>
      </c>
      <c r="G351" t="s">
        <v>1530</v>
      </c>
      <c r="I351" t="s">
        <v>5328</v>
      </c>
      <c r="J351" t="s">
        <v>5329</v>
      </c>
      <c r="K351" t="s">
        <v>5330</v>
      </c>
      <c r="L351" t="s">
        <v>5329</v>
      </c>
      <c r="M351" t="s">
        <v>879</v>
      </c>
      <c r="N351" t="s">
        <v>898</v>
      </c>
      <c r="O351" t="s">
        <v>5331</v>
      </c>
      <c r="Q351" s="32">
        <v>45009.729988425926</v>
      </c>
      <c r="R351" s="32">
        <v>45013.625</v>
      </c>
      <c r="S351" t="s">
        <v>424</v>
      </c>
      <c r="T351" t="s">
        <v>909</v>
      </c>
      <c r="U351" t="s">
        <v>879</v>
      </c>
      <c r="V351" t="s">
        <v>881</v>
      </c>
      <c r="W351" t="s">
        <v>6523</v>
      </c>
      <c r="X351" t="s">
        <v>6524</v>
      </c>
      <c r="Y351" t="s">
        <v>6525</v>
      </c>
      <c r="Z351" t="s">
        <v>6526</v>
      </c>
      <c r="AA351" s="33">
        <v>45026</v>
      </c>
      <c r="AB351" s="33">
        <v>45291</v>
      </c>
      <c r="AC351" s="34">
        <v>9690</v>
      </c>
      <c r="AD351" t="s">
        <v>882</v>
      </c>
      <c r="AE351" t="s">
        <v>883</v>
      </c>
      <c r="AH351" t="s">
        <v>884</v>
      </c>
      <c r="AJ351" s="34">
        <v>0</v>
      </c>
      <c r="AK351" s="34">
        <v>0</v>
      </c>
      <c r="AM351" t="s">
        <v>4016</v>
      </c>
      <c r="AN351" t="s">
        <v>4017</v>
      </c>
      <c r="AO351" t="s">
        <v>4018</v>
      </c>
      <c r="AQ351" t="s">
        <v>888</v>
      </c>
      <c r="AR351" s="34">
        <v>1</v>
      </c>
      <c r="AS351" s="34">
        <v>0</v>
      </c>
      <c r="AU351" t="s">
        <v>5336</v>
      </c>
    </row>
    <row r="352" spans="1:47" hidden="1">
      <c r="A352" t="str">
        <f t="shared" si="5"/>
        <v>C-2023-00025081</v>
      </c>
      <c r="B352" t="str">
        <f>VLOOKUP(W352,'Proc y Contratos'!AC:AC,1,0)</f>
        <v>C-2023-00025081</v>
      </c>
      <c r="C352" t="s">
        <v>871</v>
      </c>
      <c r="D352" t="s">
        <v>872</v>
      </c>
      <c r="E352" t="s">
        <v>873</v>
      </c>
      <c r="F352" t="s">
        <v>1529</v>
      </c>
      <c r="G352" t="s">
        <v>1530</v>
      </c>
      <c r="I352" t="s">
        <v>5328</v>
      </c>
      <c r="J352" t="s">
        <v>5329</v>
      </c>
      <c r="K352" t="s">
        <v>5330</v>
      </c>
      <c r="L352" t="s">
        <v>5329</v>
      </c>
      <c r="M352" t="s">
        <v>879</v>
      </c>
      <c r="N352" t="s">
        <v>898</v>
      </c>
      <c r="O352" t="s">
        <v>5331</v>
      </c>
      <c r="Q352" s="32">
        <v>45009.729988425926</v>
      </c>
      <c r="R352" s="32">
        <v>45013.625</v>
      </c>
      <c r="S352" t="s">
        <v>424</v>
      </c>
      <c r="T352" t="s">
        <v>909</v>
      </c>
      <c r="U352" t="s">
        <v>879</v>
      </c>
      <c r="V352" t="s">
        <v>881</v>
      </c>
      <c r="W352" t="s">
        <v>5634</v>
      </c>
      <c r="X352" t="s">
        <v>5635</v>
      </c>
      <c r="Y352" t="s">
        <v>5636</v>
      </c>
      <c r="Z352" t="s">
        <v>5637</v>
      </c>
      <c r="AA352" s="33">
        <v>45026</v>
      </c>
      <c r="AB352" s="33">
        <v>45291</v>
      </c>
      <c r="AC352" s="34">
        <v>1200</v>
      </c>
      <c r="AD352" t="s">
        <v>882</v>
      </c>
      <c r="AE352" t="s">
        <v>883</v>
      </c>
      <c r="AH352" t="s">
        <v>884</v>
      </c>
      <c r="AJ352" s="34">
        <v>0</v>
      </c>
      <c r="AK352" s="34">
        <v>0</v>
      </c>
      <c r="AM352" t="s">
        <v>4016</v>
      </c>
      <c r="AN352" t="s">
        <v>4017</v>
      </c>
      <c r="AO352" t="s">
        <v>4018</v>
      </c>
      <c r="AQ352" t="s">
        <v>888</v>
      </c>
      <c r="AR352" s="34">
        <v>1</v>
      </c>
      <c r="AS352" s="34">
        <v>0</v>
      </c>
      <c r="AU352" t="s">
        <v>5336</v>
      </c>
    </row>
    <row r="353" spans="1:47" hidden="1">
      <c r="A353" t="str">
        <f t="shared" si="5"/>
        <v>C-2023-00027290</v>
      </c>
      <c r="B353" t="str">
        <f>VLOOKUP(W353,'Proc y Contratos'!AC:AC,1,0)</f>
        <v>C-2023-00027290</v>
      </c>
      <c r="C353" t="s">
        <v>871</v>
      </c>
      <c r="D353" t="s">
        <v>872</v>
      </c>
      <c r="E353" t="s">
        <v>873</v>
      </c>
      <c r="F353" t="s">
        <v>1529</v>
      </c>
      <c r="G353" t="s">
        <v>1530</v>
      </c>
      <c r="I353" t="s">
        <v>5433</v>
      </c>
      <c r="J353" t="s">
        <v>5434</v>
      </c>
      <c r="K353" t="s">
        <v>906</v>
      </c>
      <c r="L353" t="s">
        <v>5434</v>
      </c>
      <c r="M353" t="s">
        <v>879</v>
      </c>
      <c r="N353" t="s">
        <v>898</v>
      </c>
      <c r="O353" t="s">
        <v>5435</v>
      </c>
      <c r="Q353" s="32">
        <v>45033.802939814814</v>
      </c>
      <c r="S353" t="s">
        <v>424</v>
      </c>
      <c r="T353" t="s">
        <v>909</v>
      </c>
      <c r="U353" t="s">
        <v>879</v>
      </c>
      <c r="V353" t="s">
        <v>881</v>
      </c>
      <c r="W353" t="s">
        <v>5436</v>
      </c>
      <c r="X353" t="s">
        <v>2806</v>
      </c>
      <c r="Y353" t="s">
        <v>5437</v>
      </c>
      <c r="Z353" t="s">
        <v>5438</v>
      </c>
      <c r="AA353" s="33">
        <v>44977</v>
      </c>
      <c r="AB353" s="33">
        <v>45291</v>
      </c>
      <c r="AC353" s="34">
        <v>116450</v>
      </c>
      <c r="AD353" t="s">
        <v>882</v>
      </c>
      <c r="AE353" t="s">
        <v>883</v>
      </c>
      <c r="AH353" t="s">
        <v>884</v>
      </c>
      <c r="AJ353" s="34">
        <v>0</v>
      </c>
      <c r="AK353" s="34">
        <v>0</v>
      </c>
      <c r="AM353" t="s">
        <v>5439</v>
      </c>
      <c r="AN353" t="s">
        <v>5440</v>
      </c>
      <c r="AO353" t="s">
        <v>5441</v>
      </c>
      <c r="AQ353" t="s">
        <v>888</v>
      </c>
      <c r="AR353" s="34">
        <v>1</v>
      </c>
      <c r="AS353" s="34">
        <v>0</v>
      </c>
      <c r="AU353" t="s">
        <v>5442</v>
      </c>
    </row>
    <row r="354" spans="1:47" hidden="1">
      <c r="A354" t="str">
        <f t="shared" si="5"/>
        <v>C-2023-00027095</v>
      </c>
      <c r="B354" t="str">
        <f>VLOOKUP(W354,'Proc y Contratos'!AC:AC,1,0)</f>
        <v>C-2023-00027095</v>
      </c>
      <c r="C354" t="s">
        <v>871</v>
      </c>
      <c r="D354" t="s">
        <v>872</v>
      </c>
      <c r="E354" t="s">
        <v>873</v>
      </c>
      <c r="F354" t="s">
        <v>1529</v>
      </c>
      <c r="G354" t="s">
        <v>1530</v>
      </c>
      <c r="I354" t="s">
        <v>5392</v>
      </c>
      <c r="J354" t="s">
        <v>5393</v>
      </c>
      <c r="K354" t="s">
        <v>934</v>
      </c>
      <c r="L354" t="s">
        <v>5393</v>
      </c>
      <c r="M354" t="s">
        <v>879</v>
      </c>
      <c r="N354" t="s">
        <v>898</v>
      </c>
      <c r="O354" t="s">
        <v>5394</v>
      </c>
      <c r="Q354" s="32">
        <v>45030.785578703704</v>
      </c>
      <c r="S354" t="s">
        <v>424</v>
      </c>
      <c r="T354" t="s">
        <v>909</v>
      </c>
      <c r="U354" t="s">
        <v>879</v>
      </c>
      <c r="V354" t="s">
        <v>881</v>
      </c>
      <c r="W354" t="s">
        <v>6712</v>
      </c>
      <c r="X354" t="s">
        <v>4196</v>
      </c>
      <c r="Y354" t="s">
        <v>6713</v>
      </c>
      <c r="Z354" t="s">
        <v>6714</v>
      </c>
      <c r="AA354" s="33">
        <v>44992</v>
      </c>
      <c r="AB354" s="33">
        <v>45291</v>
      </c>
      <c r="AC354" s="34">
        <v>1046.5</v>
      </c>
      <c r="AD354" t="s">
        <v>882</v>
      </c>
      <c r="AE354" t="s">
        <v>883</v>
      </c>
      <c r="AH354" t="s">
        <v>884</v>
      </c>
      <c r="AJ354" s="34">
        <v>0</v>
      </c>
      <c r="AK354" s="34">
        <v>0</v>
      </c>
      <c r="AN354" t="s">
        <v>5402</v>
      </c>
      <c r="AO354" t="s">
        <v>4912</v>
      </c>
      <c r="AQ354" t="s">
        <v>888</v>
      </c>
      <c r="AR354" s="34">
        <v>1</v>
      </c>
      <c r="AS354" s="34">
        <v>0</v>
      </c>
      <c r="AU354" t="s">
        <v>5398</v>
      </c>
    </row>
    <row r="355" spans="1:47" hidden="1">
      <c r="A355" t="str">
        <f t="shared" si="5"/>
        <v>C-2023-00026600</v>
      </c>
      <c r="B355" t="str">
        <f>VLOOKUP(W355,'Proc y Contratos'!AC:AC,1,0)</f>
        <v>C-2023-00026600</v>
      </c>
      <c r="C355" t="s">
        <v>871</v>
      </c>
      <c r="D355" t="s">
        <v>872</v>
      </c>
      <c r="E355" t="s">
        <v>873</v>
      </c>
      <c r="F355" t="s">
        <v>1529</v>
      </c>
      <c r="G355" t="s">
        <v>1530</v>
      </c>
      <c r="I355" t="s">
        <v>5392</v>
      </c>
      <c r="J355" t="s">
        <v>5393</v>
      </c>
      <c r="K355" t="s">
        <v>934</v>
      </c>
      <c r="L355" t="s">
        <v>5393</v>
      </c>
      <c r="M355" t="s">
        <v>879</v>
      </c>
      <c r="N355" t="s">
        <v>898</v>
      </c>
      <c r="O355" t="s">
        <v>5394</v>
      </c>
      <c r="Q355" s="32">
        <v>45030.785578703704</v>
      </c>
      <c r="S355" t="s">
        <v>424</v>
      </c>
      <c r="T355" t="s">
        <v>909</v>
      </c>
      <c r="U355" t="s">
        <v>879</v>
      </c>
      <c r="V355" t="s">
        <v>881</v>
      </c>
      <c r="W355" t="s">
        <v>5406</v>
      </c>
      <c r="X355" t="s">
        <v>4002</v>
      </c>
      <c r="Y355" t="s">
        <v>5407</v>
      </c>
      <c r="Z355" t="s">
        <v>5408</v>
      </c>
      <c r="AA355" s="33">
        <v>44992</v>
      </c>
      <c r="AB355" s="33">
        <v>45291</v>
      </c>
      <c r="AC355" s="34">
        <v>793.17</v>
      </c>
      <c r="AD355" t="s">
        <v>882</v>
      </c>
      <c r="AE355" t="s">
        <v>883</v>
      </c>
      <c r="AH355" t="s">
        <v>884</v>
      </c>
      <c r="AJ355" s="34">
        <v>0</v>
      </c>
      <c r="AK355" s="34">
        <v>0</v>
      </c>
      <c r="AM355" t="s">
        <v>4339</v>
      </c>
      <c r="AN355" t="s">
        <v>4340</v>
      </c>
      <c r="AO355" t="s">
        <v>4341</v>
      </c>
      <c r="AQ355" t="s">
        <v>888</v>
      </c>
      <c r="AR355" s="34">
        <v>1</v>
      </c>
      <c r="AS355" s="34">
        <v>0</v>
      </c>
      <c r="AU355" t="s">
        <v>5398</v>
      </c>
    </row>
    <row r="356" spans="1:47" hidden="1">
      <c r="A356" t="str">
        <f t="shared" si="5"/>
        <v>C-2023-00027295</v>
      </c>
      <c r="B356" t="str">
        <f>VLOOKUP(W356,'Proc y Contratos'!AC:AC,1,0)</f>
        <v>C-2023-00027295</v>
      </c>
      <c r="C356" t="s">
        <v>871</v>
      </c>
      <c r="D356" t="s">
        <v>872</v>
      </c>
      <c r="E356" t="s">
        <v>873</v>
      </c>
      <c r="F356" t="s">
        <v>1529</v>
      </c>
      <c r="G356" t="s">
        <v>1530</v>
      </c>
      <c r="I356" t="s">
        <v>5433</v>
      </c>
      <c r="J356" t="s">
        <v>5434</v>
      </c>
      <c r="K356" t="s">
        <v>906</v>
      </c>
      <c r="L356" t="s">
        <v>5434</v>
      </c>
      <c r="M356" t="s">
        <v>879</v>
      </c>
      <c r="N356" t="s">
        <v>898</v>
      </c>
      <c r="O356" t="s">
        <v>5435</v>
      </c>
      <c r="Q356" s="32">
        <v>45033.802939814814</v>
      </c>
      <c r="S356" t="s">
        <v>424</v>
      </c>
      <c r="T356" t="s">
        <v>909</v>
      </c>
      <c r="U356" t="s">
        <v>879</v>
      </c>
      <c r="V356" t="s">
        <v>881</v>
      </c>
      <c r="W356" t="s">
        <v>5449</v>
      </c>
      <c r="X356" t="s">
        <v>2964</v>
      </c>
      <c r="Y356" t="s">
        <v>5450</v>
      </c>
      <c r="Z356" t="s">
        <v>5451</v>
      </c>
      <c r="AA356" s="33">
        <v>44977</v>
      </c>
      <c r="AB356" s="33">
        <v>45291</v>
      </c>
      <c r="AC356" s="34">
        <v>14749</v>
      </c>
      <c r="AD356" t="s">
        <v>882</v>
      </c>
      <c r="AE356" t="s">
        <v>883</v>
      </c>
      <c r="AH356" t="s">
        <v>884</v>
      </c>
      <c r="AJ356" s="34">
        <v>0</v>
      </c>
      <c r="AK356" s="34">
        <v>0</v>
      </c>
      <c r="AM356" t="s">
        <v>1337</v>
      </c>
      <c r="AN356" t="s">
        <v>1338</v>
      </c>
      <c r="AO356" t="s">
        <v>1339</v>
      </c>
      <c r="AQ356" t="s">
        <v>888</v>
      </c>
      <c r="AR356" s="34">
        <v>1</v>
      </c>
      <c r="AS356" s="34">
        <v>0</v>
      </c>
      <c r="AU356" t="s">
        <v>5442</v>
      </c>
    </row>
    <row r="357" spans="1:47" hidden="1">
      <c r="A357" t="str">
        <f t="shared" si="5"/>
        <v>C-2023-00027321</v>
      </c>
      <c r="B357" t="str">
        <f>VLOOKUP(W357,'Proc y Contratos'!AC:AC,1,0)</f>
        <v>C-2023-00027321</v>
      </c>
      <c r="C357" t="s">
        <v>871</v>
      </c>
      <c r="D357" t="s">
        <v>872</v>
      </c>
      <c r="E357" t="s">
        <v>873</v>
      </c>
      <c r="F357" t="s">
        <v>1529</v>
      </c>
      <c r="G357" t="s">
        <v>1530</v>
      </c>
      <c r="I357" t="s">
        <v>5433</v>
      </c>
      <c r="J357" t="s">
        <v>5434</v>
      </c>
      <c r="K357" t="s">
        <v>906</v>
      </c>
      <c r="L357" t="s">
        <v>5434</v>
      </c>
      <c r="M357" t="s">
        <v>879</v>
      </c>
      <c r="N357" t="s">
        <v>898</v>
      </c>
      <c r="O357" t="s">
        <v>5435</v>
      </c>
      <c r="Q357" s="32">
        <v>45033.802939814814</v>
      </c>
      <c r="S357" t="s">
        <v>424</v>
      </c>
      <c r="T357" t="s">
        <v>909</v>
      </c>
      <c r="U357" t="s">
        <v>879</v>
      </c>
      <c r="V357" t="s">
        <v>881</v>
      </c>
      <c r="W357" t="s">
        <v>6581</v>
      </c>
      <c r="X357" t="s">
        <v>2813</v>
      </c>
      <c r="Y357" t="s">
        <v>6582</v>
      </c>
      <c r="Z357" t="s">
        <v>6583</v>
      </c>
      <c r="AA357" s="33">
        <v>44977</v>
      </c>
      <c r="AB357" s="33">
        <v>45291</v>
      </c>
      <c r="AC357" s="34">
        <v>63732</v>
      </c>
      <c r="AD357" t="s">
        <v>882</v>
      </c>
      <c r="AE357" t="s">
        <v>883</v>
      </c>
      <c r="AH357" t="s">
        <v>884</v>
      </c>
      <c r="AJ357" s="34">
        <v>0</v>
      </c>
      <c r="AK357" s="34">
        <v>0</v>
      </c>
      <c r="AM357" t="s">
        <v>1148</v>
      </c>
      <c r="AN357" t="s">
        <v>1149</v>
      </c>
      <c r="AO357" t="s">
        <v>1150</v>
      </c>
      <c r="AQ357" t="s">
        <v>888</v>
      </c>
      <c r="AR357" s="34">
        <v>1</v>
      </c>
      <c r="AS357" s="34">
        <v>0</v>
      </c>
      <c r="AU357" t="s">
        <v>5442</v>
      </c>
    </row>
    <row r="358" spans="1:47" hidden="1">
      <c r="A358" t="str">
        <f t="shared" si="5"/>
        <v>C-2023-00028510</v>
      </c>
      <c r="B358" t="str">
        <f>VLOOKUP(W358,'Proc y Contratos'!AC:AC,1,0)</f>
        <v>C-2023-00028510</v>
      </c>
      <c r="C358" t="s">
        <v>871</v>
      </c>
      <c r="D358" t="s">
        <v>872</v>
      </c>
      <c r="E358" t="s">
        <v>873</v>
      </c>
      <c r="F358" t="s">
        <v>1529</v>
      </c>
      <c r="G358" t="s">
        <v>1530</v>
      </c>
      <c r="I358" t="s">
        <v>5426</v>
      </c>
      <c r="J358" t="s">
        <v>5427</v>
      </c>
      <c r="K358" t="s">
        <v>906</v>
      </c>
      <c r="L358" t="s">
        <v>5427</v>
      </c>
      <c r="M358" t="s">
        <v>879</v>
      </c>
      <c r="N358" t="s">
        <v>390</v>
      </c>
      <c r="O358" t="s">
        <v>5428</v>
      </c>
      <c r="Q358" s="32">
        <v>45035.743206018517</v>
      </c>
      <c r="S358" t="s">
        <v>424</v>
      </c>
      <c r="T358" t="s">
        <v>909</v>
      </c>
      <c r="U358" t="s">
        <v>879</v>
      </c>
      <c r="V358" t="s">
        <v>881</v>
      </c>
      <c r="W358" t="s">
        <v>5834</v>
      </c>
      <c r="X358" t="s">
        <v>5835</v>
      </c>
      <c r="Y358" t="s">
        <v>5836</v>
      </c>
      <c r="Z358" t="s">
        <v>5837</v>
      </c>
      <c r="AA358" s="33">
        <v>45034</v>
      </c>
      <c r="AB358" s="33">
        <v>45291</v>
      </c>
      <c r="AC358" s="34">
        <v>2075000</v>
      </c>
      <c r="AD358" t="s">
        <v>882</v>
      </c>
      <c r="AE358" t="s">
        <v>883</v>
      </c>
      <c r="AH358" t="s">
        <v>884</v>
      </c>
      <c r="AJ358" s="34">
        <v>0</v>
      </c>
      <c r="AK358" s="34">
        <v>0</v>
      </c>
      <c r="AM358" t="s">
        <v>1085</v>
      </c>
      <c r="AN358" t="s">
        <v>1086</v>
      </c>
      <c r="AO358" t="s">
        <v>1087</v>
      </c>
      <c r="AQ358" t="s">
        <v>888</v>
      </c>
      <c r="AR358" s="34">
        <v>1</v>
      </c>
      <c r="AS358" s="34">
        <v>0</v>
      </c>
      <c r="AU358" t="s">
        <v>5432</v>
      </c>
    </row>
    <row r="359" spans="1:47" hidden="1">
      <c r="A359" t="str">
        <f t="shared" si="5"/>
        <v>C-2023-00027176</v>
      </c>
      <c r="B359" t="str">
        <f>VLOOKUP(W359,'Proc y Contratos'!AC:AC,1,0)</f>
        <v>C-2023-00027176</v>
      </c>
      <c r="C359" t="s">
        <v>871</v>
      </c>
      <c r="D359" t="s">
        <v>872</v>
      </c>
      <c r="E359" t="s">
        <v>873</v>
      </c>
      <c r="F359" t="s">
        <v>1529</v>
      </c>
      <c r="G359" t="s">
        <v>1530</v>
      </c>
      <c r="I359" t="s">
        <v>5452</v>
      </c>
      <c r="J359" t="s">
        <v>5453</v>
      </c>
      <c r="K359" t="s">
        <v>5330</v>
      </c>
      <c r="L359" t="s">
        <v>5453</v>
      </c>
      <c r="M359" t="s">
        <v>879</v>
      </c>
      <c r="N359" t="s">
        <v>898</v>
      </c>
      <c r="O359" t="s">
        <v>5454</v>
      </c>
      <c r="Q359" s="32">
        <v>45033.706562500003</v>
      </c>
      <c r="S359" t="s">
        <v>424</v>
      </c>
      <c r="T359" t="s">
        <v>909</v>
      </c>
      <c r="U359" t="s">
        <v>879</v>
      </c>
      <c r="V359" t="s">
        <v>881</v>
      </c>
      <c r="W359" t="s">
        <v>6213</v>
      </c>
      <c r="X359" t="s">
        <v>3412</v>
      </c>
      <c r="Y359" t="s">
        <v>6214</v>
      </c>
      <c r="Z359" t="s">
        <v>6215</v>
      </c>
      <c r="AA359" s="33">
        <v>45006</v>
      </c>
      <c r="AB359" s="33">
        <v>45291</v>
      </c>
      <c r="AC359" s="34">
        <v>938</v>
      </c>
      <c r="AD359" t="s">
        <v>882</v>
      </c>
      <c r="AE359" t="s">
        <v>883</v>
      </c>
      <c r="AH359" t="s">
        <v>884</v>
      </c>
      <c r="AJ359" s="34">
        <v>0</v>
      </c>
      <c r="AK359" s="34">
        <v>0</v>
      </c>
      <c r="AM359" t="s">
        <v>4016</v>
      </c>
      <c r="AN359" t="s">
        <v>4017</v>
      </c>
      <c r="AO359" t="s">
        <v>4018</v>
      </c>
      <c r="AQ359" t="s">
        <v>888</v>
      </c>
      <c r="AR359" s="34">
        <v>1</v>
      </c>
      <c r="AS359" s="34">
        <v>0</v>
      </c>
      <c r="AU359" t="s">
        <v>5458</v>
      </c>
    </row>
    <row r="360" spans="1:47" hidden="1">
      <c r="A360" t="str">
        <f t="shared" si="5"/>
        <v>C-2023-00027292</v>
      </c>
      <c r="B360" t="str">
        <f>VLOOKUP(W360,'Proc y Contratos'!AC:AC,1,0)</f>
        <v>C-2023-00027292</v>
      </c>
      <c r="C360" t="s">
        <v>871</v>
      </c>
      <c r="D360" t="s">
        <v>872</v>
      </c>
      <c r="E360" t="s">
        <v>873</v>
      </c>
      <c r="F360" t="s">
        <v>1529</v>
      </c>
      <c r="G360" t="s">
        <v>1530</v>
      </c>
      <c r="I360" t="s">
        <v>5433</v>
      </c>
      <c r="J360" t="s">
        <v>5434</v>
      </c>
      <c r="K360" t="s">
        <v>906</v>
      </c>
      <c r="L360" t="s">
        <v>5434</v>
      </c>
      <c r="M360" t="s">
        <v>879</v>
      </c>
      <c r="N360" t="s">
        <v>898</v>
      </c>
      <c r="O360" t="s">
        <v>5435</v>
      </c>
      <c r="Q360" s="32">
        <v>45033.802939814814</v>
      </c>
      <c r="S360" t="s">
        <v>424</v>
      </c>
      <c r="T360" t="s">
        <v>909</v>
      </c>
      <c r="U360" t="s">
        <v>879</v>
      </c>
      <c r="V360" t="s">
        <v>881</v>
      </c>
      <c r="W360" t="s">
        <v>6422</v>
      </c>
      <c r="X360" t="s">
        <v>3057</v>
      </c>
      <c r="Y360" t="s">
        <v>6423</v>
      </c>
      <c r="Z360" t="s">
        <v>6424</v>
      </c>
      <c r="AA360" s="33">
        <v>44977</v>
      </c>
      <c r="AB360" s="33">
        <v>45291</v>
      </c>
      <c r="AC360" s="34">
        <v>6600</v>
      </c>
      <c r="AD360" t="s">
        <v>882</v>
      </c>
      <c r="AE360" t="s">
        <v>883</v>
      </c>
      <c r="AH360" t="s">
        <v>884</v>
      </c>
      <c r="AJ360" s="34">
        <v>0</v>
      </c>
      <c r="AK360" s="34">
        <v>0</v>
      </c>
      <c r="AM360" t="s">
        <v>5439</v>
      </c>
      <c r="AN360" t="s">
        <v>5440</v>
      </c>
      <c r="AO360" t="s">
        <v>5441</v>
      </c>
      <c r="AQ360" t="s">
        <v>888</v>
      </c>
      <c r="AR360" s="34">
        <v>1</v>
      </c>
      <c r="AS360" s="34">
        <v>0</v>
      </c>
      <c r="AU360" t="s">
        <v>5442</v>
      </c>
    </row>
    <row r="361" spans="1:47" hidden="1">
      <c r="A361" t="str">
        <f t="shared" si="5"/>
        <v>C-2023-00027134</v>
      </c>
      <c r="B361" t="str">
        <f>VLOOKUP(W361,'Proc y Contratos'!AC:AC,1,0)</f>
        <v>C-2023-00027134</v>
      </c>
      <c r="C361" t="s">
        <v>871</v>
      </c>
      <c r="D361" t="s">
        <v>872</v>
      </c>
      <c r="E361" t="s">
        <v>873</v>
      </c>
      <c r="F361" t="s">
        <v>1529</v>
      </c>
      <c r="G361" t="s">
        <v>1530</v>
      </c>
      <c r="I361" t="s">
        <v>5452</v>
      </c>
      <c r="J361" t="s">
        <v>5453</v>
      </c>
      <c r="K361" t="s">
        <v>5330</v>
      </c>
      <c r="L361" t="s">
        <v>5453</v>
      </c>
      <c r="M361" t="s">
        <v>879</v>
      </c>
      <c r="N361" t="s">
        <v>898</v>
      </c>
      <c r="O361" t="s">
        <v>5454</v>
      </c>
      <c r="Q361" s="32">
        <v>45033.706562500003</v>
      </c>
      <c r="S361" t="s">
        <v>424</v>
      </c>
      <c r="T361" t="s">
        <v>909</v>
      </c>
      <c r="U361" t="s">
        <v>879</v>
      </c>
      <c r="V361" t="s">
        <v>881</v>
      </c>
      <c r="W361" t="s">
        <v>5666</v>
      </c>
      <c r="X361" t="s">
        <v>4208</v>
      </c>
      <c r="Y361" t="s">
        <v>5667</v>
      </c>
      <c r="Z361" t="s">
        <v>5668</v>
      </c>
      <c r="AA361" s="33">
        <v>45006</v>
      </c>
      <c r="AB361" s="33">
        <v>45291</v>
      </c>
      <c r="AC361" s="34">
        <v>16430</v>
      </c>
      <c r="AD361" t="s">
        <v>882</v>
      </c>
      <c r="AE361" t="s">
        <v>883</v>
      </c>
      <c r="AH361" t="s">
        <v>884</v>
      </c>
      <c r="AJ361" s="34">
        <v>0</v>
      </c>
      <c r="AK361" s="34">
        <v>0</v>
      </c>
      <c r="AM361" t="s">
        <v>4453</v>
      </c>
      <c r="AN361" t="s">
        <v>4454</v>
      </c>
      <c r="AO361" t="s">
        <v>4455</v>
      </c>
      <c r="AQ361" t="s">
        <v>888</v>
      </c>
      <c r="AR361" s="34">
        <v>1</v>
      </c>
      <c r="AS361" s="34">
        <v>0</v>
      </c>
      <c r="AU361" t="s">
        <v>5458</v>
      </c>
    </row>
    <row r="362" spans="1:47" hidden="1">
      <c r="A362" t="str">
        <f t="shared" si="5"/>
        <v>C-2023-00027090</v>
      </c>
      <c r="B362" t="str">
        <f>VLOOKUP(W362,'Proc y Contratos'!AC:AC,1,0)</f>
        <v>C-2023-00027090</v>
      </c>
      <c r="C362" t="s">
        <v>871</v>
      </c>
      <c r="D362" t="s">
        <v>872</v>
      </c>
      <c r="E362" t="s">
        <v>873</v>
      </c>
      <c r="F362" t="s">
        <v>1529</v>
      </c>
      <c r="G362" t="s">
        <v>1530</v>
      </c>
      <c r="I362" t="s">
        <v>5392</v>
      </c>
      <c r="J362" t="s">
        <v>5393</v>
      </c>
      <c r="K362" t="s">
        <v>934</v>
      </c>
      <c r="L362" t="s">
        <v>5393</v>
      </c>
      <c r="M362" t="s">
        <v>879</v>
      </c>
      <c r="N362" t="s">
        <v>898</v>
      </c>
      <c r="O362" t="s">
        <v>5394</v>
      </c>
      <c r="Q362" s="32">
        <v>45030.785578703704</v>
      </c>
      <c r="S362" t="s">
        <v>424</v>
      </c>
      <c r="T362" t="s">
        <v>909</v>
      </c>
      <c r="U362" t="s">
        <v>879</v>
      </c>
      <c r="V362" t="s">
        <v>881</v>
      </c>
      <c r="W362" t="s">
        <v>6403</v>
      </c>
      <c r="X362" t="s">
        <v>3568</v>
      </c>
      <c r="Y362" t="s">
        <v>6404</v>
      </c>
      <c r="Z362" t="s">
        <v>6405</v>
      </c>
      <c r="AA362" s="33">
        <v>44992</v>
      </c>
      <c r="AB362" s="33">
        <v>45291</v>
      </c>
      <c r="AC362" s="34">
        <v>8500</v>
      </c>
      <c r="AD362" t="s">
        <v>882</v>
      </c>
      <c r="AE362" t="s">
        <v>883</v>
      </c>
      <c r="AH362" t="s">
        <v>884</v>
      </c>
      <c r="AJ362" s="34">
        <v>0</v>
      </c>
      <c r="AK362" s="34">
        <v>0</v>
      </c>
      <c r="AN362" t="s">
        <v>5402</v>
      </c>
      <c r="AO362" t="s">
        <v>4912</v>
      </c>
      <c r="AQ362" t="s">
        <v>888</v>
      </c>
      <c r="AR362" s="34">
        <v>1</v>
      </c>
      <c r="AS362" s="34">
        <v>0</v>
      </c>
      <c r="AU362" t="s">
        <v>5398</v>
      </c>
    </row>
    <row r="363" spans="1:47" hidden="1">
      <c r="A363" t="str">
        <f t="shared" si="5"/>
        <v>C-2023-00028354</v>
      </c>
      <c r="B363" t="str">
        <f>VLOOKUP(W363,'Proc y Contratos'!AC:AC,1,0)</f>
        <v>C-2023-00028354</v>
      </c>
      <c r="C363" t="s">
        <v>871</v>
      </c>
      <c r="D363" t="s">
        <v>872</v>
      </c>
      <c r="E363" t="s">
        <v>873</v>
      </c>
      <c r="F363" t="s">
        <v>1529</v>
      </c>
      <c r="G363" t="s">
        <v>1530</v>
      </c>
      <c r="I363" t="s">
        <v>5377</v>
      </c>
      <c r="J363" t="s">
        <v>5378</v>
      </c>
      <c r="K363" t="s">
        <v>906</v>
      </c>
      <c r="L363" t="s">
        <v>5378</v>
      </c>
      <c r="M363" t="s">
        <v>879</v>
      </c>
      <c r="N363" t="s">
        <v>898</v>
      </c>
      <c r="O363" t="s">
        <v>5379</v>
      </c>
      <c r="Q363" s="32">
        <v>45021.953101851854</v>
      </c>
      <c r="R363" s="32">
        <v>45029.625</v>
      </c>
      <c r="S363" t="s">
        <v>424</v>
      </c>
      <c r="T363" t="s">
        <v>909</v>
      </c>
      <c r="U363" t="s">
        <v>879</v>
      </c>
      <c r="V363" t="s">
        <v>881</v>
      </c>
      <c r="W363" t="s">
        <v>6178</v>
      </c>
      <c r="X363" t="s">
        <v>6179</v>
      </c>
      <c r="Y363" t="s">
        <v>5378</v>
      </c>
      <c r="Z363" t="s">
        <v>3807</v>
      </c>
      <c r="AA363" s="33">
        <v>45034</v>
      </c>
      <c r="AB363" s="33">
        <v>45291</v>
      </c>
      <c r="AC363" s="34">
        <v>160230</v>
      </c>
      <c r="AD363" t="s">
        <v>882</v>
      </c>
      <c r="AE363" t="s">
        <v>883</v>
      </c>
      <c r="AH363" t="s">
        <v>884</v>
      </c>
      <c r="AJ363" s="34">
        <v>0</v>
      </c>
      <c r="AK363" s="34">
        <v>0</v>
      </c>
      <c r="AM363" t="s">
        <v>922</v>
      </c>
      <c r="AN363" t="s">
        <v>923</v>
      </c>
      <c r="AO363" t="s">
        <v>924</v>
      </c>
      <c r="AQ363" t="s">
        <v>888</v>
      </c>
      <c r="AR363" s="34">
        <v>1</v>
      </c>
      <c r="AS363" s="34">
        <v>0</v>
      </c>
      <c r="AU363" t="s">
        <v>5383</v>
      </c>
    </row>
    <row r="364" spans="1:47" hidden="1">
      <c r="A364" t="str">
        <f t="shared" si="5"/>
        <v>C-2023-00026615</v>
      </c>
      <c r="B364" t="str">
        <f>VLOOKUP(W364,'Proc y Contratos'!AC:AC,1,0)</f>
        <v>C-2023-00026615</v>
      </c>
      <c r="C364" t="s">
        <v>871</v>
      </c>
      <c r="D364" t="s">
        <v>872</v>
      </c>
      <c r="E364" t="s">
        <v>873</v>
      </c>
      <c r="F364" t="s">
        <v>1529</v>
      </c>
      <c r="G364" t="s">
        <v>1530</v>
      </c>
      <c r="I364" t="s">
        <v>5392</v>
      </c>
      <c r="J364" t="s">
        <v>5393</v>
      </c>
      <c r="K364" t="s">
        <v>934</v>
      </c>
      <c r="L364" t="s">
        <v>5393</v>
      </c>
      <c r="M364" t="s">
        <v>879</v>
      </c>
      <c r="N364" t="s">
        <v>898</v>
      </c>
      <c r="O364" t="s">
        <v>5394</v>
      </c>
      <c r="Q364" s="32">
        <v>45030.785578703704</v>
      </c>
      <c r="S364" t="s">
        <v>424</v>
      </c>
      <c r="T364" t="s">
        <v>909</v>
      </c>
      <c r="U364" t="s">
        <v>879</v>
      </c>
      <c r="V364" t="s">
        <v>881</v>
      </c>
      <c r="W364" t="s">
        <v>6025</v>
      </c>
      <c r="X364" t="s">
        <v>4785</v>
      </c>
      <c r="Y364" t="s">
        <v>6026</v>
      </c>
      <c r="Z364" t="s">
        <v>6027</v>
      </c>
      <c r="AA364" s="33">
        <v>44992</v>
      </c>
      <c r="AB364" s="33">
        <v>45291</v>
      </c>
      <c r="AC364" s="34">
        <v>3700</v>
      </c>
      <c r="AD364" t="s">
        <v>882</v>
      </c>
      <c r="AE364" t="s">
        <v>883</v>
      </c>
      <c r="AH364" t="s">
        <v>884</v>
      </c>
      <c r="AJ364" s="34">
        <v>0</v>
      </c>
      <c r="AK364" s="34">
        <v>0</v>
      </c>
      <c r="AN364" t="s">
        <v>4524</v>
      </c>
      <c r="AO364" t="s">
        <v>4525</v>
      </c>
      <c r="AQ364" t="s">
        <v>888</v>
      </c>
      <c r="AR364" s="34">
        <v>1</v>
      </c>
      <c r="AS364" s="34">
        <v>0</v>
      </c>
      <c r="AU364" t="s">
        <v>5398</v>
      </c>
    </row>
    <row r="365" spans="1:47" hidden="1">
      <c r="A365" t="str">
        <f t="shared" si="5"/>
        <v>C-2023-00027084</v>
      </c>
      <c r="B365" t="str">
        <f>VLOOKUP(W365,'Proc y Contratos'!AC:AC,1,0)</f>
        <v>C-2023-00027084</v>
      </c>
      <c r="C365" t="s">
        <v>871</v>
      </c>
      <c r="D365" t="s">
        <v>872</v>
      </c>
      <c r="E365" t="s">
        <v>873</v>
      </c>
      <c r="F365" t="s">
        <v>1529</v>
      </c>
      <c r="G365" t="s">
        <v>1530</v>
      </c>
      <c r="I365" t="s">
        <v>5392</v>
      </c>
      <c r="J365" t="s">
        <v>5393</v>
      </c>
      <c r="K365" t="s">
        <v>934</v>
      </c>
      <c r="L365" t="s">
        <v>5393</v>
      </c>
      <c r="M365" t="s">
        <v>879</v>
      </c>
      <c r="N365" t="s">
        <v>898</v>
      </c>
      <c r="O365" t="s">
        <v>5394</v>
      </c>
      <c r="Q365" s="32">
        <v>45030.785578703704</v>
      </c>
      <c r="S365" t="s">
        <v>424</v>
      </c>
      <c r="T365" t="s">
        <v>909</v>
      </c>
      <c r="U365" t="s">
        <v>879</v>
      </c>
      <c r="V365" t="s">
        <v>881</v>
      </c>
      <c r="W365" t="s">
        <v>6566</v>
      </c>
      <c r="X365" t="s">
        <v>4303</v>
      </c>
      <c r="Y365" t="s">
        <v>6567</v>
      </c>
      <c r="Z365" t="s">
        <v>6568</v>
      </c>
      <c r="AA365" s="33">
        <v>44992</v>
      </c>
      <c r="AB365" s="33">
        <v>45291</v>
      </c>
      <c r="AC365" s="34">
        <v>600</v>
      </c>
      <c r="AD365" t="s">
        <v>882</v>
      </c>
      <c r="AE365" t="s">
        <v>883</v>
      </c>
      <c r="AH365" t="s">
        <v>884</v>
      </c>
      <c r="AJ365" s="34">
        <v>0</v>
      </c>
      <c r="AK365" s="34">
        <v>0</v>
      </c>
      <c r="AN365" t="s">
        <v>5402</v>
      </c>
      <c r="AO365" t="s">
        <v>4912</v>
      </c>
      <c r="AQ365" t="s">
        <v>888</v>
      </c>
      <c r="AR365" s="34">
        <v>1</v>
      </c>
      <c r="AS365" s="34">
        <v>0</v>
      </c>
      <c r="AU365" t="s">
        <v>5398</v>
      </c>
    </row>
    <row r="366" spans="1:47" hidden="1">
      <c r="A366" t="str">
        <f t="shared" si="5"/>
        <v>C-2023-00026601</v>
      </c>
      <c r="B366" t="str">
        <f>VLOOKUP(W366,'Proc y Contratos'!AC:AC,1,0)</f>
        <v>C-2023-00026601</v>
      </c>
      <c r="C366" t="s">
        <v>871</v>
      </c>
      <c r="D366" t="s">
        <v>872</v>
      </c>
      <c r="E366" t="s">
        <v>873</v>
      </c>
      <c r="F366" t="s">
        <v>1529</v>
      </c>
      <c r="G366" t="s">
        <v>1530</v>
      </c>
      <c r="I366" t="s">
        <v>5392</v>
      </c>
      <c r="J366" t="s">
        <v>5393</v>
      </c>
      <c r="K366" t="s">
        <v>934</v>
      </c>
      <c r="L366" t="s">
        <v>5393</v>
      </c>
      <c r="M366" t="s">
        <v>879</v>
      </c>
      <c r="N366" t="s">
        <v>898</v>
      </c>
      <c r="O366" t="s">
        <v>5394</v>
      </c>
      <c r="Q366" s="32">
        <v>45030.785578703704</v>
      </c>
      <c r="S366" t="s">
        <v>424</v>
      </c>
      <c r="T366" t="s">
        <v>909</v>
      </c>
      <c r="U366" t="s">
        <v>879</v>
      </c>
      <c r="V366" t="s">
        <v>881</v>
      </c>
      <c r="W366" t="s">
        <v>5423</v>
      </c>
      <c r="X366" t="s">
        <v>4036</v>
      </c>
      <c r="Y366" t="s">
        <v>5424</v>
      </c>
      <c r="Z366" t="s">
        <v>5425</v>
      </c>
      <c r="AA366" s="33">
        <v>44992</v>
      </c>
      <c r="AB366" s="33">
        <v>45291</v>
      </c>
      <c r="AC366" s="34">
        <v>97734</v>
      </c>
      <c r="AD366" t="s">
        <v>882</v>
      </c>
      <c r="AE366" t="s">
        <v>883</v>
      </c>
      <c r="AH366" t="s">
        <v>884</v>
      </c>
      <c r="AJ366" s="34">
        <v>0</v>
      </c>
      <c r="AK366" s="34">
        <v>0</v>
      </c>
      <c r="AN366" t="s">
        <v>1214</v>
      </c>
      <c r="AO366" t="s">
        <v>1215</v>
      </c>
      <c r="AQ366" t="s">
        <v>888</v>
      </c>
      <c r="AR366" s="34">
        <v>1</v>
      </c>
      <c r="AS366" s="34">
        <v>0</v>
      </c>
      <c r="AU366" t="s">
        <v>5398</v>
      </c>
    </row>
    <row r="367" spans="1:47" hidden="1">
      <c r="A367" t="str">
        <f t="shared" si="5"/>
        <v>C-2023-00026072</v>
      </c>
      <c r="B367" t="str">
        <f>VLOOKUP(W367,'Proc y Contratos'!AC:AC,1,0)</f>
        <v>C-2023-00026072</v>
      </c>
      <c r="C367" t="s">
        <v>871</v>
      </c>
      <c r="D367" t="s">
        <v>872</v>
      </c>
      <c r="E367" t="s">
        <v>873</v>
      </c>
      <c r="F367" t="s">
        <v>1529</v>
      </c>
      <c r="G367" t="s">
        <v>1530</v>
      </c>
      <c r="I367" t="s">
        <v>6413</v>
      </c>
      <c r="J367" t="s">
        <v>6414</v>
      </c>
      <c r="K367" t="s">
        <v>6415</v>
      </c>
      <c r="L367" t="s">
        <v>6414</v>
      </c>
      <c r="M367" t="s">
        <v>879</v>
      </c>
      <c r="N367" t="s">
        <v>388</v>
      </c>
      <c r="O367" t="s">
        <v>6416</v>
      </c>
      <c r="Q367" s="32">
        <v>45029.922291666669</v>
      </c>
      <c r="S367" t="s">
        <v>424</v>
      </c>
      <c r="T367" t="s">
        <v>880</v>
      </c>
      <c r="U367" t="s">
        <v>879</v>
      </c>
      <c r="V367" t="s">
        <v>881</v>
      </c>
      <c r="W367" t="s">
        <v>6417</v>
      </c>
      <c r="X367" t="s">
        <v>6418</v>
      </c>
      <c r="Y367" t="s">
        <v>6419</v>
      </c>
      <c r="Z367" t="s">
        <v>6420</v>
      </c>
      <c r="AA367" s="33">
        <v>45029</v>
      </c>
      <c r="AB367" s="33">
        <v>45291</v>
      </c>
      <c r="AC367" s="34">
        <v>274734.59999999998</v>
      </c>
      <c r="AD367" t="s">
        <v>882</v>
      </c>
      <c r="AE367" t="s">
        <v>883</v>
      </c>
      <c r="AH367" t="s">
        <v>884</v>
      </c>
      <c r="AJ367" s="34">
        <v>0</v>
      </c>
      <c r="AK367" s="34">
        <v>0</v>
      </c>
      <c r="AN367" t="s">
        <v>3505</v>
      </c>
      <c r="AO367" t="s">
        <v>1873</v>
      </c>
      <c r="AQ367" t="s">
        <v>888</v>
      </c>
      <c r="AR367" s="34">
        <v>1</v>
      </c>
      <c r="AS367" s="34">
        <v>0</v>
      </c>
      <c r="AU367" t="s">
        <v>6421</v>
      </c>
    </row>
    <row r="368" spans="1:47" hidden="1">
      <c r="A368" t="str">
        <f t="shared" si="5"/>
        <v>C-2023-00028376</v>
      </c>
      <c r="B368" t="str">
        <f>VLOOKUP(W368,'Proc y Contratos'!AC:AC,1,0)</f>
        <v>C-2023-00028376</v>
      </c>
      <c r="C368" t="s">
        <v>871</v>
      </c>
      <c r="D368" t="s">
        <v>872</v>
      </c>
      <c r="E368" t="s">
        <v>873</v>
      </c>
      <c r="F368" t="s">
        <v>1529</v>
      </c>
      <c r="G368" t="s">
        <v>1530</v>
      </c>
      <c r="I368" t="s">
        <v>5377</v>
      </c>
      <c r="J368" t="s">
        <v>5378</v>
      </c>
      <c r="K368" t="s">
        <v>906</v>
      </c>
      <c r="L368" t="s">
        <v>5378</v>
      </c>
      <c r="M368" t="s">
        <v>879</v>
      </c>
      <c r="N368" t="s">
        <v>898</v>
      </c>
      <c r="O368" t="s">
        <v>5379</v>
      </c>
      <c r="Q368" s="32">
        <v>45021.953101851854</v>
      </c>
      <c r="R368" s="32">
        <v>45029.625</v>
      </c>
      <c r="S368" t="s">
        <v>424</v>
      </c>
      <c r="T368" t="s">
        <v>909</v>
      </c>
      <c r="U368" t="s">
        <v>879</v>
      </c>
      <c r="V368" t="s">
        <v>881</v>
      </c>
      <c r="W368" t="s">
        <v>5642</v>
      </c>
      <c r="X368" t="s">
        <v>5643</v>
      </c>
      <c r="Y368" t="s">
        <v>5644</v>
      </c>
      <c r="Z368" t="s">
        <v>5645</v>
      </c>
      <c r="AA368" s="33">
        <v>45034</v>
      </c>
      <c r="AB368" s="33">
        <v>45291</v>
      </c>
      <c r="AC368" s="34">
        <v>16200</v>
      </c>
      <c r="AD368" t="s">
        <v>882</v>
      </c>
      <c r="AE368" t="s">
        <v>883</v>
      </c>
      <c r="AH368" t="s">
        <v>884</v>
      </c>
      <c r="AJ368" s="34">
        <v>0</v>
      </c>
      <c r="AK368" s="34">
        <v>0</v>
      </c>
      <c r="AM368" t="s">
        <v>4611</v>
      </c>
      <c r="AN368" t="s">
        <v>4612</v>
      </c>
      <c r="AO368" t="s">
        <v>4613</v>
      </c>
      <c r="AQ368" t="s">
        <v>888</v>
      </c>
      <c r="AR368" s="34">
        <v>1</v>
      </c>
      <c r="AS368" s="34">
        <v>0</v>
      </c>
      <c r="AU368" t="s">
        <v>5383</v>
      </c>
    </row>
    <row r="369" spans="1:47" hidden="1">
      <c r="A369" t="str">
        <f t="shared" si="5"/>
        <v>C-2023-00026618</v>
      </c>
      <c r="B369" t="str">
        <f>VLOOKUP(W369,'Proc y Contratos'!AC:AC,1,0)</f>
        <v>C-2023-00026618</v>
      </c>
      <c r="C369" t="s">
        <v>871</v>
      </c>
      <c r="D369" t="s">
        <v>872</v>
      </c>
      <c r="E369" t="s">
        <v>873</v>
      </c>
      <c r="F369" t="s">
        <v>1529</v>
      </c>
      <c r="G369" t="s">
        <v>1530</v>
      </c>
      <c r="I369" t="s">
        <v>5392</v>
      </c>
      <c r="J369" t="s">
        <v>5393</v>
      </c>
      <c r="K369" t="s">
        <v>934</v>
      </c>
      <c r="L369" t="s">
        <v>5393</v>
      </c>
      <c r="M369" t="s">
        <v>879</v>
      </c>
      <c r="N369" t="s">
        <v>898</v>
      </c>
      <c r="O369" t="s">
        <v>5394</v>
      </c>
      <c r="Q369" s="32">
        <v>45030.785578703704</v>
      </c>
      <c r="S369" t="s">
        <v>424</v>
      </c>
      <c r="T369" t="s">
        <v>909</v>
      </c>
      <c r="U369" t="s">
        <v>879</v>
      </c>
      <c r="V369" t="s">
        <v>881</v>
      </c>
      <c r="W369" t="s">
        <v>6727</v>
      </c>
      <c r="X369" t="s">
        <v>3673</v>
      </c>
      <c r="Y369" t="s">
        <v>6728</v>
      </c>
      <c r="Z369" t="s">
        <v>6729</v>
      </c>
      <c r="AA369" s="33">
        <v>44992</v>
      </c>
      <c r="AB369" s="33">
        <v>45291</v>
      </c>
      <c r="AC369" s="34">
        <v>274316.7</v>
      </c>
      <c r="AD369" t="s">
        <v>882</v>
      </c>
      <c r="AE369" t="s">
        <v>883</v>
      </c>
      <c r="AH369" t="s">
        <v>884</v>
      </c>
      <c r="AJ369" s="34">
        <v>0</v>
      </c>
      <c r="AK369" s="34">
        <v>0</v>
      </c>
      <c r="AN369" t="s">
        <v>5604</v>
      </c>
      <c r="AO369" t="s">
        <v>5605</v>
      </c>
      <c r="AQ369" t="s">
        <v>888</v>
      </c>
      <c r="AR369" s="34">
        <v>1</v>
      </c>
      <c r="AS369" s="34">
        <v>0</v>
      </c>
      <c r="AU369" t="s">
        <v>5398</v>
      </c>
    </row>
    <row r="370" spans="1:47" hidden="1">
      <c r="A370" t="str">
        <f t="shared" si="5"/>
        <v>C-2023-00027156</v>
      </c>
      <c r="B370" t="str">
        <f>VLOOKUP(W370,'Proc y Contratos'!AC:AC,1,0)</f>
        <v>C-2023-00027156</v>
      </c>
      <c r="C370" t="s">
        <v>871</v>
      </c>
      <c r="D370" t="s">
        <v>872</v>
      </c>
      <c r="E370" t="s">
        <v>873</v>
      </c>
      <c r="F370" t="s">
        <v>1529</v>
      </c>
      <c r="G370" t="s">
        <v>1530</v>
      </c>
      <c r="I370" t="s">
        <v>5452</v>
      </c>
      <c r="J370" t="s">
        <v>5453</v>
      </c>
      <c r="K370" t="s">
        <v>5330</v>
      </c>
      <c r="L370" t="s">
        <v>5453</v>
      </c>
      <c r="M370" t="s">
        <v>879</v>
      </c>
      <c r="N370" t="s">
        <v>898</v>
      </c>
      <c r="O370" t="s">
        <v>5454</v>
      </c>
      <c r="Q370" s="32">
        <v>45033.706562500003</v>
      </c>
      <c r="S370" t="s">
        <v>424</v>
      </c>
      <c r="T370" t="s">
        <v>909</v>
      </c>
      <c r="U370" t="s">
        <v>879</v>
      </c>
      <c r="V370" t="s">
        <v>881</v>
      </c>
      <c r="W370" t="s">
        <v>5474</v>
      </c>
      <c r="X370" t="s">
        <v>4299</v>
      </c>
      <c r="Y370" t="s">
        <v>5475</v>
      </c>
      <c r="Z370" t="s">
        <v>4593</v>
      </c>
      <c r="AA370" s="33">
        <v>45006</v>
      </c>
      <c r="AB370" s="33">
        <v>45291</v>
      </c>
      <c r="AC370" s="34">
        <v>6120.79</v>
      </c>
      <c r="AD370" t="s">
        <v>882</v>
      </c>
      <c r="AE370" t="s">
        <v>883</v>
      </c>
      <c r="AH370" t="s">
        <v>884</v>
      </c>
      <c r="AJ370" s="34">
        <v>0</v>
      </c>
      <c r="AK370" s="34">
        <v>0</v>
      </c>
      <c r="AM370" t="s">
        <v>4016</v>
      </c>
      <c r="AN370" t="s">
        <v>4017</v>
      </c>
      <c r="AO370" t="s">
        <v>4018</v>
      </c>
      <c r="AQ370" t="s">
        <v>888</v>
      </c>
      <c r="AR370" s="34">
        <v>1</v>
      </c>
      <c r="AS370" s="34">
        <v>0</v>
      </c>
      <c r="AU370" t="s">
        <v>5458</v>
      </c>
    </row>
    <row r="371" spans="1:47" hidden="1">
      <c r="A371" t="str">
        <f t="shared" si="5"/>
        <v>C-2023-00029231</v>
      </c>
      <c r="B371" t="str">
        <f>VLOOKUP(W371,'Proc y Contratos'!AC:AC,1,0)</f>
        <v>C-2023-00029231</v>
      </c>
      <c r="C371" t="s">
        <v>871</v>
      </c>
      <c r="D371" t="s">
        <v>872</v>
      </c>
      <c r="E371" t="s">
        <v>873</v>
      </c>
      <c r="F371" t="s">
        <v>1529</v>
      </c>
      <c r="G371" t="s">
        <v>1530</v>
      </c>
      <c r="I371" t="s">
        <v>5476</v>
      </c>
      <c r="J371" t="s">
        <v>5477</v>
      </c>
      <c r="K371" t="s">
        <v>5478</v>
      </c>
      <c r="L371" t="s">
        <v>5477</v>
      </c>
      <c r="M371" t="s">
        <v>879</v>
      </c>
      <c r="N371" t="s">
        <v>898</v>
      </c>
      <c r="O371" t="s">
        <v>5479</v>
      </c>
      <c r="Q371" s="32">
        <v>45036.660034722219</v>
      </c>
      <c r="S371" t="s">
        <v>424</v>
      </c>
      <c r="T371" t="s">
        <v>909</v>
      </c>
      <c r="U371" t="s">
        <v>879</v>
      </c>
      <c r="V371" t="s">
        <v>881</v>
      </c>
      <c r="W371" t="s">
        <v>5480</v>
      </c>
      <c r="X371" t="s">
        <v>4831</v>
      </c>
      <c r="Y371" t="s">
        <v>5481</v>
      </c>
      <c r="Z371" t="s">
        <v>5482</v>
      </c>
      <c r="AA371" s="33">
        <v>45006</v>
      </c>
      <c r="AB371" s="33">
        <v>45291</v>
      </c>
      <c r="AC371" s="34">
        <v>16306</v>
      </c>
      <c r="AD371" t="s">
        <v>882</v>
      </c>
      <c r="AE371" t="s">
        <v>883</v>
      </c>
      <c r="AH371" t="s">
        <v>884</v>
      </c>
      <c r="AJ371" s="34">
        <v>0</v>
      </c>
      <c r="AK371" s="34">
        <v>0</v>
      </c>
      <c r="AN371" t="s">
        <v>5483</v>
      </c>
      <c r="AO371" t="s">
        <v>5484</v>
      </c>
      <c r="AQ371" t="s">
        <v>888</v>
      </c>
      <c r="AR371" s="34">
        <v>1</v>
      </c>
      <c r="AS371" s="34">
        <v>0</v>
      </c>
      <c r="AU371" t="s">
        <v>5485</v>
      </c>
    </row>
    <row r="372" spans="1:47" hidden="1">
      <c r="A372" t="str">
        <f t="shared" si="5"/>
        <v>C-2023-00029198</v>
      </c>
      <c r="B372" t="str">
        <f>VLOOKUP(W372,'Proc y Contratos'!AC:AC,1,0)</f>
        <v>C-2023-00029198</v>
      </c>
      <c r="C372" t="s">
        <v>871</v>
      </c>
      <c r="D372" t="s">
        <v>872</v>
      </c>
      <c r="E372" t="s">
        <v>873</v>
      </c>
      <c r="F372" t="s">
        <v>1529</v>
      </c>
      <c r="G372" t="s">
        <v>1530</v>
      </c>
      <c r="I372" t="s">
        <v>5486</v>
      </c>
      <c r="J372" t="s">
        <v>5487</v>
      </c>
      <c r="K372" t="s">
        <v>906</v>
      </c>
      <c r="L372" t="s">
        <v>5487</v>
      </c>
      <c r="M372" t="s">
        <v>879</v>
      </c>
      <c r="N372" t="s">
        <v>390</v>
      </c>
      <c r="O372" t="s">
        <v>5488</v>
      </c>
      <c r="Q372" s="32">
        <v>45035.985347222224</v>
      </c>
      <c r="S372" t="s">
        <v>424</v>
      </c>
      <c r="T372" t="s">
        <v>909</v>
      </c>
      <c r="U372" t="s">
        <v>879</v>
      </c>
      <c r="V372" t="s">
        <v>881</v>
      </c>
      <c r="W372" t="s">
        <v>5858</v>
      </c>
      <c r="X372" t="s">
        <v>347</v>
      </c>
      <c r="Y372" t="s">
        <v>5859</v>
      </c>
      <c r="Z372" t="s">
        <v>5860</v>
      </c>
      <c r="AA372" s="33">
        <v>44946</v>
      </c>
      <c r="AB372" s="33">
        <v>45291</v>
      </c>
      <c r="AC372" s="34">
        <v>89423</v>
      </c>
      <c r="AD372" t="s">
        <v>882</v>
      </c>
      <c r="AE372" t="s">
        <v>883</v>
      </c>
      <c r="AH372" t="s">
        <v>884</v>
      </c>
      <c r="AJ372" s="34">
        <v>0</v>
      </c>
      <c r="AK372" s="34">
        <v>0</v>
      </c>
      <c r="AM372" t="s">
        <v>1085</v>
      </c>
      <c r="AN372" t="s">
        <v>1086</v>
      </c>
      <c r="AO372" t="s">
        <v>1087</v>
      </c>
      <c r="AQ372" t="s">
        <v>888</v>
      </c>
      <c r="AR372" s="34">
        <v>1</v>
      </c>
      <c r="AS372" s="34">
        <v>0</v>
      </c>
      <c r="AU372" t="s">
        <v>5494</v>
      </c>
    </row>
    <row r="373" spans="1:47" hidden="1">
      <c r="A373" t="str">
        <f t="shared" si="5"/>
        <v>C-2023-00029050</v>
      </c>
      <c r="B373" t="str">
        <f>VLOOKUP(W373,'Proc y Contratos'!AC:AC,1,0)</f>
        <v>C-2023-00029050</v>
      </c>
      <c r="C373" t="s">
        <v>871</v>
      </c>
      <c r="D373" t="s">
        <v>872</v>
      </c>
      <c r="E373" t="s">
        <v>873</v>
      </c>
      <c r="F373" t="s">
        <v>1529</v>
      </c>
      <c r="G373" t="s">
        <v>1530</v>
      </c>
      <c r="I373" t="s">
        <v>5486</v>
      </c>
      <c r="J373" t="s">
        <v>5487</v>
      </c>
      <c r="K373" t="s">
        <v>906</v>
      </c>
      <c r="L373" t="s">
        <v>5487</v>
      </c>
      <c r="M373" t="s">
        <v>879</v>
      </c>
      <c r="N373" t="s">
        <v>390</v>
      </c>
      <c r="O373" t="s">
        <v>5488</v>
      </c>
      <c r="Q373" s="32">
        <v>45035.985347222224</v>
      </c>
      <c r="S373" t="s">
        <v>424</v>
      </c>
      <c r="T373" t="s">
        <v>909</v>
      </c>
      <c r="U373" t="s">
        <v>879</v>
      </c>
      <c r="V373" t="s">
        <v>881</v>
      </c>
      <c r="W373" t="s">
        <v>6060</v>
      </c>
      <c r="X373" t="s">
        <v>371</v>
      </c>
      <c r="Y373" t="s">
        <v>6061</v>
      </c>
      <c r="Z373" t="s">
        <v>6062</v>
      </c>
      <c r="AA373" s="33">
        <v>44946</v>
      </c>
      <c r="AB373" s="33">
        <v>45291</v>
      </c>
      <c r="AC373" s="34">
        <v>66698.100000000006</v>
      </c>
      <c r="AD373" t="s">
        <v>882</v>
      </c>
      <c r="AE373" t="s">
        <v>883</v>
      </c>
      <c r="AH373" t="s">
        <v>884</v>
      </c>
      <c r="AJ373" s="34">
        <v>0</v>
      </c>
      <c r="AK373" s="34">
        <v>0</v>
      </c>
      <c r="AM373" t="s">
        <v>3756</v>
      </c>
      <c r="AN373" t="s">
        <v>3757</v>
      </c>
      <c r="AO373" t="s">
        <v>3758</v>
      </c>
      <c r="AQ373" t="s">
        <v>888</v>
      </c>
      <c r="AR373" s="34">
        <v>1</v>
      </c>
      <c r="AS373" s="34">
        <v>0</v>
      </c>
      <c r="AU373" t="s">
        <v>5494</v>
      </c>
    </row>
    <row r="374" spans="1:47" hidden="1">
      <c r="A374" t="str">
        <f t="shared" si="5"/>
        <v>C-2023-00030732</v>
      </c>
      <c r="B374" t="str">
        <f>VLOOKUP(W374,'Proc y Contratos'!AC:AC,1,0)</f>
        <v>C-2023-00030732</v>
      </c>
      <c r="C374" t="s">
        <v>871</v>
      </c>
      <c r="D374" t="s">
        <v>872</v>
      </c>
      <c r="E374" t="s">
        <v>873</v>
      </c>
      <c r="F374" t="s">
        <v>1529</v>
      </c>
      <c r="G374" t="s">
        <v>1530</v>
      </c>
      <c r="I374" t="s">
        <v>6826</v>
      </c>
      <c r="J374" t="s">
        <v>7678</v>
      </c>
      <c r="K374" t="s">
        <v>906</v>
      </c>
      <c r="L374" t="s">
        <v>7678</v>
      </c>
      <c r="M374" t="s">
        <v>879</v>
      </c>
      <c r="N374" t="s">
        <v>898</v>
      </c>
      <c r="O374" t="s">
        <v>7679</v>
      </c>
      <c r="Q374" s="32">
        <v>45040.790520833332</v>
      </c>
      <c r="S374" t="s">
        <v>424</v>
      </c>
      <c r="T374" t="s">
        <v>909</v>
      </c>
      <c r="U374" t="s">
        <v>879</v>
      </c>
      <c r="V374" t="s">
        <v>881</v>
      </c>
      <c r="W374" t="s">
        <v>6832</v>
      </c>
      <c r="X374" t="s">
        <v>2989</v>
      </c>
      <c r="Y374" t="s">
        <v>7680</v>
      </c>
      <c r="Z374" t="s">
        <v>6231</v>
      </c>
      <c r="AA374" s="33">
        <v>44991</v>
      </c>
      <c r="AB374" s="33">
        <v>45291</v>
      </c>
      <c r="AC374" s="34">
        <v>331500</v>
      </c>
      <c r="AD374" t="s">
        <v>882</v>
      </c>
      <c r="AE374" t="s">
        <v>883</v>
      </c>
      <c r="AH374" t="s">
        <v>884</v>
      </c>
      <c r="AJ374" s="34">
        <v>0</v>
      </c>
      <c r="AK374" s="34">
        <v>0</v>
      </c>
      <c r="AM374" t="s">
        <v>1085</v>
      </c>
      <c r="AN374" t="s">
        <v>1086</v>
      </c>
      <c r="AO374" t="s">
        <v>1087</v>
      </c>
      <c r="AQ374" t="s">
        <v>888</v>
      </c>
      <c r="AR374" s="34">
        <v>1</v>
      </c>
      <c r="AS374" s="34">
        <v>0</v>
      </c>
      <c r="AU374" t="s">
        <v>7681</v>
      </c>
    </row>
    <row r="375" spans="1:47" hidden="1">
      <c r="A375" t="str">
        <f t="shared" si="5"/>
        <v>C-2023-00030821</v>
      </c>
      <c r="B375" t="str">
        <f>VLOOKUP(W375,'Proc y Contratos'!AC:AC,1,0)</f>
        <v>C-2023-00030821</v>
      </c>
      <c r="C375" t="s">
        <v>871</v>
      </c>
      <c r="D375" t="s">
        <v>872</v>
      </c>
      <c r="E375" t="s">
        <v>873</v>
      </c>
      <c r="F375" t="s">
        <v>1529</v>
      </c>
      <c r="G375" t="s">
        <v>1530</v>
      </c>
      <c r="I375" t="s">
        <v>6800</v>
      </c>
      <c r="J375" t="s">
        <v>7682</v>
      </c>
      <c r="K375" t="s">
        <v>906</v>
      </c>
      <c r="L375" t="s">
        <v>7682</v>
      </c>
      <c r="M375" t="s">
        <v>879</v>
      </c>
      <c r="N375" t="s">
        <v>898</v>
      </c>
      <c r="O375" t="s">
        <v>7683</v>
      </c>
      <c r="Q375" s="32">
        <v>45040.849652777775</v>
      </c>
      <c r="S375" t="s">
        <v>424</v>
      </c>
      <c r="T375" t="s">
        <v>909</v>
      </c>
      <c r="U375" t="s">
        <v>879</v>
      </c>
      <c r="V375" t="s">
        <v>881</v>
      </c>
      <c r="W375" t="s">
        <v>7016</v>
      </c>
      <c r="X375" t="s">
        <v>1068</v>
      </c>
      <c r="Y375" t="s">
        <v>7684</v>
      </c>
      <c r="Z375" t="s">
        <v>7685</v>
      </c>
      <c r="AA375" s="33">
        <v>44981</v>
      </c>
      <c r="AB375" s="33">
        <v>45291</v>
      </c>
      <c r="AC375" s="34">
        <v>3490.56</v>
      </c>
      <c r="AD375" t="s">
        <v>882</v>
      </c>
      <c r="AE375" t="s">
        <v>883</v>
      </c>
      <c r="AH375" t="s">
        <v>884</v>
      </c>
      <c r="AJ375" s="34">
        <v>0</v>
      </c>
      <c r="AK375" s="34">
        <v>0</v>
      </c>
      <c r="AM375" t="s">
        <v>3734</v>
      </c>
      <c r="AN375" t="s">
        <v>3735</v>
      </c>
      <c r="AO375" t="s">
        <v>3736</v>
      </c>
      <c r="AQ375" t="s">
        <v>888</v>
      </c>
      <c r="AR375" s="34">
        <v>1</v>
      </c>
      <c r="AS375" s="34">
        <v>0</v>
      </c>
      <c r="AU375" t="s">
        <v>7686</v>
      </c>
    </row>
    <row r="376" spans="1:47" hidden="1">
      <c r="A376" t="str">
        <f t="shared" si="5"/>
        <v>C-2023-00033496</v>
      </c>
      <c r="B376" t="str">
        <f>VLOOKUP(W376,'Proc y Contratos'!AC:AC,1,0)</f>
        <v>C-2023-00033496</v>
      </c>
      <c r="C376" t="s">
        <v>871</v>
      </c>
      <c r="D376" t="s">
        <v>872</v>
      </c>
      <c r="E376" t="s">
        <v>873</v>
      </c>
      <c r="F376" t="s">
        <v>1529</v>
      </c>
      <c r="G376" t="s">
        <v>1530</v>
      </c>
      <c r="I376" t="s">
        <v>7687</v>
      </c>
      <c r="J376" t="s">
        <v>7688</v>
      </c>
      <c r="K376" t="s">
        <v>906</v>
      </c>
      <c r="L376" t="s">
        <v>7688</v>
      </c>
      <c r="M376" t="s">
        <v>879</v>
      </c>
      <c r="N376" t="s">
        <v>898</v>
      </c>
      <c r="O376" t="s">
        <v>7689</v>
      </c>
      <c r="Q376" s="32">
        <v>45034.947500000002</v>
      </c>
      <c r="R376" s="32">
        <v>45037.625</v>
      </c>
      <c r="S376" t="s">
        <v>424</v>
      </c>
      <c r="T376" t="s">
        <v>909</v>
      </c>
      <c r="U376" t="s">
        <v>879</v>
      </c>
      <c r="V376" t="s">
        <v>881</v>
      </c>
      <c r="W376" t="s">
        <v>7690</v>
      </c>
      <c r="X376" t="s">
        <v>7691</v>
      </c>
      <c r="Y376" t="s">
        <v>7692</v>
      </c>
      <c r="Z376" t="s">
        <v>7693</v>
      </c>
      <c r="AA376" s="33">
        <v>45043</v>
      </c>
      <c r="AB376" s="33">
        <v>45291</v>
      </c>
      <c r="AC376" s="34">
        <v>39060</v>
      </c>
      <c r="AD376" t="s">
        <v>882</v>
      </c>
      <c r="AE376" t="s">
        <v>883</v>
      </c>
      <c r="AH376" t="s">
        <v>884</v>
      </c>
      <c r="AJ376" s="34">
        <v>0</v>
      </c>
      <c r="AK376" s="34">
        <v>0</v>
      </c>
      <c r="AM376" t="s">
        <v>1534</v>
      </c>
      <c r="AN376" t="s">
        <v>1535</v>
      </c>
      <c r="AO376" t="s">
        <v>1536</v>
      </c>
      <c r="AQ376" t="s">
        <v>888</v>
      </c>
      <c r="AR376" s="34">
        <v>1</v>
      </c>
      <c r="AS376" s="34">
        <v>0</v>
      </c>
      <c r="AU376" t="s">
        <v>7694</v>
      </c>
    </row>
    <row r="377" spans="1:47" hidden="1">
      <c r="A377" t="str">
        <f t="shared" si="5"/>
        <v>C-2023-00033625</v>
      </c>
      <c r="B377" t="str">
        <f>VLOOKUP(W377,'Proc y Contratos'!AC:AC,1,0)</f>
        <v>C-2023-00033625</v>
      </c>
      <c r="C377" t="s">
        <v>871</v>
      </c>
      <c r="D377" t="s">
        <v>872</v>
      </c>
      <c r="E377" t="s">
        <v>873</v>
      </c>
      <c r="F377" t="s">
        <v>1529</v>
      </c>
      <c r="G377" t="s">
        <v>1530</v>
      </c>
      <c r="I377" t="s">
        <v>7695</v>
      </c>
      <c r="J377" t="s">
        <v>7696</v>
      </c>
      <c r="K377" t="s">
        <v>906</v>
      </c>
      <c r="L377" t="s">
        <v>7696</v>
      </c>
      <c r="M377" t="s">
        <v>879</v>
      </c>
      <c r="N377" t="s">
        <v>898</v>
      </c>
      <c r="O377" t="s">
        <v>7697</v>
      </c>
      <c r="Q377" s="32">
        <v>45044.8125462963</v>
      </c>
      <c r="S377" t="s">
        <v>424</v>
      </c>
      <c r="T377" t="s">
        <v>909</v>
      </c>
      <c r="U377" t="s">
        <v>879</v>
      </c>
      <c r="V377" t="s">
        <v>881</v>
      </c>
      <c r="W377" t="s">
        <v>7698</v>
      </c>
      <c r="X377" t="s">
        <v>7699</v>
      </c>
      <c r="Y377" t="s">
        <v>7700</v>
      </c>
      <c r="Z377" t="s">
        <v>7701</v>
      </c>
      <c r="AA377" s="33">
        <v>45043</v>
      </c>
      <c r="AB377" s="33">
        <v>45291</v>
      </c>
      <c r="AC377" s="34">
        <v>19670.7</v>
      </c>
      <c r="AD377" t="s">
        <v>882</v>
      </c>
      <c r="AE377" t="s">
        <v>883</v>
      </c>
      <c r="AH377" t="s">
        <v>884</v>
      </c>
      <c r="AJ377" s="34">
        <v>0</v>
      </c>
      <c r="AK377" s="34">
        <v>0</v>
      </c>
      <c r="AN377" t="s">
        <v>5492</v>
      </c>
      <c r="AO377" t="s">
        <v>5493</v>
      </c>
      <c r="AQ377" t="s">
        <v>888</v>
      </c>
      <c r="AR377" s="34">
        <v>1</v>
      </c>
      <c r="AS377" s="34">
        <v>0</v>
      </c>
      <c r="AU377" t="s">
        <v>7702</v>
      </c>
    </row>
    <row r="378" spans="1:47" hidden="1">
      <c r="A378" t="str">
        <f t="shared" si="5"/>
        <v>C-2023-00030780</v>
      </c>
      <c r="B378" t="str">
        <f>VLOOKUP(W378,'Proc y Contratos'!AC:AC,1,0)</f>
        <v>C-2023-00030780</v>
      </c>
      <c r="C378" t="s">
        <v>871</v>
      </c>
      <c r="D378" t="s">
        <v>872</v>
      </c>
      <c r="E378" t="s">
        <v>873</v>
      </c>
      <c r="F378" t="s">
        <v>1529</v>
      </c>
      <c r="G378" t="s">
        <v>1530</v>
      </c>
      <c r="I378" t="s">
        <v>6847</v>
      </c>
      <c r="J378" t="s">
        <v>7703</v>
      </c>
      <c r="K378" t="s">
        <v>906</v>
      </c>
      <c r="L378" t="s">
        <v>7703</v>
      </c>
      <c r="M378" t="s">
        <v>879</v>
      </c>
      <c r="N378" t="s">
        <v>898</v>
      </c>
      <c r="O378" t="s">
        <v>7704</v>
      </c>
      <c r="Q378" s="32">
        <v>45040.828831018516</v>
      </c>
      <c r="S378" t="s">
        <v>424</v>
      </c>
      <c r="T378" t="s">
        <v>909</v>
      </c>
      <c r="U378" t="s">
        <v>879</v>
      </c>
      <c r="V378" t="s">
        <v>881</v>
      </c>
      <c r="W378" t="s">
        <v>6859</v>
      </c>
      <c r="X378" t="s">
        <v>4452</v>
      </c>
      <c r="Y378" t="s">
        <v>7705</v>
      </c>
      <c r="Z378" t="s">
        <v>7706</v>
      </c>
      <c r="AA378" s="33">
        <v>44998</v>
      </c>
      <c r="AB378" s="33">
        <v>45291</v>
      </c>
      <c r="AC378" s="34">
        <v>42300</v>
      </c>
      <c r="AD378" t="s">
        <v>882</v>
      </c>
      <c r="AE378" t="s">
        <v>883</v>
      </c>
      <c r="AH378" t="s">
        <v>884</v>
      </c>
      <c r="AJ378" s="34">
        <v>0</v>
      </c>
      <c r="AK378" s="34">
        <v>0</v>
      </c>
      <c r="AM378" t="s">
        <v>1115</v>
      </c>
      <c r="AN378" t="s">
        <v>1116</v>
      </c>
      <c r="AO378" t="s">
        <v>1117</v>
      </c>
      <c r="AQ378" t="s">
        <v>888</v>
      </c>
      <c r="AR378" s="34">
        <v>1</v>
      </c>
      <c r="AS378" s="34">
        <v>0</v>
      </c>
      <c r="AU378" t="s">
        <v>7707</v>
      </c>
    </row>
    <row r="379" spans="1:47" hidden="1">
      <c r="A379" t="str">
        <f t="shared" si="5"/>
        <v>C-2023-00033509</v>
      </c>
      <c r="B379" t="str">
        <f>VLOOKUP(W379,'Proc y Contratos'!AC:AC,1,0)</f>
        <v>C-2023-00033509</v>
      </c>
      <c r="C379" t="s">
        <v>871</v>
      </c>
      <c r="D379" t="s">
        <v>872</v>
      </c>
      <c r="E379" t="s">
        <v>873</v>
      </c>
      <c r="F379" t="s">
        <v>1529</v>
      </c>
      <c r="G379" t="s">
        <v>1530</v>
      </c>
      <c r="I379" t="s">
        <v>7687</v>
      </c>
      <c r="J379" t="s">
        <v>7688</v>
      </c>
      <c r="K379" t="s">
        <v>906</v>
      </c>
      <c r="L379" t="s">
        <v>7688</v>
      </c>
      <c r="M379" t="s">
        <v>879</v>
      </c>
      <c r="N379" t="s">
        <v>898</v>
      </c>
      <c r="O379" t="s">
        <v>7689</v>
      </c>
      <c r="Q379" s="32">
        <v>45034.947500000002</v>
      </c>
      <c r="R379" s="32">
        <v>45037.625</v>
      </c>
      <c r="S379" t="s">
        <v>424</v>
      </c>
      <c r="T379" t="s">
        <v>909</v>
      </c>
      <c r="U379" t="s">
        <v>879</v>
      </c>
      <c r="V379" t="s">
        <v>881</v>
      </c>
      <c r="W379" t="s">
        <v>7708</v>
      </c>
      <c r="X379" t="s">
        <v>7709</v>
      </c>
      <c r="Y379" t="s">
        <v>7710</v>
      </c>
      <c r="Z379" t="s">
        <v>6169</v>
      </c>
      <c r="AA379" s="33">
        <v>45043</v>
      </c>
      <c r="AB379" s="33">
        <v>45291</v>
      </c>
      <c r="AC379" s="34">
        <v>15468.13</v>
      </c>
      <c r="AD379" t="s">
        <v>882</v>
      </c>
      <c r="AE379" t="s">
        <v>883</v>
      </c>
      <c r="AH379" t="s">
        <v>884</v>
      </c>
      <c r="AJ379" s="34">
        <v>0</v>
      </c>
      <c r="AK379" s="34">
        <v>0</v>
      </c>
      <c r="AM379" t="s">
        <v>1271</v>
      </c>
      <c r="AN379" t="s">
        <v>1272</v>
      </c>
      <c r="AO379" t="s">
        <v>1273</v>
      </c>
      <c r="AQ379" t="s">
        <v>888</v>
      </c>
      <c r="AR379" s="34">
        <v>1</v>
      </c>
      <c r="AS379" s="34">
        <v>0</v>
      </c>
      <c r="AU379" t="s">
        <v>7694</v>
      </c>
    </row>
    <row r="380" spans="1:47" hidden="1">
      <c r="A380" t="str">
        <f t="shared" si="5"/>
        <v>C-2023-00033623</v>
      </c>
      <c r="B380" t="str">
        <f>VLOOKUP(W380,'Proc y Contratos'!AC:AC,1,0)</f>
        <v>C-2023-00033623</v>
      </c>
      <c r="C380" t="s">
        <v>871</v>
      </c>
      <c r="D380" t="s">
        <v>872</v>
      </c>
      <c r="E380" t="s">
        <v>873</v>
      </c>
      <c r="F380" t="s">
        <v>1529</v>
      </c>
      <c r="G380" t="s">
        <v>1530</v>
      </c>
      <c r="I380" t="s">
        <v>7695</v>
      </c>
      <c r="J380" t="s">
        <v>7696</v>
      </c>
      <c r="K380" t="s">
        <v>906</v>
      </c>
      <c r="L380" t="s">
        <v>7696</v>
      </c>
      <c r="M380" t="s">
        <v>879</v>
      </c>
      <c r="N380" t="s">
        <v>898</v>
      </c>
      <c r="O380" t="s">
        <v>7697</v>
      </c>
      <c r="Q380" s="32">
        <v>45044.8125462963</v>
      </c>
      <c r="S380" t="s">
        <v>424</v>
      </c>
      <c r="T380" t="s">
        <v>909</v>
      </c>
      <c r="U380" t="s">
        <v>879</v>
      </c>
      <c r="V380" t="s">
        <v>881</v>
      </c>
      <c r="W380" t="s">
        <v>7711</v>
      </c>
      <c r="X380" t="s">
        <v>7712</v>
      </c>
      <c r="Y380" t="s">
        <v>7713</v>
      </c>
      <c r="Z380" t="s">
        <v>5860</v>
      </c>
      <c r="AA380" s="33">
        <v>45043</v>
      </c>
      <c r="AB380" s="33">
        <v>45291</v>
      </c>
      <c r="AC380" s="34">
        <v>3718.4</v>
      </c>
      <c r="AD380" t="s">
        <v>882</v>
      </c>
      <c r="AE380" t="s">
        <v>883</v>
      </c>
      <c r="AH380" t="s">
        <v>884</v>
      </c>
      <c r="AJ380" s="34">
        <v>0</v>
      </c>
      <c r="AK380" s="34">
        <v>0</v>
      </c>
      <c r="AN380" t="s">
        <v>5492</v>
      </c>
      <c r="AO380" t="s">
        <v>5493</v>
      </c>
      <c r="AQ380" t="s">
        <v>888</v>
      </c>
      <c r="AR380" s="34">
        <v>1</v>
      </c>
      <c r="AS380" s="34">
        <v>0</v>
      </c>
      <c r="AU380" t="s">
        <v>7702</v>
      </c>
    </row>
    <row r="381" spans="1:47" hidden="1">
      <c r="A381" t="str">
        <f t="shared" si="5"/>
        <v>C-2023-00030862</v>
      </c>
      <c r="B381" t="str">
        <f>VLOOKUP(W381,'Proc y Contratos'!AC:AC,1,0)</f>
        <v>C-2023-00030862</v>
      </c>
      <c r="C381" t="s">
        <v>871</v>
      </c>
      <c r="D381" t="s">
        <v>872</v>
      </c>
      <c r="E381" t="s">
        <v>873</v>
      </c>
      <c r="F381" t="s">
        <v>1529</v>
      </c>
      <c r="G381" t="s">
        <v>1530</v>
      </c>
      <c r="I381" t="s">
        <v>6875</v>
      </c>
      <c r="J381" t="s">
        <v>7714</v>
      </c>
      <c r="K381" t="s">
        <v>906</v>
      </c>
      <c r="L381" t="s">
        <v>7714</v>
      </c>
      <c r="M381" t="s">
        <v>879</v>
      </c>
      <c r="N381" t="s">
        <v>898</v>
      </c>
      <c r="O381" t="s">
        <v>7715</v>
      </c>
      <c r="Q381" s="32">
        <v>45040.874027777776</v>
      </c>
      <c r="S381" t="s">
        <v>424</v>
      </c>
      <c r="T381" t="s">
        <v>909</v>
      </c>
      <c r="U381" t="s">
        <v>879</v>
      </c>
      <c r="V381" t="s">
        <v>881</v>
      </c>
      <c r="W381" t="s">
        <v>6882</v>
      </c>
      <c r="X381" t="s">
        <v>4863</v>
      </c>
      <c r="Y381" t="s">
        <v>7716</v>
      </c>
      <c r="Z381" t="s">
        <v>7717</v>
      </c>
      <c r="AA381" s="33">
        <v>45007</v>
      </c>
      <c r="AB381" s="33">
        <v>45291</v>
      </c>
      <c r="AC381" s="34">
        <v>18067.5</v>
      </c>
      <c r="AD381" t="s">
        <v>882</v>
      </c>
      <c r="AE381" t="s">
        <v>883</v>
      </c>
      <c r="AH381" t="s">
        <v>884</v>
      </c>
      <c r="AJ381" s="34">
        <v>0</v>
      </c>
      <c r="AK381" s="34">
        <v>0</v>
      </c>
      <c r="AM381" t="s">
        <v>1534</v>
      </c>
      <c r="AN381" t="s">
        <v>1535</v>
      </c>
      <c r="AO381" t="s">
        <v>1536</v>
      </c>
      <c r="AQ381" t="s">
        <v>888</v>
      </c>
      <c r="AR381" s="34">
        <v>1</v>
      </c>
      <c r="AS381" s="34">
        <v>0</v>
      </c>
      <c r="AU381" t="s">
        <v>7718</v>
      </c>
    </row>
    <row r="382" spans="1:47" hidden="1">
      <c r="A382" t="str">
        <f t="shared" si="5"/>
        <v>C-2023-00033427</v>
      </c>
      <c r="B382" t="str">
        <f>VLOOKUP(W382,'Proc y Contratos'!AC:AC,1,0)</f>
        <v>C-2023-00033427</v>
      </c>
      <c r="C382" t="s">
        <v>871</v>
      </c>
      <c r="D382" t="s">
        <v>872</v>
      </c>
      <c r="E382" t="s">
        <v>873</v>
      </c>
      <c r="F382" t="s">
        <v>1529</v>
      </c>
      <c r="G382" t="s">
        <v>1530</v>
      </c>
      <c r="I382" t="s">
        <v>7719</v>
      </c>
      <c r="J382" t="s">
        <v>7720</v>
      </c>
      <c r="K382" t="s">
        <v>906</v>
      </c>
      <c r="L382" t="s">
        <v>7720</v>
      </c>
      <c r="M382" t="s">
        <v>879</v>
      </c>
      <c r="N382" t="s">
        <v>898</v>
      </c>
      <c r="O382" t="s">
        <v>7721</v>
      </c>
      <c r="Q382" s="32">
        <v>45035.854953703703</v>
      </c>
      <c r="R382" s="32">
        <v>45037.625</v>
      </c>
      <c r="S382" t="s">
        <v>424</v>
      </c>
      <c r="T382" t="s">
        <v>909</v>
      </c>
      <c r="U382" t="s">
        <v>879</v>
      </c>
      <c r="V382" t="s">
        <v>881</v>
      </c>
      <c r="W382" t="s">
        <v>7722</v>
      </c>
      <c r="X382" t="s">
        <v>7723</v>
      </c>
      <c r="Y382" t="s">
        <v>7724</v>
      </c>
      <c r="Z382" t="s">
        <v>5843</v>
      </c>
      <c r="AA382" s="33">
        <v>45043</v>
      </c>
      <c r="AB382" s="33">
        <v>45291</v>
      </c>
      <c r="AC382" s="34">
        <v>62160</v>
      </c>
      <c r="AD382" t="s">
        <v>882</v>
      </c>
      <c r="AE382" t="s">
        <v>883</v>
      </c>
      <c r="AH382" t="s">
        <v>884</v>
      </c>
      <c r="AJ382" s="34">
        <v>0</v>
      </c>
      <c r="AK382" s="34">
        <v>0</v>
      </c>
      <c r="AM382" t="s">
        <v>4611</v>
      </c>
      <c r="AN382" t="s">
        <v>4612</v>
      </c>
      <c r="AO382" t="s">
        <v>4613</v>
      </c>
      <c r="AQ382" t="s">
        <v>888</v>
      </c>
      <c r="AR382" s="34">
        <v>1</v>
      </c>
      <c r="AS382" s="34">
        <v>0</v>
      </c>
      <c r="AU382" t="s">
        <v>7725</v>
      </c>
    </row>
    <row r="383" spans="1:47" hidden="1">
      <c r="A383" t="str">
        <f t="shared" si="5"/>
        <v>C-2023-00030832</v>
      </c>
      <c r="B383" t="str">
        <f>VLOOKUP(W383,'Proc y Contratos'!AC:AC,1,0)</f>
        <v>C-2023-00030832</v>
      </c>
      <c r="C383" t="s">
        <v>871</v>
      </c>
      <c r="D383" t="s">
        <v>872</v>
      </c>
      <c r="E383" t="s">
        <v>873</v>
      </c>
      <c r="F383" t="s">
        <v>1529</v>
      </c>
      <c r="G383" t="s">
        <v>1530</v>
      </c>
      <c r="I383" t="s">
        <v>6800</v>
      </c>
      <c r="J383" t="s">
        <v>7682</v>
      </c>
      <c r="K383" t="s">
        <v>906</v>
      </c>
      <c r="L383" t="s">
        <v>7682</v>
      </c>
      <c r="M383" t="s">
        <v>879</v>
      </c>
      <c r="N383" t="s">
        <v>898</v>
      </c>
      <c r="O383" t="s">
        <v>7683</v>
      </c>
      <c r="Q383" s="32">
        <v>45040.849652777775</v>
      </c>
      <c r="S383" t="s">
        <v>424</v>
      </c>
      <c r="T383" t="s">
        <v>909</v>
      </c>
      <c r="U383" t="s">
        <v>879</v>
      </c>
      <c r="V383" t="s">
        <v>881</v>
      </c>
      <c r="W383" t="s">
        <v>7013</v>
      </c>
      <c r="X383" t="s">
        <v>1414</v>
      </c>
      <c r="Y383" t="s">
        <v>7726</v>
      </c>
      <c r="Z383" t="s">
        <v>7727</v>
      </c>
      <c r="AA383" s="33">
        <v>44981</v>
      </c>
      <c r="AB383" s="33">
        <v>45291</v>
      </c>
      <c r="AC383" s="34">
        <v>2277</v>
      </c>
      <c r="AD383" t="s">
        <v>882</v>
      </c>
      <c r="AE383" t="s">
        <v>883</v>
      </c>
      <c r="AH383" t="s">
        <v>884</v>
      </c>
      <c r="AJ383" s="34">
        <v>0</v>
      </c>
      <c r="AK383" s="34">
        <v>0</v>
      </c>
      <c r="AM383" t="s">
        <v>1148</v>
      </c>
      <c r="AN383" t="s">
        <v>1149</v>
      </c>
      <c r="AO383" t="s">
        <v>1150</v>
      </c>
      <c r="AQ383" t="s">
        <v>888</v>
      </c>
      <c r="AR383" s="34">
        <v>1</v>
      </c>
      <c r="AS383" s="34">
        <v>0</v>
      </c>
      <c r="AU383" t="s">
        <v>7686</v>
      </c>
    </row>
    <row r="384" spans="1:47" hidden="1">
      <c r="A384" t="str">
        <f t="shared" si="5"/>
        <v>C-2023-00030782</v>
      </c>
      <c r="B384" t="str">
        <f>VLOOKUP(W384,'Proc y Contratos'!AC:AC,1,0)</f>
        <v>C-2023-00030782</v>
      </c>
      <c r="C384" t="s">
        <v>871</v>
      </c>
      <c r="D384" t="s">
        <v>872</v>
      </c>
      <c r="E384" t="s">
        <v>873</v>
      </c>
      <c r="F384" t="s">
        <v>1529</v>
      </c>
      <c r="G384" t="s">
        <v>1530</v>
      </c>
      <c r="I384" t="s">
        <v>6847</v>
      </c>
      <c r="J384" t="s">
        <v>7703</v>
      </c>
      <c r="K384" t="s">
        <v>906</v>
      </c>
      <c r="L384" t="s">
        <v>7703</v>
      </c>
      <c r="M384" t="s">
        <v>879</v>
      </c>
      <c r="N384" t="s">
        <v>898</v>
      </c>
      <c r="O384" t="s">
        <v>7704</v>
      </c>
      <c r="Q384" s="32">
        <v>45040.828831018516</v>
      </c>
      <c r="S384" t="s">
        <v>424</v>
      </c>
      <c r="T384" t="s">
        <v>909</v>
      </c>
      <c r="U384" t="s">
        <v>879</v>
      </c>
      <c r="V384" t="s">
        <v>881</v>
      </c>
      <c r="W384" t="s">
        <v>6858</v>
      </c>
      <c r="X384" t="s">
        <v>4277</v>
      </c>
      <c r="Y384" t="s">
        <v>7728</v>
      </c>
      <c r="Z384" t="s">
        <v>7729</v>
      </c>
      <c r="AA384" s="33">
        <v>44998</v>
      </c>
      <c r="AB384" s="33">
        <v>45291</v>
      </c>
      <c r="AC384" s="34">
        <v>20580</v>
      </c>
      <c r="AD384" t="s">
        <v>882</v>
      </c>
      <c r="AE384" t="s">
        <v>883</v>
      </c>
      <c r="AH384" t="s">
        <v>884</v>
      </c>
      <c r="AJ384" s="34">
        <v>0</v>
      </c>
      <c r="AK384" s="34">
        <v>0</v>
      </c>
      <c r="AM384" t="s">
        <v>1115</v>
      </c>
      <c r="AN384" t="s">
        <v>1116</v>
      </c>
      <c r="AO384" t="s">
        <v>1117</v>
      </c>
      <c r="AQ384" t="s">
        <v>888</v>
      </c>
      <c r="AR384" s="34">
        <v>1</v>
      </c>
      <c r="AS384" s="34">
        <v>0</v>
      </c>
      <c r="AU384" t="s">
        <v>7707</v>
      </c>
    </row>
    <row r="385" spans="1:47" hidden="1">
      <c r="A385" t="str">
        <f t="shared" si="5"/>
        <v>C-2023-00030867</v>
      </c>
      <c r="B385" t="str">
        <f>VLOOKUP(W385,'Proc y Contratos'!AC:AC,1,0)</f>
        <v>C-2023-00030867</v>
      </c>
      <c r="C385" t="s">
        <v>871</v>
      </c>
      <c r="D385" t="s">
        <v>872</v>
      </c>
      <c r="E385" t="s">
        <v>873</v>
      </c>
      <c r="F385" t="s">
        <v>1529</v>
      </c>
      <c r="G385" t="s">
        <v>1530</v>
      </c>
      <c r="I385" t="s">
        <v>6875</v>
      </c>
      <c r="J385" t="s">
        <v>7714</v>
      </c>
      <c r="K385" t="s">
        <v>906</v>
      </c>
      <c r="L385" t="s">
        <v>7714</v>
      </c>
      <c r="M385" t="s">
        <v>879</v>
      </c>
      <c r="N385" t="s">
        <v>898</v>
      </c>
      <c r="O385" t="s">
        <v>7715</v>
      </c>
      <c r="Q385" s="32">
        <v>45040.874027777776</v>
      </c>
      <c r="S385" t="s">
        <v>424</v>
      </c>
      <c r="T385" t="s">
        <v>909</v>
      </c>
      <c r="U385" t="s">
        <v>879</v>
      </c>
      <c r="V385" t="s">
        <v>881</v>
      </c>
      <c r="W385" t="s">
        <v>6878</v>
      </c>
      <c r="X385" t="s">
        <v>4856</v>
      </c>
      <c r="Y385" t="s">
        <v>7730</v>
      </c>
      <c r="Z385" t="s">
        <v>7731</v>
      </c>
      <c r="AA385" s="33">
        <v>45007</v>
      </c>
      <c r="AB385" s="33">
        <v>45291</v>
      </c>
      <c r="AC385" s="34">
        <v>15579</v>
      </c>
      <c r="AD385" t="s">
        <v>882</v>
      </c>
      <c r="AE385" t="s">
        <v>883</v>
      </c>
      <c r="AH385" t="s">
        <v>884</v>
      </c>
      <c r="AJ385" s="34">
        <v>0</v>
      </c>
      <c r="AK385" s="34">
        <v>0</v>
      </c>
      <c r="AM385" t="s">
        <v>4611</v>
      </c>
      <c r="AN385" t="s">
        <v>4612</v>
      </c>
      <c r="AO385" t="s">
        <v>4613</v>
      </c>
      <c r="AQ385" t="s">
        <v>888</v>
      </c>
      <c r="AR385" s="34">
        <v>1</v>
      </c>
      <c r="AS385" s="34">
        <v>0</v>
      </c>
      <c r="AU385" t="s">
        <v>7718</v>
      </c>
    </row>
    <row r="386" spans="1:47" hidden="1">
      <c r="A386" t="str">
        <f t="shared" si="5"/>
        <v>C-2023-00030855</v>
      </c>
      <c r="B386" t="str">
        <f>VLOOKUP(W386,'Proc y Contratos'!AC:AC,1,0)</f>
        <v>C-2023-00030855</v>
      </c>
      <c r="C386" t="s">
        <v>871</v>
      </c>
      <c r="D386" t="s">
        <v>872</v>
      </c>
      <c r="E386" t="s">
        <v>873</v>
      </c>
      <c r="F386" t="s">
        <v>1529</v>
      </c>
      <c r="G386" t="s">
        <v>1530</v>
      </c>
      <c r="I386" t="s">
        <v>6875</v>
      </c>
      <c r="J386" t="s">
        <v>7714</v>
      </c>
      <c r="K386" t="s">
        <v>906</v>
      </c>
      <c r="L386" t="s">
        <v>7714</v>
      </c>
      <c r="M386" t="s">
        <v>879</v>
      </c>
      <c r="N386" t="s">
        <v>898</v>
      </c>
      <c r="O386" t="s">
        <v>7715</v>
      </c>
      <c r="Q386" s="32">
        <v>45040.874027777776</v>
      </c>
      <c r="S386" t="s">
        <v>424</v>
      </c>
      <c r="T386" t="s">
        <v>909</v>
      </c>
      <c r="U386" t="s">
        <v>879</v>
      </c>
      <c r="V386" t="s">
        <v>881</v>
      </c>
      <c r="W386" t="s">
        <v>6885</v>
      </c>
      <c r="X386" t="s">
        <v>4869</v>
      </c>
      <c r="Y386" t="s">
        <v>7732</v>
      </c>
      <c r="Z386" t="s">
        <v>7733</v>
      </c>
      <c r="AA386" s="33">
        <v>45007</v>
      </c>
      <c r="AB386" s="33">
        <v>45291</v>
      </c>
      <c r="AC386" s="34">
        <v>10720</v>
      </c>
      <c r="AD386" t="s">
        <v>882</v>
      </c>
      <c r="AE386" t="s">
        <v>883</v>
      </c>
      <c r="AH386" t="s">
        <v>884</v>
      </c>
      <c r="AJ386" s="34">
        <v>0</v>
      </c>
      <c r="AK386" s="34">
        <v>0</v>
      </c>
      <c r="AM386" t="s">
        <v>5951</v>
      </c>
      <c r="AN386" t="s">
        <v>5952</v>
      </c>
      <c r="AO386" t="s">
        <v>5953</v>
      </c>
      <c r="AQ386" t="s">
        <v>888</v>
      </c>
      <c r="AR386" s="34">
        <v>1</v>
      </c>
      <c r="AS386" s="34">
        <v>0</v>
      </c>
      <c r="AU386" t="s">
        <v>7718</v>
      </c>
    </row>
    <row r="387" spans="1:47" hidden="1">
      <c r="A387" t="str">
        <f t="shared" ref="A387:A450" si="6">W387</f>
        <v>C-2023-00031259</v>
      </c>
      <c r="B387" t="str">
        <f>VLOOKUP(W387,'Proc y Contratos'!AC:AC,1,0)</f>
        <v>C-2023-00031259</v>
      </c>
      <c r="C387" t="s">
        <v>871</v>
      </c>
      <c r="D387" t="s">
        <v>872</v>
      </c>
      <c r="E387" t="s">
        <v>873</v>
      </c>
      <c r="F387" t="s">
        <v>1529</v>
      </c>
      <c r="G387" t="s">
        <v>1530</v>
      </c>
      <c r="I387" t="s">
        <v>6863</v>
      </c>
      <c r="J387" t="s">
        <v>7734</v>
      </c>
      <c r="K387" t="s">
        <v>906</v>
      </c>
      <c r="L387" t="s">
        <v>7734</v>
      </c>
      <c r="M387" t="s">
        <v>879</v>
      </c>
      <c r="N387" t="s">
        <v>898</v>
      </c>
      <c r="O387" t="s">
        <v>7735</v>
      </c>
      <c r="Q387" s="32">
        <v>45041.65519675926</v>
      </c>
      <c r="S387" t="s">
        <v>424</v>
      </c>
      <c r="T387" t="s">
        <v>909</v>
      </c>
      <c r="U387" t="s">
        <v>879</v>
      </c>
      <c r="V387" t="s">
        <v>881</v>
      </c>
      <c r="W387" t="s">
        <v>6868</v>
      </c>
      <c r="X387" t="s">
        <v>4230</v>
      </c>
      <c r="Y387" t="s">
        <v>7736</v>
      </c>
      <c r="Z387" t="s">
        <v>7727</v>
      </c>
      <c r="AA387" s="33">
        <v>45001</v>
      </c>
      <c r="AB387" s="33">
        <v>45291</v>
      </c>
      <c r="AC387" s="34">
        <v>2790</v>
      </c>
      <c r="AD387" t="s">
        <v>882</v>
      </c>
      <c r="AE387" t="s">
        <v>883</v>
      </c>
      <c r="AH387" t="s">
        <v>884</v>
      </c>
      <c r="AJ387" s="34">
        <v>0</v>
      </c>
      <c r="AK387" s="34">
        <v>0</v>
      </c>
      <c r="AM387" t="s">
        <v>1148</v>
      </c>
      <c r="AN387" t="s">
        <v>1149</v>
      </c>
      <c r="AO387" t="s">
        <v>1150</v>
      </c>
      <c r="AQ387" t="s">
        <v>888</v>
      </c>
      <c r="AR387" s="34">
        <v>1</v>
      </c>
      <c r="AS387" s="34">
        <v>0</v>
      </c>
      <c r="AU387" t="s">
        <v>7737</v>
      </c>
    </row>
    <row r="388" spans="1:47" hidden="1">
      <c r="A388" t="str">
        <f t="shared" si="6"/>
        <v>C-2023-00031481</v>
      </c>
      <c r="B388" t="str">
        <f>VLOOKUP(W388,'Proc y Contratos'!AC:AC,1,0)</f>
        <v>C-2023-00031481</v>
      </c>
      <c r="C388" t="s">
        <v>871</v>
      </c>
      <c r="D388" t="s">
        <v>872</v>
      </c>
      <c r="E388" t="s">
        <v>873</v>
      </c>
      <c r="F388" t="s">
        <v>1529</v>
      </c>
      <c r="G388" t="s">
        <v>1530</v>
      </c>
      <c r="I388" t="s">
        <v>6813</v>
      </c>
      <c r="J388" t="s">
        <v>7738</v>
      </c>
      <c r="K388" t="s">
        <v>906</v>
      </c>
      <c r="L388" t="s">
        <v>7738</v>
      </c>
      <c r="M388" t="s">
        <v>879</v>
      </c>
      <c r="N388" t="s">
        <v>898</v>
      </c>
      <c r="O388" t="s">
        <v>7739</v>
      </c>
      <c r="Q388" s="32">
        <v>45041.811863425923</v>
      </c>
      <c r="S388" t="s">
        <v>424</v>
      </c>
      <c r="T388" t="s">
        <v>909</v>
      </c>
      <c r="U388" t="s">
        <v>879</v>
      </c>
      <c r="V388" t="s">
        <v>881</v>
      </c>
      <c r="W388" t="s">
        <v>6814</v>
      </c>
      <c r="X388" t="s">
        <v>1249</v>
      </c>
      <c r="Y388" t="s">
        <v>7740</v>
      </c>
      <c r="Z388" t="s">
        <v>7741</v>
      </c>
      <c r="AA388" s="33">
        <v>44977</v>
      </c>
      <c r="AB388" s="33">
        <v>45291</v>
      </c>
      <c r="AC388" s="34">
        <v>317655</v>
      </c>
      <c r="AD388" t="s">
        <v>882</v>
      </c>
      <c r="AE388" t="s">
        <v>883</v>
      </c>
      <c r="AH388" t="s">
        <v>884</v>
      </c>
      <c r="AJ388" s="34">
        <v>0</v>
      </c>
      <c r="AK388" s="34">
        <v>0</v>
      </c>
      <c r="AN388" t="s">
        <v>5565</v>
      </c>
      <c r="AO388" t="s">
        <v>5566</v>
      </c>
      <c r="AQ388" t="s">
        <v>888</v>
      </c>
      <c r="AR388" s="34">
        <v>1</v>
      </c>
      <c r="AS388" s="34">
        <v>0</v>
      </c>
      <c r="AU388" t="s">
        <v>7742</v>
      </c>
    </row>
    <row r="389" spans="1:47" hidden="1">
      <c r="A389" t="str">
        <f t="shared" si="6"/>
        <v>C-2023-00031513</v>
      </c>
      <c r="B389" t="str">
        <f>VLOOKUP(W389,'Proc y Contratos'!AC:AC,1,0)</f>
        <v>C-2023-00031513</v>
      </c>
      <c r="C389" t="s">
        <v>871</v>
      </c>
      <c r="D389" t="s">
        <v>872</v>
      </c>
      <c r="E389" t="s">
        <v>873</v>
      </c>
      <c r="F389" t="s">
        <v>1529</v>
      </c>
      <c r="G389" t="s">
        <v>1530</v>
      </c>
      <c r="I389" t="s">
        <v>4740</v>
      </c>
      <c r="J389" t="s">
        <v>7743</v>
      </c>
      <c r="K389" t="s">
        <v>906</v>
      </c>
      <c r="L389" t="s">
        <v>7743</v>
      </c>
      <c r="M389" t="s">
        <v>879</v>
      </c>
      <c r="N389" t="s">
        <v>390</v>
      </c>
      <c r="O389" t="s">
        <v>7744</v>
      </c>
      <c r="Q389" s="32">
        <v>45041.826724537037</v>
      </c>
      <c r="S389" t="s">
        <v>424</v>
      </c>
      <c r="T389" t="s">
        <v>909</v>
      </c>
      <c r="U389" t="s">
        <v>879</v>
      </c>
      <c r="V389" t="s">
        <v>881</v>
      </c>
      <c r="W389" t="s">
        <v>6798</v>
      </c>
      <c r="X389" t="s">
        <v>1471</v>
      </c>
      <c r="Y389" t="s">
        <v>7745</v>
      </c>
      <c r="Z389" t="s">
        <v>6450</v>
      </c>
      <c r="AA389" s="33">
        <v>44981</v>
      </c>
      <c r="AB389" s="33">
        <v>45291</v>
      </c>
      <c r="AC389" s="34">
        <v>151254</v>
      </c>
      <c r="AD389" t="s">
        <v>882</v>
      </c>
      <c r="AE389" t="s">
        <v>883</v>
      </c>
      <c r="AH389" t="s">
        <v>884</v>
      </c>
      <c r="AJ389" s="34">
        <v>0</v>
      </c>
      <c r="AK389" s="34">
        <v>0</v>
      </c>
      <c r="AN389" t="s">
        <v>7746</v>
      </c>
      <c r="AO389" t="s">
        <v>7747</v>
      </c>
      <c r="AQ389" t="s">
        <v>888</v>
      </c>
      <c r="AR389" s="34">
        <v>1</v>
      </c>
      <c r="AS389" s="34">
        <v>0</v>
      </c>
      <c r="AU389" t="s">
        <v>7748</v>
      </c>
    </row>
    <row r="390" spans="1:47" hidden="1">
      <c r="A390" t="str">
        <f t="shared" si="6"/>
        <v>C-2023-00030728</v>
      </c>
      <c r="B390" t="str">
        <f>VLOOKUP(W390,'Proc y Contratos'!AC:AC,1,0)</f>
        <v>C-2023-00030728</v>
      </c>
      <c r="C390" t="s">
        <v>871</v>
      </c>
      <c r="D390" t="s">
        <v>872</v>
      </c>
      <c r="E390" t="s">
        <v>873</v>
      </c>
      <c r="F390" t="s">
        <v>1529</v>
      </c>
      <c r="G390" t="s">
        <v>1530</v>
      </c>
      <c r="I390" t="s">
        <v>6826</v>
      </c>
      <c r="J390" t="s">
        <v>7678</v>
      </c>
      <c r="K390" t="s">
        <v>906</v>
      </c>
      <c r="L390" t="s">
        <v>7678</v>
      </c>
      <c r="M390" t="s">
        <v>879</v>
      </c>
      <c r="N390" t="s">
        <v>898</v>
      </c>
      <c r="O390" t="s">
        <v>7679</v>
      </c>
      <c r="Q390" s="32">
        <v>45040.790520833332</v>
      </c>
      <c r="S390" t="s">
        <v>424</v>
      </c>
      <c r="T390" t="s">
        <v>909</v>
      </c>
      <c r="U390" t="s">
        <v>879</v>
      </c>
      <c r="V390" t="s">
        <v>881</v>
      </c>
      <c r="W390" t="s">
        <v>6833</v>
      </c>
      <c r="X390" t="s">
        <v>4573</v>
      </c>
      <c r="Y390" t="s">
        <v>7749</v>
      </c>
      <c r="Z390" t="s">
        <v>7750</v>
      </c>
      <c r="AA390" s="33">
        <v>44991</v>
      </c>
      <c r="AB390" s="33">
        <v>45291</v>
      </c>
      <c r="AC390" s="34">
        <v>1336</v>
      </c>
      <c r="AD390" t="s">
        <v>882</v>
      </c>
      <c r="AE390" t="s">
        <v>883</v>
      </c>
      <c r="AH390" t="s">
        <v>884</v>
      </c>
      <c r="AJ390" s="34">
        <v>0</v>
      </c>
      <c r="AK390" s="34">
        <v>0</v>
      </c>
      <c r="AN390" t="s">
        <v>6461</v>
      </c>
      <c r="AO390" t="s">
        <v>6462</v>
      </c>
      <c r="AQ390" t="s">
        <v>888</v>
      </c>
      <c r="AR390" s="34">
        <v>1</v>
      </c>
      <c r="AS390" s="34">
        <v>0</v>
      </c>
      <c r="AU390" t="s">
        <v>7681</v>
      </c>
    </row>
    <row r="391" spans="1:47" hidden="1">
      <c r="A391" t="str">
        <f t="shared" si="6"/>
        <v>C-2023-00035796</v>
      </c>
      <c r="B391" t="str">
        <f>VLOOKUP(W391,'Proc y Contratos'!AC:AC,1,0)</f>
        <v>C-2023-00035796</v>
      </c>
      <c r="C391" t="s">
        <v>871</v>
      </c>
      <c r="D391" t="s">
        <v>872</v>
      </c>
      <c r="E391" t="s">
        <v>873</v>
      </c>
      <c r="F391" t="s">
        <v>1529</v>
      </c>
      <c r="G391" t="s">
        <v>1530</v>
      </c>
      <c r="I391" t="s">
        <v>7751</v>
      </c>
      <c r="J391" t="s">
        <v>7752</v>
      </c>
      <c r="K391" t="s">
        <v>934</v>
      </c>
      <c r="L391" t="s">
        <v>7752</v>
      </c>
      <c r="M391" t="s">
        <v>879</v>
      </c>
      <c r="N391" t="s">
        <v>898</v>
      </c>
      <c r="O391" t="s">
        <v>7753</v>
      </c>
      <c r="Q391" s="32">
        <v>45050.686747685184</v>
      </c>
      <c r="S391" t="s">
        <v>424</v>
      </c>
      <c r="T391" t="s">
        <v>909</v>
      </c>
      <c r="U391" t="s">
        <v>879</v>
      </c>
      <c r="V391" t="s">
        <v>881</v>
      </c>
      <c r="W391" t="s">
        <v>7754</v>
      </c>
      <c r="X391" t="s">
        <v>7755</v>
      </c>
      <c r="Y391" t="s">
        <v>7756</v>
      </c>
      <c r="Z391" t="s">
        <v>7757</v>
      </c>
      <c r="AA391" s="33">
        <v>45048</v>
      </c>
      <c r="AB391" s="33">
        <v>45291</v>
      </c>
      <c r="AC391" s="34">
        <v>4680</v>
      </c>
      <c r="AD391" t="s">
        <v>882</v>
      </c>
      <c r="AE391" t="s">
        <v>883</v>
      </c>
      <c r="AH391" t="s">
        <v>884</v>
      </c>
      <c r="AJ391" s="34">
        <v>0</v>
      </c>
      <c r="AK391" s="34">
        <v>0</v>
      </c>
      <c r="AN391" t="s">
        <v>5402</v>
      </c>
      <c r="AO391" t="s">
        <v>4912</v>
      </c>
      <c r="AQ391" t="s">
        <v>888</v>
      </c>
      <c r="AR391" s="34">
        <v>1</v>
      </c>
      <c r="AS391" s="34">
        <v>0</v>
      </c>
      <c r="AU391" t="s">
        <v>7758</v>
      </c>
    </row>
    <row r="392" spans="1:47">
      <c r="A392" t="str">
        <f t="shared" si="6"/>
        <v>C-2023-00035257</v>
      </c>
      <c r="B392" t="s">
        <v>10566</v>
      </c>
      <c r="C392" t="s">
        <v>871</v>
      </c>
      <c r="D392" t="s">
        <v>872</v>
      </c>
      <c r="E392" t="s">
        <v>873</v>
      </c>
      <c r="F392" t="s">
        <v>1529</v>
      </c>
      <c r="G392" t="s">
        <v>1530</v>
      </c>
      <c r="I392" t="s">
        <v>7759</v>
      </c>
      <c r="J392" t="s">
        <v>7760</v>
      </c>
      <c r="K392" t="s">
        <v>5330</v>
      </c>
      <c r="L392" t="s">
        <v>7760</v>
      </c>
      <c r="M392" t="s">
        <v>879</v>
      </c>
      <c r="N392" t="s">
        <v>898</v>
      </c>
      <c r="O392" t="s">
        <v>7761</v>
      </c>
      <c r="Q392" s="32">
        <v>45035.870995370373</v>
      </c>
      <c r="R392" s="32">
        <v>45040.625</v>
      </c>
      <c r="S392" t="s">
        <v>424</v>
      </c>
      <c r="T392" t="s">
        <v>909</v>
      </c>
      <c r="U392" t="s">
        <v>879</v>
      </c>
      <c r="V392" t="s">
        <v>881</v>
      </c>
      <c r="W392" t="s">
        <v>7762</v>
      </c>
      <c r="X392" t="s">
        <v>7763</v>
      </c>
      <c r="Y392" t="s">
        <v>7764</v>
      </c>
      <c r="Z392" t="s">
        <v>7765</v>
      </c>
      <c r="AA392" s="33">
        <v>45048</v>
      </c>
      <c r="AB392" s="33">
        <v>45291</v>
      </c>
      <c r="AC392" s="34">
        <v>15810</v>
      </c>
      <c r="AD392" t="s">
        <v>882</v>
      </c>
      <c r="AE392" t="s">
        <v>883</v>
      </c>
      <c r="AH392" t="s">
        <v>884</v>
      </c>
      <c r="AJ392" s="34">
        <v>0</v>
      </c>
      <c r="AK392" s="34">
        <v>0</v>
      </c>
      <c r="AM392" t="s">
        <v>4016</v>
      </c>
      <c r="AN392" t="s">
        <v>4017</v>
      </c>
      <c r="AO392" t="s">
        <v>4018</v>
      </c>
      <c r="AQ392" t="s">
        <v>888</v>
      </c>
      <c r="AR392" s="34">
        <v>1</v>
      </c>
      <c r="AS392" s="34">
        <v>0</v>
      </c>
      <c r="AU392" t="s">
        <v>7766</v>
      </c>
    </row>
    <row r="393" spans="1:47" hidden="1">
      <c r="A393" t="str">
        <f t="shared" si="6"/>
        <v>C-2023-00034985</v>
      </c>
      <c r="B393" t="str">
        <f>VLOOKUP(W393,'Proc y Contratos'!AC:AC,1,0)</f>
        <v>C-2023-00034985</v>
      </c>
      <c r="C393" t="s">
        <v>871</v>
      </c>
      <c r="D393" t="s">
        <v>872</v>
      </c>
      <c r="E393" t="s">
        <v>873</v>
      </c>
      <c r="F393" t="s">
        <v>1529</v>
      </c>
      <c r="G393" t="s">
        <v>1530</v>
      </c>
      <c r="I393" t="s">
        <v>7759</v>
      </c>
      <c r="J393" t="s">
        <v>7760</v>
      </c>
      <c r="K393" t="s">
        <v>5330</v>
      </c>
      <c r="L393" t="s">
        <v>7760</v>
      </c>
      <c r="M393" t="s">
        <v>879</v>
      </c>
      <c r="N393" t="s">
        <v>898</v>
      </c>
      <c r="O393" t="s">
        <v>7761</v>
      </c>
      <c r="Q393" s="32">
        <v>45035.870995370373</v>
      </c>
      <c r="R393" s="32">
        <v>45040.625</v>
      </c>
      <c r="S393" t="s">
        <v>424</v>
      </c>
      <c r="T393" t="s">
        <v>909</v>
      </c>
      <c r="U393" t="s">
        <v>879</v>
      </c>
      <c r="V393" t="s">
        <v>881</v>
      </c>
      <c r="W393" t="s">
        <v>7767</v>
      </c>
      <c r="X393" t="s">
        <v>7768</v>
      </c>
      <c r="Y393" t="s">
        <v>7769</v>
      </c>
      <c r="Z393" t="s">
        <v>7770</v>
      </c>
      <c r="AA393" s="33">
        <v>45048</v>
      </c>
      <c r="AB393" s="33">
        <v>45291</v>
      </c>
      <c r="AC393" s="34">
        <v>241.28</v>
      </c>
      <c r="AD393" t="s">
        <v>882</v>
      </c>
      <c r="AE393" t="s">
        <v>883</v>
      </c>
      <c r="AH393" t="s">
        <v>884</v>
      </c>
      <c r="AJ393" s="34">
        <v>0</v>
      </c>
      <c r="AK393" s="34">
        <v>0</v>
      </c>
      <c r="AN393" t="s">
        <v>6040</v>
      </c>
      <c r="AO393" t="s">
        <v>6041</v>
      </c>
      <c r="AQ393" t="s">
        <v>888</v>
      </c>
      <c r="AR393" s="34">
        <v>1</v>
      </c>
      <c r="AS393" s="34">
        <v>0</v>
      </c>
      <c r="AU393" t="s">
        <v>7766</v>
      </c>
    </row>
    <row r="394" spans="1:47" hidden="1">
      <c r="A394" t="str">
        <f t="shared" si="6"/>
        <v>C-2023-00035028</v>
      </c>
      <c r="B394" t="str">
        <f>VLOOKUP(W394,'Proc y Contratos'!AC:AC,1,0)</f>
        <v>C-2023-00035028</v>
      </c>
      <c r="C394" t="s">
        <v>871</v>
      </c>
      <c r="D394" t="s">
        <v>872</v>
      </c>
      <c r="E394" t="s">
        <v>873</v>
      </c>
      <c r="F394" t="s">
        <v>1529</v>
      </c>
      <c r="G394" t="s">
        <v>1530</v>
      </c>
      <c r="I394" t="s">
        <v>7759</v>
      </c>
      <c r="J394" t="s">
        <v>7760</v>
      </c>
      <c r="K394" t="s">
        <v>5330</v>
      </c>
      <c r="L394" t="s">
        <v>7760</v>
      </c>
      <c r="M394" t="s">
        <v>879</v>
      </c>
      <c r="N394" t="s">
        <v>898</v>
      </c>
      <c r="O394" t="s">
        <v>7761</v>
      </c>
      <c r="Q394" s="32">
        <v>45035.870995370373</v>
      </c>
      <c r="R394" s="32">
        <v>45040.625</v>
      </c>
      <c r="S394" t="s">
        <v>424</v>
      </c>
      <c r="T394" t="s">
        <v>909</v>
      </c>
      <c r="U394" t="s">
        <v>879</v>
      </c>
      <c r="V394" t="s">
        <v>881</v>
      </c>
      <c r="W394" t="s">
        <v>7771</v>
      </c>
      <c r="X394" t="s">
        <v>7772</v>
      </c>
      <c r="Y394" t="s">
        <v>7773</v>
      </c>
      <c r="Z394" t="s">
        <v>7774</v>
      </c>
      <c r="AA394" s="33">
        <v>45048</v>
      </c>
      <c r="AB394" s="33">
        <v>45291</v>
      </c>
      <c r="AC394" s="34">
        <v>43209.57</v>
      </c>
      <c r="AD394" t="s">
        <v>882</v>
      </c>
      <c r="AE394" t="s">
        <v>883</v>
      </c>
      <c r="AH394" t="s">
        <v>884</v>
      </c>
      <c r="AJ394" s="34">
        <v>0</v>
      </c>
      <c r="AK394" s="34">
        <v>0</v>
      </c>
      <c r="AM394" t="s">
        <v>4339</v>
      </c>
      <c r="AN394" t="s">
        <v>4340</v>
      </c>
      <c r="AO394" t="s">
        <v>4341</v>
      </c>
      <c r="AQ394" t="s">
        <v>888</v>
      </c>
      <c r="AR394" s="34">
        <v>1</v>
      </c>
      <c r="AS394" s="34">
        <v>0</v>
      </c>
      <c r="AU394" t="s">
        <v>7766</v>
      </c>
    </row>
    <row r="395" spans="1:47" hidden="1">
      <c r="A395" t="str">
        <f t="shared" si="6"/>
        <v>C-2023-00035149</v>
      </c>
      <c r="B395" t="str">
        <f>VLOOKUP(W395,'Proc y Contratos'!AC:AC,1,0)</f>
        <v>C-2023-00035149</v>
      </c>
      <c r="C395" t="s">
        <v>871</v>
      </c>
      <c r="D395" t="s">
        <v>872</v>
      </c>
      <c r="E395" t="s">
        <v>873</v>
      </c>
      <c r="F395" t="s">
        <v>1529</v>
      </c>
      <c r="G395" t="s">
        <v>1530</v>
      </c>
      <c r="I395" t="s">
        <v>7759</v>
      </c>
      <c r="J395" t="s">
        <v>7760</v>
      </c>
      <c r="K395" t="s">
        <v>5330</v>
      </c>
      <c r="L395" t="s">
        <v>7760</v>
      </c>
      <c r="M395" t="s">
        <v>879</v>
      </c>
      <c r="N395" t="s">
        <v>898</v>
      </c>
      <c r="O395" t="s">
        <v>7761</v>
      </c>
      <c r="Q395" s="32">
        <v>45035.870995370373</v>
      </c>
      <c r="R395" s="32">
        <v>45040.625</v>
      </c>
      <c r="S395" t="s">
        <v>424</v>
      </c>
      <c r="T395" t="s">
        <v>909</v>
      </c>
      <c r="U395" t="s">
        <v>879</v>
      </c>
      <c r="V395" t="s">
        <v>881</v>
      </c>
      <c r="W395" t="s">
        <v>7775</v>
      </c>
      <c r="X395" t="s">
        <v>7776</v>
      </c>
      <c r="Y395" t="s">
        <v>7777</v>
      </c>
      <c r="Z395" t="s">
        <v>7778</v>
      </c>
      <c r="AA395" s="33">
        <v>45048</v>
      </c>
      <c r="AB395" s="33">
        <v>45291</v>
      </c>
      <c r="AC395" s="34">
        <v>4784</v>
      </c>
      <c r="AD395" t="s">
        <v>882</v>
      </c>
      <c r="AE395" t="s">
        <v>883</v>
      </c>
      <c r="AH395" t="s">
        <v>884</v>
      </c>
      <c r="AJ395" s="34">
        <v>0</v>
      </c>
      <c r="AK395" s="34">
        <v>0</v>
      </c>
      <c r="AM395" t="s">
        <v>4339</v>
      </c>
      <c r="AN395" t="s">
        <v>4340</v>
      </c>
      <c r="AO395" t="s">
        <v>4341</v>
      </c>
      <c r="AQ395" t="s">
        <v>888</v>
      </c>
      <c r="AR395" s="34">
        <v>1</v>
      </c>
      <c r="AS395" s="34">
        <v>0</v>
      </c>
      <c r="AU395" t="s">
        <v>7766</v>
      </c>
    </row>
    <row r="396" spans="1:47" hidden="1">
      <c r="A396" t="str">
        <f t="shared" si="6"/>
        <v>C-2023-00035808</v>
      </c>
      <c r="B396" t="str">
        <f>VLOOKUP(W396,'Proc y Contratos'!AC:AC,1,0)</f>
        <v>C-2023-00035808</v>
      </c>
      <c r="C396" t="s">
        <v>871</v>
      </c>
      <c r="D396" t="s">
        <v>872</v>
      </c>
      <c r="E396" t="s">
        <v>873</v>
      </c>
      <c r="F396" t="s">
        <v>1529</v>
      </c>
      <c r="G396" t="s">
        <v>1530</v>
      </c>
      <c r="I396" t="s">
        <v>7751</v>
      </c>
      <c r="J396" t="s">
        <v>7752</v>
      </c>
      <c r="K396" t="s">
        <v>934</v>
      </c>
      <c r="L396" t="s">
        <v>7752</v>
      </c>
      <c r="M396" t="s">
        <v>879</v>
      </c>
      <c r="N396" t="s">
        <v>898</v>
      </c>
      <c r="O396" t="s">
        <v>7753</v>
      </c>
      <c r="Q396" s="32">
        <v>45050.686747685184</v>
      </c>
      <c r="S396" t="s">
        <v>424</v>
      </c>
      <c r="T396" t="s">
        <v>909</v>
      </c>
      <c r="U396" t="s">
        <v>879</v>
      </c>
      <c r="V396" t="s">
        <v>881</v>
      </c>
      <c r="W396" t="s">
        <v>7779</v>
      </c>
      <c r="X396" t="s">
        <v>7780</v>
      </c>
      <c r="Y396" t="s">
        <v>7781</v>
      </c>
      <c r="Z396" t="s">
        <v>7782</v>
      </c>
      <c r="AA396" s="33">
        <v>45048</v>
      </c>
      <c r="AB396" s="33">
        <v>45291</v>
      </c>
      <c r="AC396" s="34">
        <v>840</v>
      </c>
      <c r="AD396" t="s">
        <v>882</v>
      </c>
      <c r="AE396" t="s">
        <v>883</v>
      </c>
      <c r="AH396" t="s">
        <v>884</v>
      </c>
      <c r="AJ396" s="34">
        <v>0</v>
      </c>
      <c r="AK396" s="34">
        <v>0</v>
      </c>
      <c r="AM396" t="s">
        <v>4016</v>
      </c>
      <c r="AN396" t="s">
        <v>4017</v>
      </c>
      <c r="AO396" t="s">
        <v>4018</v>
      </c>
      <c r="AQ396" t="s">
        <v>888</v>
      </c>
      <c r="AR396" s="34">
        <v>1</v>
      </c>
      <c r="AS396" s="34">
        <v>0</v>
      </c>
      <c r="AU396" t="s">
        <v>7758</v>
      </c>
    </row>
    <row r="397" spans="1:47" hidden="1">
      <c r="A397" t="str">
        <f t="shared" si="6"/>
        <v>C-2023-00035814</v>
      </c>
      <c r="B397" t="str">
        <f>VLOOKUP(W397,'Proc y Contratos'!AC:AC,1,0)</f>
        <v>C-2023-00035814</v>
      </c>
      <c r="C397" t="s">
        <v>871</v>
      </c>
      <c r="D397" t="s">
        <v>872</v>
      </c>
      <c r="E397" t="s">
        <v>873</v>
      </c>
      <c r="F397" t="s">
        <v>1529</v>
      </c>
      <c r="G397" t="s">
        <v>1530</v>
      </c>
      <c r="I397" t="s">
        <v>7751</v>
      </c>
      <c r="J397" t="s">
        <v>7752</v>
      </c>
      <c r="K397" t="s">
        <v>934</v>
      </c>
      <c r="L397" t="s">
        <v>7752</v>
      </c>
      <c r="M397" t="s">
        <v>879</v>
      </c>
      <c r="N397" t="s">
        <v>898</v>
      </c>
      <c r="O397" t="s">
        <v>7753</v>
      </c>
      <c r="Q397" s="32">
        <v>45050.686747685184</v>
      </c>
      <c r="S397" t="s">
        <v>424</v>
      </c>
      <c r="T397" t="s">
        <v>909</v>
      </c>
      <c r="U397" t="s">
        <v>879</v>
      </c>
      <c r="V397" t="s">
        <v>881</v>
      </c>
      <c r="W397" t="s">
        <v>7783</v>
      </c>
      <c r="X397" t="s">
        <v>7784</v>
      </c>
      <c r="Y397" t="s">
        <v>7785</v>
      </c>
      <c r="Z397" t="s">
        <v>7786</v>
      </c>
      <c r="AA397" s="33">
        <v>45048</v>
      </c>
      <c r="AB397" s="33">
        <v>45291</v>
      </c>
      <c r="AC397" s="34">
        <v>5340</v>
      </c>
      <c r="AD397" t="s">
        <v>882</v>
      </c>
      <c r="AE397" t="s">
        <v>883</v>
      </c>
      <c r="AH397" t="s">
        <v>884</v>
      </c>
      <c r="AJ397" s="34">
        <v>0</v>
      </c>
      <c r="AK397" s="34">
        <v>0</v>
      </c>
      <c r="AM397" t="s">
        <v>4016</v>
      </c>
      <c r="AN397" t="s">
        <v>4017</v>
      </c>
      <c r="AO397" t="s">
        <v>4018</v>
      </c>
      <c r="AQ397" t="s">
        <v>888</v>
      </c>
      <c r="AR397" s="34">
        <v>1</v>
      </c>
      <c r="AS397" s="34">
        <v>0</v>
      </c>
      <c r="AU397" t="s">
        <v>7758</v>
      </c>
    </row>
    <row r="398" spans="1:47" hidden="1">
      <c r="A398" t="str">
        <f t="shared" si="6"/>
        <v>C-2023-00036822</v>
      </c>
      <c r="B398" t="str">
        <f>VLOOKUP(W398,'Proc y Contratos'!AC:AC,1,0)</f>
        <v>C-2023-00036822</v>
      </c>
      <c r="C398" t="s">
        <v>871</v>
      </c>
      <c r="D398" t="s">
        <v>872</v>
      </c>
      <c r="E398" t="s">
        <v>873</v>
      </c>
      <c r="F398" t="s">
        <v>1529</v>
      </c>
      <c r="G398" t="s">
        <v>1530</v>
      </c>
      <c r="I398" t="s">
        <v>7787</v>
      </c>
      <c r="J398" t="s">
        <v>7788</v>
      </c>
      <c r="K398" t="s">
        <v>906</v>
      </c>
      <c r="L398" t="s">
        <v>7788</v>
      </c>
      <c r="M398" t="s">
        <v>879</v>
      </c>
      <c r="N398" t="s">
        <v>898</v>
      </c>
      <c r="O398" t="s">
        <v>7789</v>
      </c>
      <c r="Q398" s="32">
        <v>45043.988310185188</v>
      </c>
      <c r="R398" s="32">
        <v>45048.625</v>
      </c>
      <c r="S398" t="s">
        <v>424</v>
      </c>
      <c r="T398" t="s">
        <v>909</v>
      </c>
      <c r="U398" t="s">
        <v>879</v>
      </c>
      <c r="V398" t="s">
        <v>881</v>
      </c>
      <c r="W398" t="s">
        <v>7790</v>
      </c>
      <c r="X398" t="s">
        <v>7791</v>
      </c>
      <c r="Y398" t="s">
        <v>7792</v>
      </c>
      <c r="Z398" t="s">
        <v>7793</v>
      </c>
      <c r="AA398" s="33">
        <v>45050</v>
      </c>
      <c r="AB398" s="33">
        <v>45291</v>
      </c>
      <c r="AC398" s="34">
        <v>373185</v>
      </c>
      <c r="AD398" t="s">
        <v>882</v>
      </c>
      <c r="AE398" t="s">
        <v>883</v>
      </c>
      <c r="AH398" t="s">
        <v>884</v>
      </c>
      <c r="AJ398" s="34">
        <v>0</v>
      </c>
      <c r="AK398" s="34">
        <v>0</v>
      </c>
      <c r="AM398" t="s">
        <v>7794</v>
      </c>
      <c r="AN398" t="s">
        <v>7795</v>
      </c>
      <c r="AO398" t="s">
        <v>7796</v>
      </c>
      <c r="AQ398" t="s">
        <v>888</v>
      </c>
      <c r="AR398" s="34">
        <v>1</v>
      </c>
      <c r="AS398" s="34">
        <v>0</v>
      </c>
      <c r="AU398" t="s">
        <v>7797</v>
      </c>
    </row>
    <row r="399" spans="1:47" hidden="1">
      <c r="A399" t="str">
        <f t="shared" si="6"/>
        <v>C-2023-00036835</v>
      </c>
      <c r="B399" t="str">
        <f>VLOOKUP(W399,'Proc y Contratos'!AC:AC,1,0)</f>
        <v>C-2023-00036835</v>
      </c>
      <c r="C399" t="s">
        <v>871</v>
      </c>
      <c r="D399" t="s">
        <v>872</v>
      </c>
      <c r="E399" t="s">
        <v>873</v>
      </c>
      <c r="F399" t="s">
        <v>1529</v>
      </c>
      <c r="G399" t="s">
        <v>1530</v>
      </c>
      <c r="I399" t="s">
        <v>7798</v>
      </c>
      <c r="J399" t="s">
        <v>7799</v>
      </c>
      <c r="K399" t="s">
        <v>906</v>
      </c>
      <c r="L399" t="s">
        <v>7799</v>
      </c>
      <c r="M399" t="s">
        <v>879</v>
      </c>
      <c r="N399" t="s">
        <v>390</v>
      </c>
      <c r="O399" t="s">
        <v>7800</v>
      </c>
      <c r="Q399" s="32">
        <v>45054.656701388885</v>
      </c>
      <c r="S399" t="s">
        <v>424</v>
      </c>
      <c r="T399" t="s">
        <v>909</v>
      </c>
      <c r="U399" t="s">
        <v>879</v>
      </c>
      <c r="V399" t="s">
        <v>881</v>
      </c>
      <c r="W399" t="s">
        <v>7801</v>
      </c>
      <c r="X399" t="s">
        <v>7802</v>
      </c>
      <c r="Y399" t="s">
        <v>7803</v>
      </c>
      <c r="Z399" t="s">
        <v>7804</v>
      </c>
      <c r="AA399" s="33">
        <v>45050</v>
      </c>
      <c r="AB399" s="33">
        <v>45291</v>
      </c>
      <c r="AC399" s="34">
        <v>217935</v>
      </c>
      <c r="AD399" t="s">
        <v>882</v>
      </c>
      <c r="AE399" t="s">
        <v>883</v>
      </c>
      <c r="AH399" t="s">
        <v>884</v>
      </c>
      <c r="AJ399" s="34">
        <v>0</v>
      </c>
      <c r="AK399" s="34">
        <v>0</v>
      </c>
      <c r="AN399" t="s">
        <v>7805</v>
      </c>
      <c r="AO399" t="s">
        <v>7806</v>
      </c>
      <c r="AQ399" t="s">
        <v>888</v>
      </c>
      <c r="AR399" s="34">
        <v>1</v>
      </c>
      <c r="AS399" s="34">
        <v>0</v>
      </c>
      <c r="AU399" t="s">
        <v>7807</v>
      </c>
    </row>
    <row r="400" spans="1:47" hidden="1">
      <c r="A400" t="str">
        <f t="shared" si="6"/>
        <v>C-2023-00036830</v>
      </c>
      <c r="B400" t="str">
        <f>VLOOKUP(W400,'Proc y Contratos'!AC:AC,1,0)</f>
        <v>C-2023-00036830</v>
      </c>
      <c r="C400" t="s">
        <v>871</v>
      </c>
      <c r="D400" t="s">
        <v>872</v>
      </c>
      <c r="E400" t="s">
        <v>873</v>
      </c>
      <c r="F400" t="s">
        <v>1529</v>
      </c>
      <c r="G400" t="s">
        <v>1530</v>
      </c>
      <c r="I400" t="s">
        <v>7798</v>
      </c>
      <c r="J400" t="s">
        <v>7799</v>
      </c>
      <c r="K400" t="s">
        <v>906</v>
      </c>
      <c r="L400" t="s">
        <v>7799</v>
      </c>
      <c r="M400" t="s">
        <v>879</v>
      </c>
      <c r="N400" t="s">
        <v>390</v>
      </c>
      <c r="O400" t="s">
        <v>7800</v>
      </c>
      <c r="Q400" s="32">
        <v>45054.656701388885</v>
      </c>
      <c r="S400" t="s">
        <v>424</v>
      </c>
      <c r="T400" t="s">
        <v>909</v>
      </c>
      <c r="U400" t="s">
        <v>879</v>
      </c>
      <c r="V400" t="s">
        <v>881</v>
      </c>
      <c r="W400" t="s">
        <v>7808</v>
      </c>
      <c r="X400" t="s">
        <v>7809</v>
      </c>
      <c r="Y400" t="s">
        <v>7810</v>
      </c>
      <c r="Z400" t="s">
        <v>7811</v>
      </c>
      <c r="AA400" s="33">
        <v>45050</v>
      </c>
      <c r="AB400" s="33">
        <v>45291</v>
      </c>
      <c r="AC400" s="34">
        <v>10500</v>
      </c>
      <c r="AD400" t="s">
        <v>882</v>
      </c>
      <c r="AE400" t="s">
        <v>883</v>
      </c>
      <c r="AH400" t="s">
        <v>884</v>
      </c>
      <c r="AJ400" s="34">
        <v>0</v>
      </c>
      <c r="AK400" s="34">
        <v>0</v>
      </c>
      <c r="AN400" t="s">
        <v>928</v>
      </c>
      <c r="AO400" t="s">
        <v>929</v>
      </c>
      <c r="AQ400" t="s">
        <v>888</v>
      </c>
      <c r="AR400" s="34">
        <v>1</v>
      </c>
      <c r="AS400" s="34">
        <v>0</v>
      </c>
      <c r="AU400" t="s">
        <v>7807</v>
      </c>
    </row>
    <row r="401" spans="1:47" hidden="1">
      <c r="A401" t="str">
        <f t="shared" si="6"/>
        <v>C-2023-00036840</v>
      </c>
      <c r="B401" t="str">
        <f>VLOOKUP(W401,'Proc y Contratos'!AC:AC,1,0)</f>
        <v>C-2023-00036840</v>
      </c>
      <c r="C401" t="s">
        <v>871</v>
      </c>
      <c r="D401" t="s">
        <v>872</v>
      </c>
      <c r="E401" t="s">
        <v>873</v>
      </c>
      <c r="F401" t="s">
        <v>1529</v>
      </c>
      <c r="G401" t="s">
        <v>1530</v>
      </c>
      <c r="I401" t="s">
        <v>7798</v>
      </c>
      <c r="J401" t="s">
        <v>7799</v>
      </c>
      <c r="K401" t="s">
        <v>906</v>
      </c>
      <c r="L401" t="s">
        <v>7799</v>
      </c>
      <c r="M401" t="s">
        <v>879</v>
      </c>
      <c r="N401" t="s">
        <v>390</v>
      </c>
      <c r="O401" t="s">
        <v>7800</v>
      </c>
      <c r="Q401" s="32">
        <v>45054.656701388885</v>
      </c>
      <c r="S401" t="s">
        <v>424</v>
      </c>
      <c r="T401" t="s">
        <v>909</v>
      </c>
      <c r="U401" t="s">
        <v>879</v>
      </c>
      <c r="V401" t="s">
        <v>881</v>
      </c>
      <c r="W401" t="s">
        <v>7812</v>
      </c>
      <c r="X401" t="s">
        <v>7813</v>
      </c>
      <c r="Y401" t="s">
        <v>7814</v>
      </c>
      <c r="Z401" t="s">
        <v>7815</v>
      </c>
      <c r="AA401" s="33">
        <v>45050</v>
      </c>
      <c r="AB401" s="33">
        <v>45291</v>
      </c>
      <c r="AC401" s="34">
        <v>240000</v>
      </c>
      <c r="AD401" t="s">
        <v>882</v>
      </c>
      <c r="AE401" t="s">
        <v>883</v>
      </c>
      <c r="AH401" t="s">
        <v>884</v>
      </c>
      <c r="AJ401" s="34">
        <v>0</v>
      </c>
      <c r="AK401" s="34">
        <v>0</v>
      </c>
      <c r="AM401" t="s">
        <v>1085</v>
      </c>
      <c r="AN401" t="s">
        <v>1086</v>
      </c>
      <c r="AO401" t="s">
        <v>1087</v>
      </c>
      <c r="AQ401" t="s">
        <v>888</v>
      </c>
      <c r="AR401" s="34">
        <v>1</v>
      </c>
      <c r="AS401" s="34">
        <v>0</v>
      </c>
      <c r="AU401" t="s">
        <v>7807</v>
      </c>
    </row>
    <row r="402" spans="1:47" hidden="1">
      <c r="A402" t="str">
        <f t="shared" si="6"/>
        <v>C-2023-00040189</v>
      </c>
      <c r="B402" t="str">
        <f>VLOOKUP(W402,'Proc y Contratos'!AC:AC,1,0)</f>
        <v>C-2023-00040189</v>
      </c>
      <c r="C402" t="s">
        <v>871</v>
      </c>
      <c r="D402" t="s">
        <v>872</v>
      </c>
      <c r="E402" t="s">
        <v>873</v>
      </c>
      <c r="F402" t="s">
        <v>1529</v>
      </c>
      <c r="G402" t="s">
        <v>1530</v>
      </c>
      <c r="I402" t="s">
        <v>7816</v>
      </c>
      <c r="J402" t="s">
        <v>7817</v>
      </c>
      <c r="K402" t="s">
        <v>906</v>
      </c>
      <c r="L402" t="s">
        <v>7817</v>
      </c>
      <c r="M402" t="s">
        <v>879</v>
      </c>
      <c r="N402" t="s">
        <v>898</v>
      </c>
      <c r="O402" t="s">
        <v>7818</v>
      </c>
      <c r="Q402" s="32">
        <v>45049.645208333335</v>
      </c>
      <c r="R402" s="32">
        <v>45051.625</v>
      </c>
      <c r="S402" t="s">
        <v>424</v>
      </c>
      <c r="T402" t="s">
        <v>909</v>
      </c>
      <c r="U402" t="s">
        <v>879</v>
      </c>
      <c r="V402" t="s">
        <v>881</v>
      </c>
      <c r="W402" t="s">
        <v>7819</v>
      </c>
      <c r="X402" t="s">
        <v>7820</v>
      </c>
      <c r="Y402" t="s">
        <v>7821</v>
      </c>
      <c r="Z402" t="s">
        <v>7822</v>
      </c>
      <c r="AA402" s="33">
        <v>45055</v>
      </c>
      <c r="AB402" s="33">
        <v>45291</v>
      </c>
      <c r="AC402" s="34">
        <v>2941.17</v>
      </c>
      <c r="AD402" t="s">
        <v>882</v>
      </c>
      <c r="AE402" t="s">
        <v>883</v>
      </c>
      <c r="AH402" t="s">
        <v>884</v>
      </c>
      <c r="AJ402" s="34">
        <v>0</v>
      </c>
      <c r="AK402" s="34">
        <v>0</v>
      </c>
      <c r="AM402" t="s">
        <v>5324</v>
      </c>
      <c r="AN402" t="s">
        <v>5325</v>
      </c>
      <c r="AO402" t="s">
        <v>5326</v>
      </c>
      <c r="AQ402" t="s">
        <v>888</v>
      </c>
      <c r="AR402" s="34">
        <v>1</v>
      </c>
      <c r="AS402" s="34">
        <v>0</v>
      </c>
      <c r="AU402" t="s">
        <v>7823</v>
      </c>
    </row>
    <row r="403" spans="1:47" hidden="1">
      <c r="A403" t="str">
        <f t="shared" si="6"/>
        <v>C-2023-00040227</v>
      </c>
      <c r="B403" t="str">
        <f>VLOOKUP(W403,'Proc y Contratos'!AC:AC,1,0)</f>
        <v>C-2023-00040227</v>
      </c>
      <c r="C403" t="s">
        <v>871</v>
      </c>
      <c r="D403" t="s">
        <v>872</v>
      </c>
      <c r="E403" t="s">
        <v>873</v>
      </c>
      <c r="F403" t="s">
        <v>1529</v>
      </c>
      <c r="G403" t="s">
        <v>1530</v>
      </c>
      <c r="I403" t="s">
        <v>7816</v>
      </c>
      <c r="J403" t="s">
        <v>7817</v>
      </c>
      <c r="K403" t="s">
        <v>906</v>
      </c>
      <c r="L403" t="s">
        <v>7817</v>
      </c>
      <c r="M403" t="s">
        <v>879</v>
      </c>
      <c r="N403" t="s">
        <v>898</v>
      </c>
      <c r="O403" t="s">
        <v>7818</v>
      </c>
      <c r="Q403" s="32">
        <v>45049.645208333335</v>
      </c>
      <c r="R403" s="32">
        <v>45051.625</v>
      </c>
      <c r="S403" t="s">
        <v>424</v>
      </c>
      <c r="T403" t="s">
        <v>909</v>
      </c>
      <c r="U403" t="s">
        <v>879</v>
      </c>
      <c r="V403" t="s">
        <v>881</v>
      </c>
      <c r="W403" t="s">
        <v>7824</v>
      </c>
      <c r="X403" t="s">
        <v>7825</v>
      </c>
      <c r="Y403" t="s">
        <v>7826</v>
      </c>
      <c r="Z403" t="s">
        <v>7827</v>
      </c>
      <c r="AA403" s="33">
        <v>45055</v>
      </c>
      <c r="AB403" s="33">
        <v>45291</v>
      </c>
      <c r="AC403" s="34">
        <v>19776</v>
      </c>
      <c r="AD403" t="s">
        <v>882</v>
      </c>
      <c r="AE403" t="s">
        <v>883</v>
      </c>
      <c r="AH403" t="s">
        <v>884</v>
      </c>
      <c r="AJ403" s="34">
        <v>0</v>
      </c>
      <c r="AK403" s="34">
        <v>0</v>
      </c>
      <c r="AM403" t="s">
        <v>1148</v>
      </c>
      <c r="AN403" t="s">
        <v>1149</v>
      </c>
      <c r="AO403" t="s">
        <v>1150</v>
      </c>
      <c r="AQ403" t="s">
        <v>888</v>
      </c>
      <c r="AR403" s="34">
        <v>1</v>
      </c>
      <c r="AS403" s="34">
        <v>0</v>
      </c>
      <c r="AU403" t="s">
        <v>7823</v>
      </c>
    </row>
    <row r="404" spans="1:47" hidden="1">
      <c r="A404" t="str">
        <f t="shared" si="6"/>
        <v>C-2023-00040216</v>
      </c>
      <c r="B404" t="str">
        <f>VLOOKUP(W404,'Proc y Contratos'!AC:AC,1,0)</f>
        <v>C-2023-00040216</v>
      </c>
      <c r="C404" t="s">
        <v>871</v>
      </c>
      <c r="D404" t="s">
        <v>872</v>
      </c>
      <c r="E404" t="s">
        <v>873</v>
      </c>
      <c r="F404" t="s">
        <v>1529</v>
      </c>
      <c r="G404" t="s">
        <v>1530</v>
      </c>
      <c r="I404" t="s">
        <v>7816</v>
      </c>
      <c r="J404" t="s">
        <v>7817</v>
      </c>
      <c r="K404" t="s">
        <v>906</v>
      </c>
      <c r="L404" t="s">
        <v>7817</v>
      </c>
      <c r="M404" t="s">
        <v>879</v>
      </c>
      <c r="N404" t="s">
        <v>898</v>
      </c>
      <c r="O404" t="s">
        <v>7818</v>
      </c>
      <c r="Q404" s="32">
        <v>45049.645208333335</v>
      </c>
      <c r="R404" s="32">
        <v>45051.625</v>
      </c>
      <c r="S404" t="s">
        <v>424</v>
      </c>
      <c r="T404" t="s">
        <v>909</v>
      </c>
      <c r="U404" t="s">
        <v>879</v>
      </c>
      <c r="V404" t="s">
        <v>881</v>
      </c>
      <c r="W404" t="s">
        <v>7828</v>
      </c>
      <c r="X404" t="s">
        <v>7829</v>
      </c>
      <c r="Y404" t="s">
        <v>7830</v>
      </c>
      <c r="Z404" t="s">
        <v>5368</v>
      </c>
      <c r="AA404" s="33">
        <v>45055</v>
      </c>
      <c r="AB404" s="33">
        <v>45291</v>
      </c>
      <c r="AC404" s="34">
        <v>80676</v>
      </c>
      <c r="AD404" t="s">
        <v>882</v>
      </c>
      <c r="AE404" t="s">
        <v>883</v>
      </c>
      <c r="AH404" t="s">
        <v>884</v>
      </c>
      <c r="AJ404" s="34">
        <v>0</v>
      </c>
      <c r="AK404" s="34">
        <v>0</v>
      </c>
      <c r="AN404" t="s">
        <v>4577</v>
      </c>
      <c r="AO404" t="s">
        <v>3162</v>
      </c>
      <c r="AQ404" t="s">
        <v>888</v>
      </c>
      <c r="AR404" s="34">
        <v>1</v>
      </c>
      <c r="AS404" s="34">
        <v>0</v>
      </c>
      <c r="AU404" t="s">
        <v>7823</v>
      </c>
    </row>
    <row r="405" spans="1:47" hidden="1">
      <c r="A405" t="str">
        <f t="shared" si="6"/>
        <v>C-2023-00041701</v>
      </c>
      <c r="B405" t="str">
        <f>VLOOKUP(W405,'Proc y Contratos'!AC:AC,1,0)</f>
        <v>C-2023-00041701</v>
      </c>
      <c r="C405" t="s">
        <v>871</v>
      </c>
      <c r="D405" t="s">
        <v>872</v>
      </c>
      <c r="E405" t="s">
        <v>873</v>
      </c>
      <c r="F405" t="s">
        <v>1529</v>
      </c>
      <c r="G405" t="s">
        <v>1530</v>
      </c>
      <c r="I405" t="s">
        <v>7831</v>
      </c>
      <c r="J405" t="s">
        <v>7832</v>
      </c>
      <c r="K405" t="s">
        <v>906</v>
      </c>
      <c r="L405" t="s">
        <v>7832</v>
      </c>
      <c r="M405" t="s">
        <v>879</v>
      </c>
      <c r="N405" t="s">
        <v>898</v>
      </c>
      <c r="O405" t="s">
        <v>7833</v>
      </c>
      <c r="Q405" s="32">
        <v>45050.870335648149</v>
      </c>
      <c r="R405" s="32">
        <v>45055.625</v>
      </c>
      <c r="S405" t="s">
        <v>424</v>
      </c>
      <c r="T405" t="s">
        <v>909</v>
      </c>
      <c r="U405" t="s">
        <v>879</v>
      </c>
      <c r="V405" t="s">
        <v>881</v>
      </c>
      <c r="W405" t="s">
        <v>7834</v>
      </c>
      <c r="X405" t="s">
        <v>7835</v>
      </c>
      <c r="Y405" t="s">
        <v>7836</v>
      </c>
      <c r="Z405" t="s">
        <v>7837</v>
      </c>
      <c r="AA405" s="33">
        <v>45058</v>
      </c>
      <c r="AB405" s="33">
        <v>45291</v>
      </c>
      <c r="AC405" s="34">
        <v>61100</v>
      </c>
      <c r="AD405" t="s">
        <v>882</v>
      </c>
      <c r="AE405" t="s">
        <v>883</v>
      </c>
      <c r="AH405" t="s">
        <v>884</v>
      </c>
      <c r="AJ405" s="34">
        <v>0</v>
      </c>
      <c r="AK405" s="34">
        <v>0</v>
      </c>
      <c r="AM405" t="s">
        <v>4611</v>
      </c>
      <c r="AN405" t="s">
        <v>4612</v>
      </c>
      <c r="AO405" t="s">
        <v>4613</v>
      </c>
      <c r="AQ405" t="s">
        <v>888</v>
      </c>
      <c r="AR405" s="34">
        <v>1</v>
      </c>
      <c r="AS405" s="34">
        <v>0</v>
      </c>
      <c r="AU405" t="s">
        <v>7838</v>
      </c>
    </row>
    <row r="406" spans="1:47" hidden="1">
      <c r="A406" t="str">
        <f t="shared" si="6"/>
        <v>C-2023-00040199</v>
      </c>
      <c r="B406" t="str">
        <f>VLOOKUP(W406,'Proc y Contratos'!AC:AC,1,0)</f>
        <v>C-2023-00040199</v>
      </c>
      <c r="C406" t="s">
        <v>871</v>
      </c>
      <c r="D406" t="s">
        <v>872</v>
      </c>
      <c r="E406" t="s">
        <v>873</v>
      </c>
      <c r="F406" t="s">
        <v>1529</v>
      </c>
      <c r="G406" t="s">
        <v>1530</v>
      </c>
      <c r="I406" t="s">
        <v>7816</v>
      </c>
      <c r="J406" t="s">
        <v>7817</v>
      </c>
      <c r="K406" t="s">
        <v>906</v>
      </c>
      <c r="L406" t="s">
        <v>7817</v>
      </c>
      <c r="M406" t="s">
        <v>879</v>
      </c>
      <c r="N406" t="s">
        <v>898</v>
      </c>
      <c r="O406" t="s">
        <v>7818</v>
      </c>
      <c r="Q406" s="32">
        <v>45049.645208333335</v>
      </c>
      <c r="R406" s="32">
        <v>45051.625</v>
      </c>
      <c r="S406" t="s">
        <v>424</v>
      </c>
      <c r="T406" t="s">
        <v>909</v>
      </c>
      <c r="U406" t="s">
        <v>879</v>
      </c>
      <c r="V406" t="s">
        <v>881</v>
      </c>
      <c r="W406" t="s">
        <v>7839</v>
      </c>
      <c r="X406" t="s">
        <v>7840</v>
      </c>
      <c r="Y406" t="s">
        <v>7841</v>
      </c>
      <c r="Z406" t="s">
        <v>7842</v>
      </c>
      <c r="AA406" s="33">
        <v>45055</v>
      </c>
      <c r="AB406" s="33">
        <v>45291</v>
      </c>
      <c r="AC406" s="34">
        <v>18381.5</v>
      </c>
      <c r="AD406" t="s">
        <v>882</v>
      </c>
      <c r="AE406" t="s">
        <v>883</v>
      </c>
      <c r="AH406" t="s">
        <v>884</v>
      </c>
      <c r="AJ406" s="34">
        <v>0</v>
      </c>
      <c r="AK406" s="34">
        <v>0</v>
      </c>
      <c r="AM406" t="s">
        <v>5951</v>
      </c>
      <c r="AN406" t="s">
        <v>5952</v>
      </c>
      <c r="AO406" t="s">
        <v>5953</v>
      </c>
      <c r="AQ406" t="s">
        <v>888</v>
      </c>
      <c r="AR406" s="34">
        <v>1</v>
      </c>
      <c r="AS406" s="34">
        <v>0</v>
      </c>
      <c r="AU406" t="s">
        <v>7823</v>
      </c>
    </row>
    <row r="407" spans="1:47" hidden="1">
      <c r="A407" t="str">
        <f t="shared" si="6"/>
        <v>C-2023-00040997</v>
      </c>
      <c r="B407" t="str">
        <f>VLOOKUP(W407,'Proc y Contratos'!AC:AC,1,0)</f>
        <v>C-2023-00040997</v>
      </c>
      <c r="C407" t="s">
        <v>871</v>
      </c>
      <c r="D407" t="s">
        <v>872</v>
      </c>
      <c r="E407" t="s">
        <v>873</v>
      </c>
      <c r="F407" t="s">
        <v>1529</v>
      </c>
      <c r="G407" t="s">
        <v>1530</v>
      </c>
      <c r="I407" t="s">
        <v>7843</v>
      </c>
      <c r="J407" t="s">
        <v>7844</v>
      </c>
      <c r="K407" t="s">
        <v>934</v>
      </c>
      <c r="L407" t="s">
        <v>7844</v>
      </c>
      <c r="M407" t="s">
        <v>879</v>
      </c>
      <c r="N407" t="s">
        <v>898</v>
      </c>
      <c r="O407" t="s">
        <v>7845</v>
      </c>
      <c r="Q407" s="32">
        <v>45063.847581018519</v>
      </c>
      <c r="S407" t="s">
        <v>424</v>
      </c>
      <c r="T407" t="s">
        <v>909</v>
      </c>
      <c r="U407" t="s">
        <v>879</v>
      </c>
      <c r="V407" t="s">
        <v>881</v>
      </c>
      <c r="W407" t="s">
        <v>7846</v>
      </c>
      <c r="X407" t="s">
        <v>7847</v>
      </c>
      <c r="Y407" t="s">
        <v>7848</v>
      </c>
      <c r="Z407" t="s">
        <v>7849</v>
      </c>
      <c r="AA407" s="33">
        <v>45057</v>
      </c>
      <c r="AB407" s="33">
        <v>45291</v>
      </c>
      <c r="AC407" s="34">
        <v>1650</v>
      </c>
      <c r="AD407" t="s">
        <v>882</v>
      </c>
      <c r="AE407" t="s">
        <v>883</v>
      </c>
      <c r="AH407" t="s">
        <v>884</v>
      </c>
      <c r="AJ407" s="34">
        <v>0</v>
      </c>
      <c r="AK407" s="34">
        <v>0</v>
      </c>
      <c r="AM407" t="s">
        <v>4016</v>
      </c>
      <c r="AN407" t="s">
        <v>4017</v>
      </c>
      <c r="AO407" t="s">
        <v>4018</v>
      </c>
      <c r="AQ407" t="s">
        <v>888</v>
      </c>
      <c r="AR407" s="34">
        <v>1</v>
      </c>
      <c r="AS407" s="34">
        <v>0</v>
      </c>
      <c r="AU407" t="s">
        <v>7850</v>
      </c>
    </row>
    <row r="408" spans="1:47" hidden="1">
      <c r="A408" t="str">
        <f t="shared" si="6"/>
        <v>C-2023-00041123</v>
      </c>
      <c r="B408" t="str">
        <f>VLOOKUP(W408,'Proc y Contratos'!AC:AC,1,0)</f>
        <v>C-2023-00041123</v>
      </c>
      <c r="C408" t="s">
        <v>871</v>
      </c>
      <c r="D408" t="s">
        <v>872</v>
      </c>
      <c r="E408" t="s">
        <v>873</v>
      </c>
      <c r="F408" t="s">
        <v>1529</v>
      </c>
      <c r="G408" t="s">
        <v>1530</v>
      </c>
      <c r="I408" t="s">
        <v>7851</v>
      </c>
      <c r="J408" t="s">
        <v>7852</v>
      </c>
      <c r="K408" t="s">
        <v>906</v>
      </c>
      <c r="L408" t="s">
        <v>7852</v>
      </c>
      <c r="M408" t="s">
        <v>879</v>
      </c>
      <c r="N408" t="s">
        <v>898</v>
      </c>
      <c r="O408" t="s">
        <v>7853</v>
      </c>
      <c r="Q408" s="32">
        <v>45064.620972222219</v>
      </c>
      <c r="S408" t="s">
        <v>424</v>
      </c>
      <c r="T408" t="s">
        <v>909</v>
      </c>
      <c r="U408" t="s">
        <v>879</v>
      </c>
      <c r="V408" t="s">
        <v>881</v>
      </c>
      <c r="W408" t="s">
        <v>7854</v>
      </c>
      <c r="X408" t="s">
        <v>7855</v>
      </c>
      <c r="Y408" t="s">
        <v>7856</v>
      </c>
      <c r="Z408" t="s">
        <v>7857</v>
      </c>
      <c r="AA408" s="33">
        <v>45058</v>
      </c>
      <c r="AB408" s="33">
        <v>45291</v>
      </c>
      <c r="AC408" s="34">
        <v>14628</v>
      </c>
      <c r="AD408" t="s">
        <v>882</v>
      </c>
      <c r="AE408" t="s">
        <v>883</v>
      </c>
      <c r="AH408" t="s">
        <v>884</v>
      </c>
      <c r="AJ408" s="34">
        <v>0</v>
      </c>
      <c r="AK408" s="34">
        <v>0</v>
      </c>
      <c r="AM408" t="s">
        <v>1115</v>
      </c>
      <c r="AN408" t="s">
        <v>1116</v>
      </c>
      <c r="AO408" t="s">
        <v>1117</v>
      </c>
      <c r="AQ408" t="s">
        <v>888</v>
      </c>
      <c r="AR408" s="34">
        <v>1</v>
      </c>
      <c r="AS408" s="34">
        <v>0</v>
      </c>
      <c r="AU408" t="s">
        <v>7858</v>
      </c>
    </row>
    <row r="409" spans="1:47" hidden="1">
      <c r="A409" t="str">
        <f t="shared" si="6"/>
        <v>C-2023-00041801</v>
      </c>
      <c r="B409" t="str">
        <f>VLOOKUP(W409,'Proc y Contratos'!AC:AC,1,0)</f>
        <v>C-2023-00041801</v>
      </c>
      <c r="C409" t="s">
        <v>871</v>
      </c>
      <c r="D409" t="s">
        <v>872</v>
      </c>
      <c r="E409" t="s">
        <v>873</v>
      </c>
      <c r="F409" t="s">
        <v>1529</v>
      </c>
      <c r="G409" t="s">
        <v>1530</v>
      </c>
      <c r="I409" t="s">
        <v>7859</v>
      </c>
      <c r="J409" t="s">
        <v>7860</v>
      </c>
      <c r="K409" t="s">
        <v>934</v>
      </c>
      <c r="L409" t="s">
        <v>7860</v>
      </c>
      <c r="M409" t="s">
        <v>879</v>
      </c>
      <c r="N409" t="s">
        <v>898</v>
      </c>
      <c r="O409" t="s">
        <v>7861</v>
      </c>
      <c r="Q409" s="32">
        <v>45050.943645833337</v>
      </c>
      <c r="R409" s="32">
        <v>45055.625</v>
      </c>
      <c r="S409" t="s">
        <v>424</v>
      </c>
      <c r="T409" t="s">
        <v>909</v>
      </c>
      <c r="U409" t="s">
        <v>879</v>
      </c>
      <c r="V409" t="s">
        <v>881</v>
      </c>
      <c r="W409" t="s">
        <v>7862</v>
      </c>
      <c r="X409" t="s">
        <v>7863</v>
      </c>
      <c r="Y409" t="s">
        <v>7864</v>
      </c>
      <c r="Z409" t="s">
        <v>7865</v>
      </c>
      <c r="AA409" s="33">
        <v>45063</v>
      </c>
      <c r="AB409" s="33">
        <v>45291</v>
      </c>
      <c r="AC409" s="34">
        <v>29288</v>
      </c>
      <c r="AD409" t="s">
        <v>882</v>
      </c>
      <c r="AE409" t="s">
        <v>883</v>
      </c>
      <c r="AH409" t="s">
        <v>884</v>
      </c>
      <c r="AJ409" s="34">
        <v>0</v>
      </c>
      <c r="AK409" s="34">
        <v>0</v>
      </c>
      <c r="AM409" t="s">
        <v>4016</v>
      </c>
      <c r="AN409" t="s">
        <v>4017</v>
      </c>
      <c r="AO409" t="s">
        <v>4018</v>
      </c>
      <c r="AQ409" t="s">
        <v>888</v>
      </c>
      <c r="AR409" s="34">
        <v>1</v>
      </c>
      <c r="AS409" s="34">
        <v>0</v>
      </c>
      <c r="AU409" t="s">
        <v>7866</v>
      </c>
    </row>
    <row r="410" spans="1:47" hidden="1">
      <c r="A410" t="str">
        <f t="shared" si="6"/>
        <v>C-2023-00044010</v>
      </c>
      <c r="B410" t="str">
        <f>VLOOKUP(W410,'Proc y Contratos'!AC:AC,1,0)</f>
        <v>C-2023-00044010</v>
      </c>
      <c r="C410" t="s">
        <v>871</v>
      </c>
      <c r="D410" t="s">
        <v>872</v>
      </c>
      <c r="E410" t="s">
        <v>873</v>
      </c>
      <c r="F410" t="s">
        <v>1529</v>
      </c>
      <c r="G410" t="s">
        <v>1530</v>
      </c>
      <c r="I410" t="s">
        <v>7867</v>
      </c>
      <c r="J410" t="s">
        <v>7868</v>
      </c>
      <c r="K410" t="s">
        <v>906</v>
      </c>
      <c r="L410" t="s">
        <v>7868</v>
      </c>
      <c r="M410" t="s">
        <v>879</v>
      </c>
      <c r="N410" t="s">
        <v>390</v>
      </c>
      <c r="O410" t="s">
        <v>7869</v>
      </c>
      <c r="Q410" s="32">
        <v>45069.85974537037</v>
      </c>
      <c r="S410" t="s">
        <v>424</v>
      </c>
      <c r="T410" t="s">
        <v>909</v>
      </c>
      <c r="U410" t="s">
        <v>879</v>
      </c>
      <c r="V410" t="s">
        <v>881</v>
      </c>
      <c r="W410" t="s">
        <v>7870</v>
      </c>
      <c r="X410" t="s">
        <v>7871</v>
      </c>
      <c r="Y410" t="s">
        <v>7872</v>
      </c>
      <c r="Z410" t="s">
        <v>5368</v>
      </c>
      <c r="AA410" s="33">
        <v>45068</v>
      </c>
      <c r="AB410" s="33">
        <v>45291</v>
      </c>
      <c r="AC410" s="34">
        <v>102570</v>
      </c>
      <c r="AD410" t="s">
        <v>882</v>
      </c>
      <c r="AE410" t="s">
        <v>883</v>
      </c>
      <c r="AH410" t="s">
        <v>884</v>
      </c>
      <c r="AJ410" s="34">
        <v>0</v>
      </c>
      <c r="AK410" s="34">
        <v>0</v>
      </c>
      <c r="AM410" t="s">
        <v>1148</v>
      </c>
      <c r="AN410" t="s">
        <v>1149</v>
      </c>
      <c r="AO410" t="s">
        <v>1150</v>
      </c>
      <c r="AQ410" t="s">
        <v>888</v>
      </c>
      <c r="AR410" s="34">
        <v>1</v>
      </c>
      <c r="AS410" s="34">
        <v>0</v>
      </c>
      <c r="AU410" t="s">
        <v>7873</v>
      </c>
    </row>
    <row r="411" spans="1:47" hidden="1">
      <c r="A411" t="str">
        <f t="shared" si="6"/>
        <v>C-2023-00001142</v>
      </c>
      <c r="B411" t="e">
        <f>VLOOKUP(W411,'Proc y Contratos'!AC:AC,1,0)</f>
        <v>#N/A</v>
      </c>
      <c r="C411" t="s">
        <v>871</v>
      </c>
      <c r="D411" t="s">
        <v>872</v>
      </c>
      <c r="E411" t="s">
        <v>873</v>
      </c>
      <c r="F411" t="s">
        <v>902</v>
      </c>
      <c r="G411" t="s">
        <v>903</v>
      </c>
      <c r="I411" t="s">
        <v>904</v>
      </c>
      <c r="J411" t="s">
        <v>905</v>
      </c>
      <c r="K411" t="s">
        <v>906</v>
      </c>
      <c r="L411" t="s">
        <v>781</v>
      </c>
      <c r="M411" t="s">
        <v>879</v>
      </c>
      <c r="N411" t="s">
        <v>390</v>
      </c>
      <c r="O411" t="s">
        <v>907</v>
      </c>
      <c r="Q411" s="33">
        <v>44947.020590277774</v>
      </c>
      <c r="R411" s="32">
        <v>44951.625</v>
      </c>
      <c r="S411" t="s">
        <v>908</v>
      </c>
      <c r="T411" t="s">
        <v>909</v>
      </c>
      <c r="U411" t="s">
        <v>879</v>
      </c>
      <c r="V411" t="s">
        <v>881</v>
      </c>
      <c r="W411" t="s">
        <v>1576</v>
      </c>
      <c r="X411" t="s">
        <v>734</v>
      </c>
      <c r="Y411" t="s">
        <v>781</v>
      </c>
      <c r="Z411" t="s">
        <v>781</v>
      </c>
      <c r="AA411" s="33">
        <v>44953</v>
      </c>
      <c r="AB411" s="33">
        <v>45291</v>
      </c>
      <c r="AC411" s="34">
        <v>15990</v>
      </c>
      <c r="AD411" t="s">
        <v>882</v>
      </c>
      <c r="AE411" t="s">
        <v>883</v>
      </c>
      <c r="AH411" t="s">
        <v>884</v>
      </c>
      <c r="AJ411" s="34">
        <v>0</v>
      </c>
      <c r="AK411" s="34">
        <v>0</v>
      </c>
      <c r="AM411" t="s">
        <v>1534</v>
      </c>
      <c r="AN411" t="s">
        <v>1535</v>
      </c>
      <c r="AO411" t="s">
        <v>1536</v>
      </c>
      <c r="AQ411" t="s">
        <v>888</v>
      </c>
      <c r="AR411" s="34">
        <v>1</v>
      </c>
      <c r="AS411" s="34">
        <v>0</v>
      </c>
      <c r="AU411" t="s">
        <v>914</v>
      </c>
    </row>
    <row r="412" spans="1:47" hidden="1">
      <c r="A412" t="str">
        <f t="shared" si="6"/>
        <v>C-2023-00008210</v>
      </c>
      <c r="B412" t="e">
        <f>VLOOKUP(W412,'Proc y Contratos'!AC:AC,1,0)</f>
        <v>#N/A</v>
      </c>
      <c r="C412" t="s">
        <v>871</v>
      </c>
      <c r="D412" t="s">
        <v>872</v>
      </c>
      <c r="E412" t="s">
        <v>873</v>
      </c>
      <c r="F412" t="s">
        <v>902</v>
      </c>
      <c r="G412" t="s">
        <v>903</v>
      </c>
      <c r="I412" t="s">
        <v>3073</v>
      </c>
      <c r="J412" t="s">
        <v>3743</v>
      </c>
      <c r="K412" t="s">
        <v>3744</v>
      </c>
      <c r="L412" t="s">
        <v>781</v>
      </c>
      <c r="M412" t="s">
        <v>879</v>
      </c>
      <c r="N412" t="s">
        <v>390</v>
      </c>
      <c r="O412" t="s">
        <v>3072</v>
      </c>
      <c r="Q412" s="32">
        <v>44949.98746527778</v>
      </c>
      <c r="R412" s="32">
        <v>44953.625</v>
      </c>
      <c r="S412" t="s">
        <v>908</v>
      </c>
      <c r="T412" t="s">
        <v>909</v>
      </c>
      <c r="U412" t="s">
        <v>879</v>
      </c>
      <c r="V412" t="s">
        <v>881</v>
      </c>
      <c r="W412" t="s">
        <v>3077</v>
      </c>
      <c r="X412" t="s">
        <v>355</v>
      </c>
      <c r="Y412" t="s">
        <v>781</v>
      </c>
      <c r="Z412" t="s">
        <v>781</v>
      </c>
      <c r="AA412" s="33">
        <v>44961</v>
      </c>
      <c r="AB412" s="33">
        <v>45291</v>
      </c>
      <c r="AC412" s="34">
        <v>111600</v>
      </c>
      <c r="AD412" t="s">
        <v>882</v>
      </c>
      <c r="AE412" t="s">
        <v>883</v>
      </c>
      <c r="AH412" t="s">
        <v>884</v>
      </c>
      <c r="AJ412" s="34">
        <v>0</v>
      </c>
      <c r="AK412" s="34">
        <v>0</v>
      </c>
      <c r="AM412" t="s">
        <v>1208</v>
      </c>
      <c r="AN412" t="s">
        <v>1209</v>
      </c>
      <c r="AO412" t="s">
        <v>1210</v>
      </c>
      <c r="AQ412" t="s">
        <v>888</v>
      </c>
      <c r="AR412" s="34">
        <v>1</v>
      </c>
      <c r="AS412" s="34">
        <v>0</v>
      </c>
      <c r="AU412" t="s">
        <v>3747</v>
      </c>
    </row>
    <row r="413" spans="1:47" hidden="1">
      <c r="A413" t="str">
        <f t="shared" si="6"/>
        <v>C-2023-00008231</v>
      </c>
      <c r="B413" t="e">
        <f>VLOOKUP(W413,'Proc y Contratos'!AC:AC,1,0)</f>
        <v>#N/A</v>
      </c>
      <c r="C413" t="s">
        <v>871</v>
      </c>
      <c r="D413" t="s">
        <v>872</v>
      </c>
      <c r="E413" t="s">
        <v>873</v>
      </c>
      <c r="F413" t="s">
        <v>902</v>
      </c>
      <c r="G413" t="s">
        <v>903</v>
      </c>
      <c r="I413" t="s">
        <v>3073</v>
      </c>
      <c r="J413" t="s">
        <v>3743</v>
      </c>
      <c r="K413" t="s">
        <v>3744</v>
      </c>
      <c r="L413" t="s">
        <v>781</v>
      </c>
      <c r="M413" t="s">
        <v>879</v>
      </c>
      <c r="N413" t="s">
        <v>390</v>
      </c>
      <c r="O413" t="s">
        <v>3072</v>
      </c>
      <c r="Q413" s="32">
        <v>44949.98746527778</v>
      </c>
      <c r="R413" s="32">
        <v>44953.625</v>
      </c>
      <c r="S413" t="s">
        <v>908</v>
      </c>
      <c r="T413" t="s">
        <v>909</v>
      </c>
      <c r="U413" t="s">
        <v>879</v>
      </c>
      <c r="V413" t="s">
        <v>881</v>
      </c>
      <c r="W413" t="s">
        <v>3089</v>
      </c>
      <c r="X413" t="s">
        <v>375</v>
      </c>
      <c r="Y413" t="s">
        <v>781</v>
      </c>
      <c r="Z413" t="s">
        <v>781</v>
      </c>
      <c r="AA413" s="33">
        <v>44961</v>
      </c>
      <c r="AB413" s="33">
        <v>45291</v>
      </c>
      <c r="AC413" s="34">
        <v>7717.92</v>
      </c>
      <c r="AD413" t="s">
        <v>882</v>
      </c>
      <c r="AE413" t="s">
        <v>883</v>
      </c>
      <c r="AH413" t="s">
        <v>884</v>
      </c>
      <c r="AJ413" s="34">
        <v>0</v>
      </c>
      <c r="AK413" s="34">
        <v>0</v>
      </c>
      <c r="AM413" t="s">
        <v>4339</v>
      </c>
      <c r="AN413" t="s">
        <v>4340</v>
      </c>
      <c r="AO413" t="s">
        <v>4341</v>
      </c>
      <c r="AQ413" t="s">
        <v>888</v>
      </c>
      <c r="AR413" s="34">
        <v>1</v>
      </c>
      <c r="AS413" s="34">
        <v>0</v>
      </c>
      <c r="AU413" t="s">
        <v>3747</v>
      </c>
    </row>
    <row r="414" spans="1:47" hidden="1">
      <c r="A414" t="str">
        <f t="shared" si="6"/>
        <v>C-2023-00008733</v>
      </c>
      <c r="B414" t="e">
        <f>VLOOKUP(W414,'Proc y Contratos'!AC:AC,1,0)</f>
        <v>#N/A</v>
      </c>
      <c r="C414" t="s">
        <v>871</v>
      </c>
      <c r="D414" t="s">
        <v>872</v>
      </c>
      <c r="E414" t="s">
        <v>873</v>
      </c>
      <c r="F414" t="s">
        <v>902</v>
      </c>
      <c r="G414" t="s">
        <v>903</v>
      </c>
      <c r="I414" t="s">
        <v>3164</v>
      </c>
      <c r="J414" t="s">
        <v>4164</v>
      </c>
      <c r="K414" t="s">
        <v>4165</v>
      </c>
      <c r="L414" t="s">
        <v>3999</v>
      </c>
      <c r="M414" t="s">
        <v>879</v>
      </c>
      <c r="N414" t="s">
        <v>390</v>
      </c>
      <c r="O414" t="s">
        <v>3163</v>
      </c>
      <c r="Q414" s="32">
        <v>44971.88517361111</v>
      </c>
      <c r="R414" s="32">
        <v>44978.625</v>
      </c>
      <c r="S414" t="s">
        <v>908</v>
      </c>
      <c r="T414" t="s">
        <v>909</v>
      </c>
      <c r="U414" t="s">
        <v>879</v>
      </c>
      <c r="V414" t="s">
        <v>881</v>
      </c>
      <c r="W414" t="s">
        <v>3166</v>
      </c>
      <c r="X414" t="s">
        <v>2964</v>
      </c>
      <c r="Y414" t="s">
        <v>3999</v>
      </c>
      <c r="Z414" t="s">
        <v>3999</v>
      </c>
      <c r="AA414" s="33">
        <v>44981</v>
      </c>
      <c r="AB414" s="33">
        <v>45291</v>
      </c>
      <c r="AC414" s="34">
        <v>4800</v>
      </c>
      <c r="AD414" t="s">
        <v>882</v>
      </c>
      <c r="AE414" t="s">
        <v>883</v>
      </c>
      <c r="AH414" t="s">
        <v>884</v>
      </c>
      <c r="AJ414" s="34">
        <v>0</v>
      </c>
      <c r="AK414" s="34">
        <v>0</v>
      </c>
      <c r="AN414" t="s">
        <v>3897</v>
      </c>
      <c r="AO414" t="s">
        <v>3898</v>
      </c>
      <c r="AQ414" t="s">
        <v>888</v>
      </c>
      <c r="AR414" s="34">
        <v>1</v>
      </c>
      <c r="AS414" s="34">
        <v>0</v>
      </c>
      <c r="AU414" t="s">
        <v>4166</v>
      </c>
    </row>
    <row r="415" spans="1:47" hidden="1">
      <c r="A415" t="str">
        <f t="shared" si="6"/>
        <v>C-2023-00008534</v>
      </c>
      <c r="B415" t="e">
        <f>VLOOKUP(W415,'Proc y Contratos'!AC:AC,1,0)</f>
        <v>#N/A</v>
      </c>
      <c r="C415" t="s">
        <v>871</v>
      </c>
      <c r="D415" t="s">
        <v>872</v>
      </c>
      <c r="E415" t="s">
        <v>873</v>
      </c>
      <c r="F415" t="s">
        <v>902</v>
      </c>
      <c r="G415" t="s">
        <v>903</v>
      </c>
      <c r="I415" t="s">
        <v>3073</v>
      </c>
      <c r="J415" t="s">
        <v>3743</v>
      </c>
      <c r="K415" t="s">
        <v>3744</v>
      </c>
      <c r="L415" t="s">
        <v>781</v>
      </c>
      <c r="M415" t="s">
        <v>879</v>
      </c>
      <c r="N415" t="s">
        <v>390</v>
      </c>
      <c r="O415" t="s">
        <v>3072</v>
      </c>
      <c r="Q415" s="32">
        <v>44949.98746527778</v>
      </c>
      <c r="R415" s="32">
        <v>44953.625</v>
      </c>
      <c r="S415" t="s">
        <v>908</v>
      </c>
      <c r="T415" t="s">
        <v>909</v>
      </c>
      <c r="U415" t="s">
        <v>879</v>
      </c>
      <c r="V415" t="s">
        <v>881</v>
      </c>
      <c r="W415" t="s">
        <v>3112</v>
      </c>
      <c r="X415" t="s">
        <v>2861</v>
      </c>
      <c r="Y415" t="s">
        <v>781</v>
      </c>
      <c r="Z415" t="s">
        <v>781</v>
      </c>
      <c r="AA415" s="33">
        <v>44961</v>
      </c>
      <c r="AB415" s="33">
        <v>45291</v>
      </c>
      <c r="AC415" s="34">
        <v>8000</v>
      </c>
      <c r="AD415" t="s">
        <v>882</v>
      </c>
      <c r="AE415" t="s">
        <v>883</v>
      </c>
      <c r="AH415" t="s">
        <v>884</v>
      </c>
      <c r="AJ415" s="34">
        <v>0</v>
      </c>
      <c r="AK415" s="34">
        <v>0</v>
      </c>
      <c r="AM415" t="s">
        <v>4596</v>
      </c>
      <c r="AN415" t="s">
        <v>4597</v>
      </c>
      <c r="AO415" t="s">
        <v>4598</v>
      </c>
      <c r="AQ415" t="s">
        <v>888</v>
      </c>
      <c r="AR415" s="34">
        <v>1</v>
      </c>
      <c r="AS415" s="34">
        <v>0</v>
      </c>
      <c r="AU415" t="s">
        <v>3747</v>
      </c>
    </row>
    <row r="416" spans="1:47" hidden="1">
      <c r="A416" t="str">
        <f t="shared" si="6"/>
        <v>C-2023-00008570</v>
      </c>
      <c r="B416" t="e">
        <f>VLOOKUP(W416,'Proc y Contratos'!AC:AC,1,0)</f>
        <v>#N/A</v>
      </c>
      <c r="C416" t="s">
        <v>871</v>
      </c>
      <c r="D416" t="s">
        <v>872</v>
      </c>
      <c r="E416" t="s">
        <v>873</v>
      </c>
      <c r="F416" t="s">
        <v>902</v>
      </c>
      <c r="G416" t="s">
        <v>903</v>
      </c>
      <c r="I416" t="s">
        <v>3127</v>
      </c>
      <c r="J416" t="s">
        <v>4126</v>
      </c>
      <c r="K416" t="s">
        <v>4127</v>
      </c>
      <c r="L416" t="s">
        <v>781</v>
      </c>
      <c r="M416" t="s">
        <v>879</v>
      </c>
      <c r="N416" t="s">
        <v>390</v>
      </c>
      <c r="O416" t="s">
        <v>3126</v>
      </c>
      <c r="Q416" s="32">
        <v>44954.875358796293</v>
      </c>
      <c r="R416" s="32">
        <v>44959.666666666664</v>
      </c>
      <c r="S416" t="s">
        <v>908</v>
      </c>
      <c r="T416" t="s">
        <v>909</v>
      </c>
      <c r="U416" t="s">
        <v>879</v>
      </c>
      <c r="V416" t="s">
        <v>881</v>
      </c>
      <c r="W416" t="s">
        <v>3133</v>
      </c>
      <c r="X416" t="s">
        <v>2847</v>
      </c>
      <c r="Y416" t="s">
        <v>781</v>
      </c>
      <c r="Z416" t="s">
        <v>781</v>
      </c>
      <c r="AA416" s="33">
        <v>44968</v>
      </c>
      <c r="AB416" s="33">
        <v>45291</v>
      </c>
      <c r="AC416" s="34">
        <v>19588</v>
      </c>
      <c r="AD416" t="s">
        <v>882</v>
      </c>
      <c r="AE416" t="s">
        <v>883</v>
      </c>
      <c r="AH416" t="s">
        <v>884</v>
      </c>
      <c r="AJ416" s="34">
        <v>0</v>
      </c>
      <c r="AK416" s="34">
        <v>0</v>
      </c>
      <c r="AM416" t="s">
        <v>4453</v>
      </c>
      <c r="AN416" t="s">
        <v>4454</v>
      </c>
      <c r="AO416" t="s">
        <v>4455</v>
      </c>
      <c r="AQ416" t="s">
        <v>888</v>
      </c>
      <c r="AR416" s="34">
        <v>1</v>
      </c>
      <c r="AS416" s="34">
        <v>0</v>
      </c>
      <c r="AU416" t="s">
        <v>4128</v>
      </c>
    </row>
    <row r="417" spans="1:47" hidden="1">
      <c r="A417" t="str">
        <f t="shared" si="6"/>
        <v>C-2023-00008576</v>
      </c>
      <c r="B417" t="e">
        <f>VLOOKUP(W417,'Proc y Contratos'!AC:AC,1,0)</f>
        <v>#N/A</v>
      </c>
      <c r="C417" t="s">
        <v>871</v>
      </c>
      <c r="D417" t="s">
        <v>872</v>
      </c>
      <c r="E417" t="s">
        <v>873</v>
      </c>
      <c r="F417" t="s">
        <v>902</v>
      </c>
      <c r="G417" t="s">
        <v>903</v>
      </c>
      <c r="I417" t="s">
        <v>3127</v>
      </c>
      <c r="J417" t="s">
        <v>4126</v>
      </c>
      <c r="K417" t="s">
        <v>4127</v>
      </c>
      <c r="L417" t="s">
        <v>781</v>
      </c>
      <c r="M417" t="s">
        <v>879</v>
      </c>
      <c r="N417" t="s">
        <v>390</v>
      </c>
      <c r="O417" t="s">
        <v>3126</v>
      </c>
      <c r="Q417" s="32">
        <v>44954.875358796293</v>
      </c>
      <c r="R417" s="32">
        <v>44959.666666666664</v>
      </c>
      <c r="S417" t="s">
        <v>908</v>
      </c>
      <c r="T417" t="s">
        <v>909</v>
      </c>
      <c r="U417" t="s">
        <v>879</v>
      </c>
      <c r="V417" t="s">
        <v>881</v>
      </c>
      <c r="W417" t="s">
        <v>3137</v>
      </c>
      <c r="X417" t="s">
        <v>2843</v>
      </c>
      <c r="Y417" t="s">
        <v>781</v>
      </c>
      <c r="Z417" t="s">
        <v>781</v>
      </c>
      <c r="AA417" s="33">
        <v>44968</v>
      </c>
      <c r="AB417" s="33">
        <v>45291</v>
      </c>
      <c r="AC417" s="34">
        <v>3650.1</v>
      </c>
      <c r="AD417" t="s">
        <v>882</v>
      </c>
      <c r="AE417" t="s">
        <v>883</v>
      </c>
      <c r="AH417" t="s">
        <v>884</v>
      </c>
      <c r="AJ417" s="34">
        <v>0</v>
      </c>
      <c r="AK417" s="34">
        <v>0</v>
      </c>
      <c r="AN417" t="s">
        <v>4313</v>
      </c>
      <c r="AO417" t="s">
        <v>4314</v>
      </c>
      <c r="AQ417" t="s">
        <v>888</v>
      </c>
      <c r="AR417" s="34">
        <v>1</v>
      </c>
      <c r="AS417" s="34">
        <v>0</v>
      </c>
      <c r="AU417" t="s">
        <v>4128</v>
      </c>
    </row>
    <row r="418" spans="1:47" hidden="1">
      <c r="A418" t="str">
        <f t="shared" si="6"/>
        <v>C-2023-00008224</v>
      </c>
      <c r="B418" t="e">
        <f>VLOOKUP(W418,'Proc y Contratos'!AC:AC,1,0)</f>
        <v>#N/A</v>
      </c>
      <c r="C418" t="s">
        <v>871</v>
      </c>
      <c r="D418" t="s">
        <v>872</v>
      </c>
      <c r="E418" t="s">
        <v>873</v>
      </c>
      <c r="F418" t="s">
        <v>902</v>
      </c>
      <c r="G418" t="s">
        <v>903</v>
      </c>
      <c r="I418" t="s">
        <v>3073</v>
      </c>
      <c r="J418" t="s">
        <v>3743</v>
      </c>
      <c r="K418" t="s">
        <v>3744</v>
      </c>
      <c r="L418" t="s">
        <v>781</v>
      </c>
      <c r="M418" t="s">
        <v>879</v>
      </c>
      <c r="N418" t="s">
        <v>390</v>
      </c>
      <c r="O418" t="s">
        <v>3072</v>
      </c>
      <c r="Q418" s="32">
        <v>44949.98746527778</v>
      </c>
      <c r="R418" s="32">
        <v>44953.625</v>
      </c>
      <c r="S418" t="s">
        <v>908</v>
      </c>
      <c r="T418" t="s">
        <v>909</v>
      </c>
      <c r="U418" t="s">
        <v>879</v>
      </c>
      <c r="V418" t="s">
        <v>881</v>
      </c>
      <c r="W418" t="s">
        <v>3085</v>
      </c>
      <c r="X418" t="s">
        <v>367</v>
      </c>
      <c r="Y418" t="s">
        <v>781</v>
      </c>
      <c r="Z418" t="s">
        <v>781</v>
      </c>
      <c r="AA418" s="33">
        <v>44961</v>
      </c>
      <c r="AB418" s="33">
        <v>45291</v>
      </c>
      <c r="AC418" s="34">
        <v>9870</v>
      </c>
      <c r="AD418" t="s">
        <v>882</v>
      </c>
      <c r="AE418" t="s">
        <v>883</v>
      </c>
      <c r="AH418" t="s">
        <v>884</v>
      </c>
      <c r="AJ418" s="34">
        <v>0</v>
      </c>
      <c r="AK418" s="34">
        <v>0</v>
      </c>
      <c r="AM418" t="s">
        <v>4339</v>
      </c>
      <c r="AN418" t="s">
        <v>4340</v>
      </c>
      <c r="AO418" t="s">
        <v>4341</v>
      </c>
      <c r="AQ418" t="s">
        <v>888</v>
      </c>
      <c r="AR418" s="34">
        <v>1</v>
      </c>
      <c r="AS418" s="34">
        <v>0</v>
      </c>
      <c r="AU418" t="s">
        <v>3747</v>
      </c>
    </row>
    <row r="419" spans="1:47" hidden="1">
      <c r="A419" t="str">
        <f t="shared" si="6"/>
        <v>C-2023-00008244</v>
      </c>
      <c r="B419" t="e">
        <f>VLOOKUP(W419,'Proc y Contratos'!AC:AC,1,0)</f>
        <v>#N/A</v>
      </c>
      <c r="C419" t="s">
        <v>871</v>
      </c>
      <c r="D419" t="s">
        <v>872</v>
      </c>
      <c r="E419" t="s">
        <v>873</v>
      </c>
      <c r="F419" t="s">
        <v>902</v>
      </c>
      <c r="G419" t="s">
        <v>903</v>
      </c>
      <c r="I419" t="s">
        <v>3073</v>
      </c>
      <c r="J419" t="s">
        <v>3743</v>
      </c>
      <c r="K419" t="s">
        <v>3744</v>
      </c>
      <c r="L419" t="s">
        <v>781</v>
      </c>
      <c r="M419" t="s">
        <v>879</v>
      </c>
      <c r="N419" t="s">
        <v>390</v>
      </c>
      <c r="O419" t="s">
        <v>3072</v>
      </c>
      <c r="Q419" s="32">
        <v>44949.98746527778</v>
      </c>
      <c r="R419" s="32">
        <v>44953.625</v>
      </c>
      <c r="S419" t="s">
        <v>908</v>
      </c>
      <c r="T419" t="s">
        <v>909</v>
      </c>
      <c r="U419" t="s">
        <v>879</v>
      </c>
      <c r="V419" t="s">
        <v>881</v>
      </c>
      <c r="W419" t="s">
        <v>3097</v>
      </c>
      <c r="X419" t="s">
        <v>387</v>
      </c>
      <c r="Y419" t="s">
        <v>781</v>
      </c>
      <c r="Z419" t="s">
        <v>781</v>
      </c>
      <c r="AA419" s="33">
        <v>44961</v>
      </c>
      <c r="AB419" s="33">
        <v>45291</v>
      </c>
      <c r="AC419" s="34">
        <v>810</v>
      </c>
      <c r="AD419" t="s">
        <v>882</v>
      </c>
      <c r="AE419" t="s">
        <v>883</v>
      </c>
      <c r="AH419" t="s">
        <v>884</v>
      </c>
      <c r="AJ419" s="34">
        <v>0</v>
      </c>
      <c r="AK419" s="34">
        <v>0</v>
      </c>
      <c r="AM419" t="s">
        <v>4678</v>
      </c>
      <c r="AN419" t="s">
        <v>4679</v>
      </c>
      <c r="AO419" t="s">
        <v>3094</v>
      </c>
      <c r="AQ419" t="s">
        <v>888</v>
      </c>
      <c r="AR419" s="34">
        <v>1</v>
      </c>
      <c r="AS419" s="34">
        <v>0</v>
      </c>
      <c r="AU419" t="s">
        <v>3747</v>
      </c>
    </row>
    <row r="420" spans="1:47" hidden="1">
      <c r="A420" t="str">
        <f t="shared" si="6"/>
        <v>C-2023-00008712</v>
      </c>
      <c r="B420" t="e">
        <f>VLOOKUP(W420,'Proc y Contratos'!AC:AC,1,0)</f>
        <v>#N/A</v>
      </c>
      <c r="C420" t="s">
        <v>871</v>
      </c>
      <c r="D420" t="s">
        <v>872</v>
      </c>
      <c r="E420" t="s">
        <v>873</v>
      </c>
      <c r="F420" t="s">
        <v>902</v>
      </c>
      <c r="G420" t="s">
        <v>903</v>
      </c>
      <c r="I420" t="s">
        <v>3148</v>
      </c>
      <c r="J420" t="s">
        <v>4188</v>
      </c>
      <c r="K420" t="s">
        <v>4189</v>
      </c>
      <c r="L420" t="s">
        <v>3999</v>
      </c>
      <c r="M420" t="s">
        <v>879</v>
      </c>
      <c r="N420" t="s">
        <v>390</v>
      </c>
      <c r="O420" t="s">
        <v>3147</v>
      </c>
      <c r="Q420" s="32">
        <v>44971.389953703707</v>
      </c>
      <c r="R420" s="32">
        <v>44974.625</v>
      </c>
      <c r="S420" t="s">
        <v>908</v>
      </c>
      <c r="T420" t="s">
        <v>909</v>
      </c>
      <c r="U420" t="s">
        <v>879</v>
      </c>
      <c r="V420" t="s">
        <v>881</v>
      </c>
      <c r="W420" t="s">
        <v>3153</v>
      </c>
      <c r="X420" t="s">
        <v>2961</v>
      </c>
      <c r="Y420" t="s">
        <v>3999</v>
      </c>
      <c r="Z420" t="s">
        <v>3999</v>
      </c>
      <c r="AA420" s="33">
        <v>44979</v>
      </c>
      <c r="AB420" s="33">
        <v>45291</v>
      </c>
      <c r="AC420" s="34">
        <v>1128</v>
      </c>
      <c r="AD420" t="s">
        <v>882</v>
      </c>
      <c r="AE420" t="s">
        <v>883</v>
      </c>
      <c r="AH420" t="s">
        <v>884</v>
      </c>
      <c r="AJ420" s="34">
        <v>0</v>
      </c>
      <c r="AK420" s="34">
        <v>0</v>
      </c>
      <c r="AM420" t="s">
        <v>925</v>
      </c>
      <c r="AN420" t="s">
        <v>926</v>
      </c>
      <c r="AO420" t="s">
        <v>927</v>
      </c>
      <c r="AQ420" t="s">
        <v>888</v>
      </c>
      <c r="AR420" s="34">
        <v>1</v>
      </c>
      <c r="AS420" s="34">
        <v>0</v>
      </c>
      <c r="AU420" t="s">
        <v>4191</v>
      </c>
    </row>
    <row r="421" spans="1:47" hidden="1">
      <c r="A421" t="str">
        <f t="shared" si="6"/>
        <v>C-2023-00010311</v>
      </c>
      <c r="B421" t="e">
        <f>VLOOKUP(W421,'Proc y Contratos'!AC:AC,1,0)</f>
        <v>#N/A</v>
      </c>
      <c r="C421" t="s">
        <v>871</v>
      </c>
      <c r="D421" t="s">
        <v>872</v>
      </c>
      <c r="E421" t="s">
        <v>873</v>
      </c>
      <c r="F421" t="s">
        <v>902</v>
      </c>
      <c r="G421" t="s">
        <v>903</v>
      </c>
      <c r="I421" t="s">
        <v>3707</v>
      </c>
      <c r="J421" t="s">
        <v>3708</v>
      </c>
      <c r="K421" t="s">
        <v>906</v>
      </c>
      <c r="L421" t="s">
        <v>3709</v>
      </c>
      <c r="M421" t="s">
        <v>879</v>
      </c>
      <c r="N421" t="s">
        <v>390</v>
      </c>
      <c r="O421" t="s">
        <v>3710</v>
      </c>
      <c r="Q421" s="32">
        <v>44978.056655092594</v>
      </c>
      <c r="R421" s="32">
        <v>44981.625</v>
      </c>
      <c r="S421" t="s">
        <v>908</v>
      </c>
      <c r="T421" t="s">
        <v>909</v>
      </c>
      <c r="U421" t="s">
        <v>879</v>
      </c>
      <c r="V421" t="s">
        <v>881</v>
      </c>
      <c r="W421" t="s">
        <v>4495</v>
      </c>
      <c r="X421" t="s">
        <v>1413</v>
      </c>
      <c r="Y421" t="s">
        <v>3709</v>
      </c>
      <c r="Z421" t="s">
        <v>3709</v>
      </c>
      <c r="AA421" s="33">
        <v>44987</v>
      </c>
      <c r="AB421" s="33">
        <v>45291</v>
      </c>
      <c r="AC421" s="34">
        <v>20887.3</v>
      </c>
      <c r="AD421" t="s">
        <v>882</v>
      </c>
      <c r="AE421" t="s">
        <v>883</v>
      </c>
      <c r="AH421" t="s">
        <v>884</v>
      </c>
      <c r="AJ421" s="34">
        <v>0</v>
      </c>
      <c r="AK421" s="34">
        <v>0</v>
      </c>
      <c r="AN421" t="s">
        <v>928</v>
      </c>
      <c r="AO421" t="s">
        <v>929</v>
      </c>
      <c r="AQ421" t="s">
        <v>888</v>
      </c>
      <c r="AR421" s="34">
        <v>1</v>
      </c>
      <c r="AS421" s="34">
        <v>0</v>
      </c>
      <c r="AU421" t="s">
        <v>3714</v>
      </c>
    </row>
    <row r="422" spans="1:47" hidden="1">
      <c r="A422" t="str">
        <f t="shared" si="6"/>
        <v>C-2023-00008526</v>
      </c>
      <c r="B422" t="e">
        <f>VLOOKUP(W422,'Proc y Contratos'!AC:AC,1,0)</f>
        <v>#N/A</v>
      </c>
      <c r="C422" t="s">
        <v>871</v>
      </c>
      <c r="D422" t="s">
        <v>872</v>
      </c>
      <c r="E422" t="s">
        <v>873</v>
      </c>
      <c r="F422" t="s">
        <v>902</v>
      </c>
      <c r="G422" t="s">
        <v>903</v>
      </c>
      <c r="I422" t="s">
        <v>3073</v>
      </c>
      <c r="J422" t="s">
        <v>3743</v>
      </c>
      <c r="K422" t="s">
        <v>3744</v>
      </c>
      <c r="L422" t="s">
        <v>781</v>
      </c>
      <c r="M422" t="s">
        <v>879</v>
      </c>
      <c r="N422" t="s">
        <v>390</v>
      </c>
      <c r="O422" t="s">
        <v>3072</v>
      </c>
      <c r="Q422" s="32">
        <v>44949.98746527778</v>
      </c>
      <c r="R422" s="32">
        <v>44953.625</v>
      </c>
      <c r="S422" t="s">
        <v>908</v>
      </c>
      <c r="T422" t="s">
        <v>909</v>
      </c>
      <c r="U422" t="s">
        <v>879</v>
      </c>
      <c r="V422" t="s">
        <v>881</v>
      </c>
      <c r="W422" t="s">
        <v>3108</v>
      </c>
      <c r="X422" t="s">
        <v>1278</v>
      </c>
      <c r="Y422" t="s">
        <v>781</v>
      </c>
      <c r="Z422" t="s">
        <v>781</v>
      </c>
      <c r="AA422" s="33">
        <v>44961</v>
      </c>
      <c r="AB422" s="33">
        <v>45291</v>
      </c>
      <c r="AC422" s="34">
        <v>141600</v>
      </c>
      <c r="AD422" t="s">
        <v>882</v>
      </c>
      <c r="AE422" t="s">
        <v>883</v>
      </c>
      <c r="AH422" t="s">
        <v>884</v>
      </c>
      <c r="AJ422" s="34">
        <v>0</v>
      </c>
      <c r="AK422" s="34">
        <v>0</v>
      </c>
      <c r="AM422" t="s">
        <v>4172</v>
      </c>
      <c r="AN422" t="s">
        <v>4173</v>
      </c>
      <c r="AO422" t="s">
        <v>4174</v>
      </c>
      <c r="AQ422" t="s">
        <v>888</v>
      </c>
      <c r="AR422" s="34">
        <v>1</v>
      </c>
      <c r="AS422" s="34">
        <v>0</v>
      </c>
      <c r="AU422" t="s">
        <v>3747</v>
      </c>
    </row>
    <row r="423" spans="1:47" hidden="1">
      <c r="A423" t="str">
        <f t="shared" si="6"/>
        <v>C-2023-00009937</v>
      </c>
      <c r="B423" t="e">
        <f>VLOOKUP(W423,'Proc y Contratos'!AC:AC,1,0)</f>
        <v>#N/A</v>
      </c>
      <c r="C423" t="s">
        <v>871</v>
      </c>
      <c r="D423" t="s">
        <v>872</v>
      </c>
      <c r="E423" t="s">
        <v>873</v>
      </c>
      <c r="F423" t="s">
        <v>902</v>
      </c>
      <c r="G423" t="s">
        <v>903</v>
      </c>
      <c r="I423" t="s">
        <v>4500</v>
      </c>
      <c r="J423" t="s">
        <v>4501</v>
      </c>
      <c r="K423" t="s">
        <v>4502</v>
      </c>
      <c r="L423" t="s">
        <v>787</v>
      </c>
      <c r="M423" t="s">
        <v>879</v>
      </c>
      <c r="N423" t="s">
        <v>898</v>
      </c>
      <c r="O423" t="s">
        <v>4503</v>
      </c>
      <c r="Q423" s="32">
        <v>44978.074224537035</v>
      </c>
      <c r="R423" s="32">
        <v>44981.666666666664</v>
      </c>
      <c r="S423" t="s">
        <v>908</v>
      </c>
      <c r="T423" t="s">
        <v>909</v>
      </c>
      <c r="U423" t="s">
        <v>879</v>
      </c>
      <c r="V423" t="s">
        <v>881</v>
      </c>
      <c r="W423" t="s">
        <v>4672</v>
      </c>
      <c r="X423" t="s">
        <v>1631</v>
      </c>
      <c r="Y423" t="s">
        <v>787</v>
      </c>
      <c r="Z423" t="s">
        <v>787</v>
      </c>
      <c r="AA423" s="33">
        <v>44986</v>
      </c>
      <c r="AB423" s="33">
        <v>45291</v>
      </c>
      <c r="AC423" s="34">
        <v>1140</v>
      </c>
      <c r="AD423" t="s">
        <v>882</v>
      </c>
      <c r="AE423" t="s">
        <v>883</v>
      </c>
      <c r="AH423" t="s">
        <v>884</v>
      </c>
      <c r="AJ423" s="34">
        <v>0</v>
      </c>
      <c r="AK423" s="34">
        <v>0</v>
      </c>
      <c r="AN423" t="s">
        <v>3897</v>
      </c>
      <c r="AO423" t="s">
        <v>3898</v>
      </c>
      <c r="AQ423" t="s">
        <v>888</v>
      </c>
      <c r="AR423" s="34">
        <v>1</v>
      </c>
      <c r="AS423" s="34">
        <v>0</v>
      </c>
      <c r="AU423" t="s">
        <v>4508</v>
      </c>
    </row>
    <row r="424" spans="1:47" hidden="1">
      <c r="A424" t="str">
        <f t="shared" si="6"/>
        <v>C-2023-00008550</v>
      </c>
      <c r="B424" t="e">
        <f>VLOOKUP(W424,'Proc y Contratos'!AC:AC,1,0)</f>
        <v>#N/A</v>
      </c>
      <c r="C424" t="s">
        <v>871</v>
      </c>
      <c r="D424" t="s">
        <v>872</v>
      </c>
      <c r="E424" t="s">
        <v>873</v>
      </c>
      <c r="F424" t="s">
        <v>902</v>
      </c>
      <c r="G424" t="s">
        <v>903</v>
      </c>
      <c r="I424" t="s">
        <v>3120</v>
      </c>
      <c r="J424" t="s">
        <v>4351</v>
      </c>
      <c r="K424" t="s">
        <v>906</v>
      </c>
      <c r="L424" t="s">
        <v>781</v>
      </c>
      <c r="M424" t="s">
        <v>879</v>
      </c>
      <c r="N424" t="s">
        <v>898</v>
      </c>
      <c r="O424" t="s">
        <v>3119</v>
      </c>
      <c r="Q424" s="32">
        <v>44954.821562500001</v>
      </c>
      <c r="R424" s="32">
        <v>44959.625</v>
      </c>
      <c r="S424" t="s">
        <v>908</v>
      </c>
      <c r="T424" t="s">
        <v>909</v>
      </c>
      <c r="U424" t="s">
        <v>879</v>
      </c>
      <c r="V424" t="s">
        <v>881</v>
      </c>
      <c r="W424" t="s">
        <v>3124</v>
      </c>
      <c r="X424" t="s">
        <v>2945</v>
      </c>
      <c r="Y424" t="s">
        <v>781</v>
      </c>
      <c r="Z424" t="s">
        <v>781</v>
      </c>
      <c r="AA424" s="33">
        <v>44967</v>
      </c>
      <c r="AB424" s="33">
        <v>45291</v>
      </c>
      <c r="AC424" s="34">
        <v>55953.15</v>
      </c>
      <c r="AD424" t="s">
        <v>882</v>
      </c>
      <c r="AE424" t="s">
        <v>883</v>
      </c>
      <c r="AH424" t="s">
        <v>884</v>
      </c>
      <c r="AJ424" s="34">
        <v>0</v>
      </c>
      <c r="AK424" s="34">
        <v>0</v>
      </c>
      <c r="AM424" t="s">
        <v>1085</v>
      </c>
      <c r="AN424" t="s">
        <v>1086</v>
      </c>
      <c r="AO424" t="s">
        <v>1087</v>
      </c>
      <c r="AQ424" t="s">
        <v>888</v>
      </c>
      <c r="AR424" s="34">
        <v>1</v>
      </c>
      <c r="AS424" s="34">
        <v>0</v>
      </c>
      <c r="AU424" t="s">
        <v>4352</v>
      </c>
    </row>
    <row r="425" spans="1:47" hidden="1">
      <c r="A425" t="str">
        <f t="shared" si="6"/>
        <v>C-2023-00008506</v>
      </c>
      <c r="B425" t="e">
        <f>VLOOKUP(W425,'Proc y Contratos'!AC:AC,1,0)</f>
        <v>#N/A</v>
      </c>
      <c r="C425" t="s">
        <v>871</v>
      </c>
      <c r="D425" t="s">
        <v>872</v>
      </c>
      <c r="E425" t="s">
        <v>873</v>
      </c>
      <c r="F425" t="s">
        <v>902</v>
      </c>
      <c r="G425" t="s">
        <v>903</v>
      </c>
      <c r="I425" t="s">
        <v>3073</v>
      </c>
      <c r="J425" t="s">
        <v>3743</v>
      </c>
      <c r="K425" t="s">
        <v>3744</v>
      </c>
      <c r="L425" t="s">
        <v>781</v>
      </c>
      <c r="M425" t="s">
        <v>879</v>
      </c>
      <c r="N425" t="s">
        <v>390</v>
      </c>
      <c r="O425" t="s">
        <v>3072</v>
      </c>
      <c r="Q425" s="32">
        <v>44949.98746527778</v>
      </c>
      <c r="R425" s="32">
        <v>44953.625</v>
      </c>
      <c r="S425" t="s">
        <v>908</v>
      </c>
      <c r="T425" t="s">
        <v>909</v>
      </c>
      <c r="U425" t="s">
        <v>879</v>
      </c>
      <c r="V425" t="s">
        <v>881</v>
      </c>
      <c r="W425" t="s">
        <v>3114</v>
      </c>
      <c r="X425" t="s">
        <v>2950</v>
      </c>
      <c r="Y425" t="s">
        <v>781</v>
      </c>
      <c r="Z425" t="s">
        <v>781</v>
      </c>
      <c r="AA425" s="33">
        <v>44961</v>
      </c>
      <c r="AB425" s="33">
        <v>45291</v>
      </c>
      <c r="AC425" s="34">
        <v>28800</v>
      </c>
      <c r="AD425" t="s">
        <v>882</v>
      </c>
      <c r="AE425" t="s">
        <v>883</v>
      </c>
      <c r="AH425" t="s">
        <v>884</v>
      </c>
      <c r="AJ425" s="34">
        <v>0</v>
      </c>
      <c r="AK425" s="34">
        <v>0</v>
      </c>
      <c r="AM425" t="s">
        <v>1534</v>
      </c>
      <c r="AN425" t="s">
        <v>1535</v>
      </c>
      <c r="AO425" t="s">
        <v>1536</v>
      </c>
      <c r="AQ425" t="s">
        <v>888</v>
      </c>
      <c r="AR425" s="34">
        <v>1</v>
      </c>
      <c r="AS425" s="34">
        <v>0</v>
      </c>
      <c r="AU425" t="s">
        <v>3747</v>
      </c>
    </row>
    <row r="426" spans="1:47" hidden="1">
      <c r="A426" t="str">
        <f t="shared" si="6"/>
        <v>C-2023-00008573</v>
      </c>
      <c r="B426" t="e">
        <f>VLOOKUP(W426,'Proc y Contratos'!AC:AC,1,0)</f>
        <v>#N/A</v>
      </c>
      <c r="C426" t="s">
        <v>871</v>
      </c>
      <c r="D426" t="s">
        <v>872</v>
      </c>
      <c r="E426" t="s">
        <v>873</v>
      </c>
      <c r="F426" t="s">
        <v>902</v>
      </c>
      <c r="G426" t="s">
        <v>903</v>
      </c>
      <c r="I426" t="s">
        <v>3127</v>
      </c>
      <c r="J426" t="s">
        <v>4126</v>
      </c>
      <c r="K426" t="s">
        <v>4127</v>
      </c>
      <c r="L426" t="s">
        <v>781</v>
      </c>
      <c r="M426" t="s">
        <v>879</v>
      </c>
      <c r="N426" t="s">
        <v>390</v>
      </c>
      <c r="O426" t="s">
        <v>3126</v>
      </c>
      <c r="Q426" s="32">
        <v>44954.875358796293</v>
      </c>
      <c r="R426" s="32">
        <v>44959.666666666664</v>
      </c>
      <c r="S426" t="s">
        <v>908</v>
      </c>
      <c r="T426" t="s">
        <v>909</v>
      </c>
      <c r="U426" t="s">
        <v>879</v>
      </c>
      <c r="V426" t="s">
        <v>881</v>
      </c>
      <c r="W426" t="s">
        <v>3135</v>
      </c>
      <c r="X426" t="s">
        <v>2845</v>
      </c>
      <c r="Y426" t="s">
        <v>781</v>
      </c>
      <c r="Z426" t="s">
        <v>781</v>
      </c>
      <c r="AA426" s="33">
        <v>44968</v>
      </c>
      <c r="AB426" s="33">
        <v>45291</v>
      </c>
      <c r="AC426" s="34">
        <v>21620</v>
      </c>
      <c r="AD426" t="s">
        <v>882</v>
      </c>
      <c r="AE426" t="s">
        <v>883</v>
      </c>
      <c r="AH426" t="s">
        <v>884</v>
      </c>
      <c r="AJ426" s="34">
        <v>0</v>
      </c>
      <c r="AK426" s="34">
        <v>0</v>
      </c>
      <c r="AM426" t="s">
        <v>4339</v>
      </c>
      <c r="AN426" t="s">
        <v>4340</v>
      </c>
      <c r="AO426" t="s">
        <v>4341</v>
      </c>
      <c r="AQ426" t="s">
        <v>888</v>
      </c>
      <c r="AR426" s="34">
        <v>1</v>
      </c>
      <c r="AS426" s="34">
        <v>0</v>
      </c>
      <c r="AU426" t="s">
        <v>4128</v>
      </c>
    </row>
    <row r="427" spans="1:47" hidden="1">
      <c r="A427" t="str">
        <f t="shared" si="6"/>
        <v>C-2023-00011559</v>
      </c>
      <c r="B427" t="e">
        <f>VLOOKUP(W427,'Proc y Contratos'!AC:AC,1,0)</f>
        <v>#N/A</v>
      </c>
      <c r="C427" t="s">
        <v>871</v>
      </c>
      <c r="D427" t="s">
        <v>872</v>
      </c>
      <c r="E427" t="s">
        <v>873</v>
      </c>
      <c r="F427" t="s">
        <v>902</v>
      </c>
      <c r="G427" t="s">
        <v>903</v>
      </c>
      <c r="I427" t="s">
        <v>4253</v>
      </c>
      <c r="J427" t="s">
        <v>4254</v>
      </c>
      <c r="K427" t="s">
        <v>906</v>
      </c>
      <c r="L427" t="s">
        <v>3999</v>
      </c>
      <c r="M427" t="s">
        <v>879</v>
      </c>
      <c r="N427" t="s">
        <v>390</v>
      </c>
      <c r="O427" t="s">
        <v>4255</v>
      </c>
      <c r="Q427" s="32">
        <v>44972.25922453704</v>
      </c>
      <c r="R427" s="32">
        <v>44981.625</v>
      </c>
      <c r="S427" t="s">
        <v>908</v>
      </c>
      <c r="T427" t="s">
        <v>909</v>
      </c>
      <c r="U427" t="s">
        <v>879</v>
      </c>
      <c r="V427" t="s">
        <v>881</v>
      </c>
      <c r="W427" t="s">
        <v>4680</v>
      </c>
      <c r="X427" t="s">
        <v>1415</v>
      </c>
      <c r="Y427" t="s">
        <v>3999</v>
      </c>
      <c r="Z427" t="s">
        <v>3999</v>
      </c>
      <c r="AA427" s="33">
        <v>44989</v>
      </c>
      <c r="AB427" s="33">
        <v>45291</v>
      </c>
      <c r="AC427" s="34">
        <v>849.87</v>
      </c>
      <c r="AD427" t="s">
        <v>882</v>
      </c>
      <c r="AE427" t="s">
        <v>883</v>
      </c>
      <c r="AH427" t="s">
        <v>884</v>
      </c>
      <c r="AJ427" s="34">
        <v>0</v>
      </c>
      <c r="AK427" s="34">
        <v>0</v>
      </c>
      <c r="AM427" t="s">
        <v>1148</v>
      </c>
      <c r="AN427" t="s">
        <v>1149</v>
      </c>
      <c r="AO427" t="s">
        <v>1150</v>
      </c>
      <c r="AQ427" t="s">
        <v>888</v>
      </c>
      <c r="AR427" s="34">
        <v>1</v>
      </c>
      <c r="AS427" s="34">
        <v>0</v>
      </c>
      <c r="AU427" t="s">
        <v>4260</v>
      </c>
    </row>
    <row r="428" spans="1:47" hidden="1">
      <c r="A428" t="str">
        <f t="shared" si="6"/>
        <v>C-2023-00011219</v>
      </c>
      <c r="B428" t="e">
        <f>VLOOKUP(W428,'Proc y Contratos'!AC:AC,1,0)</f>
        <v>#N/A</v>
      </c>
      <c r="C428" t="s">
        <v>871</v>
      </c>
      <c r="D428" t="s">
        <v>872</v>
      </c>
      <c r="E428" t="s">
        <v>873</v>
      </c>
      <c r="F428" t="s">
        <v>902</v>
      </c>
      <c r="G428" t="s">
        <v>903</v>
      </c>
      <c r="I428" t="s">
        <v>4513</v>
      </c>
      <c r="J428" t="s">
        <v>4514</v>
      </c>
      <c r="K428" t="s">
        <v>4515</v>
      </c>
      <c r="L428" t="s">
        <v>3999</v>
      </c>
      <c r="M428" t="s">
        <v>879</v>
      </c>
      <c r="N428" t="s">
        <v>898</v>
      </c>
      <c r="O428" t="s">
        <v>4516</v>
      </c>
      <c r="Q428" s="32">
        <v>44973.561736111114</v>
      </c>
      <c r="R428" s="32">
        <v>44981.666666666664</v>
      </c>
      <c r="S428" t="s">
        <v>908</v>
      </c>
      <c r="T428" t="s">
        <v>909</v>
      </c>
      <c r="U428" t="s">
        <v>879</v>
      </c>
      <c r="V428" t="s">
        <v>881</v>
      </c>
      <c r="W428" t="s">
        <v>4627</v>
      </c>
      <c r="X428" t="s">
        <v>1410</v>
      </c>
      <c r="Y428" t="s">
        <v>3999</v>
      </c>
      <c r="Z428" t="s">
        <v>3999</v>
      </c>
      <c r="AA428" s="33">
        <v>44986</v>
      </c>
      <c r="AB428" s="33">
        <v>45291</v>
      </c>
      <c r="AC428" s="34">
        <v>4830</v>
      </c>
      <c r="AD428" t="s">
        <v>882</v>
      </c>
      <c r="AE428" t="s">
        <v>883</v>
      </c>
      <c r="AH428" t="s">
        <v>884</v>
      </c>
      <c r="AJ428" s="34">
        <v>0</v>
      </c>
      <c r="AK428" s="34">
        <v>0</v>
      </c>
      <c r="AN428" t="s">
        <v>1190</v>
      </c>
      <c r="AO428" t="s">
        <v>1191</v>
      </c>
      <c r="AQ428" t="s">
        <v>888</v>
      </c>
      <c r="AR428" s="34">
        <v>1</v>
      </c>
      <c r="AS428" s="34">
        <v>0</v>
      </c>
      <c r="AU428" t="s">
        <v>4521</v>
      </c>
    </row>
    <row r="429" spans="1:47" hidden="1">
      <c r="A429" t="str">
        <f t="shared" si="6"/>
        <v>C-2023-00011208</v>
      </c>
      <c r="B429" t="e">
        <f>VLOOKUP(W429,'Proc y Contratos'!AC:AC,1,0)</f>
        <v>#N/A</v>
      </c>
      <c r="C429" t="s">
        <v>871</v>
      </c>
      <c r="D429" t="s">
        <v>872</v>
      </c>
      <c r="E429" t="s">
        <v>873</v>
      </c>
      <c r="F429" t="s">
        <v>902</v>
      </c>
      <c r="G429" t="s">
        <v>903</v>
      </c>
      <c r="I429" t="s">
        <v>4513</v>
      </c>
      <c r="J429" t="s">
        <v>4514</v>
      </c>
      <c r="K429" t="s">
        <v>4515</v>
      </c>
      <c r="L429" t="s">
        <v>3999</v>
      </c>
      <c r="M429" t="s">
        <v>879</v>
      </c>
      <c r="N429" t="s">
        <v>898</v>
      </c>
      <c r="O429" t="s">
        <v>4516</v>
      </c>
      <c r="Q429" s="32">
        <v>44973.561736111114</v>
      </c>
      <c r="R429" s="32">
        <v>44981.666666666664</v>
      </c>
      <c r="S429" t="s">
        <v>908</v>
      </c>
      <c r="T429" t="s">
        <v>909</v>
      </c>
      <c r="U429" t="s">
        <v>879</v>
      </c>
      <c r="V429" t="s">
        <v>881</v>
      </c>
      <c r="W429" t="s">
        <v>4656</v>
      </c>
      <c r="X429" t="s">
        <v>3057</v>
      </c>
      <c r="Y429" t="s">
        <v>3999</v>
      </c>
      <c r="Z429" t="s">
        <v>3999</v>
      </c>
      <c r="AA429" s="33">
        <v>44986</v>
      </c>
      <c r="AB429" s="33">
        <v>45291</v>
      </c>
      <c r="AC429" s="34">
        <v>1917.6</v>
      </c>
      <c r="AD429" t="s">
        <v>882</v>
      </c>
      <c r="AE429" t="s">
        <v>883</v>
      </c>
      <c r="AH429" t="s">
        <v>884</v>
      </c>
      <c r="AJ429" s="34">
        <v>0</v>
      </c>
      <c r="AK429" s="34">
        <v>0</v>
      </c>
      <c r="AN429" t="s">
        <v>4204</v>
      </c>
      <c r="AO429" t="s">
        <v>4205</v>
      </c>
      <c r="AQ429" t="s">
        <v>888</v>
      </c>
      <c r="AR429" s="34">
        <v>1</v>
      </c>
      <c r="AS429" s="34">
        <v>0</v>
      </c>
      <c r="AU429" t="s">
        <v>4521</v>
      </c>
    </row>
    <row r="430" spans="1:47" hidden="1">
      <c r="A430" t="str">
        <f t="shared" si="6"/>
        <v>C-2023-00011636</v>
      </c>
      <c r="B430" t="e">
        <f>VLOOKUP(W430,'Proc y Contratos'!AC:AC,1,0)</f>
        <v>#N/A</v>
      </c>
      <c r="C430" t="s">
        <v>871</v>
      </c>
      <c r="D430" t="s">
        <v>872</v>
      </c>
      <c r="E430" t="s">
        <v>873</v>
      </c>
      <c r="F430" t="s">
        <v>902</v>
      </c>
      <c r="G430" t="s">
        <v>903</v>
      </c>
      <c r="I430" t="s">
        <v>4253</v>
      </c>
      <c r="J430" t="s">
        <v>4254</v>
      </c>
      <c r="K430" t="s">
        <v>906</v>
      </c>
      <c r="L430" t="s">
        <v>3999</v>
      </c>
      <c r="M430" t="s">
        <v>879</v>
      </c>
      <c r="N430" t="s">
        <v>390</v>
      </c>
      <c r="O430" t="s">
        <v>4255</v>
      </c>
      <c r="Q430" s="32">
        <v>44972.25922453704</v>
      </c>
      <c r="R430" s="32">
        <v>44981.625</v>
      </c>
      <c r="S430" t="s">
        <v>908</v>
      </c>
      <c r="T430" t="s">
        <v>909</v>
      </c>
      <c r="U430" t="s">
        <v>879</v>
      </c>
      <c r="V430" t="s">
        <v>881</v>
      </c>
      <c r="W430" t="s">
        <v>4561</v>
      </c>
      <c r="X430" t="s">
        <v>1336</v>
      </c>
      <c r="Y430" t="s">
        <v>3999</v>
      </c>
      <c r="Z430" t="s">
        <v>3999</v>
      </c>
      <c r="AA430" s="33">
        <v>44989</v>
      </c>
      <c r="AB430" s="33">
        <v>45291</v>
      </c>
      <c r="AC430" s="34">
        <v>11736</v>
      </c>
      <c r="AD430" t="s">
        <v>882</v>
      </c>
      <c r="AE430" t="s">
        <v>883</v>
      </c>
      <c r="AH430" t="s">
        <v>884</v>
      </c>
      <c r="AJ430" s="34">
        <v>0</v>
      </c>
      <c r="AK430" s="34">
        <v>0</v>
      </c>
      <c r="AN430" t="s">
        <v>4562</v>
      </c>
      <c r="AO430" t="s">
        <v>4563</v>
      </c>
      <c r="AQ430" t="s">
        <v>888</v>
      </c>
      <c r="AR430" s="34">
        <v>1</v>
      </c>
      <c r="AS430" s="34">
        <v>0</v>
      </c>
      <c r="AU430" t="s">
        <v>4260</v>
      </c>
    </row>
    <row r="431" spans="1:47" hidden="1">
      <c r="A431" t="str">
        <f t="shared" si="6"/>
        <v>C-2023-00011571</v>
      </c>
      <c r="B431" t="e">
        <f>VLOOKUP(W431,'Proc y Contratos'!AC:AC,1,0)</f>
        <v>#N/A</v>
      </c>
      <c r="C431" t="s">
        <v>871</v>
      </c>
      <c r="D431" t="s">
        <v>872</v>
      </c>
      <c r="E431" t="s">
        <v>873</v>
      </c>
      <c r="F431" t="s">
        <v>902</v>
      </c>
      <c r="G431" t="s">
        <v>903</v>
      </c>
      <c r="I431" t="s">
        <v>4253</v>
      </c>
      <c r="J431" t="s">
        <v>4254</v>
      </c>
      <c r="K431" t="s">
        <v>906</v>
      </c>
      <c r="L431" t="s">
        <v>3999</v>
      </c>
      <c r="M431" t="s">
        <v>879</v>
      </c>
      <c r="N431" t="s">
        <v>390</v>
      </c>
      <c r="O431" t="s">
        <v>4255</v>
      </c>
      <c r="Q431" s="32">
        <v>44972.25922453704</v>
      </c>
      <c r="R431" s="32">
        <v>44981.625</v>
      </c>
      <c r="S431" t="s">
        <v>908</v>
      </c>
      <c r="T431" t="s">
        <v>909</v>
      </c>
      <c r="U431" t="s">
        <v>879</v>
      </c>
      <c r="V431" t="s">
        <v>881</v>
      </c>
      <c r="W431" t="s">
        <v>4256</v>
      </c>
      <c r="X431" t="s">
        <v>1554</v>
      </c>
      <c r="Y431" t="s">
        <v>3999</v>
      </c>
      <c r="Z431" t="s">
        <v>3999</v>
      </c>
      <c r="AA431" s="33">
        <v>44989</v>
      </c>
      <c r="AB431" s="33">
        <v>45291</v>
      </c>
      <c r="AC431" s="34">
        <v>104000</v>
      </c>
      <c r="AD431" t="s">
        <v>882</v>
      </c>
      <c r="AE431" t="s">
        <v>883</v>
      </c>
      <c r="AH431" t="s">
        <v>884</v>
      </c>
      <c r="AJ431" s="34">
        <v>0</v>
      </c>
      <c r="AK431" s="34">
        <v>0</v>
      </c>
      <c r="AM431" t="s">
        <v>4257</v>
      </c>
      <c r="AN431" t="s">
        <v>4258</v>
      </c>
      <c r="AO431" t="s">
        <v>4259</v>
      </c>
      <c r="AQ431" t="s">
        <v>888</v>
      </c>
      <c r="AR431" s="34">
        <v>1</v>
      </c>
      <c r="AS431" s="34">
        <v>0</v>
      </c>
      <c r="AU431" t="s">
        <v>4260</v>
      </c>
    </row>
    <row r="432" spans="1:47" hidden="1">
      <c r="A432" t="str">
        <f t="shared" si="6"/>
        <v>C-2023-00013981</v>
      </c>
      <c r="B432" t="e">
        <f>VLOOKUP(W432,'Proc y Contratos'!AC:AC,1,0)</f>
        <v>#N/A</v>
      </c>
      <c r="C432" t="s">
        <v>871</v>
      </c>
      <c r="D432" t="s">
        <v>872</v>
      </c>
      <c r="E432" t="s">
        <v>873</v>
      </c>
      <c r="F432" t="s">
        <v>902</v>
      </c>
      <c r="G432" t="s">
        <v>903</v>
      </c>
      <c r="I432" t="s">
        <v>4526</v>
      </c>
      <c r="J432" t="s">
        <v>4527</v>
      </c>
      <c r="K432" t="s">
        <v>906</v>
      </c>
      <c r="L432" t="s">
        <v>781</v>
      </c>
      <c r="M432" t="s">
        <v>879</v>
      </c>
      <c r="N432" t="s">
        <v>898</v>
      </c>
      <c r="O432" t="s">
        <v>4528</v>
      </c>
      <c r="Q432" s="32">
        <v>44989.217094907406</v>
      </c>
      <c r="R432" s="32">
        <v>44994.625</v>
      </c>
      <c r="S432" t="s">
        <v>908</v>
      </c>
      <c r="T432" t="s">
        <v>909</v>
      </c>
      <c r="U432" t="s">
        <v>879</v>
      </c>
      <c r="V432" t="s">
        <v>881</v>
      </c>
      <c r="W432" t="s">
        <v>4657</v>
      </c>
      <c r="X432" t="s">
        <v>3426</v>
      </c>
      <c r="Y432" t="s">
        <v>781</v>
      </c>
      <c r="Z432" t="s">
        <v>781</v>
      </c>
      <c r="AA432" s="33">
        <v>45000</v>
      </c>
      <c r="AB432" s="33">
        <v>45291</v>
      </c>
      <c r="AC432" s="34">
        <v>1911.78</v>
      </c>
      <c r="AD432" t="s">
        <v>882</v>
      </c>
      <c r="AE432" t="s">
        <v>883</v>
      </c>
      <c r="AH432" t="s">
        <v>884</v>
      </c>
      <c r="AJ432" s="34">
        <v>0</v>
      </c>
      <c r="AK432" s="34">
        <v>0</v>
      </c>
      <c r="AM432" t="s">
        <v>4179</v>
      </c>
      <c r="AN432" t="s">
        <v>4180</v>
      </c>
      <c r="AO432" t="s">
        <v>4181</v>
      </c>
      <c r="AQ432" t="s">
        <v>888</v>
      </c>
      <c r="AR432" s="34">
        <v>1</v>
      </c>
      <c r="AS432" s="34">
        <v>0</v>
      </c>
      <c r="AU432" t="s">
        <v>4530</v>
      </c>
    </row>
    <row r="433" spans="1:47" hidden="1">
      <c r="A433" t="str">
        <f t="shared" si="6"/>
        <v>C-2023-00013989</v>
      </c>
      <c r="B433" t="e">
        <f>VLOOKUP(W433,'Proc y Contratos'!AC:AC,1,0)</f>
        <v>#N/A</v>
      </c>
      <c r="C433" t="s">
        <v>871</v>
      </c>
      <c r="D433" t="s">
        <v>872</v>
      </c>
      <c r="E433" t="s">
        <v>873</v>
      </c>
      <c r="F433" t="s">
        <v>902</v>
      </c>
      <c r="G433" t="s">
        <v>903</v>
      </c>
      <c r="I433" t="s">
        <v>4526</v>
      </c>
      <c r="J433" t="s">
        <v>4527</v>
      </c>
      <c r="K433" t="s">
        <v>906</v>
      </c>
      <c r="L433" t="s">
        <v>781</v>
      </c>
      <c r="M433" t="s">
        <v>879</v>
      </c>
      <c r="N433" t="s">
        <v>898</v>
      </c>
      <c r="O433" t="s">
        <v>4528</v>
      </c>
      <c r="Q433" s="32">
        <v>44989.217094907406</v>
      </c>
      <c r="R433" s="32">
        <v>44994.625</v>
      </c>
      <c r="S433" t="s">
        <v>908</v>
      </c>
      <c r="T433" t="s">
        <v>909</v>
      </c>
      <c r="U433" t="s">
        <v>879</v>
      </c>
      <c r="V433" t="s">
        <v>881</v>
      </c>
      <c r="W433" t="s">
        <v>4620</v>
      </c>
      <c r="X433" t="s">
        <v>3572</v>
      </c>
      <c r="Y433" t="s">
        <v>781</v>
      </c>
      <c r="Z433" t="s">
        <v>781</v>
      </c>
      <c r="AA433" s="33">
        <v>45000</v>
      </c>
      <c r="AB433" s="33">
        <v>45291</v>
      </c>
      <c r="AC433" s="34">
        <v>6480</v>
      </c>
      <c r="AD433" t="s">
        <v>882</v>
      </c>
      <c r="AE433" t="s">
        <v>883</v>
      </c>
      <c r="AH433" t="s">
        <v>884</v>
      </c>
      <c r="AJ433" s="34">
        <v>0</v>
      </c>
      <c r="AK433" s="34">
        <v>0</v>
      </c>
      <c r="AN433" t="s">
        <v>928</v>
      </c>
      <c r="AO433" t="s">
        <v>929</v>
      </c>
      <c r="AQ433" t="s">
        <v>888</v>
      </c>
      <c r="AR433" s="34">
        <v>1</v>
      </c>
      <c r="AS433" s="34">
        <v>0</v>
      </c>
      <c r="AU433" t="s">
        <v>4530</v>
      </c>
    </row>
    <row r="434" spans="1:47" hidden="1">
      <c r="A434" t="str">
        <f t="shared" si="6"/>
        <v>C-2023-00013951</v>
      </c>
      <c r="B434" t="e">
        <f>VLOOKUP(W434,'Proc y Contratos'!AC:AC,1,0)</f>
        <v>#N/A</v>
      </c>
      <c r="C434" t="s">
        <v>871</v>
      </c>
      <c r="D434" t="s">
        <v>872</v>
      </c>
      <c r="E434" t="s">
        <v>873</v>
      </c>
      <c r="F434" t="s">
        <v>902</v>
      </c>
      <c r="G434" t="s">
        <v>903</v>
      </c>
      <c r="I434" t="s">
        <v>4526</v>
      </c>
      <c r="J434" t="s">
        <v>4527</v>
      </c>
      <c r="K434" t="s">
        <v>906</v>
      </c>
      <c r="L434" t="s">
        <v>781</v>
      </c>
      <c r="M434" t="s">
        <v>879</v>
      </c>
      <c r="N434" t="s">
        <v>898</v>
      </c>
      <c r="O434" t="s">
        <v>4528</v>
      </c>
      <c r="Q434" s="32">
        <v>44989.217094907406</v>
      </c>
      <c r="R434" s="32">
        <v>44994.625</v>
      </c>
      <c r="S434" t="s">
        <v>908</v>
      </c>
      <c r="T434" t="s">
        <v>909</v>
      </c>
      <c r="U434" t="s">
        <v>879</v>
      </c>
      <c r="V434" t="s">
        <v>881</v>
      </c>
      <c r="W434" t="s">
        <v>4529</v>
      </c>
      <c r="X434" t="s">
        <v>2987</v>
      </c>
      <c r="Y434" t="s">
        <v>781</v>
      </c>
      <c r="Z434" t="s">
        <v>781</v>
      </c>
      <c r="AA434" s="33">
        <v>45000</v>
      </c>
      <c r="AB434" s="33">
        <v>45291</v>
      </c>
      <c r="AC434" s="34">
        <v>16986</v>
      </c>
      <c r="AD434" t="s">
        <v>882</v>
      </c>
      <c r="AE434" t="s">
        <v>883</v>
      </c>
      <c r="AH434" t="s">
        <v>884</v>
      </c>
      <c r="AJ434" s="34">
        <v>0</v>
      </c>
      <c r="AK434" s="34">
        <v>0</v>
      </c>
      <c r="AM434" t="s">
        <v>1337</v>
      </c>
      <c r="AN434" t="s">
        <v>1338</v>
      </c>
      <c r="AO434" t="s">
        <v>1339</v>
      </c>
      <c r="AQ434" t="s">
        <v>888</v>
      </c>
      <c r="AR434" s="34">
        <v>1</v>
      </c>
      <c r="AS434" s="34">
        <v>0</v>
      </c>
      <c r="AU434" t="s">
        <v>4530</v>
      </c>
    </row>
    <row r="435" spans="1:47" hidden="1">
      <c r="A435" t="str">
        <f t="shared" si="6"/>
        <v>C-2023-00017713</v>
      </c>
      <c r="B435" t="e">
        <f>VLOOKUP(W435,'Proc y Contratos'!AC:AC,1,0)</f>
        <v>#N/A</v>
      </c>
      <c r="C435" t="s">
        <v>871</v>
      </c>
      <c r="D435" t="s">
        <v>872</v>
      </c>
      <c r="E435" t="s">
        <v>873</v>
      </c>
      <c r="F435" t="s">
        <v>902</v>
      </c>
      <c r="G435" t="s">
        <v>903</v>
      </c>
      <c r="I435" t="s">
        <v>5049</v>
      </c>
      <c r="J435" t="s">
        <v>1048</v>
      </c>
      <c r="K435" t="s">
        <v>993</v>
      </c>
      <c r="L435" t="s">
        <v>3999</v>
      </c>
      <c r="M435" t="s">
        <v>879</v>
      </c>
      <c r="N435" t="s">
        <v>898</v>
      </c>
      <c r="O435" t="s">
        <v>5048</v>
      </c>
      <c r="Q435" s="32">
        <v>44974.120578703703</v>
      </c>
      <c r="R435" s="32">
        <v>44986.625</v>
      </c>
      <c r="S435" t="s">
        <v>908</v>
      </c>
      <c r="T435" t="s">
        <v>909</v>
      </c>
      <c r="U435" t="s">
        <v>879</v>
      </c>
      <c r="V435" t="s">
        <v>881</v>
      </c>
      <c r="W435" t="s">
        <v>5050</v>
      </c>
      <c r="X435" t="s">
        <v>1575</v>
      </c>
      <c r="Y435" t="s">
        <v>3999</v>
      </c>
      <c r="Z435" t="s">
        <v>3999</v>
      </c>
      <c r="AA435" s="33">
        <v>44992</v>
      </c>
      <c r="AB435" s="33">
        <v>45291</v>
      </c>
      <c r="AC435" s="34">
        <v>107865.60000000001</v>
      </c>
      <c r="AD435" t="s">
        <v>882</v>
      </c>
      <c r="AE435" t="s">
        <v>883</v>
      </c>
      <c r="AH435" t="s">
        <v>884</v>
      </c>
      <c r="AJ435" s="34">
        <v>0</v>
      </c>
      <c r="AK435" s="34">
        <v>0</v>
      </c>
      <c r="AN435" t="s">
        <v>4545</v>
      </c>
      <c r="AO435" t="s">
        <v>4546</v>
      </c>
      <c r="AQ435" t="s">
        <v>888</v>
      </c>
      <c r="AR435" s="34">
        <v>1</v>
      </c>
      <c r="AS435" s="34">
        <v>0</v>
      </c>
      <c r="AU435" t="s">
        <v>7874</v>
      </c>
    </row>
    <row r="436" spans="1:47" hidden="1">
      <c r="A436" t="str">
        <f t="shared" si="6"/>
        <v>C-2023-00017718</v>
      </c>
      <c r="B436" t="e">
        <f>VLOOKUP(W436,'Proc y Contratos'!AC:AC,1,0)</f>
        <v>#N/A</v>
      </c>
      <c r="C436" t="s">
        <v>871</v>
      </c>
      <c r="D436" t="s">
        <v>872</v>
      </c>
      <c r="E436" t="s">
        <v>873</v>
      </c>
      <c r="F436" t="s">
        <v>902</v>
      </c>
      <c r="G436" t="s">
        <v>903</v>
      </c>
      <c r="I436" t="s">
        <v>5049</v>
      </c>
      <c r="J436" t="s">
        <v>1048</v>
      </c>
      <c r="K436" t="s">
        <v>993</v>
      </c>
      <c r="L436" t="s">
        <v>3999</v>
      </c>
      <c r="M436" t="s">
        <v>879</v>
      </c>
      <c r="N436" t="s">
        <v>898</v>
      </c>
      <c r="O436" t="s">
        <v>5048</v>
      </c>
      <c r="Q436" s="32">
        <v>44974.120578703703</v>
      </c>
      <c r="R436" s="32">
        <v>44986.625</v>
      </c>
      <c r="S436" t="s">
        <v>908</v>
      </c>
      <c r="T436" t="s">
        <v>909</v>
      </c>
      <c r="U436" t="s">
        <v>879</v>
      </c>
      <c r="V436" t="s">
        <v>881</v>
      </c>
      <c r="W436" t="s">
        <v>5051</v>
      </c>
      <c r="X436" t="s">
        <v>1641</v>
      </c>
      <c r="Y436" t="s">
        <v>3999</v>
      </c>
      <c r="Z436" t="s">
        <v>3999</v>
      </c>
      <c r="AA436" s="33">
        <v>44992</v>
      </c>
      <c r="AB436" s="33">
        <v>45291</v>
      </c>
      <c r="AC436" s="34">
        <v>877.5</v>
      </c>
      <c r="AD436" t="s">
        <v>882</v>
      </c>
      <c r="AE436" t="s">
        <v>883</v>
      </c>
      <c r="AH436" t="s">
        <v>884</v>
      </c>
      <c r="AJ436" s="34">
        <v>0</v>
      </c>
      <c r="AK436" s="34">
        <v>0</v>
      </c>
      <c r="AN436" t="s">
        <v>4545</v>
      </c>
      <c r="AO436" t="s">
        <v>4546</v>
      </c>
      <c r="AQ436" t="s">
        <v>888</v>
      </c>
      <c r="AR436" s="34">
        <v>1</v>
      </c>
      <c r="AS436" s="34">
        <v>0</v>
      </c>
      <c r="AU436" t="s">
        <v>7874</v>
      </c>
    </row>
    <row r="437" spans="1:47" hidden="1">
      <c r="A437" t="str">
        <f t="shared" si="6"/>
        <v>C-2023-00017330</v>
      </c>
      <c r="B437" t="e">
        <f>VLOOKUP(W437,'Proc y Contratos'!AC:AC,1,0)</f>
        <v>#N/A</v>
      </c>
      <c r="C437" t="s">
        <v>871</v>
      </c>
      <c r="D437" t="s">
        <v>872</v>
      </c>
      <c r="E437" t="s">
        <v>873</v>
      </c>
      <c r="F437" t="s">
        <v>902</v>
      </c>
      <c r="G437" t="s">
        <v>903</v>
      </c>
      <c r="I437" t="s">
        <v>5098</v>
      </c>
      <c r="J437" t="s">
        <v>5706</v>
      </c>
      <c r="K437" t="s">
        <v>934</v>
      </c>
      <c r="L437" t="s">
        <v>5707</v>
      </c>
      <c r="M437" t="s">
        <v>1122</v>
      </c>
      <c r="N437" t="s">
        <v>9558</v>
      </c>
      <c r="O437" t="s">
        <v>5097</v>
      </c>
      <c r="P437" s="32">
        <v>44993.875</v>
      </c>
      <c r="Q437" s="33">
        <v>44965.020254629628</v>
      </c>
      <c r="R437" s="32">
        <v>44980.666666666664</v>
      </c>
      <c r="S437" t="s">
        <v>908</v>
      </c>
      <c r="T437" t="s">
        <v>909</v>
      </c>
      <c r="U437" t="s">
        <v>1122</v>
      </c>
      <c r="V437" t="s">
        <v>881</v>
      </c>
      <c r="W437" t="s">
        <v>5113</v>
      </c>
      <c r="X437" t="s">
        <v>5114</v>
      </c>
      <c r="Y437" t="s">
        <v>5708</v>
      </c>
      <c r="Z437" t="s">
        <v>5708</v>
      </c>
      <c r="AA437" s="33">
        <v>44995</v>
      </c>
      <c r="AB437" s="33">
        <v>45291</v>
      </c>
      <c r="AC437" s="34">
        <v>407115</v>
      </c>
      <c r="AD437" t="s">
        <v>882</v>
      </c>
      <c r="AE437" t="s">
        <v>883</v>
      </c>
      <c r="AH437" t="s">
        <v>884</v>
      </c>
      <c r="AJ437" s="34">
        <v>0</v>
      </c>
      <c r="AK437" s="34">
        <v>0</v>
      </c>
      <c r="AM437" t="s">
        <v>5884</v>
      </c>
      <c r="AN437" t="s">
        <v>5885</v>
      </c>
      <c r="AO437" t="s">
        <v>5886</v>
      </c>
      <c r="AQ437" t="s">
        <v>888</v>
      </c>
      <c r="AR437" s="34">
        <v>1</v>
      </c>
      <c r="AS437" s="34">
        <v>0</v>
      </c>
      <c r="AU437" t="s">
        <v>5709</v>
      </c>
    </row>
    <row r="438" spans="1:47" hidden="1">
      <c r="A438" t="str">
        <f t="shared" si="6"/>
        <v>C-2023-00016370</v>
      </c>
      <c r="B438" t="e">
        <f>VLOOKUP(W438,'Proc y Contratos'!AC:AC,1,0)</f>
        <v>#N/A</v>
      </c>
      <c r="C438" t="s">
        <v>871</v>
      </c>
      <c r="D438" t="s">
        <v>872</v>
      </c>
      <c r="E438" t="s">
        <v>873</v>
      </c>
      <c r="F438" t="s">
        <v>902</v>
      </c>
      <c r="G438" t="s">
        <v>903</v>
      </c>
      <c r="I438" t="s">
        <v>4199</v>
      </c>
      <c r="J438" t="s">
        <v>4200</v>
      </c>
      <c r="K438" t="s">
        <v>906</v>
      </c>
      <c r="L438" t="s">
        <v>781</v>
      </c>
      <c r="M438" t="s">
        <v>879</v>
      </c>
      <c r="N438" t="s">
        <v>390</v>
      </c>
      <c r="O438" t="s">
        <v>4201</v>
      </c>
      <c r="Q438" s="32">
        <v>44995.935497685183</v>
      </c>
      <c r="R438" s="32">
        <v>45001.625</v>
      </c>
      <c r="S438" t="s">
        <v>908</v>
      </c>
      <c r="T438" t="s">
        <v>909</v>
      </c>
      <c r="U438" t="s">
        <v>879</v>
      </c>
      <c r="V438" t="s">
        <v>881</v>
      </c>
      <c r="W438" t="s">
        <v>4682</v>
      </c>
      <c r="X438" t="s">
        <v>4673</v>
      </c>
      <c r="Y438" t="s">
        <v>781</v>
      </c>
      <c r="Z438" t="s">
        <v>781</v>
      </c>
      <c r="AA438" s="33">
        <v>45007</v>
      </c>
      <c r="AB438" s="33">
        <v>45291</v>
      </c>
      <c r="AC438" s="34">
        <v>720</v>
      </c>
      <c r="AD438" t="s">
        <v>882</v>
      </c>
      <c r="AE438" t="s">
        <v>883</v>
      </c>
      <c r="AH438" t="s">
        <v>884</v>
      </c>
      <c r="AJ438" s="34">
        <v>0</v>
      </c>
      <c r="AK438" s="34">
        <v>0</v>
      </c>
      <c r="AM438" t="s">
        <v>1148</v>
      </c>
      <c r="AN438" t="s">
        <v>1149</v>
      </c>
      <c r="AO438" t="s">
        <v>1150</v>
      </c>
      <c r="AQ438" t="s">
        <v>888</v>
      </c>
      <c r="AR438" s="34">
        <v>1</v>
      </c>
      <c r="AS438" s="34">
        <v>0</v>
      </c>
      <c r="AU438" t="s">
        <v>4206</v>
      </c>
    </row>
    <row r="439" spans="1:47" hidden="1">
      <c r="A439" t="str">
        <f t="shared" si="6"/>
        <v>C-2023-00018187</v>
      </c>
      <c r="B439" t="e">
        <f>VLOOKUP(W439,'Proc y Contratos'!AC:AC,1,0)</f>
        <v>#N/A</v>
      </c>
      <c r="C439" t="s">
        <v>871</v>
      </c>
      <c r="D439" t="s">
        <v>872</v>
      </c>
      <c r="E439" t="s">
        <v>873</v>
      </c>
      <c r="F439" t="s">
        <v>902</v>
      </c>
      <c r="G439" t="s">
        <v>903</v>
      </c>
      <c r="I439" t="s">
        <v>5057</v>
      </c>
      <c r="J439" t="s">
        <v>7875</v>
      </c>
      <c r="K439" t="s">
        <v>7876</v>
      </c>
      <c r="L439" t="s">
        <v>787</v>
      </c>
      <c r="M439" t="s">
        <v>879</v>
      </c>
      <c r="N439" t="s">
        <v>898</v>
      </c>
      <c r="O439" t="s">
        <v>5056</v>
      </c>
      <c r="Q439" s="33">
        <v>44992.031388888892</v>
      </c>
      <c r="R439" s="32">
        <v>44995.625</v>
      </c>
      <c r="S439" t="s">
        <v>908</v>
      </c>
      <c r="T439" t="s">
        <v>909</v>
      </c>
      <c r="U439" t="s">
        <v>879</v>
      </c>
      <c r="V439" t="s">
        <v>881</v>
      </c>
      <c r="W439" t="s">
        <v>5062</v>
      </c>
      <c r="X439" t="s">
        <v>4510</v>
      </c>
      <c r="Y439" t="s">
        <v>787</v>
      </c>
      <c r="Z439" t="s">
        <v>787</v>
      </c>
      <c r="AA439" s="33">
        <v>45001</v>
      </c>
      <c r="AB439" s="33">
        <v>45291</v>
      </c>
      <c r="AC439" s="34">
        <v>2775.36</v>
      </c>
      <c r="AD439" t="s">
        <v>882</v>
      </c>
      <c r="AE439" t="s">
        <v>883</v>
      </c>
      <c r="AH439" t="s">
        <v>884</v>
      </c>
      <c r="AJ439" s="34">
        <v>0</v>
      </c>
      <c r="AK439" s="34">
        <v>0</v>
      </c>
      <c r="AN439" t="s">
        <v>4313</v>
      </c>
      <c r="AO439" t="s">
        <v>4314</v>
      </c>
      <c r="AQ439" t="s">
        <v>888</v>
      </c>
      <c r="AR439" s="34">
        <v>1</v>
      </c>
      <c r="AS439" s="34">
        <v>0</v>
      </c>
      <c r="AU439" t="s">
        <v>7877</v>
      </c>
    </row>
    <row r="440" spans="1:47" hidden="1">
      <c r="A440" t="str">
        <f t="shared" si="6"/>
        <v>C-2023-00019616</v>
      </c>
      <c r="B440" t="e">
        <f>VLOOKUP(W440,'Proc y Contratos'!AC:AC,1,0)</f>
        <v>#N/A</v>
      </c>
      <c r="C440" t="s">
        <v>871</v>
      </c>
      <c r="D440" t="s">
        <v>872</v>
      </c>
      <c r="E440" t="s">
        <v>873</v>
      </c>
      <c r="F440" t="s">
        <v>902</v>
      </c>
      <c r="G440" t="s">
        <v>903</v>
      </c>
      <c r="I440" t="s">
        <v>7426</v>
      </c>
      <c r="J440" t="s">
        <v>7878</v>
      </c>
      <c r="K440" t="s">
        <v>7876</v>
      </c>
      <c r="L440" t="s">
        <v>781</v>
      </c>
      <c r="M440" t="s">
        <v>879</v>
      </c>
      <c r="N440" t="s">
        <v>898</v>
      </c>
      <c r="O440" t="s">
        <v>7425</v>
      </c>
      <c r="Q440" s="32">
        <v>45040.272199074076</v>
      </c>
      <c r="S440" t="s">
        <v>908</v>
      </c>
      <c r="T440" t="s">
        <v>909</v>
      </c>
      <c r="U440" t="s">
        <v>879</v>
      </c>
      <c r="V440" t="s">
        <v>881</v>
      </c>
      <c r="W440" t="s">
        <v>7429</v>
      </c>
      <c r="X440" t="s">
        <v>4512</v>
      </c>
      <c r="Y440" t="s">
        <v>781</v>
      </c>
      <c r="Z440" t="s">
        <v>781</v>
      </c>
      <c r="AA440" s="33">
        <v>45015</v>
      </c>
      <c r="AB440" s="33">
        <v>45291</v>
      </c>
      <c r="AC440" s="34">
        <v>4186</v>
      </c>
      <c r="AD440" t="s">
        <v>882</v>
      </c>
      <c r="AE440" t="s">
        <v>883</v>
      </c>
      <c r="AH440" t="s">
        <v>884</v>
      </c>
      <c r="AJ440" s="34">
        <v>0</v>
      </c>
      <c r="AK440" s="34">
        <v>0</v>
      </c>
      <c r="AM440" t="s">
        <v>7879</v>
      </c>
      <c r="AN440" t="s">
        <v>7880</v>
      </c>
      <c r="AO440" t="s">
        <v>7881</v>
      </c>
      <c r="AQ440" t="s">
        <v>888</v>
      </c>
      <c r="AR440" s="34">
        <v>1</v>
      </c>
      <c r="AS440" s="34">
        <v>0</v>
      </c>
      <c r="AU440" t="s">
        <v>7882</v>
      </c>
    </row>
    <row r="441" spans="1:47" hidden="1">
      <c r="A441" t="str">
        <f t="shared" si="6"/>
        <v>C-2023-00020241</v>
      </c>
      <c r="B441" t="e">
        <f>VLOOKUP(W441,'Proc y Contratos'!AC:AC,1,0)</f>
        <v>#N/A</v>
      </c>
      <c r="C441" t="s">
        <v>871</v>
      </c>
      <c r="D441" t="s">
        <v>872</v>
      </c>
      <c r="E441" t="s">
        <v>873</v>
      </c>
      <c r="F441" t="s">
        <v>902</v>
      </c>
      <c r="G441" t="s">
        <v>903</v>
      </c>
      <c r="I441" t="s">
        <v>7534</v>
      </c>
      <c r="J441" t="s">
        <v>7883</v>
      </c>
      <c r="K441" t="s">
        <v>891</v>
      </c>
      <c r="L441" t="s">
        <v>7636</v>
      </c>
      <c r="M441" t="s">
        <v>879</v>
      </c>
      <c r="N441" t="s">
        <v>390</v>
      </c>
      <c r="O441" t="s">
        <v>7533</v>
      </c>
      <c r="Q441" s="32">
        <v>45040.270925925928</v>
      </c>
      <c r="S441" t="s">
        <v>908</v>
      </c>
      <c r="T441" t="s">
        <v>880</v>
      </c>
      <c r="U441" t="s">
        <v>879</v>
      </c>
      <c r="V441" t="s">
        <v>881</v>
      </c>
      <c r="W441" t="s">
        <v>7535</v>
      </c>
      <c r="X441" t="s">
        <v>7536</v>
      </c>
      <c r="Y441" t="s">
        <v>7636</v>
      </c>
      <c r="Z441" t="s">
        <v>7636</v>
      </c>
      <c r="AA441" s="33">
        <v>45014</v>
      </c>
      <c r="AB441" s="33">
        <v>45230</v>
      </c>
      <c r="AC441" s="34">
        <v>8396476.0800000001</v>
      </c>
      <c r="AD441" t="s">
        <v>882</v>
      </c>
      <c r="AE441" t="s">
        <v>883</v>
      </c>
      <c r="AH441" t="s">
        <v>884</v>
      </c>
      <c r="AJ441" s="34">
        <v>0</v>
      </c>
      <c r="AK441" s="34">
        <v>0</v>
      </c>
      <c r="AN441" t="s">
        <v>7637</v>
      </c>
      <c r="AO441" t="s">
        <v>7638</v>
      </c>
      <c r="AQ441" t="s">
        <v>888</v>
      </c>
      <c r="AR441" s="34">
        <v>1</v>
      </c>
      <c r="AS441" s="34">
        <v>0</v>
      </c>
      <c r="AU441" t="s">
        <v>7884</v>
      </c>
    </row>
    <row r="442" spans="1:47" hidden="1">
      <c r="A442" t="str">
        <f t="shared" si="6"/>
        <v>C-2023-00019986</v>
      </c>
      <c r="B442" t="e">
        <f>VLOOKUP(W442,'Proc y Contratos'!AC:AC,1,0)</f>
        <v>#N/A</v>
      </c>
      <c r="C442" t="s">
        <v>871</v>
      </c>
      <c r="D442" t="s">
        <v>872</v>
      </c>
      <c r="E442" t="s">
        <v>873</v>
      </c>
      <c r="F442" t="s">
        <v>902</v>
      </c>
      <c r="G442" t="s">
        <v>903</v>
      </c>
      <c r="I442" t="s">
        <v>7431</v>
      </c>
      <c r="J442" t="s">
        <v>7885</v>
      </c>
      <c r="K442" t="s">
        <v>906</v>
      </c>
      <c r="L442" t="s">
        <v>781</v>
      </c>
      <c r="M442" t="s">
        <v>879</v>
      </c>
      <c r="N442" t="s">
        <v>898</v>
      </c>
      <c r="O442" t="s">
        <v>7430</v>
      </c>
      <c r="Q442" s="32">
        <v>45040.271365740744</v>
      </c>
      <c r="S442" t="s">
        <v>908</v>
      </c>
      <c r="T442" t="s">
        <v>909</v>
      </c>
      <c r="U442" t="s">
        <v>879</v>
      </c>
      <c r="V442" t="s">
        <v>881</v>
      </c>
      <c r="W442" t="s">
        <v>7433</v>
      </c>
      <c r="X442" t="s">
        <v>4608</v>
      </c>
      <c r="Y442" t="s">
        <v>781</v>
      </c>
      <c r="Z442" t="s">
        <v>781</v>
      </c>
      <c r="AA442" s="33">
        <v>45017</v>
      </c>
      <c r="AB442" s="33">
        <v>45291</v>
      </c>
      <c r="AC442" s="34">
        <v>11500</v>
      </c>
      <c r="AD442" t="s">
        <v>882</v>
      </c>
      <c r="AE442" t="s">
        <v>883</v>
      </c>
      <c r="AH442" t="s">
        <v>884</v>
      </c>
      <c r="AJ442" s="34">
        <v>0</v>
      </c>
      <c r="AK442" s="34">
        <v>0</v>
      </c>
      <c r="AM442" t="s">
        <v>4179</v>
      </c>
      <c r="AN442" t="s">
        <v>4180</v>
      </c>
      <c r="AO442" t="s">
        <v>4181</v>
      </c>
      <c r="AQ442" t="s">
        <v>888</v>
      </c>
      <c r="AR442" s="34">
        <v>1</v>
      </c>
      <c r="AS442" s="34">
        <v>0</v>
      </c>
      <c r="AU442" t="s">
        <v>7886</v>
      </c>
    </row>
    <row r="443" spans="1:47" hidden="1">
      <c r="A443" t="str">
        <f t="shared" si="6"/>
        <v>C-2023-00023521</v>
      </c>
      <c r="B443" t="e">
        <f>VLOOKUP(W443,'Proc y Contratos'!AC:AC,1,0)</f>
        <v>#N/A</v>
      </c>
      <c r="C443" t="s">
        <v>871</v>
      </c>
      <c r="D443" t="s">
        <v>872</v>
      </c>
      <c r="E443" t="s">
        <v>873</v>
      </c>
      <c r="F443" t="s">
        <v>902</v>
      </c>
      <c r="G443" t="s">
        <v>903</v>
      </c>
      <c r="I443" t="s">
        <v>7435</v>
      </c>
      <c r="J443" t="s">
        <v>7887</v>
      </c>
      <c r="K443" t="s">
        <v>906</v>
      </c>
      <c r="L443" t="s">
        <v>3999</v>
      </c>
      <c r="M443" t="s">
        <v>879</v>
      </c>
      <c r="N443" t="s">
        <v>390</v>
      </c>
      <c r="O443" t="s">
        <v>7434</v>
      </c>
      <c r="Q443" s="32">
        <v>45013.306805555556</v>
      </c>
      <c r="R443" s="32">
        <v>45016.625</v>
      </c>
      <c r="S443" t="s">
        <v>908</v>
      </c>
      <c r="T443" t="s">
        <v>909</v>
      </c>
      <c r="U443" t="s">
        <v>879</v>
      </c>
      <c r="V443" t="s">
        <v>881</v>
      </c>
      <c r="W443" t="s">
        <v>7442</v>
      </c>
      <c r="X443" t="s">
        <v>3991</v>
      </c>
      <c r="Y443" t="s">
        <v>3999</v>
      </c>
      <c r="Z443" t="s">
        <v>3999</v>
      </c>
      <c r="AA443" s="33">
        <v>45021</v>
      </c>
      <c r="AB443" s="33">
        <v>45291</v>
      </c>
      <c r="AC443" s="34">
        <v>11800</v>
      </c>
      <c r="AD443" t="s">
        <v>882</v>
      </c>
      <c r="AE443" t="s">
        <v>883</v>
      </c>
      <c r="AH443" t="s">
        <v>884</v>
      </c>
      <c r="AJ443" s="34">
        <v>0</v>
      </c>
      <c r="AK443" s="34">
        <v>0</v>
      </c>
      <c r="AM443" t="s">
        <v>1534</v>
      </c>
      <c r="AN443" t="s">
        <v>1535</v>
      </c>
      <c r="AO443" t="s">
        <v>1536</v>
      </c>
      <c r="AQ443" t="s">
        <v>888</v>
      </c>
      <c r="AR443" s="34">
        <v>1</v>
      </c>
      <c r="AS443" s="34">
        <v>0</v>
      </c>
      <c r="AU443" t="s">
        <v>7888</v>
      </c>
    </row>
    <row r="444" spans="1:47" hidden="1">
      <c r="A444" t="str">
        <f t="shared" si="6"/>
        <v>C-2023-00023525</v>
      </c>
      <c r="B444" t="e">
        <f>VLOOKUP(W444,'Proc y Contratos'!AC:AC,1,0)</f>
        <v>#N/A</v>
      </c>
      <c r="C444" t="s">
        <v>871</v>
      </c>
      <c r="D444" t="s">
        <v>872</v>
      </c>
      <c r="E444" t="s">
        <v>873</v>
      </c>
      <c r="F444" t="s">
        <v>902</v>
      </c>
      <c r="G444" t="s">
        <v>903</v>
      </c>
      <c r="I444" t="s">
        <v>7435</v>
      </c>
      <c r="J444" t="s">
        <v>7887</v>
      </c>
      <c r="K444" t="s">
        <v>906</v>
      </c>
      <c r="L444" t="s">
        <v>3999</v>
      </c>
      <c r="M444" t="s">
        <v>879</v>
      </c>
      <c r="N444" t="s">
        <v>390</v>
      </c>
      <c r="O444" t="s">
        <v>7434</v>
      </c>
      <c r="Q444" s="32">
        <v>45013.306805555556</v>
      </c>
      <c r="R444" s="32">
        <v>45016.625</v>
      </c>
      <c r="S444" t="s">
        <v>908</v>
      </c>
      <c r="T444" t="s">
        <v>909</v>
      </c>
      <c r="U444" t="s">
        <v>879</v>
      </c>
      <c r="V444" t="s">
        <v>881</v>
      </c>
      <c r="W444" t="s">
        <v>7437</v>
      </c>
      <c r="X444" t="s">
        <v>4814</v>
      </c>
      <c r="Y444" t="s">
        <v>3999</v>
      </c>
      <c r="Z444" t="s">
        <v>3999</v>
      </c>
      <c r="AA444" s="33">
        <v>45021</v>
      </c>
      <c r="AB444" s="33">
        <v>45291</v>
      </c>
      <c r="AC444" s="34">
        <v>20194.95</v>
      </c>
      <c r="AD444" t="s">
        <v>882</v>
      </c>
      <c r="AE444" t="s">
        <v>883</v>
      </c>
      <c r="AH444" t="s">
        <v>884</v>
      </c>
      <c r="AJ444" s="34">
        <v>0</v>
      </c>
      <c r="AK444" s="34">
        <v>0</v>
      </c>
      <c r="AN444" t="s">
        <v>5356</v>
      </c>
      <c r="AO444" t="s">
        <v>5357</v>
      </c>
      <c r="AQ444" t="s">
        <v>888</v>
      </c>
      <c r="AR444" s="34">
        <v>1</v>
      </c>
      <c r="AS444" s="34">
        <v>0</v>
      </c>
      <c r="AU444" t="s">
        <v>7888</v>
      </c>
    </row>
    <row r="445" spans="1:47" hidden="1">
      <c r="A445" t="str">
        <f t="shared" si="6"/>
        <v>C-2023-00023526</v>
      </c>
      <c r="B445" t="e">
        <f>VLOOKUP(W445,'Proc y Contratos'!AC:AC,1,0)</f>
        <v>#N/A</v>
      </c>
      <c r="C445" t="s">
        <v>871</v>
      </c>
      <c r="D445" t="s">
        <v>872</v>
      </c>
      <c r="E445" t="s">
        <v>873</v>
      </c>
      <c r="F445" t="s">
        <v>902</v>
      </c>
      <c r="G445" t="s">
        <v>903</v>
      </c>
      <c r="I445" t="s">
        <v>7435</v>
      </c>
      <c r="J445" t="s">
        <v>7887</v>
      </c>
      <c r="K445" t="s">
        <v>906</v>
      </c>
      <c r="L445" t="s">
        <v>3999</v>
      </c>
      <c r="M445" t="s">
        <v>879</v>
      </c>
      <c r="N445" t="s">
        <v>390</v>
      </c>
      <c r="O445" t="s">
        <v>7434</v>
      </c>
      <c r="Q445" s="32">
        <v>45013.306805555556</v>
      </c>
      <c r="R445" s="32">
        <v>45016.625</v>
      </c>
      <c r="S445" t="s">
        <v>908</v>
      </c>
      <c r="T445" t="s">
        <v>909</v>
      </c>
      <c r="U445" t="s">
        <v>879</v>
      </c>
      <c r="V445" t="s">
        <v>881</v>
      </c>
      <c r="W445" t="s">
        <v>7441</v>
      </c>
      <c r="X445" t="s">
        <v>4452</v>
      </c>
      <c r="Y445" t="s">
        <v>3999</v>
      </c>
      <c r="Z445" t="s">
        <v>3999</v>
      </c>
      <c r="AA445" s="33">
        <v>45021</v>
      </c>
      <c r="AB445" s="33">
        <v>45291</v>
      </c>
      <c r="AC445" s="34">
        <v>36847.5</v>
      </c>
      <c r="AD445" t="s">
        <v>882</v>
      </c>
      <c r="AE445" t="s">
        <v>883</v>
      </c>
      <c r="AH445" t="s">
        <v>884</v>
      </c>
      <c r="AJ445" s="34">
        <v>0</v>
      </c>
      <c r="AK445" s="34">
        <v>0</v>
      </c>
      <c r="AN445" t="s">
        <v>5294</v>
      </c>
      <c r="AO445" t="s">
        <v>5295</v>
      </c>
      <c r="AQ445" t="s">
        <v>888</v>
      </c>
      <c r="AR445" s="34">
        <v>1</v>
      </c>
      <c r="AS445" s="34">
        <v>0</v>
      </c>
      <c r="AU445" t="s">
        <v>7888</v>
      </c>
    </row>
    <row r="446" spans="1:47" hidden="1">
      <c r="A446" t="str">
        <f t="shared" si="6"/>
        <v>C-2023-00026161</v>
      </c>
      <c r="B446" t="e">
        <f>VLOOKUP(W446,'Proc y Contratos'!AC:AC,1,0)</f>
        <v>#N/A</v>
      </c>
      <c r="C446" t="s">
        <v>871</v>
      </c>
      <c r="D446" t="s">
        <v>872</v>
      </c>
      <c r="E446" t="s">
        <v>873</v>
      </c>
      <c r="F446" t="s">
        <v>902</v>
      </c>
      <c r="G446" t="s">
        <v>903</v>
      </c>
      <c r="I446" t="s">
        <v>7470</v>
      </c>
      <c r="J446" t="s">
        <v>7889</v>
      </c>
      <c r="K446" t="s">
        <v>7890</v>
      </c>
      <c r="L446" t="s">
        <v>3999</v>
      </c>
      <c r="M446" t="s">
        <v>879</v>
      </c>
      <c r="N446" t="s">
        <v>898</v>
      </c>
      <c r="O446" t="s">
        <v>7469</v>
      </c>
      <c r="Q446" s="32">
        <v>45014.284062500003</v>
      </c>
      <c r="R446" s="32">
        <v>45019.666666666664</v>
      </c>
      <c r="S446" t="s">
        <v>908</v>
      </c>
      <c r="T446" t="s">
        <v>909</v>
      </c>
      <c r="U446" t="s">
        <v>879</v>
      </c>
      <c r="V446" t="s">
        <v>881</v>
      </c>
      <c r="W446" t="s">
        <v>7479</v>
      </c>
      <c r="X446" t="s">
        <v>4089</v>
      </c>
      <c r="Y446" t="s">
        <v>3999</v>
      </c>
      <c r="Z446" t="s">
        <v>3999</v>
      </c>
      <c r="AA446" s="33">
        <v>45028</v>
      </c>
      <c r="AB446" s="33">
        <v>45291</v>
      </c>
      <c r="AC446" s="34">
        <v>455.7</v>
      </c>
      <c r="AD446" t="s">
        <v>882</v>
      </c>
      <c r="AE446" t="s">
        <v>883</v>
      </c>
      <c r="AH446" t="s">
        <v>884</v>
      </c>
      <c r="AJ446" s="34">
        <v>0</v>
      </c>
      <c r="AK446" s="34">
        <v>0</v>
      </c>
      <c r="AN446" t="s">
        <v>7891</v>
      </c>
      <c r="AO446" t="s">
        <v>7892</v>
      </c>
      <c r="AQ446" t="s">
        <v>888</v>
      </c>
      <c r="AR446" s="34">
        <v>1</v>
      </c>
      <c r="AS446" s="34">
        <v>0</v>
      </c>
      <c r="AU446" t="s">
        <v>7893</v>
      </c>
    </row>
    <row r="447" spans="1:47" hidden="1">
      <c r="A447" t="str">
        <f t="shared" si="6"/>
        <v>C-2023-00029085</v>
      </c>
      <c r="B447" t="e">
        <f>VLOOKUP(W447,'Proc y Contratos'!AC:AC,1,0)</f>
        <v>#N/A</v>
      </c>
      <c r="C447" t="s">
        <v>871</v>
      </c>
      <c r="D447" t="s">
        <v>872</v>
      </c>
      <c r="E447" t="s">
        <v>873</v>
      </c>
      <c r="F447" t="s">
        <v>902</v>
      </c>
      <c r="G447" t="s">
        <v>903</v>
      </c>
      <c r="I447" t="s">
        <v>7456</v>
      </c>
      <c r="J447" t="s">
        <v>7894</v>
      </c>
      <c r="K447" t="s">
        <v>7895</v>
      </c>
      <c r="L447" t="s">
        <v>3999</v>
      </c>
      <c r="M447" t="s">
        <v>879</v>
      </c>
      <c r="N447" t="s">
        <v>898</v>
      </c>
      <c r="O447" t="s">
        <v>7455</v>
      </c>
      <c r="Q447" s="32">
        <v>45014.043495370373</v>
      </c>
      <c r="R447" s="32">
        <v>45019.708333333336</v>
      </c>
      <c r="S447" t="s">
        <v>908</v>
      </c>
      <c r="T447" t="s">
        <v>909</v>
      </c>
      <c r="U447" t="s">
        <v>879</v>
      </c>
      <c r="V447" t="s">
        <v>881</v>
      </c>
      <c r="W447" t="s">
        <v>7463</v>
      </c>
      <c r="X447" t="s">
        <v>4279</v>
      </c>
      <c r="Y447" t="s">
        <v>3999</v>
      </c>
      <c r="Z447" t="s">
        <v>3999</v>
      </c>
      <c r="AA447" s="33">
        <v>45027</v>
      </c>
      <c r="AB447" s="33">
        <v>45291</v>
      </c>
      <c r="AC447" s="34">
        <v>9230</v>
      </c>
      <c r="AD447" t="s">
        <v>882</v>
      </c>
      <c r="AE447" t="s">
        <v>883</v>
      </c>
      <c r="AH447" t="s">
        <v>884</v>
      </c>
      <c r="AJ447" s="34">
        <v>0</v>
      </c>
      <c r="AK447" s="34">
        <v>0</v>
      </c>
      <c r="AM447" t="s">
        <v>4339</v>
      </c>
      <c r="AN447" t="s">
        <v>4340</v>
      </c>
      <c r="AO447" t="s">
        <v>4341</v>
      </c>
      <c r="AQ447" t="s">
        <v>888</v>
      </c>
      <c r="AR447" s="34">
        <v>1</v>
      </c>
      <c r="AS447" s="34">
        <v>0</v>
      </c>
      <c r="AU447" t="s">
        <v>7896</v>
      </c>
    </row>
    <row r="448" spans="1:47" hidden="1">
      <c r="A448" t="str">
        <f t="shared" si="6"/>
        <v>C-2023-00029093</v>
      </c>
      <c r="B448" t="e">
        <f>VLOOKUP(W448,'Proc y Contratos'!AC:AC,1,0)</f>
        <v>#N/A</v>
      </c>
      <c r="C448" t="s">
        <v>871</v>
      </c>
      <c r="D448" t="s">
        <v>872</v>
      </c>
      <c r="E448" t="s">
        <v>873</v>
      </c>
      <c r="F448" t="s">
        <v>902</v>
      </c>
      <c r="G448" t="s">
        <v>903</v>
      </c>
      <c r="I448" t="s">
        <v>7456</v>
      </c>
      <c r="J448" t="s">
        <v>7894</v>
      </c>
      <c r="K448" t="s">
        <v>7895</v>
      </c>
      <c r="L448" t="s">
        <v>3999</v>
      </c>
      <c r="M448" t="s">
        <v>879</v>
      </c>
      <c r="N448" t="s">
        <v>898</v>
      </c>
      <c r="O448" t="s">
        <v>7455</v>
      </c>
      <c r="Q448" s="32">
        <v>45014.043495370373</v>
      </c>
      <c r="R448" s="32">
        <v>45019.708333333336</v>
      </c>
      <c r="S448" t="s">
        <v>908</v>
      </c>
      <c r="T448" t="s">
        <v>909</v>
      </c>
      <c r="U448" t="s">
        <v>879</v>
      </c>
      <c r="V448" t="s">
        <v>881</v>
      </c>
      <c r="W448" t="s">
        <v>7459</v>
      </c>
      <c r="X448" t="s">
        <v>3947</v>
      </c>
      <c r="Y448" t="s">
        <v>3999</v>
      </c>
      <c r="Z448" t="s">
        <v>3999</v>
      </c>
      <c r="AA448" s="33">
        <v>45027</v>
      </c>
      <c r="AB448" s="33">
        <v>45291</v>
      </c>
      <c r="AC448" s="34">
        <v>24734.400000000001</v>
      </c>
      <c r="AD448" t="s">
        <v>882</v>
      </c>
      <c r="AE448" t="s">
        <v>883</v>
      </c>
      <c r="AH448" t="s">
        <v>884</v>
      </c>
      <c r="AJ448" s="34">
        <v>0</v>
      </c>
      <c r="AK448" s="34">
        <v>0</v>
      </c>
      <c r="AN448" t="s">
        <v>4204</v>
      </c>
      <c r="AO448" t="s">
        <v>4205</v>
      </c>
      <c r="AQ448" t="s">
        <v>888</v>
      </c>
      <c r="AR448" s="34">
        <v>1</v>
      </c>
      <c r="AS448" s="34">
        <v>0</v>
      </c>
      <c r="AU448" t="s">
        <v>7896</v>
      </c>
    </row>
    <row r="449" spans="1:47" hidden="1">
      <c r="A449" t="str">
        <f t="shared" si="6"/>
        <v>C-2023-00029102</v>
      </c>
      <c r="B449" t="e">
        <f>VLOOKUP(W449,'Proc y Contratos'!AC:AC,1,0)</f>
        <v>#N/A</v>
      </c>
      <c r="C449" t="s">
        <v>871</v>
      </c>
      <c r="D449" t="s">
        <v>872</v>
      </c>
      <c r="E449" t="s">
        <v>873</v>
      </c>
      <c r="F449" t="s">
        <v>902</v>
      </c>
      <c r="G449" t="s">
        <v>903</v>
      </c>
      <c r="I449" t="s">
        <v>7490</v>
      </c>
      <c r="J449" t="s">
        <v>7897</v>
      </c>
      <c r="K449" t="s">
        <v>906</v>
      </c>
      <c r="L449" t="s">
        <v>3999</v>
      </c>
      <c r="M449" t="s">
        <v>879</v>
      </c>
      <c r="N449" t="s">
        <v>390</v>
      </c>
      <c r="O449" t="s">
        <v>7489</v>
      </c>
      <c r="Q449" s="33">
        <v>45016.033356481479</v>
      </c>
      <c r="R449" s="32">
        <v>45021.666666666664</v>
      </c>
      <c r="S449" t="s">
        <v>908</v>
      </c>
      <c r="T449" t="s">
        <v>909</v>
      </c>
      <c r="U449" t="s">
        <v>879</v>
      </c>
      <c r="V449" t="s">
        <v>881</v>
      </c>
      <c r="W449" t="s">
        <v>7492</v>
      </c>
      <c r="X449" t="s">
        <v>4859</v>
      </c>
      <c r="Y449" t="s">
        <v>3999</v>
      </c>
      <c r="Z449" t="s">
        <v>3999</v>
      </c>
      <c r="AA449" s="33">
        <v>45029</v>
      </c>
      <c r="AB449" s="33">
        <v>45291</v>
      </c>
      <c r="AC449" s="34">
        <v>4800</v>
      </c>
      <c r="AD449" t="s">
        <v>882</v>
      </c>
      <c r="AE449" t="s">
        <v>883</v>
      </c>
      <c r="AH449" t="s">
        <v>884</v>
      </c>
      <c r="AJ449" s="34">
        <v>0</v>
      </c>
      <c r="AK449" s="34">
        <v>0</v>
      </c>
      <c r="AN449" t="s">
        <v>928</v>
      </c>
      <c r="AO449" t="s">
        <v>929</v>
      </c>
      <c r="AQ449" t="s">
        <v>888</v>
      </c>
      <c r="AR449" s="34">
        <v>1</v>
      </c>
      <c r="AS449" s="34">
        <v>0</v>
      </c>
      <c r="AU449" t="s">
        <v>7898</v>
      </c>
    </row>
    <row r="450" spans="1:47" hidden="1">
      <c r="A450" t="str">
        <f t="shared" si="6"/>
        <v>C-2023-00029103</v>
      </c>
      <c r="B450" t="e">
        <f>VLOOKUP(W450,'Proc y Contratos'!AC:AC,1,0)</f>
        <v>#N/A</v>
      </c>
      <c r="C450" t="s">
        <v>871</v>
      </c>
      <c r="D450" t="s">
        <v>872</v>
      </c>
      <c r="E450" t="s">
        <v>873</v>
      </c>
      <c r="F450" t="s">
        <v>902</v>
      </c>
      <c r="G450" t="s">
        <v>903</v>
      </c>
      <c r="I450" t="s">
        <v>7490</v>
      </c>
      <c r="J450" t="s">
        <v>7897</v>
      </c>
      <c r="K450" t="s">
        <v>906</v>
      </c>
      <c r="L450" t="s">
        <v>3999</v>
      </c>
      <c r="M450" t="s">
        <v>879</v>
      </c>
      <c r="N450" t="s">
        <v>390</v>
      </c>
      <c r="O450" t="s">
        <v>7489</v>
      </c>
      <c r="Q450" s="33">
        <v>45016.033356481479</v>
      </c>
      <c r="R450" s="32">
        <v>45021.666666666664</v>
      </c>
      <c r="S450" t="s">
        <v>908</v>
      </c>
      <c r="T450" t="s">
        <v>909</v>
      </c>
      <c r="U450" t="s">
        <v>879</v>
      </c>
      <c r="V450" t="s">
        <v>881</v>
      </c>
      <c r="W450" t="s">
        <v>7491</v>
      </c>
      <c r="X450" t="s">
        <v>4858</v>
      </c>
      <c r="Y450" t="s">
        <v>3999</v>
      </c>
      <c r="Z450" t="s">
        <v>3999</v>
      </c>
      <c r="AA450" s="33">
        <v>45029</v>
      </c>
      <c r="AB450" s="33">
        <v>45291</v>
      </c>
      <c r="AC450" s="34">
        <v>171000</v>
      </c>
      <c r="AD450" t="s">
        <v>882</v>
      </c>
      <c r="AE450" t="s">
        <v>883</v>
      </c>
      <c r="AH450" t="s">
        <v>884</v>
      </c>
      <c r="AJ450" s="34">
        <v>0</v>
      </c>
      <c r="AK450" s="34">
        <v>0</v>
      </c>
      <c r="AM450" t="s">
        <v>1085</v>
      </c>
      <c r="AN450" t="s">
        <v>1086</v>
      </c>
      <c r="AO450" t="s">
        <v>1087</v>
      </c>
      <c r="AQ450" t="s">
        <v>888</v>
      </c>
      <c r="AR450" s="34">
        <v>1</v>
      </c>
      <c r="AS450" s="34">
        <v>0</v>
      </c>
      <c r="AU450" t="s">
        <v>7898</v>
      </c>
    </row>
    <row r="451" spans="1:47" hidden="1">
      <c r="A451" t="str">
        <f t="shared" ref="A451:A514" si="7">W451</f>
        <v>C-2023-00029118</v>
      </c>
      <c r="B451" t="e">
        <f>VLOOKUP(W451,'Proc y Contratos'!AC:AC,1,0)</f>
        <v>#N/A</v>
      </c>
      <c r="C451" t="s">
        <v>871</v>
      </c>
      <c r="D451" t="s">
        <v>872</v>
      </c>
      <c r="E451" t="s">
        <v>873</v>
      </c>
      <c r="F451" t="s">
        <v>902</v>
      </c>
      <c r="G451" t="s">
        <v>903</v>
      </c>
      <c r="I451" t="s">
        <v>7496</v>
      </c>
      <c r="J451" t="s">
        <v>7899</v>
      </c>
      <c r="K451" t="s">
        <v>7900</v>
      </c>
      <c r="L451" t="s">
        <v>3999</v>
      </c>
      <c r="M451" t="s">
        <v>879</v>
      </c>
      <c r="N451" t="s">
        <v>390</v>
      </c>
      <c r="O451" t="s">
        <v>7495</v>
      </c>
      <c r="Q451" s="32">
        <v>45016.202361111114</v>
      </c>
      <c r="R451" s="32">
        <v>45021.6875</v>
      </c>
      <c r="S451" t="s">
        <v>908</v>
      </c>
      <c r="T451" t="s">
        <v>909</v>
      </c>
      <c r="U451" t="s">
        <v>879</v>
      </c>
      <c r="V451" t="s">
        <v>881</v>
      </c>
      <c r="W451" t="s">
        <v>7499</v>
      </c>
      <c r="X451" t="s">
        <v>4869</v>
      </c>
      <c r="Y451" t="s">
        <v>3999</v>
      </c>
      <c r="Z451" t="s">
        <v>3999</v>
      </c>
      <c r="AA451" s="33">
        <v>45029</v>
      </c>
      <c r="AB451" s="33">
        <v>45291</v>
      </c>
      <c r="AC451" s="34">
        <v>133650</v>
      </c>
      <c r="AD451" t="s">
        <v>882</v>
      </c>
      <c r="AE451" t="s">
        <v>883</v>
      </c>
      <c r="AH451" t="s">
        <v>884</v>
      </c>
      <c r="AJ451" s="34">
        <v>0</v>
      </c>
      <c r="AK451" s="34">
        <v>0</v>
      </c>
      <c r="AN451" t="s">
        <v>4190</v>
      </c>
      <c r="AO451" t="s">
        <v>2310</v>
      </c>
      <c r="AQ451" t="s">
        <v>888</v>
      </c>
      <c r="AR451" s="34">
        <v>1</v>
      </c>
      <c r="AS451" s="34">
        <v>0</v>
      </c>
      <c r="AU451" t="s">
        <v>7901</v>
      </c>
    </row>
    <row r="452" spans="1:47" hidden="1">
      <c r="A452" t="str">
        <f t="shared" si="7"/>
        <v>C-2023-00031843</v>
      </c>
      <c r="B452" t="e">
        <f>VLOOKUP(W452,'Proc y Contratos'!AC:AC,1,0)</f>
        <v>#N/A</v>
      </c>
      <c r="C452" t="s">
        <v>871</v>
      </c>
      <c r="D452" t="s">
        <v>872</v>
      </c>
      <c r="E452" t="s">
        <v>873</v>
      </c>
      <c r="F452" t="s">
        <v>902</v>
      </c>
      <c r="G452" t="s">
        <v>903</v>
      </c>
      <c r="I452" t="s">
        <v>7501</v>
      </c>
      <c r="J452" t="s">
        <v>7902</v>
      </c>
      <c r="K452" t="s">
        <v>906</v>
      </c>
      <c r="L452" t="s">
        <v>3999</v>
      </c>
      <c r="M452" t="s">
        <v>879</v>
      </c>
      <c r="N452" t="s">
        <v>390</v>
      </c>
      <c r="O452" t="s">
        <v>7500</v>
      </c>
      <c r="Q452" s="32">
        <v>45022.910266203704</v>
      </c>
      <c r="R452" s="32">
        <v>45029.666666666664</v>
      </c>
      <c r="S452" t="s">
        <v>908</v>
      </c>
      <c r="T452" t="s">
        <v>909</v>
      </c>
      <c r="U452" t="s">
        <v>879</v>
      </c>
      <c r="V452" t="s">
        <v>881</v>
      </c>
      <c r="W452" t="s">
        <v>7502</v>
      </c>
      <c r="X452" t="s">
        <v>4871</v>
      </c>
      <c r="Y452" t="s">
        <v>3999</v>
      </c>
      <c r="Z452" t="s">
        <v>3999</v>
      </c>
      <c r="AA452" s="33">
        <v>45031</v>
      </c>
      <c r="AB452" s="33">
        <v>45291</v>
      </c>
      <c r="AC452" s="34">
        <v>2450.56</v>
      </c>
      <c r="AD452" t="s">
        <v>882</v>
      </c>
      <c r="AE452" t="s">
        <v>883</v>
      </c>
      <c r="AH452" t="s">
        <v>884</v>
      </c>
      <c r="AJ452" s="34">
        <v>0</v>
      </c>
      <c r="AK452" s="34">
        <v>0</v>
      </c>
      <c r="AM452" t="s">
        <v>4611</v>
      </c>
      <c r="AN452" t="s">
        <v>4612</v>
      </c>
      <c r="AO452" t="s">
        <v>4613</v>
      </c>
      <c r="AQ452" t="s">
        <v>888</v>
      </c>
      <c r="AR452" s="34">
        <v>1</v>
      </c>
      <c r="AS452" s="34">
        <v>0</v>
      </c>
      <c r="AU452" t="s">
        <v>7903</v>
      </c>
    </row>
    <row r="453" spans="1:47" hidden="1">
      <c r="A453" t="str">
        <f t="shared" si="7"/>
        <v>C-2023-00030979</v>
      </c>
      <c r="B453" t="e">
        <f>VLOOKUP(W453,'Proc y Contratos'!AC:AC,1,0)</f>
        <v>#N/A</v>
      </c>
      <c r="C453" t="s">
        <v>871</v>
      </c>
      <c r="D453" t="s">
        <v>872</v>
      </c>
      <c r="E453" t="s">
        <v>873</v>
      </c>
      <c r="F453" t="s">
        <v>902</v>
      </c>
      <c r="G453" t="s">
        <v>903</v>
      </c>
      <c r="I453" t="s">
        <v>7513</v>
      </c>
      <c r="J453" t="s">
        <v>7904</v>
      </c>
      <c r="K453" t="s">
        <v>4502</v>
      </c>
      <c r="L453" t="s">
        <v>781</v>
      </c>
      <c r="M453" t="s">
        <v>879</v>
      </c>
      <c r="N453" t="s">
        <v>390</v>
      </c>
      <c r="O453" t="s">
        <v>7512</v>
      </c>
      <c r="Q453" s="32">
        <v>45028.760752314818</v>
      </c>
      <c r="R453" s="32">
        <v>45034.625</v>
      </c>
      <c r="S453" t="s">
        <v>908</v>
      </c>
      <c r="T453" t="s">
        <v>909</v>
      </c>
      <c r="U453" t="s">
        <v>879</v>
      </c>
      <c r="V453" t="s">
        <v>881</v>
      </c>
      <c r="W453" t="s">
        <v>7516</v>
      </c>
      <c r="X453" t="s">
        <v>5715</v>
      </c>
      <c r="Y453" t="s">
        <v>781</v>
      </c>
      <c r="Z453" t="s">
        <v>781</v>
      </c>
      <c r="AA453" s="33">
        <v>45038</v>
      </c>
      <c r="AB453" s="33">
        <v>45291</v>
      </c>
      <c r="AC453" s="34">
        <v>20514</v>
      </c>
      <c r="AD453" t="s">
        <v>882</v>
      </c>
      <c r="AE453" t="s">
        <v>883</v>
      </c>
      <c r="AH453" t="s">
        <v>884</v>
      </c>
      <c r="AJ453" s="34">
        <v>0</v>
      </c>
      <c r="AK453" s="34">
        <v>0</v>
      </c>
      <c r="AM453" t="s">
        <v>4457</v>
      </c>
      <c r="AN453" t="s">
        <v>4458</v>
      </c>
      <c r="AO453" t="s">
        <v>4459</v>
      </c>
      <c r="AQ453" t="s">
        <v>888</v>
      </c>
      <c r="AR453" s="34">
        <v>1</v>
      </c>
      <c r="AS453" s="34">
        <v>0</v>
      </c>
      <c r="AU453" t="s">
        <v>7905</v>
      </c>
    </row>
    <row r="454" spans="1:47" hidden="1">
      <c r="A454" t="str">
        <f t="shared" si="7"/>
        <v>C-2023-00035514</v>
      </c>
      <c r="B454" t="e">
        <f>VLOOKUP(W454,'Proc y Contratos'!AC:AC,1,0)</f>
        <v>#N/A</v>
      </c>
      <c r="C454" t="s">
        <v>871</v>
      </c>
      <c r="D454" t="s">
        <v>872</v>
      </c>
      <c r="E454" t="s">
        <v>873</v>
      </c>
      <c r="F454" t="s">
        <v>902</v>
      </c>
      <c r="G454" t="s">
        <v>903</v>
      </c>
      <c r="I454" t="s">
        <v>7543</v>
      </c>
      <c r="J454" t="s">
        <v>7906</v>
      </c>
      <c r="K454" t="s">
        <v>906</v>
      </c>
      <c r="L454" t="s">
        <v>781</v>
      </c>
      <c r="M454" t="s">
        <v>879</v>
      </c>
      <c r="N454" t="s">
        <v>390</v>
      </c>
      <c r="O454" t="s">
        <v>7542</v>
      </c>
      <c r="Q454" s="32">
        <v>45027.920891203707</v>
      </c>
      <c r="R454" s="32">
        <v>45049.9</v>
      </c>
      <c r="S454" t="s">
        <v>908</v>
      </c>
      <c r="T454" t="s">
        <v>909</v>
      </c>
      <c r="U454" t="s">
        <v>879</v>
      </c>
      <c r="V454" t="s">
        <v>881</v>
      </c>
      <c r="W454" t="s">
        <v>7907</v>
      </c>
      <c r="X454" t="s">
        <v>5776</v>
      </c>
      <c r="Y454" t="s">
        <v>781</v>
      </c>
      <c r="Z454" t="s">
        <v>781</v>
      </c>
      <c r="AA454" s="33">
        <v>45042</v>
      </c>
      <c r="AB454" s="33">
        <v>45291</v>
      </c>
      <c r="AC454" s="34">
        <v>2175</v>
      </c>
      <c r="AD454" t="s">
        <v>882</v>
      </c>
      <c r="AE454" t="s">
        <v>883</v>
      </c>
      <c r="AH454" t="s">
        <v>884</v>
      </c>
      <c r="AJ454" s="34">
        <v>0</v>
      </c>
      <c r="AK454" s="34">
        <v>0</v>
      </c>
      <c r="AM454" t="s">
        <v>1534</v>
      </c>
      <c r="AN454" t="s">
        <v>1535</v>
      </c>
      <c r="AO454" t="s">
        <v>1536</v>
      </c>
      <c r="AQ454" t="s">
        <v>888</v>
      </c>
      <c r="AR454" s="34">
        <v>1</v>
      </c>
      <c r="AS454" s="34">
        <v>0</v>
      </c>
      <c r="AU454" t="s">
        <v>7908</v>
      </c>
    </row>
    <row r="455" spans="1:47" hidden="1">
      <c r="A455" t="str">
        <f t="shared" si="7"/>
        <v>C-2023-00036697</v>
      </c>
      <c r="B455" t="e">
        <f>VLOOKUP(W455,'Proc y Contratos'!AC:AC,1,0)</f>
        <v>#N/A</v>
      </c>
      <c r="C455" t="s">
        <v>871</v>
      </c>
      <c r="D455" t="s">
        <v>872</v>
      </c>
      <c r="E455" t="s">
        <v>873</v>
      </c>
      <c r="F455" t="s">
        <v>902</v>
      </c>
      <c r="G455" t="s">
        <v>903</v>
      </c>
      <c r="I455" t="s">
        <v>7909</v>
      </c>
      <c r="J455" t="s">
        <v>7910</v>
      </c>
      <c r="K455" t="s">
        <v>934</v>
      </c>
      <c r="L455" t="s">
        <v>3999</v>
      </c>
      <c r="M455" t="s">
        <v>879</v>
      </c>
      <c r="N455" t="s">
        <v>898</v>
      </c>
      <c r="O455" t="s">
        <v>7911</v>
      </c>
      <c r="Q455" s="32">
        <v>45042.128182870372</v>
      </c>
      <c r="R455" s="32">
        <v>45048.666666666664</v>
      </c>
      <c r="S455" t="s">
        <v>908</v>
      </c>
      <c r="T455" t="s">
        <v>909</v>
      </c>
      <c r="U455" t="s">
        <v>879</v>
      </c>
      <c r="V455" t="s">
        <v>881</v>
      </c>
      <c r="W455" t="s">
        <v>7912</v>
      </c>
      <c r="X455" t="s">
        <v>6105</v>
      </c>
      <c r="Y455" t="s">
        <v>3999</v>
      </c>
      <c r="Z455" t="s">
        <v>3999</v>
      </c>
      <c r="AA455" s="33">
        <v>45051</v>
      </c>
      <c r="AB455" s="33">
        <v>45291</v>
      </c>
      <c r="AC455" s="34">
        <v>16250</v>
      </c>
      <c r="AD455" t="s">
        <v>882</v>
      </c>
      <c r="AE455" t="s">
        <v>883</v>
      </c>
      <c r="AH455" t="s">
        <v>884</v>
      </c>
      <c r="AJ455" s="34">
        <v>0</v>
      </c>
      <c r="AK455" s="34">
        <v>0</v>
      </c>
      <c r="AN455" t="s">
        <v>4204</v>
      </c>
      <c r="AO455" t="s">
        <v>4205</v>
      </c>
      <c r="AQ455" t="s">
        <v>888</v>
      </c>
      <c r="AR455" s="34">
        <v>1</v>
      </c>
      <c r="AS455" s="34">
        <v>0</v>
      </c>
      <c r="AU455" t="s">
        <v>7913</v>
      </c>
    </row>
    <row r="456" spans="1:47" hidden="1">
      <c r="A456" t="str">
        <f t="shared" si="7"/>
        <v>C-2023-00036663</v>
      </c>
      <c r="B456" t="e">
        <f>VLOOKUP(W456,'Proc y Contratos'!AC:AC,1,0)</f>
        <v>#N/A</v>
      </c>
      <c r="C456" t="s">
        <v>871</v>
      </c>
      <c r="D456" t="s">
        <v>872</v>
      </c>
      <c r="E456" t="s">
        <v>873</v>
      </c>
      <c r="F456" t="s">
        <v>902</v>
      </c>
      <c r="G456" t="s">
        <v>903</v>
      </c>
      <c r="I456" t="s">
        <v>7909</v>
      </c>
      <c r="J456" t="s">
        <v>7910</v>
      </c>
      <c r="K456" t="s">
        <v>934</v>
      </c>
      <c r="L456" t="s">
        <v>3999</v>
      </c>
      <c r="M456" t="s">
        <v>879</v>
      </c>
      <c r="N456" t="s">
        <v>898</v>
      </c>
      <c r="O456" t="s">
        <v>7911</v>
      </c>
      <c r="Q456" s="32">
        <v>45042.128182870372</v>
      </c>
      <c r="R456" s="32">
        <v>45048.666666666664</v>
      </c>
      <c r="S456" t="s">
        <v>908</v>
      </c>
      <c r="T456" t="s">
        <v>909</v>
      </c>
      <c r="U456" t="s">
        <v>879</v>
      </c>
      <c r="V456" t="s">
        <v>881</v>
      </c>
      <c r="W456" t="s">
        <v>7914</v>
      </c>
      <c r="X456" t="s">
        <v>6657</v>
      </c>
      <c r="Y456" t="s">
        <v>3999</v>
      </c>
      <c r="Z456" t="s">
        <v>3999</v>
      </c>
      <c r="AA456" s="33">
        <v>45051</v>
      </c>
      <c r="AB456" s="33">
        <v>45291</v>
      </c>
      <c r="AC456" s="34">
        <v>1452.88</v>
      </c>
      <c r="AD456" t="s">
        <v>882</v>
      </c>
      <c r="AE456" t="s">
        <v>883</v>
      </c>
      <c r="AH456" t="s">
        <v>884</v>
      </c>
      <c r="AJ456" s="34">
        <v>0</v>
      </c>
      <c r="AK456" s="34">
        <v>0</v>
      </c>
      <c r="AM456" t="s">
        <v>4339</v>
      </c>
      <c r="AN456" t="s">
        <v>4340</v>
      </c>
      <c r="AO456" t="s">
        <v>4341</v>
      </c>
      <c r="AQ456" t="s">
        <v>888</v>
      </c>
      <c r="AR456" s="34">
        <v>1</v>
      </c>
      <c r="AS456" s="34">
        <v>0</v>
      </c>
      <c r="AU456" t="s">
        <v>7913</v>
      </c>
    </row>
    <row r="457" spans="1:47" hidden="1">
      <c r="A457" t="str">
        <f t="shared" si="7"/>
        <v>C-2023-00036679</v>
      </c>
      <c r="B457" t="e">
        <f>VLOOKUP(W457,'Proc y Contratos'!AC:AC,1,0)</f>
        <v>#N/A</v>
      </c>
      <c r="C457" t="s">
        <v>871</v>
      </c>
      <c r="D457" t="s">
        <v>872</v>
      </c>
      <c r="E457" t="s">
        <v>873</v>
      </c>
      <c r="F457" t="s">
        <v>902</v>
      </c>
      <c r="G457" t="s">
        <v>903</v>
      </c>
      <c r="I457" t="s">
        <v>7909</v>
      </c>
      <c r="J457" t="s">
        <v>7910</v>
      </c>
      <c r="K457" t="s">
        <v>934</v>
      </c>
      <c r="L457" t="s">
        <v>3999</v>
      </c>
      <c r="M457" t="s">
        <v>879</v>
      </c>
      <c r="N457" t="s">
        <v>898</v>
      </c>
      <c r="O457" t="s">
        <v>7911</v>
      </c>
      <c r="Q457" s="32">
        <v>45042.128182870372</v>
      </c>
      <c r="R457" s="32">
        <v>45048.666666666664</v>
      </c>
      <c r="S457" t="s">
        <v>908</v>
      </c>
      <c r="T457" t="s">
        <v>909</v>
      </c>
      <c r="U457" t="s">
        <v>879</v>
      </c>
      <c r="V457" t="s">
        <v>881</v>
      </c>
      <c r="W457" t="s">
        <v>7915</v>
      </c>
      <c r="X457" t="s">
        <v>6309</v>
      </c>
      <c r="Y457" t="s">
        <v>3999</v>
      </c>
      <c r="Z457" t="s">
        <v>3999</v>
      </c>
      <c r="AA457" s="33">
        <v>45051</v>
      </c>
      <c r="AB457" s="33">
        <v>45291</v>
      </c>
      <c r="AC457" s="34">
        <v>23562.17</v>
      </c>
      <c r="AD457" t="s">
        <v>882</v>
      </c>
      <c r="AE457" t="s">
        <v>883</v>
      </c>
      <c r="AH457" t="s">
        <v>884</v>
      </c>
      <c r="AJ457" s="34">
        <v>0</v>
      </c>
      <c r="AK457" s="34">
        <v>0</v>
      </c>
      <c r="AM457" t="s">
        <v>4339</v>
      </c>
      <c r="AN457" t="s">
        <v>4340</v>
      </c>
      <c r="AO457" t="s">
        <v>4341</v>
      </c>
      <c r="AQ457" t="s">
        <v>888</v>
      </c>
      <c r="AR457" s="34">
        <v>1</v>
      </c>
      <c r="AS457" s="34">
        <v>0</v>
      </c>
      <c r="AU457" t="s">
        <v>7913</v>
      </c>
    </row>
    <row r="458" spans="1:47" hidden="1">
      <c r="A458" t="str">
        <f t="shared" si="7"/>
        <v>C-2023-00038776</v>
      </c>
      <c r="B458" t="e">
        <f>VLOOKUP(W458,'Proc y Contratos'!AC:AC,1,0)</f>
        <v>#N/A</v>
      </c>
      <c r="C458" t="s">
        <v>871</v>
      </c>
      <c r="D458" t="s">
        <v>872</v>
      </c>
      <c r="E458" t="s">
        <v>873</v>
      </c>
      <c r="F458" t="s">
        <v>902</v>
      </c>
      <c r="G458" t="s">
        <v>903</v>
      </c>
      <c r="I458" t="s">
        <v>7916</v>
      </c>
      <c r="J458" t="s">
        <v>7917</v>
      </c>
      <c r="K458" t="s">
        <v>1350</v>
      </c>
      <c r="L458" t="s">
        <v>7918</v>
      </c>
      <c r="M458" t="s">
        <v>879</v>
      </c>
      <c r="N458" t="s">
        <v>898</v>
      </c>
      <c r="O458" t="s">
        <v>7919</v>
      </c>
      <c r="Q458" s="33">
        <v>45042.029814814814</v>
      </c>
      <c r="R458" s="32">
        <v>45054.625</v>
      </c>
      <c r="S458" t="s">
        <v>908</v>
      </c>
      <c r="T458" t="s">
        <v>909</v>
      </c>
      <c r="U458" t="s">
        <v>879</v>
      </c>
      <c r="V458" t="s">
        <v>881</v>
      </c>
      <c r="W458" t="s">
        <v>7920</v>
      </c>
      <c r="X458" t="s">
        <v>7921</v>
      </c>
      <c r="Y458" t="s">
        <v>7918</v>
      </c>
      <c r="Z458" t="s">
        <v>7918</v>
      </c>
      <c r="AA458" s="33">
        <v>45058</v>
      </c>
      <c r="AB458" s="33">
        <v>45291</v>
      </c>
      <c r="AC458" s="34">
        <v>19800</v>
      </c>
      <c r="AD458" t="s">
        <v>882</v>
      </c>
      <c r="AE458" t="s">
        <v>883</v>
      </c>
      <c r="AH458" t="s">
        <v>884</v>
      </c>
      <c r="AJ458" s="34">
        <v>0</v>
      </c>
      <c r="AK458" s="34">
        <v>0</v>
      </c>
      <c r="AN458" t="s">
        <v>7922</v>
      </c>
      <c r="AO458" t="s">
        <v>7923</v>
      </c>
      <c r="AQ458" t="s">
        <v>888</v>
      </c>
      <c r="AR458" s="34">
        <v>1</v>
      </c>
      <c r="AS458" s="34">
        <v>0</v>
      </c>
      <c r="AU458" t="s">
        <v>7924</v>
      </c>
    </row>
    <row r="459" spans="1:47" hidden="1">
      <c r="A459" t="str">
        <f t="shared" si="7"/>
        <v>C-2023-00039909</v>
      </c>
      <c r="B459" t="e">
        <f>VLOOKUP(W459,'Proc y Contratos'!AC:AC,1,0)</f>
        <v>#N/A</v>
      </c>
      <c r="C459" t="s">
        <v>871</v>
      </c>
      <c r="D459" t="s">
        <v>872</v>
      </c>
      <c r="E459" t="s">
        <v>873</v>
      </c>
      <c r="F459" t="s">
        <v>902</v>
      </c>
      <c r="G459" t="s">
        <v>903</v>
      </c>
      <c r="I459" t="s">
        <v>7925</v>
      </c>
      <c r="J459" t="s">
        <v>7926</v>
      </c>
      <c r="K459" t="s">
        <v>7927</v>
      </c>
      <c r="L459" t="s">
        <v>2624</v>
      </c>
      <c r="M459" t="s">
        <v>879</v>
      </c>
      <c r="N459" t="s">
        <v>388</v>
      </c>
      <c r="O459" t="s">
        <v>7928</v>
      </c>
      <c r="Q459" s="32">
        <v>45050.648657407408</v>
      </c>
      <c r="R459" s="32">
        <v>45057.625</v>
      </c>
      <c r="S459" t="s">
        <v>424</v>
      </c>
      <c r="T459" t="s">
        <v>880</v>
      </c>
      <c r="U459" t="s">
        <v>879</v>
      </c>
      <c r="V459" t="s">
        <v>881</v>
      </c>
      <c r="W459" t="s">
        <v>7929</v>
      </c>
      <c r="X459" t="s">
        <v>690</v>
      </c>
      <c r="Y459" t="s">
        <v>2624</v>
      </c>
      <c r="Z459" t="s">
        <v>2624</v>
      </c>
      <c r="AA459" s="33">
        <v>45062</v>
      </c>
      <c r="AB459" s="33">
        <v>45291</v>
      </c>
      <c r="AC459" s="34">
        <v>114345.17</v>
      </c>
      <c r="AD459" t="s">
        <v>882</v>
      </c>
      <c r="AE459" t="s">
        <v>883</v>
      </c>
      <c r="AH459" t="s">
        <v>884</v>
      </c>
      <c r="AJ459" s="34">
        <v>0</v>
      </c>
      <c r="AK459" s="34">
        <v>0</v>
      </c>
      <c r="AN459" t="s">
        <v>899</v>
      </c>
      <c r="AO459" t="s">
        <v>900</v>
      </c>
      <c r="AQ459" t="s">
        <v>888</v>
      </c>
      <c r="AR459" s="34">
        <v>1</v>
      </c>
      <c r="AS459" s="34">
        <v>0</v>
      </c>
      <c r="AU459" t="s">
        <v>7930</v>
      </c>
    </row>
    <row r="460" spans="1:47" hidden="1">
      <c r="A460" t="str">
        <f t="shared" si="7"/>
        <v>C-2023-00000272</v>
      </c>
      <c r="B460" t="e">
        <f>VLOOKUP(W460,'Proc y Contratos'!AC:AC,1,0)</f>
        <v>#N/A</v>
      </c>
      <c r="C460" t="s">
        <v>871</v>
      </c>
      <c r="D460" t="s">
        <v>872</v>
      </c>
      <c r="E460" t="s">
        <v>873</v>
      </c>
      <c r="F460" t="s">
        <v>874</v>
      </c>
      <c r="G460" t="s">
        <v>875</v>
      </c>
      <c r="I460" t="s">
        <v>729</v>
      </c>
      <c r="J460" t="s">
        <v>1269</v>
      </c>
      <c r="K460" t="s">
        <v>906</v>
      </c>
      <c r="L460" t="s">
        <v>727</v>
      </c>
      <c r="M460" t="s">
        <v>879</v>
      </c>
      <c r="N460" t="s">
        <v>390</v>
      </c>
      <c r="O460" t="s">
        <v>728</v>
      </c>
      <c r="Q460" s="32">
        <v>44945.983078703706</v>
      </c>
      <c r="S460" t="s">
        <v>908</v>
      </c>
      <c r="T460" t="s">
        <v>909</v>
      </c>
      <c r="U460" t="s">
        <v>879</v>
      </c>
      <c r="V460" t="s">
        <v>881</v>
      </c>
      <c r="W460" t="s">
        <v>1270</v>
      </c>
      <c r="X460" t="s">
        <v>331</v>
      </c>
      <c r="Y460" t="s">
        <v>727</v>
      </c>
      <c r="Z460" t="s">
        <v>727</v>
      </c>
      <c r="AA460" s="33">
        <v>44932</v>
      </c>
      <c r="AB460" s="33">
        <v>44942</v>
      </c>
      <c r="AC460" s="34">
        <v>480000</v>
      </c>
      <c r="AD460" t="s">
        <v>882</v>
      </c>
      <c r="AE460" t="s">
        <v>883</v>
      </c>
      <c r="AH460" t="s">
        <v>884</v>
      </c>
      <c r="AJ460" s="34">
        <v>0</v>
      </c>
      <c r="AK460" s="34">
        <v>0</v>
      </c>
      <c r="AM460" t="s">
        <v>1271</v>
      </c>
      <c r="AN460" t="s">
        <v>1272</v>
      </c>
      <c r="AO460" t="s">
        <v>1273</v>
      </c>
      <c r="AQ460" t="s">
        <v>888</v>
      </c>
      <c r="AR460" s="34">
        <v>1</v>
      </c>
      <c r="AS460" s="34">
        <v>0</v>
      </c>
      <c r="AU460" t="s">
        <v>1274</v>
      </c>
    </row>
    <row r="461" spans="1:47" hidden="1">
      <c r="A461" t="str">
        <f t="shared" si="7"/>
        <v>C-2023-00000677</v>
      </c>
      <c r="B461" t="e">
        <f>VLOOKUP(W461,'Proc y Contratos'!AC:AC,1,0)</f>
        <v>#N/A</v>
      </c>
      <c r="C461" t="s">
        <v>871</v>
      </c>
      <c r="D461" t="s">
        <v>872</v>
      </c>
      <c r="E461" t="s">
        <v>873</v>
      </c>
      <c r="F461" t="s">
        <v>874</v>
      </c>
      <c r="G461" t="s">
        <v>875</v>
      </c>
      <c r="I461" t="s">
        <v>556</v>
      </c>
      <c r="J461" t="s">
        <v>896</v>
      </c>
      <c r="K461" t="s">
        <v>897</v>
      </c>
      <c r="L461" t="s">
        <v>554</v>
      </c>
      <c r="M461" t="s">
        <v>879</v>
      </c>
      <c r="N461" t="s">
        <v>898</v>
      </c>
      <c r="O461" t="s">
        <v>555</v>
      </c>
      <c r="Q461" s="32">
        <v>44951.728020833332</v>
      </c>
      <c r="S461" t="s">
        <v>424</v>
      </c>
      <c r="T461" t="s">
        <v>880</v>
      </c>
      <c r="U461" t="s">
        <v>879</v>
      </c>
      <c r="V461" t="s">
        <v>881</v>
      </c>
      <c r="W461" t="s">
        <v>557</v>
      </c>
      <c r="X461" t="s">
        <v>558</v>
      </c>
      <c r="Y461" t="s">
        <v>554</v>
      </c>
      <c r="Z461" t="s">
        <v>554</v>
      </c>
      <c r="AA461" s="33">
        <v>44946</v>
      </c>
      <c r="AB461" s="33">
        <v>44985</v>
      </c>
      <c r="AC461" s="34">
        <v>240725.24</v>
      </c>
      <c r="AD461" t="s">
        <v>882</v>
      </c>
      <c r="AE461" t="s">
        <v>883</v>
      </c>
      <c r="AH461" t="s">
        <v>884</v>
      </c>
      <c r="AJ461" s="34">
        <v>0</v>
      </c>
      <c r="AK461" s="34">
        <v>0</v>
      </c>
      <c r="AN461" t="s">
        <v>899</v>
      </c>
      <c r="AO461" t="s">
        <v>900</v>
      </c>
      <c r="AQ461" t="s">
        <v>888</v>
      </c>
      <c r="AR461" s="34">
        <v>1</v>
      </c>
      <c r="AS461" s="34">
        <v>0</v>
      </c>
      <c r="AU461" t="s">
        <v>901</v>
      </c>
    </row>
    <row r="462" spans="1:47" hidden="1">
      <c r="A462" t="str">
        <f t="shared" si="7"/>
        <v>C-2023-00001106</v>
      </c>
      <c r="B462" t="e">
        <f>VLOOKUP(W462,'Proc y Contratos'!AC:AC,1,0)</f>
        <v>#N/A</v>
      </c>
      <c r="C462" t="s">
        <v>871</v>
      </c>
      <c r="D462" t="s">
        <v>872</v>
      </c>
      <c r="E462" t="s">
        <v>873</v>
      </c>
      <c r="F462" t="s">
        <v>874</v>
      </c>
      <c r="G462" t="s">
        <v>875</v>
      </c>
      <c r="I462" t="s">
        <v>1348</v>
      </c>
      <c r="J462" t="s">
        <v>1349</v>
      </c>
      <c r="K462" t="s">
        <v>1350</v>
      </c>
      <c r="L462" t="s">
        <v>1351</v>
      </c>
      <c r="M462" t="s">
        <v>879</v>
      </c>
      <c r="N462" t="s">
        <v>390</v>
      </c>
      <c r="O462" t="s">
        <v>1352</v>
      </c>
      <c r="Q462" s="33">
        <v>44954.000810185185</v>
      </c>
      <c r="S462" t="s">
        <v>918</v>
      </c>
      <c r="T462" t="s">
        <v>909</v>
      </c>
      <c r="U462" t="s">
        <v>879</v>
      </c>
      <c r="V462" t="s">
        <v>881</v>
      </c>
      <c r="W462" t="s">
        <v>1353</v>
      </c>
      <c r="X462" t="s">
        <v>1354</v>
      </c>
      <c r="Y462" t="s">
        <v>1355</v>
      </c>
      <c r="Z462" t="s">
        <v>1355</v>
      </c>
      <c r="AA462" s="33">
        <v>44954</v>
      </c>
      <c r="AB462" s="33">
        <v>45016</v>
      </c>
      <c r="AC462" s="34">
        <v>2480000</v>
      </c>
      <c r="AD462" t="s">
        <v>882</v>
      </c>
      <c r="AE462" t="s">
        <v>883</v>
      </c>
      <c r="AH462" t="s">
        <v>884</v>
      </c>
      <c r="AJ462" s="34">
        <v>0</v>
      </c>
      <c r="AK462" s="34">
        <v>0</v>
      </c>
      <c r="AM462" t="s">
        <v>1356</v>
      </c>
      <c r="AN462" t="s">
        <v>1357</v>
      </c>
      <c r="AO462" t="s">
        <v>1358</v>
      </c>
      <c r="AQ462" t="s">
        <v>888</v>
      </c>
      <c r="AR462" s="34">
        <v>1</v>
      </c>
      <c r="AS462" s="34">
        <v>0</v>
      </c>
      <c r="AU462" t="s">
        <v>1359</v>
      </c>
    </row>
    <row r="463" spans="1:47" hidden="1">
      <c r="A463" t="str">
        <f t="shared" si="7"/>
        <v>C-2023-00001128</v>
      </c>
      <c r="B463" t="e">
        <f>VLOOKUP(W463,'Proc y Contratos'!AC:AC,1,0)</f>
        <v>#N/A</v>
      </c>
      <c r="C463" t="s">
        <v>871</v>
      </c>
      <c r="D463" t="s">
        <v>872</v>
      </c>
      <c r="E463" t="s">
        <v>873</v>
      </c>
      <c r="F463" t="s">
        <v>874</v>
      </c>
      <c r="G463" t="s">
        <v>875</v>
      </c>
      <c r="I463" t="s">
        <v>932</v>
      </c>
      <c r="J463" t="s">
        <v>933</v>
      </c>
      <c r="K463" t="s">
        <v>934</v>
      </c>
      <c r="L463" t="s">
        <v>935</v>
      </c>
      <c r="M463" t="s">
        <v>879</v>
      </c>
      <c r="N463" t="s">
        <v>390</v>
      </c>
      <c r="O463" t="s">
        <v>936</v>
      </c>
      <c r="Q463" s="32">
        <v>44954.112696759257</v>
      </c>
      <c r="S463" t="s">
        <v>424</v>
      </c>
      <c r="T463" t="s">
        <v>909</v>
      </c>
      <c r="U463" t="s">
        <v>879</v>
      </c>
      <c r="V463" t="s">
        <v>881</v>
      </c>
      <c r="W463" t="s">
        <v>937</v>
      </c>
      <c r="X463" t="s">
        <v>1340</v>
      </c>
      <c r="Y463" t="s">
        <v>935</v>
      </c>
      <c r="Z463" t="s">
        <v>935</v>
      </c>
      <c r="AA463" s="33">
        <v>44953</v>
      </c>
      <c r="AB463" s="33">
        <v>44965</v>
      </c>
      <c r="AC463" s="34">
        <v>5527286.3200000003</v>
      </c>
      <c r="AD463" t="s">
        <v>882</v>
      </c>
      <c r="AE463" t="s">
        <v>883</v>
      </c>
      <c r="AH463" t="s">
        <v>884</v>
      </c>
      <c r="AJ463" s="34">
        <v>0</v>
      </c>
      <c r="AK463" s="34">
        <v>0</v>
      </c>
      <c r="AM463" t="s">
        <v>938</v>
      </c>
      <c r="AN463" t="s">
        <v>939</v>
      </c>
      <c r="AO463" t="s">
        <v>940</v>
      </c>
      <c r="AQ463" t="s">
        <v>888</v>
      </c>
      <c r="AR463" s="34">
        <v>1</v>
      </c>
      <c r="AS463" s="34">
        <v>0</v>
      </c>
      <c r="AU463" t="s">
        <v>941</v>
      </c>
    </row>
    <row r="464" spans="1:47" hidden="1">
      <c r="A464" t="str">
        <f t="shared" si="7"/>
        <v>C-2023-00005072</v>
      </c>
      <c r="B464" t="e">
        <f>VLOOKUP(W464,'Proc y Contratos'!AC:AC,1,0)</f>
        <v>#N/A</v>
      </c>
      <c r="C464" t="s">
        <v>871</v>
      </c>
      <c r="D464" t="s">
        <v>872</v>
      </c>
      <c r="E464" t="s">
        <v>873</v>
      </c>
      <c r="F464" t="s">
        <v>874</v>
      </c>
      <c r="G464" t="s">
        <v>875</v>
      </c>
      <c r="I464" t="s">
        <v>1457</v>
      </c>
      <c r="J464" t="s">
        <v>1458</v>
      </c>
      <c r="K464" t="s">
        <v>1459</v>
      </c>
      <c r="L464" t="s">
        <v>1460</v>
      </c>
      <c r="M464" t="s">
        <v>879</v>
      </c>
      <c r="N464" t="s">
        <v>388</v>
      </c>
      <c r="O464" t="s">
        <v>1461</v>
      </c>
      <c r="Q464" s="32">
        <v>44977.915023148147</v>
      </c>
      <c r="S464" t="s">
        <v>424</v>
      </c>
      <c r="T464" t="s">
        <v>880</v>
      </c>
      <c r="U464" t="s">
        <v>879</v>
      </c>
      <c r="V464" t="s">
        <v>881</v>
      </c>
      <c r="W464" t="s">
        <v>1462</v>
      </c>
      <c r="X464" t="s">
        <v>7931</v>
      </c>
      <c r="Y464" t="s">
        <v>1460</v>
      </c>
      <c r="Z464" t="s">
        <v>1460</v>
      </c>
      <c r="AA464" s="33">
        <v>44977</v>
      </c>
      <c r="AB464" s="33">
        <v>45291</v>
      </c>
      <c r="AC464" s="34">
        <v>228000</v>
      </c>
      <c r="AD464" t="s">
        <v>882</v>
      </c>
      <c r="AE464" t="s">
        <v>883</v>
      </c>
      <c r="AH464" t="s">
        <v>884</v>
      </c>
      <c r="AJ464" s="34">
        <v>0</v>
      </c>
      <c r="AK464" s="34">
        <v>0</v>
      </c>
      <c r="AN464" t="s">
        <v>1463</v>
      </c>
      <c r="AO464" t="s">
        <v>1464</v>
      </c>
      <c r="AQ464" t="s">
        <v>888</v>
      </c>
      <c r="AR464" s="34">
        <v>1</v>
      </c>
      <c r="AS464" s="34">
        <v>0</v>
      </c>
      <c r="AU464" t="s">
        <v>1465</v>
      </c>
    </row>
    <row r="465" spans="1:47" hidden="1">
      <c r="A465" t="str">
        <f t="shared" si="7"/>
        <v>C-2023-00004186</v>
      </c>
      <c r="B465" t="e">
        <f>VLOOKUP(W465,'Proc y Contratos'!AC:AC,1,0)</f>
        <v>#N/A</v>
      </c>
      <c r="C465" t="s">
        <v>871</v>
      </c>
      <c r="D465" t="s">
        <v>872</v>
      </c>
      <c r="E465" t="s">
        <v>873</v>
      </c>
      <c r="F465" t="s">
        <v>874</v>
      </c>
      <c r="G465" t="s">
        <v>875</v>
      </c>
      <c r="I465" t="s">
        <v>1607</v>
      </c>
      <c r="J465" t="s">
        <v>1608</v>
      </c>
      <c r="K465" t="s">
        <v>1609</v>
      </c>
      <c r="L465" t="s">
        <v>1610</v>
      </c>
      <c r="M465" t="s">
        <v>1122</v>
      </c>
      <c r="N465" t="s">
        <v>9558</v>
      </c>
      <c r="O465" t="s">
        <v>1611</v>
      </c>
      <c r="P465" s="32">
        <v>44972.961805555555</v>
      </c>
      <c r="Q465" s="32">
        <v>44952.047002314815</v>
      </c>
      <c r="R465" s="32">
        <v>44967.791666666664</v>
      </c>
      <c r="S465" t="s">
        <v>424</v>
      </c>
      <c r="T465" t="s">
        <v>909</v>
      </c>
      <c r="U465" t="s">
        <v>1122</v>
      </c>
      <c r="V465" t="s">
        <v>881</v>
      </c>
      <c r="W465" t="s">
        <v>1612</v>
      </c>
      <c r="X465" t="s">
        <v>1613</v>
      </c>
      <c r="Y465" t="s">
        <v>1610</v>
      </c>
      <c r="Z465" t="s">
        <v>1610</v>
      </c>
      <c r="AA465" s="33">
        <v>44972</v>
      </c>
      <c r="AB465" s="33">
        <v>45291</v>
      </c>
      <c r="AC465" s="34">
        <v>962495.61</v>
      </c>
      <c r="AD465" t="s">
        <v>882</v>
      </c>
      <c r="AE465" t="s">
        <v>883</v>
      </c>
      <c r="AH465" t="s">
        <v>884</v>
      </c>
      <c r="AJ465" s="34">
        <v>0</v>
      </c>
      <c r="AK465" s="34">
        <v>0</v>
      </c>
      <c r="AM465" t="s">
        <v>1614</v>
      </c>
      <c r="AN465" t="s">
        <v>1615</v>
      </c>
      <c r="AO465" t="s">
        <v>1616</v>
      </c>
      <c r="AQ465" t="s">
        <v>888</v>
      </c>
      <c r="AR465" s="34">
        <v>1</v>
      </c>
      <c r="AS465" s="34">
        <v>0</v>
      </c>
      <c r="AU465" t="s">
        <v>1617</v>
      </c>
    </row>
    <row r="466" spans="1:47" hidden="1">
      <c r="A466" t="str">
        <f t="shared" si="7"/>
        <v>C-2023-00007049</v>
      </c>
      <c r="B466" t="e">
        <f>VLOOKUP(W466,'Proc y Contratos'!AC:AC,1,0)</f>
        <v>#N/A</v>
      </c>
      <c r="C466" t="s">
        <v>871</v>
      </c>
      <c r="D466" t="s">
        <v>872</v>
      </c>
      <c r="E466" t="s">
        <v>873</v>
      </c>
      <c r="F466" t="s">
        <v>874</v>
      </c>
      <c r="G466" t="s">
        <v>875</v>
      </c>
      <c r="I466" t="s">
        <v>942</v>
      </c>
      <c r="J466" t="s">
        <v>943</v>
      </c>
      <c r="K466" t="s">
        <v>944</v>
      </c>
      <c r="L466" t="s">
        <v>945</v>
      </c>
      <c r="M466" t="s">
        <v>879</v>
      </c>
      <c r="N466" t="s">
        <v>390</v>
      </c>
      <c r="O466" t="s">
        <v>946</v>
      </c>
      <c r="Q466" s="32">
        <v>44985.130659722221</v>
      </c>
      <c r="S466" t="s">
        <v>424</v>
      </c>
      <c r="T466" t="s">
        <v>880</v>
      </c>
      <c r="U466" t="s">
        <v>879</v>
      </c>
      <c r="V466" t="s">
        <v>881</v>
      </c>
      <c r="W466" t="s">
        <v>947</v>
      </c>
      <c r="X466" t="s">
        <v>4154</v>
      </c>
      <c r="Y466" t="s">
        <v>948</v>
      </c>
      <c r="Z466" t="s">
        <v>948</v>
      </c>
      <c r="AA466" s="33">
        <v>44938</v>
      </c>
      <c r="AB466" s="33">
        <v>45291</v>
      </c>
      <c r="AC466" s="34">
        <v>168000</v>
      </c>
      <c r="AD466" t="s">
        <v>882</v>
      </c>
      <c r="AE466" t="s">
        <v>883</v>
      </c>
      <c r="AH466" t="s">
        <v>884</v>
      </c>
      <c r="AJ466" s="34">
        <v>0</v>
      </c>
      <c r="AK466" s="34">
        <v>0</v>
      </c>
      <c r="AN466" t="s">
        <v>949</v>
      </c>
      <c r="AO466" t="s">
        <v>950</v>
      </c>
      <c r="AQ466" t="s">
        <v>888</v>
      </c>
      <c r="AR466" s="34">
        <v>1</v>
      </c>
      <c r="AS466" s="34">
        <v>0</v>
      </c>
      <c r="AU466" t="s">
        <v>951</v>
      </c>
    </row>
    <row r="467" spans="1:47" hidden="1">
      <c r="A467" t="str">
        <f t="shared" si="7"/>
        <v>C-2023-00007050</v>
      </c>
      <c r="B467" t="e">
        <f>VLOOKUP(W467,'Proc y Contratos'!AC:AC,1,0)</f>
        <v>#N/A</v>
      </c>
      <c r="C467" t="s">
        <v>871</v>
      </c>
      <c r="D467" t="s">
        <v>872</v>
      </c>
      <c r="E467" t="s">
        <v>873</v>
      </c>
      <c r="F467" t="s">
        <v>874</v>
      </c>
      <c r="G467" t="s">
        <v>875</v>
      </c>
      <c r="I467" t="s">
        <v>942</v>
      </c>
      <c r="J467" t="s">
        <v>943</v>
      </c>
      <c r="K467" t="s">
        <v>944</v>
      </c>
      <c r="L467" t="s">
        <v>945</v>
      </c>
      <c r="M467" t="s">
        <v>879</v>
      </c>
      <c r="N467" t="s">
        <v>390</v>
      </c>
      <c r="O467" t="s">
        <v>946</v>
      </c>
      <c r="Q467" s="32">
        <v>44985.130659722221</v>
      </c>
      <c r="S467" t="s">
        <v>424</v>
      </c>
      <c r="T467" t="s">
        <v>880</v>
      </c>
      <c r="U467" t="s">
        <v>879</v>
      </c>
      <c r="V467" t="s">
        <v>881</v>
      </c>
      <c r="W467" t="s">
        <v>1097</v>
      </c>
      <c r="X467" t="s">
        <v>4143</v>
      </c>
      <c r="Y467" t="s">
        <v>1098</v>
      </c>
      <c r="Z467" t="s">
        <v>1098</v>
      </c>
      <c r="AA467" s="33">
        <v>44938</v>
      </c>
      <c r="AB467" s="33">
        <v>45291</v>
      </c>
      <c r="AC467" s="34">
        <v>168000</v>
      </c>
      <c r="AD467" t="s">
        <v>882</v>
      </c>
      <c r="AE467" t="s">
        <v>883</v>
      </c>
      <c r="AH467" t="s">
        <v>884</v>
      </c>
      <c r="AJ467" s="34">
        <v>0</v>
      </c>
      <c r="AK467" s="34">
        <v>0</v>
      </c>
      <c r="AN467" t="s">
        <v>1099</v>
      </c>
      <c r="AO467" t="s">
        <v>1100</v>
      </c>
      <c r="AQ467" t="s">
        <v>888</v>
      </c>
      <c r="AR467" s="34">
        <v>1</v>
      </c>
      <c r="AS467" s="34">
        <v>0</v>
      </c>
      <c r="AU467" t="s">
        <v>951</v>
      </c>
    </row>
    <row r="468" spans="1:47" hidden="1">
      <c r="A468" t="str">
        <f t="shared" si="7"/>
        <v>C-2023-00010672</v>
      </c>
      <c r="B468" t="e">
        <f>VLOOKUP(W468,'Proc y Contratos'!AC:AC,1,0)</f>
        <v>#N/A</v>
      </c>
      <c r="C468" t="s">
        <v>871</v>
      </c>
      <c r="D468" t="s">
        <v>872</v>
      </c>
      <c r="E468" t="s">
        <v>873</v>
      </c>
      <c r="F468" t="s">
        <v>874</v>
      </c>
      <c r="G468" t="s">
        <v>875</v>
      </c>
      <c r="I468" t="s">
        <v>3421</v>
      </c>
      <c r="J468" t="s">
        <v>3422</v>
      </c>
      <c r="K468" t="s">
        <v>906</v>
      </c>
      <c r="L468" t="s">
        <v>3423</v>
      </c>
      <c r="M468" t="s">
        <v>879</v>
      </c>
      <c r="N468" t="s">
        <v>390</v>
      </c>
      <c r="O468" t="s">
        <v>3424</v>
      </c>
      <c r="Q468" s="32">
        <v>44993.079583333332</v>
      </c>
      <c r="S468" t="s">
        <v>918</v>
      </c>
      <c r="T468" t="s">
        <v>909</v>
      </c>
      <c r="U468" t="s">
        <v>879</v>
      </c>
      <c r="V468" t="s">
        <v>881</v>
      </c>
      <c r="W468" t="s">
        <v>3571</v>
      </c>
      <c r="X468" t="s">
        <v>3572</v>
      </c>
      <c r="Y468" t="s">
        <v>731</v>
      </c>
      <c r="Z468" t="s">
        <v>731</v>
      </c>
      <c r="AA468" s="33">
        <v>44992</v>
      </c>
      <c r="AB468" s="33">
        <v>45291</v>
      </c>
      <c r="AC468" s="34">
        <v>2962631.88</v>
      </c>
      <c r="AD468" t="s">
        <v>882</v>
      </c>
      <c r="AE468" t="s">
        <v>883</v>
      </c>
      <c r="AH468" t="s">
        <v>884</v>
      </c>
      <c r="AJ468" s="34">
        <v>0</v>
      </c>
      <c r="AK468" s="34">
        <v>0</v>
      </c>
      <c r="AN468" t="s">
        <v>1019</v>
      </c>
      <c r="AO468" t="s">
        <v>1020</v>
      </c>
      <c r="AQ468" t="s">
        <v>888</v>
      </c>
      <c r="AR468" s="34">
        <v>1</v>
      </c>
      <c r="AS468" s="34">
        <v>0</v>
      </c>
      <c r="AU468" t="s">
        <v>3427</v>
      </c>
    </row>
    <row r="469" spans="1:47" hidden="1">
      <c r="A469" t="str">
        <f t="shared" si="7"/>
        <v>C-2023-00012498</v>
      </c>
      <c r="B469" t="e">
        <f>VLOOKUP(W469,'Proc y Contratos'!AC:AC,1,0)</f>
        <v>#N/A</v>
      </c>
      <c r="C469" t="s">
        <v>871</v>
      </c>
      <c r="D469" t="s">
        <v>872</v>
      </c>
      <c r="E469" t="s">
        <v>873</v>
      </c>
      <c r="F469" t="s">
        <v>874</v>
      </c>
      <c r="G469" t="s">
        <v>875</v>
      </c>
      <c r="I469" t="s">
        <v>3563</v>
      </c>
      <c r="J469" t="s">
        <v>3564</v>
      </c>
      <c r="K469" t="s">
        <v>1015</v>
      </c>
      <c r="L469" t="s">
        <v>3565</v>
      </c>
      <c r="M469" t="s">
        <v>879</v>
      </c>
      <c r="N469" t="s">
        <v>390</v>
      </c>
      <c r="O469" t="s">
        <v>3566</v>
      </c>
      <c r="Q469" s="32">
        <v>44998.910555555558</v>
      </c>
      <c r="S469" t="s">
        <v>424</v>
      </c>
      <c r="T469" t="s">
        <v>909</v>
      </c>
      <c r="U469" t="s">
        <v>879</v>
      </c>
      <c r="V469" t="s">
        <v>881</v>
      </c>
      <c r="W469" t="s">
        <v>4184</v>
      </c>
      <c r="X469" t="s">
        <v>4185</v>
      </c>
      <c r="Y469" t="s">
        <v>3569</v>
      </c>
      <c r="Z469" t="s">
        <v>3569</v>
      </c>
      <c r="AA469" s="33">
        <v>44994</v>
      </c>
      <c r="AB469" s="33">
        <v>45290</v>
      </c>
      <c r="AC469" s="34">
        <v>134910.95000000001</v>
      </c>
      <c r="AD469" t="s">
        <v>882</v>
      </c>
      <c r="AE469" t="s">
        <v>883</v>
      </c>
      <c r="AH469" t="s">
        <v>884</v>
      </c>
      <c r="AJ469" s="34">
        <v>0</v>
      </c>
      <c r="AK469" s="34">
        <v>0</v>
      </c>
      <c r="AM469" t="s">
        <v>1271</v>
      </c>
      <c r="AN469" t="s">
        <v>1272</v>
      </c>
      <c r="AO469" t="s">
        <v>1273</v>
      </c>
      <c r="AQ469" t="s">
        <v>888</v>
      </c>
      <c r="AR469" s="34">
        <v>1</v>
      </c>
      <c r="AS469" s="34">
        <v>0</v>
      </c>
      <c r="AU469" t="s">
        <v>3570</v>
      </c>
    </row>
    <row r="470" spans="1:47" hidden="1">
      <c r="A470" t="str">
        <f t="shared" si="7"/>
        <v>C-2023-00013389</v>
      </c>
      <c r="B470" t="e">
        <f>VLOOKUP(W470,'Proc y Contratos'!AC:AC,1,0)</f>
        <v>#N/A</v>
      </c>
      <c r="C470" t="s">
        <v>871</v>
      </c>
      <c r="D470" t="s">
        <v>872</v>
      </c>
      <c r="E470" t="s">
        <v>873</v>
      </c>
      <c r="F470" t="s">
        <v>874</v>
      </c>
      <c r="G470" t="s">
        <v>875</v>
      </c>
      <c r="I470" t="s">
        <v>733</v>
      </c>
      <c r="J470" t="s">
        <v>915</v>
      </c>
      <c r="K470" t="s">
        <v>916</v>
      </c>
      <c r="L470" t="s">
        <v>917</v>
      </c>
      <c r="M470" t="s">
        <v>879</v>
      </c>
      <c r="N470" t="s">
        <v>390</v>
      </c>
      <c r="O470" t="s">
        <v>732</v>
      </c>
      <c r="Q470" s="32">
        <v>44957.071423611109</v>
      </c>
      <c r="S470" t="s">
        <v>918</v>
      </c>
      <c r="T470" t="s">
        <v>909</v>
      </c>
      <c r="U470" t="s">
        <v>879</v>
      </c>
      <c r="V470" t="s">
        <v>881</v>
      </c>
      <c r="W470" t="s">
        <v>4085</v>
      </c>
      <c r="X470" t="s">
        <v>373</v>
      </c>
      <c r="Y470" t="s">
        <v>917</v>
      </c>
      <c r="Z470" t="s">
        <v>917</v>
      </c>
      <c r="AA470" s="33">
        <v>44949</v>
      </c>
      <c r="AB470" s="33">
        <v>45291</v>
      </c>
      <c r="AC470" s="34">
        <v>246126</v>
      </c>
      <c r="AD470" t="s">
        <v>882</v>
      </c>
      <c r="AE470" t="s">
        <v>883</v>
      </c>
      <c r="AH470" t="s">
        <v>884</v>
      </c>
      <c r="AJ470" s="34">
        <v>0</v>
      </c>
      <c r="AK470" s="34">
        <v>0</v>
      </c>
      <c r="AM470" t="s">
        <v>922</v>
      </c>
      <c r="AN470" t="s">
        <v>923</v>
      </c>
      <c r="AO470" t="s">
        <v>924</v>
      </c>
      <c r="AQ470" t="s">
        <v>888</v>
      </c>
      <c r="AR470" s="34">
        <v>1</v>
      </c>
      <c r="AS470" s="34">
        <v>0</v>
      </c>
      <c r="AU470" t="s">
        <v>921</v>
      </c>
    </row>
    <row r="471" spans="1:47" hidden="1">
      <c r="A471" t="str">
        <f t="shared" si="7"/>
        <v>C-2023-00011180</v>
      </c>
      <c r="B471" t="e">
        <f>VLOOKUP(W471,'Proc y Contratos'!AC:AC,1,0)</f>
        <v>#N/A</v>
      </c>
      <c r="C471" t="s">
        <v>871</v>
      </c>
      <c r="D471" t="s">
        <v>872</v>
      </c>
      <c r="E471" t="s">
        <v>873</v>
      </c>
      <c r="F471" t="s">
        <v>874</v>
      </c>
      <c r="G471" t="s">
        <v>875</v>
      </c>
      <c r="I471" t="s">
        <v>3779</v>
      </c>
      <c r="J471" t="s">
        <v>3780</v>
      </c>
      <c r="K471" t="s">
        <v>1389</v>
      </c>
      <c r="L471" t="s">
        <v>3781</v>
      </c>
      <c r="M471" t="s">
        <v>879</v>
      </c>
      <c r="N471" t="s">
        <v>3782</v>
      </c>
      <c r="O471" t="s">
        <v>3783</v>
      </c>
      <c r="Q471" s="33">
        <v>44994.014826388891</v>
      </c>
      <c r="S471" t="s">
        <v>424</v>
      </c>
      <c r="T471" t="s">
        <v>880</v>
      </c>
      <c r="U471" t="s">
        <v>879</v>
      </c>
      <c r="V471" t="s">
        <v>881</v>
      </c>
      <c r="W471" t="s">
        <v>3784</v>
      </c>
      <c r="X471" t="s">
        <v>3785</v>
      </c>
      <c r="Y471" t="s">
        <v>3781</v>
      </c>
      <c r="Z471" t="s">
        <v>3786</v>
      </c>
      <c r="AA471" s="33">
        <v>44993</v>
      </c>
      <c r="AB471" s="33">
        <v>45291</v>
      </c>
      <c r="AC471" s="34">
        <v>974000</v>
      </c>
      <c r="AD471" t="s">
        <v>882</v>
      </c>
      <c r="AE471" t="s">
        <v>883</v>
      </c>
      <c r="AH471" t="s">
        <v>884</v>
      </c>
      <c r="AJ471" s="34">
        <v>0</v>
      </c>
      <c r="AK471" s="34">
        <v>0</v>
      </c>
      <c r="AM471" t="s">
        <v>3787</v>
      </c>
      <c r="AN471" t="s">
        <v>3788</v>
      </c>
      <c r="AO471" t="s">
        <v>3789</v>
      </c>
      <c r="AQ471" t="s">
        <v>888</v>
      </c>
      <c r="AR471" s="34">
        <v>1</v>
      </c>
      <c r="AS471" s="34">
        <v>0</v>
      </c>
      <c r="AU471" t="s">
        <v>3790</v>
      </c>
    </row>
    <row r="472" spans="1:47" hidden="1">
      <c r="A472" t="str">
        <f t="shared" si="7"/>
        <v>C-2023-00010671</v>
      </c>
      <c r="B472" t="e">
        <f>VLOOKUP(W472,'Proc y Contratos'!AC:AC,1,0)</f>
        <v>#N/A</v>
      </c>
      <c r="C472" t="s">
        <v>871</v>
      </c>
      <c r="D472" t="s">
        <v>872</v>
      </c>
      <c r="E472" t="s">
        <v>873</v>
      </c>
      <c r="F472" t="s">
        <v>874</v>
      </c>
      <c r="G472" t="s">
        <v>875</v>
      </c>
      <c r="I472" t="s">
        <v>3421</v>
      </c>
      <c r="J472" t="s">
        <v>3422</v>
      </c>
      <c r="K472" t="s">
        <v>906</v>
      </c>
      <c r="L472" t="s">
        <v>3423</v>
      </c>
      <c r="M472" t="s">
        <v>879</v>
      </c>
      <c r="N472" t="s">
        <v>390</v>
      </c>
      <c r="O472" t="s">
        <v>3424</v>
      </c>
      <c r="Q472" s="32">
        <v>44993.079583333332</v>
      </c>
      <c r="S472" t="s">
        <v>918</v>
      </c>
      <c r="T472" t="s">
        <v>909</v>
      </c>
      <c r="U472" t="s">
        <v>879</v>
      </c>
      <c r="V472" t="s">
        <v>881</v>
      </c>
      <c r="W472" t="s">
        <v>3561</v>
      </c>
      <c r="X472" t="s">
        <v>3562</v>
      </c>
      <c r="Y472" t="s">
        <v>731</v>
      </c>
      <c r="Z472" t="s">
        <v>731</v>
      </c>
      <c r="AA472" s="33">
        <v>44992</v>
      </c>
      <c r="AB472" s="33">
        <v>45291</v>
      </c>
      <c r="AC472" s="34">
        <v>3080960</v>
      </c>
      <c r="AD472" t="s">
        <v>882</v>
      </c>
      <c r="AE472" t="s">
        <v>883</v>
      </c>
      <c r="AH472" t="s">
        <v>884</v>
      </c>
      <c r="AJ472" s="34">
        <v>0</v>
      </c>
      <c r="AK472" s="34">
        <v>0</v>
      </c>
      <c r="AN472" t="s">
        <v>1075</v>
      </c>
      <c r="AO472" t="s">
        <v>1076</v>
      </c>
      <c r="AQ472" t="s">
        <v>888</v>
      </c>
      <c r="AR472" s="34">
        <v>1</v>
      </c>
      <c r="AS472" s="34">
        <v>0</v>
      </c>
      <c r="AU472" t="s">
        <v>3427</v>
      </c>
    </row>
    <row r="473" spans="1:47" hidden="1">
      <c r="A473" t="str">
        <f t="shared" si="7"/>
        <v>C-2023-00010676</v>
      </c>
      <c r="B473" t="e">
        <f>VLOOKUP(W473,'Proc y Contratos'!AC:AC,1,0)</f>
        <v>#N/A</v>
      </c>
      <c r="C473" t="s">
        <v>871</v>
      </c>
      <c r="D473" t="s">
        <v>872</v>
      </c>
      <c r="E473" t="s">
        <v>873</v>
      </c>
      <c r="F473" t="s">
        <v>874</v>
      </c>
      <c r="G473" t="s">
        <v>875</v>
      </c>
      <c r="I473" t="s">
        <v>3421</v>
      </c>
      <c r="J473" t="s">
        <v>3422</v>
      </c>
      <c r="K473" t="s">
        <v>906</v>
      </c>
      <c r="L473" t="s">
        <v>3423</v>
      </c>
      <c r="M473" t="s">
        <v>879</v>
      </c>
      <c r="N473" t="s">
        <v>390</v>
      </c>
      <c r="O473" t="s">
        <v>3424</v>
      </c>
      <c r="Q473" s="32">
        <v>44993.079583333332</v>
      </c>
      <c r="S473" t="s">
        <v>918</v>
      </c>
      <c r="T473" t="s">
        <v>909</v>
      </c>
      <c r="U473" t="s">
        <v>879</v>
      </c>
      <c r="V473" t="s">
        <v>881</v>
      </c>
      <c r="W473" t="s">
        <v>3644</v>
      </c>
      <c r="X473" t="s">
        <v>3645</v>
      </c>
      <c r="Y473" t="s">
        <v>731</v>
      </c>
      <c r="Z473" t="s">
        <v>731</v>
      </c>
      <c r="AA473" s="33">
        <v>44992</v>
      </c>
      <c r="AB473" s="33">
        <v>45291</v>
      </c>
      <c r="AC473" s="34">
        <v>1771000</v>
      </c>
      <c r="AD473" t="s">
        <v>882</v>
      </c>
      <c r="AE473" t="s">
        <v>883</v>
      </c>
      <c r="AH473" t="s">
        <v>884</v>
      </c>
      <c r="AJ473" s="34">
        <v>0</v>
      </c>
      <c r="AK473" s="34">
        <v>0</v>
      </c>
      <c r="AN473" t="s">
        <v>919</v>
      </c>
      <c r="AO473" t="s">
        <v>920</v>
      </c>
      <c r="AQ473" t="s">
        <v>888</v>
      </c>
      <c r="AR473" s="34">
        <v>1</v>
      </c>
      <c r="AS473" s="34">
        <v>0</v>
      </c>
      <c r="AU473" t="s">
        <v>3427</v>
      </c>
    </row>
    <row r="474" spans="1:47" hidden="1">
      <c r="A474" t="str">
        <f t="shared" si="7"/>
        <v>C-2023-00014909</v>
      </c>
      <c r="B474" t="e">
        <f>VLOOKUP(W474,'Proc y Contratos'!AC:AC,1,0)</f>
        <v>#N/A</v>
      </c>
      <c r="C474" t="s">
        <v>871</v>
      </c>
      <c r="D474" t="s">
        <v>872</v>
      </c>
      <c r="E474" t="s">
        <v>873</v>
      </c>
      <c r="F474" t="s">
        <v>874</v>
      </c>
      <c r="G474" t="s">
        <v>875</v>
      </c>
      <c r="I474" t="s">
        <v>991</v>
      </c>
      <c r="J474" t="s">
        <v>992</v>
      </c>
      <c r="K474" t="s">
        <v>993</v>
      </c>
      <c r="L474" t="s">
        <v>994</v>
      </c>
      <c r="M474" t="s">
        <v>879</v>
      </c>
      <c r="N474" t="s">
        <v>390</v>
      </c>
      <c r="O474" t="s">
        <v>995</v>
      </c>
      <c r="Q474" s="32">
        <v>44960.195138888892</v>
      </c>
      <c r="S474" t="s">
        <v>918</v>
      </c>
      <c r="T474" t="s">
        <v>909</v>
      </c>
      <c r="U474" t="s">
        <v>879</v>
      </c>
      <c r="V474" t="s">
        <v>881</v>
      </c>
      <c r="W474" t="s">
        <v>4403</v>
      </c>
      <c r="X474" t="s">
        <v>2836</v>
      </c>
      <c r="Y474" t="s">
        <v>994</v>
      </c>
      <c r="Z474" t="s">
        <v>4404</v>
      </c>
      <c r="AA474" s="33">
        <v>44960</v>
      </c>
      <c r="AB474" s="33">
        <v>45291</v>
      </c>
      <c r="AC474" s="34">
        <v>48570</v>
      </c>
      <c r="AD474" t="s">
        <v>882</v>
      </c>
      <c r="AE474" t="s">
        <v>883</v>
      </c>
      <c r="AH474" t="s">
        <v>884</v>
      </c>
      <c r="AJ474" s="34">
        <v>0</v>
      </c>
      <c r="AK474" s="34">
        <v>0</v>
      </c>
      <c r="AM474" t="s">
        <v>1069</v>
      </c>
      <c r="AN474" t="s">
        <v>1070</v>
      </c>
      <c r="AO474" t="s">
        <v>1071</v>
      </c>
      <c r="AQ474" t="s">
        <v>888</v>
      </c>
      <c r="AR474" s="34">
        <v>1</v>
      </c>
      <c r="AS474" s="34">
        <v>0</v>
      </c>
      <c r="AU474" t="s">
        <v>999</v>
      </c>
    </row>
    <row r="475" spans="1:47" hidden="1">
      <c r="A475" t="str">
        <f t="shared" si="7"/>
        <v>C-2023-00013804</v>
      </c>
      <c r="B475" t="e">
        <f>VLOOKUP(W475,'Proc y Contratos'!AC:AC,1,0)</f>
        <v>#N/A</v>
      </c>
      <c r="C475" t="s">
        <v>871</v>
      </c>
      <c r="D475" t="s">
        <v>872</v>
      </c>
      <c r="E475" t="s">
        <v>873</v>
      </c>
      <c r="F475" t="s">
        <v>874</v>
      </c>
      <c r="G475" t="s">
        <v>875</v>
      </c>
      <c r="I475" t="s">
        <v>1065</v>
      </c>
      <c r="J475" t="s">
        <v>1066</v>
      </c>
      <c r="K475" t="s">
        <v>906</v>
      </c>
      <c r="L475" t="s">
        <v>727</v>
      </c>
      <c r="M475" t="s">
        <v>879</v>
      </c>
      <c r="N475" t="s">
        <v>390</v>
      </c>
      <c r="O475" t="s">
        <v>1067</v>
      </c>
      <c r="Q475" s="32">
        <v>44982.073958333334</v>
      </c>
      <c r="S475" t="s">
        <v>918</v>
      </c>
      <c r="T475" t="s">
        <v>909</v>
      </c>
      <c r="U475" t="s">
        <v>879</v>
      </c>
      <c r="V475" t="s">
        <v>881</v>
      </c>
      <c r="W475" t="s">
        <v>4216</v>
      </c>
      <c r="X475" t="s">
        <v>2989</v>
      </c>
      <c r="Y475" t="s">
        <v>727</v>
      </c>
      <c r="Z475" t="s">
        <v>727</v>
      </c>
      <c r="AA475" s="33">
        <v>44981</v>
      </c>
      <c r="AB475" s="33">
        <v>45291</v>
      </c>
      <c r="AC475" s="34">
        <v>124500.29999999999</v>
      </c>
      <c r="AD475" t="s">
        <v>882</v>
      </c>
      <c r="AE475" t="s">
        <v>883</v>
      </c>
      <c r="AH475" t="s">
        <v>884</v>
      </c>
      <c r="AJ475" s="34">
        <v>0</v>
      </c>
      <c r="AK475" s="34">
        <v>0</v>
      </c>
      <c r="AM475" t="s">
        <v>1337</v>
      </c>
      <c r="AN475" t="s">
        <v>1338</v>
      </c>
      <c r="AO475" t="s">
        <v>1339</v>
      </c>
      <c r="AQ475" t="s">
        <v>888</v>
      </c>
      <c r="AR475" s="34">
        <v>1</v>
      </c>
      <c r="AS475" s="34">
        <v>0</v>
      </c>
      <c r="AU475" t="s">
        <v>1072</v>
      </c>
    </row>
    <row r="476" spans="1:47" hidden="1">
      <c r="A476" t="str">
        <f t="shared" si="7"/>
        <v>C-2023-00014901</v>
      </c>
      <c r="B476" t="e">
        <f>VLOOKUP(W476,'Proc y Contratos'!AC:AC,1,0)</f>
        <v>#N/A</v>
      </c>
      <c r="C476" t="s">
        <v>871</v>
      </c>
      <c r="D476" t="s">
        <v>872</v>
      </c>
      <c r="E476" t="s">
        <v>873</v>
      </c>
      <c r="F476" t="s">
        <v>874</v>
      </c>
      <c r="G476" t="s">
        <v>875</v>
      </c>
      <c r="I476" t="s">
        <v>991</v>
      </c>
      <c r="J476" t="s">
        <v>992</v>
      </c>
      <c r="K476" t="s">
        <v>993</v>
      </c>
      <c r="L476" t="s">
        <v>994</v>
      </c>
      <c r="M476" t="s">
        <v>879</v>
      </c>
      <c r="N476" t="s">
        <v>390</v>
      </c>
      <c r="O476" t="s">
        <v>995</v>
      </c>
      <c r="Q476" s="32">
        <v>44960.195138888892</v>
      </c>
      <c r="S476" t="s">
        <v>918</v>
      </c>
      <c r="T476" t="s">
        <v>909</v>
      </c>
      <c r="U476" t="s">
        <v>879</v>
      </c>
      <c r="V476" t="s">
        <v>881</v>
      </c>
      <c r="W476" t="s">
        <v>3641</v>
      </c>
      <c r="X476" t="s">
        <v>2845</v>
      </c>
      <c r="Y476" t="s">
        <v>994</v>
      </c>
      <c r="Z476" t="s">
        <v>731</v>
      </c>
      <c r="AA476" s="33">
        <v>44960</v>
      </c>
      <c r="AB476" s="33">
        <v>45291</v>
      </c>
      <c r="AC476" s="34">
        <v>1822690</v>
      </c>
      <c r="AD476" t="s">
        <v>882</v>
      </c>
      <c r="AE476" t="s">
        <v>883</v>
      </c>
      <c r="AH476" t="s">
        <v>884</v>
      </c>
      <c r="AJ476" s="34">
        <v>0</v>
      </c>
      <c r="AK476" s="34">
        <v>0</v>
      </c>
      <c r="AM476" t="s">
        <v>1115</v>
      </c>
      <c r="AN476" t="s">
        <v>1116</v>
      </c>
      <c r="AO476" t="s">
        <v>1117</v>
      </c>
      <c r="AQ476" t="s">
        <v>888</v>
      </c>
      <c r="AR476" s="34">
        <v>1</v>
      </c>
      <c r="AS476" s="34">
        <v>0</v>
      </c>
      <c r="AU476" t="s">
        <v>999</v>
      </c>
    </row>
    <row r="477" spans="1:47" hidden="1">
      <c r="A477" t="str">
        <f t="shared" si="7"/>
        <v>C-2023-00014893</v>
      </c>
      <c r="B477" t="e">
        <f>VLOOKUP(W477,'Proc y Contratos'!AC:AC,1,0)</f>
        <v>#N/A</v>
      </c>
      <c r="C477" t="s">
        <v>871</v>
      </c>
      <c r="D477" t="s">
        <v>872</v>
      </c>
      <c r="E477" t="s">
        <v>873</v>
      </c>
      <c r="F477" t="s">
        <v>874</v>
      </c>
      <c r="G477" t="s">
        <v>875</v>
      </c>
      <c r="I477" t="s">
        <v>991</v>
      </c>
      <c r="J477" t="s">
        <v>992</v>
      </c>
      <c r="K477" t="s">
        <v>993</v>
      </c>
      <c r="L477" t="s">
        <v>994</v>
      </c>
      <c r="M477" t="s">
        <v>879</v>
      </c>
      <c r="N477" t="s">
        <v>390</v>
      </c>
      <c r="O477" t="s">
        <v>995</v>
      </c>
      <c r="Q477" s="32">
        <v>44960.195138888892</v>
      </c>
      <c r="S477" t="s">
        <v>918</v>
      </c>
      <c r="T477" t="s">
        <v>909</v>
      </c>
      <c r="U477" t="s">
        <v>879</v>
      </c>
      <c r="V477" t="s">
        <v>881</v>
      </c>
      <c r="W477" t="s">
        <v>3927</v>
      </c>
      <c r="X477" t="s">
        <v>2945</v>
      </c>
      <c r="Y477" t="s">
        <v>994</v>
      </c>
      <c r="Z477" t="s">
        <v>731</v>
      </c>
      <c r="AA477" s="33">
        <v>44960</v>
      </c>
      <c r="AB477" s="33">
        <v>45291</v>
      </c>
      <c r="AC477" s="34">
        <v>545412.03</v>
      </c>
      <c r="AD477" t="s">
        <v>882</v>
      </c>
      <c r="AE477" t="s">
        <v>883</v>
      </c>
      <c r="AH477" t="s">
        <v>884</v>
      </c>
      <c r="AJ477" s="34">
        <v>0</v>
      </c>
      <c r="AK477" s="34">
        <v>0</v>
      </c>
      <c r="AM477" t="s">
        <v>1085</v>
      </c>
      <c r="AN477" t="s">
        <v>1086</v>
      </c>
      <c r="AO477" t="s">
        <v>1087</v>
      </c>
      <c r="AQ477" t="s">
        <v>888</v>
      </c>
      <c r="AR477" s="34">
        <v>1</v>
      </c>
      <c r="AS477" s="34">
        <v>0</v>
      </c>
      <c r="AU477" t="s">
        <v>999</v>
      </c>
    </row>
    <row r="478" spans="1:47" hidden="1">
      <c r="A478" t="str">
        <f t="shared" si="7"/>
        <v>C-2023-00013431</v>
      </c>
      <c r="B478" t="e">
        <f>VLOOKUP(W478,'Proc y Contratos'!AC:AC,1,0)</f>
        <v>#N/A</v>
      </c>
      <c r="C478" t="s">
        <v>871</v>
      </c>
      <c r="D478" t="s">
        <v>872</v>
      </c>
      <c r="E478" t="s">
        <v>873</v>
      </c>
      <c r="F478" t="s">
        <v>874</v>
      </c>
      <c r="G478" t="s">
        <v>875</v>
      </c>
      <c r="I478" t="s">
        <v>733</v>
      </c>
      <c r="J478" t="s">
        <v>915</v>
      </c>
      <c r="K478" t="s">
        <v>916</v>
      </c>
      <c r="L478" t="s">
        <v>917</v>
      </c>
      <c r="M478" t="s">
        <v>879</v>
      </c>
      <c r="N478" t="s">
        <v>390</v>
      </c>
      <c r="O478" t="s">
        <v>732</v>
      </c>
      <c r="Q478" s="32">
        <v>44957.071423611109</v>
      </c>
      <c r="S478" t="s">
        <v>918</v>
      </c>
      <c r="T478" t="s">
        <v>909</v>
      </c>
      <c r="U478" t="s">
        <v>879</v>
      </c>
      <c r="V478" t="s">
        <v>881</v>
      </c>
      <c r="W478" t="s">
        <v>4294</v>
      </c>
      <c r="X478" t="s">
        <v>339</v>
      </c>
      <c r="Y478" t="s">
        <v>917</v>
      </c>
      <c r="Z478" t="s">
        <v>917</v>
      </c>
      <c r="AA478" s="33">
        <v>44949</v>
      </c>
      <c r="AB478" s="33">
        <v>45291</v>
      </c>
      <c r="AC478" s="34">
        <v>85668.32</v>
      </c>
      <c r="AD478" t="s">
        <v>882</v>
      </c>
      <c r="AE478" t="s">
        <v>883</v>
      </c>
      <c r="AH478" t="s">
        <v>884</v>
      </c>
      <c r="AJ478" s="34">
        <v>0</v>
      </c>
      <c r="AK478" s="34">
        <v>0</v>
      </c>
      <c r="AN478" t="s">
        <v>1001</v>
      </c>
      <c r="AO478" t="s">
        <v>1002</v>
      </c>
      <c r="AQ478" t="s">
        <v>888</v>
      </c>
      <c r="AR478" s="34">
        <v>1</v>
      </c>
      <c r="AS478" s="34">
        <v>0</v>
      </c>
      <c r="AU478" t="s">
        <v>921</v>
      </c>
    </row>
    <row r="479" spans="1:47" hidden="1">
      <c r="A479" t="str">
        <f t="shared" si="7"/>
        <v>C-2023-00014849</v>
      </c>
      <c r="B479" t="e">
        <f>VLOOKUP(W479,'Proc y Contratos'!AC:AC,1,0)</f>
        <v>#N/A</v>
      </c>
      <c r="C479" t="s">
        <v>871</v>
      </c>
      <c r="D479" t="s">
        <v>872</v>
      </c>
      <c r="E479" t="s">
        <v>873</v>
      </c>
      <c r="F479" t="s">
        <v>874</v>
      </c>
      <c r="G479" t="s">
        <v>875</v>
      </c>
      <c r="I479" t="s">
        <v>1034</v>
      </c>
      <c r="J479" t="s">
        <v>1035</v>
      </c>
      <c r="K479" t="s">
        <v>906</v>
      </c>
      <c r="L479" t="s">
        <v>1036</v>
      </c>
      <c r="M479" t="s">
        <v>879</v>
      </c>
      <c r="N479" t="s">
        <v>390</v>
      </c>
      <c r="O479" t="s">
        <v>1037</v>
      </c>
      <c r="Q479" s="32">
        <v>44972.139768518522</v>
      </c>
      <c r="S479" t="s">
        <v>918</v>
      </c>
      <c r="T479" t="s">
        <v>909</v>
      </c>
      <c r="U479" t="s">
        <v>879</v>
      </c>
      <c r="V479" t="s">
        <v>881</v>
      </c>
      <c r="W479" t="s">
        <v>4484</v>
      </c>
      <c r="X479" t="s">
        <v>1147</v>
      </c>
      <c r="Y479" t="s">
        <v>1036</v>
      </c>
      <c r="Z479" t="s">
        <v>1036</v>
      </c>
      <c r="AA479" s="33">
        <v>44972</v>
      </c>
      <c r="AB479" s="33">
        <v>45291</v>
      </c>
      <c r="AC479" s="34">
        <v>24215.84</v>
      </c>
      <c r="AD479" t="s">
        <v>882</v>
      </c>
      <c r="AE479" t="s">
        <v>883</v>
      </c>
      <c r="AH479" t="s">
        <v>884</v>
      </c>
      <c r="AJ479" s="34">
        <v>0</v>
      </c>
      <c r="AK479" s="34">
        <v>0</v>
      </c>
      <c r="AM479" t="s">
        <v>1148</v>
      </c>
      <c r="AN479" t="s">
        <v>1149</v>
      </c>
      <c r="AO479" t="s">
        <v>1150</v>
      </c>
      <c r="AQ479" t="s">
        <v>888</v>
      </c>
      <c r="AR479" s="34">
        <v>1</v>
      </c>
      <c r="AS479" s="34">
        <v>0</v>
      </c>
      <c r="AU479" t="s">
        <v>1039</v>
      </c>
    </row>
    <row r="480" spans="1:47" hidden="1">
      <c r="A480" t="str">
        <f t="shared" si="7"/>
        <v>C-2023-00014310</v>
      </c>
      <c r="B480" t="e">
        <f>VLOOKUP(W480,'Proc y Contratos'!AC:AC,1,0)</f>
        <v>#N/A</v>
      </c>
      <c r="C480" t="s">
        <v>871</v>
      </c>
      <c r="D480" t="s">
        <v>872</v>
      </c>
      <c r="E480" t="s">
        <v>873</v>
      </c>
      <c r="F480" t="s">
        <v>874</v>
      </c>
      <c r="G480" t="s">
        <v>875</v>
      </c>
      <c r="I480" t="s">
        <v>4219</v>
      </c>
      <c r="J480" t="s">
        <v>4220</v>
      </c>
      <c r="K480" t="s">
        <v>897</v>
      </c>
      <c r="L480" t="s">
        <v>4221</v>
      </c>
      <c r="M480" t="s">
        <v>879</v>
      </c>
      <c r="N480" t="s">
        <v>898</v>
      </c>
      <c r="O480" t="s">
        <v>4222</v>
      </c>
      <c r="Q480" s="32">
        <v>45002.048321759263</v>
      </c>
      <c r="S480" t="s">
        <v>424</v>
      </c>
      <c r="T480" t="s">
        <v>880</v>
      </c>
      <c r="U480" t="s">
        <v>879</v>
      </c>
      <c r="V480" t="s">
        <v>881</v>
      </c>
      <c r="W480" t="s">
        <v>4223</v>
      </c>
      <c r="X480" t="s">
        <v>4224</v>
      </c>
      <c r="Y480" t="s">
        <v>4221</v>
      </c>
      <c r="Z480" t="s">
        <v>4221</v>
      </c>
      <c r="AA480" s="33">
        <v>45001</v>
      </c>
      <c r="AB480" s="33">
        <v>45016</v>
      </c>
      <c r="AC480" s="34">
        <v>122818</v>
      </c>
      <c r="AD480" t="s">
        <v>882</v>
      </c>
      <c r="AE480" t="s">
        <v>883</v>
      </c>
      <c r="AH480" t="s">
        <v>884</v>
      </c>
      <c r="AJ480" s="34">
        <v>0</v>
      </c>
      <c r="AK480" s="34">
        <v>0</v>
      </c>
      <c r="AN480" t="s">
        <v>899</v>
      </c>
      <c r="AO480" t="s">
        <v>900</v>
      </c>
      <c r="AQ480" t="s">
        <v>888</v>
      </c>
      <c r="AR480" s="34">
        <v>1</v>
      </c>
      <c r="AS480" s="34">
        <v>0</v>
      </c>
      <c r="AU480" t="s">
        <v>4225</v>
      </c>
    </row>
    <row r="481" spans="1:47" hidden="1">
      <c r="A481" t="str">
        <f t="shared" si="7"/>
        <v>C-2023-00014872</v>
      </c>
      <c r="B481" t="e">
        <f>VLOOKUP(W481,'Proc y Contratos'!AC:AC,1,0)</f>
        <v>#N/A</v>
      </c>
      <c r="C481" t="s">
        <v>871</v>
      </c>
      <c r="D481" t="s">
        <v>872</v>
      </c>
      <c r="E481" t="s">
        <v>873</v>
      </c>
      <c r="F481" t="s">
        <v>874</v>
      </c>
      <c r="G481" t="s">
        <v>875</v>
      </c>
      <c r="I481" t="s">
        <v>1034</v>
      </c>
      <c r="J481" t="s">
        <v>1035</v>
      </c>
      <c r="K481" t="s">
        <v>906</v>
      </c>
      <c r="L481" t="s">
        <v>1036</v>
      </c>
      <c r="M481" t="s">
        <v>879</v>
      </c>
      <c r="N481" t="s">
        <v>390</v>
      </c>
      <c r="O481" t="s">
        <v>1037</v>
      </c>
      <c r="Q481" s="32">
        <v>44972.139768518522</v>
      </c>
      <c r="S481" t="s">
        <v>918</v>
      </c>
      <c r="T481" t="s">
        <v>909</v>
      </c>
      <c r="U481" t="s">
        <v>879</v>
      </c>
      <c r="V481" t="s">
        <v>881</v>
      </c>
      <c r="W481" t="s">
        <v>4483</v>
      </c>
      <c r="X481" t="s">
        <v>1146</v>
      </c>
      <c r="Y481" t="s">
        <v>1036</v>
      </c>
      <c r="Z481" t="s">
        <v>1036</v>
      </c>
      <c r="AA481" s="33">
        <v>44972</v>
      </c>
      <c r="AB481" s="33">
        <v>45291</v>
      </c>
      <c r="AC481" s="34">
        <v>24300</v>
      </c>
      <c r="AD481" t="s">
        <v>882</v>
      </c>
      <c r="AE481" t="s">
        <v>883</v>
      </c>
      <c r="AH481" t="s">
        <v>884</v>
      </c>
      <c r="AJ481" s="34">
        <v>0</v>
      </c>
      <c r="AK481" s="34">
        <v>0</v>
      </c>
      <c r="AN481" t="s">
        <v>997</v>
      </c>
      <c r="AO481" t="s">
        <v>998</v>
      </c>
      <c r="AQ481" t="s">
        <v>888</v>
      </c>
      <c r="AR481" s="34">
        <v>1</v>
      </c>
      <c r="AS481" s="34">
        <v>0</v>
      </c>
      <c r="AU481" t="s">
        <v>1039</v>
      </c>
    </row>
    <row r="482" spans="1:47" hidden="1">
      <c r="A482" t="str">
        <f t="shared" si="7"/>
        <v>C-2023-00014908</v>
      </c>
      <c r="B482" t="e">
        <f>VLOOKUP(W482,'Proc y Contratos'!AC:AC,1,0)</f>
        <v>#N/A</v>
      </c>
      <c r="C482" t="s">
        <v>871</v>
      </c>
      <c r="D482" t="s">
        <v>872</v>
      </c>
      <c r="E482" t="s">
        <v>873</v>
      </c>
      <c r="F482" t="s">
        <v>874</v>
      </c>
      <c r="G482" t="s">
        <v>875</v>
      </c>
      <c r="I482" t="s">
        <v>991</v>
      </c>
      <c r="J482" t="s">
        <v>992</v>
      </c>
      <c r="K482" t="s">
        <v>993</v>
      </c>
      <c r="L482" t="s">
        <v>994</v>
      </c>
      <c r="M482" t="s">
        <v>879</v>
      </c>
      <c r="N482" t="s">
        <v>390</v>
      </c>
      <c r="O482" t="s">
        <v>995</v>
      </c>
      <c r="Q482" s="32">
        <v>44960.195138888892</v>
      </c>
      <c r="S482" t="s">
        <v>918</v>
      </c>
      <c r="T482" t="s">
        <v>909</v>
      </c>
      <c r="U482" t="s">
        <v>879</v>
      </c>
      <c r="V482" t="s">
        <v>881</v>
      </c>
      <c r="W482" t="s">
        <v>4309</v>
      </c>
      <c r="X482" t="s">
        <v>2947</v>
      </c>
      <c r="Y482" t="s">
        <v>994</v>
      </c>
      <c r="Z482" t="s">
        <v>4310</v>
      </c>
      <c r="AA482" s="33">
        <v>44960</v>
      </c>
      <c r="AB482" s="33">
        <v>45291</v>
      </c>
      <c r="AC482" s="34">
        <v>77400</v>
      </c>
      <c r="AD482" t="s">
        <v>882</v>
      </c>
      <c r="AE482" t="s">
        <v>883</v>
      </c>
      <c r="AH482" t="s">
        <v>884</v>
      </c>
      <c r="AJ482" s="34">
        <v>0</v>
      </c>
      <c r="AK482" s="34">
        <v>0</v>
      </c>
      <c r="AM482" t="s">
        <v>1069</v>
      </c>
      <c r="AN482" t="s">
        <v>1070</v>
      </c>
      <c r="AO482" t="s">
        <v>1071</v>
      </c>
      <c r="AQ482" t="s">
        <v>888</v>
      </c>
      <c r="AR482" s="34">
        <v>1</v>
      </c>
      <c r="AS482" s="34">
        <v>0</v>
      </c>
      <c r="AU482" t="s">
        <v>999</v>
      </c>
    </row>
    <row r="483" spans="1:47" hidden="1">
      <c r="A483" t="str">
        <f t="shared" si="7"/>
        <v>C-2023-00015090</v>
      </c>
      <c r="B483" t="e">
        <f>VLOOKUP(W483,'Proc y Contratos'!AC:AC,1,0)</f>
        <v>#N/A</v>
      </c>
      <c r="C483" t="s">
        <v>871</v>
      </c>
      <c r="D483" t="s">
        <v>872</v>
      </c>
      <c r="E483" t="s">
        <v>873</v>
      </c>
      <c r="F483" t="s">
        <v>874</v>
      </c>
      <c r="G483" t="s">
        <v>875</v>
      </c>
      <c r="I483" t="s">
        <v>1040</v>
      </c>
      <c r="J483" t="s">
        <v>1041</v>
      </c>
      <c r="K483" t="s">
        <v>1015</v>
      </c>
      <c r="L483" t="s">
        <v>1042</v>
      </c>
      <c r="M483" t="s">
        <v>879</v>
      </c>
      <c r="N483" t="s">
        <v>390</v>
      </c>
      <c r="O483" t="s">
        <v>1043</v>
      </c>
      <c r="Q483" s="32">
        <v>44980.076342592591</v>
      </c>
      <c r="S483" t="s">
        <v>918</v>
      </c>
      <c r="T483" t="s">
        <v>909</v>
      </c>
      <c r="U483" t="s">
        <v>879</v>
      </c>
      <c r="V483" t="s">
        <v>881</v>
      </c>
      <c r="W483" t="s">
        <v>4296</v>
      </c>
      <c r="X483" t="s">
        <v>1558</v>
      </c>
      <c r="Y483" t="s">
        <v>1042</v>
      </c>
      <c r="Z483" t="s">
        <v>1042</v>
      </c>
      <c r="AA483" s="33">
        <v>44980</v>
      </c>
      <c r="AB483" s="33">
        <v>45290</v>
      </c>
      <c r="AC483" s="34">
        <v>84310</v>
      </c>
      <c r="AD483" t="s">
        <v>882</v>
      </c>
      <c r="AE483" t="s">
        <v>883</v>
      </c>
      <c r="AH483" t="s">
        <v>884</v>
      </c>
      <c r="AJ483" s="34">
        <v>0</v>
      </c>
      <c r="AK483" s="34">
        <v>0</v>
      </c>
      <c r="AM483" t="s">
        <v>925</v>
      </c>
      <c r="AN483" t="s">
        <v>926</v>
      </c>
      <c r="AO483" t="s">
        <v>927</v>
      </c>
      <c r="AQ483" t="s">
        <v>888</v>
      </c>
      <c r="AR483" s="34">
        <v>1</v>
      </c>
      <c r="AS483" s="34">
        <v>0</v>
      </c>
      <c r="AU483" t="s">
        <v>1046</v>
      </c>
    </row>
    <row r="484" spans="1:47" hidden="1">
      <c r="A484" t="str">
        <f t="shared" si="7"/>
        <v>C-2023-00013439</v>
      </c>
      <c r="B484" t="e">
        <f>VLOOKUP(W484,'Proc y Contratos'!AC:AC,1,0)</f>
        <v>#N/A</v>
      </c>
      <c r="C484" t="s">
        <v>871</v>
      </c>
      <c r="D484" t="s">
        <v>872</v>
      </c>
      <c r="E484" t="s">
        <v>873</v>
      </c>
      <c r="F484" t="s">
        <v>874</v>
      </c>
      <c r="G484" t="s">
        <v>875</v>
      </c>
      <c r="I484" t="s">
        <v>733</v>
      </c>
      <c r="J484" t="s">
        <v>915</v>
      </c>
      <c r="K484" t="s">
        <v>916</v>
      </c>
      <c r="L484" t="s">
        <v>917</v>
      </c>
      <c r="M484" t="s">
        <v>879</v>
      </c>
      <c r="N484" t="s">
        <v>390</v>
      </c>
      <c r="O484" t="s">
        <v>732</v>
      </c>
      <c r="Q484" s="32">
        <v>44957.071423611109</v>
      </c>
      <c r="S484" t="s">
        <v>918</v>
      </c>
      <c r="T484" t="s">
        <v>909</v>
      </c>
      <c r="U484" t="s">
        <v>879</v>
      </c>
      <c r="V484" t="s">
        <v>881</v>
      </c>
      <c r="W484" t="s">
        <v>4329</v>
      </c>
      <c r="X484" t="s">
        <v>369</v>
      </c>
      <c r="Y484" t="s">
        <v>917</v>
      </c>
      <c r="Z484" t="s">
        <v>917</v>
      </c>
      <c r="AA484" s="33">
        <v>44949</v>
      </c>
      <c r="AB484" s="33">
        <v>45291</v>
      </c>
      <c r="AC484" s="34">
        <v>66420</v>
      </c>
      <c r="AD484" t="s">
        <v>882</v>
      </c>
      <c r="AE484" t="s">
        <v>883</v>
      </c>
      <c r="AH484" t="s">
        <v>884</v>
      </c>
      <c r="AJ484" s="34">
        <v>0</v>
      </c>
      <c r="AK484" s="34">
        <v>0</v>
      </c>
      <c r="AN484" t="s">
        <v>930</v>
      </c>
      <c r="AO484" t="s">
        <v>931</v>
      </c>
      <c r="AQ484" t="s">
        <v>888</v>
      </c>
      <c r="AR484" s="34">
        <v>1</v>
      </c>
      <c r="AS484" s="34">
        <v>0</v>
      </c>
      <c r="AU484" t="s">
        <v>921</v>
      </c>
    </row>
    <row r="485" spans="1:47" hidden="1">
      <c r="A485" t="str">
        <f t="shared" si="7"/>
        <v>C-2023-00015130</v>
      </c>
      <c r="B485" t="e">
        <f>VLOOKUP(W485,'Proc y Contratos'!AC:AC,1,0)</f>
        <v>#N/A</v>
      </c>
      <c r="C485" t="s">
        <v>871</v>
      </c>
      <c r="D485" t="s">
        <v>872</v>
      </c>
      <c r="E485" t="s">
        <v>873</v>
      </c>
      <c r="F485" t="s">
        <v>874</v>
      </c>
      <c r="G485" t="s">
        <v>875</v>
      </c>
      <c r="I485" t="s">
        <v>3407</v>
      </c>
      <c r="J485" t="s">
        <v>3408</v>
      </c>
      <c r="K485" t="s">
        <v>1015</v>
      </c>
      <c r="L485" t="s">
        <v>3409</v>
      </c>
      <c r="M485" t="s">
        <v>879</v>
      </c>
      <c r="N485" t="s">
        <v>390</v>
      </c>
      <c r="O485" t="s">
        <v>3410</v>
      </c>
      <c r="Q485" s="32">
        <v>45007.183148148149</v>
      </c>
      <c r="S485" t="s">
        <v>918</v>
      </c>
      <c r="T485" t="s">
        <v>909</v>
      </c>
      <c r="U485" t="s">
        <v>879</v>
      </c>
      <c r="V485" t="s">
        <v>881</v>
      </c>
      <c r="W485" t="s">
        <v>4278</v>
      </c>
      <c r="X485" t="s">
        <v>4279</v>
      </c>
      <c r="Y485" t="s">
        <v>3409</v>
      </c>
      <c r="Z485" t="s">
        <v>3409</v>
      </c>
      <c r="AA485" s="33">
        <v>45007</v>
      </c>
      <c r="AB485" s="33">
        <v>45291</v>
      </c>
      <c r="AC485" s="34">
        <v>92400</v>
      </c>
      <c r="AD485" t="s">
        <v>882</v>
      </c>
      <c r="AE485" t="s">
        <v>883</v>
      </c>
      <c r="AH485" t="s">
        <v>884</v>
      </c>
      <c r="AJ485" s="34">
        <v>0</v>
      </c>
      <c r="AK485" s="34">
        <v>0</v>
      </c>
      <c r="AM485" t="s">
        <v>1115</v>
      </c>
      <c r="AN485" t="s">
        <v>1116</v>
      </c>
      <c r="AO485" t="s">
        <v>1117</v>
      </c>
      <c r="AQ485" t="s">
        <v>888</v>
      </c>
      <c r="AR485" s="34">
        <v>1</v>
      </c>
      <c r="AS485" s="34">
        <v>0</v>
      </c>
      <c r="AU485" t="s">
        <v>3413</v>
      </c>
    </row>
    <row r="486" spans="1:47" hidden="1">
      <c r="A486" t="str">
        <f t="shared" si="7"/>
        <v>C-2023-00014857</v>
      </c>
      <c r="B486" t="e">
        <f>VLOOKUP(W486,'Proc y Contratos'!AC:AC,1,0)</f>
        <v>#N/A</v>
      </c>
      <c r="C486" t="s">
        <v>871</v>
      </c>
      <c r="D486" t="s">
        <v>872</v>
      </c>
      <c r="E486" t="s">
        <v>873</v>
      </c>
      <c r="F486" t="s">
        <v>874</v>
      </c>
      <c r="G486" t="s">
        <v>875</v>
      </c>
      <c r="I486" t="s">
        <v>1034</v>
      </c>
      <c r="J486" t="s">
        <v>1035</v>
      </c>
      <c r="K486" t="s">
        <v>906</v>
      </c>
      <c r="L486" t="s">
        <v>1036</v>
      </c>
      <c r="M486" t="s">
        <v>879</v>
      </c>
      <c r="N486" t="s">
        <v>390</v>
      </c>
      <c r="O486" t="s">
        <v>1037</v>
      </c>
      <c r="Q486" s="32">
        <v>44972.139768518522</v>
      </c>
      <c r="S486" t="s">
        <v>918</v>
      </c>
      <c r="T486" t="s">
        <v>909</v>
      </c>
      <c r="U486" t="s">
        <v>879</v>
      </c>
      <c r="V486" t="s">
        <v>881</v>
      </c>
      <c r="W486" t="s">
        <v>4131</v>
      </c>
      <c r="X486" t="s">
        <v>1038</v>
      </c>
      <c r="Y486" t="s">
        <v>1036</v>
      </c>
      <c r="Z486" t="s">
        <v>1036</v>
      </c>
      <c r="AA486" s="33">
        <v>44972</v>
      </c>
      <c r="AB486" s="33">
        <v>45291</v>
      </c>
      <c r="AC486" s="34">
        <v>176973.39</v>
      </c>
      <c r="AD486" t="s">
        <v>882</v>
      </c>
      <c r="AE486" t="s">
        <v>883</v>
      </c>
      <c r="AH486" t="s">
        <v>884</v>
      </c>
      <c r="AJ486" s="34">
        <v>0</v>
      </c>
      <c r="AK486" s="34">
        <v>0</v>
      </c>
      <c r="AN486" t="s">
        <v>1001</v>
      </c>
      <c r="AO486" t="s">
        <v>1002</v>
      </c>
      <c r="AQ486" t="s">
        <v>888</v>
      </c>
      <c r="AR486" s="34">
        <v>1</v>
      </c>
      <c r="AS486" s="34">
        <v>0</v>
      </c>
      <c r="AU486" t="s">
        <v>1039</v>
      </c>
    </row>
    <row r="487" spans="1:47" hidden="1">
      <c r="A487" t="str">
        <f t="shared" si="7"/>
        <v>C-2023-00014866</v>
      </c>
      <c r="B487" t="e">
        <f>VLOOKUP(W487,'Proc y Contratos'!AC:AC,1,0)</f>
        <v>#N/A</v>
      </c>
      <c r="C487" t="s">
        <v>871</v>
      </c>
      <c r="D487" t="s">
        <v>872</v>
      </c>
      <c r="E487" t="s">
        <v>873</v>
      </c>
      <c r="F487" t="s">
        <v>874</v>
      </c>
      <c r="G487" t="s">
        <v>875</v>
      </c>
      <c r="I487" t="s">
        <v>1034</v>
      </c>
      <c r="J487" t="s">
        <v>1035</v>
      </c>
      <c r="K487" t="s">
        <v>906</v>
      </c>
      <c r="L487" t="s">
        <v>1036</v>
      </c>
      <c r="M487" t="s">
        <v>879</v>
      </c>
      <c r="N487" t="s">
        <v>390</v>
      </c>
      <c r="O487" t="s">
        <v>1037</v>
      </c>
      <c r="Q487" s="32">
        <v>44972.139768518522</v>
      </c>
      <c r="S487" t="s">
        <v>918</v>
      </c>
      <c r="T487" t="s">
        <v>909</v>
      </c>
      <c r="U487" t="s">
        <v>879</v>
      </c>
      <c r="V487" t="s">
        <v>881</v>
      </c>
      <c r="W487" t="s">
        <v>4094</v>
      </c>
      <c r="X487" t="s">
        <v>2813</v>
      </c>
      <c r="Y487" t="s">
        <v>1036</v>
      </c>
      <c r="Z487" t="s">
        <v>1036</v>
      </c>
      <c r="AA487" s="33">
        <v>44972</v>
      </c>
      <c r="AB487" s="33">
        <v>45291</v>
      </c>
      <c r="AC487" s="34">
        <v>228190</v>
      </c>
      <c r="AD487" t="s">
        <v>882</v>
      </c>
      <c r="AE487" t="s">
        <v>883</v>
      </c>
      <c r="AH487" t="s">
        <v>884</v>
      </c>
      <c r="AJ487" s="34">
        <v>0</v>
      </c>
      <c r="AK487" s="34">
        <v>0</v>
      </c>
      <c r="AN487" t="s">
        <v>1411</v>
      </c>
      <c r="AO487" t="s">
        <v>1412</v>
      </c>
      <c r="AQ487" t="s">
        <v>888</v>
      </c>
      <c r="AR487" s="34">
        <v>1</v>
      </c>
      <c r="AS487" s="34">
        <v>0</v>
      </c>
      <c r="AU487" t="s">
        <v>1039</v>
      </c>
    </row>
    <row r="488" spans="1:47" hidden="1">
      <c r="A488" t="str">
        <f t="shared" si="7"/>
        <v>C-2023-00013817</v>
      </c>
      <c r="B488" t="e">
        <f>VLOOKUP(W488,'Proc y Contratos'!AC:AC,1,0)</f>
        <v>#N/A</v>
      </c>
      <c r="C488" t="s">
        <v>871</v>
      </c>
      <c r="D488" t="s">
        <v>872</v>
      </c>
      <c r="E488" t="s">
        <v>873</v>
      </c>
      <c r="F488" t="s">
        <v>874</v>
      </c>
      <c r="G488" t="s">
        <v>875</v>
      </c>
      <c r="I488" t="s">
        <v>1065</v>
      </c>
      <c r="J488" t="s">
        <v>1066</v>
      </c>
      <c r="K488" t="s">
        <v>906</v>
      </c>
      <c r="L488" t="s">
        <v>727</v>
      </c>
      <c r="M488" t="s">
        <v>879</v>
      </c>
      <c r="N488" t="s">
        <v>390</v>
      </c>
      <c r="O488" t="s">
        <v>1067</v>
      </c>
      <c r="Q488" s="32">
        <v>44982.073958333334</v>
      </c>
      <c r="S488" t="s">
        <v>918</v>
      </c>
      <c r="T488" t="s">
        <v>909</v>
      </c>
      <c r="U488" t="s">
        <v>879</v>
      </c>
      <c r="V488" t="s">
        <v>881</v>
      </c>
      <c r="W488" t="s">
        <v>4037</v>
      </c>
      <c r="X488" t="s">
        <v>2984</v>
      </c>
      <c r="Y488" t="s">
        <v>727</v>
      </c>
      <c r="Z488" t="s">
        <v>727</v>
      </c>
      <c r="AA488" s="33">
        <v>44981</v>
      </c>
      <c r="AB488" s="33">
        <v>45291</v>
      </c>
      <c r="AC488" s="34">
        <v>326667.59999999998</v>
      </c>
      <c r="AD488" t="s">
        <v>882</v>
      </c>
      <c r="AE488" t="s">
        <v>883</v>
      </c>
      <c r="AH488" t="s">
        <v>884</v>
      </c>
      <c r="AJ488" s="34">
        <v>0</v>
      </c>
      <c r="AK488" s="34">
        <v>0</v>
      </c>
      <c r="AM488" t="s">
        <v>1572</v>
      </c>
      <c r="AN488" t="s">
        <v>1573</v>
      </c>
      <c r="AO488" t="s">
        <v>1574</v>
      </c>
      <c r="AQ488" t="s">
        <v>888</v>
      </c>
      <c r="AR488" s="34">
        <v>1</v>
      </c>
      <c r="AS488" s="34">
        <v>0</v>
      </c>
      <c r="AU488" t="s">
        <v>1072</v>
      </c>
    </row>
    <row r="489" spans="1:47" hidden="1">
      <c r="A489" t="str">
        <f t="shared" si="7"/>
        <v>C-2023-00013808</v>
      </c>
      <c r="B489" t="e">
        <f>VLOOKUP(W489,'Proc y Contratos'!AC:AC,1,0)</f>
        <v>#N/A</v>
      </c>
      <c r="C489" t="s">
        <v>871</v>
      </c>
      <c r="D489" t="s">
        <v>872</v>
      </c>
      <c r="E489" t="s">
        <v>873</v>
      </c>
      <c r="F489" t="s">
        <v>874</v>
      </c>
      <c r="G489" t="s">
        <v>875</v>
      </c>
      <c r="I489" t="s">
        <v>1065</v>
      </c>
      <c r="J489" t="s">
        <v>1066</v>
      </c>
      <c r="K489" t="s">
        <v>906</v>
      </c>
      <c r="L489" t="s">
        <v>727</v>
      </c>
      <c r="M489" t="s">
        <v>879</v>
      </c>
      <c r="N489" t="s">
        <v>390</v>
      </c>
      <c r="O489" t="s">
        <v>1067</v>
      </c>
      <c r="Q489" s="32">
        <v>44982.073958333334</v>
      </c>
      <c r="S489" t="s">
        <v>918</v>
      </c>
      <c r="T489" t="s">
        <v>909</v>
      </c>
      <c r="U489" t="s">
        <v>879</v>
      </c>
      <c r="V489" t="s">
        <v>881</v>
      </c>
      <c r="W489" t="s">
        <v>3428</v>
      </c>
      <c r="X489" t="s">
        <v>2987</v>
      </c>
      <c r="Y489" t="s">
        <v>727</v>
      </c>
      <c r="Z489" t="s">
        <v>727</v>
      </c>
      <c r="AA489" s="33">
        <v>44981</v>
      </c>
      <c r="AB489" s="33">
        <v>45291</v>
      </c>
      <c r="AC489" s="34">
        <v>8965400</v>
      </c>
      <c r="AD489" t="s">
        <v>882</v>
      </c>
      <c r="AE489" t="s">
        <v>883</v>
      </c>
      <c r="AH489" t="s">
        <v>884</v>
      </c>
      <c r="AJ489" s="34">
        <v>0</v>
      </c>
      <c r="AK489" s="34">
        <v>0</v>
      </c>
      <c r="AN489" t="s">
        <v>1251</v>
      </c>
      <c r="AO489" t="s">
        <v>1252</v>
      </c>
      <c r="AQ489" t="s">
        <v>888</v>
      </c>
      <c r="AR489" s="34">
        <v>1</v>
      </c>
      <c r="AS489" s="34">
        <v>0</v>
      </c>
      <c r="AU489" t="s">
        <v>1072</v>
      </c>
    </row>
    <row r="490" spans="1:47" hidden="1">
      <c r="A490" t="str">
        <f t="shared" si="7"/>
        <v>C-2023-00016773</v>
      </c>
      <c r="B490" t="e">
        <f>VLOOKUP(W490,'Proc y Contratos'!AC:AC,1,0)</f>
        <v>#N/A</v>
      </c>
      <c r="C490" t="s">
        <v>871</v>
      </c>
      <c r="D490" t="s">
        <v>872</v>
      </c>
      <c r="E490" t="s">
        <v>873</v>
      </c>
      <c r="F490" t="s">
        <v>874</v>
      </c>
      <c r="G490" t="s">
        <v>875</v>
      </c>
      <c r="I490" t="s">
        <v>1013</v>
      </c>
      <c r="J490" t="s">
        <v>1014</v>
      </c>
      <c r="K490" t="s">
        <v>1015</v>
      </c>
      <c r="L490" t="s">
        <v>1016</v>
      </c>
      <c r="M490" t="s">
        <v>879</v>
      </c>
      <c r="N490" t="s">
        <v>390</v>
      </c>
      <c r="O490" t="s">
        <v>1017</v>
      </c>
      <c r="Q490" s="32">
        <v>44960.13422453704</v>
      </c>
      <c r="S490" t="s">
        <v>918</v>
      </c>
      <c r="T490" t="s">
        <v>909</v>
      </c>
      <c r="U490" t="s">
        <v>879</v>
      </c>
      <c r="V490" t="s">
        <v>881</v>
      </c>
      <c r="W490" t="s">
        <v>4141</v>
      </c>
      <c r="X490" t="s">
        <v>1018</v>
      </c>
      <c r="Y490" t="s">
        <v>1016</v>
      </c>
      <c r="Z490" t="s">
        <v>1016</v>
      </c>
      <c r="AA490" s="33">
        <v>44960</v>
      </c>
      <c r="AB490" s="33">
        <v>45291</v>
      </c>
      <c r="AC490" s="34">
        <v>170598.09</v>
      </c>
      <c r="AD490" t="s">
        <v>882</v>
      </c>
      <c r="AE490" t="s">
        <v>883</v>
      </c>
      <c r="AH490" t="s">
        <v>884</v>
      </c>
      <c r="AJ490" s="34">
        <v>0</v>
      </c>
      <c r="AK490" s="34">
        <v>0</v>
      </c>
      <c r="AN490" t="s">
        <v>1019</v>
      </c>
      <c r="AO490" t="s">
        <v>1020</v>
      </c>
      <c r="AQ490" t="s">
        <v>888</v>
      </c>
      <c r="AR490" s="34">
        <v>1</v>
      </c>
      <c r="AS490" s="34">
        <v>0</v>
      </c>
      <c r="AU490" t="s">
        <v>1021</v>
      </c>
    </row>
    <row r="491" spans="1:47" hidden="1">
      <c r="A491" t="str">
        <f t="shared" si="7"/>
        <v>C-2023-00017899</v>
      </c>
      <c r="B491" t="e">
        <f>VLOOKUP(W491,'Proc y Contratos'!AC:AC,1,0)</f>
        <v>#N/A</v>
      </c>
      <c r="C491" t="s">
        <v>871</v>
      </c>
      <c r="D491" t="s">
        <v>872</v>
      </c>
      <c r="E491" t="s">
        <v>873</v>
      </c>
      <c r="F491" t="s">
        <v>874</v>
      </c>
      <c r="G491" t="s">
        <v>875</v>
      </c>
      <c r="I491" t="s">
        <v>3689</v>
      </c>
      <c r="J491" t="s">
        <v>3690</v>
      </c>
      <c r="K491" t="s">
        <v>944</v>
      </c>
      <c r="L491" t="s">
        <v>3691</v>
      </c>
      <c r="M491" t="s">
        <v>879</v>
      </c>
      <c r="N491" t="s">
        <v>390</v>
      </c>
      <c r="O491" t="s">
        <v>3692</v>
      </c>
      <c r="Q491" s="32">
        <v>45013.067928240744</v>
      </c>
      <c r="S491" t="s">
        <v>918</v>
      </c>
      <c r="T491" t="s">
        <v>909</v>
      </c>
      <c r="U491" t="s">
        <v>879</v>
      </c>
      <c r="V491" t="s">
        <v>881</v>
      </c>
      <c r="W491" t="s">
        <v>4077</v>
      </c>
      <c r="X491" t="s">
        <v>4078</v>
      </c>
      <c r="Y491" t="s">
        <v>3691</v>
      </c>
      <c r="Z491" t="s">
        <v>3691</v>
      </c>
      <c r="AA491" s="33">
        <v>45012</v>
      </c>
      <c r="AB491" s="33">
        <v>45291</v>
      </c>
      <c r="AC491" s="34">
        <v>264880</v>
      </c>
      <c r="AD491" t="s">
        <v>882</v>
      </c>
      <c r="AE491" t="s">
        <v>883</v>
      </c>
      <c r="AH491" t="s">
        <v>884</v>
      </c>
      <c r="AJ491" s="34">
        <v>0</v>
      </c>
      <c r="AK491" s="34">
        <v>0</v>
      </c>
      <c r="AN491" t="s">
        <v>4079</v>
      </c>
      <c r="AO491" t="s">
        <v>2324</v>
      </c>
      <c r="AQ491" t="s">
        <v>888</v>
      </c>
      <c r="AR491" s="34">
        <v>1</v>
      </c>
      <c r="AS491" s="34">
        <v>0</v>
      </c>
      <c r="AU491" t="s">
        <v>3697</v>
      </c>
    </row>
    <row r="492" spans="1:47" hidden="1">
      <c r="A492" t="str">
        <f t="shared" si="7"/>
        <v>C-2023-00016768</v>
      </c>
      <c r="B492" t="e">
        <f>VLOOKUP(W492,'Proc y Contratos'!AC:AC,1,0)</f>
        <v>#N/A</v>
      </c>
      <c r="C492" t="s">
        <v>871</v>
      </c>
      <c r="D492" t="s">
        <v>872</v>
      </c>
      <c r="E492" t="s">
        <v>873</v>
      </c>
      <c r="F492" t="s">
        <v>874</v>
      </c>
      <c r="G492" t="s">
        <v>875</v>
      </c>
      <c r="I492" t="s">
        <v>1013</v>
      </c>
      <c r="J492" t="s">
        <v>1014</v>
      </c>
      <c r="K492" t="s">
        <v>1015</v>
      </c>
      <c r="L492" t="s">
        <v>1016</v>
      </c>
      <c r="M492" t="s">
        <v>879</v>
      </c>
      <c r="N492" t="s">
        <v>390</v>
      </c>
      <c r="O492" t="s">
        <v>1017</v>
      </c>
      <c r="Q492" s="32">
        <v>44960.13422453704</v>
      </c>
      <c r="S492" t="s">
        <v>918</v>
      </c>
      <c r="T492" t="s">
        <v>909</v>
      </c>
      <c r="U492" t="s">
        <v>879</v>
      </c>
      <c r="V492" t="s">
        <v>881</v>
      </c>
      <c r="W492" t="s">
        <v>4569</v>
      </c>
      <c r="X492" t="s">
        <v>1586</v>
      </c>
      <c r="Y492" t="s">
        <v>1016</v>
      </c>
      <c r="Z492" t="s">
        <v>1016</v>
      </c>
      <c r="AA492" s="33">
        <v>44960</v>
      </c>
      <c r="AB492" s="33">
        <v>45291</v>
      </c>
      <c r="AC492" s="34">
        <v>10500</v>
      </c>
      <c r="AD492" t="s">
        <v>882</v>
      </c>
      <c r="AE492" t="s">
        <v>883</v>
      </c>
      <c r="AH492" t="s">
        <v>884</v>
      </c>
      <c r="AJ492" s="34">
        <v>0</v>
      </c>
      <c r="AK492" s="34">
        <v>0</v>
      </c>
      <c r="AN492" t="s">
        <v>1275</v>
      </c>
      <c r="AO492" t="s">
        <v>1276</v>
      </c>
      <c r="AQ492" t="s">
        <v>888</v>
      </c>
      <c r="AR492" s="34">
        <v>1</v>
      </c>
      <c r="AS492" s="34">
        <v>0</v>
      </c>
      <c r="AU492" t="s">
        <v>1021</v>
      </c>
    </row>
    <row r="493" spans="1:47" hidden="1">
      <c r="A493" t="str">
        <f t="shared" si="7"/>
        <v>C-2023-00019561</v>
      </c>
      <c r="B493" t="e">
        <f>VLOOKUP(W493,'Proc y Contratos'!AC:AC,1,0)</f>
        <v>#N/A</v>
      </c>
      <c r="C493" t="s">
        <v>871</v>
      </c>
      <c r="D493" t="s">
        <v>872</v>
      </c>
      <c r="E493" t="s">
        <v>873</v>
      </c>
      <c r="F493" t="s">
        <v>874</v>
      </c>
      <c r="G493" t="s">
        <v>875</v>
      </c>
      <c r="I493" t="s">
        <v>3729</v>
      </c>
      <c r="J493" t="s">
        <v>3730</v>
      </c>
      <c r="K493" t="s">
        <v>1015</v>
      </c>
      <c r="L493" t="s">
        <v>3416</v>
      </c>
      <c r="M493" t="s">
        <v>879</v>
      </c>
      <c r="N493" t="s">
        <v>390</v>
      </c>
      <c r="O493" t="s">
        <v>3731</v>
      </c>
      <c r="Q493" s="32">
        <v>45001.107094907406</v>
      </c>
      <c r="R493" s="32">
        <v>45007.666666666664</v>
      </c>
      <c r="S493" t="s">
        <v>918</v>
      </c>
      <c r="T493" t="s">
        <v>909</v>
      </c>
      <c r="U493" t="s">
        <v>879</v>
      </c>
      <c r="V493" t="s">
        <v>881</v>
      </c>
      <c r="W493" t="s">
        <v>4653</v>
      </c>
      <c r="X493" t="s">
        <v>4654</v>
      </c>
      <c r="Y493" t="s">
        <v>3416</v>
      </c>
      <c r="Z493" t="s">
        <v>3416</v>
      </c>
      <c r="AA493" s="33">
        <v>45009</v>
      </c>
      <c r="AB493" s="33">
        <v>45291</v>
      </c>
      <c r="AC493" s="34">
        <v>1920</v>
      </c>
      <c r="AD493" t="s">
        <v>882</v>
      </c>
      <c r="AE493" t="s">
        <v>883</v>
      </c>
      <c r="AH493" t="s">
        <v>884</v>
      </c>
      <c r="AJ493" s="34">
        <v>0</v>
      </c>
      <c r="AK493" s="34">
        <v>0</v>
      </c>
      <c r="AN493" t="s">
        <v>4655</v>
      </c>
      <c r="AO493" t="s">
        <v>3130</v>
      </c>
      <c r="AQ493" t="s">
        <v>888</v>
      </c>
      <c r="AR493" s="34">
        <v>1</v>
      </c>
      <c r="AS493" s="34">
        <v>0</v>
      </c>
      <c r="AU493" t="s">
        <v>3737</v>
      </c>
    </row>
    <row r="494" spans="1:47" hidden="1">
      <c r="A494" t="str">
        <f t="shared" si="7"/>
        <v>C-2023-00020095</v>
      </c>
      <c r="B494" t="e">
        <f>VLOOKUP(W494,'Proc y Contratos'!AC:AC,1,0)</f>
        <v>#N/A</v>
      </c>
      <c r="C494" t="s">
        <v>871</v>
      </c>
      <c r="D494" t="s">
        <v>872</v>
      </c>
      <c r="E494" t="s">
        <v>873</v>
      </c>
      <c r="F494" t="s">
        <v>874</v>
      </c>
      <c r="G494" t="s">
        <v>875</v>
      </c>
      <c r="I494" t="s">
        <v>3809</v>
      </c>
      <c r="J494" t="s">
        <v>3810</v>
      </c>
      <c r="K494" t="s">
        <v>3811</v>
      </c>
      <c r="L494" t="s">
        <v>3812</v>
      </c>
      <c r="M494" t="s">
        <v>879</v>
      </c>
      <c r="N494" t="s">
        <v>389</v>
      </c>
      <c r="O494" t="s">
        <v>3813</v>
      </c>
      <c r="Q494" s="32">
        <v>45015.994988425926</v>
      </c>
      <c r="S494" t="s">
        <v>424</v>
      </c>
      <c r="T494" t="s">
        <v>880</v>
      </c>
      <c r="U494" t="s">
        <v>879</v>
      </c>
      <c r="V494" t="s">
        <v>881</v>
      </c>
      <c r="W494" t="s">
        <v>3814</v>
      </c>
      <c r="X494" t="s">
        <v>3815</v>
      </c>
      <c r="Y494" t="s">
        <v>3812</v>
      </c>
      <c r="Z494" t="s">
        <v>3816</v>
      </c>
      <c r="AA494" s="33">
        <v>45015</v>
      </c>
      <c r="AB494" s="33">
        <v>45291</v>
      </c>
      <c r="AC494" s="34">
        <v>849793.97</v>
      </c>
      <c r="AD494" t="s">
        <v>882</v>
      </c>
      <c r="AE494" t="s">
        <v>883</v>
      </c>
      <c r="AH494" t="s">
        <v>884</v>
      </c>
      <c r="AJ494" s="34">
        <v>0</v>
      </c>
      <c r="AK494" s="34">
        <v>0</v>
      </c>
      <c r="AM494" t="s">
        <v>3817</v>
      </c>
      <c r="AN494" t="s">
        <v>1668</v>
      </c>
      <c r="AO494" t="s">
        <v>1669</v>
      </c>
      <c r="AQ494" t="s">
        <v>888</v>
      </c>
      <c r="AR494" s="34">
        <v>1</v>
      </c>
      <c r="AS494" s="34">
        <v>0</v>
      </c>
      <c r="AU494" t="s">
        <v>3818</v>
      </c>
    </row>
    <row r="495" spans="1:47" hidden="1">
      <c r="A495" t="str">
        <f t="shared" si="7"/>
        <v>C-2023-00023442</v>
      </c>
      <c r="B495" t="e">
        <f>VLOOKUP(W495,'Proc y Contratos'!AC:AC,1,0)</f>
        <v>#N/A</v>
      </c>
      <c r="C495" t="s">
        <v>871</v>
      </c>
      <c r="D495" t="s">
        <v>872</v>
      </c>
      <c r="E495" t="s">
        <v>873</v>
      </c>
      <c r="F495" t="s">
        <v>874</v>
      </c>
      <c r="G495" t="s">
        <v>875</v>
      </c>
      <c r="I495" t="s">
        <v>5519</v>
      </c>
      <c r="J495" t="s">
        <v>5520</v>
      </c>
      <c r="K495" t="s">
        <v>1389</v>
      </c>
      <c r="L495" t="s">
        <v>5521</v>
      </c>
      <c r="M495" t="s">
        <v>1122</v>
      </c>
      <c r="N495" t="s">
        <v>9558</v>
      </c>
      <c r="O495" t="s">
        <v>5522</v>
      </c>
      <c r="P495" s="32">
        <v>45021.75</v>
      </c>
      <c r="Q495" s="32">
        <v>44999.908807870372</v>
      </c>
      <c r="R495" s="32">
        <v>45015.75</v>
      </c>
      <c r="S495" t="s">
        <v>424</v>
      </c>
      <c r="T495" t="s">
        <v>880</v>
      </c>
      <c r="U495" t="s">
        <v>1122</v>
      </c>
      <c r="V495" t="s">
        <v>881</v>
      </c>
      <c r="W495" t="s">
        <v>5523</v>
      </c>
      <c r="X495" t="s">
        <v>5524</v>
      </c>
      <c r="Y495" t="s">
        <v>5521</v>
      </c>
      <c r="Z495" t="s">
        <v>5521</v>
      </c>
      <c r="AA495" s="33">
        <v>45021</v>
      </c>
      <c r="AB495" s="33">
        <v>45291</v>
      </c>
      <c r="AC495" s="34">
        <v>1920684.8</v>
      </c>
      <c r="AD495" t="s">
        <v>882</v>
      </c>
      <c r="AE495" t="s">
        <v>883</v>
      </c>
      <c r="AH495" t="s">
        <v>884</v>
      </c>
      <c r="AJ495" s="34">
        <v>0</v>
      </c>
      <c r="AK495" s="34">
        <v>0</v>
      </c>
      <c r="AN495" t="s">
        <v>1637</v>
      </c>
      <c r="AO495" t="s">
        <v>1638</v>
      </c>
      <c r="AQ495" t="s">
        <v>888</v>
      </c>
      <c r="AR495" s="34">
        <v>1</v>
      </c>
      <c r="AS495" s="34">
        <v>0</v>
      </c>
      <c r="AU495" t="s">
        <v>5525</v>
      </c>
    </row>
    <row r="496" spans="1:47" hidden="1">
      <c r="A496" t="str">
        <f t="shared" si="7"/>
        <v>C-2023-00025601</v>
      </c>
      <c r="B496" t="e">
        <f>VLOOKUP(W496,'Proc y Contratos'!AC:AC,1,0)</f>
        <v>#N/A</v>
      </c>
      <c r="C496" t="s">
        <v>871</v>
      </c>
      <c r="D496" t="s">
        <v>872</v>
      </c>
      <c r="E496" t="s">
        <v>873</v>
      </c>
      <c r="F496" t="s">
        <v>874</v>
      </c>
      <c r="G496" t="s">
        <v>875</v>
      </c>
      <c r="I496" t="s">
        <v>6085</v>
      </c>
      <c r="J496" t="s">
        <v>6086</v>
      </c>
      <c r="K496" t="s">
        <v>6087</v>
      </c>
      <c r="L496" t="s">
        <v>6088</v>
      </c>
      <c r="M496" t="s">
        <v>879</v>
      </c>
      <c r="N496" t="s">
        <v>898</v>
      </c>
      <c r="O496" t="s">
        <v>6089</v>
      </c>
      <c r="Q496" s="33">
        <v>45029.014560185184</v>
      </c>
      <c r="S496" t="s">
        <v>424</v>
      </c>
      <c r="T496" t="s">
        <v>880</v>
      </c>
      <c r="U496" t="s">
        <v>879</v>
      </c>
      <c r="V496" t="s">
        <v>881</v>
      </c>
      <c r="W496" t="s">
        <v>6090</v>
      </c>
      <c r="X496" t="s">
        <v>6091</v>
      </c>
      <c r="Y496" t="s">
        <v>6088</v>
      </c>
      <c r="Z496" t="s">
        <v>6088</v>
      </c>
      <c r="AA496" s="33">
        <v>45029</v>
      </c>
      <c r="AB496" s="33">
        <v>45291</v>
      </c>
      <c r="AC496" s="34">
        <v>114432.07</v>
      </c>
      <c r="AD496" t="s">
        <v>882</v>
      </c>
      <c r="AE496" t="s">
        <v>883</v>
      </c>
      <c r="AH496" t="s">
        <v>884</v>
      </c>
      <c r="AJ496" s="34">
        <v>0</v>
      </c>
      <c r="AK496" s="34">
        <v>0</v>
      </c>
      <c r="AN496" t="s">
        <v>6092</v>
      </c>
      <c r="AO496" t="s">
        <v>6093</v>
      </c>
      <c r="AQ496" t="s">
        <v>888</v>
      </c>
      <c r="AR496" s="34">
        <v>1</v>
      </c>
      <c r="AS496" s="34">
        <v>0</v>
      </c>
      <c r="AU496" t="s">
        <v>6094</v>
      </c>
    </row>
    <row r="497" spans="1:47" hidden="1">
      <c r="A497" t="str">
        <f t="shared" si="7"/>
        <v>C-2023-00023996</v>
      </c>
      <c r="B497" t="e">
        <f>VLOOKUP(W497,'Proc y Contratos'!AC:AC,1,0)</f>
        <v>#N/A</v>
      </c>
      <c r="C497" t="s">
        <v>871</v>
      </c>
      <c r="D497" t="s">
        <v>872</v>
      </c>
      <c r="E497" t="s">
        <v>873</v>
      </c>
      <c r="F497" t="s">
        <v>874</v>
      </c>
      <c r="G497" t="s">
        <v>875</v>
      </c>
      <c r="I497" t="s">
        <v>5526</v>
      </c>
      <c r="J497" t="s">
        <v>5527</v>
      </c>
      <c r="K497" t="s">
        <v>1224</v>
      </c>
      <c r="L497" t="s">
        <v>5528</v>
      </c>
      <c r="M497" t="s">
        <v>879</v>
      </c>
      <c r="N497" t="s">
        <v>5529</v>
      </c>
      <c r="O497" t="s">
        <v>5530</v>
      </c>
      <c r="Q497" s="32">
        <v>45026.818773148145</v>
      </c>
      <c r="S497" t="s">
        <v>424</v>
      </c>
      <c r="T497" t="s">
        <v>880</v>
      </c>
      <c r="U497" t="s">
        <v>879</v>
      </c>
      <c r="V497" t="s">
        <v>881</v>
      </c>
      <c r="W497" t="s">
        <v>5723</v>
      </c>
      <c r="X497" t="s">
        <v>5724</v>
      </c>
      <c r="Y497" t="s">
        <v>5528</v>
      </c>
      <c r="Z497" t="s">
        <v>5725</v>
      </c>
      <c r="AA497" s="33">
        <v>45019</v>
      </c>
      <c r="AB497" s="33">
        <v>45291</v>
      </c>
      <c r="AC497" s="34">
        <v>51196.23</v>
      </c>
      <c r="AD497" t="s">
        <v>882</v>
      </c>
      <c r="AE497" t="s">
        <v>883</v>
      </c>
      <c r="AH497" t="s">
        <v>884</v>
      </c>
      <c r="AJ497" s="34">
        <v>0</v>
      </c>
      <c r="AK497" s="34">
        <v>0</v>
      </c>
      <c r="AN497" t="s">
        <v>5726</v>
      </c>
      <c r="AO497" t="s">
        <v>5727</v>
      </c>
      <c r="AQ497" t="s">
        <v>888</v>
      </c>
      <c r="AR497" s="34">
        <v>1</v>
      </c>
      <c r="AS497" s="34">
        <v>0</v>
      </c>
      <c r="AU497" t="s">
        <v>5536</v>
      </c>
    </row>
    <row r="498" spans="1:47" hidden="1">
      <c r="A498" t="str">
        <f t="shared" si="7"/>
        <v>C-2023-00024004</v>
      </c>
      <c r="B498" t="e">
        <f>VLOOKUP(W498,'Proc y Contratos'!AC:AC,1,0)</f>
        <v>#N/A</v>
      </c>
      <c r="C498" t="s">
        <v>871</v>
      </c>
      <c r="D498" t="s">
        <v>872</v>
      </c>
      <c r="E498" t="s">
        <v>873</v>
      </c>
      <c r="F498" t="s">
        <v>874</v>
      </c>
      <c r="G498" t="s">
        <v>875</v>
      </c>
      <c r="I498" t="s">
        <v>5526</v>
      </c>
      <c r="J498" t="s">
        <v>5527</v>
      </c>
      <c r="K498" t="s">
        <v>1224</v>
      </c>
      <c r="L498" t="s">
        <v>5528</v>
      </c>
      <c r="M498" t="s">
        <v>879</v>
      </c>
      <c r="N498" t="s">
        <v>5529</v>
      </c>
      <c r="O498" t="s">
        <v>5530</v>
      </c>
      <c r="Q498" s="32">
        <v>45026.818773148145</v>
      </c>
      <c r="S498" t="s">
        <v>424</v>
      </c>
      <c r="T498" t="s">
        <v>880</v>
      </c>
      <c r="U498" t="s">
        <v>879</v>
      </c>
      <c r="V498" t="s">
        <v>881</v>
      </c>
      <c r="W498" t="s">
        <v>7566</v>
      </c>
      <c r="X498" t="s">
        <v>7567</v>
      </c>
      <c r="Y498" t="s">
        <v>5528</v>
      </c>
      <c r="Z498" t="s">
        <v>7932</v>
      </c>
      <c r="AA498" s="33">
        <v>45019</v>
      </c>
      <c r="AB498" s="33">
        <v>45291</v>
      </c>
      <c r="AC498" s="34">
        <v>57533.8</v>
      </c>
      <c r="AD498" t="s">
        <v>882</v>
      </c>
      <c r="AE498" t="s">
        <v>883</v>
      </c>
      <c r="AH498" t="s">
        <v>884</v>
      </c>
      <c r="AJ498" s="34">
        <v>0</v>
      </c>
      <c r="AK498" s="34">
        <v>0</v>
      </c>
      <c r="AN498" t="s">
        <v>7933</v>
      </c>
      <c r="AO498" t="s">
        <v>7568</v>
      </c>
      <c r="AQ498" t="s">
        <v>888</v>
      </c>
      <c r="AR498" s="34">
        <v>1</v>
      </c>
      <c r="AS498" s="34">
        <v>0</v>
      </c>
      <c r="AU498" t="s">
        <v>5536</v>
      </c>
    </row>
    <row r="499" spans="1:47" hidden="1">
      <c r="A499" t="str">
        <f t="shared" si="7"/>
        <v>C-2023-00024031</v>
      </c>
      <c r="B499" t="e">
        <f>VLOOKUP(W499,'Proc y Contratos'!AC:AC,1,0)</f>
        <v>#N/A</v>
      </c>
      <c r="C499" t="s">
        <v>871</v>
      </c>
      <c r="D499" t="s">
        <v>872</v>
      </c>
      <c r="E499" t="s">
        <v>873</v>
      </c>
      <c r="F499" t="s">
        <v>874</v>
      </c>
      <c r="G499" t="s">
        <v>875</v>
      </c>
      <c r="I499" t="s">
        <v>5526</v>
      </c>
      <c r="J499" t="s">
        <v>5527</v>
      </c>
      <c r="K499" t="s">
        <v>1224</v>
      </c>
      <c r="L499" t="s">
        <v>5528</v>
      </c>
      <c r="M499" t="s">
        <v>879</v>
      </c>
      <c r="N499" t="s">
        <v>5529</v>
      </c>
      <c r="O499" t="s">
        <v>5530</v>
      </c>
      <c r="Q499" s="32">
        <v>45026.818773148145</v>
      </c>
      <c r="S499" t="s">
        <v>424</v>
      </c>
      <c r="T499" t="s">
        <v>880</v>
      </c>
      <c r="U499" t="s">
        <v>879</v>
      </c>
      <c r="V499" t="s">
        <v>881</v>
      </c>
      <c r="W499" t="s">
        <v>5537</v>
      </c>
      <c r="X499" t="s">
        <v>5538</v>
      </c>
      <c r="Y499" t="s">
        <v>5528</v>
      </c>
      <c r="Z499" t="s">
        <v>5528</v>
      </c>
      <c r="AA499" s="33">
        <v>45018</v>
      </c>
      <c r="AB499" s="33">
        <v>45290</v>
      </c>
      <c r="AC499" s="34">
        <v>92297.36</v>
      </c>
      <c r="AD499" t="s">
        <v>882</v>
      </c>
      <c r="AE499" t="s">
        <v>883</v>
      </c>
      <c r="AH499" t="s">
        <v>884</v>
      </c>
      <c r="AJ499" s="34">
        <v>0</v>
      </c>
      <c r="AK499" s="34">
        <v>0</v>
      </c>
      <c r="AN499" t="s">
        <v>5539</v>
      </c>
      <c r="AO499" t="s">
        <v>5540</v>
      </c>
      <c r="AQ499" t="s">
        <v>888</v>
      </c>
      <c r="AR499" s="34">
        <v>1</v>
      </c>
      <c r="AS499" s="34">
        <v>0</v>
      </c>
      <c r="AU499" t="s">
        <v>5536</v>
      </c>
    </row>
    <row r="500" spans="1:47" hidden="1">
      <c r="A500" t="str">
        <f t="shared" si="7"/>
        <v>C-2023-00027642</v>
      </c>
      <c r="B500" t="e">
        <f>VLOOKUP(W500,'Proc y Contratos'!AC:AC,1,0)</f>
        <v>#N/A</v>
      </c>
      <c r="C500" t="s">
        <v>871</v>
      </c>
      <c r="D500" t="s">
        <v>872</v>
      </c>
      <c r="E500" t="s">
        <v>873</v>
      </c>
      <c r="F500" t="s">
        <v>874</v>
      </c>
      <c r="G500" t="s">
        <v>875</v>
      </c>
      <c r="I500" t="s">
        <v>5541</v>
      </c>
      <c r="J500" t="s">
        <v>5542</v>
      </c>
      <c r="K500" t="s">
        <v>5543</v>
      </c>
      <c r="L500" t="s">
        <v>3548</v>
      </c>
      <c r="M500" t="s">
        <v>879</v>
      </c>
      <c r="N500" t="s">
        <v>390</v>
      </c>
      <c r="O500" t="s">
        <v>5544</v>
      </c>
      <c r="Q500" s="32">
        <v>45034.205949074072</v>
      </c>
      <c r="S500" t="s">
        <v>918</v>
      </c>
      <c r="T500" t="s">
        <v>909</v>
      </c>
      <c r="U500" t="s">
        <v>879</v>
      </c>
      <c r="V500" t="s">
        <v>881</v>
      </c>
      <c r="W500" t="s">
        <v>5898</v>
      </c>
      <c r="X500" t="s">
        <v>5899</v>
      </c>
      <c r="Y500" t="s">
        <v>3548</v>
      </c>
      <c r="Z500" t="s">
        <v>3548</v>
      </c>
      <c r="AA500" s="33">
        <v>45034</v>
      </c>
      <c r="AB500" s="33">
        <v>45291</v>
      </c>
      <c r="AC500" s="34">
        <v>1752750</v>
      </c>
      <c r="AD500" t="s">
        <v>882</v>
      </c>
      <c r="AE500" t="s">
        <v>883</v>
      </c>
      <c r="AH500" t="s">
        <v>884</v>
      </c>
      <c r="AJ500" s="34">
        <v>0</v>
      </c>
      <c r="AK500" s="34">
        <v>0</v>
      </c>
      <c r="AM500" t="s">
        <v>5900</v>
      </c>
      <c r="AN500" t="s">
        <v>5901</v>
      </c>
      <c r="AO500" t="s">
        <v>5902</v>
      </c>
      <c r="AQ500" t="s">
        <v>888</v>
      </c>
      <c r="AR500" s="34">
        <v>1</v>
      </c>
      <c r="AS500" s="34">
        <v>0</v>
      </c>
      <c r="AU500" t="s">
        <v>5547</v>
      </c>
    </row>
    <row r="501" spans="1:47" hidden="1">
      <c r="A501" t="str">
        <f t="shared" si="7"/>
        <v>C-2023-00027641</v>
      </c>
      <c r="B501" t="e">
        <f>VLOOKUP(W501,'Proc y Contratos'!AC:AC,1,0)</f>
        <v>#N/A</v>
      </c>
      <c r="C501" t="s">
        <v>871</v>
      </c>
      <c r="D501" t="s">
        <v>872</v>
      </c>
      <c r="E501" t="s">
        <v>873</v>
      </c>
      <c r="F501" t="s">
        <v>874</v>
      </c>
      <c r="G501" t="s">
        <v>875</v>
      </c>
      <c r="I501" t="s">
        <v>5541</v>
      </c>
      <c r="J501" t="s">
        <v>5542</v>
      </c>
      <c r="K501" t="s">
        <v>5543</v>
      </c>
      <c r="L501" t="s">
        <v>3548</v>
      </c>
      <c r="M501" t="s">
        <v>879</v>
      </c>
      <c r="N501" t="s">
        <v>390</v>
      </c>
      <c r="O501" t="s">
        <v>5544</v>
      </c>
      <c r="Q501" s="32">
        <v>45034.205949074072</v>
      </c>
      <c r="S501" t="s">
        <v>918</v>
      </c>
      <c r="T501" t="s">
        <v>909</v>
      </c>
      <c r="U501" t="s">
        <v>879</v>
      </c>
      <c r="V501" t="s">
        <v>881</v>
      </c>
      <c r="W501" t="s">
        <v>6789</v>
      </c>
      <c r="X501" t="s">
        <v>6498</v>
      </c>
      <c r="Y501" t="s">
        <v>3548</v>
      </c>
      <c r="Z501" t="s">
        <v>3548</v>
      </c>
      <c r="AA501" s="33">
        <v>45034</v>
      </c>
      <c r="AB501" s="33">
        <v>45291</v>
      </c>
      <c r="AC501" s="34">
        <v>4317750</v>
      </c>
      <c r="AD501" t="s">
        <v>882</v>
      </c>
      <c r="AE501" t="s">
        <v>883</v>
      </c>
      <c r="AH501" t="s">
        <v>884</v>
      </c>
      <c r="AJ501" s="34">
        <v>0</v>
      </c>
      <c r="AK501" s="34">
        <v>0</v>
      </c>
      <c r="AN501" t="s">
        <v>6790</v>
      </c>
      <c r="AO501" t="s">
        <v>6791</v>
      </c>
      <c r="AQ501" t="s">
        <v>888</v>
      </c>
      <c r="AR501" s="34">
        <v>1</v>
      </c>
      <c r="AS501" s="34">
        <v>0</v>
      </c>
      <c r="AU501" t="s">
        <v>5547</v>
      </c>
    </row>
    <row r="502" spans="1:47" hidden="1">
      <c r="A502" t="str">
        <f t="shared" si="7"/>
        <v>C-2023-00027643</v>
      </c>
      <c r="B502" t="e">
        <f>VLOOKUP(W502,'Proc y Contratos'!AC:AC,1,0)</f>
        <v>#N/A</v>
      </c>
      <c r="C502" t="s">
        <v>871</v>
      </c>
      <c r="D502" t="s">
        <v>872</v>
      </c>
      <c r="E502" t="s">
        <v>873</v>
      </c>
      <c r="F502" t="s">
        <v>874</v>
      </c>
      <c r="G502" t="s">
        <v>875</v>
      </c>
      <c r="I502" t="s">
        <v>5541</v>
      </c>
      <c r="J502" t="s">
        <v>5542</v>
      </c>
      <c r="K502" t="s">
        <v>5543</v>
      </c>
      <c r="L502" t="s">
        <v>3548</v>
      </c>
      <c r="M502" t="s">
        <v>879</v>
      </c>
      <c r="N502" t="s">
        <v>390</v>
      </c>
      <c r="O502" t="s">
        <v>5544</v>
      </c>
      <c r="Q502" s="32">
        <v>45034.205949074072</v>
      </c>
      <c r="S502" t="s">
        <v>918</v>
      </c>
      <c r="T502" t="s">
        <v>909</v>
      </c>
      <c r="U502" t="s">
        <v>879</v>
      </c>
      <c r="V502" t="s">
        <v>881</v>
      </c>
      <c r="W502" t="s">
        <v>6266</v>
      </c>
      <c r="X502" t="s">
        <v>5944</v>
      </c>
      <c r="Y502" t="s">
        <v>3548</v>
      </c>
      <c r="Z502" t="s">
        <v>3548</v>
      </c>
      <c r="AA502" s="33">
        <v>45034</v>
      </c>
      <c r="AB502" s="33">
        <v>45291</v>
      </c>
      <c r="AC502" s="34">
        <v>386440</v>
      </c>
      <c r="AD502" t="s">
        <v>882</v>
      </c>
      <c r="AE502" t="s">
        <v>883</v>
      </c>
      <c r="AH502" t="s">
        <v>884</v>
      </c>
      <c r="AJ502" s="34">
        <v>0</v>
      </c>
      <c r="AK502" s="34">
        <v>0</v>
      </c>
      <c r="AM502" t="s">
        <v>5900</v>
      </c>
      <c r="AN502" t="s">
        <v>5901</v>
      </c>
      <c r="AO502" t="s">
        <v>5902</v>
      </c>
      <c r="AQ502" t="s">
        <v>888</v>
      </c>
      <c r="AR502" s="34">
        <v>1</v>
      </c>
      <c r="AS502" s="34">
        <v>0</v>
      </c>
      <c r="AU502" t="s">
        <v>5547</v>
      </c>
    </row>
    <row r="503" spans="1:47" hidden="1">
      <c r="A503" t="str">
        <f t="shared" si="7"/>
        <v>C-2023-00033964</v>
      </c>
      <c r="B503" t="e">
        <f>VLOOKUP(W503,'Proc y Contratos'!AC:AC,1,0)</f>
        <v>#N/A</v>
      </c>
      <c r="C503" t="s">
        <v>871</v>
      </c>
      <c r="D503" t="s">
        <v>872</v>
      </c>
      <c r="E503" t="s">
        <v>873</v>
      </c>
      <c r="F503" t="s">
        <v>874</v>
      </c>
      <c r="G503" t="s">
        <v>875</v>
      </c>
      <c r="I503" t="s">
        <v>7934</v>
      </c>
      <c r="J503" t="s">
        <v>7935</v>
      </c>
      <c r="K503" t="s">
        <v>906</v>
      </c>
      <c r="L503" t="s">
        <v>727</v>
      </c>
      <c r="M503" t="s">
        <v>879</v>
      </c>
      <c r="N503" t="s">
        <v>390</v>
      </c>
      <c r="O503" t="s">
        <v>7936</v>
      </c>
      <c r="Q503" s="32">
        <v>45045.087233796294</v>
      </c>
      <c r="S503" t="s">
        <v>918</v>
      </c>
      <c r="T503" t="s">
        <v>909</v>
      </c>
      <c r="U503" t="s">
        <v>879</v>
      </c>
      <c r="V503" t="s">
        <v>881</v>
      </c>
      <c r="W503" t="s">
        <v>7937</v>
      </c>
      <c r="X503" t="s">
        <v>6657</v>
      </c>
      <c r="Y503" t="s">
        <v>7938</v>
      </c>
      <c r="Z503" t="s">
        <v>7938</v>
      </c>
      <c r="AA503" s="33">
        <v>45045</v>
      </c>
      <c r="AB503" s="33">
        <v>45291</v>
      </c>
      <c r="AC503" s="34">
        <v>1264200</v>
      </c>
      <c r="AD503" t="s">
        <v>882</v>
      </c>
      <c r="AE503" t="s">
        <v>883</v>
      </c>
      <c r="AH503" t="s">
        <v>884</v>
      </c>
      <c r="AJ503" s="34">
        <v>0</v>
      </c>
      <c r="AK503" s="34">
        <v>0</v>
      </c>
      <c r="AM503" t="s">
        <v>1085</v>
      </c>
      <c r="AN503" t="s">
        <v>1086</v>
      </c>
      <c r="AO503" t="s">
        <v>1087</v>
      </c>
      <c r="AQ503" t="s">
        <v>888</v>
      </c>
      <c r="AR503" s="34">
        <v>1</v>
      </c>
      <c r="AS503" s="34">
        <v>0</v>
      </c>
      <c r="AU503" t="s">
        <v>7939</v>
      </c>
    </row>
    <row r="504" spans="1:47" hidden="1">
      <c r="A504" t="str">
        <f t="shared" si="7"/>
        <v>C-2023-00032471</v>
      </c>
      <c r="B504" t="e">
        <f>VLOOKUP(W504,'Proc y Contratos'!AC:AC,1,0)</f>
        <v>#N/A</v>
      </c>
      <c r="C504" t="s">
        <v>871</v>
      </c>
      <c r="D504" t="s">
        <v>872</v>
      </c>
      <c r="E504" t="s">
        <v>873</v>
      </c>
      <c r="F504" t="s">
        <v>874</v>
      </c>
      <c r="G504" t="s">
        <v>875</v>
      </c>
      <c r="I504" t="s">
        <v>7940</v>
      </c>
      <c r="J504" t="s">
        <v>7941</v>
      </c>
      <c r="K504" t="s">
        <v>944</v>
      </c>
      <c r="L504" t="s">
        <v>7942</v>
      </c>
      <c r="M504" t="s">
        <v>879</v>
      </c>
      <c r="N504" t="s">
        <v>390</v>
      </c>
      <c r="O504" t="s">
        <v>7943</v>
      </c>
      <c r="Q504" s="33">
        <v>45043.012418981481</v>
      </c>
      <c r="S504" t="s">
        <v>424</v>
      </c>
      <c r="T504" t="s">
        <v>880</v>
      </c>
      <c r="U504" t="s">
        <v>879</v>
      </c>
      <c r="V504" t="s">
        <v>881</v>
      </c>
      <c r="W504" t="s">
        <v>7944</v>
      </c>
      <c r="X504" t="s">
        <v>7945</v>
      </c>
      <c r="Y504" t="s">
        <v>7942</v>
      </c>
      <c r="Z504" t="s">
        <v>7942</v>
      </c>
      <c r="AA504" s="33">
        <v>45042</v>
      </c>
      <c r="AB504" s="33">
        <v>45291</v>
      </c>
      <c r="AC504" s="34">
        <v>292125</v>
      </c>
      <c r="AD504" t="s">
        <v>882</v>
      </c>
      <c r="AE504" t="s">
        <v>883</v>
      </c>
      <c r="AH504" t="s">
        <v>884</v>
      </c>
      <c r="AJ504" s="34">
        <v>0</v>
      </c>
      <c r="AK504" s="34">
        <v>0</v>
      </c>
      <c r="AN504" t="s">
        <v>7946</v>
      </c>
      <c r="AO504" t="s">
        <v>7947</v>
      </c>
      <c r="AQ504" t="s">
        <v>888</v>
      </c>
      <c r="AR504" s="34">
        <v>1</v>
      </c>
      <c r="AS504" s="34">
        <v>0</v>
      </c>
      <c r="AU504" t="s">
        <v>7948</v>
      </c>
    </row>
    <row r="505" spans="1:47" hidden="1">
      <c r="A505" t="str">
        <f t="shared" si="7"/>
        <v>C-2023-00031654</v>
      </c>
      <c r="B505" t="e">
        <f>VLOOKUP(W505,'Proc y Contratos'!AC:AC,1,0)</f>
        <v>#N/A</v>
      </c>
      <c r="C505" t="s">
        <v>871</v>
      </c>
      <c r="D505" t="s">
        <v>872</v>
      </c>
      <c r="E505" t="s">
        <v>873</v>
      </c>
      <c r="F505" t="s">
        <v>874</v>
      </c>
      <c r="G505" t="s">
        <v>875</v>
      </c>
      <c r="I505" t="s">
        <v>7576</v>
      </c>
      <c r="J505" t="s">
        <v>7949</v>
      </c>
      <c r="K505" t="s">
        <v>1015</v>
      </c>
      <c r="L505" t="s">
        <v>3548</v>
      </c>
      <c r="M505" t="s">
        <v>879</v>
      </c>
      <c r="N505" t="s">
        <v>390</v>
      </c>
      <c r="O505" t="s">
        <v>7575</v>
      </c>
      <c r="Q505" s="32">
        <v>45041.092650462961</v>
      </c>
      <c r="S505" t="s">
        <v>918</v>
      </c>
      <c r="T505" t="s">
        <v>909</v>
      </c>
      <c r="U505" t="s">
        <v>879</v>
      </c>
      <c r="V505" t="s">
        <v>881</v>
      </c>
      <c r="W505" t="s">
        <v>7592</v>
      </c>
      <c r="X505" t="s">
        <v>6321</v>
      </c>
      <c r="Y505" t="s">
        <v>3548</v>
      </c>
      <c r="Z505" t="s">
        <v>3548</v>
      </c>
      <c r="AA505" s="33">
        <v>45041</v>
      </c>
      <c r="AB505" s="33">
        <v>45291</v>
      </c>
      <c r="AC505" s="34">
        <v>498745</v>
      </c>
      <c r="AD505" t="s">
        <v>882</v>
      </c>
      <c r="AE505" t="s">
        <v>883</v>
      </c>
      <c r="AH505" t="s">
        <v>884</v>
      </c>
      <c r="AJ505" s="34">
        <v>0</v>
      </c>
      <c r="AK505" s="34">
        <v>0</v>
      </c>
      <c r="AM505" t="s">
        <v>925</v>
      </c>
      <c r="AN505" t="s">
        <v>926</v>
      </c>
      <c r="AO505" t="s">
        <v>927</v>
      </c>
      <c r="AQ505" t="s">
        <v>888</v>
      </c>
      <c r="AR505" s="34">
        <v>1</v>
      </c>
      <c r="AS505" s="34">
        <v>0</v>
      </c>
      <c r="AU505" t="s">
        <v>7950</v>
      </c>
    </row>
    <row r="506" spans="1:47" hidden="1">
      <c r="A506" t="str">
        <f t="shared" si="7"/>
        <v>C-2023-00031632</v>
      </c>
      <c r="B506" t="e">
        <f>VLOOKUP(W506,'Proc y Contratos'!AC:AC,1,0)</f>
        <v>#N/A</v>
      </c>
      <c r="C506" t="s">
        <v>871</v>
      </c>
      <c r="D506" t="s">
        <v>872</v>
      </c>
      <c r="E506" t="s">
        <v>873</v>
      </c>
      <c r="F506" t="s">
        <v>874</v>
      </c>
      <c r="G506" t="s">
        <v>875</v>
      </c>
      <c r="I506" t="s">
        <v>7576</v>
      </c>
      <c r="J506" t="s">
        <v>7949</v>
      </c>
      <c r="K506" t="s">
        <v>1015</v>
      </c>
      <c r="L506" t="s">
        <v>3548</v>
      </c>
      <c r="M506" t="s">
        <v>879</v>
      </c>
      <c r="N506" t="s">
        <v>390</v>
      </c>
      <c r="O506" t="s">
        <v>7575</v>
      </c>
      <c r="Q506" s="32">
        <v>45041.092650462961</v>
      </c>
      <c r="S506" t="s">
        <v>918</v>
      </c>
      <c r="T506" t="s">
        <v>909</v>
      </c>
      <c r="U506" t="s">
        <v>879</v>
      </c>
      <c r="V506" t="s">
        <v>881</v>
      </c>
      <c r="W506" t="s">
        <v>7603</v>
      </c>
      <c r="X506" t="s">
        <v>5948</v>
      </c>
      <c r="Y506" t="s">
        <v>3548</v>
      </c>
      <c r="Z506" t="s">
        <v>3548</v>
      </c>
      <c r="AA506" s="33">
        <v>45041</v>
      </c>
      <c r="AB506" s="33">
        <v>45291</v>
      </c>
      <c r="AC506" s="34">
        <v>251450</v>
      </c>
      <c r="AD506" t="s">
        <v>882</v>
      </c>
      <c r="AE506" t="s">
        <v>883</v>
      </c>
      <c r="AH506" t="s">
        <v>884</v>
      </c>
      <c r="AJ506" s="34">
        <v>0</v>
      </c>
      <c r="AK506" s="34">
        <v>0</v>
      </c>
      <c r="AN506" t="s">
        <v>928</v>
      </c>
      <c r="AO506" t="s">
        <v>929</v>
      </c>
      <c r="AQ506" t="s">
        <v>888</v>
      </c>
      <c r="AR506" s="34">
        <v>1</v>
      </c>
      <c r="AS506" s="34">
        <v>0</v>
      </c>
      <c r="AU506" t="s">
        <v>7950</v>
      </c>
    </row>
    <row r="507" spans="1:47" hidden="1">
      <c r="A507" t="str">
        <f t="shared" si="7"/>
        <v>C-2023-00033962</v>
      </c>
      <c r="B507" t="e">
        <f>VLOOKUP(W507,'Proc y Contratos'!AC:AC,1,0)</f>
        <v>#N/A</v>
      </c>
      <c r="C507" t="s">
        <v>871</v>
      </c>
      <c r="D507" t="s">
        <v>872</v>
      </c>
      <c r="E507" t="s">
        <v>873</v>
      </c>
      <c r="F507" t="s">
        <v>874</v>
      </c>
      <c r="G507" t="s">
        <v>875</v>
      </c>
      <c r="I507" t="s">
        <v>7934</v>
      </c>
      <c r="J507" t="s">
        <v>7935</v>
      </c>
      <c r="K507" t="s">
        <v>906</v>
      </c>
      <c r="L507" t="s">
        <v>727</v>
      </c>
      <c r="M507" t="s">
        <v>879</v>
      </c>
      <c r="N507" t="s">
        <v>390</v>
      </c>
      <c r="O507" t="s">
        <v>7936</v>
      </c>
      <c r="Q507" s="32">
        <v>45045.087233796294</v>
      </c>
      <c r="S507" t="s">
        <v>918</v>
      </c>
      <c r="T507" t="s">
        <v>909</v>
      </c>
      <c r="U507" t="s">
        <v>879</v>
      </c>
      <c r="V507" t="s">
        <v>881</v>
      </c>
      <c r="W507" t="s">
        <v>7951</v>
      </c>
      <c r="X507" t="s">
        <v>6301</v>
      </c>
      <c r="Y507" t="s">
        <v>7952</v>
      </c>
      <c r="Z507" t="s">
        <v>7952</v>
      </c>
      <c r="AA507" s="33">
        <v>45045</v>
      </c>
      <c r="AB507" s="33">
        <v>45291</v>
      </c>
      <c r="AC507" s="34">
        <v>4550000</v>
      </c>
      <c r="AD507" t="s">
        <v>882</v>
      </c>
      <c r="AE507" t="s">
        <v>883</v>
      </c>
      <c r="AH507" t="s">
        <v>884</v>
      </c>
      <c r="AJ507" s="34">
        <v>0</v>
      </c>
      <c r="AK507" s="34">
        <v>0</v>
      </c>
      <c r="AM507" t="s">
        <v>5951</v>
      </c>
      <c r="AN507" t="s">
        <v>5952</v>
      </c>
      <c r="AO507" t="s">
        <v>5953</v>
      </c>
      <c r="AQ507" t="s">
        <v>888</v>
      </c>
      <c r="AR507" s="34">
        <v>1</v>
      </c>
      <c r="AS507" s="34">
        <v>0</v>
      </c>
      <c r="AU507" t="s">
        <v>7939</v>
      </c>
    </row>
    <row r="508" spans="1:47" hidden="1">
      <c r="A508" t="str">
        <f t="shared" si="7"/>
        <v>C-2023-00031646</v>
      </c>
      <c r="B508" t="e">
        <f>VLOOKUP(W508,'Proc y Contratos'!AC:AC,1,0)</f>
        <v>#N/A</v>
      </c>
      <c r="C508" t="s">
        <v>871</v>
      </c>
      <c r="D508" t="s">
        <v>872</v>
      </c>
      <c r="E508" t="s">
        <v>873</v>
      </c>
      <c r="F508" t="s">
        <v>874</v>
      </c>
      <c r="G508" t="s">
        <v>875</v>
      </c>
      <c r="I508" t="s">
        <v>7576</v>
      </c>
      <c r="J508" t="s">
        <v>7949</v>
      </c>
      <c r="K508" t="s">
        <v>1015</v>
      </c>
      <c r="L508" t="s">
        <v>3548</v>
      </c>
      <c r="M508" t="s">
        <v>879</v>
      </c>
      <c r="N508" t="s">
        <v>390</v>
      </c>
      <c r="O508" t="s">
        <v>7575</v>
      </c>
      <c r="Q508" s="32">
        <v>45041.092650462961</v>
      </c>
      <c r="S508" t="s">
        <v>918</v>
      </c>
      <c r="T508" t="s">
        <v>909</v>
      </c>
      <c r="U508" t="s">
        <v>879</v>
      </c>
      <c r="V508" t="s">
        <v>881</v>
      </c>
      <c r="W508" t="s">
        <v>7597</v>
      </c>
      <c r="X508" t="s">
        <v>5772</v>
      </c>
      <c r="Y508" t="s">
        <v>3548</v>
      </c>
      <c r="Z508" t="s">
        <v>3548</v>
      </c>
      <c r="AA508" s="33">
        <v>45041</v>
      </c>
      <c r="AB508" s="33">
        <v>45291</v>
      </c>
      <c r="AC508" s="34">
        <v>2490100</v>
      </c>
      <c r="AD508" t="s">
        <v>882</v>
      </c>
      <c r="AE508" t="s">
        <v>883</v>
      </c>
      <c r="AH508" t="s">
        <v>884</v>
      </c>
      <c r="AJ508" s="34">
        <v>0</v>
      </c>
      <c r="AK508" s="34">
        <v>0</v>
      </c>
      <c r="AM508" t="s">
        <v>1280</v>
      </c>
      <c r="AN508" t="s">
        <v>1281</v>
      </c>
      <c r="AO508" t="s">
        <v>1282</v>
      </c>
      <c r="AQ508" t="s">
        <v>888</v>
      </c>
      <c r="AR508" s="34">
        <v>1</v>
      </c>
      <c r="AS508" s="34">
        <v>0</v>
      </c>
      <c r="AU508" t="s">
        <v>7950</v>
      </c>
    </row>
    <row r="509" spans="1:47" hidden="1">
      <c r="A509" t="str">
        <f t="shared" si="7"/>
        <v>C-2023-00032073</v>
      </c>
      <c r="B509" t="e">
        <f>VLOOKUP(W509,'Proc y Contratos'!AC:AC,1,0)</f>
        <v>#N/A</v>
      </c>
      <c r="C509" t="s">
        <v>871</v>
      </c>
      <c r="D509" t="s">
        <v>872</v>
      </c>
      <c r="E509" t="s">
        <v>873</v>
      </c>
      <c r="F509" t="s">
        <v>874</v>
      </c>
      <c r="G509" t="s">
        <v>875</v>
      </c>
      <c r="I509" t="s">
        <v>7606</v>
      </c>
      <c r="J509" t="s">
        <v>7953</v>
      </c>
      <c r="K509" t="s">
        <v>7954</v>
      </c>
      <c r="L509" t="s">
        <v>7955</v>
      </c>
      <c r="M509" t="s">
        <v>1122</v>
      </c>
      <c r="N509" t="s">
        <v>9558</v>
      </c>
      <c r="O509" t="s">
        <v>7605</v>
      </c>
      <c r="P509" s="32">
        <v>45019.75</v>
      </c>
      <c r="Q509" s="33">
        <v>44999.015011574076</v>
      </c>
      <c r="R509" s="32">
        <v>45014.75</v>
      </c>
      <c r="S509" t="s">
        <v>908</v>
      </c>
      <c r="T509" t="s">
        <v>909</v>
      </c>
      <c r="U509" t="s">
        <v>1122</v>
      </c>
      <c r="V509" t="s">
        <v>881</v>
      </c>
      <c r="W509" t="s">
        <v>7607</v>
      </c>
      <c r="X509" t="s">
        <v>6604</v>
      </c>
      <c r="Y509" t="s">
        <v>7955</v>
      </c>
      <c r="Z509" t="s">
        <v>7955</v>
      </c>
      <c r="AA509" s="33">
        <v>45020</v>
      </c>
      <c r="AB509" s="33">
        <v>45291</v>
      </c>
      <c r="AC509" s="34">
        <v>1703799.52</v>
      </c>
      <c r="AD509" t="s">
        <v>882</v>
      </c>
      <c r="AE509" t="s">
        <v>883</v>
      </c>
      <c r="AH509" t="s">
        <v>884</v>
      </c>
      <c r="AJ509" s="34">
        <v>0</v>
      </c>
      <c r="AK509" s="34">
        <v>0</v>
      </c>
      <c r="AM509" t="s">
        <v>1134</v>
      </c>
      <c r="AN509" t="s">
        <v>1135</v>
      </c>
      <c r="AO509" t="s">
        <v>1136</v>
      </c>
      <c r="AQ509" t="s">
        <v>888</v>
      </c>
      <c r="AR509" s="34">
        <v>1</v>
      </c>
      <c r="AS509" s="34">
        <v>0</v>
      </c>
      <c r="AU509" t="s">
        <v>7956</v>
      </c>
    </row>
    <row r="510" spans="1:47" hidden="1">
      <c r="A510" t="str">
        <f t="shared" si="7"/>
        <v>C-2023-00039405</v>
      </c>
      <c r="B510" t="e">
        <f>VLOOKUP(W510,'Proc y Contratos'!AC:AC,1,0)</f>
        <v>#N/A</v>
      </c>
      <c r="C510" t="s">
        <v>871</v>
      </c>
      <c r="D510" t="s">
        <v>872</v>
      </c>
      <c r="E510" t="s">
        <v>873</v>
      </c>
      <c r="F510" t="s">
        <v>874</v>
      </c>
      <c r="G510" t="s">
        <v>875</v>
      </c>
      <c r="I510" t="s">
        <v>7957</v>
      </c>
      <c r="J510" t="s">
        <v>7958</v>
      </c>
      <c r="K510" t="s">
        <v>1015</v>
      </c>
      <c r="L510" t="s">
        <v>3548</v>
      </c>
      <c r="M510" t="s">
        <v>879</v>
      </c>
      <c r="N510" t="s">
        <v>390</v>
      </c>
      <c r="O510" t="s">
        <v>7959</v>
      </c>
      <c r="Q510" s="33">
        <v>45059.037881944445</v>
      </c>
      <c r="S510" t="s">
        <v>918</v>
      </c>
      <c r="T510" t="s">
        <v>909</v>
      </c>
      <c r="U510" t="s">
        <v>879</v>
      </c>
      <c r="V510" t="s">
        <v>881</v>
      </c>
      <c r="W510" t="s">
        <v>7960</v>
      </c>
      <c r="X510" t="s">
        <v>5985</v>
      </c>
      <c r="Y510" t="s">
        <v>3548</v>
      </c>
      <c r="Z510" t="s">
        <v>3548</v>
      </c>
      <c r="AA510" s="33">
        <v>45059</v>
      </c>
      <c r="AB510" s="33">
        <v>45291</v>
      </c>
      <c r="AC510" s="34">
        <v>2112000</v>
      </c>
      <c r="AD510" t="s">
        <v>882</v>
      </c>
      <c r="AE510" t="s">
        <v>883</v>
      </c>
      <c r="AH510" t="s">
        <v>884</v>
      </c>
      <c r="AJ510" s="34">
        <v>0</v>
      </c>
      <c r="AK510" s="34">
        <v>0</v>
      </c>
      <c r="AN510" t="s">
        <v>6634</v>
      </c>
      <c r="AO510" t="s">
        <v>6635</v>
      </c>
      <c r="AQ510" t="s">
        <v>888</v>
      </c>
      <c r="AR510" s="34">
        <v>1</v>
      </c>
      <c r="AS510" s="34">
        <v>0</v>
      </c>
      <c r="AU510" t="s">
        <v>7961</v>
      </c>
    </row>
    <row r="511" spans="1:47" hidden="1">
      <c r="A511" t="str">
        <f t="shared" si="7"/>
        <v>C-2023-00039406</v>
      </c>
      <c r="B511" t="e">
        <f>VLOOKUP(W511,'Proc y Contratos'!AC:AC,1,0)</f>
        <v>#N/A</v>
      </c>
      <c r="C511" t="s">
        <v>871</v>
      </c>
      <c r="D511" t="s">
        <v>872</v>
      </c>
      <c r="E511" t="s">
        <v>873</v>
      </c>
      <c r="F511" t="s">
        <v>874</v>
      </c>
      <c r="G511" t="s">
        <v>875</v>
      </c>
      <c r="I511" t="s">
        <v>7957</v>
      </c>
      <c r="J511" t="s">
        <v>7958</v>
      </c>
      <c r="K511" t="s">
        <v>1015</v>
      </c>
      <c r="L511" t="s">
        <v>3548</v>
      </c>
      <c r="M511" t="s">
        <v>879</v>
      </c>
      <c r="N511" t="s">
        <v>390</v>
      </c>
      <c r="O511" t="s">
        <v>7959</v>
      </c>
      <c r="Q511" s="33">
        <v>45059.037881944445</v>
      </c>
      <c r="S511" t="s">
        <v>918</v>
      </c>
      <c r="T511" t="s">
        <v>909</v>
      </c>
      <c r="U511" t="s">
        <v>879</v>
      </c>
      <c r="V511" t="s">
        <v>881</v>
      </c>
      <c r="W511" t="s">
        <v>7962</v>
      </c>
      <c r="X511" t="s">
        <v>6509</v>
      </c>
      <c r="Y511" t="s">
        <v>3548</v>
      </c>
      <c r="Z511" t="s">
        <v>3548</v>
      </c>
      <c r="AA511" s="33">
        <v>45059</v>
      </c>
      <c r="AB511" s="33">
        <v>45291</v>
      </c>
      <c r="AC511" s="34">
        <v>14749450</v>
      </c>
      <c r="AD511" t="s">
        <v>882</v>
      </c>
      <c r="AE511" t="s">
        <v>883</v>
      </c>
      <c r="AH511" t="s">
        <v>884</v>
      </c>
      <c r="AJ511" s="34">
        <v>0</v>
      </c>
      <c r="AK511" s="34">
        <v>0</v>
      </c>
      <c r="AN511" t="s">
        <v>7963</v>
      </c>
      <c r="AO511" t="s">
        <v>7964</v>
      </c>
      <c r="AQ511" t="s">
        <v>888</v>
      </c>
      <c r="AR511" s="34">
        <v>1</v>
      </c>
      <c r="AS511" s="34">
        <v>0</v>
      </c>
      <c r="AU511" t="s">
        <v>7961</v>
      </c>
    </row>
    <row r="512" spans="1:47" hidden="1">
      <c r="A512" t="str">
        <f t="shared" si="7"/>
        <v>C-2023-00041709</v>
      </c>
      <c r="B512" t="e">
        <f>VLOOKUP(W512,'Proc y Contratos'!AC:AC,1,0)</f>
        <v>#N/A</v>
      </c>
      <c r="C512" t="s">
        <v>871</v>
      </c>
      <c r="D512" t="s">
        <v>872</v>
      </c>
      <c r="E512" t="s">
        <v>873</v>
      </c>
      <c r="F512" t="s">
        <v>874</v>
      </c>
      <c r="G512" t="s">
        <v>875</v>
      </c>
      <c r="I512" t="s">
        <v>7965</v>
      </c>
      <c r="J512" t="s">
        <v>7966</v>
      </c>
      <c r="K512" t="s">
        <v>934</v>
      </c>
      <c r="L512" t="s">
        <v>7967</v>
      </c>
      <c r="M512" t="s">
        <v>879</v>
      </c>
      <c r="N512" t="s">
        <v>390</v>
      </c>
      <c r="O512" t="s">
        <v>7968</v>
      </c>
      <c r="Q512" s="32">
        <v>45064.942974537036</v>
      </c>
      <c r="S512" t="s">
        <v>918</v>
      </c>
      <c r="T512" t="s">
        <v>909</v>
      </c>
      <c r="U512" t="s">
        <v>879</v>
      </c>
      <c r="V512" t="s">
        <v>881</v>
      </c>
      <c r="W512" t="s">
        <v>7969</v>
      </c>
      <c r="X512" t="s">
        <v>5783</v>
      </c>
      <c r="Y512" t="s">
        <v>7967</v>
      </c>
      <c r="Z512" t="s">
        <v>7967</v>
      </c>
      <c r="AA512" s="33">
        <v>45065</v>
      </c>
      <c r="AB512" s="33">
        <v>45291</v>
      </c>
      <c r="AC512" s="34">
        <v>2480500</v>
      </c>
      <c r="AD512" t="s">
        <v>882</v>
      </c>
      <c r="AE512" t="s">
        <v>883</v>
      </c>
      <c r="AH512" t="s">
        <v>884</v>
      </c>
      <c r="AJ512" s="34">
        <v>0</v>
      </c>
      <c r="AK512" s="34">
        <v>0</v>
      </c>
      <c r="AN512" t="s">
        <v>1275</v>
      </c>
      <c r="AO512" t="s">
        <v>1276</v>
      </c>
      <c r="AQ512" t="s">
        <v>888</v>
      </c>
      <c r="AR512" s="34">
        <v>1</v>
      </c>
      <c r="AS512" s="34">
        <v>0</v>
      </c>
      <c r="AU512" t="s">
        <v>7970</v>
      </c>
    </row>
    <row r="513" spans="1:47" hidden="1">
      <c r="A513" t="str">
        <f t="shared" si="7"/>
        <v>C-2023-00041719</v>
      </c>
      <c r="B513" t="e">
        <f>VLOOKUP(W513,'Proc y Contratos'!AC:AC,1,0)</f>
        <v>#N/A</v>
      </c>
      <c r="C513" t="s">
        <v>871</v>
      </c>
      <c r="D513" t="s">
        <v>872</v>
      </c>
      <c r="E513" t="s">
        <v>873</v>
      </c>
      <c r="F513" t="s">
        <v>874</v>
      </c>
      <c r="G513" t="s">
        <v>875</v>
      </c>
      <c r="I513" t="s">
        <v>7965</v>
      </c>
      <c r="J513" t="s">
        <v>7966</v>
      </c>
      <c r="K513" t="s">
        <v>934</v>
      </c>
      <c r="L513" t="s">
        <v>7967</v>
      </c>
      <c r="M513" t="s">
        <v>879</v>
      </c>
      <c r="N513" t="s">
        <v>390</v>
      </c>
      <c r="O513" t="s">
        <v>7968</v>
      </c>
      <c r="Q513" s="32">
        <v>45064.942974537036</v>
      </c>
      <c r="S513" t="s">
        <v>918</v>
      </c>
      <c r="T513" t="s">
        <v>909</v>
      </c>
      <c r="U513" t="s">
        <v>879</v>
      </c>
      <c r="V513" t="s">
        <v>881</v>
      </c>
      <c r="W513" t="s">
        <v>7971</v>
      </c>
      <c r="X513" t="s">
        <v>5618</v>
      </c>
      <c r="Y513" t="s">
        <v>7967</v>
      </c>
      <c r="Z513" t="s">
        <v>7967</v>
      </c>
      <c r="AA513" s="33">
        <v>45065</v>
      </c>
      <c r="AB513" s="33">
        <v>45291</v>
      </c>
      <c r="AC513" s="34">
        <v>12000330</v>
      </c>
      <c r="AD513" t="s">
        <v>882</v>
      </c>
      <c r="AE513" t="s">
        <v>883</v>
      </c>
      <c r="AH513" t="s">
        <v>884</v>
      </c>
      <c r="AJ513" s="34">
        <v>0</v>
      </c>
      <c r="AK513" s="34">
        <v>0</v>
      </c>
      <c r="AM513" t="s">
        <v>925</v>
      </c>
      <c r="AN513" t="s">
        <v>926</v>
      </c>
      <c r="AO513" t="s">
        <v>927</v>
      </c>
      <c r="AQ513" t="s">
        <v>888</v>
      </c>
      <c r="AR513" s="34">
        <v>1</v>
      </c>
      <c r="AS513" s="34">
        <v>0</v>
      </c>
      <c r="AU513" t="s">
        <v>7970</v>
      </c>
    </row>
    <row r="514" spans="1:47" hidden="1">
      <c r="A514" t="str">
        <f t="shared" si="7"/>
        <v>C-2023-00043508</v>
      </c>
      <c r="B514" t="e">
        <f>VLOOKUP(W514,'Proc y Contratos'!AC:AC,1,0)</f>
        <v>#N/A</v>
      </c>
      <c r="C514" t="s">
        <v>871</v>
      </c>
      <c r="D514" t="s">
        <v>872</v>
      </c>
      <c r="E514" t="s">
        <v>873</v>
      </c>
      <c r="F514" t="s">
        <v>874</v>
      </c>
      <c r="G514" t="s">
        <v>875</v>
      </c>
      <c r="I514" t="s">
        <v>3414</v>
      </c>
      <c r="J514" t="s">
        <v>3415</v>
      </c>
      <c r="K514" t="s">
        <v>1015</v>
      </c>
      <c r="L514" t="s">
        <v>3416</v>
      </c>
      <c r="M514" t="s">
        <v>879</v>
      </c>
      <c r="N514" t="s">
        <v>390</v>
      </c>
      <c r="O514" t="s">
        <v>3417</v>
      </c>
      <c r="Q514" s="32">
        <v>44993.130590277775</v>
      </c>
      <c r="S514" t="s">
        <v>918</v>
      </c>
      <c r="T514" t="s">
        <v>909</v>
      </c>
      <c r="U514" t="s">
        <v>879</v>
      </c>
      <c r="V514" t="s">
        <v>881</v>
      </c>
      <c r="W514" t="s">
        <v>7972</v>
      </c>
      <c r="X514" t="s">
        <v>4579</v>
      </c>
      <c r="Y514" t="s">
        <v>3416</v>
      </c>
      <c r="Z514" t="s">
        <v>3416</v>
      </c>
      <c r="AA514" s="33">
        <v>44993</v>
      </c>
      <c r="AB514" s="33">
        <v>45291</v>
      </c>
      <c r="AC514" s="34">
        <v>9870</v>
      </c>
      <c r="AD514" t="s">
        <v>882</v>
      </c>
      <c r="AE514" t="s">
        <v>883</v>
      </c>
      <c r="AH514" t="s">
        <v>884</v>
      </c>
      <c r="AJ514" s="34">
        <v>0</v>
      </c>
      <c r="AK514" s="34">
        <v>0</v>
      </c>
      <c r="AM514" t="s">
        <v>1069</v>
      </c>
      <c r="AN514" t="s">
        <v>1070</v>
      </c>
      <c r="AO514" t="s">
        <v>1071</v>
      </c>
      <c r="AQ514" t="s">
        <v>888</v>
      </c>
      <c r="AR514" s="34">
        <v>1</v>
      </c>
      <c r="AS514" s="34">
        <v>0</v>
      </c>
      <c r="AU514" t="s">
        <v>3419</v>
      </c>
    </row>
    <row r="515" spans="1:47" hidden="1">
      <c r="A515" t="str">
        <f t="shared" ref="A515:A578" si="8">W515</f>
        <v>C-2023-00043225</v>
      </c>
      <c r="B515" t="e">
        <f>VLOOKUP(W515,'Proc y Contratos'!AC:AC,1,0)</f>
        <v>#N/A</v>
      </c>
      <c r="C515" t="s">
        <v>871</v>
      </c>
      <c r="D515" t="s">
        <v>872</v>
      </c>
      <c r="E515" t="s">
        <v>873</v>
      </c>
      <c r="F515" t="s">
        <v>874</v>
      </c>
      <c r="G515" t="s">
        <v>875</v>
      </c>
      <c r="I515" t="s">
        <v>7973</v>
      </c>
      <c r="J515" t="s">
        <v>7974</v>
      </c>
      <c r="K515" t="s">
        <v>906</v>
      </c>
      <c r="L515" t="s">
        <v>731</v>
      </c>
      <c r="M515" t="s">
        <v>879</v>
      </c>
      <c r="N515" t="s">
        <v>390</v>
      </c>
      <c r="O515" t="s">
        <v>7975</v>
      </c>
      <c r="Q515" s="32">
        <v>45065.992546296293</v>
      </c>
      <c r="S515" t="s">
        <v>918</v>
      </c>
      <c r="T515" t="s">
        <v>909</v>
      </c>
      <c r="U515" t="s">
        <v>879</v>
      </c>
      <c r="V515" t="s">
        <v>881</v>
      </c>
      <c r="W515" t="s">
        <v>7976</v>
      </c>
      <c r="X515" t="s">
        <v>6684</v>
      </c>
      <c r="Y515" t="s">
        <v>731</v>
      </c>
      <c r="Z515" t="s">
        <v>731</v>
      </c>
      <c r="AA515" s="33">
        <v>45065</v>
      </c>
      <c r="AB515" s="33">
        <v>45291</v>
      </c>
      <c r="AC515" s="34">
        <v>244209</v>
      </c>
      <c r="AD515" t="s">
        <v>882</v>
      </c>
      <c r="AE515" t="s">
        <v>883</v>
      </c>
      <c r="AH515" t="s">
        <v>884</v>
      </c>
      <c r="AJ515" s="34">
        <v>0</v>
      </c>
      <c r="AK515" s="34">
        <v>0</v>
      </c>
      <c r="AN515" t="s">
        <v>7977</v>
      </c>
      <c r="AO515" t="s">
        <v>7978</v>
      </c>
      <c r="AQ515" t="s">
        <v>888</v>
      </c>
      <c r="AR515" s="34">
        <v>1</v>
      </c>
      <c r="AS515" s="34">
        <v>0</v>
      </c>
      <c r="AU515" t="s">
        <v>7979</v>
      </c>
    </row>
    <row r="516" spans="1:47" hidden="1">
      <c r="A516" t="str">
        <f t="shared" si="8"/>
        <v>C-2023-00043566</v>
      </c>
      <c r="B516" t="e">
        <f>VLOOKUP(W516,'Proc y Contratos'!AC:AC,1,0)</f>
        <v>#N/A</v>
      </c>
      <c r="C516" t="s">
        <v>871</v>
      </c>
      <c r="D516" t="s">
        <v>872</v>
      </c>
      <c r="E516" t="s">
        <v>873</v>
      </c>
      <c r="F516" t="s">
        <v>874</v>
      </c>
      <c r="G516" t="s">
        <v>875</v>
      </c>
      <c r="I516" t="s">
        <v>3414</v>
      </c>
      <c r="J516" t="s">
        <v>3415</v>
      </c>
      <c r="K516" t="s">
        <v>1015</v>
      </c>
      <c r="L516" t="s">
        <v>3416</v>
      </c>
      <c r="M516" t="s">
        <v>879</v>
      </c>
      <c r="N516" t="s">
        <v>390</v>
      </c>
      <c r="O516" t="s">
        <v>3417</v>
      </c>
      <c r="Q516" s="32">
        <v>44993.130590277775</v>
      </c>
      <c r="S516" t="s">
        <v>918</v>
      </c>
      <c r="T516" t="s">
        <v>909</v>
      </c>
      <c r="U516" t="s">
        <v>879</v>
      </c>
      <c r="V516" t="s">
        <v>881</v>
      </c>
      <c r="W516" t="s">
        <v>7980</v>
      </c>
      <c r="X516" t="s">
        <v>4236</v>
      </c>
      <c r="Y516" t="s">
        <v>3416</v>
      </c>
      <c r="Z516" t="s">
        <v>3416</v>
      </c>
      <c r="AA516" s="33">
        <v>44993</v>
      </c>
      <c r="AB516" s="33">
        <v>45291</v>
      </c>
      <c r="AC516" s="34">
        <v>111960</v>
      </c>
      <c r="AD516" t="s">
        <v>882</v>
      </c>
      <c r="AE516" t="s">
        <v>883</v>
      </c>
      <c r="AH516" t="s">
        <v>884</v>
      </c>
      <c r="AJ516" s="34">
        <v>0</v>
      </c>
      <c r="AK516" s="34">
        <v>0</v>
      </c>
      <c r="AM516" t="s">
        <v>1069</v>
      </c>
      <c r="AN516" t="s">
        <v>1070</v>
      </c>
      <c r="AO516" t="s">
        <v>1071</v>
      </c>
      <c r="AQ516" t="s">
        <v>888</v>
      </c>
      <c r="AR516" s="34">
        <v>1</v>
      </c>
      <c r="AS516" s="34">
        <v>0</v>
      </c>
      <c r="AU516" t="s">
        <v>3419</v>
      </c>
    </row>
    <row r="517" spans="1:47" hidden="1">
      <c r="A517" t="str">
        <f t="shared" si="8"/>
        <v>C-2023-00043586</v>
      </c>
      <c r="B517" t="e">
        <f>VLOOKUP(W517,'Proc y Contratos'!AC:AC,1,0)</f>
        <v>#N/A</v>
      </c>
      <c r="C517" t="s">
        <v>871</v>
      </c>
      <c r="D517" t="s">
        <v>872</v>
      </c>
      <c r="E517" t="s">
        <v>873</v>
      </c>
      <c r="F517" t="s">
        <v>874</v>
      </c>
      <c r="G517" t="s">
        <v>875</v>
      </c>
      <c r="I517" t="s">
        <v>3414</v>
      </c>
      <c r="J517" t="s">
        <v>3415</v>
      </c>
      <c r="K517" t="s">
        <v>1015</v>
      </c>
      <c r="L517" t="s">
        <v>3416</v>
      </c>
      <c r="M517" t="s">
        <v>879</v>
      </c>
      <c r="N517" t="s">
        <v>390</v>
      </c>
      <c r="O517" t="s">
        <v>3417</v>
      </c>
      <c r="Q517" s="32">
        <v>44993.130590277775</v>
      </c>
      <c r="S517" t="s">
        <v>918</v>
      </c>
      <c r="T517" t="s">
        <v>909</v>
      </c>
      <c r="U517" t="s">
        <v>879</v>
      </c>
      <c r="V517" t="s">
        <v>881</v>
      </c>
      <c r="W517" t="s">
        <v>7981</v>
      </c>
      <c r="X517" t="s">
        <v>4571</v>
      </c>
      <c r="Y517" t="s">
        <v>3416</v>
      </c>
      <c r="Z517" t="s">
        <v>3416</v>
      </c>
      <c r="AA517" s="33">
        <v>44993</v>
      </c>
      <c r="AB517" s="33">
        <v>45291</v>
      </c>
      <c r="AC517" s="34">
        <v>3840</v>
      </c>
      <c r="AD517" t="s">
        <v>882</v>
      </c>
      <c r="AE517" t="s">
        <v>883</v>
      </c>
      <c r="AH517" t="s">
        <v>884</v>
      </c>
      <c r="AJ517" s="34">
        <v>0</v>
      </c>
      <c r="AK517" s="34">
        <v>0</v>
      </c>
      <c r="AM517" t="s">
        <v>925</v>
      </c>
      <c r="AN517" t="s">
        <v>926</v>
      </c>
      <c r="AO517" t="s">
        <v>927</v>
      </c>
      <c r="AQ517" t="s">
        <v>888</v>
      </c>
      <c r="AR517" s="34">
        <v>1</v>
      </c>
      <c r="AS517" s="34">
        <v>0</v>
      </c>
      <c r="AU517" t="s">
        <v>3419</v>
      </c>
    </row>
    <row r="518" spans="1:47" hidden="1">
      <c r="A518" t="str">
        <f t="shared" si="8"/>
        <v>C-2023-00043270</v>
      </c>
      <c r="B518" t="e">
        <f>VLOOKUP(W518,'Proc y Contratos'!AC:AC,1,0)</f>
        <v>#N/A</v>
      </c>
      <c r="C518" t="s">
        <v>871</v>
      </c>
      <c r="D518" t="s">
        <v>872</v>
      </c>
      <c r="E518" t="s">
        <v>873</v>
      </c>
      <c r="F518" t="s">
        <v>874</v>
      </c>
      <c r="G518" t="s">
        <v>875</v>
      </c>
      <c r="I518" t="s">
        <v>7973</v>
      </c>
      <c r="J518" t="s">
        <v>7974</v>
      </c>
      <c r="K518" t="s">
        <v>906</v>
      </c>
      <c r="L518" t="s">
        <v>731</v>
      </c>
      <c r="M518" t="s">
        <v>879</v>
      </c>
      <c r="N518" t="s">
        <v>390</v>
      </c>
      <c r="O518" t="s">
        <v>7975</v>
      </c>
      <c r="Q518" s="32">
        <v>45065.992546296293</v>
      </c>
      <c r="S518" t="s">
        <v>918</v>
      </c>
      <c r="T518" t="s">
        <v>909</v>
      </c>
      <c r="U518" t="s">
        <v>879</v>
      </c>
      <c r="V518" t="s">
        <v>881</v>
      </c>
      <c r="W518" t="s">
        <v>7982</v>
      </c>
      <c r="X518" t="s">
        <v>6670</v>
      </c>
      <c r="Y518" t="s">
        <v>731</v>
      </c>
      <c r="Z518" t="s">
        <v>731</v>
      </c>
      <c r="AA518" s="33">
        <v>45065</v>
      </c>
      <c r="AB518" s="33">
        <v>45291</v>
      </c>
      <c r="AC518" s="34">
        <v>1282917</v>
      </c>
      <c r="AD518" t="s">
        <v>882</v>
      </c>
      <c r="AE518" t="s">
        <v>883</v>
      </c>
      <c r="AH518" t="s">
        <v>884</v>
      </c>
      <c r="AJ518" s="34">
        <v>0</v>
      </c>
      <c r="AK518" s="34">
        <v>0</v>
      </c>
      <c r="AN518" t="s">
        <v>1247</v>
      </c>
      <c r="AO518" t="s">
        <v>1248</v>
      </c>
      <c r="AQ518" t="s">
        <v>888</v>
      </c>
      <c r="AR518" s="34">
        <v>1</v>
      </c>
      <c r="AS518" s="34">
        <v>0</v>
      </c>
      <c r="AU518" t="s">
        <v>7979</v>
      </c>
    </row>
    <row r="519" spans="1:47" hidden="1">
      <c r="A519" t="str">
        <f t="shared" si="8"/>
        <v>C-2023-00043560</v>
      </c>
      <c r="B519" t="e">
        <f>VLOOKUP(W519,'Proc y Contratos'!AC:AC,1,0)</f>
        <v>#N/A</v>
      </c>
      <c r="C519" t="s">
        <v>871</v>
      </c>
      <c r="D519" t="s">
        <v>872</v>
      </c>
      <c r="E519" t="s">
        <v>873</v>
      </c>
      <c r="F519" t="s">
        <v>874</v>
      </c>
      <c r="G519" t="s">
        <v>875</v>
      </c>
      <c r="I519" t="s">
        <v>3414</v>
      </c>
      <c r="J519" t="s">
        <v>3415</v>
      </c>
      <c r="K519" t="s">
        <v>1015</v>
      </c>
      <c r="L519" t="s">
        <v>3416</v>
      </c>
      <c r="M519" t="s">
        <v>879</v>
      </c>
      <c r="N519" t="s">
        <v>390</v>
      </c>
      <c r="O519" t="s">
        <v>3417</v>
      </c>
      <c r="Q519" s="32">
        <v>44993.130590277775</v>
      </c>
      <c r="S519" t="s">
        <v>918</v>
      </c>
      <c r="T519" t="s">
        <v>909</v>
      </c>
      <c r="U519" t="s">
        <v>879</v>
      </c>
      <c r="V519" t="s">
        <v>881</v>
      </c>
      <c r="W519" t="s">
        <v>7983</v>
      </c>
      <c r="X519" t="s">
        <v>4553</v>
      </c>
      <c r="Y519" t="s">
        <v>3416</v>
      </c>
      <c r="Z519" t="s">
        <v>3416</v>
      </c>
      <c r="AA519" s="33">
        <v>44993</v>
      </c>
      <c r="AB519" s="33">
        <v>45291</v>
      </c>
      <c r="AC519" s="34">
        <v>13807.64</v>
      </c>
      <c r="AD519" t="s">
        <v>882</v>
      </c>
      <c r="AE519" t="s">
        <v>883</v>
      </c>
      <c r="AH519" t="s">
        <v>884</v>
      </c>
      <c r="AJ519" s="34">
        <v>0</v>
      </c>
      <c r="AK519" s="34">
        <v>0</v>
      </c>
      <c r="AN519" t="s">
        <v>1019</v>
      </c>
      <c r="AO519" t="s">
        <v>1020</v>
      </c>
      <c r="AQ519" t="s">
        <v>888</v>
      </c>
      <c r="AR519" s="34">
        <v>1</v>
      </c>
      <c r="AS519" s="34">
        <v>0</v>
      </c>
      <c r="AU519" t="s">
        <v>3419</v>
      </c>
    </row>
    <row r="520" spans="1:47" hidden="1">
      <c r="A520" t="str">
        <f t="shared" si="8"/>
        <v>C-2023-00043233</v>
      </c>
      <c r="B520" t="e">
        <f>VLOOKUP(W520,'Proc y Contratos'!AC:AC,1,0)</f>
        <v>#N/A</v>
      </c>
      <c r="C520" t="s">
        <v>871</v>
      </c>
      <c r="D520" t="s">
        <v>872</v>
      </c>
      <c r="E520" t="s">
        <v>873</v>
      </c>
      <c r="F520" t="s">
        <v>874</v>
      </c>
      <c r="G520" t="s">
        <v>875</v>
      </c>
      <c r="I520" t="s">
        <v>7973</v>
      </c>
      <c r="J520" t="s">
        <v>7974</v>
      </c>
      <c r="K520" t="s">
        <v>906</v>
      </c>
      <c r="L520" t="s">
        <v>731</v>
      </c>
      <c r="M520" t="s">
        <v>879</v>
      </c>
      <c r="N520" t="s">
        <v>390</v>
      </c>
      <c r="O520" t="s">
        <v>7975</v>
      </c>
      <c r="Q520" s="32">
        <v>45065.992546296293</v>
      </c>
      <c r="S520" t="s">
        <v>918</v>
      </c>
      <c r="T520" t="s">
        <v>909</v>
      </c>
      <c r="U520" t="s">
        <v>879</v>
      </c>
      <c r="V520" t="s">
        <v>881</v>
      </c>
      <c r="W520" t="s">
        <v>7984</v>
      </c>
      <c r="X520" t="s">
        <v>5601</v>
      </c>
      <c r="Y520" t="s">
        <v>731</v>
      </c>
      <c r="Z520" t="s">
        <v>731</v>
      </c>
      <c r="AA520" s="33">
        <v>45065</v>
      </c>
      <c r="AB520" s="33">
        <v>45291</v>
      </c>
      <c r="AC520" s="34">
        <v>1262415</v>
      </c>
      <c r="AD520" t="s">
        <v>882</v>
      </c>
      <c r="AE520" t="s">
        <v>883</v>
      </c>
      <c r="AH520" t="s">
        <v>884</v>
      </c>
      <c r="AJ520" s="34">
        <v>0</v>
      </c>
      <c r="AK520" s="34">
        <v>0</v>
      </c>
      <c r="AN520" t="s">
        <v>1001</v>
      </c>
      <c r="AO520" t="s">
        <v>1002</v>
      </c>
      <c r="AQ520" t="s">
        <v>888</v>
      </c>
      <c r="AR520" s="34">
        <v>1</v>
      </c>
      <c r="AS520" s="34">
        <v>0</v>
      </c>
      <c r="AU520" t="s">
        <v>7979</v>
      </c>
    </row>
    <row r="521" spans="1:47" hidden="1">
      <c r="A521" t="str">
        <f t="shared" si="8"/>
        <v>C-2023-00044929</v>
      </c>
      <c r="B521" t="e">
        <f>VLOOKUP(W521,'Proc y Contratos'!AC:AC,1,0)</f>
        <v>#N/A</v>
      </c>
      <c r="C521" t="s">
        <v>871</v>
      </c>
      <c r="D521" t="s">
        <v>872</v>
      </c>
      <c r="E521" t="s">
        <v>873</v>
      </c>
      <c r="F521" t="s">
        <v>874</v>
      </c>
      <c r="G521" t="s">
        <v>875</v>
      </c>
      <c r="I521" t="s">
        <v>7985</v>
      </c>
      <c r="J521" t="s">
        <v>7986</v>
      </c>
      <c r="K521" t="s">
        <v>7987</v>
      </c>
      <c r="L521" t="s">
        <v>7988</v>
      </c>
      <c r="M521" t="s">
        <v>1122</v>
      </c>
      <c r="N521" t="s">
        <v>9558</v>
      </c>
      <c r="O521" t="s">
        <v>7989</v>
      </c>
      <c r="P521" s="32">
        <v>45070.75</v>
      </c>
      <c r="Q521" s="32">
        <v>45037.962766203702</v>
      </c>
      <c r="R521" s="32">
        <v>45055.75</v>
      </c>
      <c r="S521" t="s">
        <v>424</v>
      </c>
      <c r="T521" t="s">
        <v>880</v>
      </c>
      <c r="U521" t="s">
        <v>1122</v>
      </c>
      <c r="V521" t="s">
        <v>881</v>
      </c>
      <c r="W521" t="s">
        <v>7990</v>
      </c>
      <c r="X521" t="s">
        <v>7991</v>
      </c>
      <c r="Y521" t="s">
        <v>7988</v>
      </c>
      <c r="Z521" t="s">
        <v>7992</v>
      </c>
      <c r="AA521" s="33">
        <v>45078</v>
      </c>
      <c r="AB521" s="33">
        <v>45291</v>
      </c>
      <c r="AC521" s="34">
        <v>5046593.3000000007</v>
      </c>
      <c r="AD521" t="s">
        <v>882</v>
      </c>
      <c r="AE521" t="s">
        <v>883</v>
      </c>
      <c r="AH521" t="s">
        <v>884</v>
      </c>
      <c r="AJ521" s="34">
        <v>0</v>
      </c>
      <c r="AK521" s="34">
        <v>0</v>
      </c>
      <c r="AM521" t="s">
        <v>1199</v>
      </c>
      <c r="AN521" t="s">
        <v>1200</v>
      </c>
      <c r="AO521" t="s">
        <v>1201</v>
      </c>
      <c r="AQ521" t="s">
        <v>888</v>
      </c>
      <c r="AR521" s="34">
        <v>1</v>
      </c>
      <c r="AS521" s="34">
        <v>0</v>
      </c>
      <c r="AU521" t="s">
        <v>7993</v>
      </c>
    </row>
    <row r="522" spans="1:47" hidden="1">
      <c r="A522" t="str">
        <f t="shared" si="8"/>
        <v>C-2023-00014033</v>
      </c>
      <c r="B522" t="e">
        <f>VLOOKUP(W522,'Proc y Contratos'!AC:AC,1,0)</f>
        <v>#N/A</v>
      </c>
      <c r="C522" t="s">
        <v>871</v>
      </c>
      <c r="D522" t="s">
        <v>872</v>
      </c>
      <c r="E522" t="s">
        <v>873</v>
      </c>
      <c r="F522" t="s">
        <v>1077</v>
      </c>
      <c r="G522" t="s">
        <v>1078</v>
      </c>
      <c r="I522" t="s">
        <v>3453</v>
      </c>
      <c r="J522" t="s">
        <v>2323</v>
      </c>
      <c r="K522" t="s">
        <v>944</v>
      </c>
      <c r="L522" t="s">
        <v>2323</v>
      </c>
      <c r="M522" t="s">
        <v>1122</v>
      </c>
      <c r="N522" t="s">
        <v>9558</v>
      </c>
      <c r="O522" t="s">
        <v>3454</v>
      </c>
      <c r="P522" s="32">
        <v>44992.958333333336</v>
      </c>
      <c r="Q522" s="32">
        <v>44967.080578703702</v>
      </c>
      <c r="R522" s="32">
        <v>44978.666666666664</v>
      </c>
      <c r="S522" t="s">
        <v>424</v>
      </c>
      <c r="T522" t="s">
        <v>880</v>
      </c>
      <c r="U522" t="s">
        <v>1122</v>
      </c>
      <c r="V522" t="s">
        <v>881</v>
      </c>
      <c r="W522" t="s">
        <v>3455</v>
      </c>
      <c r="X522" t="s">
        <v>3456</v>
      </c>
      <c r="Y522" t="s">
        <v>2323</v>
      </c>
      <c r="Z522" t="s">
        <v>3457</v>
      </c>
      <c r="AA522" s="33">
        <v>44992</v>
      </c>
      <c r="AB522" s="33">
        <v>45291</v>
      </c>
      <c r="AC522" s="34">
        <v>6760000</v>
      </c>
      <c r="AD522" t="s">
        <v>882</v>
      </c>
      <c r="AE522" t="s">
        <v>883</v>
      </c>
      <c r="AH522" t="s">
        <v>884</v>
      </c>
      <c r="AJ522" s="34">
        <v>0</v>
      </c>
      <c r="AK522" s="34">
        <v>0</v>
      </c>
      <c r="AN522" t="s">
        <v>3458</v>
      </c>
      <c r="AO522" t="s">
        <v>3459</v>
      </c>
      <c r="AQ522" t="s">
        <v>888</v>
      </c>
      <c r="AR522" s="34">
        <v>1</v>
      </c>
      <c r="AS522" s="34">
        <v>0</v>
      </c>
      <c r="AU522" t="s">
        <v>3460</v>
      </c>
    </row>
    <row r="523" spans="1:47" hidden="1">
      <c r="A523" t="str">
        <f t="shared" si="8"/>
        <v>C-2023-00017704</v>
      </c>
      <c r="B523" t="e">
        <f>VLOOKUP(W523,'Proc y Contratos'!AC:AC,1,0)</f>
        <v>#N/A</v>
      </c>
      <c r="C523" t="s">
        <v>871</v>
      </c>
      <c r="D523" t="s">
        <v>872</v>
      </c>
      <c r="E523" t="s">
        <v>873</v>
      </c>
      <c r="F523" t="s">
        <v>1077</v>
      </c>
      <c r="G523" t="s">
        <v>1078</v>
      </c>
      <c r="I523" t="s">
        <v>3624</v>
      </c>
      <c r="J523" t="s">
        <v>3625</v>
      </c>
      <c r="K523" t="s">
        <v>891</v>
      </c>
      <c r="L523" t="s">
        <v>3626</v>
      </c>
      <c r="M523" t="s">
        <v>879</v>
      </c>
      <c r="N523" t="s">
        <v>389</v>
      </c>
      <c r="O523" t="s">
        <v>3627</v>
      </c>
      <c r="Q523" s="32">
        <v>45012.905370370368</v>
      </c>
      <c r="S523" t="s">
        <v>424</v>
      </c>
      <c r="T523" t="s">
        <v>909</v>
      </c>
      <c r="U523" t="s">
        <v>879</v>
      </c>
      <c r="V523" t="s">
        <v>881</v>
      </c>
      <c r="W523" t="s">
        <v>3628</v>
      </c>
      <c r="X523" t="s">
        <v>3629</v>
      </c>
      <c r="Y523" t="s">
        <v>3626</v>
      </c>
      <c r="Z523" t="s">
        <v>3630</v>
      </c>
      <c r="AA523" s="33">
        <v>45002</v>
      </c>
      <c r="AB523" s="33">
        <v>45230</v>
      </c>
      <c r="AC523" s="34">
        <v>1974044</v>
      </c>
      <c r="AD523" t="s">
        <v>882</v>
      </c>
      <c r="AE523" t="s">
        <v>883</v>
      </c>
      <c r="AH523" t="s">
        <v>884</v>
      </c>
      <c r="AJ523" s="34">
        <v>0</v>
      </c>
      <c r="AK523" s="34">
        <v>0</v>
      </c>
      <c r="AN523" t="s">
        <v>3530</v>
      </c>
      <c r="AO523" t="s">
        <v>3531</v>
      </c>
      <c r="AQ523" t="s">
        <v>888</v>
      </c>
      <c r="AR523" s="34">
        <v>1</v>
      </c>
      <c r="AS523" s="34">
        <v>0</v>
      </c>
      <c r="AU523" t="s">
        <v>3631</v>
      </c>
    </row>
    <row r="524" spans="1:47" hidden="1">
      <c r="A524" t="str">
        <f t="shared" si="8"/>
        <v>C-2023-00017644</v>
      </c>
      <c r="B524" t="e">
        <f>VLOOKUP(W524,'Proc y Contratos'!AC:AC,1,0)</f>
        <v>#N/A</v>
      </c>
      <c r="C524" t="s">
        <v>871</v>
      </c>
      <c r="D524" t="s">
        <v>872</v>
      </c>
      <c r="E524" t="s">
        <v>873</v>
      </c>
      <c r="F524" t="s">
        <v>1077</v>
      </c>
      <c r="G524" t="s">
        <v>1078</v>
      </c>
      <c r="I524" t="s">
        <v>3461</v>
      </c>
      <c r="J524" t="s">
        <v>3462</v>
      </c>
      <c r="K524" t="s">
        <v>966</v>
      </c>
      <c r="L524" t="s">
        <v>1080</v>
      </c>
      <c r="M524" t="s">
        <v>879</v>
      </c>
      <c r="N524" t="s">
        <v>389</v>
      </c>
      <c r="O524" t="s">
        <v>3463</v>
      </c>
      <c r="Q524" s="32">
        <v>45012.845567129632</v>
      </c>
      <c r="S524" t="s">
        <v>424</v>
      </c>
      <c r="T524" t="s">
        <v>909</v>
      </c>
      <c r="U524" t="s">
        <v>879</v>
      </c>
      <c r="V524" t="s">
        <v>881</v>
      </c>
      <c r="W524" t="s">
        <v>3487</v>
      </c>
      <c r="X524" t="s">
        <v>3488</v>
      </c>
      <c r="Y524" t="s">
        <v>1080</v>
      </c>
      <c r="Z524" t="s">
        <v>3489</v>
      </c>
      <c r="AA524" s="33">
        <v>45002</v>
      </c>
      <c r="AB524" s="33">
        <v>45031</v>
      </c>
      <c r="AC524" s="34">
        <v>5258355.12</v>
      </c>
      <c r="AD524" t="s">
        <v>882</v>
      </c>
      <c r="AE524" t="s">
        <v>883</v>
      </c>
      <c r="AH524" t="s">
        <v>884</v>
      </c>
      <c r="AJ524" s="34">
        <v>0</v>
      </c>
      <c r="AK524" s="34">
        <v>0</v>
      </c>
      <c r="AN524" t="s">
        <v>1082</v>
      </c>
      <c r="AO524" t="s">
        <v>134</v>
      </c>
      <c r="AQ524" t="s">
        <v>888</v>
      </c>
      <c r="AR524" s="34">
        <v>1</v>
      </c>
      <c r="AS524" s="34">
        <v>0</v>
      </c>
      <c r="AU524" t="s">
        <v>3467</v>
      </c>
    </row>
    <row r="525" spans="1:47" hidden="1">
      <c r="A525" t="str">
        <f t="shared" si="8"/>
        <v>C-2023-00030644</v>
      </c>
      <c r="B525" t="e">
        <f>VLOOKUP(W525,'Proc y Contratos'!AC:AC,1,0)</f>
        <v>#N/A</v>
      </c>
      <c r="C525" t="s">
        <v>871</v>
      </c>
      <c r="D525" t="s">
        <v>872</v>
      </c>
      <c r="E525" t="s">
        <v>873</v>
      </c>
      <c r="F525" t="s">
        <v>1077</v>
      </c>
      <c r="G525" t="s">
        <v>1078</v>
      </c>
      <c r="I525" t="s">
        <v>3453</v>
      </c>
      <c r="J525" t="s">
        <v>2323</v>
      </c>
      <c r="K525" t="s">
        <v>944</v>
      </c>
      <c r="L525" t="s">
        <v>2323</v>
      </c>
      <c r="M525" t="s">
        <v>1122</v>
      </c>
      <c r="N525" t="s">
        <v>6795</v>
      </c>
      <c r="O525" t="s">
        <v>5173</v>
      </c>
      <c r="Q525" s="32">
        <v>45040.710231481484</v>
      </c>
      <c r="S525" t="s">
        <v>424</v>
      </c>
      <c r="T525" t="s">
        <v>880</v>
      </c>
      <c r="U525" t="s">
        <v>1122</v>
      </c>
      <c r="V525" t="s">
        <v>881</v>
      </c>
      <c r="W525" t="s">
        <v>5255</v>
      </c>
      <c r="X525" t="s">
        <v>5256</v>
      </c>
      <c r="Y525" t="s">
        <v>2323</v>
      </c>
      <c r="Z525" t="s">
        <v>5254</v>
      </c>
      <c r="AA525" s="33">
        <v>45027</v>
      </c>
      <c r="AB525" s="33">
        <v>45291</v>
      </c>
      <c r="AC525" s="34">
        <v>14000000</v>
      </c>
      <c r="AD525" t="s">
        <v>882</v>
      </c>
      <c r="AE525" t="s">
        <v>883</v>
      </c>
      <c r="AH525" t="s">
        <v>884</v>
      </c>
      <c r="AJ525" s="34">
        <v>0</v>
      </c>
      <c r="AK525" s="34">
        <v>0</v>
      </c>
      <c r="AN525" t="s">
        <v>7994</v>
      </c>
      <c r="AO525" t="s">
        <v>5257</v>
      </c>
      <c r="AQ525" t="s">
        <v>888</v>
      </c>
      <c r="AR525" s="34">
        <v>1</v>
      </c>
      <c r="AS525" s="34">
        <v>0</v>
      </c>
      <c r="AU525" t="s">
        <v>7995</v>
      </c>
    </row>
    <row r="526" spans="1:47" hidden="1">
      <c r="A526" t="str">
        <f t="shared" si="8"/>
        <v>C-2023-00043700</v>
      </c>
      <c r="B526" t="e">
        <f>VLOOKUP(W526,'Proc y Contratos'!AC:AC,1,0)</f>
        <v>#N/A</v>
      </c>
      <c r="C526" t="s">
        <v>871</v>
      </c>
      <c r="D526" t="s">
        <v>872</v>
      </c>
      <c r="E526" t="s">
        <v>873</v>
      </c>
      <c r="F526" t="s">
        <v>1077</v>
      </c>
      <c r="G526" t="s">
        <v>1078</v>
      </c>
      <c r="I526" t="s">
        <v>7996</v>
      </c>
      <c r="J526" t="s">
        <v>7997</v>
      </c>
      <c r="K526" t="s">
        <v>1224</v>
      </c>
      <c r="L526" t="s">
        <v>7998</v>
      </c>
      <c r="M526" t="s">
        <v>1122</v>
      </c>
      <c r="N526" t="s">
        <v>9558</v>
      </c>
      <c r="O526" t="s">
        <v>7999</v>
      </c>
      <c r="P526" s="32">
        <v>45051.791666666664</v>
      </c>
      <c r="Q526" s="32">
        <v>45027.98641203704</v>
      </c>
      <c r="R526" s="32">
        <v>45043.666666666664</v>
      </c>
      <c r="S526" t="s">
        <v>424</v>
      </c>
      <c r="T526" t="s">
        <v>880</v>
      </c>
      <c r="U526" t="s">
        <v>1122</v>
      </c>
      <c r="V526" t="s">
        <v>881</v>
      </c>
      <c r="W526" t="s">
        <v>8000</v>
      </c>
      <c r="X526" t="s">
        <v>8001</v>
      </c>
      <c r="Y526" t="s">
        <v>7998</v>
      </c>
      <c r="Z526" t="s">
        <v>8002</v>
      </c>
      <c r="AA526" s="33">
        <v>45051</v>
      </c>
      <c r="AB526" s="33">
        <v>45291</v>
      </c>
      <c r="AC526" s="34">
        <v>688100.93</v>
      </c>
      <c r="AD526" t="s">
        <v>882</v>
      </c>
      <c r="AE526" t="s">
        <v>883</v>
      </c>
      <c r="AH526" t="s">
        <v>884</v>
      </c>
      <c r="AJ526" s="34">
        <v>0</v>
      </c>
      <c r="AK526" s="34">
        <v>0</v>
      </c>
      <c r="AM526" t="s">
        <v>8003</v>
      </c>
      <c r="AN526" t="s">
        <v>8004</v>
      </c>
      <c r="AO526" t="s">
        <v>8005</v>
      </c>
      <c r="AQ526" t="s">
        <v>888</v>
      </c>
      <c r="AR526" s="34">
        <v>1</v>
      </c>
      <c r="AS526" s="34">
        <v>0</v>
      </c>
      <c r="AU526" t="s">
        <v>8006</v>
      </c>
    </row>
    <row r="527" spans="1:47" hidden="1">
      <c r="A527" t="str">
        <f t="shared" si="8"/>
        <v>C-2023-00016553</v>
      </c>
      <c r="B527" t="e">
        <f>VLOOKUP(W527,'Proc y Contratos'!AC:AC,1,0)</f>
        <v>#N/A</v>
      </c>
      <c r="C527" t="s">
        <v>871</v>
      </c>
      <c r="D527" t="s">
        <v>872</v>
      </c>
      <c r="E527" t="s">
        <v>873</v>
      </c>
      <c r="F527" t="s">
        <v>2174</v>
      </c>
      <c r="G527" t="s">
        <v>3205</v>
      </c>
      <c r="I527" t="s">
        <v>3207</v>
      </c>
      <c r="J527" t="s">
        <v>3208</v>
      </c>
      <c r="K527" t="s">
        <v>891</v>
      </c>
      <c r="L527" t="s">
        <v>3208</v>
      </c>
      <c r="M527" t="s">
        <v>879</v>
      </c>
      <c r="N527" t="s">
        <v>389</v>
      </c>
      <c r="O527" t="s">
        <v>3209</v>
      </c>
      <c r="Q527" s="32">
        <v>45009.787893518522</v>
      </c>
      <c r="S527" t="s">
        <v>424</v>
      </c>
      <c r="T527" t="s">
        <v>880</v>
      </c>
      <c r="U527" t="s">
        <v>879</v>
      </c>
      <c r="V527" t="s">
        <v>881</v>
      </c>
      <c r="W527" t="s">
        <v>3210</v>
      </c>
      <c r="X527" t="s">
        <v>3211</v>
      </c>
      <c r="Y527" t="s">
        <v>3208</v>
      </c>
      <c r="Z527" t="s">
        <v>3212</v>
      </c>
      <c r="AA527" s="33">
        <v>44971</v>
      </c>
      <c r="AB527" s="33">
        <v>45168</v>
      </c>
      <c r="AC527" s="34">
        <v>117365612.88</v>
      </c>
      <c r="AD527" t="s">
        <v>882</v>
      </c>
      <c r="AE527" t="s">
        <v>883</v>
      </c>
      <c r="AH527" t="s">
        <v>884</v>
      </c>
      <c r="AJ527" s="34">
        <v>0</v>
      </c>
      <c r="AK527" s="34">
        <v>0</v>
      </c>
      <c r="AM527" t="s">
        <v>893</v>
      </c>
      <c r="AN527" t="s">
        <v>894</v>
      </c>
      <c r="AO527" t="s">
        <v>139</v>
      </c>
      <c r="AQ527" t="s">
        <v>888</v>
      </c>
      <c r="AR527" s="34">
        <v>1</v>
      </c>
      <c r="AS527" s="34">
        <v>0</v>
      </c>
      <c r="AU527" t="s">
        <v>3213</v>
      </c>
    </row>
    <row r="528" spans="1:47" hidden="1">
      <c r="A528" t="str">
        <f t="shared" si="8"/>
        <v>C-2023-00014194</v>
      </c>
      <c r="B528" t="str">
        <f>VLOOKUP(W528,'Proc y Contratos'!AC:AC,1,0)</f>
        <v>C-2023-00014194</v>
      </c>
      <c r="C528" t="s">
        <v>871</v>
      </c>
      <c r="D528" t="s">
        <v>872</v>
      </c>
      <c r="E528" t="s">
        <v>873</v>
      </c>
      <c r="F528" t="s">
        <v>1529</v>
      </c>
      <c r="G528" t="s">
        <v>1530</v>
      </c>
      <c r="I528" t="s">
        <v>4011</v>
      </c>
      <c r="J528" t="s">
        <v>4012</v>
      </c>
      <c r="K528" t="s">
        <v>934</v>
      </c>
      <c r="L528" t="s">
        <v>4012</v>
      </c>
      <c r="M528" t="s">
        <v>879</v>
      </c>
      <c r="N528" t="s">
        <v>898</v>
      </c>
      <c r="O528" t="s">
        <v>4013</v>
      </c>
      <c r="Q528" s="32">
        <v>45001.952881944446</v>
      </c>
      <c r="S528" t="s">
        <v>424</v>
      </c>
      <c r="T528" t="s">
        <v>909</v>
      </c>
      <c r="U528" t="s">
        <v>879</v>
      </c>
      <c r="V528" t="s">
        <v>881</v>
      </c>
      <c r="W528" t="s">
        <v>4014</v>
      </c>
      <c r="X528" t="s">
        <v>3587</v>
      </c>
      <c r="Y528" t="s">
        <v>4012</v>
      </c>
      <c r="Z528" t="s">
        <v>4015</v>
      </c>
      <c r="AA528" s="33">
        <v>45001</v>
      </c>
      <c r="AB528" s="33">
        <v>45291</v>
      </c>
      <c r="AC528" s="34">
        <v>385000</v>
      </c>
      <c r="AD528" t="s">
        <v>882</v>
      </c>
      <c r="AE528" t="s">
        <v>883</v>
      </c>
      <c r="AH528" t="s">
        <v>884</v>
      </c>
      <c r="AJ528" s="34">
        <v>0</v>
      </c>
      <c r="AK528" s="34">
        <v>0</v>
      </c>
      <c r="AM528" t="s">
        <v>4016</v>
      </c>
      <c r="AN528" t="s">
        <v>4017</v>
      </c>
      <c r="AO528" t="s">
        <v>4018</v>
      </c>
      <c r="AQ528" t="s">
        <v>888</v>
      </c>
      <c r="AR528" s="34">
        <v>1</v>
      </c>
      <c r="AS528" s="34">
        <v>0</v>
      </c>
      <c r="AU528" t="s">
        <v>4019</v>
      </c>
    </row>
    <row r="529" spans="1:47" hidden="1">
      <c r="A529" t="str">
        <f t="shared" si="8"/>
        <v>C-2023-00014718</v>
      </c>
      <c r="B529" t="str">
        <f>VLOOKUP(W529,'Proc y Contratos'!AC:AC,1,0)</f>
        <v>C-2023-00014718</v>
      </c>
      <c r="C529" t="s">
        <v>871</v>
      </c>
      <c r="D529" t="s">
        <v>872</v>
      </c>
      <c r="E529" t="s">
        <v>873</v>
      </c>
      <c r="F529" t="s">
        <v>1529</v>
      </c>
      <c r="G529" t="s">
        <v>1530</v>
      </c>
      <c r="I529" t="s">
        <v>2863</v>
      </c>
      <c r="J529" t="s">
        <v>3752</v>
      </c>
      <c r="K529" t="s">
        <v>906</v>
      </c>
      <c r="L529" t="s">
        <v>3752</v>
      </c>
      <c r="M529" t="s">
        <v>879</v>
      </c>
      <c r="N529" t="s">
        <v>390</v>
      </c>
      <c r="O529" t="s">
        <v>3753</v>
      </c>
      <c r="Q529" s="32">
        <v>45002.941342592596</v>
      </c>
      <c r="S529" t="s">
        <v>424</v>
      </c>
      <c r="T529" t="s">
        <v>909</v>
      </c>
      <c r="U529" t="s">
        <v>879</v>
      </c>
      <c r="V529" t="s">
        <v>881</v>
      </c>
      <c r="W529" t="s">
        <v>3754</v>
      </c>
      <c r="X529" t="s">
        <v>2865</v>
      </c>
      <c r="Y529" t="s">
        <v>3752</v>
      </c>
      <c r="Z529" t="s">
        <v>3755</v>
      </c>
      <c r="AA529" s="33">
        <v>44956</v>
      </c>
      <c r="AB529" s="33">
        <v>45291</v>
      </c>
      <c r="AC529" s="34">
        <v>1010000</v>
      </c>
      <c r="AD529" t="s">
        <v>882</v>
      </c>
      <c r="AE529" t="s">
        <v>883</v>
      </c>
      <c r="AH529" t="s">
        <v>884</v>
      </c>
      <c r="AJ529" s="34">
        <v>0</v>
      </c>
      <c r="AK529" s="34">
        <v>0</v>
      </c>
      <c r="AM529" t="s">
        <v>3756</v>
      </c>
      <c r="AN529" t="s">
        <v>3757</v>
      </c>
      <c r="AO529" t="s">
        <v>3758</v>
      </c>
      <c r="AQ529" t="s">
        <v>888</v>
      </c>
      <c r="AR529" s="34">
        <v>1</v>
      </c>
      <c r="AS529" s="34">
        <v>0</v>
      </c>
      <c r="AU529" t="s">
        <v>3759</v>
      </c>
    </row>
    <row r="530" spans="1:47" hidden="1">
      <c r="A530" t="str">
        <f t="shared" si="8"/>
        <v>C-2023-00014032</v>
      </c>
      <c r="B530" t="str">
        <f>VLOOKUP(W530,'Proc y Contratos'!AC:AC,1,0)</f>
        <v>C-2023-00014032</v>
      </c>
      <c r="C530" t="s">
        <v>871</v>
      </c>
      <c r="D530" t="s">
        <v>872</v>
      </c>
      <c r="E530" t="s">
        <v>873</v>
      </c>
      <c r="F530" t="s">
        <v>1529</v>
      </c>
      <c r="G530" t="s">
        <v>1530</v>
      </c>
      <c r="I530" t="s">
        <v>4489</v>
      </c>
      <c r="J530" t="s">
        <v>4490</v>
      </c>
      <c r="K530" t="s">
        <v>934</v>
      </c>
      <c r="L530" t="s">
        <v>4490</v>
      </c>
      <c r="M530" t="s">
        <v>879</v>
      </c>
      <c r="N530" t="s">
        <v>390</v>
      </c>
      <c r="O530" t="s">
        <v>4491</v>
      </c>
      <c r="Q530" s="32">
        <v>45001.823275462964</v>
      </c>
      <c r="S530" t="s">
        <v>424</v>
      </c>
      <c r="T530" t="s">
        <v>909</v>
      </c>
      <c r="U530" t="s">
        <v>879</v>
      </c>
      <c r="V530" t="s">
        <v>881</v>
      </c>
      <c r="W530" t="s">
        <v>4559</v>
      </c>
      <c r="X530" t="s">
        <v>1018</v>
      </c>
      <c r="Y530" t="s">
        <v>4490</v>
      </c>
      <c r="Z530" t="s">
        <v>4560</v>
      </c>
      <c r="AA530" s="33">
        <v>44952</v>
      </c>
      <c r="AB530" s="33">
        <v>45291</v>
      </c>
      <c r="AC530" s="34">
        <v>12298</v>
      </c>
      <c r="AD530" t="s">
        <v>882</v>
      </c>
      <c r="AE530" t="s">
        <v>883</v>
      </c>
      <c r="AH530" t="s">
        <v>884</v>
      </c>
      <c r="AJ530" s="34">
        <v>0</v>
      </c>
      <c r="AK530" s="34">
        <v>0</v>
      </c>
      <c r="AN530" t="s">
        <v>4524</v>
      </c>
      <c r="AO530" t="s">
        <v>4525</v>
      </c>
      <c r="AQ530" t="s">
        <v>888</v>
      </c>
      <c r="AR530" s="34">
        <v>1</v>
      </c>
      <c r="AS530" s="34">
        <v>0</v>
      </c>
      <c r="AU530" t="s">
        <v>4494</v>
      </c>
    </row>
    <row r="531" spans="1:47" hidden="1">
      <c r="A531" t="str">
        <f t="shared" si="8"/>
        <v>C-2023-00020041</v>
      </c>
      <c r="B531" t="str">
        <f>VLOOKUP(W531,'Proc y Contratos'!AC:AC,1,0)</f>
        <v>C-2023-00020041</v>
      </c>
      <c r="C531" t="s">
        <v>871</v>
      </c>
      <c r="D531" t="s">
        <v>872</v>
      </c>
      <c r="E531" t="s">
        <v>873</v>
      </c>
      <c r="F531" t="s">
        <v>1529</v>
      </c>
      <c r="G531" t="s">
        <v>1530</v>
      </c>
      <c r="I531" t="s">
        <v>3771</v>
      </c>
      <c r="J531" t="s">
        <v>3772</v>
      </c>
      <c r="K531" t="s">
        <v>906</v>
      </c>
      <c r="L531" t="s">
        <v>3772</v>
      </c>
      <c r="M531" t="s">
        <v>879</v>
      </c>
      <c r="N531" t="s">
        <v>390</v>
      </c>
      <c r="O531" t="s">
        <v>3773</v>
      </c>
      <c r="Q531" s="32">
        <v>45015.965243055558</v>
      </c>
      <c r="S531" t="s">
        <v>424</v>
      </c>
      <c r="T531" t="s">
        <v>909</v>
      </c>
      <c r="U531" t="s">
        <v>879</v>
      </c>
      <c r="V531" t="s">
        <v>881</v>
      </c>
      <c r="W531" t="s">
        <v>3774</v>
      </c>
      <c r="X531" t="s">
        <v>3775</v>
      </c>
      <c r="Y531" t="s">
        <v>3776</v>
      </c>
      <c r="Z531" t="s">
        <v>3777</v>
      </c>
      <c r="AA531" s="33">
        <v>45014</v>
      </c>
      <c r="AB531" s="33">
        <v>45291</v>
      </c>
      <c r="AC531" s="34">
        <v>987524.05</v>
      </c>
      <c r="AD531" t="s">
        <v>882</v>
      </c>
      <c r="AE531" t="s">
        <v>883</v>
      </c>
      <c r="AH531" t="s">
        <v>884</v>
      </c>
      <c r="AJ531" s="34">
        <v>0</v>
      </c>
      <c r="AK531" s="34">
        <v>0</v>
      </c>
      <c r="AM531" t="s">
        <v>1085</v>
      </c>
      <c r="AN531" t="s">
        <v>1086</v>
      </c>
      <c r="AO531" t="s">
        <v>1087</v>
      </c>
      <c r="AQ531" t="s">
        <v>888</v>
      </c>
      <c r="AR531" s="34">
        <v>1</v>
      </c>
      <c r="AS531" s="34">
        <v>0</v>
      </c>
      <c r="AU531" t="s">
        <v>3778</v>
      </c>
    </row>
    <row r="532" spans="1:47" hidden="1">
      <c r="A532" t="str">
        <f t="shared" si="8"/>
        <v>C-2023-00020086</v>
      </c>
      <c r="B532" t="str">
        <f>VLOOKUP(W532,'Proc y Contratos'!AC:AC,1,0)</f>
        <v>C-2023-00020086</v>
      </c>
      <c r="C532" t="s">
        <v>871</v>
      </c>
      <c r="D532" t="s">
        <v>872</v>
      </c>
      <c r="E532" t="s">
        <v>873</v>
      </c>
      <c r="F532" t="s">
        <v>1529</v>
      </c>
      <c r="G532" t="s">
        <v>1530</v>
      </c>
      <c r="I532" t="s">
        <v>4264</v>
      </c>
      <c r="J532" t="s">
        <v>4265</v>
      </c>
      <c r="K532" t="s">
        <v>906</v>
      </c>
      <c r="L532" t="s">
        <v>4265</v>
      </c>
      <c r="M532" t="s">
        <v>879</v>
      </c>
      <c r="N532" t="s">
        <v>898</v>
      </c>
      <c r="O532" t="s">
        <v>4266</v>
      </c>
      <c r="Q532" s="32">
        <v>45015.990474537037</v>
      </c>
      <c r="S532" t="s">
        <v>424</v>
      </c>
      <c r="T532" t="s">
        <v>909</v>
      </c>
      <c r="U532" t="s">
        <v>879</v>
      </c>
      <c r="V532" t="s">
        <v>881</v>
      </c>
      <c r="W532" t="s">
        <v>4267</v>
      </c>
      <c r="X532" t="s">
        <v>4268</v>
      </c>
      <c r="Y532" t="s">
        <v>4269</v>
      </c>
      <c r="Z532" t="s">
        <v>4270</v>
      </c>
      <c r="AA532" s="33">
        <v>45015</v>
      </c>
      <c r="AB532" s="33">
        <v>45291</v>
      </c>
      <c r="AC532" s="34">
        <v>98364</v>
      </c>
      <c r="AD532" t="s">
        <v>882</v>
      </c>
      <c r="AE532" t="s">
        <v>883</v>
      </c>
      <c r="AH532" t="s">
        <v>884</v>
      </c>
      <c r="AJ532" s="34">
        <v>0</v>
      </c>
      <c r="AK532" s="34">
        <v>0</v>
      </c>
      <c r="AN532" t="s">
        <v>1001</v>
      </c>
      <c r="AO532" t="s">
        <v>1002</v>
      </c>
      <c r="AQ532" t="s">
        <v>888</v>
      </c>
      <c r="AR532" s="34">
        <v>1</v>
      </c>
      <c r="AS532" s="34">
        <v>0</v>
      </c>
      <c r="AU532" t="s">
        <v>4271</v>
      </c>
    </row>
    <row r="533" spans="1:47" hidden="1">
      <c r="A533" t="str">
        <f t="shared" si="8"/>
        <v>C-2023-00022271</v>
      </c>
      <c r="B533" t="str">
        <f>VLOOKUP(W533,'Proc y Contratos'!AC:AC,1,0)</f>
        <v>C-2023-00022271</v>
      </c>
      <c r="C533" t="s">
        <v>871</v>
      </c>
      <c r="D533" t="s">
        <v>872</v>
      </c>
      <c r="E533" t="s">
        <v>873</v>
      </c>
      <c r="F533" t="s">
        <v>1529</v>
      </c>
      <c r="G533" t="s">
        <v>1530</v>
      </c>
      <c r="I533" t="s">
        <v>2824</v>
      </c>
      <c r="J533" t="s">
        <v>4231</v>
      </c>
      <c r="K533" t="s">
        <v>934</v>
      </c>
      <c r="L533" t="s">
        <v>4231</v>
      </c>
      <c r="M533" t="s">
        <v>879</v>
      </c>
      <c r="N533" t="s">
        <v>390</v>
      </c>
      <c r="O533" t="s">
        <v>4232</v>
      </c>
      <c r="Q533" s="32">
        <v>45016.914502314816</v>
      </c>
      <c r="S533" t="s">
        <v>424</v>
      </c>
      <c r="T533" t="s">
        <v>909</v>
      </c>
      <c r="U533" t="s">
        <v>879</v>
      </c>
      <c r="V533" t="s">
        <v>881</v>
      </c>
      <c r="W533" t="s">
        <v>6280</v>
      </c>
      <c r="X533" t="s">
        <v>2961</v>
      </c>
      <c r="Y533" t="s">
        <v>4649</v>
      </c>
      <c r="Z533" t="s">
        <v>4650</v>
      </c>
      <c r="AA533" s="33">
        <v>44970</v>
      </c>
      <c r="AB533" s="33">
        <v>45291</v>
      </c>
      <c r="AC533" s="34">
        <v>2300</v>
      </c>
      <c r="AD533" t="s">
        <v>882</v>
      </c>
      <c r="AE533" t="s">
        <v>883</v>
      </c>
      <c r="AH533" t="s">
        <v>884</v>
      </c>
      <c r="AJ533" s="34">
        <v>0</v>
      </c>
      <c r="AK533" s="34">
        <v>0</v>
      </c>
      <c r="AM533" t="s">
        <v>4016</v>
      </c>
      <c r="AN533" t="s">
        <v>4017</v>
      </c>
      <c r="AO533" t="s">
        <v>4018</v>
      </c>
      <c r="AQ533" t="s">
        <v>888</v>
      </c>
      <c r="AR533" s="34">
        <v>1</v>
      </c>
      <c r="AS533" s="34">
        <v>0</v>
      </c>
      <c r="AU533" t="s">
        <v>4235</v>
      </c>
    </row>
    <row r="534" spans="1:47" hidden="1">
      <c r="A534" t="str">
        <f t="shared" si="8"/>
        <v>C-2023-00022911</v>
      </c>
      <c r="B534" t="str">
        <f>VLOOKUP(W534,'Proc y Contratos'!AC:AC,1,0)</f>
        <v>C-2023-00022911</v>
      </c>
      <c r="C534" t="s">
        <v>871</v>
      </c>
      <c r="D534" t="s">
        <v>872</v>
      </c>
      <c r="E534" t="s">
        <v>873</v>
      </c>
      <c r="F534" t="s">
        <v>1529</v>
      </c>
      <c r="G534" t="s">
        <v>1530</v>
      </c>
      <c r="I534" t="s">
        <v>5317</v>
      </c>
      <c r="J534" t="s">
        <v>5318</v>
      </c>
      <c r="K534" t="s">
        <v>906</v>
      </c>
      <c r="L534" t="s">
        <v>5318</v>
      </c>
      <c r="M534" t="s">
        <v>879</v>
      </c>
      <c r="N534" t="s">
        <v>898</v>
      </c>
      <c r="O534" t="s">
        <v>5319</v>
      </c>
      <c r="Q534" s="32">
        <v>45007.789768518516</v>
      </c>
      <c r="R534" s="32">
        <v>45009.625</v>
      </c>
      <c r="S534" t="s">
        <v>424</v>
      </c>
      <c r="T534" t="s">
        <v>909</v>
      </c>
      <c r="U534" t="s">
        <v>879</v>
      </c>
      <c r="V534" t="s">
        <v>881</v>
      </c>
      <c r="W534" t="s">
        <v>5935</v>
      </c>
      <c r="X534" t="s">
        <v>5936</v>
      </c>
      <c r="Y534" t="s">
        <v>5937</v>
      </c>
      <c r="Z534" t="s">
        <v>5774</v>
      </c>
      <c r="AA534" s="33">
        <v>45014</v>
      </c>
      <c r="AB534" s="33">
        <v>45291</v>
      </c>
      <c r="AC534" s="34">
        <v>58500</v>
      </c>
      <c r="AD534" t="s">
        <v>882</v>
      </c>
      <c r="AE534" t="s">
        <v>883</v>
      </c>
      <c r="AH534" t="s">
        <v>884</v>
      </c>
      <c r="AJ534" s="34">
        <v>0</v>
      </c>
      <c r="AK534" s="34">
        <v>0</v>
      </c>
      <c r="AM534" t="s">
        <v>1148</v>
      </c>
      <c r="AN534" t="s">
        <v>1149</v>
      </c>
      <c r="AO534" t="s">
        <v>1150</v>
      </c>
      <c r="AQ534" t="s">
        <v>888</v>
      </c>
      <c r="AR534" s="34">
        <v>1</v>
      </c>
      <c r="AS534" s="34">
        <v>0</v>
      </c>
      <c r="AU534" t="s">
        <v>5327</v>
      </c>
    </row>
    <row r="535" spans="1:47" hidden="1">
      <c r="A535" t="str">
        <f t="shared" si="8"/>
        <v>C-2023-00022254</v>
      </c>
      <c r="B535" t="str">
        <f>VLOOKUP(W535,'Proc y Contratos'!AC:AC,1,0)</f>
        <v>C-2023-00022254</v>
      </c>
      <c r="C535" t="s">
        <v>871</v>
      </c>
      <c r="D535" t="s">
        <v>872</v>
      </c>
      <c r="E535" t="s">
        <v>873</v>
      </c>
      <c r="F535" t="s">
        <v>1529</v>
      </c>
      <c r="G535" t="s">
        <v>1530</v>
      </c>
      <c r="I535" t="s">
        <v>2824</v>
      </c>
      <c r="J535" t="s">
        <v>4231</v>
      </c>
      <c r="K535" t="s">
        <v>934</v>
      </c>
      <c r="L535" t="s">
        <v>4231</v>
      </c>
      <c r="M535" t="s">
        <v>879</v>
      </c>
      <c r="N535" t="s">
        <v>390</v>
      </c>
      <c r="O535" t="s">
        <v>4232</v>
      </c>
      <c r="Q535" s="32">
        <v>45016.914502314816</v>
      </c>
      <c r="S535" t="s">
        <v>424</v>
      </c>
      <c r="T535" t="s">
        <v>909</v>
      </c>
      <c r="U535" t="s">
        <v>879</v>
      </c>
      <c r="V535" t="s">
        <v>881</v>
      </c>
      <c r="W535" t="s">
        <v>5762</v>
      </c>
      <c r="X535" t="s">
        <v>2830</v>
      </c>
      <c r="Y535" t="s">
        <v>4337</v>
      </c>
      <c r="Z535" t="s">
        <v>4338</v>
      </c>
      <c r="AA535" s="33">
        <v>44970</v>
      </c>
      <c r="AB535" s="33">
        <v>45291</v>
      </c>
      <c r="AC535" s="34">
        <v>61649.279999999999</v>
      </c>
      <c r="AD535" t="s">
        <v>882</v>
      </c>
      <c r="AE535" t="s">
        <v>883</v>
      </c>
      <c r="AH535" t="s">
        <v>884</v>
      </c>
      <c r="AJ535" s="34">
        <v>0</v>
      </c>
      <c r="AK535" s="34">
        <v>0</v>
      </c>
      <c r="AM535" t="s">
        <v>4339</v>
      </c>
      <c r="AN535" t="s">
        <v>4340</v>
      </c>
      <c r="AO535" t="s">
        <v>4341</v>
      </c>
      <c r="AQ535" t="s">
        <v>888</v>
      </c>
      <c r="AR535" s="34">
        <v>1</v>
      </c>
      <c r="AS535" s="34">
        <v>0</v>
      </c>
      <c r="AU535" t="s">
        <v>4235</v>
      </c>
    </row>
    <row r="536" spans="1:47" hidden="1">
      <c r="A536" t="str">
        <f t="shared" si="8"/>
        <v>C-2023-00022748</v>
      </c>
      <c r="B536" t="str">
        <f>VLOOKUP(W536,'Proc y Contratos'!AC:AC,1,0)</f>
        <v>C-2023-00022748</v>
      </c>
      <c r="C536" t="s">
        <v>871</v>
      </c>
      <c r="D536" t="s">
        <v>872</v>
      </c>
      <c r="E536" t="s">
        <v>873</v>
      </c>
      <c r="F536" t="s">
        <v>1529</v>
      </c>
      <c r="G536" t="s">
        <v>1530</v>
      </c>
      <c r="I536" t="s">
        <v>5803</v>
      </c>
      <c r="J536" t="s">
        <v>5804</v>
      </c>
      <c r="K536" t="s">
        <v>934</v>
      </c>
      <c r="L536" t="s">
        <v>5804</v>
      </c>
      <c r="M536" t="s">
        <v>879</v>
      </c>
      <c r="N536" t="s">
        <v>898</v>
      </c>
      <c r="O536" t="s">
        <v>5805</v>
      </c>
      <c r="Q536" s="32">
        <v>45021.775069444448</v>
      </c>
      <c r="S536" t="s">
        <v>424</v>
      </c>
      <c r="T536" t="s">
        <v>909</v>
      </c>
      <c r="U536" t="s">
        <v>879</v>
      </c>
      <c r="V536" t="s">
        <v>881</v>
      </c>
      <c r="W536" t="s">
        <v>6556</v>
      </c>
      <c r="X536" t="s">
        <v>6557</v>
      </c>
      <c r="Y536" t="s">
        <v>6558</v>
      </c>
      <c r="Z536" t="s">
        <v>6530</v>
      </c>
      <c r="AA536" s="33">
        <v>45021</v>
      </c>
      <c r="AB536" s="33">
        <v>45291</v>
      </c>
      <c r="AC536" s="34">
        <v>2250</v>
      </c>
      <c r="AD536" t="s">
        <v>882</v>
      </c>
      <c r="AE536" t="s">
        <v>883</v>
      </c>
      <c r="AH536" t="s">
        <v>884</v>
      </c>
      <c r="AJ536" s="34">
        <v>0</v>
      </c>
      <c r="AK536" s="34">
        <v>0</v>
      </c>
      <c r="AM536" t="s">
        <v>4016</v>
      </c>
      <c r="AN536" t="s">
        <v>4017</v>
      </c>
      <c r="AO536" t="s">
        <v>4018</v>
      </c>
      <c r="AQ536" t="s">
        <v>888</v>
      </c>
      <c r="AR536" s="34">
        <v>1</v>
      </c>
      <c r="AS536" s="34">
        <v>0</v>
      </c>
      <c r="AU536" t="s">
        <v>5810</v>
      </c>
    </row>
    <row r="537" spans="1:47" hidden="1">
      <c r="A537" t="str">
        <f t="shared" si="8"/>
        <v>C-2023-00022934</v>
      </c>
      <c r="B537" t="str">
        <f>VLOOKUP(W537,'Proc y Contratos'!AC:AC,1,0)</f>
        <v>C-2023-00022934</v>
      </c>
      <c r="C537" t="s">
        <v>871</v>
      </c>
      <c r="D537" t="s">
        <v>872</v>
      </c>
      <c r="E537" t="s">
        <v>873</v>
      </c>
      <c r="F537" t="s">
        <v>1529</v>
      </c>
      <c r="G537" t="s">
        <v>1530</v>
      </c>
      <c r="I537" t="s">
        <v>5317</v>
      </c>
      <c r="J537" t="s">
        <v>5318</v>
      </c>
      <c r="K537" t="s">
        <v>906</v>
      </c>
      <c r="L537" t="s">
        <v>5318</v>
      </c>
      <c r="M537" t="s">
        <v>879</v>
      </c>
      <c r="N537" t="s">
        <v>898</v>
      </c>
      <c r="O537" t="s">
        <v>5319</v>
      </c>
      <c r="Q537" s="32">
        <v>45007.789768518516</v>
      </c>
      <c r="R537" s="32">
        <v>45009.625</v>
      </c>
      <c r="S537" t="s">
        <v>424</v>
      </c>
      <c r="T537" t="s">
        <v>909</v>
      </c>
      <c r="U537" t="s">
        <v>879</v>
      </c>
      <c r="V537" t="s">
        <v>881</v>
      </c>
      <c r="W537" t="s">
        <v>5958</v>
      </c>
      <c r="X537" t="s">
        <v>5546</v>
      </c>
      <c r="Y537" t="s">
        <v>5959</v>
      </c>
      <c r="Z537" t="s">
        <v>5960</v>
      </c>
      <c r="AA537" s="33">
        <v>45014</v>
      </c>
      <c r="AB537" s="33">
        <v>45291</v>
      </c>
      <c r="AC537" s="34">
        <v>10050</v>
      </c>
      <c r="AD537" t="s">
        <v>882</v>
      </c>
      <c r="AE537" t="s">
        <v>883</v>
      </c>
      <c r="AH537" t="s">
        <v>884</v>
      </c>
      <c r="AJ537" s="34">
        <v>0</v>
      </c>
      <c r="AK537" s="34">
        <v>0</v>
      </c>
      <c r="AM537" t="s">
        <v>4611</v>
      </c>
      <c r="AN537" t="s">
        <v>4612</v>
      </c>
      <c r="AO537" t="s">
        <v>4613</v>
      </c>
      <c r="AQ537" t="s">
        <v>888</v>
      </c>
      <c r="AR537" s="34">
        <v>1</v>
      </c>
      <c r="AS537" s="34">
        <v>0</v>
      </c>
      <c r="AU537" t="s">
        <v>5327</v>
      </c>
    </row>
    <row r="538" spans="1:47" hidden="1">
      <c r="A538" t="str">
        <f t="shared" si="8"/>
        <v>C-2023-00022182</v>
      </c>
      <c r="B538" t="str">
        <f>VLOOKUP(W538,'Proc y Contratos'!AC:AC,1,0)</f>
        <v>C-2023-00022182</v>
      </c>
      <c r="C538" t="s">
        <v>871</v>
      </c>
      <c r="D538" t="s">
        <v>872</v>
      </c>
      <c r="E538" t="s">
        <v>873</v>
      </c>
      <c r="F538" t="s">
        <v>1529</v>
      </c>
      <c r="G538" t="s">
        <v>1530</v>
      </c>
      <c r="I538" t="s">
        <v>4744</v>
      </c>
      <c r="J538" t="s">
        <v>5278</v>
      </c>
      <c r="K538" t="s">
        <v>906</v>
      </c>
      <c r="L538" t="s">
        <v>5278</v>
      </c>
      <c r="M538" t="s">
        <v>879</v>
      </c>
      <c r="N538" t="s">
        <v>390</v>
      </c>
      <c r="O538" t="s">
        <v>5279</v>
      </c>
      <c r="Q538" s="32">
        <v>45020.843159722222</v>
      </c>
      <c r="S538" t="s">
        <v>424</v>
      </c>
      <c r="T538" t="s">
        <v>909</v>
      </c>
      <c r="U538" t="s">
        <v>879</v>
      </c>
      <c r="V538" t="s">
        <v>881</v>
      </c>
      <c r="W538" t="s">
        <v>5557</v>
      </c>
      <c r="X538" t="s">
        <v>2855</v>
      </c>
      <c r="Y538" t="s">
        <v>5558</v>
      </c>
      <c r="Z538" t="s">
        <v>5303</v>
      </c>
      <c r="AA538" s="33">
        <v>44960</v>
      </c>
      <c r="AB538" s="33">
        <v>45291</v>
      </c>
      <c r="AC538" s="34">
        <v>3297000</v>
      </c>
      <c r="AD538" t="s">
        <v>882</v>
      </c>
      <c r="AE538" t="s">
        <v>883</v>
      </c>
      <c r="AH538" t="s">
        <v>884</v>
      </c>
      <c r="AJ538" s="34">
        <v>0</v>
      </c>
      <c r="AK538" s="34">
        <v>0</v>
      </c>
      <c r="AM538" t="s">
        <v>3756</v>
      </c>
      <c r="AN538" t="s">
        <v>3757</v>
      </c>
      <c r="AO538" t="s">
        <v>3758</v>
      </c>
      <c r="AQ538" t="s">
        <v>888</v>
      </c>
      <c r="AR538" s="34">
        <v>1</v>
      </c>
      <c r="AS538" s="34">
        <v>0</v>
      </c>
      <c r="AU538" t="s">
        <v>5283</v>
      </c>
    </row>
    <row r="539" spans="1:47" hidden="1">
      <c r="A539" t="str">
        <f t="shared" si="8"/>
        <v>C-2023-00021318</v>
      </c>
      <c r="B539" t="str">
        <f>VLOOKUP(W539,'Proc y Contratos'!AC:AC,1,0)</f>
        <v>C-2023-00021318</v>
      </c>
      <c r="C539" t="s">
        <v>871</v>
      </c>
      <c r="D539" t="s">
        <v>872</v>
      </c>
      <c r="E539" t="s">
        <v>873</v>
      </c>
      <c r="F539" t="s">
        <v>1529</v>
      </c>
      <c r="G539" t="s">
        <v>1530</v>
      </c>
      <c r="I539" t="s">
        <v>4741</v>
      </c>
      <c r="J539" t="s">
        <v>5284</v>
      </c>
      <c r="K539" t="s">
        <v>906</v>
      </c>
      <c r="L539" t="s">
        <v>5284</v>
      </c>
      <c r="M539" t="s">
        <v>879</v>
      </c>
      <c r="N539" t="s">
        <v>5285</v>
      </c>
      <c r="O539" t="s">
        <v>5286</v>
      </c>
      <c r="Q539" s="32">
        <v>45019.845578703702</v>
      </c>
      <c r="S539" t="s">
        <v>424</v>
      </c>
      <c r="T539" t="s">
        <v>909</v>
      </c>
      <c r="U539" t="s">
        <v>879</v>
      </c>
      <c r="V539" t="s">
        <v>881</v>
      </c>
      <c r="W539" t="s">
        <v>5296</v>
      </c>
      <c r="X539" t="s">
        <v>2947</v>
      </c>
      <c r="Y539" t="s">
        <v>5297</v>
      </c>
      <c r="Z539" t="s">
        <v>5298</v>
      </c>
      <c r="AA539" s="33">
        <v>44970</v>
      </c>
      <c r="AB539" s="33">
        <v>45291</v>
      </c>
      <c r="AC539" s="34">
        <v>22630</v>
      </c>
      <c r="AD539" t="s">
        <v>882</v>
      </c>
      <c r="AE539" t="s">
        <v>883</v>
      </c>
      <c r="AH539" t="s">
        <v>884</v>
      </c>
      <c r="AJ539" s="34">
        <v>0</v>
      </c>
      <c r="AK539" s="34">
        <v>0</v>
      </c>
      <c r="AM539" t="s">
        <v>1534</v>
      </c>
      <c r="AN539" t="s">
        <v>1535</v>
      </c>
      <c r="AO539" t="s">
        <v>1536</v>
      </c>
      <c r="AQ539" t="s">
        <v>888</v>
      </c>
      <c r="AR539" s="34">
        <v>1</v>
      </c>
      <c r="AS539" s="34">
        <v>0</v>
      </c>
      <c r="AU539" t="s">
        <v>5290</v>
      </c>
    </row>
    <row r="540" spans="1:47" hidden="1">
      <c r="A540" t="str">
        <f t="shared" si="8"/>
        <v>C-2023-00022255</v>
      </c>
      <c r="B540" t="str">
        <f>VLOOKUP(W540,'Proc y Contratos'!AC:AC,1,0)</f>
        <v>C-2023-00022255</v>
      </c>
      <c r="C540" t="s">
        <v>871</v>
      </c>
      <c r="D540" t="s">
        <v>872</v>
      </c>
      <c r="E540" t="s">
        <v>873</v>
      </c>
      <c r="F540" t="s">
        <v>1529</v>
      </c>
      <c r="G540" t="s">
        <v>1530</v>
      </c>
      <c r="I540" t="s">
        <v>2824</v>
      </c>
      <c r="J540" t="s">
        <v>4231</v>
      </c>
      <c r="K540" t="s">
        <v>934</v>
      </c>
      <c r="L540" t="s">
        <v>4231</v>
      </c>
      <c r="M540" t="s">
        <v>879</v>
      </c>
      <c r="N540" t="s">
        <v>390</v>
      </c>
      <c r="O540" t="s">
        <v>4232</v>
      </c>
      <c r="Q540" s="32">
        <v>45016.914502314816</v>
      </c>
      <c r="S540" t="s">
        <v>424</v>
      </c>
      <c r="T540" t="s">
        <v>909</v>
      </c>
      <c r="U540" t="s">
        <v>879</v>
      </c>
      <c r="V540" t="s">
        <v>881</v>
      </c>
      <c r="W540" t="s">
        <v>5930</v>
      </c>
      <c r="X540" t="s">
        <v>2957</v>
      </c>
      <c r="Y540" t="s">
        <v>4644</v>
      </c>
      <c r="Z540" t="s">
        <v>4645</v>
      </c>
      <c r="AA540" s="33">
        <v>44970</v>
      </c>
      <c r="AB540" s="33">
        <v>45291</v>
      </c>
      <c r="AC540" s="34">
        <v>2904</v>
      </c>
      <c r="AD540" t="s">
        <v>882</v>
      </c>
      <c r="AE540" t="s">
        <v>883</v>
      </c>
      <c r="AH540" t="s">
        <v>884</v>
      </c>
      <c r="AJ540" s="34">
        <v>0</v>
      </c>
      <c r="AK540" s="34">
        <v>0</v>
      </c>
      <c r="AM540" t="s">
        <v>4339</v>
      </c>
      <c r="AN540" t="s">
        <v>4340</v>
      </c>
      <c r="AO540" t="s">
        <v>4341</v>
      </c>
      <c r="AQ540" t="s">
        <v>888</v>
      </c>
      <c r="AR540" s="34">
        <v>1</v>
      </c>
      <c r="AS540" s="34">
        <v>0</v>
      </c>
      <c r="AU540" t="s">
        <v>4235</v>
      </c>
    </row>
    <row r="541" spans="1:47" hidden="1">
      <c r="A541" t="str">
        <f t="shared" si="8"/>
        <v>C-2023-00022310</v>
      </c>
      <c r="B541" t="str">
        <f>VLOOKUP(W541,'Proc y Contratos'!AC:AC,1,0)</f>
        <v>C-2023-00022310</v>
      </c>
      <c r="C541" t="s">
        <v>871</v>
      </c>
      <c r="D541" t="s">
        <v>872</v>
      </c>
      <c r="E541" t="s">
        <v>873</v>
      </c>
      <c r="F541" t="s">
        <v>1529</v>
      </c>
      <c r="G541" t="s">
        <v>1530</v>
      </c>
      <c r="I541" t="s">
        <v>4743</v>
      </c>
      <c r="J541" t="s">
        <v>5919</v>
      </c>
      <c r="K541" t="s">
        <v>906</v>
      </c>
      <c r="L541" t="s">
        <v>5919</v>
      </c>
      <c r="M541" t="s">
        <v>879</v>
      </c>
      <c r="N541" t="s">
        <v>390</v>
      </c>
      <c r="O541" t="s">
        <v>5920</v>
      </c>
      <c r="Q541" s="32">
        <v>45020.896261574075</v>
      </c>
      <c r="S541" t="s">
        <v>424</v>
      </c>
      <c r="T541" t="s">
        <v>909</v>
      </c>
      <c r="U541" t="s">
        <v>879</v>
      </c>
      <c r="V541" t="s">
        <v>881</v>
      </c>
      <c r="W541" t="s">
        <v>6650</v>
      </c>
      <c r="X541" t="s">
        <v>2853</v>
      </c>
      <c r="Y541" t="s">
        <v>6651</v>
      </c>
      <c r="Z541" t="s">
        <v>6652</v>
      </c>
      <c r="AA541" s="33">
        <v>44960</v>
      </c>
      <c r="AB541" s="33">
        <v>45291</v>
      </c>
      <c r="AC541" s="34">
        <v>444086.55</v>
      </c>
      <c r="AD541" t="s">
        <v>882</v>
      </c>
      <c r="AE541" t="s">
        <v>883</v>
      </c>
      <c r="AH541" t="s">
        <v>884</v>
      </c>
      <c r="AJ541" s="34">
        <v>0</v>
      </c>
      <c r="AK541" s="34">
        <v>0</v>
      </c>
      <c r="AN541" t="s">
        <v>6653</v>
      </c>
      <c r="AO541" t="s">
        <v>6654</v>
      </c>
      <c r="AQ541" t="s">
        <v>888</v>
      </c>
      <c r="AR541" s="34">
        <v>1</v>
      </c>
      <c r="AS541" s="34">
        <v>0</v>
      </c>
      <c r="AU541" t="s">
        <v>5924</v>
      </c>
    </row>
    <row r="542" spans="1:47" hidden="1">
      <c r="A542" t="str">
        <f t="shared" si="8"/>
        <v>C-2023-00022920</v>
      </c>
      <c r="B542" t="str">
        <f>VLOOKUP(W542,'Proc y Contratos'!AC:AC,1,0)</f>
        <v>C-2023-00022920</v>
      </c>
      <c r="C542" t="s">
        <v>871</v>
      </c>
      <c r="D542" t="s">
        <v>872</v>
      </c>
      <c r="E542" t="s">
        <v>873</v>
      </c>
      <c r="F542" t="s">
        <v>1529</v>
      </c>
      <c r="G542" t="s">
        <v>1530</v>
      </c>
      <c r="I542" t="s">
        <v>5317</v>
      </c>
      <c r="J542" t="s">
        <v>5318</v>
      </c>
      <c r="K542" t="s">
        <v>906</v>
      </c>
      <c r="L542" t="s">
        <v>5318</v>
      </c>
      <c r="M542" t="s">
        <v>879</v>
      </c>
      <c r="N542" t="s">
        <v>898</v>
      </c>
      <c r="O542" t="s">
        <v>5319</v>
      </c>
      <c r="Q542" s="32">
        <v>45007.789768518516</v>
      </c>
      <c r="R542" s="32">
        <v>45009.625</v>
      </c>
      <c r="S542" t="s">
        <v>424</v>
      </c>
      <c r="T542" t="s">
        <v>909</v>
      </c>
      <c r="U542" t="s">
        <v>879</v>
      </c>
      <c r="V542" t="s">
        <v>881</v>
      </c>
      <c r="W542" t="s">
        <v>6324</v>
      </c>
      <c r="X542" t="s">
        <v>5553</v>
      </c>
      <c r="Y542" t="s">
        <v>6325</v>
      </c>
      <c r="Z542" t="s">
        <v>6200</v>
      </c>
      <c r="AA542" s="33">
        <v>45014</v>
      </c>
      <c r="AB542" s="33">
        <v>45291</v>
      </c>
      <c r="AC542" s="34">
        <v>22010</v>
      </c>
      <c r="AD542" t="s">
        <v>882</v>
      </c>
      <c r="AE542" t="s">
        <v>883</v>
      </c>
      <c r="AH542" t="s">
        <v>884</v>
      </c>
      <c r="AJ542" s="34">
        <v>0</v>
      </c>
      <c r="AK542" s="34">
        <v>0</v>
      </c>
      <c r="AM542" t="s">
        <v>1148</v>
      </c>
      <c r="AN542" t="s">
        <v>1149</v>
      </c>
      <c r="AO542" t="s">
        <v>1150</v>
      </c>
      <c r="AQ542" t="s">
        <v>888</v>
      </c>
      <c r="AR542" s="34">
        <v>1</v>
      </c>
      <c r="AS542" s="34">
        <v>0</v>
      </c>
      <c r="AU542" t="s">
        <v>5327</v>
      </c>
    </row>
    <row r="543" spans="1:47" hidden="1">
      <c r="A543" t="str">
        <f t="shared" si="8"/>
        <v>C-2023-00021328</v>
      </c>
      <c r="B543" t="str">
        <f>VLOOKUP(W543,'Proc y Contratos'!AC:AC,1,0)</f>
        <v>C-2023-00021328</v>
      </c>
      <c r="C543" t="s">
        <v>871</v>
      </c>
      <c r="D543" t="s">
        <v>872</v>
      </c>
      <c r="E543" t="s">
        <v>873</v>
      </c>
      <c r="F543" t="s">
        <v>1529</v>
      </c>
      <c r="G543" t="s">
        <v>1530</v>
      </c>
      <c r="I543" t="s">
        <v>4741</v>
      </c>
      <c r="J543" t="s">
        <v>5284</v>
      </c>
      <c r="K543" t="s">
        <v>906</v>
      </c>
      <c r="L543" t="s">
        <v>5284</v>
      </c>
      <c r="M543" t="s">
        <v>879</v>
      </c>
      <c r="N543" t="s">
        <v>5285</v>
      </c>
      <c r="O543" t="s">
        <v>5286</v>
      </c>
      <c r="Q543" s="32">
        <v>45019.845578703702</v>
      </c>
      <c r="S543" t="s">
        <v>424</v>
      </c>
      <c r="T543" t="s">
        <v>909</v>
      </c>
      <c r="U543" t="s">
        <v>879</v>
      </c>
      <c r="V543" t="s">
        <v>881</v>
      </c>
      <c r="W543" t="s">
        <v>6100</v>
      </c>
      <c r="X543" t="s">
        <v>2835</v>
      </c>
      <c r="Y543" t="s">
        <v>6101</v>
      </c>
      <c r="Z543" t="s">
        <v>6102</v>
      </c>
      <c r="AA543" s="33">
        <v>44970</v>
      </c>
      <c r="AB543" s="33">
        <v>45291</v>
      </c>
      <c r="AC543" s="34">
        <v>77766.5</v>
      </c>
      <c r="AD543" t="s">
        <v>882</v>
      </c>
      <c r="AE543" t="s">
        <v>883</v>
      </c>
      <c r="AH543" t="s">
        <v>884</v>
      </c>
      <c r="AJ543" s="34">
        <v>0</v>
      </c>
      <c r="AK543" s="34">
        <v>0</v>
      </c>
      <c r="AN543" t="s">
        <v>928</v>
      </c>
      <c r="AO543" t="s">
        <v>929</v>
      </c>
      <c r="AQ543" t="s">
        <v>888</v>
      </c>
      <c r="AR543" s="34">
        <v>1</v>
      </c>
      <c r="AS543" s="34">
        <v>0</v>
      </c>
      <c r="AU543" t="s">
        <v>5290</v>
      </c>
    </row>
    <row r="544" spans="1:47" hidden="1">
      <c r="A544" t="str">
        <f t="shared" si="8"/>
        <v>C-2023-00022839</v>
      </c>
      <c r="B544" t="str">
        <f>VLOOKUP(W544,'Proc y Contratos'!AC:AC,1,0)</f>
        <v>C-2023-00022839</v>
      </c>
      <c r="C544" t="s">
        <v>871</v>
      </c>
      <c r="D544" t="s">
        <v>872</v>
      </c>
      <c r="E544" t="s">
        <v>873</v>
      </c>
      <c r="F544" t="s">
        <v>1529</v>
      </c>
      <c r="G544" t="s">
        <v>1530</v>
      </c>
      <c r="I544" t="s">
        <v>5317</v>
      </c>
      <c r="J544" t="s">
        <v>5318</v>
      </c>
      <c r="K544" t="s">
        <v>906</v>
      </c>
      <c r="L544" t="s">
        <v>5318</v>
      </c>
      <c r="M544" t="s">
        <v>879</v>
      </c>
      <c r="N544" t="s">
        <v>898</v>
      </c>
      <c r="O544" t="s">
        <v>5319</v>
      </c>
      <c r="Q544" s="32">
        <v>45007.789768518516</v>
      </c>
      <c r="R544" s="32">
        <v>45009.625</v>
      </c>
      <c r="S544" t="s">
        <v>424</v>
      </c>
      <c r="T544" t="s">
        <v>909</v>
      </c>
      <c r="U544" t="s">
        <v>879</v>
      </c>
      <c r="V544" t="s">
        <v>881</v>
      </c>
      <c r="W544" t="s">
        <v>5320</v>
      </c>
      <c r="X544" t="s">
        <v>5321</v>
      </c>
      <c r="Y544" t="s">
        <v>5322</v>
      </c>
      <c r="Z544" t="s">
        <v>5323</v>
      </c>
      <c r="AA544" s="33">
        <v>45014</v>
      </c>
      <c r="AB544" s="33">
        <v>45291</v>
      </c>
      <c r="AC544" s="34">
        <v>136321.18</v>
      </c>
      <c r="AD544" t="s">
        <v>882</v>
      </c>
      <c r="AE544" t="s">
        <v>883</v>
      </c>
      <c r="AH544" t="s">
        <v>884</v>
      </c>
      <c r="AJ544" s="34">
        <v>0</v>
      </c>
      <c r="AK544" s="34">
        <v>0</v>
      </c>
      <c r="AM544" t="s">
        <v>5324</v>
      </c>
      <c r="AN544" t="s">
        <v>5325</v>
      </c>
      <c r="AO544" t="s">
        <v>5326</v>
      </c>
      <c r="AQ544" t="s">
        <v>888</v>
      </c>
      <c r="AR544" s="34">
        <v>1</v>
      </c>
      <c r="AS544" s="34">
        <v>0</v>
      </c>
      <c r="AU544" t="s">
        <v>5327</v>
      </c>
    </row>
    <row r="545" spans="1:47" hidden="1">
      <c r="A545" t="str">
        <f t="shared" si="8"/>
        <v>C-2023-00025304</v>
      </c>
      <c r="B545" t="str">
        <f>VLOOKUP(W545,'Proc y Contratos'!AC:AC,1,0)</f>
        <v>C-2023-00025304</v>
      </c>
      <c r="C545" t="s">
        <v>871</v>
      </c>
      <c r="D545" t="s">
        <v>872</v>
      </c>
      <c r="E545" t="s">
        <v>873</v>
      </c>
      <c r="F545" t="s">
        <v>1529</v>
      </c>
      <c r="G545" t="s">
        <v>1530</v>
      </c>
      <c r="I545" t="s">
        <v>5328</v>
      </c>
      <c r="J545" t="s">
        <v>5329</v>
      </c>
      <c r="K545" t="s">
        <v>5330</v>
      </c>
      <c r="L545" t="s">
        <v>5329</v>
      </c>
      <c r="M545" t="s">
        <v>879</v>
      </c>
      <c r="N545" t="s">
        <v>898</v>
      </c>
      <c r="O545" t="s">
        <v>5331</v>
      </c>
      <c r="Q545" s="32">
        <v>45009.729988425926</v>
      </c>
      <c r="R545" s="32">
        <v>45013.625</v>
      </c>
      <c r="S545" t="s">
        <v>424</v>
      </c>
      <c r="T545" t="s">
        <v>909</v>
      </c>
      <c r="U545" t="s">
        <v>879</v>
      </c>
      <c r="V545" t="s">
        <v>881</v>
      </c>
      <c r="W545" t="s">
        <v>5332</v>
      </c>
      <c r="X545" t="s">
        <v>5333</v>
      </c>
      <c r="Y545" t="s">
        <v>5334</v>
      </c>
      <c r="Z545" t="s">
        <v>5335</v>
      </c>
      <c r="AA545" s="33">
        <v>45026</v>
      </c>
      <c r="AB545" s="33">
        <v>45291</v>
      </c>
      <c r="AC545" s="34">
        <v>31850</v>
      </c>
      <c r="AD545" t="s">
        <v>882</v>
      </c>
      <c r="AE545" t="s">
        <v>883</v>
      </c>
      <c r="AH545" t="s">
        <v>884</v>
      </c>
      <c r="AJ545" s="34">
        <v>0</v>
      </c>
      <c r="AK545" s="34">
        <v>0</v>
      </c>
      <c r="AM545" t="s">
        <v>4016</v>
      </c>
      <c r="AN545" t="s">
        <v>4017</v>
      </c>
      <c r="AO545" t="s">
        <v>4018</v>
      </c>
      <c r="AQ545" t="s">
        <v>888</v>
      </c>
      <c r="AR545" s="34">
        <v>1</v>
      </c>
      <c r="AS545" s="34">
        <v>0</v>
      </c>
      <c r="AU545" t="s">
        <v>5336</v>
      </c>
    </row>
    <row r="546" spans="1:47" hidden="1">
      <c r="A546" t="str">
        <f t="shared" si="8"/>
        <v>C-2023-00025000</v>
      </c>
      <c r="B546" t="str">
        <f>VLOOKUP(W546,'Proc y Contratos'!AC:AC,1,0)</f>
        <v>C-2023-00025000</v>
      </c>
      <c r="C546" t="s">
        <v>871</v>
      </c>
      <c r="D546" t="s">
        <v>872</v>
      </c>
      <c r="E546" t="s">
        <v>873</v>
      </c>
      <c r="F546" t="s">
        <v>1529</v>
      </c>
      <c r="G546" t="s">
        <v>1530</v>
      </c>
      <c r="I546" t="s">
        <v>5328</v>
      </c>
      <c r="J546" t="s">
        <v>5329</v>
      </c>
      <c r="K546" t="s">
        <v>5330</v>
      </c>
      <c r="L546" t="s">
        <v>5329</v>
      </c>
      <c r="M546" t="s">
        <v>879</v>
      </c>
      <c r="N546" t="s">
        <v>898</v>
      </c>
      <c r="O546" t="s">
        <v>5331</v>
      </c>
      <c r="Q546" s="32">
        <v>45009.729988425926</v>
      </c>
      <c r="R546" s="32">
        <v>45013.625</v>
      </c>
      <c r="S546" t="s">
        <v>424</v>
      </c>
      <c r="T546" t="s">
        <v>909</v>
      </c>
      <c r="U546" t="s">
        <v>879</v>
      </c>
      <c r="V546" t="s">
        <v>881</v>
      </c>
      <c r="W546" t="s">
        <v>5337</v>
      </c>
      <c r="X546" t="s">
        <v>5338</v>
      </c>
      <c r="Y546" t="s">
        <v>5339</v>
      </c>
      <c r="Z546" t="s">
        <v>5340</v>
      </c>
      <c r="AA546" s="33">
        <v>45026</v>
      </c>
      <c r="AB546" s="33">
        <v>45291</v>
      </c>
      <c r="AC546" s="34">
        <v>52500</v>
      </c>
      <c r="AD546" t="s">
        <v>882</v>
      </c>
      <c r="AE546" t="s">
        <v>883</v>
      </c>
      <c r="AH546" t="s">
        <v>884</v>
      </c>
      <c r="AJ546" s="34">
        <v>0</v>
      </c>
      <c r="AK546" s="34">
        <v>0</v>
      </c>
      <c r="AN546" t="s">
        <v>4524</v>
      </c>
      <c r="AO546" t="s">
        <v>4525</v>
      </c>
      <c r="AQ546" t="s">
        <v>888</v>
      </c>
      <c r="AR546" s="34">
        <v>1</v>
      </c>
      <c r="AS546" s="34">
        <v>0</v>
      </c>
      <c r="AU546" t="s">
        <v>5336</v>
      </c>
    </row>
    <row r="547" spans="1:47" hidden="1">
      <c r="A547" t="str">
        <f t="shared" si="8"/>
        <v>C-2023-00025457</v>
      </c>
      <c r="B547" t="str">
        <f>VLOOKUP(W547,'Proc y Contratos'!AC:AC,1,0)</f>
        <v>C-2023-00025457</v>
      </c>
      <c r="C547" t="s">
        <v>871</v>
      </c>
      <c r="D547" t="s">
        <v>872</v>
      </c>
      <c r="E547" t="s">
        <v>873</v>
      </c>
      <c r="F547" t="s">
        <v>1529</v>
      </c>
      <c r="G547" t="s">
        <v>1530</v>
      </c>
      <c r="I547" t="s">
        <v>5349</v>
      </c>
      <c r="J547" t="s">
        <v>5350</v>
      </c>
      <c r="K547" t="s">
        <v>906</v>
      </c>
      <c r="L547" t="s">
        <v>5350</v>
      </c>
      <c r="M547" t="s">
        <v>879</v>
      </c>
      <c r="N547" t="s">
        <v>898</v>
      </c>
      <c r="O547" t="s">
        <v>5351</v>
      </c>
      <c r="Q547" s="32">
        <v>45015.98064814815</v>
      </c>
      <c r="R547" s="32">
        <v>45020.625</v>
      </c>
      <c r="S547" t="s">
        <v>424</v>
      </c>
      <c r="T547" t="s">
        <v>909</v>
      </c>
      <c r="U547" t="s">
        <v>879</v>
      </c>
      <c r="V547" t="s">
        <v>881</v>
      </c>
      <c r="W547" t="s">
        <v>6162</v>
      </c>
      <c r="X547" t="s">
        <v>6163</v>
      </c>
      <c r="Y547" t="s">
        <v>6164</v>
      </c>
      <c r="Z547" t="s">
        <v>6165</v>
      </c>
      <c r="AA547" s="33">
        <v>45027</v>
      </c>
      <c r="AB547" s="33">
        <v>45291</v>
      </c>
      <c r="AC547" s="34">
        <v>189826.08</v>
      </c>
      <c r="AD547" t="s">
        <v>882</v>
      </c>
      <c r="AE547" t="s">
        <v>883</v>
      </c>
      <c r="AH547" t="s">
        <v>884</v>
      </c>
      <c r="AJ547" s="34">
        <v>0</v>
      </c>
      <c r="AK547" s="34">
        <v>0</v>
      </c>
      <c r="AM547" t="s">
        <v>3734</v>
      </c>
      <c r="AN547" t="s">
        <v>3735</v>
      </c>
      <c r="AO547" t="s">
        <v>3736</v>
      </c>
      <c r="AQ547" t="s">
        <v>888</v>
      </c>
      <c r="AR547" s="34">
        <v>1</v>
      </c>
      <c r="AS547" s="34">
        <v>0</v>
      </c>
      <c r="AU547" t="s">
        <v>5358</v>
      </c>
    </row>
    <row r="548" spans="1:47" hidden="1">
      <c r="A548" t="str">
        <f t="shared" si="8"/>
        <v>C-2023-00025015</v>
      </c>
      <c r="B548" t="str">
        <f>VLOOKUP(W548,'Proc y Contratos'!AC:AC,1,0)</f>
        <v>C-2023-00025015</v>
      </c>
      <c r="C548" t="s">
        <v>871</v>
      </c>
      <c r="D548" t="s">
        <v>872</v>
      </c>
      <c r="E548" t="s">
        <v>873</v>
      </c>
      <c r="F548" t="s">
        <v>1529</v>
      </c>
      <c r="G548" t="s">
        <v>1530</v>
      </c>
      <c r="I548" t="s">
        <v>5328</v>
      </c>
      <c r="J548" t="s">
        <v>5329</v>
      </c>
      <c r="K548" t="s">
        <v>5330</v>
      </c>
      <c r="L548" t="s">
        <v>5329</v>
      </c>
      <c r="M548" t="s">
        <v>879</v>
      </c>
      <c r="N548" t="s">
        <v>898</v>
      </c>
      <c r="O548" t="s">
        <v>5331</v>
      </c>
      <c r="Q548" s="32">
        <v>45009.729988425926</v>
      </c>
      <c r="R548" s="32">
        <v>45013.625</v>
      </c>
      <c r="S548" t="s">
        <v>424</v>
      </c>
      <c r="T548" t="s">
        <v>909</v>
      </c>
      <c r="U548" t="s">
        <v>879</v>
      </c>
      <c r="V548" t="s">
        <v>881</v>
      </c>
      <c r="W548" t="s">
        <v>5613</v>
      </c>
      <c r="X548" t="s">
        <v>5614</v>
      </c>
      <c r="Y548" t="s">
        <v>5615</v>
      </c>
      <c r="Z548" t="s">
        <v>5616</v>
      </c>
      <c r="AA548" s="33">
        <v>45026</v>
      </c>
      <c r="AB548" s="33">
        <v>45291</v>
      </c>
      <c r="AC548" s="34">
        <v>12240</v>
      </c>
      <c r="AD548" t="s">
        <v>882</v>
      </c>
      <c r="AE548" t="s">
        <v>883</v>
      </c>
      <c r="AH548" t="s">
        <v>884</v>
      </c>
      <c r="AJ548" s="34">
        <v>0</v>
      </c>
      <c r="AK548" s="34">
        <v>0</v>
      </c>
      <c r="AM548" t="s">
        <v>1208</v>
      </c>
      <c r="AN548" t="s">
        <v>1209</v>
      </c>
      <c r="AO548" t="s">
        <v>1210</v>
      </c>
      <c r="AQ548" t="s">
        <v>888</v>
      </c>
      <c r="AR548" s="34">
        <v>1</v>
      </c>
      <c r="AS548" s="34">
        <v>0</v>
      </c>
      <c r="AU548" t="s">
        <v>5336</v>
      </c>
    </row>
    <row r="549" spans="1:47" hidden="1">
      <c r="A549" t="str">
        <f t="shared" si="8"/>
        <v>C-2023-00025097</v>
      </c>
      <c r="B549" t="str">
        <f>VLOOKUP(W549,'Proc y Contratos'!AC:AC,1,0)</f>
        <v>C-2023-00025097</v>
      </c>
      <c r="C549" t="s">
        <v>871</v>
      </c>
      <c r="D549" t="s">
        <v>872</v>
      </c>
      <c r="E549" t="s">
        <v>873</v>
      </c>
      <c r="F549" t="s">
        <v>1529</v>
      </c>
      <c r="G549" t="s">
        <v>1530</v>
      </c>
      <c r="I549" t="s">
        <v>5328</v>
      </c>
      <c r="J549" t="s">
        <v>5329</v>
      </c>
      <c r="K549" t="s">
        <v>5330</v>
      </c>
      <c r="L549" t="s">
        <v>5329</v>
      </c>
      <c r="M549" t="s">
        <v>879</v>
      </c>
      <c r="N549" t="s">
        <v>898</v>
      </c>
      <c r="O549" t="s">
        <v>5331</v>
      </c>
      <c r="Q549" s="32">
        <v>45009.729988425926</v>
      </c>
      <c r="R549" s="32">
        <v>45013.625</v>
      </c>
      <c r="S549" t="s">
        <v>424</v>
      </c>
      <c r="T549" t="s">
        <v>909</v>
      </c>
      <c r="U549" t="s">
        <v>879</v>
      </c>
      <c r="V549" t="s">
        <v>881</v>
      </c>
      <c r="W549" t="s">
        <v>5779</v>
      </c>
      <c r="X549" t="s">
        <v>5780</v>
      </c>
      <c r="Y549" t="s">
        <v>5781</v>
      </c>
      <c r="Z549" t="s">
        <v>5702</v>
      </c>
      <c r="AA549" s="33">
        <v>45026</v>
      </c>
      <c r="AB549" s="33">
        <v>45291</v>
      </c>
      <c r="AC549" s="34">
        <v>643.20000000000005</v>
      </c>
      <c r="AD549" t="s">
        <v>882</v>
      </c>
      <c r="AE549" t="s">
        <v>883</v>
      </c>
      <c r="AH549" t="s">
        <v>884</v>
      </c>
      <c r="AJ549" s="34">
        <v>0</v>
      </c>
      <c r="AK549" s="34">
        <v>0</v>
      </c>
      <c r="AM549" t="s">
        <v>4016</v>
      </c>
      <c r="AN549" t="s">
        <v>4017</v>
      </c>
      <c r="AO549" t="s">
        <v>4018</v>
      </c>
      <c r="AQ549" t="s">
        <v>888</v>
      </c>
      <c r="AR549" s="34">
        <v>1</v>
      </c>
      <c r="AS549" s="34">
        <v>0</v>
      </c>
      <c r="AU549" t="s">
        <v>5336</v>
      </c>
    </row>
    <row r="550" spans="1:47" hidden="1">
      <c r="A550" t="str">
        <f t="shared" si="8"/>
        <v>C-2023-00025284</v>
      </c>
      <c r="B550" t="str">
        <f>VLOOKUP(W550,'Proc y Contratos'!AC:AC,1,0)</f>
        <v>C-2023-00025284</v>
      </c>
      <c r="C550" t="s">
        <v>871</v>
      </c>
      <c r="D550" t="s">
        <v>872</v>
      </c>
      <c r="E550" t="s">
        <v>873</v>
      </c>
      <c r="F550" t="s">
        <v>1529</v>
      </c>
      <c r="G550" t="s">
        <v>1530</v>
      </c>
      <c r="I550" t="s">
        <v>5328</v>
      </c>
      <c r="J550" t="s">
        <v>5329</v>
      </c>
      <c r="K550" t="s">
        <v>5330</v>
      </c>
      <c r="L550" t="s">
        <v>5329</v>
      </c>
      <c r="M550" t="s">
        <v>879</v>
      </c>
      <c r="N550" t="s">
        <v>898</v>
      </c>
      <c r="O550" t="s">
        <v>5331</v>
      </c>
      <c r="Q550" s="32">
        <v>45009.729988425926</v>
      </c>
      <c r="R550" s="32">
        <v>45013.625</v>
      </c>
      <c r="S550" t="s">
        <v>424</v>
      </c>
      <c r="T550" t="s">
        <v>909</v>
      </c>
      <c r="U550" t="s">
        <v>879</v>
      </c>
      <c r="V550" t="s">
        <v>881</v>
      </c>
      <c r="W550" t="s">
        <v>5620</v>
      </c>
      <c r="X550" t="s">
        <v>5621</v>
      </c>
      <c r="Y550" t="s">
        <v>5622</v>
      </c>
      <c r="Z550" t="s">
        <v>5623</v>
      </c>
      <c r="AA550" s="33">
        <v>45026</v>
      </c>
      <c r="AB550" s="33">
        <v>45291</v>
      </c>
      <c r="AC550" s="34">
        <v>414</v>
      </c>
      <c r="AD550" t="s">
        <v>882</v>
      </c>
      <c r="AE550" t="s">
        <v>883</v>
      </c>
      <c r="AH550" t="s">
        <v>884</v>
      </c>
      <c r="AJ550" s="34">
        <v>0</v>
      </c>
      <c r="AK550" s="34">
        <v>0</v>
      </c>
      <c r="AM550" t="s">
        <v>4016</v>
      </c>
      <c r="AN550" t="s">
        <v>4017</v>
      </c>
      <c r="AO550" t="s">
        <v>4018</v>
      </c>
      <c r="AQ550" t="s">
        <v>888</v>
      </c>
      <c r="AR550" s="34">
        <v>1</v>
      </c>
      <c r="AS550" s="34">
        <v>0</v>
      </c>
      <c r="AU550" t="s">
        <v>5336</v>
      </c>
    </row>
    <row r="551" spans="1:47" hidden="1">
      <c r="A551" t="str">
        <f t="shared" si="8"/>
        <v>C-2023-00024723</v>
      </c>
      <c r="B551" t="str">
        <f>VLOOKUP(W551,'Proc y Contratos'!AC:AC,1,0)</f>
        <v>C-2023-00024723</v>
      </c>
      <c r="C551" t="s">
        <v>871</v>
      </c>
      <c r="D551" t="s">
        <v>872</v>
      </c>
      <c r="E551" t="s">
        <v>873</v>
      </c>
      <c r="F551" t="s">
        <v>1529</v>
      </c>
      <c r="G551" t="s">
        <v>1530</v>
      </c>
      <c r="I551" t="s">
        <v>5646</v>
      </c>
      <c r="J551" t="s">
        <v>5647</v>
      </c>
      <c r="K551" t="s">
        <v>906</v>
      </c>
      <c r="L551" t="s">
        <v>5647</v>
      </c>
      <c r="M551" t="s">
        <v>879</v>
      </c>
      <c r="N551" t="s">
        <v>390</v>
      </c>
      <c r="O551" t="s">
        <v>5648</v>
      </c>
      <c r="Q551" s="32">
        <v>45027.915243055555</v>
      </c>
      <c r="S551" t="s">
        <v>424</v>
      </c>
      <c r="T551" t="s">
        <v>909</v>
      </c>
      <c r="U551" t="s">
        <v>879</v>
      </c>
      <c r="V551" t="s">
        <v>881</v>
      </c>
      <c r="W551" t="s">
        <v>6559</v>
      </c>
      <c r="X551" t="s">
        <v>6560</v>
      </c>
      <c r="Y551" t="s">
        <v>6561</v>
      </c>
      <c r="Z551" t="s">
        <v>6562</v>
      </c>
      <c r="AA551" s="33">
        <v>45027</v>
      </c>
      <c r="AB551" s="33">
        <v>45291</v>
      </c>
      <c r="AC551" s="34">
        <v>166425</v>
      </c>
      <c r="AD551" t="s">
        <v>882</v>
      </c>
      <c r="AE551" t="s">
        <v>883</v>
      </c>
      <c r="AH551" t="s">
        <v>884</v>
      </c>
      <c r="AJ551" s="34">
        <v>0</v>
      </c>
      <c r="AK551" s="34">
        <v>0</v>
      </c>
      <c r="AM551" t="s">
        <v>1085</v>
      </c>
      <c r="AN551" t="s">
        <v>1086</v>
      </c>
      <c r="AO551" t="s">
        <v>1087</v>
      </c>
      <c r="AQ551" t="s">
        <v>888</v>
      </c>
      <c r="AR551" s="34">
        <v>1</v>
      </c>
      <c r="AS551" s="34">
        <v>0</v>
      </c>
      <c r="AU551" t="s">
        <v>5653</v>
      </c>
    </row>
    <row r="552" spans="1:47" hidden="1">
      <c r="A552" t="str">
        <f t="shared" si="8"/>
        <v>C-2023-00025281</v>
      </c>
      <c r="B552" t="str">
        <f>VLOOKUP(W552,'Proc y Contratos'!AC:AC,1,0)</f>
        <v>C-2023-00025281</v>
      </c>
      <c r="C552" t="s">
        <v>871</v>
      </c>
      <c r="D552" t="s">
        <v>872</v>
      </c>
      <c r="E552" t="s">
        <v>873</v>
      </c>
      <c r="F552" t="s">
        <v>1529</v>
      </c>
      <c r="G552" t="s">
        <v>1530</v>
      </c>
      <c r="I552" t="s">
        <v>5328</v>
      </c>
      <c r="J552" t="s">
        <v>5329</v>
      </c>
      <c r="K552" t="s">
        <v>5330</v>
      </c>
      <c r="L552" t="s">
        <v>5329</v>
      </c>
      <c r="M552" t="s">
        <v>879</v>
      </c>
      <c r="N552" t="s">
        <v>898</v>
      </c>
      <c r="O552" t="s">
        <v>5331</v>
      </c>
      <c r="Q552" s="32">
        <v>45009.729988425926</v>
      </c>
      <c r="R552" s="32">
        <v>45013.625</v>
      </c>
      <c r="S552" t="s">
        <v>424</v>
      </c>
      <c r="T552" t="s">
        <v>909</v>
      </c>
      <c r="U552" t="s">
        <v>879</v>
      </c>
      <c r="V552" t="s">
        <v>881</v>
      </c>
      <c r="W552" t="s">
        <v>5624</v>
      </c>
      <c r="X552" t="s">
        <v>5625</v>
      </c>
      <c r="Y552" t="s">
        <v>5626</v>
      </c>
      <c r="Z552" t="s">
        <v>5417</v>
      </c>
      <c r="AA552" s="33">
        <v>45026</v>
      </c>
      <c r="AB552" s="33">
        <v>45291</v>
      </c>
      <c r="AC552" s="34">
        <v>1012</v>
      </c>
      <c r="AD552" t="s">
        <v>882</v>
      </c>
      <c r="AE552" t="s">
        <v>883</v>
      </c>
      <c r="AH552" t="s">
        <v>884</v>
      </c>
      <c r="AJ552" s="34">
        <v>0</v>
      </c>
      <c r="AK552" s="34">
        <v>0</v>
      </c>
      <c r="AM552" t="s">
        <v>4016</v>
      </c>
      <c r="AN552" t="s">
        <v>4017</v>
      </c>
      <c r="AO552" t="s">
        <v>4018</v>
      </c>
      <c r="AQ552" t="s">
        <v>888</v>
      </c>
      <c r="AR552" s="34">
        <v>1</v>
      </c>
      <c r="AS552" s="34">
        <v>0</v>
      </c>
      <c r="AU552" t="s">
        <v>5336</v>
      </c>
    </row>
    <row r="553" spans="1:47" hidden="1">
      <c r="A553" t="str">
        <f t="shared" si="8"/>
        <v>C-2023-00025059</v>
      </c>
      <c r="B553" t="str">
        <f>VLOOKUP(W553,'Proc y Contratos'!AC:AC,1,0)</f>
        <v>C-2023-00025059</v>
      </c>
      <c r="C553" t="s">
        <v>871</v>
      </c>
      <c r="D553" t="s">
        <v>872</v>
      </c>
      <c r="E553" t="s">
        <v>873</v>
      </c>
      <c r="F553" t="s">
        <v>1529</v>
      </c>
      <c r="G553" t="s">
        <v>1530</v>
      </c>
      <c r="I553" t="s">
        <v>5328</v>
      </c>
      <c r="J553" t="s">
        <v>5329</v>
      </c>
      <c r="K553" t="s">
        <v>5330</v>
      </c>
      <c r="L553" t="s">
        <v>5329</v>
      </c>
      <c r="M553" t="s">
        <v>879</v>
      </c>
      <c r="N553" t="s">
        <v>898</v>
      </c>
      <c r="O553" t="s">
        <v>5331</v>
      </c>
      <c r="Q553" s="32">
        <v>45009.729988425926</v>
      </c>
      <c r="R553" s="32">
        <v>45013.625</v>
      </c>
      <c r="S553" t="s">
        <v>424</v>
      </c>
      <c r="T553" t="s">
        <v>909</v>
      </c>
      <c r="U553" t="s">
        <v>879</v>
      </c>
      <c r="V553" t="s">
        <v>881</v>
      </c>
      <c r="W553" t="s">
        <v>6680</v>
      </c>
      <c r="X553" t="s">
        <v>6681</v>
      </c>
      <c r="Y553" t="s">
        <v>6682</v>
      </c>
      <c r="Z553" t="s">
        <v>5973</v>
      </c>
      <c r="AA553" s="33">
        <v>45026</v>
      </c>
      <c r="AB553" s="33">
        <v>45291</v>
      </c>
      <c r="AC553" s="34">
        <v>4326.3999999999996</v>
      </c>
      <c r="AD553" t="s">
        <v>882</v>
      </c>
      <c r="AE553" t="s">
        <v>883</v>
      </c>
      <c r="AH553" t="s">
        <v>884</v>
      </c>
      <c r="AJ553" s="34">
        <v>0</v>
      </c>
      <c r="AK553" s="34">
        <v>0</v>
      </c>
      <c r="AM553" t="s">
        <v>4339</v>
      </c>
      <c r="AN553" t="s">
        <v>4340</v>
      </c>
      <c r="AO553" t="s">
        <v>4341</v>
      </c>
      <c r="AQ553" t="s">
        <v>888</v>
      </c>
      <c r="AR553" s="34">
        <v>1</v>
      </c>
      <c r="AS553" s="34">
        <v>0</v>
      </c>
      <c r="AU553" t="s">
        <v>5336</v>
      </c>
    </row>
    <row r="554" spans="1:47" hidden="1">
      <c r="A554" t="str">
        <f t="shared" si="8"/>
        <v>C-2023-00025269</v>
      </c>
      <c r="B554" t="str">
        <f>VLOOKUP(W554,'Proc y Contratos'!AC:AC,1,0)</f>
        <v>C-2023-00025269</v>
      </c>
      <c r="C554" t="s">
        <v>871</v>
      </c>
      <c r="D554" t="s">
        <v>872</v>
      </c>
      <c r="E554" t="s">
        <v>873</v>
      </c>
      <c r="F554" t="s">
        <v>1529</v>
      </c>
      <c r="G554" t="s">
        <v>1530</v>
      </c>
      <c r="I554" t="s">
        <v>5328</v>
      </c>
      <c r="J554" t="s">
        <v>5329</v>
      </c>
      <c r="K554" t="s">
        <v>5330</v>
      </c>
      <c r="L554" t="s">
        <v>5329</v>
      </c>
      <c r="M554" t="s">
        <v>879</v>
      </c>
      <c r="N554" t="s">
        <v>898</v>
      </c>
      <c r="O554" t="s">
        <v>5331</v>
      </c>
      <c r="Q554" s="32">
        <v>45009.729988425926</v>
      </c>
      <c r="R554" s="32">
        <v>45013.625</v>
      </c>
      <c r="S554" t="s">
        <v>424</v>
      </c>
      <c r="T554" t="s">
        <v>909</v>
      </c>
      <c r="U554" t="s">
        <v>879</v>
      </c>
      <c r="V554" t="s">
        <v>881</v>
      </c>
      <c r="W554" t="s">
        <v>6156</v>
      </c>
      <c r="X554" t="s">
        <v>6157</v>
      </c>
      <c r="Y554" t="s">
        <v>6158</v>
      </c>
      <c r="Z554" t="s">
        <v>5473</v>
      </c>
      <c r="AA554" s="33">
        <v>45026</v>
      </c>
      <c r="AB554" s="33">
        <v>45291</v>
      </c>
      <c r="AC554" s="34">
        <v>24200</v>
      </c>
      <c r="AD554" t="s">
        <v>882</v>
      </c>
      <c r="AE554" t="s">
        <v>883</v>
      </c>
      <c r="AH554" t="s">
        <v>884</v>
      </c>
      <c r="AJ554" s="34">
        <v>0</v>
      </c>
      <c r="AK554" s="34">
        <v>0</v>
      </c>
      <c r="AM554" t="s">
        <v>4016</v>
      </c>
      <c r="AN554" t="s">
        <v>4017</v>
      </c>
      <c r="AO554" t="s">
        <v>4018</v>
      </c>
      <c r="AQ554" t="s">
        <v>888</v>
      </c>
      <c r="AR554" s="34">
        <v>1</v>
      </c>
      <c r="AS554" s="34">
        <v>0</v>
      </c>
      <c r="AU554" t="s">
        <v>5336</v>
      </c>
    </row>
    <row r="555" spans="1:47" hidden="1">
      <c r="A555" t="str">
        <f t="shared" si="8"/>
        <v>C-2023-00027303</v>
      </c>
      <c r="B555" t="str">
        <f>VLOOKUP(W555,'Proc y Contratos'!AC:AC,1,0)</f>
        <v>C-2023-00027303</v>
      </c>
      <c r="C555" t="s">
        <v>871</v>
      </c>
      <c r="D555" t="s">
        <v>872</v>
      </c>
      <c r="E555" t="s">
        <v>873</v>
      </c>
      <c r="F555" t="s">
        <v>1529</v>
      </c>
      <c r="G555" t="s">
        <v>1530</v>
      </c>
      <c r="I555" t="s">
        <v>5433</v>
      </c>
      <c r="J555" t="s">
        <v>5434</v>
      </c>
      <c r="K555" t="s">
        <v>906</v>
      </c>
      <c r="L555" t="s">
        <v>5434</v>
      </c>
      <c r="M555" t="s">
        <v>879</v>
      </c>
      <c r="N555" t="s">
        <v>898</v>
      </c>
      <c r="O555" t="s">
        <v>5435</v>
      </c>
      <c r="Q555" s="32">
        <v>45033.802939814814</v>
      </c>
      <c r="S555" t="s">
        <v>424</v>
      </c>
      <c r="T555" t="s">
        <v>909</v>
      </c>
      <c r="U555" t="s">
        <v>879</v>
      </c>
      <c r="V555" t="s">
        <v>881</v>
      </c>
      <c r="W555" t="s">
        <v>5838</v>
      </c>
      <c r="X555" t="s">
        <v>2822</v>
      </c>
      <c r="Y555" t="s">
        <v>5839</v>
      </c>
      <c r="Z555" t="s">
        <v>5840</v>
      </c>
      <c r="AA555" s="33">
        <v>44977</v>
      </c>
      <c r="AB555" s="33">
        <v>45291</v>
      </c>
      <c r="AC555" s="34">
        <v>51300</v>
      </c>
      <c r="AD555" t="s">
        <v>882</v>
      </c>
      <c r="AE555" t="s">
        <v>883</v>
      </c>
      <c r="AH555" t="s">
        <v>884</v>
      </c>
      <c r="AJ555" s="34">
        <v>0</v>
      </c>
      <c r="AK555" s="34">
        <v>0</v>
      </c>
      <c r="AM555" t="s">
        <v>4467</v>
      </c>
      <c r="AN555" t="s">
        <v>4468</v>
      </c>
      <c r="AO555" t="s">
        <v>4469</v>
      </c>
      <c r="AQ555" t="s">
        <v>888</v>
      </c>
      <c r="AR555" s="34">
        <v>1</v>
      </c>
      <c r="AS555" s="34">
        <v>0</v>
      </c>
      <c r="AU555" t="s">
        <v>5442</v>
      </c>
    </row>
    <row r="556" spans="1:47" hidden="1">
      <c r="A556" t="str">
        <f t="shared" si="8"/>
        <v>C-2023-00027152</v>
      </c>
      <c r="B556" t="str">
        <f>VLOOKUP(W556,'Proc y Contratos'!AC:AC,1,0)</f>
        <v>C-2023-00027152</v>
      </c>
      <c r="C556" t="s">
        <v>871</v>
      </c>
      <c r="D556" t="s">
        <v>872</v>
      </c>
      <c r="E556" t="s">
        <v>873</v>
      </c>
      <c r="F556" t="s">
        <v>1529</v>
      </c>
      <c r="G556" t="s">
        <v>1530</v>
      </c>
      <c r="I556" t="s">
        <v>5452</v>
      </c>
      <c r="J556" t="s">
        <v>5453</v>
      </c>
      <c r="K556" t="s">
        <v>5330</v>
      </c>
      <c r="L556" t="s">
        <v>5453</v>
      </c>
      <c r="M556" t="s">
        <v>879</v>
      </c>
      <c r="N556" t="s">
        <v>898</v>
      </c>
      <c r="O556" t="s">
        <v>5454</v>
      </c>
      <c r="Q556" s="32">
        <v>45033.706562500003</v>
      </c>
      <c r="S556" t="s">
        <v>424</v>
      </c>
      <c r="T556" t="s">
        <v>909</v>
      </c>
      <c r="U556" t="s">
        <v>879</v>
      </c>
      <c r="V556" t="s">
        <v>881</v>
      </c>
      <c r="W556" t="s">
        <v>5455</v>
      </c>
      <c r="X556" t="s">
        <v>3985</v>
      </c>
      <c r="Y556" t="s">
        <v>5456</v>
      </c>
      <c r="Z556" t="s">
        <v>5457</v>
      </c>
      <c r="AA556" s="33">
        <v>45006</v>
      </c>
      <c r="AB556" s="33">
        <v>45291</v>
      </c>
      <c r="AC556" s="34">
        <v>4000</v>
      </c>
      <c r="AD556" t="s">
        <v>882</v>
      </c>
      <c r="AE556" t="s">
        <v>883</v>
      </c>
      <c r="AH556" t="s">
        <v>884</v>
      </c>
      <c r="AJ556" s="34">
        <v>0</v>
      </c>
      <c r="AK556" s="34">
        <v>0</v>
      </c>
      <c r="AM556" t="s">
        <v>4016</v>
      </c>
      <c r="AN556" t="s">
        <v>4017</v>
      </c>
      <c r="AO556" t="s">
        <v>4018</v>
      </c>
      <c r="AQ556" t="s">
        <v>888</v>
      </c>
      <c r="AR556" s="34">
        <v>1</v>
      </c>
      <c r="AS556" s="34">
        <v>0</v>
      </c>
      <c r="AU556" t="s">
        <v>5458</v>
      </c>
    </row>
    <row r="557" spans="1:47" hidden="1">
      <c r="A557" t="str">
        <f t="shared" si="8"/>
        <v>C-2023-00027296</v>
      </c>
      <c r="B557" t="str">
        <f>VLOOKUP(W557,'Proc y Contratos'!AC:AC,1,0)</f>
        <v>C-2023-00027296</v>
      </c>
      <c r="C557" t="s">
        <v>871</v>
      </c>
      <c r="D557" t="s">
        <v>872</v>
      </c>
      <c r="E557" t="s">
        <v>873</v>
      </c>
      <c r="F557" t="s">
        <v>1529</v>
      </c>
      <c r="G557" t="s">
        <v>1530</v>
      </c>
      <c r="I557" t="s">
        <v>5433</v>
      </c>
      <c r="J557" t="s">
        <v>5434</v>
      </c>
      <c r="K557" t="s">
        <v>906</v>
      </c>
      <c r="L557" t="s">
        <v>5434</v>
      </c>
      <c r="M557" t="s">
        <v>879</v>
      </c>
      <c r="N557" t="s">
        <v>898</v>
      </c>
      <c r="O557" t="s">
        <v>5435</v>
      </c>
      <c r="Q557" s="32">
        <v>45033.802939814814</v>
      </c>
      <c r="S557" t="s">
        <v>424</v>
      </c>
      <c r="T557" t="s">
        <v>909</v>
      </c>
      <c r="U557" t="s">
        <v>879</v>
      </c>
      <c r="V557" t="s">
        <v>881</v>
      </c>
      <c r="W557" t="s">
        <v>5841</v>
      </c>
      <c r="X557" t="s">
        <v>1145</v>
      </c>
      <c r="Y557" t="s">
        <v>5842</v>
      </c>
      <c r="Z557" t="s">
        <v>5843</v>
      </c>
      <c r="AA557" s="33">
        <v>44977</v>
      </c>
      <c r="AB557" s="33">
        <v>45291</v>
      </c>
      <c r="AC557" s="34">
        <v>24295</v>
      </c>
      <c r="AD557" t="s">
        <v>882</v>
      </c>
      <c r="AE557" t="s">
        <v>883</v>
      </c>
      <c r="AH557" t="s">
        <v>884</v>
      </c>
      <c r="AJ557" s="34">
        <v>0</v>
      </c>
      <c r="AK557" s="34">
        <v>0</v>
      </c>
      <c r="AM557" t="s">
        <v>1337</v>
      </c>
      <c r="AN557" t="s">
        <v>1338</v>
      </c>
      <c r="AO557" t="s">
        <v>1339</v>
      </c>
      <c r="AQ557" t="s">
        <v>888</v>
      </c>
      <c r="AR557" s="34">
        <v>1</v>
      </c>
      <c r="AS557" s="34">
        <v>0</v>
      </c>
      <c r="AU557" t="s">
        <v>5442</v>
      </c>
    </row>
    <row r="558" spans="1:47" hidden="1">
      <c r="A558" t="str">
        <f t="shared" si="8"/>
        <v>C-2023-00027097</v>
      </c>
      <c r="B558" t="str">
        <f>VLOOKUP(W558,'Proc y Contratos'!AC:AC,1,0)</f>
        <v>C-2023-00027097</v>
      </c>
      <c r="C558" t="s">
        <v>871</v>
      </c>
      <c r="D558" t="s">
        <v>872</v>
      </c>
      <c r="E558" t="s">
        <v>873</v>
      </c>
      <c r="F558" t="s">
        <v>1529</v>
      </c>
      <c r="G558" t="s">
        <v>1530</v>
      </c>
      <c r="I558" t="s">
        <v>5392</v>
      </c>
      <c r="J558" t="s">
        <v>5393</v>
      </c>
      <c r="K558" t="s">
        <v>934</v>
      </c>
      <c r="L558" t="s">
        <v>5393</v>
      </c>
      <c r="M558" t="s">
        <v>879</v>
      </c>
      <c r="N558" t="s">
        <v>898</v>
      </c>
      <c r="O558" t="s">
        <v>5394</v>
      </c>
      <c r="Q558" s="32">
        <v>45030.785578703704</v>
      </c>
      <c r="S558" t="s">
        <v>424</v>
      </c>
      <c r="T558" t="s">
        <v>909</v>
      </c>
      <c r="U558" t="s">
        <v>879</v>
      </c>
      <c r="V558" t="s">
        <v>881</v>
      </c>
      <c r="W558" t="s">
        <v>5403</v>
      </c>
      <c r="X558" t="s">
        <v>4465</v>
      </c>
      <c r="Y558" t="s">
        <v>5404</v>
      </c>
      <c r="Z558" t="s">
        <v>5405</v>
      </c>
      <c r="AA558" s="33">
        <v>44992</v>
      </c>
      <c r="AB558" s="33">
        <v>45291</v>
      </c>
      <c r="AC558" s="34">
        <v>5520</v>
      </c>
      <c r="AD558" t="s">
        <v>882</v>
      </c>
      <c r="AE558" t="s">
        <v>883</v>
      </c>
      <c r="AH558" t="s">
        <v>884</v>
      </c>
      <c r="AJ558" s="34">
        <v>0</v>
      </c>
      <c r="AK558" s="34">
        <v>0</v>
      </c>
      <c r="AN558" t="s">
        <v>5402</v>
      </c>
      <c r="AO558" t="s">
        <v>4912</v>
      </c>
      <c r="AQ558" t="s">
        <v>888</v>
      </c>
      <c r="AR558" s="34">
        <v>1</v>
      </c>
      <c r="AS558" s="34">
        <v>0</v>
      </c>
      <c r="AU558" t="s">
        <v>5398</v>
      </c>
    </row>
    <row r="559" spans="1:47" hidden="1">
      <c r="A559" t="str">
        <f t="shared" si="8"/>
        <v>C-2023-00027285</v>
      </c>
      <c r="B559" t="str">
        <f>VLOOKUP(W559,'Proc y Contratos'!AC:AC,1,0)</f>
        <v>C-2023-00027285</v>
      </c>
      <c r="C559" t="s">
        <v>871</v>
      </c>
      <c r="D559" t="s">
        <v>872</v>
      </c>
      <c r="E559" t="s">
        <v>873</v>
      </c>
      <c r="F559" t="s">
        <v>1529</v>
      </c>
      <c r="G559" t="s">
        <v>1530</v>
      </c>
      <c r="I559" t="s">
        <v>5433</v>
      </c>
      <c r="J559" t="s">
        <v>5434</v>
      </c>
      <c r="K559" t="s">
        <v>906</v>
      </c>
      <c r="L559" t="s">
        <v>5434</v>
      </c>
      <c r="M559" t="s">
        <v>879</v>
      </c>
      <c r="N559" t="s">
        <v>898</v>
      </c>
      <c r="O559" t="s">
        <v>5435</v>
      </c>
      <c r="Q559" s="32">
        <v>45033.802939814814</v>
      </c>
      <c r="S559" t="s">
        <v>424</v>
      </c>
      <c r="T559" t="s">
        <v>909</v>
      </c>
      <c r="U559" t="s">
        <v>879</v>
      </c>
      <c r="V559" t="s">
        <v>881</v>
      </c>
      <c r="W559" t="s">
        <v>6201</v>
      </c>
      <c r="X559" t="s">
        <v>1147</v>
      </c>
      <c r="Y559" t="s">
        <v>6202</v>
      </c>
      <c r="Z559" t="s">
        <v>6203</v>
      </c>
      <c r="AA559" s="33">
        <v>44977</v>
      </c>
      <c r="AB559" s="33">
        <v>45291</v>
      </c>
      <c r="AC559" s="34">
        <v>2579.5</v>
      </c>
      <c r="AD559" t="s">
        <v>882</v>
      </c>
      <c r="AE559" t="s">
        <v>883</v>
      </c>
      <c r="AH559" t="s">
        <v>884</v>
      </c>
      <c r="AJ559" s="34">
        <v>0</v>
      </c>
      <c r="AK559" s="34">
        <v>0</v>
      </c>
      <c r="AM559" t="s">
        <v>4611</v>
      </c>
      <c r="AN559" t="s">
        <v>4612</v>
      </c>
      <c r="AO559" t="s">
        <v>4613</v>
      </c>
      <c r="AQ559" t="s">
        <v>888</v>
      </c>
      <c r="AR559" s="34">
        <v>1</v>
      </c>
      <c r="AS559" s="34">
        <v>0</v>
      </c>
      <c r="AU559" t="s">
        <v>5442</v>
      </c>
    </row>
    <row r="560" spans="1:47" hidden="1">
      <c r="A560" t="str">
        <f t="shared" si="8"/>
        <v>C-2023-00026605</v>
      </c>
      <c r="B560" t="str">
        <f>VLOOKUP(W560,'Proc y Contratos'!AC:AC,1,0)</f>
        <v>C-2023-00026605</v>
      </c>
      <c r="C560" t="s">
        <v>871</v>
      </c>
      <c r="D560" t="s">
        <v>872</v>
      </c>
      <c r="E560" t="s">
        <v>873</v>
      </c>
      <c r="F560" t="s">
        <v>1529</v>
      </c>
      <c r="G560" t="s">
        <v>1530</v>
      </c>
      <c r="I560" t="s">
        <v>5392</v>
      </c>
      <c r="J560" t="s">
        <v>5393</v>
      </c>
      <c r="K560" t="s">
        <v>934</v>
      </c>
      <c r="L560" t="s">
        <v>5393</v>
      </c>
      <c r="M560" t="s">
        <v>879</v>
      </c>
      <c r="N560" t="s">
        <v>898</v>
      </c>
      <c r="O560" t="s">
        <v>5394</v>
      </c>
      <c r="Q560" s="32">
        <v>45030.785578703704</v>
      </c>
      <c r="S560" t="s">
        <v>424</v>
      </c>
      <c r="T560" t="s">
        <v>909</v>
      </c>
      <c r="U560" t="s">
        <v>879</v>
      </c>
      <c r="V560" t="s">
        <v>881</v>
      </c>
      <c r="W560" t="s">
        <v>6563</v>
      </c>
      <c r="X560" t="s">
        <v>3514</v>
      </c>
      <c r="Y560" t="s">
        <v>6564</v>
      </c>
      <c r="Z560" t="s">
        <v>6565</v>
      </c>
      <c r="AA560" s="33">
        <v>44992</v>
      </c>
      <c r="AB560" s="33">
        <v>45291</v>
      </c>
      <c r="AC560" s="34">
        <v>232869</v>
      </c>
      <c r="AD560" t="s">
        <v>882</v>
      </c>
      <c r="AE560" t="s">
        <v>883</v>
      </c>
      <c r="AH560" t="s">
        <v>884</v>
      </c>
      <c r="AJ560" s="34">
        <v>0</v>
      </c>
      <c r="AK560" s="34">
        <v>0</v>
      </c>
      <c r="AN560" t="s">
        <v>1214</v>
      </c>
      <c r="AO560" t="s">
        <v>1215</v>
      </c>
      <c r="AQ560" t="s">
        <v>888</v>
      </c>
      <c r="AR560" s="34">
        <v>1</v>
      </c>
      <c r="AS560" s="34">
        <v>0</v>
      </c>
      <c r="AU560" t="s">
        <v>5398</v>
      </c>
    </row>
    <row r="561" spans="1:47" hidden="1">
      <c r="A561" t="str">
        <f t="shared" si="8"/>
        <v>C-2023-00028521</v>
      </c>
      <c r="B561" t="str">
        <f>VLOOKUP(W561,'Proc y Contratos'!AC:AC,1,0)</f>
        <v>C-2023-00028521</v>
      </c>
      <c r="C561" t="s">
        <v>871</v>
      </c>
      <c r="D561" t="s">
        <v>872</v>
      </c>
      <c r="E561" t="s">
        <v>873</v>
      </c>
      <c r="F561" t="s">
        <v>1529</v>
      </c>
      <c r="G561" t="s">
        <v>1530</v>
      </c>
      <c r="I561" t="s">
        <v>5426</v>
      </c>
      <c r="J561" t="s">
        <v>5427</v>
      </c>
      <c r="K561" t="s">
        <v>906</v>
      </c>
      <c r="L561" t="s">
        <v>5427</v>
      </c>
      <c r="M561" t="s">
        <v>879</v>
      </c>
      <c r="N561" t="s">
        <v>390</v>
      </c>
      <c r="O561" t="s">
        <v>5428</v>
      </c>
      <c r="Q561" s="32">
        <v>45035.743206018517</v>
      </c>
      <c r="S561" t="s">
        <v>424</v>
      </c>
      <c r="T561" t="s">
        <v>909</v>
      </c>
      <c r="U561" t="s">
        <v>879</v>
      </c>
      <c r="V561" t="s">
        <v>881</v>
      </c>
      <c r="W561" t="s">
        <v>5429</v>
      </c>
      <c r="X561" t="s">
        <v>5430</v>
      </c>
      <c r="Y561" t="s">
        <v>5431</v>
      </c>
      <c r="Z561" t="s">
        <v>3755</v>
      </c>
      <c r="AA561" s="33">
        <v>45034</v>
      </c>
      <c r="AB561" s="33">
        <v>45291</v>
      </c>
      <c r="AC561" s="34">
        <v>2412000</v>
      </c>
      <c r="AD561" t="s">
        <v>882</v>
      </c>
      <c r="AE561" t="s">
        <v>883</v>
      </c>
      <c r="AH561" t="s">
        <v>884</v>
      </c>
      <c r="AJ561" s="34">
        <v>0</v>
      </c>
      <c r="AK561" s="34">
        <v>0</v>
      </c>
      <c r="AM561" t="s">
        <v>1148</v>
      </c>
      <c r="AN561" t="s">
        <v>1149</v>
      </c>
      <c r="AO561" t="s">
        <v>1150</v>
      </c>
      <c r="AQ561" t="s">
        <v>888</v>
      </c>
      <c r="AR561" s="34">
        <v>1</v>
      </c>
      <c r="AS561" s="34">
        <v>0</v>
      </c>
      <c r="AU561" t="s">
        <v>5432</v>
      </c>
    </row>
    <row r="562" spans="1:47" hidden="1">
      <c r="A562" t="str">
        <f t="shared" si="8"/>
        <v>C-2023-00028523</v>
      </c>
      <c r="B562" t="str">
        <f>VLOOKUP(W562,'Proc y Contratos'!AC:AC,1,0)</f>
        <v>C-2023-00028523</v>
      </c>
      <c r="C562" t="s">
        <v>871</v>
      </c>
      <c r="D562" t="s">
        <v>872</v>
      </c>
      <c r="E562" t="s">
        <v>873</v>
      </c>
      <c r="F562" t="s">
        <v>1529</v>
      </c>
      <c r="G562" t="s">
        <v>1530</v>
      </c>
      <c r="I562" t="s">
        <v>5426</v>
      </c>
      <c r="J562" t="s">
        <v>5427</v>
      </c>
      <c r="K562" t="s">
        <v>906</v>
      </c>
      <c r="L562" t="s">
        <v>5427</v>
      </c>
      <c r="M562" t="s">
        <v>879</v>
      </c>
      <c r="N562" t="s">
        <v>390</v>
      </c>
      <c r="O562" t="s">
        <v>5428</v>
      </c>
      <c r="Q562" s="32">
        <v>45035.743206018517</v>
      </c>
      <c r="S562" t="s">
        <v>424</v>
      </c>
      <c r="T562" t="s">
        <v>909</v>
      </c>
      <c r="U562" t="s">
        <v>879</v>
      </c>
      <c r="V562" t="s">
        <v>881</v>
      </c>
      <c r="W562" t="s">
        <v>6409</v>
      </c>
      <c r="X562" t="s">
        <v>6410</v>
      </c>
      <c r="Y562" t="s">
        <v>6411</v>
      </c>
      <c r="Z562" t="s">
        <v>6412</v>
      </c>
      <c r="AA562" s="33">
        <v>45034</v>
      </c>
      <c r="AB562" s="33">
        <v>45291</v>
      </c>
      <c r="AC562" s="34">
        <v>87600</v>
      </c>
      <c r="AD562" t="s">
        <v>882</v>
      </c>
      <c r="AE562" t="s">
        <v>883</v>
      </c>
      <c r="AH562" t="s">
        <v>884</v>
      </c>
      <c r="AJ562" s="34">
        <v>0</v>
      </c>
      <c r="AK562" s="34">
        <v>0</v>
      </c>
      <c r="AM562" t="s">
        <v>1148</v>
      </c>
      <c r="AN562" t="s">
        <v>1149</v>
      </c>
      <c r="AO562" t="s">
        <v>1150</v>
      </c>
      <c r="AQ562" t="s">
        <v>888</v>
      </c>
      <c r="AR562" s="34">
        <v>1</v>
      </c>
      <c r="AS562" s="34">
        <v>0</v>
      </c>
      <c r="AU562" t="s">
        <v>5432</v>
      </c>
    </row>
    <row r="563" spans="1:47" hidden="1">
      <c r="A563" t="str">
        <f t="shared" si="8"/>
        <v>C-2023-00028475</v>
      </c>
      <c r="B563" t="str">
        <f>VLOOKUP(W563,'Proc y Contratos'!AC:AC,1,0)</f>
        <v>C-2023-00028475</v>
      </c>
      <c r="C563" t="s">
        <v>871</v>
      </c>
      <c r="D563" t="s">
        <v>872</v>
      </c>
      <c r="E563" t="s">
        <v>873</v>
      </c>
      <c r="F563" t="s">
        <v>1529</v>
      </c>
      <c r="G563" t="s">
        <v>1530</v>
      </c>
      <c r="I563" t="s">
        <v>5377</v>
      </c>
      <c r="J563" t="s">
        <v>5378</v>
      </c>
      <c r="K563" t="s">
        <v>906</v>
      </c>
      <c r="L563" t="s">
        <v>5378</v>
      </c>
      <c r="M563" t="s">
        <v>879</v>
      </c>
      <c r="N563" t="s">
        <v>898</v>
      </c>
      <c r="O563" t="s">
        <v>5379</v>
      </c>
      <c r="Q563" s="32">
        <v>45021.953101851854</v>
      </c>
      <c r="R563" s="32">
        <v>45029.625</v>
      </c>
      <c r="S563" t="s">
        <v>424</v>
      </c>
      <c r="T563" t="s">
        <v>909</v>
      </c>
      <c r="U563" t="s">
        <v>879</v>
      </c>
      <c r="V563" t="s">
        <v>881</v>
      </c>
      <c r="W563" t="s">
        <v>6366</v>
      </c>
      <c r="X563" t="s">
        <v>6367</v>
      </c>
      <c r="Y563" t="s">
        <v>6368</v>
      </c>
      <c r="Z563" t="s">
        <v>6369</v>
      </c>
      <c r="AA563" s="33">
        <v>45034</v>
      </c>
      <c r="AB563" s="33">
        <v>45291</v>
      </c>
      <c r="AC563" s="34">
        <v>6600</v>
      </c>
      <c r="AD563" t="s">
        <v>882</v>
      </c>
      <c r="AE563" t="s">
        <v>883</v>
      </c>
      <c r="AH563" t="s">
        <v>884</v>
      </c>
      <c r="AJ563" s="34">
        <v>0</v>
      </c>
      <c r="AK563" s="34">
        <v>0</v>
      </c>
      <c r="AM563" t="s">
        <v>4611</v>
      </c>
      <c r="AN563" t="s">
        <v>4612</v>
      </c>
      <c r="AO563" t="s">
        <v>4613</v>
      </c>
      <c r="AQ563" t="s">
        <v>888</v>
      </c>
      <c r="AR563" s="34">
        <v>1</v>
      </c>
      <c r="AS563" s="34">
        <v>0</v>
      </c>
      <c r="AU563" t="s">
        <v>5383</v>
      </c>
    </row>
    <row r="564" spans="1:47" hidden="1">
      <c r="A564" t="str">
        <f t="shared" si="8"/>
        <v>C-2023-00027163</v>
      </c>
      <c r="B564" t="str">
        <f>VLOOKUP(W564,'Proc y Contratos'!AC:AC,1,0)</f>
        <v>C-2023-00027163</v>
      </c>
      <c r="C564" t="s">
        <v>871</v>
      </c>
      <c r="D564" t="s">
        <v>872</v>
      </c>
      <c r="E564" t="s">
        <v>873</v>
      </c>
      <c r="F564" t="s">
        <v>1529</v>
      </c>
      <c r="G564" t="s">
        <v>1530</v>
      </c>
      <c r="I564" t="s">
        <v>5452</v>
      </c>
      <c r="J564" t="s">
        <v>5453</v>
      </c>
      <c r="K564" t="s">
        <v>5330</v>
      </c>
      <c r="L564" t="s">
        <v>5453</v>
      </c>
      <c r="M564" t="s">
        <v>879</v>
      </c>
      <c r="N564" t="s">
        <v>898</v>
      </c>
      <c r="O564" t="s">
        <v>5454</v>
      </c>
      <c r="Q564" s="32">
        <v>45033.706562500003</v>
      </c>
      <c r="S564" t="s">
        <v>424</v>
      </c>
      <c r="T564" t="s">
        <v>909</v>
      </c>
      <c r="U564" t="s">
        <v>879</v>
      </c>
      <c r="V564" t="s">
        <v>881</v>
      </c>
      <c r="W564" t="s">
        <v>6216</v>
      </c>
      <c r="X564" t="s">
        <v>4389</v>
      </c>
      <c r="Y564" t="s">
        <v>6217</v>
      </c>
      <c r="Z564" t="s">
        <v>5702</v>
      </c>
      <c r="AA564" s="33">
        <v>45006</v>
      </c>
      <c r="AB564" s="33">
        <v>45291</v>
      </c>
      <c r="AC564" s="34">
        <v>2864.4</v>
      </c>
      <c r="AD564" t="s">
        <v>882</v>
      </c>
      <c r="AE564" t="s">
        <v>883</v>
      </c>
      <c r="AH564" t="s">
        <v>884</v>
      </c>
      <c r="AJ564" s="34">
        <v>0</v>
      </c>
      <c r="AK564" s="34">
        <v>0</v>
      </c>
      <c r="AM564" t="s">
        <v>4016</v>
      </c>
      <c r="AN564" t="s">
        <v>4017</v>
      </c>
      <c r="AO564" t="s">
        <v>4018</v>
      </c>
      <c r="AQ564" t="s">
        <v>888</v>
      </c>
      <c r="AR564" s="34">
        <v>1</v>
      </c>
      <c r="AS564" s="34">
        <v>0</v>
      </c>
      <c r="AU564" t="s">
        <v>5458</v>
      </c>
    </row>
    <row r="565" spans="1:47" hidden="1">
      <c r="A565" t="str">
        <f t="shared" si="8"/>
        <v>C-2023-00027164</v>
      </c>
      <c r="B565" t="str">
        <f>VLOOKUP(W565,'Proc y Contratos'!AC:AC,1,0)</f>
        <v>C-2023-00027164</v>
      </c>
      <c r="C565" t="s">
        <v>871</v>
      </c>
      <c r="D565" t="s">
        <v>872</v>
      </c>
      <c r="E565" t="s">
        <v>873</v>
      </c>
      <c r="F565" t="s">
        <v>1529</v>
      </c>
      <c r="G565" t="s">
        <v>1530</v>
      </c>
      <c r="I565" t="s">
        <v>5452</v>
      </c>
      <c r="J565" t="s">
        <v>5453</v>
      </c>
      <c r="K565" t="s">
        <v>5330</v>
      </c>
      <c r="L565" t="s">
        <v>5453</v>
      </c>
      <c r="M565" t="s">
        <v>879</v>
      </c>
      <c r="N565" t="s">
        <v>898</v>
      </c>
      <c r="O565" t="s">
        <v>5454</v>
      </c>
      <c r="Q565" s="32">
        <v>45033.706562500003</v>
      </c>
      <c r="S565" t="s">
        <v>424</v>
      </c>
      <c r="T565" t="s">
        <v>909</v>
      </c>
      <c r="U565" t="s">
        <v>879</v>
      </c>
      <c r="V565" t="s">
        <v>881</v>
      </c>
      <c r="W565" t="s">
        <v>6042</v>
      </c>
      <c r="X565" t="s">
        <v>4134</v>
      </c>
      <c r="Y565" t="s">
        <v>6043</v>
      </c>
      <c r="Z565" t="s">
        <v>6044</v>
      </c>
      <c r="AA565" s="33">
        <v>45006</v>
      </c>
      <c r="AB565" s="33">
        <v>45291</v>
      </c>
      <c r="AC565" s="34">
        <v>2714</v>
      </c>
      <c r="AD565" t="s">
        <v>882</v>
      </c>
      <c r="AE565" t="s">
        <v>883</v>
      </c>
      <c r="AH565" t="s">
        <v>884</v>
      </c>
      <c r="AJ565" s="34">
        <v>0</v>
      </c>
      <c r="AK565" s="34">
        <v>0</v>
      </c>
      <c r="AM565" t="s">
        <v>4016</v>
      </c>
      <c r="AN565" t="s">
        <v>4017</v>
      </c>
      <c r="AO565" t="s">
        <v>4018</v>
      </c>
      <c r="AQ565" t="s">
        <v>888</v>
      </c>
      <c r="AR565" s="34">
        <v>1</v>
      </c>
      <c r="AS565" s="34">
        <v>0</v>
      </c>
      <c r="AU565" t="s">
        <v>5458</v>
      </c>
    </row>
    <row r="566" spans="1:47" hidden="1">
      <c r="A566" t="str">
        <f t="shared" si="8"/>
        <v>C-2023-00027093</v>
      </c>
      <c r="B566" t="str">
        <f>VLOOKUP(W566,'Proc y Contratos'!AC:AC,1,0)</f>
        <v>C-2023-00027093</v>
      </c>
      <c r="C566" t="s">
        <v>871</v>
      </c>
      <c r="D566" t="s">
        <v>872</v>
      </c>
      <c r="E566" t="s">
        <v>873</v>
      </c>
      <c r="F566" t="s">
        <v>1529</v>
      </c>
      <c r="G566" t="s">
        <v>1530</v>
      </c>
      <c r="I566" t="s">
        <v>5392</v>
      </c>
      <c r="J566" t="s">
        <v>5393</v>
      </c>
      <c r="K566" t="s">
        <v>934</v>
      </c>
      <c r="L566" t="s">
        <v>5393</v>
      </c>
      <c r="M566" t="s">
        <v>879</v>
      </c>
      <c r="N566" t="s">
        <v>898</v>
      </c>
      <c r="O566" t="s">
        <v>5394</v>
      </c>
      <c r="Q566" s="32">
        <v>45030.785578703704</v>
      </c>
      <c r="S566" t="s">
        <v>424</v>
      </c>
      <c r="T566" t="s">
        <v>909</v>
      </c>
      <c r="U566" t="s">
        <v>879</v>
      </c>
      <c r="V566" t="s">
        <v>881</v>
      </c>
      <c r="W566" t="s">
        <v>6188</v>
      </c>
      <c r="X566" t="s">
        <v>4215</v>
      </c>
      <c r="Y566" t="s">
        <v>6189</v>
      </c>
      <c r="Z566" t="s">
        <v>6190</v>
      </c>
      <c r="AA566" s="33">
        <v>44992</v>
      </c>
      <c r="AB566" s="33">
        <v>45291</v>
      </c>
      <c r="AC566" s="34">
        <v>5796</v>
      </c>
      <c r="AD566" t="s">
        <v>882</v>
      </c>
      <c r="AE566" t="s">
        <v>883</v>
      </c>
      <c r="AH566" t="s">
        <v>884</v>
      </c>
      <c r="AJ566" s="34">
        <v>0</v>
      </c>
      <c r="AK566" s="34">
        <v>0</v>
      </c>
      <c r="AN566" t="s">
        <v>5402</v>
      </c>
      <c r="AO566" t="s">
        <v>4912</v>
      </c>
      <c r="AQ566" t="s">
        <v>888</v>
      </c>
      <c r="AR566" s="34">
        <v>1</v>
      </c>
      <c r="AS566" s="34">
        <v>0</v>
      </c>
      <c r="AU566" t="s">
        <v>5398</v>
      </c>
    </row>
    <row r="567" spans="1:47" hidden="1">
      <c r="A567" t="str">
        <f t="shared" si="8"/>
        <v>C-2023-00028341</v>
      </c>
      <c r="B567" t="str">
        <f>VLOOKUP(W567,'Proc y Contratos'!AC:AC,1,0)</f>
        <v>C-2023-00028341</v>
      </c>
      <c r="C567" t="s">
        <v>871</v>
      </c>
      <c r="D567" t="s">
        <v>872</v>
      </c>
      <c r="E567" t="s">
        <v>873</v>
      </c>
      <c r="F567" t="s">
        <v>1529</v>
      </c>
      <c r="G567" t="s">
        <v>1530</v>
      </c>
      <c r="I567" t="s">
        <v>5377</v>
      </c>
      <c r="J567" t="s">
        <v>5378</v>
      </c>
      <c r="K567" t="s">
        <v>906</v>
      </c>
      <c r="L567" t="s">
        <v>5378</v>
      </c>
      <c r="M567" t="s">
        <v>879</v>
      </c>
      <c r="N567" t="s">
        <v>898</v>
      </c>
      <c r="O567" t="s">
        <v>5379</v>
      </c>
      <c r="Q567" s="32">
        <v>45021.953101851854</v>
      </c>
      <c r="R567" s="32">
        <v>45029.625</v>
      </c>
      <c r="S567" t="s">
        <v>424</v>
      </c>
      <c r="T567" t="s">
        <v>909</v>
      </c>
      <c r="U567" t="s">
        <v>879</v>
      </c>
      <c r="V567" t="s">
        <v>881</v>
      </c>
      <c r="W567" t="s">
        <v>6541</v>
      </c>
      <c r="X567" t="s">
        <v>6542</v>
      </c>
      <c r="Y567" t="s">
        <v>6543</v>
      </c>
      <c r="Z567" t="s">
        <v>6544</v>
      </c>
      <c r="AA567" s="33">
        <v>45034</v>
      </c>
      <c r="AB567" s="33">
        <v>45291</v>
      </c>
      <c r="AC567" s="34">
        <v>92300</v>
      </c>
      <c r="AD567" t="s">
        <v>882</v>
      </c>
      <c r="AE567" t="s">
        <v>883</v>
      </c>
      <c r="AH567" t="s">
        <v>884</v>
      </c>
      <c r="AJ567" s="34">
        <v>0</v>
      </c>
      <c r="AK567" s="34">
        <v>0</v>
      </c>
      <c r="AM567" t="s">
        <v>5951</v>
      </c>
      <c r="AN567" t="s">
        <v>5952</v>
      </c>
      <c r="AO567" t="s">
        <v>5953</v>
      </c>
      <c r="AQ567" t="s">
        <v>888</v>
      </c>
      <c r="AR567" s="34">
        <v>1</v>
      </c>
      <c r="AS567" s="34">
        <v>0</v>
      </c>
      <c r="AU567" t="s">
        <v>5383</v>
      </c>
    </row>
    <row r="568" spans="1:47" hidden="1">
      <c r="A568" t="str">
        <f t="shared" si="8"/>
        <v>C-2023-00028344</v>
      </c>
      <c r="B568" t="str">
        <f>VLOOKUP(W568,'Proc y Contratos'!AC:AC,1,0)</f>
        <v>C-2023-00028344</v>
      </c>
      <c r="C568" t="s">
        <v>871</v>
      </c>
      <c r="D568" t="s">
        <v>872</v>
      </c>
      <c r="E568" t="s">
        <v>873</v>
      </c>
      <c r="F568" t="s">
        <v>1529</v>
      </c>
      <c r="G568" t="s">
        <v>1530</v>
      </c>
      <c r="I568" t="s">
        <v>5377</v>
      </c>
      <c r="J568" t="s">
        <v>5378</v>
      </c>
      <c r="K568" t="s">
        <v>906</v>
      </c>
      <c r="L568" t="s">
        <v>5378</v>
      </c>
      <c r="M568" t="s">
        <v>879</v>
      </c>
      <c r="N568" t="s">
        <v>898</v>
      </c>
      <c r="O568" t="s">
        <v>5379</v>
      </c>
      <c r="Q568" s="32">
        <v>45021.953101851854</v>
      </c>
      <c r="R568" s="32">
        <v>45029.625</v>
      </c>
      <c r="S568" t="s">
        <v>424</v>
      </c>
      <c r="T568" t="s">
        <v>909</v>
      </c>
      <c r="U568" t="s">
        <v>879</v>
      </c>
      <c r="V568" t="s">
        <v>881</v>
      </c>
      <c r="W568" t="s">
        <v>6696</v>
      </c>
      <c r="X568" t="s">
        <v>6697</v>
      </c>
      <c r="Y568" t="s">
        <v>6698</v>
      </c>
      <c r="Z568" t="s">
        <v>6699</v>
      </c>
      <c r="AA568" s="33">
        <v>45034</v>
      </c>
      <c r="AB568" s="33">
        <v>45291</v>
      </c>
      <c r="AC568" s="34">
        <v>24960</v>
      </c>
      <c r="AD568" t="s">
        <v>882</v>
      </c>
      <c r="AE568" t="s">
        <v>883</v>
      </c>
      <c r="AH568" t="s">
        <v>884</v>
      </c>
      <c r="AJ568" s="34">
        <v>0</v>
      </c>
      <c r="AK568" s="34">
        <v>0</v>
      </c>
      <c r="AM568" t="s">
        <v>5439</v>
      </c>
      <c r="AN568" t="s">
        <v>5440</v>
      </c>
      <c r="AO568" t="s">
        <v>5441</v>
      </c>
      <c r="AQ568" t="s">
        <v>888</v>
      </c>
      <c r="AR568" s="34">
        <v>1</v>
      </c>
      <c r="AS568" s="34">
        <v>0</v>
      </c>
      <c r="AU568" t="s">
        <v>5383</v>
      </c>
    </row>
    <row r="569" spans="1:47" hidden="1">
      <c r="A569" t="str">
        <f t="shared" si="8"/>
        <v>C-2023-00026537</v>
      </c>
      <c r="B569" t="str">
        <f>VLOOKUP(W569,'Proc y Contratos'!AC:AC,1,0)</f>
        <v>C-2023-00026537</v>
      </c>
      <c r="C569" t="s">
        <v>871</v>
      </c>
      <c r="D569" t="s">
        <v>872</v>
      </c>
      <c r="E569" t="s">
        <v>873</v>
      </c>
      <c r="F569" t="s">
        <v>1529</v>
      </c>
      <c r="G569" t="s">
        <v>1530</v>
      </c>
      <c r="I569" t="s">
        <v>5392</v>
      </c>
      <c r="J569" t="s">
        <v>5393</v>
      </c>
      <c r="K569" t="s">
        <v>934</v>
      </c>
      <c r="L569" t="s">
        <v>5393</v>
      </c>
      <c r="M569" t="s">
        <v>879</v>
      </c>
      <c r="N569" t="s">
        <v>898</v>
      </c>
      <c r="O569" t="s">
        <v>5394</v>
      </c>
      <c r="Q569" s="32">
        <v>45030.785578703704</v>
      </c>
      <c r="S569" t="s">
        <v>424</v>
      </c>
      <c r="T569" t="s">
        <v>909</v>
      </c>
      <c r="U569" t="s">
        <v>879</v>
      </c>
      <c r="V569" t="s">
        <v>881</v>
      </c>
      <c r="W569" t="s">
        <v>5415</v>
      </c>
      <c r="X569" t="s">
        <v>4203</v>
      </c>
      <c r="Y569" t="s">
        <v>5416</v>
      </c>
      <c r="Z569" t="s">
        <v>5417</v>
      </c>
      <c r="AA569" s="33">
        <v>44992</v>
      </c>
      <c r="AB569" s="33">
        <v>45291</v>
      </c>
      <c r="AC569" s="34">
        <v>3180</v>
      </c>
      <c r="AD569" t="s">
        <v>882</v>
      </c>
      <c r="AE569" t="s">
        <v>883</v>
      </c>
      <c r="AH569" t="s">
        <v>884</v>
      </c>
      <c r="AJ569" s="34">
        <v>0</v>
      </c>
      <c r="AK569" s="34">
        <v>0</v>
      </c>
      <c r="AN569" t="s">
        <v>4655</v>
      </c>
      <c r="AO569" t="s">
        <v>3130</v>
      </c>
      <c r="AQ569" t="s">
        <v>888</v>
      </c>
      <c r="AR569" s="34">
        <v>1</v>
      </c>
      <c r="AS569" s="34">
        <v>0</v>
      </c>
      <c r="AU569" t="s">
        <v>5398</v>
      </c>
    </row>
    <row r="570" spans="1:47" hidden="1">
      <c r="A570" t="str">
        <f t="shared" si="8"/>
        <v>C-2023-00027288</v>
      </c>
      <c r="B570" t="str">
        <f>VLOOKUP(W570,'Proc y Contratos'!AC:AC,1,0)</f>
        <v>C-2023-00027288</v>
      </c>
      <c r="C570" t="s">
        <v>871</v>
      </c>
      <c r="D570" t="s">
        <v>872</v>
      </c>
      <c r="E570" t="s">
        <v>873</v>
      </c>
      <c r="F570" t="s">
        <v>1529</v>
      </c>
      <c r="G570" t="s">
        <v>1530</v>
      </c>
      <c r="I570" t="s">
        <v>5433</v>
      </c>
      <c r="J570" t="s">
        <v>5434</v>
      </c>
      <c r="K570" t="s">
        <v>906</v>
      </c>
      <c r="L570" t="s">
        <v>5434</v>
      </c>
      <c r="M570" t="s">
        <v>879</v>
      </c>
      <c r="N570" t="s">
        <v>898</v>
      </c>
      <c r="O570" t="s">
        <v>5435</v>
      </c>
      <c r="Q570" s="32">
        <v>45033.802939814814</v>
      </c>
      <c r="S570" t="s">
        <v>424</v>
      </c>
      <c r="T570" t="s">
        <v>909</v>
      </c>
      <c r="U570" t="s">
        <v>879</v>
      </c>
      <c r="V570" t="s">
        <v>881</v>
      </c>
      <c r="W570" t="s">
        <v>6584</v>
      </c>
      <c r="X570" t="s">
        <v>1154</v>
      </c>
      <c r="Y570" t="s">
        <v>6585</v>
      </c>
      <c r="Z570" t="s">
        <v>6119</v>
      </c>
      <c r="AA570" s="33">
        <v>44977</v>
      </c>
      <c r="AB570" s="33">
        <v>45291</v>
      </c>
      <c r="AC570" s="34">
        <v>76214.509999999995</v>
      </c>
      <c r="AD570" t="s">
        <v>882</v>
      </c>
      <c r="AE570" t="s">
        <v>883</v>
      </c>
      <c r="AH570" t="s">
        <v>884</v>
      </c>
      <c r="AJ570" s="34">
        <v>0</v>
      </c>
      <c r="AK570" s="34">
        <v>0</v>
      </c>
      <c r="AM570" t="s">
        <v>1085</v>
      </c>
      <c r="AN570" t="s">
        <v>1086</v>
      </c>
      <c r="AO570" t="s">
        <v>1087</v>
      </c>
      <c r="AQ570" t="s">
        <v>888</v>
      </c>
      <c r="AR570" s="34">
        <v>1</v>
      </c>
      <c r="AS570" s="34">
        <v>0</v>
      </c>
      <c r="AU570" t="s">
        <v>5442</v>
      </c>
    </row>
    <row r="571" spans="1:47" hidden="1">
      <c r="A571" t="str">
        <f t="shared" si="8"/>
        <v>C-2023-00026624</v>
      </c>
      <c r="B571" t="str">
        <f>VLOOKUP(W571,'Proc y Contratos'!AC:AC,1,0)</f>
        <v>C-2023-00026624</v>
      </c>
      <c r="C571" t="s">
        <v>871</v>
      </c>
      <c r="D571" t="s">
        <v>872</v>
      </c>
      <c r="E571" t="s">
        <v>873</v>
      </c>
      <c r="F571" t="s">
        <v>1529</v>
      </c>
      <c r="G571" t="s">
        <v>1530</v>
      </c>
      <c r="I571" t="s">
        <v>5392</v>
      </c>
      <c r="J571" t="s">
        <v>5393</v>
      </c>
      <c r="K571" t="s">
        <v>934</v>
      </c>
      <c r="L571" t="s">
        <v>5393</v>
      </c>
      <c r="M571" t="s">
        <v>879</v>
      </c>
      <c r="N571" t="s">
        <v>898</v>
      </c>
      <c r="O571" t="s">
        <v>5394</v>
      </c>
      <c r="Q571" s="32">
        <v>45030.785578703704</v>
      </c>
      <c r="S571" t="s">
        <v>424</v>
      </c>
      <c r="T571" t="s">
        <v>909</v>
      </c>
      <c r="U571" t="s">
        <v>879</v>
      </c>
      <c r="V571" t="s">
        <v>881</v>
      </c>
      <c r="W571" t="s">
        <v>5418</v>
      </c>
      <c r="X571" t="s">
        <v>4787</v>
      </c>
      <c r="Y571" t="s">
        <v>5419</v>
      </c>
      <c r="Z571" t="s">
        <v>5420</v>
      </c>
      <c r="AA571" s="33">
        <v>44992</v>
      </c>
      <c r="AB571" s="33">
        <v>45291</v>
      </c>
      <c r="AC571" s="34">
        <v>25337.040000000001</v>
      </c>
      <c r="AD571" t="s">
        <v>882</v>
      </c>
      <c r="AE571" t="s">
        <v>883</v>
      </c>
      <c r="AH571" t="s">
        <v>884</v>
      </c>
      <c r="AJ571" s="34">
        <v>0</v>
      </c>
      <c r="AK571" s="34">
        <v>0</v>
      </c>
      <c r="AN571" t="s">
        <v>5421</v>
      </c>
      <c r="AO571" t="s">
        <v>5422</v>
      </c>
      <c r="AQ571" t="s">
        <v>888</v>
      </c>
      <c r="AR571" s="34">
        <v>1</v>
      </c>
      <c r="AS571" s="34">
        <v>0</v>
      </c>
      <c r="AU571" t="s">
        <v>5398</v>
      </c>
    </row>
    <row r="572" spans="1:47" hidden="1">
      <c r="A572" t="str">
        <f t="shared" si="8"/>
        <v>C-2023-00028514</v>
      </c>
      <c r="B572" t="str">
        <f>VLOOKUP(W572,'Proc y Contratos'!AC:AC,1,0)</f>
        <v>C-2023-00028514</v>
      </c>
      <c r="C572" t="s">
        <v>871</v>
      </c>
      <c r="D572" t="s">
        <v>872</v>
      </c>
      <c r="E572" t="s">
        <v>873</v>
      </c>
      <c r="F572" t="s">
        <v>1529</v>
      </c>
      <c r="G572" t="s">
        <v>1530</v>
      </c>
      <c r="I572" t="s">
        <v>5426</v>
      </c>
      <c r="J572" t="s">
        <v>5427</v>
      </c>
      <c r="K572" t="s">
        <v>906</v>
      </c>
      <c r="L572" t="s">
        <v>5427</v>
      </c>
      <c r="M572" t="s">
        <v>879</v>
      </c>
      <c r="N572" t="s">
        <v>390</v>
      </c>
      <c r="O572" t="s">
        <v>5428</v>
      </c>
      <c r="Q572" s="32">
        <v>45035.743206018517</v>
      </c>
      <c r="S572" t="s">
        <v>424</v>
      </c>
      <c r="T572" t="s">
        <v>909</v>
      </c>
      <c r="U572" t="s">
        <v>879</v>
      </c>
      <c r="V572" t="s">
        <v>881</v>
      </c>
      <c r="W572" t="s">
        <v>6572</v>
      </c>
      <c r="X572" t="s">
        <v>6573</v>
      </c>
      <c r="Y572" t="s">
        <v>6574</v>
      </c>
      <c r="Z572" t="s">
        <v>5438</v>
      </c>
      <c r="AA572" s="33">
        <v>45034</v>
      </c>
      <c r="AB572" s="33">
        <v>45291</v>
      </c>
      <c r="AC572" s="34">
        <v>132037.5</v>
      </c>
      <c r="AD572" t="s">
        <v>882</v>
      </c>
      <c r="AE572" t="s">
        <v>883</v>
      </c>
      <c r="AH572" t="s">
        <v>884</v>
      </c>
      <c r="AJ572" s="34">
        <v>0</v>
      </c>
      <c r="AK572" s="34">
        <v>0</v>
      </c>
      <c r="AM572" t="s">
        <v>5439</v>
      </c>
      <c r="AN572" t="s">
        <v>5440</v>
      </c>
      <c r="AO572" t="s">
        <v>5441</v>
      </c>
      <c r="AQ572" t="s">
        <v>888</v>
      </c>
      <c r="AR572" s="34">
        <v>1</v>
      </c>
      <c r="AS572" s="34">
        <v>0</v>
      </c>
      <c r="AU572" t="s">
        <v>5432</v>
      </c>
    </row>
    <row r="573" spans="1:47" hidden="1">
      <c r="A573" t="str">
        <f t="shared" si="8"/>
        <v>C-2023-00027131</v>
      </c>
      <c r="B573" t="str">
        <f>VLOOKUP(W573,'Proc y Contratos'!AC:AC,1,0)</f>
        <v>C-2023-00027131</v>
      </c>
      <c r="C573" t="s">
        <v>871</v>
      </c>
      <c r="D573" t="s">
        <v>872</v>
      </c>
      <c r="E573" t="s">
        <v>873</v>
      </c>
      <c r="F573" t="s">
        <v>1529</v>
      </c>
      <c r="G573" t="s">
        <v>1530</v>
      </c>
      <c r="I573" t="s">
        <v>5452</v>
      </c>
      <c r="J573" t="s">
        <v>5453</v>
      </c>
      <c r="K573" t="s">
        <v>5330</v>
      </c>
      <c r="L573" t="s">
        <v>5453</v>
      </c>
      <c r="M573" t="s">
        <v>879</v>
      </c>
      <c r="N573" t="s">
        <v>898</v>
      </c>
      <c r="O573" t="s">
        <v>5454</v>
      </c>
      <c r="Q573" s="32">
        <v>45033.706562500003</v>
      </c>
      <c r="S573" t="s">
        <v>424</v>
      </c>
      <c r="T573" t="s">
        <v>909</v>
      </c>
      <c r="U573" t="s">
        <v>879</v>
      </c>
      <c r="V573" t="s">
        <v>881</v>
      </c>
      <c r="W573" t="s">
        <v>6220</v>
      </c>
      <c r="X573" t="s">
        <v>4279</v>
      </c>
      <c r="Y573" t="s">
        <v>6221</v>
      </c>
      <c r="Z573" t="s">
        <v>6021</v>
      </c>
      <c r="AA573" s="33">
        <v>45006</v>
      </c>
      <c r="AB573" s="33">
        <v>45291</v>
      </c>
      <c r="AC573" s="34">
        <v>3356.8</v>
      </c>
      <c r="AD573" t="s">
        <v>882</v>
      </c>
      <c r="AE573" t="s">
        <v>883</v>
      </c>
      <c r="AH573" t="s">
        <v>884</v>
      </c>
      <c r="AJ573" s="34">
        <v>0</v>
      </c>
      <c r="AK573" s="34">
        <v>0</v>
      </c>
      <c r="AM573" t="s">
        <v>5516</v>
      </c>
      <c r="AN573" t="s">
        <v>5517</v>
      </c>
      <c r="AO573" t="s">
        <v>5518</v>
      </c>
      <c r="AQ573" t="s">
        <v>888</v>
      </c>
      <c r="AR573" s="34">
        <v>1</v>
      </c>
      <c r="AS573" s="34">
        <v>0</v>
      </c>
      <c r="AU573" t="s">
        <v>5458</v>
      </c>
    </row>
    <row r="574" spans="1:47" hidden="1">
      <c r="A574" t="str">
        <f t="shared" si="8"/>
        <v>C-2023-00027142</v>
      </c>
      <c r="B574" t="str">
        <f>VLOOKUP(W574,'Proc y Contratos'!AC:AC,1,0)</f>
        <v>C-2023-00027142</v>
      </c>
      <c r="C574" t="s">
        <v>871</v>
      </c>
      <c r="D574" t="s">
        <v>872</v>
      </c>
      <c r="E574" t="s">
        <v>873</v>
      </c>
      <c r="F574" t="s">
        <v>1529</v>
      </c>
      <c r="G574" t="s">
        <v>1530</v>
      </c>
      <c r="I574" t="s">
        <v>5452</v>
      </c>
      <c r="J574" t="s">
        <v>5453</v>
      </c>
      <c r="K574" t="s">
        <v>5330</v>
      </c>
      <c r="L574" t="s">
        <v>5453</v>
      </c>
      <c r="M574" t="s">
        <v>879</v>
      </c>
      <c r="N574" t="s">
        <v>898</v>
      </c>
      <c r="O574" t="s">
        <v>5454</v>
      </c>
      <c r="Q574" s="32">
        <v>45033.706562500003</v>
      </c>
      <c r="S574" t="s">
        <v>424</v>
      </c>
      <c r="T574" t="s">
        <v>909</v>
      </c>
      <c r="U574" t="s">
        <v>879</v>
      </c>
      <c r="V574" t="s">
        <v>881</v>
      </c>
      <c r="W574" t="s">
        <v>5471</v>
      </c>
      <c r="X574" t="s">
        <v>4852</v>
      </c>
      <c r="Y574" t="s">
        <v>5472</v>
      </c>
      <c r="Z574" t="s">
        <v>5473</v>
      </c>
      <c r="AA574" s="33">
        <v>45006</v>
      </c>
      <c r="AB574" s="33">
        <v>45291</v>
      </c>
      <c r="AC574" s="34">
        <v>9900</v>
      </c>
      <c r="AD574" t="s">
        <v>882</v>
      </c>
      <c r="AE574" t="s">
        <v>883</v>
      </c>
      <c r="AH574" t="s">
        <v>884</v>
      </c>
      <c r="AJ574" s="34">
        <v>0</v>
      </c>
      <c r="AK574" s="34">
        <v>0</v>
      </c>
      <c r="AM574" t="s">
        <v>4016</v>
      </c>
      <c r="AN574" t="s">
        <v>4017</v>
      </c>
      <c r="AO574" t="s">
        <v>4018</v>
      </c>
      <c r="AQ574" t="s">
        <v>888</v>
      </c>
      <c r="AR574" s="34">
        <v>1</v>
      </c>
      <c r="AS574" s="34">
        <v>0</v>
      </c>
      <c r="AU574" t="s">
        <v>5458</v>
      </c>
    </row>
    <row r="575" spans="1:47" hidden="1">
      <c r="A575" t="str">
        <f t="shared" si="8"/>
        <v>C-2023-00028335</v>
      </c>
      <c r="B575" t="str">
        <f>VLOOKUP(W575,'Proc y Contratos'!AC:AC,1,0)</f>
        <v>C-2023-00028335</v>
      </c>
      <c r="C575" t="s">
        <v>871</v>
      </c>
      <c r="D575" t="s">
        <v>872</v>
      </c>
      <c r="E575" t="s">
        <v>873</v>
      </c>
      <c r="F575" t="s">
        <v>1529</v>
      </c>
      <c r="G575" t="s">
        <v>1530</v>
      </c>
      <c r="I575" t="s">
        <v>5377</v>
      </c>
      <c r="J575" t="s">
        <v>5378</v>
      </c>
      <c r="K575" t="s">
        <v>906</v>
      </c>
      <c r="L575" t="s">
        <v>5378</v>
      </c>
      <c r="M575" t="s">
        <v>879</v>
      </c>
      <c r="N575" t="s">
        <v>898</v>
      </c>
      <c r="O575" t="s">
        <v>5379</v>
      </c>
      <c r="Q575" s="32">
        <v>45021.953101851854</v>
      </c>
      <c r="R575" s="32">
        <v>45029.625</v>
      </c>
      <c r="S575" t="s">
        <v>424</v>
      </c>
      <c r="T575" t="s">
        <v>909</v>
      </c>
      <c r="U575" t="s">
        <v>879</v>
      </c>
      <c r="V575" t="s">
        <v>881</v>
      </c>
      <c r="W575" t="s">
        <v>6545</v>
      </c>
      <c r="X575" t="s">
        <v>6546</v>
      </c>
      <c r="Y575" t="s">
        <v>6547</v>
      </c>
      <c r="Z575" t="s">
        <v>5641</v>
      </c>
      <c r="AA575" s="33">
        <v>45034</v>
      </c>
      <c r="AB575" s="33">
        <v>45291</v>
      </c>
      <c r="AC575" s="34">
        <v>14520</v>
      </c>
      <c r="AD575" t="s">
        <v>882</v>
      </c>
      <c r="AE575" t="s">
        <v>883</v>
      </c>
      <c r="AH575" t="s">
        <v>884</v>
      </c>
      <c r="AJ575" s="34">
        <v>0</v>
      </c>
      <c r="AK575" s="34">
        <v>0</v>
      </c>
      <c r="AN575" t="s">
        <v>5363</v>
      </c>
      <c r="AO575" t="s">
        <v>5364</v>
      </c>
      <c r="AQ575" t="s">
        <v>888</v>
      </c>
      <c r="AR575" s="34">
        <v>1</v>
      </c>
      <c r="AS575" s="34">
        <v>0</v>
      </c>
      <c r="AU575" t="s">
        <v>5383</v>
      </c>
    </row>
    <row r="576" spans="1:47" hidden="1">
      <c r="A576" t="str">
        <f t="shared" si="8"/>
        <v>C-2023-00028482</v>
      </c>
      <c r="B576" t="str">
        <f>VLOOKUP(W576,'Proc y Contratos'!AC:AC,1,0)</f>
        <v>C-2023-00028482</v>
      </c>
      <c r="C576" t="s">
        <v>871</v>
      </c>
      <c r="D576" t="s">
        <v>872</v>
      </c>
      <c r="E576" t="s">
        <v>873</v>
      </c>
      <c r="F576" t="s">
        <v>1529</v>
      </c>
      <c r="G576" t="s">
        <v>1530</v>
      </c>
      <c r="I576" t="s">
        <v>5377</v>
      </c>
      <c r="J576" t="s">
        <v>5378</v>
      </c>
      <c r="K576" t="s">
        <v>906</v>
      </c>
      <c r="L576" t="s">
        <v>5378</v>
      </c>
      <c r="M576" t="s">
        <v>879</v>
      </c>
      <c r="N576" t="s">
        <v>898</v>
      </c>
      <c r="O576" t="s">
        <v>5379</v>
      </c>
      <c r="Q576" s="32">
        <v>45021.953101851854</v>
      </c>
      <c r="R576" s="32">
        <v>45029.625</v>
      </c>
      <c r="S576" t="s">
        <v>424</v>
      </c>
      <c r="T576" t="s">
        <v>909</v>
      </c>
      <c r="U576" t="s">
        <v>879</v>
      </c>
      <c r="V576" t="s">
        <v>881</v>
      </c>
      <c r="W576" t="s">
        <v>5388</v>
      </c>
      <c r="X576" t="s">
        <v>5389</v>
      </c>
      <c r="Y576" t="s">
        <v>5390</v>
      </c>
      <c r="Z576" t="s">
        <v>5391</v>
      </c>
      <c r="AA576" s="33">
        <v>45034</v>
      </c>
      <c r="AB576" s="33">
        <v>45291</v>
      </c>
      <c r="AC576" s="34">
        <v>43092</v>
      </c>
      <c r="AD576" t="s">
        <v>882</v>
      </c>
      <c r="AE576" t="s">
        <v>883</v>
      </c>
      <c r="AH576" t="s">
        <v>884</v>
      </c>
      <c r="AJ576" s="34">
        <v>0</v>
      </c>
      <c r="AK576" s="34">
        <v>0</v>
      </c>
      <c r="AM576" t="s">
        <v>4611</v>
      </c>
      <c r="AN576" t="s">
        <v>4612</v>
      </c>
      <c r="AO576" t="s">
        <v>4613</v>
      </c>
      <c r="AQ576" t="s">
        <v>888</v>
      </c>
      <c r="AR576" s="34">
        <v>1</v>
      </c>
      <c r="AS576" s="34">
        <v>0</v>
      </c>
      <c r="AU576" t="s">
        <v>5383</v>
      </c>
    </row>
    <row r="577" spans="1:47" hidden="1">
      <c r="A577" t="str">
        <f t="shared" si="8"/>
        <v>C-2023-00029329</v>
      </c>
      <c r="B577" t="str">
        <f>VLOOKUP(W577,'Proc y Contratos'!AC:AC,1,0)</f>
        <v>C-2023-00029329</v>
      </c>
      <c r="C577" t="s">
        <v>871</v>
      </c>
      <c r="D577" t="s">
        <v>872</v>
      </c>
      <c r="E577" t="s">
        <v>873</v>
      </c>
      <c r="F577" t="s">
        <v>1529</v>
      </c>
      <c r="G577" t="s">
        <v>1530</v>
      </c>
      <c r="I577" t="s">
        <v>5671</v>
      </c>
      <c r="J577" t="s">
        <v>5672</v>
      </c>
      <c r="K577" t="s">
        <v>5673</v>
      </c>
      <c r="L577" t="s">
        <v>5672</v>
      </c>
      <c r="M577" t="s">
        <v>879</v>
      </c>
      <c r="N577" t="s">
        <v>898</v>
      </c>
      <c r="O577" t="s">
        <v>5674</v>
      </c>
      <c r="Q577" s="32">
        <v>45036.750625000001</v>
      </c>
      <c r="S577" t="s">
        <v>424</v>
      </c>
      <c r="T577" t="s">
        <v>909</v>
      </c>
      <c r="U577" t="s">
        <v>879</v>
      </c>
      <c r="V577" t="s">
        <v>881</v>
      </c>
      <c r="W577" t="s">
        <v>6586</v>
      </c>
      <c r="X577" t="s">
        <v>3551</v>
      </c>
      <c r="Y577" t="s">
        <v>6587</v>
      </c>
      <c r="Z577" t="s">
        <v>6588</v>
      </c>
      <c r="AA577" s="33">
        <v>44991</v>
      </c>
      <c r="AB577" s="33">
        <v>45291</v>
      </c>
      <c r="AC577" s="34">
        <v>20923</v>
      </c>
      <c r="AD577" t="s">
        <v>882</v>
      </c>
      <c r="AE577" t="s">
        <v>883</v>
      </c>
      <c r="AH577" t="s">
        <v>884</v>
      </c>
      <c r="AJ577" s="34">
        <v>0</v>
      </c>
      <c r="AK577" s="34">
        <v>0</v>
      </c>
      <c r="AN577" t="s">
        <v>6227</v>
      </c>
      <c r="AO577" t="s">
        <v>6228</v>
      </c>
      <c r="AQ577" t="s">
        <v>888</v>
      </c>
      <c r="AR577" s="34">
        <v>1</v>
      </c>
      <c r="AS577" s="34">
        <v>0</v>
      </c>
      <c r="AU577" t="s">
        <v>5681</v>
      </c>
    </row>
    <row r="578" spans="1:47" hidden="1">
      <c r="A578" t="str">
        <f t="shared" si="8"/>
        <v>C-2023-00029180</v>
      </c>
      <c r="B578" t="str">
        <f>VLOOKUP(W578,'Proc y Contratos'!AC:AC,1,0)</f>
        <v>C-2023-00029180</v>
      </c>
      <c r="C578" t="s">
        <v>871</v>
      </c>
      <c r="D578" t="s">
        <v>872</v>
      </c>
      <c r="E578" t="s">
        <v>873</v>
      </c>
      <c r="F578" t="s">
        <v>1529</v>
      </c>
      <c r="G578" t="s">
        <v>1530</v>
      </c>
      <c r="I578" t="s">
        <v>5486</v>
      </c>
      <c r="J578" t="s">
        <v>5487</v>
      </c>
      <c r="K578" t="s">
        <v>906</v>
      </c>
      <c r="L578" t="s">
        <v>5487</v>
      </c>
      <c r="M578" t="s">
        <v>879</v>
      </c>
      <c r="N578" t="s">
        <v>390</v>
      </c>
      <c r="O578" t="s">
        <v>5488</v>
      </c>
      <c r="Q578" s="32">
        <v>45035.985347222224</v>
      </c>
      <c r="S578" t="s">
        <v>424</v>
      </c>
      <c r="T578" t="s">
        <v>909</v>
      </c>
      <c r="U578" t="s">
        <v>879</v>
      </c>
      <c r="V578" t="s">
        <v>881</v>
      </c>
      <c r="W578" t="s">
        <v>6456</v>
      </c>
      <c r="X578" t="s">
        <v>339</v>
      </c>
      <c r="Y578" t="s">
        <v>6457</v>
      </c>
      <c r="Z578" t="s">
        <v>6365</v>
      </c>
      <c r="AA578" s="33">
        <v>44946</v>
      </c>
      <c r="AB578" s="33">
        <v>45291</v>
      </c>
      <c r="AC578" s="34">
        <v>2104440</v>
      </c>
      <c r="AD578" t="s">
        <v>882</v>
      </c>
      <c r="AE578" t="s">
        <v>883</v>
      </c>
      <c r="AH578" t="s">
        <v>884</v>
      </c>
      <c r="AJ578" s="34">
        <v>0</v>
      </c>
      <c r="AK578" s="34">
        <v>0</v>
      </c>
      <c r="AN578" t="s">
        <v>5498</v>
      </c>
      <c r="AO578" t="s">
        <v>5499</v>
      </c>
      <c r="AQ578" t="s">
        <v>888</v>
      </c>
      <c r="AR578" s="34">
        <v>1</v>
      </c>
      <c r="AS578" s="34">
        <v>0</v>
      </c>
      <c r="AU578" t="s">
        <v>5494</v>
      </c>
    </row>
    <row r="579" spans="1:47" hidden="1">
      <c r="A579" t="str">
        <f t="shared" ref="A579:A642" si="9">W579</f>
        <v>C-2023-00029184</v>
      </c>
      <c r="B579" t="str">
        <f>VLOOKUP(W579,'Proc y Contratos'!AC:AC,1,0)</f>
        <v>C-2023-00029184</v>
      </c>
      <c r="C579" t="s">
        <v>871</v>
      </c>
      <c r="D579" t="s">
        <v>872</v>
      </c>
      <c r="E579" t="s">
        <v>873</v>
      </c>
      <c r="F579" t="s">
        <v>1529</v>
      </c>
      <c r="G579" t="s">
        <v>1530</v>
      </c>
      <c r="I579" t="s">
        <v>5486</v>
      </c>
      <c r="J579" t="s">
        <v>5487</v>
      </c>
      <c r="K579" t="s">
        <v>906</v>
      </c>
      <c r="L579" t="s">
        <v>5487</v>
      </c>
      <c r="M579" t="s">
        <v>879</v>
      </c>
      <c r="N579" t="s">
        <v>390</v>
      </c>
      <c r="O579" t="s">
        <v>5488</v>
      </c>
      <c r="Q579" s="32">
        <v>45035.985347222224</v>
      </c>
      <c r="S579" t="s">
        <v>424</v>
      </c>
      <c r="T579" t="s">
        <v>909</v>
      </c>
      <c r="U579" t="s">
        <v>879</v>
      </c>
      <c r="V579" t="s">
        <v>881</v>
      </c>
      <c r="W579" t="s">
        <v>6063</v>
      </c>
      <c r="X579" t="s">
        <v>365</v>
      </c>
      <c r="Y579" t="s">
        <v>6064</v>
      </c>
      <c r="Z579" t="s">
        <v>5583</v>
      </c>
      <c r="AA579" s="33">
        <v>44946</v>
      </c>
      <c r="AB579" s="33">
        <v>45291</v>
      </c>
      <c r="AC579" s="34">
        <v>98640</v>
      </c>
      <c r="AD579" t="s">
        <v>882</v>
      </c>
      <c r="AE579" t="s">
        <v>883</v>
      </c>
      <c r="AH579" t="s">
        <v>884</v>
      </c>
      <c r="AJ579" s="34">
        <v>0</v>
      </c>
      <c r="AK579" s="34">
        <v>0</v>
      </c>
      <c r="AM579" t="s">
        <v>1148</v>
      </c>
      <c r="AN579" t="s">
        <v>1149</v>
      </c>
      <c r="AO579" t="s">
        <v>1150</v>
      </c>
      <c r="AQ579" t="s">
        <v>888</v>
      </c>
      <c r="AR579" s="34">
        <v>1</v>
      </c>
      <c r="AS579" s="34">
        <v>0</v>
      </c>
      <c r="AU579" t="s">
        <v>5494</v>
      </c>
    </row>
    <row r="580" spans="1:47" hidden="1">
      <c r="A580" t="str">
        <f t="shared" si="9"/>
        <v>C-2023-00029579</v>
      </c>
      <c r="B580" t="str">
        <f>VLOOKUP(W580,'Proc y Contratos'!AC:AC,1,0)</f>
        <v>C-2023-00029579</v>
      </c>
      <c r="C580" t="s">
        <v>871</v>
      </c>
      <c r="D580" t="s">
        <v>872</v>
      </c>
      <c r="E580" t="s">
        <v>873</v>
      </c>
      <c r="F580" t="s">
        <v>1529</v>
      </c>
      <c r="G580" t="s">
        <v>1530</v>
      </c>
      <c r="I580" t="s">
        <v>5503</v>
      </c>
      <c r="J580" t="s">
        <v>5504</v>
      </c>
      <c r="K580" t="s">
        <v>934</v>
      </c>
      <c r="L580" t="s">
        <v>5504</v>
      </c>
      <c r="M580" t="s">
        <v>879</v>
      </c>
      <c r="N580" t="s">
        <v>898</v>
      </c>
      <c r="O580" t="s">
        <v>5505</v>
      </c>
      <c r="Q580" s="32">
        <v>45036.851574074077</v>
      </c>
      <c r="S580" t="s">
        <v>424</v>
      </c>
      <c r="T580" t="s">
        <v>909</v>
      </c>
      <c r="U580" t="s">
        <v>879</v>
      </c>
      <c r="V580" t="s">
        <v>881</v>
      </c>
      <c r="W580" t="s">
        <v>5881</v>
      </c>
      <c r="X580" t="s">
        <v>2971</v>
      </c>
      <c r="Y580" t="s">
        <v>5882</v>
      </c>
      <c r="Z580" t="s">
        <v>5883</v>
      </c>
      <c r="AA580" s="33">
        <v>44977</v>
      </c>
      <c r="AB580" s="33">
        <v>45291</v>
      </c>
      <c r="AC580" s="34">
        <v>16135.7</v>
      </c>
      <c r="AD580" t="s">
        <v>882</v>
      </c>
      <c r="AE580" t="s">
        <v>883</v>
      </c>
      <c r="AH580" t="s">
        <v>884</v>
      </c>
      <c r="AJ580" s="34">
        <v>0</v>
      </c>
      <c r="AK580" s="34">
        <v>0</v>
      </c>
      <c r="AN580" t="s">
        <v>4524</v>
      </c>
      <c r="AO580" t="s">
        <v>4525</v>
      </c>
      <c r="AQ580" t="s">
        <v>888</v>
      </c>
      <c r="AR580" s="34">
        <v>1</v>
      </c>
      <c r="AS580" s="34">
        <v>0</v>
      </c>
      <c r="AU580" t="s">
        <v>5509</v>
      </c>
    </row>
    <row r="581" spans="1:47" hidden="1">
      <c r="A581" t="str">
        <f t="shared" si="9"/>
        <v>C-2023-00029183</v>
      </c>
      <c r="B581" t="str">
        <f>VLOOKUP(W581,'Proc y Contratos'!AC:AC,1,0)</f>
        <v>C-2023-00029183</v>
      </c>
      <c r="C581" t="s">
        <v>871</v>
      </c>
      <c r="D581" t="s">
        <v>872</v>
      </c>
      <c r="E581" t="s">
        <v>873</v>
      </c>
      <c r="F581" t="s">
        <v>1529</v>
      </c>
      <c r="G581" t="s">
        <v>1530</v>
      </c>
      <c r="I581" t="s">
        <v>5486</v>
      </c>
      <c r="J581" t="s">
        <v>5487</v>
      </c>
      <c r="K581" t="s">
        <v>906</v>
      </c>
      <c r="L581" t="s">
        <v>5487</v>
      </c>
      <c r="M581" t="s">
        <v>879</v>
      </c>
      <c r="N581" t="s">
        <v>390</v>
      </c>
      <c r="O581" t="s">
        <v>5488</v>
      </c>
      <c r="Q581" s="32">
        <v>45035.985347222224</v>
      </c>
      <c r="S581" t="s">
        <v>424</v>
      </c>
      <c r="T581" t="s">
        <v>909</v>
      </c>
      <c r="U581" t="s">
        <v>879</v>
      </c>
      <c r="V581" t="s">
        <v>881</v>
      </c>
      <c r="W581" t="s">
        <v>6757</v>
      </c>
      <c r="X581" t="s">
        <v>738</v>
      </c>
      <c r="Y581" t="s">
        <v>6758</v>
      </c>
      <c r="Z581" t="s">
        <v>6759</v>
      </c>
      <c r="AA581" s="33">
        <v>44946</v>
      </c>
      <c r="AB581" s="33">
        <v>45291</v>
      </c>
      <c r="AC581" s="34">
        <v>12480</v>
      </c>
      <c r="AD581" t="s">
        <v>882</v>
      </c>
      <c r="AE581" t="s">
        <v>883</v>
      </c>
      <c r="AH581" t="s">
        <v>884</v>
      </c>
      <c r="AJ581" s="34">
        <v>0</v>
      </c>
      <c r="AK581" s="34">
        <v>0</v>
      </c>
      <c r="AM581" t="s">
        <v>1148</v>
      </c>
      <c r="AN581" t="s">
        <v>1149</v>
      </c>
      <c r="AO581" t="s">
        <v>1150</v>
      </c>
      <c r="AQ581" t="s">
        <v>888</v>
      </c>
      <c r="AR581" s="34">
        <v>1</v>
      </c>
      <c r="AS581" s="34">
        <v>0</v>
      </c>
      <c r="AU581" t="s">
        <v>5494</v>
      </c>
    </row>
    <row r="582" spans="1:47" hidden="1">
      <c r="A582" t="str">
        <f t="shared" si="9"/>
        <v>C-2023-00033551</v>
      </c>
      <c r="B582" t="str">
        <f>VLOOKUP(W582,'Proc y Contratos'!AC:AC,1,0)</f>
        <v>C-2023-00033551</v>
      </c>
      <c r="C582" t="s">
        <v>871</v>
      </c>
      <c r="D582" t="s">
        <v>872</v>
      </c>
      <c r="E582" t="s">
        <v>873</v>
      </c>
      <c r="F582" t="s">
        <v>1529</v>
      </c>
      <c r="G582" t="s">
        <v>1530</v>
      </c>
      <c r="I582" t="s">
        <v>7695</v>
      </c>
      <c r="J582" t="s">
        <v>7696</v>
      </c>
      <c r="K582" t="s">
        <v>906</v>
      </c>
      <c r="L582" t="s">
        <v>7696</v>
      </c>
      <c r="M582" t="s">
        <v>879</v>
      </c>
      <c r="N582" t="s">
        <v>898</v>
      </c>
      <c r="O582" t="s">
        <v>7697</v>
      </c>
      <c r="Q582" s="32">
        <v>45044.8125462963</v>
      </c>
      <c r="S582" t="s">
        <v>424</v>
      </c>
      <c r="T582" t="s">
        <v>909</v>
      </c>
      <c r="U582" t="s">
        <v>879</v>
      </c>
      <c r="V582" t="s">
        <v>881</v>
      </c>
      <c r="W582" t="s">
        <v>8007</v>
      </c>
      <c r="X582" t="s">
        <v>8008</v>
      </c>
      <c r="Y582" t="s">
        <v>8009</v>
      </c>
      <c r="Z582" t="s">
        <v>8010</v>
      </c>
      <c r="AA582" s="33">
        <v>45043</v>
      </c>
      <c r="AB582" s="33">
        <v>45291</v>
      </c>
      <c r="AC582" s="34">
        <v>22679.55</v>
      </c>
      <c r="AD582" t="s">
        <v>882</v>
      </c>
      <c r="AE582" t="s">
        <v>883</v>
      </c>
      <c r="AH582" t="s">
        <v>884</v>
      </c>
      <c r="AJ582" s="34">
        <v>0</v>
      </c>
      <c r="AK582" s="34">
        <v>0</v>
      </c>
      <c r="AM582" t="s">
        <v>3734</v>
      </c>
      <c r="AN582" t="s">
        <v>3735</v>
      </c>
      <c r="AO582" t="s">
        <v>3736</v>
      </c>
      <c r="AQ582" t="s">
        <v>888</v>
      </c>
      <c r="AR582" s="34">
        <v>1</v>
      </c>
      <c r="AS582" s="34">
        <v>0</v>
      </c>
      <c r="AU582" t="s">
        <v>7702</v>
      </c>
    </row>
    <row r="583" spans="1:47" hidden="1">
      <c r="A583" t="str">
        <f t="shared" si="9"/>
        <v>C-2023-00033622</v>
      </c>
      <c r="B583" t="str">
        <f>VLOOKUP(W583,'Proc y Contratos'!AC:AC,1,0)</f>
        <v>C-2023-00033622</v>
      </c>
      <c r="C583" t="s">
        <v>871</v>
      </c>
      <c r="D583" t="s">
        <v>872</v>
      </c>
      <c r="E583" t="s">
        <v>873</v>
      </c>
      <c r="F583" t="s">
        <v>1529</v>
      </c>
      <c r="G583" t="s">
        <v>1530</v>
      </c>
      <c r="I583" t="s">
        <v>7695</v>
      </c>
      <c r="J583" t="s">
        <v>7696</v>
      </c>
      <c r="K583" t="s">
        <v>906</v>
      </c>
      <c r="L583" t="s">
        <v>7696</v>
      </c>
      <c r="M583" t="s">
        <v>879</v>
      </c>
      <c r="N583" t="s">
        <v>898</v>
      </c>
      <c r="O583" t="s">
        <v>7697</v>
      </c>
      <c r="Q583" s="32">
        <v>45044.8125462963</v>
      </c>
      <c r="S583" t="s">
        <v>424</v>
      </c>
      <c r="T583" t="s">
        <v>909</v>
      </c>
      <c r="U583" t="s">
        <v>879</v>
      </c>
      <c r="V583" t="s">
        <v>881</v>
      </c>
      <c r="W583" t="s">
        <v>8011</v>
      </c>
      <c r="X583" t="s">
        <v>8012</v>
      </c>
      <c r="Y583" t="s">
        <v>8013</v>
      </c>
      <c r="Z583" t="s">
        <v>8014</v>
      </c>
      <c r="AA583" s="33">
        <v>45043</v>
      </c>
      <c r="AB583" s="33">
        <v>45291</v>
      </c>
      <c r="AC583" s="34">
        <v>1455.2</v>
      </c>
      <c r="AD583" t="s">
        <v>882</v>
      </c>
      <c r="AE583" t="s">
        <v>883</v>
      </c>
      <c r="AH583" t="s">
        <v>884</v>
      </c>
      <c r="AJ583" s="34">
        <v>0</v>
      </c>
      <c r="AK583" s="34">
        <v>0</v>
      </c>
      <c r="AN583" t="s">
        <v>5492</v>
      </c>
      <c r="AO583" t="s">
        <v>5493</v>
      </c>
      <c r="AQ583" t="s">
        <v>888</v>
      </c>
      <c r="AR583" s="34">
        <v>1</v>
      </c>
      <c r="AS583" s="34">
        <v>0</v>
      </c>
      <c r="AU583" t="s">
        <v>7702</v>
      </c>
    </row>
    <row r="584" spans="1:47" hidden="1">
      <c r="A584" t="str">
        <f t="shared" si="9"/>
        <v>C-2023-00032904</v>
      </c>
      <c r="B584" t="str">
        <f>VLOOKUP(W584,'Proc y Contratos'!AC:AC,1,0)</f>
        <v>C-2023-00032904</v>
      </c>
      <c r="C584" t="s">
        <v>871</v>
      </c>
      <c r="D584" t="s">
        <v>872</v>
      </c>
      <c r="E584" t="s">
        <v>873</v>
      </c>
      <c r="F584" t="s">
        <v>1529</v>
      </c>
      <c r="G584" t="s">
        <v>1530</v>
      </c>
      <c r="I584" t="s">
        <v>8015</v>
      </c>
      <c r="J584" t="s">
        <v>8016</v>
      </c>
      <c r="K584" t="s">
        <v>1224</v>
      </c>
      <c r="L584" t="s">
        <v>8017</v>
      </c>
      <c r="M584" t="s">
        <v>1122</v>
      </c>
      <c r="N584" t="s">
        <v>9558</v>
      </c>
      <c r="O584" t="s">
        <v>8018</v>
      </c>
      <c r="P584" s="32">
        <v>45043.75</v>
      </c>
      <c r="Q584" s="32">
        <v>45008.809560185182</v>
      </c>
      <c r="R584" s="32">
        <v>45026.75</v>
      </c>
      <c r="S584" t="s">
        <v>424</v>
      </c>
      <c r="T584" t="s">
        <v>880</v>
      </c>
      <c r="U584" t="s">
        <v>1122</v>
      </c>
      <c r="V584" t="s">
        <v>881</v>
      </c>
      <c r="W584" t="s">
        <v>8019</v>
      </c>
      <c r="X584" t="s">
        <v>580</v>
      </c>
      <c r="Y584" t="s">
        <v>8020</v>
      </c>
      <c r="Z584" t="s">
        <v>8021</v>
      </c>
      <c r="AA584" s="33">
        <v>45044</v>
      </c>
      <c r="AB584" s="33">
        <v>45291</v>
      </c>
      <c r="AC584" s="34">
        <v>20935044</v>
      </c>
      <c r="AD584" t="s">
        <v>882</v>
      </c>
      <c r="AE584" t="s">
        <v>883</v>
      </c>
      <c r="AH584" t="s">
        <v>884</v>
      </c>
      <c r="AJ584" s="34">
        <v>0</v>
      </c>
      <c r="AK584" s="34">
        <v>0</v>
      </c>
      <c r="AM584" t="s">
        <v>8022</v>
      </c>
      <c r="AN584" t="s">
        <v>8023</v>
      </c>
      <c r="AO584" t="s">
        <v>8024</v>
      </c>
      <c r="AQ584" t="s">
        <v>888</v>
      </c>
      <c r="AR584" s="34">
        <v>1</v>
      </c>
      <c r="AS584" s="34">
        <v>0</v>
      </c>
      <c r="AU584" t="s">
        <v>8025</v>
      </c>
    </row>
    <row r="585" spans="1:47" hidden="1">
      <c r="A585" t="str">
        <f t="shared" si="9"/>
        <v>C-2023-00033510</v>
      </c>
      <c r="B585" t="str">
        <f>VLOOKUP(W585,'Proc y Contratos'!AC:AC,1,0)</f>
        <v>C-2023-00033510</v>
      </c>
      <c r="C585" t="s">
        <v>871</v>
      </c>
      <c r="D585" t="s">
        <v>872</v>
      </c>
      <c r="E585" t="s">
        <v>873</v>
      </c>
      <c r="F585" t="s">
        <v>1529</v>
      </c>
      <c r="G585" t="s">
        <v>1530</v>
      </c>
      <c r="I585" t="s">
        <v>7687</v>
      </c>
      <c r="J585" t="s">
        <v>7688</v>
      </c>
      <c r="K585" t="s">
        <v>906</v>
      </c>
      <c r="L585" t="s">
        <v>7688</v>
      </c>
      <c r="M585" t="s">
        <v>879</v>
      </c>
      <c r="N585" t="s">
        <v>898</v>
      </c>
      <c r="O585" t="s">
        <v>7689</v>
      </c>
      <c r="Q585" s="32">
        <v>45034.947500000002</v>
      </c>
      <c r="R585" s="32">
        <v>45037.625</v>
      </c>
      <c r="S585" t="s">
        <v>424</v>
      </c>
      <c r="T585" t="s">
        <v>909</v>
      </c>
      <c r="U585" t="s">
        <v>879</v>
      </c>
      <c r="V585" t="s">
        <v>881</v>
      </c>
      <c r="W585" t="s">
        <v>8026</v>
      </c>
      <c r="X585" t="s">
        <v>8027</v>
      </c>
      <c r="Y585" t="s">
        <v>8028</v>
      </c>
      <c r="Z585" t="s">
        <v>8029</v>
      </c>
      <c r="AA585" s="33">
        <v>45043</v>
      </c>
      <c r="AB585" s="33">
        <v>45291</v>
      </c>
      <c r="AC585" s="34">
        <v>2512.2600000000002</v>
      </c>
      <c r="AD585" t="s">
        <v>882</v>
      </c>
      <c r="AE585" t="s">
        <v>883</v>
      </c>
      <c r="AH585" t="s">
        <v>884</v>
      </c>
      <c r="AJ585" s="34">
        <v>0</v>
      </c>
      <c r="AK585" s="34">
        <v>0</v>
      </c>
      <c r="AM585" t="s">
        <v>1271</v>
      </c>
      <c r="AN585" t="s">
        <v>1272</v>
      </c>
      <c r="AO585" t="s">
        <v>1273</v>
      </c>
      <c r="AQ585" t="s">
        <v>888</v>
      </c>
      <c r="AR585" s="34">
        <v>1</v>
      </c>
      <c r="AS585" s="34">
        <v>0</v>
      </c>
      <c r="AU585" t="s">
        <v>7694</v>
      </c>
    </row>
    <row r="586" spans="1:47" hidden="1">
      <c r="A586" t="str">
        <f t="shared" si="9"/>
        <v>C-2023-00033620</v>
      </c>
      <c r="B586" t="str">
        <f>VLOOKUP(W586,'Proc y Contratos'!AC:AC,1,0)</f>
        <v>C-2023-00033620</v>
      </c>
      <c r="C586" t="s">
        <v>871</v>
      </c>
      <c r="D586" t="s">
        <v>872</v>
      </c>
      <c r="E586" t="s">
        <v>873</v>
      </c>
      <c r="F586" t="s">
        <v>1529</v>
      </c>
      <c r="G586" t="s">
        <v>1530</v>
      </c>
      <c r="I586" t="s">
        <v>7695</v>
      </c>
      <c r="J586" t="s">
        <v>7696</v>
      </c>
      <c r="K586" t="s">
        <v>906</v>
      </c>
      <c r="L586" t="s">
        <v>7696</v>
      </c>
      <c r="M586" t="s">
        <v>879</v>
      </c>
      <c r="N586" t="s">
        <v>898</v>
      </c>
      <c r="O586" t="s">
        <v>7697</v>
      </c>
      <c r="Q586" s="32">
        <v>45044.8125462963</v>
      </c>
      <c r="S586" t="s">
        <v>424</v>
      </c>
      <c r="T586" t="s">
        <v>909</v>
      </c>
      <c r="U586" t="s">
        <v>879</v>
      </c>
      <c r="V586" t="s">
        <v>881</v>
      </c>
      <c r="W586" t="s">
        <v>8030</v>
      </c>
      <c r="X586" t="s">
        <v>8031</v>
      </c>
      <c r="Y586" t="s">
        <v>8032</v>
      </c>
      <c r="Z586" t="s">
        <v>8033</v>
      </c>
      <c r="AA586" s="33">
        <v>45043</v>
      </c>
      <c r="AB586" s="33">
        <v>45291</v>
      </c>
      <c r="AC586" s="34">
        <v>4752</v>
      </c>
      <c r="AD586" t="s">
        <v>882</v>
      </c>
      <c r="AE586" t="s">
        <v>883</v>
      </c>
      <c r="AH586" t="s">
        <v>884</v>
      </c>
      <c r="AJ586" s="34">
        <v>0</v>
      </c>
      <c r="AK586" s="34">
        <v>0</v>
      </c>
      <c r="AN586" t="s">
        <v>5492</v>
      </c>
      <c r="AO586" t="s">
        <v>5493</v>
      </c>
      <c r="AQ586" t="s">
        <v>888</v>
      </c>
      <c r="AR586" s="34">
        <v>1</v>
      </c>
      <c r="AS586" s="34">
        <v>0</v>
      </c>
      <c r="AU586" t="s">
        <v>7702</v>
      </c>
    </row>
    <row r="587" spans="1:47" hidden="1">
      <c r="A587" t="str">
        <f t="shared" si="9"/>
        <v>C-2023-00033560</v>
      </c>
      <c r="B587" t="str">
        <f>VLOOKUP(W587,'Proc y Contratos'!AC:AC,1,0)</f>
        <v>C-2023-00033560</v>
      </c>
      <c r="C587" t="s">
        <v>871</v>
      </c>
      <c r="D587" t="s">
        <v>872</v>
      </c>
      <c r="E587" t="s">
        <v>873</v>
      </c>
      <c r="F587" t="s">
        <v>1529</v>
      </c>
      <c r="G587" t="s">
        <v>1530</v>
      </c>
      <c r="I587" t="s">
        <v>7695</v>
      </c>
      <c r="J587" t="s">
        <v>7696</v>
      </c>
      <c r="K587" t="s">
        <v>906</v>
      </c>
      <c r="L587" t="s">
        <v>7696</v>
      </c>
      <c r="M587" t="s">
        <v>879</v>
      </c>
      <c r="N587" t="s">
        <v>898</v>
      </c>
      <c r="O587" t="s">
        <v>7697</v>
      </c>
      <c r="Q587" s="32">
        <v>45044.8125462963</v>
      </c>
      <c r="S587" t="s">
        <v>424</v>
      </c>
      <c r="T587" t="s">
        <v>909</v>
      </c>
      <c r="U587" t="s">
        <v>879</v>
      </c>
      <c r="V587" t="s">
        <v>881</v>
      </c>
      <c r="W587" t="s">
        <v>8034</v>
      </c>
      <c r="X587" t="s">
        <v>8035</v>
      </c>
      <c r="Y587" t="s">
        <v>8036</v>
      </c>
      <c r="Z587" t="s">
        <v>6427</v>
      </c>
      <c r="AA587" s="33">
        <v>45043</v>
      </c>
      <c r="AB587" s="33">
        <v>45291</v>
      </c>
      <c r="AC587" s="34">
        <v>10202.5</v>
      </c>
      <c r="AD587" t="s">
        <v>882</v>
      </c>
      <c r="AE587" t="s">
        <v>883</v>
      </c>
      <c r="AH587" t="s">
        <v>884</v>
      </c>
      <c r="AJ587" s="34">
        <v>0</v>
      </c>
      <c r="AK587" s="34">
        <v>0</v>
      </c>
      <c r="AN587" t="s">
        <v>6461</v>
      </c>
      <c r="AO587" t="s">
        <v>6462</v>
      </c>
      <c r="AQ587" t="s">
        <v>888</v>
      </c>
      <c r="AR587" s="34">
        <v>1</v>
      </c>
      <c r="AS587" s="34">
        <v>0</v>
      </c>
      <c r="AU587" t="s">
        <v>7702</v>
      </c>
    </row>
    <row r="588" spans="1:47" hidden="1">
      <c r="A588" t="str">
        <f t="shared" si="9"/>
        <v>C-2023-00033549</v>
      </c>
      <c r="B588" t="str">
        <f>VLOOKUP(W588,'Proc y Contratos'!AC:AC,1,0)</f>
        <v>C-2023-00033549</v>
      </c>
      <c r="C588" t="s">
        <v>871</v>
      </c>
      <c r="D588" t="s">
        <v>872</v>
      </c>
      <c r="E588" t="s">
        <v>873</v>
      </c>
      <c r="F588" t="s">
        <v>1529</v>
      </c>
      <c r="G588" t="s">
        <v>1530</v>
      </c>
      <c r="I588" t="s">
        <v>7695</v>
      </c>
      <c r="J588" t="s">
        <v>7696</v>
      </c>
      <c r="K588" t="s">
        <v>906</v>
      </c>
      <c r="L588" t="s">
        <v>7696</v>
      </c>
      <c r="M588" t="s">
        <v>879</v>
      </c>
      <c r="N588" t="s">
        <v>898</v>
      </c>
      <c r="O588" t="s">
        <v>7697</v>
      </c>
      <c r="Q588" s="32">
        <v>45044.8125462963</v>
      </c>
      <c r="S588" t="s">
        <v>424</v>
      </c>
      <c r="T588" t="s">
        <v>909</v>
      </c>
      <c r="U588" t="s">
        <v>879</v>
      </c>
      <c r="V588" t="s">
        <v>881</v>
      </c>
      <c r="W588" t="s">
        <v>8037</v>
      </c>
      <c r="X588" t="s">
        <v>8038</v>
      </c>
      <c r="Y588" t="s">
        <v>8039</v>
      </c>
      <c r="Z588" t="s">
        <v>6580</v>
      </c>
      <c r="AA588" s="33">
        <v>45043</v>
      </c>
      <c r="AB588" s="33">
        <v>45291</v>
      </c>
      <c r="AC588" s="34">
        <v>255374</v>
      </c>
      <c r="AD588" t="s">
        <v>882</v>
      </c>
      <c r="AE588" t="s">
        <v>883</v>
      </c>
      <c r="AH588" t="s">
        <v>884</v>
      </c>
      <c r="AJ588" s="34">
        <v>0</v>
      </c>
      <c r="AK588" s="34">
        <v>0</v>
      </c>
      <c r="AN588" t="s">
        <v>3712</v>
      </c>
      <c r="AO588" t="s">
        <v>3713</v>
      </c>
      <c r="AQ588" t="s">
        <v>888</v>
      </c>
      <c r="AR588" s="34">
        <v>1</v>
      </c>
      <c r="AS588" s="34">
        <v>0</v>
      </c>
      <c r="AU588" t="s">
        <v>7702</v>
      </c>
    </row>
    <row r="589" spans="1:47" hidden="1">
      <c r="A589" t="str">
        <f t="shared" si="9"/>
        <v>C-2023-00033550</v>
      </c>
      <c r="B589" t="str">
        <f>VLOOKUP(W589,'Proc y Contratos'!AC:AC,1,0)</f>
        <v>C-2023-00033550</v>
      </c>
      <c r="C589" t="s">
        <v>871</v>
      </c>
      <c r="D589" t="s">
        <v>872</v>
      </c>
      <c r="E589" t="s">
        <v>873</v>
      </c>
      <c r="F589" t="s">
        <v>1529</v>
      </c>
      <c r="G589" t="s">
        <v>1530</v>
      </c>
      <c r="I589" t="s">
        <v>7695</v>
      </c>
      <c r="J589" t="s">
        <v>7696</v>
      </c>
      <c r="K589" t="s">
        <v>906</v>
      </c>
      <c r="L589" t="s">
        <v>7696</v>
      </c>
      <c r="M589" t="s">
        <v>879</v>
      </c>
      <c r="N589" t="s">
        <v>898</v>
      </c>
      <c r="O589" t="s">
        <v>7697</v>
      </c>
      <c r="Q589" s="32">
        <v>45044.8125462963</v>
      </c>
      <c r="S589" t="s">
        <v>424</v>
      </c>
      <c r="T589" t="s">
        <v>909</v>
      </c>
      <c r="U589" t="s">
        <v>879</v>
      </c>
      <c r="V589" t="s">
        <v>881</v>
      </c>
      <c r="W589" t="s">
        <v>8040</v>
      </c>
      <c r="X589" t="s">
        <v>8041</v>
      </c>
      <c r="Y589" t="s">
        <v>8042</v>
      </c>
      <c r="Z589" t="s">
        <v>6203</v>
      </c>
      <c r="AA589" s="33">
        <v>45043</v>
      </c>
      <c r="AB589" s="33">
        <v>45291</v>
      </c>
      <c r="AC589" s="34">
        <v>1179.75</v>
      </c>
      <c r="AD589" t="s">
        <v>882</v>
      </c>
      <c r="AE589" t="s">
        <v>883</v>
      </c>
      <c r="AH589" t="s">
        <v>884</v>
      </c>
      <c r="AJ589" s="34">
        <v>0</v>
      </c>
      <c r="AK589" s="34">
        <v>0</v>
      </c>
      <c r="AM589" t="s">
        <v>5951</v>
      </c>
      <c r="AN589" t="s">
        <v>5952</v>
      </c>
      <c r="AO589" t="s">
        <v>5953</v>
      </c>
      <c r="AQ589" t="s">
        <v>888</v>
      </c>
      <c r="AR589" s="34">
        <v>1</v>
      </c>
      <c r="AS589" s="34">
        <v>0</v>
      </c>
      <c r="AU589" t="s">
        <v>7702</v>
      </c>
    </row>
    <row r="590" spans="1:47" hidden="1">
      <c r="A590" t="str">
        <f t="shared" si="9"/>
        <v>C-2023-00033417</v>
      </c>
      <c r="B590" t="str">
        <f>VLOOKUP(W590,'Proc y Contratos'!AC:AC,1,0)</f>
        <v>C-2023-00033417</v>
      </c>
      <c r="C590" t="s">
        <v>871</v>
      </c>
      <c r="D590" t="s">
        <v>872</v>
      </c>
      <c r="E590" t="s">
        <v>873</v>
      </c>
      <c r="F590" t="s">
        <v>1529</v>
      </c>
      <c r="G590" t="s">
        <v>1530</v>
      </c>
      <c r="I590" t="s">
        <v>7719</v>
      </c>
      <c r="J590" t="s">
        <v>7720</v>
      </c>
      <c r="K590" t="s">
        <v>906</v>
      </c>
      <c r="L590" t="s">
        <v>7720</v>
      </c>
      <c r="M590" t="s">
        <v>879</v>
      </c>
      <c r="N590" t="s">
        <v>898</v>
      </c>
      <c r="O590" t="s">
        <v>7721</v>
      </c>
      <c r="Q590" s="32">
        <v>45035.854953703703</v>
      </c>
      <c r="R590" s="32">
        <v>45037.625</v>
      </c>
      <c r="S590" t="s">
        <v>424</v>
      </c>
      <c r="T590" t="s">
        <v>909</v>
      </c>
      <c r="U590" t="s">
        <v>879</v>
      </c>
      <c r="V590" t="s">
        <v>881</v>
      </c>
      <c r="W590" t="s">
        <v>8043</v>
      </c>
      <c r="X590" t="s">
        <v>8044</v>
      </c>
      <c r="Y590" t="s">
        <v>8045</v>
      </c>
      <c r="Z590" t="s">
        <v>7827</v>
      </c>
      <c r="AA590" s="33">
        <v>45043</v>
      </c>
      <c r="AB590" s="33">
        <v>45291</v>
      </c>
      <c r="AC590" s="34">
        <v>58159</v>
      </c>
      <c r="AD590" t="s">
        <v>882</v>
      </c>
      <c r="AE590" t="s">
        <v>883</v>
      </c>
      <c r="AH590" t="s">
        <v>884</v>
      </c>
      <c r="AJ590" s="34">
        <v>0</v>
      </c>
      <c r="AK590" s="34">
        <v>0</v>
      </c>
      <c r="AM590" t="s">
        <v>922</v>
      </c>
      <c r="AN590" t="s">
        <v>923</v>
      </c>
      <c r="AO590" t="s">
        <v>924</v>
      </c>
      <c r="AQ590" t="s">
        <v>888</v>
      </c>
      <c r="AR590" s="34">
        <v>1</v>
      </c>
      <c r="AS590" s="34">
        <v>0</v>
      </c>
      <c r="AU590" t="s">
        <v>7725</v>
      </c>
    </row>
    <row r="591" spans="1:47" hidden="1">
      <c r="A591" t="str">
        <f t="shared" si="9"/>
        <v>C-2023-00030838</v>
      </c>
      <c r="B591" t="str">
        <f>VLOOKUP(W591,'Proc y Contratos'!AC:AC,1,0)</f>
        <v>C-2023-00030838</v>
      </c>
      <c r="C591" t="s">
        <v>871</v>
      </c>
      <c r="D591" t="s">
        <v>872</v>
      </c>
      <c r="E591" t="s">
        <v>873</v>
      </c>
      <c r="F591" t="s">
        <v>1529</v>
      </c>
      <c r="G591" t="s">
        <v>1530</v>
      </c>
      <c r="I591" t="s">
        <v>6800</v>
      </c>
      <c r="J591" t="s">
        <v>7682</v>
      </c>
      <c r="K591" t="s">
        <v>906</v>
      </c>
      <c r="L591" t="s">
        <v>7682</v>
      </c>
      <c r="M591" t="s">
        <v>879</v>
      </c>
      <c r="N591" t="s">
        <v>898</v>
      </c>
      <c r="O591" t="s">
        <v>7683</v>
      </c>
      <c r="Q591" s="32">
        <v>45040.849652777775</v>
      </c>
      <c r="S591" t="s">
        <v>424</v>
      </c>
      <c r="T591" t="s">
        <v>909</v>
      </c>
      <c r="U591" t="s">
        <v>879</v>
      </c>
      <c r="V591" t="s">
        <v>881</v>
      </c>
      <c r="W591" t="s">
        <v>6806</v>
      </c>
      <c r="X591" t="s">
        <v>1189</v>
      </c>
      <c r="Y591" t="s">
        <v>8046</v>
      </c>
      <c r="Z591" t="s">
        <v>8047</v>
      </c>
      <c r="AA591" s="33">
        <v>44981</v>
      </c>
      <c r="AB591" s="33">
        <v>45291</v>
      </c>
      <c r="AC591" s="34">
        <v>66708</v>
      </c>
      <c r="AD591" t="s">
        <v>882</v>
      </c>
      <c r="AE591" t="s">
        <v>883</v>
      </c>
      <c r="AH591" t="s">
        <v>884</v>
      </c>
      <c r="AJ591" s="34">
        <v>0</v>
      </c>
      <c r="AK591" s="34">
        <v>0</v>
      </c>
      <c r="AN591" t="s">
        <v>5498</v>
      </c>
      <c r="AO591" t="s">
        <v>5499</v>
      </c>
      <c r="AQ591" t="s">
        <v>888</v>
      </c>
      <c r="AR591" s="34">
        <v>1</v>
      </c>
      <c r="AS591" s="34">
        <v>0</v>
      </c>
      <c r="AU591" t="s">
        <v>7686</v>
      </c>
    </row>
    <row r="592" spans="1:47" hidden="1">
      <c r="A592" t="str">
        <f t="shared" si="9"/>
        <v>C-2023-00030783</v>
      </c>
      <c r="B592" t="str">
        <f>VLOOKUP(W592,'Proc y Contratos'!AC:AC,1,0)</f>
        <v>C-2023-00030783</v>
      </c>
      <c r="C592" t="s">
        <v>871</v>
      </c>
      <c r="D592" t="s">
        <v>872</v>
      </c>
      <c r="E592" t="s">
        <v>873</v>
      </c>
      <c r="F592" t="s">
        <v>1529</v>
      </c>
      <c r="G592" t="s">
        <v>1530</v>
      </c>
      <c r="I592" t="s">
        <v>6847</v>
      </c>
      <c r="J592" t="s">
        <v>7703</v>
      </c>
      <c r="K592" t="s">
        <v>906</v>
      </c>
      <c r="L592" t="s">
        <v>7703</v>
      </c>
      <c r="M592" t="s">
        <v>879</v>
      </c>
      <c r="N592" t="s">
        <v>898</v>
      </c>
      <c r="O592" t="s">
        <v>7704</v>
      </c>
      <c r="Q592" s="32">
        <v>45040.828831018516</v>
      </c>
      <c r="S592" t="s">
        <v>424</v>
      </c>
      <c r="T592" t="s">
        <v>909</v>
      </c>
      <c r="U592" t="s">
        <v>879</v>
      </c>
      <c r="V592" t="s">
        <v>881</v>
      </c>
      <c r="W592" t="s">
        <v>6857</v>
      </c>
      <c r="X592" t="s">
        <v>3623</v>
      </c>
      <c r="Y592" t="s">
        <v>8048</v>
      </c>
      <c r="Z592" t="s">
        <v>6102</v>
      </c>
      <c r="AA592" s="33">
        <v>44998</v>
      </c>
      <c r="AB592" s="33">
        <v>45291</v>
      </c>
      <c r="AC592" s="34">
        <v>65147.7</v>
      </c>
      <c r="AD592" t="s">
        <v>882</v>
      </c>
      <c r="AE592" t="s">
        <v>883</v>
      </c>
      <c r="AH592" t="s">
        <v>884</v>
      </c>
      <c r="AJ592" s="34">
        <v>0</v>
      </c>
      <c r="AK592" s="34">
        <v>0</v>
      </c>
      <c r="AM592" t="s">
        <v>1204</v>
      </c>
      <c r="AN592" t="s">
        <v>1205</v>
      </c>
      <c r="AO592" t="s">
        <v>1206</v>
      </c>
      <c r="AQ592" t="s">
        <v>888</v>
      </c>
      <c r="AR592" s="34">
        <v>1</v>
      </c>
      <c r="AS592" s="34">
        <v>0</v>
      </c>
      <c r="AU592" t="s">
        <v>7707</v>
      </c>
    </row>
    <row r="593" spans="1:47" hidden="1">
      <c r="A593" t="str">
        <f t="shared" si="9"/>
        <v>C-2023-00030792</v>
      </c>
      <c r="B593" t="str">
        <f>VLOOKUP(W593,'Proc y Contratos'!AC:AC,1,0)</f>
        <v>C-2023-00030792</v>
      </c>
      <c r="C593" t="s">
        <v>871</v>
      </c>
      <c r="D593" t="s">
        <v>872</v>
      </c>
      <c r="E593" t="s">
        <v>873</v>
      </c>
      <c r="F593" t="s">
        <v>1529</v>
      </c>
      <c r="G593" t="s">
        <v>1530</v>
      </c>
      <c r="I593" t="s">
        <v>6847</v>
      </c>
      <c r="J593" t="s">
        <v>7703</v>
      </c>
      <c r="K593" t="s">
        <v>906</v>
      </c>
      <c r="L593" t="s">
        <v>7703</v>
      </c>
      <c r="M593" t="s">
        <v>879</v>
      </c>
      <c r="N593" t="s">
        <v>898</v>
      </c>
      <c r="O593" t="s">
        <v>7704</v>
      </c>
      <c r="Q593" s="32">
        <v>45040.828831018516</v>
      </c>
      <c r="S593" t="s">
        <v>424</v>
      </c>
      <c r="T593" t="s">
        <v>909</v>
      </c>
      <c r="U593" t="s">
        <v>879</v>
      </c>
      <c r="V593" t="s">
        <v>881</v>
      </c>
      <c r="W593" t="s">
        <v>6852</v>
      </c>
      <c r="X593" t="s">
        <v>3685</v>
      </c>
      <c r="Y593" t="s">
        <v>8049</v>
      </c>
      <c r="Z593" t="s">
        <v>5665</v>
      </c>
      <c r="AA593" s="33">
        <v>44998</v>
      </c>
      <c r="AB593" s="33">
        <v>45291</v>
      </c>
      <c r="AC593" s="34">
        <v>4662</v>
      </c>
      <c r="AD593" t="s">
        <v>882</v>
      </c>
      <c r="AE593" t="s">
        <v>883</v>
      </c>
      <c r="AH593" t="s">
        <v>884</v>
      </c>
      <c r="AJ593" s="34">
        <v>0</v>
      </c>
      <c r="AK593" s="34">
        <v>0</v>
      </c>
      <c r="AM593" t="s">
        <v>1148</v>
      </c>
      <c r="AN593" t="s">
        <v>1149</v>
      </c>
      <c r="AO593" t="s">
        <v>1150</v>
      </c>
      <c r="AQ593" t="s">
        <v>888</v>
      </c>
      <c r="AR593" s="34">
        <v>1</v>
      </c>
      <c r="AS593" s="34">
        <v>0</v>
      </c>
      <c r="AU593" t="s">
        <v>7707</v>
      </c>
    </row>
    <row r="594" spans="1:47" hidden="1">
      <c r="A594" t="str">
        <f t="shared" si="9"/>
        <v>C-2023-00030856</v>
      </c>
      <c r="B594" t="str">
        <f>VLOOKUP(W594,'Proc y Contratos'!AC:AC,1,0)</f>
        <v>C-2023-00030856</v>
      </c>
      <c r="C594" t="s">
        <v>871</v>
      </c>
      <c r="D594" t="s">
        <v>872</v>
      </c>
      <c r="E594" t="s">
        <v>873</v>
      </c>
      <c r="F594" t="s">
        <v>1529</v>
      </c>
      <c r="G594" t="s">
        <v>1530</v>
      </c>
      <c r="I594" t="s">
        <v>6875</v>
      </c>
      <c r="J594" t="s">
        <v>7714</v>
      </c>
      <c r="K594" t="s">
        <v>906</v>
      </c>
      <c r="L594" t="s">
        <v>7714</v>
      </c>
      <c r="M594" t="s">
        <v>879</v>
      </c>
      <c r="N594" t="s">
        <v>898</v>
      </c>
      <c r="O594" t="s">
        <v>7715</v>
      </c>
      <c r="Q594" s="32">
        <v>45040.874027777776</v>
      </c>
      <c r="S594" t="s">
        <v>424</v>
      </c>
      <c r="T594" t="s">
        <v>909</v>
      </c>
      <c r="U594" t="s">
        <v>879</v>
      </c>
      <c r="V594" t="s">
        <v>881</v>
      </c>
      <c r="W594" t="s">
        <v>6884</v>
      </c>
      <c r="X594" t="s">
        <v>4867</v>
      </c>
      <c r="Y594" t="s">
        <v>8050</v>
      </c>
      <c r="Z594" t="s">
        <v>8051</v>
      </c>
      <c r="AA594" s="33">
        <v>45007</v>
      </c>
      <c r="AB594" s="33">
        <v>45291</v>
      </c>
      <c r="AC594" s="34">
        <v>21383.25</v>
      </c>
      <c r="AD594" t="s">
        <v>882</v>
      </c>
      <c r="AE594" t="s">
        <v>883</v>
      </c>
      <c r="AH594" t="s">
        <v>884</v>
      </c>
      <c r="AJ594" s="34">
        <v>0</v>
      </c>
      <c r="AK594" s="34">
        <v>0</v>
      </c>
      <c r="AM594" t="s">
        <v>5951</v>
      </c>
      <c r="AN594" t="s">
        <v>5952</v>
      </c>
      <c r="AO594" t="s">
        <v>5953</v>
      </c>
      <c r="AQ594" t="s">
        <v>888</v>
      </c>
      <c r="AR594" s="34">
        <v>1</v>
      </c>
      <c r="AS594" s="34">
        <v>0</v>
      </c>
      <c r="AU594" t="s">
        <v>7718</v>
      </c>
    </row>
    <row r="595" spans="1:47" hidden="1">
      <c r="A595" t="str">
        <f t="shared" si="9"/>
        <v>C-2023-00031257</v>
      </c>
      <c r="B595" t="str">
        <f>VLOOKUP(W595,'Proc y Contratos'!AC:AC,1,0)</f>
        <v>C-2023-00031257</v>
      </c>
      <c r="C595" t="s">
        <v>871</v>
      </c>
      <c r="D595" t="s">
        <v>872</v>
      </c>
      <c r="E595" t="s">
        <v>873</v>
      </c>
      <c r="F595" t="s">
        <v>1529</v>
      </c>
      <c r="G595" t="s">
        <v>1530</v>
      </c>
      <c r="I595" t="s">
        <v>6863</v>
      </c>
      <c r="J595" t="s">
        <v>7734</v>
      </c>
      <c r="K595" t="s">
        <v>906</v>
      </c>
      <c r="L595" t="s">
        <v>7734</v>
      </c>
      <c r="M595" t="s">
        <v>879</v>
      </c>
      <c r="N595" t="s">
        <v>898</v>
      </c>
      <c r="O595" t="s">
        <v>7735</v>
      </c>
      <c r="Q595" s="32">
        <v>45041.65519675926</v>
      </c>
      <c r="S595" t="s">
        <v>424</v>
      </c>
      <c r="T595" t="s">
        <v>909</v>
      </c>
      <c r="U595" t="s">
        <v>879</v>
      </c>
      <c r="V595" t="s">
        <v>881</v>
      </c>
      <c r="W595" t="s">
        <v>6869</v>
      </c>
      <c r="X595" t="s">
        <v>4436</v>
      </c>
      <c r="Y595" t="s">
        <v>8052</v>
      </c>
      <c r="Z595" t="s">
        <v>8053</v>
      </c>
      <c r="AA595" s="33">
        <v>45001</v>
      </c>
      <c r="AB595" s="33">
        <v>45291</v>
      </c>
      <c r="AC595" s="34">
        <v>9600</v>
      </c>
      <c r="AD595" t="s">
        <v>882</v>
      </c>
      <c r="AE595" t="s">
        <v>883</v>
      </c>
      <c r="AH595" t="s">
        <v>884</v>
      </c>
      <c r="AJ595" s="34">
        <v>0</v>
      </c>
      <c r="AK595" s="34">
        <v>0</v>
      </c>
      <c r="AM595" t="s">
        <v>1148</v>
      </c>
      <c r="AN595" t="s">
        <v>1149</v>
      </c>
      <c r="AO595" t="s">
        <v>1150</v>
      </c>
      <c r="AQ595" t="s">
        <v>888</v>
      </c>
      <c r="AR595" s="34">
        <v>1</v>
      </c>
      <c r="AS595" s="34">
        <v>0</v>
      </c>
      <c r="AU595" t="s">
        <v>7737</v>
      </c>
    </row>
    <row r="596" spans="1:47" hidden="1">
      <c r="A596" t="str">
        <f t="shared" si="9"/>
        <v>C-2023-00031340</v>
      </c>
      <c r="B596" t="str">
        <f>VLOOKUP(W596,'Proc y Contratos'!AC:AC,1,0)</f>
        <v>C-2023-00031340</v>
      </c>
      <c r="C596" t="s">
        <v>871</v>
      </c>
      <c r="D596" t="s">
        <v>872</v>
      </c>
      <c r="E596" t="s">
        <v>873</v>
      </c>
      <c r="F596" t="s">
        <v>1529</v>
      </c>
      <c r="G596" t="s">
        <v>1530</v>
      </c>
      <c r="I596" t="s">
        <v>6892</v>
      </c>
      <c r="J596" t="s">
        <v>8054</v>
      </c>
      <c r="K596" t="s">
        <v>934</v>
      </c>
      <c r="L596" t="s">
        <v>8054</v>
      </c>
      <c r="M596" t="s">
        <v>879</v>
      </c>
      <c r="N596" t="s">
        <v>898</v>
      </c>
      <c r="O596" t="s">
        <v>8055</v>
      </c>
      <c r="Q596" s="32">
        <v>45041.702210648145</v>
      </c>
      <c r="S596" t="s">
        <v>424</v>
      </c>
      <c r="T596" t="s">
        <v>909</v>
      </c>
      <c r="U596" t="s">
        <v>879</v>
      </c>
      <c r="V596" t="s">
        <v>881</v>
      </c>
      <c r="W596" t="s">
        <v>6895</v>
      </c>
      <c r="X596" t="s">
        <v>4879</v>
      </c>
      <c r="Y596" t="s">
        <v>8056</v>
      </c>
      <c r="Z596" t="s">
        <v>6717</v>
      </c>
      <c r="AA596" s="33">
        <v>45007</v>
      </c>
      <c r="AB596" s="33">
        <v>45291</v>
      </c>
      <c r="AC596" s="34">
        <v>2320</v>
      </c>
      <c r="AD596" t="s">
        <v>882</v>
      </c>
      <c r="AE596" t="s">
        <v>883</v>
      </c>
      <c r="AH596" t="s">
        <v>884</v>
      </c>
      <c r="AJ596" s="34">
        <v>0</v>
      </c>
      <c r="AK596" s="34">
        <v>0</v>
      </c>
      <c r="AM596" t="s">
        <v>4339</v>
      </c>
      <c r="AN596" t="s">
        <v>4340</v>
      </c>
      <c r="AO596" t="s">
        <v>4341</v>
      </c>
      <c r="AQ596" t="s">
        <v>888</v>
      </c>
      <c r="AR596" s="34">
        <v>1</v>
      </c>
      <c r="AS596" s="34">
        <v>0</v>
      </c>
      <c r="AU596" t="s">
        <v>8057</v>
      </c>
    </row>
    <row r="597" spans="1:47" hidden="1">
      <c r="A597" t="str">
        <f t="shared" si="9"/>
        <v>C-2023-00030828</v>
      </c>
      <c r="B597" t="str">
        <f>VLOOKUP(W597,'Proc y Contratos'!AC:AC,1,0)</f>
        <v>C-2023-00030828</v>
      </c>
      <c r="C597" t="s">
        <v>871</v>
      </c>
      <c r="D597" t="s">
        <v>872</v>
      </c>
      <c r="E597" t="s">
        <v>873</v>
      </c>
      <c r="F597" t="s">
        <v>1529</v>
      </c>
      <c r="G597" t="s">
        <v>1530</v>
      </c>
      <c r="I597" t="s">
        <v>6800</v>
      </c>
      <c r="J597" t="s">
        <v>7682</v>
      </c>
      <c r="K597" t="s">
        <v>906</v>
      </c>
      <c r="L597" t="s">
        <v>7682</v>
      </c>
      <c r="M597" t="s">
        <v>879</v>
      </c>
      <c r="N597" t="s">
        <v>898</v>
      </c>
      <c r="O597" t="s">
        <v>7683</v>
      </c>
      <c r="Q597" s="32">
        <v>45040.849652777775</v>
      </c>
      <c r="S597" t="s">
        <v>424</v>
      </c>
      <c r="T597" t="s">
        <v>909</v>
      </c>
      <c r="U597" t="s">
        <v>879</v>
      </c>
      <c r="V597" t="s">
        <v>881</v>
      </c>
      <c r="W597" t="s">
        <v>7014</v>
      </c>
      <c r="X597" t="s">
        <v>1061</v>
      </c>
      <c r="Y597" t="s">
        <v>8058</v>
      </c>
      <c r="Z597" t="s">
        <v>8053</v>
      </c>
      <c r="AA597" s="33">
        <v>44981</v>
      </c>
      <c r="AB597" s="33">
        <v>45291</v>
      </c>
      <c r="AC597" s="34">
        <v>7375</v>
      </c>
      <c r="AD597" t="s">
        <v>882</v>
      </c>
      <c r="AE597" t="s">
        <v>883</v>
      </c>
      <c r="AH597" t="s">
        <v>884</v>
      </c>
      <c r="AJ597" s="34">
        <v>0</v>
      </c>
      <c r="AK597" s="34">
        <v>0</v>
      </c>
      <c r="AM597" t="s">
        <v>1148</v>
      </c>
      <c r="AN597" t="s">
        <v>1149</v>
      </c>
      <c r="AO597" t="s">
        <v>1150</v>
      </c>
      <c r="AQ597" t="s">
        <v>888</v>
      </c>
      <c r="AR597" s="34">
        <v>1</v>
      </c>
      <c r="AS597" s="34">
        <v>0</v>
      </c>
      <c r="AU597" t="s">
        <v>7686</v>
      </c>
    </row>
    <row r="598" spans="1:47" hidden="1">
      <c r="A598" t="str">
        <f t="shared" si="9"/>
        <v>C-2023-00030719</v>
      </c>
      <c r="B598" t="str">
        <f>VLOOKUP(W598,'Proc y Contratos'!AC:AC,1,0)</f>
        <v>C-2023-00030719</v>
      </c>
      <c r="C598" t="s">
        <v>871</v>
      </c>
      <c r="D598" t="s">
        <v>872</v>
      </c>
      <c r="E598" t="s">
        <v>873</v>
      </c>
      <c r="F598" t="s">
        <v>1529</v>
      </c>
      <c r="G598" t="s">
        <v>1530</v>
      </c>
      <c r="I598" t="s">
        <v>6826</v>
      </c>
      <c r="J598" t="s">
        <v>7678</v>
      </c>
      <c r="K598" t="s">
        <v>906</v>
      </c>
      <c r="L598" t="s">
        <v>7678</v>
      </c>
      <c r="M598" t="s">
        <v>879</v>
      </c>
      <c r="N598" t="s">
        <v>898</v>
      </c>
      <c r="O598" t="s">
        <v>7679</v>
      </c>
      <c r="Q598" s="32">
        <v>45040.790520833332</v>
      </c>
      <c r="S598" t="s">
        <v>424</v>
      </c>
      <c r="T598" t="s">
        <v>909</v>
      </c>
      <c r="U598" t="s">
        <v>879</v>
      </c>
      <c r="V598" t="s">
        <v>881</v>
      </c>
      <c r="W598" t="s">
        <v>6837</v>
      </c>
      <c r="X598" t="s">
        <v>3562</v>
      </c>
      <c r="Y598" t="s">
        <v>8059</v>
      </c>
      <c r="Z598" t="s">
        <v>8060</v>
      </c>
      <c r="AA598" s="33">
        <v>44991</v>
      </c>
      <c r="AB598" s="33">
        <v>45291</v>
      </c>
      <c r="AC598" s="34">
        <v>23077</v>
      </c>
      <c r="AD598" t="s">
        <v>882</v>
      </c>
      <c r="AE598" t="s">
        <v>883</v>
      </c>
      <c r="AH598" t="s">
        <v>884</v>
      </c>
      <c r="AJ598" s="34">
        <v>0</v>
      </c>
      <c r="AK598" s="34">
        <v>0</v>
      </c>
      <c r="AM598" t="s">
        <v>5439</v>
      </c>
      <c r="AN598" t="s">
        <v>5440</v>
      </c>
      <c r="AO598" t="s">
        <v>5441</v>
      </c>
      <c r="AQ598" t="s">
        <v>888</v>
      </c>
      <c r="AR598" s="34">
        <v>1</v>
      </c>
      <c r="AS598" s="34">
        <v>0</v>
      </c>
      <c r="AU598" t="s">
        <v>7681</v>
      </c>
    </row>
    <row r="599" spans="1:47" hidden="1">
      <c r="A599" t="str">
        <f t="shared" si="9"/>
        <v>C-2023-00035525</v>
      </c>
      <c r="B599" t="str">
        <f>VLOOKUP(W599,'Proc y Contratos'!AC:AC,1,0)</f>
        <v>C-2023-00035525</v>
      </c>
      <c r="C599" t="s">
        <v>871</v>
      </c>
      <c r="D599" t="s">
        <v>872</v>
      </c>
      <c r="E599" t="s">
        <v>873</v>
      </c>
      <c r="F599" t="s">
        <v>1529</v>
      </c>
      <c r="G599" t="s">
        <v>1530</v>
      </c>
      <c r="I599" t="s">
        <v>7759</v>
      </c>
      <c r="J599" t="s">
        <v>7760</v>
      </c>
      <c r="K599" t="s">
        <v>5330</v>
      </c>
      <c r="L599" t="s">
        <v>7760</v>
      </c>
      <c r="M599" t="s">
        <v>879</v>
      </c>
      <c r="N599" t="s">
        <v>898</v>
      </c>
      <c r="O599" t="s">
        <v>7761</v>
      </c>
      <c r="Q599" s="32">
        <v>45035.870995370373</v>
      </c>
      <c r="R599" s="32">
        <v>45040.625</v>
      </c>
      <c r="S599" t="s">
        <v>424</v>
      </c>
      <c r="T599" t="s">
        <v>909</v>
      </c>
      <c r="U599" t="s">
        <v>879</v>
      </c>
      <c r="V599" t="s">
        <v>881</v>
      </c>
      <c r="W599" t="s">
        <v>8061</v>
      </c>
      <c r="X599" t="s">
        <v>8062</v>
      </c>
      <c r="Y599" t="s">
        <v>8063</v>
      </c>
      <c r="Z599" t="s">
        <v>8064</v>
      </c>
      <c r="AA599" s="33">
        <v>45048</v>
      </c>
      <c r="AB599" s="33">
        <v>45291</v>
      </c>
      <c r="AC599" s="34">
        <v>71500</v>
      </c>
      <c r="AD599" t="s">
        <v>882</v>
      </c>
      <c r="AE599" t="s">
        <v>883</v>
      </c>
      <c r="AH599" t="s">
        <v>884</v>
      </c>
      <c r="AJ599" s="34">
        <v>0</v>
      </c>
      <c r="AK599" s="34">
        <v>0</v>
      </c>
      <c r="AM599" t="s">
        <v>4016</v>
      </c>
      <c r="AN599" t="s">
        <v>4017</v>
      </c>
      <c r="AO599" t="s">
        <v>4018</v>
      </c>
      <c r="AQ599" t="s">
        <v>888</v>
      </c>
      <c r="AR599" s="34">
        <v>1</v>
      </c>
      <c r="AS599" s="34">
        <v>0</v>
      </c>
      <c r="AU599" t="s">
        <v>7766</v>
      </c>
    </row>
    <row r="600" spans="1:47" hidden="1">
      <c r="A600" t="str">
        <f t="shared" si="9"/>
        <v>C-2023-00035791</v>
      </c>
      <c r="B600" t="str">
        <f>VLOOKUP(W600,'Proc y Contratos'!AC:AC,1,0)</f>
        <v>C-2023-00035791</v>
      </c>
      <c r="C600" t="s">
        <v>871</v>
      </c>
      <c r="D600" t="s">
        <v>872</v>
      </c>
      <c r="E600" t="s">
        <v>873</v>
      </c>
      <c r="F600" t="s">
        <v>1529</v>
      </c>
      <c r="G600" t="s">
        <v>1530</v>
      </c>
      <c r="I600" t="s">
        <v>7751</v>
      </c>
      <c r="J600" t="s">
        <v>7752</v>
      </c>
      <c r="K600" t="s">
        <v>934</v>
      </c>
      <c r="L600" t="s">
        <v>7752</v>
      </c>
      <c r="M600" t="s">
        <v>879</v>
      </c>
      <c r="N600" t="s">
        <v>898</v>
      </c>
      <c r="O600" t="s">
        <v>7753</v>
      </c>
      <c r="Q600" s="32">
        <v>45050.686747685184</v>
      </c>
      <c r="S600" t="s">
        <v>424</v>
      </c>
      <c r="T600" t="s">
        <v>909</v>
      </c>
      <c r="U600" t="s">
        <v>879</v>
      </c>
      <c r="V600" t="s">
        <v>881</v>
      </c>
      <c r="W600" t="s">
        <v>8065</v>
      </c>
      <c r="X600" t="s">
        <v>8066</v>
      </c>
      <c r="Y600" t="s">
        <v>8067</v>
      </c>
      <c r="Z600" t="s">
        <v>8068</v>
      </c>
      <c r="AA600" s="33">
        <v>45048</v>
      </c>
      <c r="AB600" s="33">
        <v>45291</v>
      </c>
      <c r="AC600" s="34">
        <v>19500</v>
      </c>
      <c r="AD600" t="s">
        <v>882</v>
      </c>
      <c r="AE600" t="s">
        <v>883</v>
      </c>
      <c r="AH600" t="s">
        <v>884</v>
      </c>
      <c r="AJ600" s="34">
        <v>0</v>
      </c>
      <c r="AK600" s="34">
        <v>0</v>
      </c>
      <c r="AN600" t="s">
        <v>928</v>
      </c>
      <c r="AO600" t="s">
        <v>929</v>
      </c>
      <c r="AQ600" t="s">
        <v>888</v>
      </c>
      <c r="AR600" s="34">
        <v>1</v>
      </c>
      <c r="AS600" s="34">
        <v>0</v>
      </c>
      <c r="AU600" t="s">
        <v>7758</v>
      </c>
    </row>
    <row r="601" spans="1:47" hidden="1">
      <c r="A601" t="str">
        <f t="shared" si="9"/>
        <v>C-2023-00035268</v>
      </c>
      <c r="B601" t="str">
        <f>VLOOKUP(W601,'Proc y Contratos'!AC:AC,1,0)</f>
        <v>C-2023-00035268</v>
      </c>
      <c r="C601" t="s">
        <v>871</v>
      </c>
      <c r="D601" t="s">
        <v>872</v>
      </c>
      <c r="E601" t="s">
        <v>873</v>
      </c>
      <c r="F601" t="s">
        <v>1529</v>
      </c>
      <c r="G601" t="s">
        <v>1530</v>
      </c>
      <c r="I601" t="s">
        <v>7759</v>
      </c>
      <c r="J601" t="s">
        <v>7760</v>
      </c>
      <c r="K601" t="s">
        <v>5330</v>
      </c>
      <c r="L601" t="s">
        <v>7760</v>
      </c>
      <c r="M601" t="s">
        <v>879</v>
      </c>
      <c r="N601" t="s">
        <v>898</v>
      </c>
      <c r="O601" t="s">
        <v>7761</v>
      </c>
      <c r="Q601" s="32">
        <v>45035.870995370373</v>
      </c>
      <c r="R601" s="32">
        <v>45040.625</v>
      </c>
      <c r="S601" t="s">
        <v>424</v>
      </c>
      <c r="T601" t="s">
        <v>909</v>
      </c>
      <c r="U601" t="s">
        <v>879</v>
      </c>
      <c r="V601" t="s">
        <v>881</v>
      </c>
      <c r="W601" t="s">
        <v>8069</v>
      </c>
      <c r="X601" t="s">
        <v>8070</v>
      </c>
      <c r="Y601" t="s">
        <v>8071</v>
      </c>
      <c r="Z601" t="s">
        <v>8072</v>
      </c>
      <c r="AA601" s="33">
        <v>45048</v>
      </c>
      <c r="AB601" s="33">
        <v>45291</v>
      </c>
      <c r="AC601" s="34">
        <v>2104</v>
      </c>
      <c r="AD601" t="s">
        <v>882</v>
      </c>
      <c r="AE601" t="s">
        <v>883</v>
      </c>
      <c r="AH601" t="s">
        <v>884</v>
      </c>
      <c r="AJ601" s="34">
        <v>0</v>
      </c>
      <c r="AK601" s="34">
        <v>0</v>
      </c>
      <c r="AM601" t="s">
        <v>4016</v>
      </c>
      <c r="AN601" t="s">
        <v>4017</v>
      </c>
      <c r="AO601" t="s">
        <v>4018</v>
      </c>
      <c r="AQ601" t="s">
        <v>888</v>
      </c>
      <c r="AR601" s="34">
        <v>1</v>
      </c>
      <c r="AS601" s="34">
        <v>0</v>
      </c>
      <c r="AU601" t="s">
        <v>7766</v>
      </c>
    </row>
    <row r="602" spans="1:47" hidden="1">
      <c r="A602" t="str">
        <f t="shared" si="9"/>
        <v>C-2023-00035349</v>
      </c>
      <c r="B602" t="str">
        <f>VLOOKUP(W602,'Proc y Contratos'!AC:AC,1,0)</f>
        <v>C-2023-00035349</v>
      </c>
      <c r="C602" t="s">
        <v>871</v>
      </c>
      <c r="D602" t="s">
        <v>872</v>
      </c>
      <c r="E602" t="s">
        <v>873</v>
      </c>
      <c r="F602" t="s">
        <v>1529</v>
      </c>
      <c r="G602" t="s">
        <v>1530</v>
      </c>
      <c r="I602" t="s">
        <v>7759</v>
      </c>
      <c r="J602" t="s">
        <v>7760</v>
      </c>
      <c r="K602" t="s">
        <v>5330</v>
      </c>
      <c r="L602" t="s">
        <v>7760</v>
      </c>
      <c r="M602" t="s">
        <v>879</v>
      </c>
      <c r="N602" t="s">
        <v>898</v>
      </c>
      <c r="O602" t="s">
        <v>7761</v>
      </c>
      <c r="Q602" s="32">
        <v>45035.870995370373</v>
      </c>
      <c r="R602" s="32">
        <v>45040.625</v>
      </c>
      <c r="S602" t="s">
        <v>424</v>
      </c>
      <c r="T602" t="s">
        <v>909</v>
      </c>
      <c r="U602" t="s">
        <v>879</v>
      </c>
      <c r="V602" t="s">
        <v>881</v>
      </c>
      <c r="W602" t="s">
        <v>8073</v>
      </c>
      <c r="X602" t="s">
        <v>8074</v>
      </c>
      <c r="Y602" t="s">
        <v>8075</v>
      </c>
      <c r="Z602" t="s">
        <v>8076</v>
      </c>
      <c r="AA602" s="33">
        <v>45048</v>
      </c>
      <c r="AB602" s="33">
        <v>45291</v>
      </c>
      <c r="AC602" s="34">
        <v>2720</v>
      </c>
      <c r="AD602" t="s">
        <v>882</v>
      </c>
      <c r="AE602" t="s">
        <v>883</v>
      </c>
      <c r="AH602" t="s">
        <v>884</v>
      </c>
      <c r="AJ602" s="34">
        <v>0</v>
      </c>
      <c r="AK602" s="34">
        <v>0</v>
      </c>
      <c r="AM602" t="s">
        <v>4016</v>
      </c>
      <c r="AN602" t="s">
        <v>4017</v>
      </c>
      <c r="AO602" t="s">
        <v>4018</v>
      </c>
      <c r="AQ602" t="s">
        <v>888</v>
      </c>
      <c r="AR602" s="34">
        <v>1</v>
      </c>
      <c r="AS602" s="34">
        <v>0</v>
      </c>
      <c r="AU602" t="s">
        <v>7766</v>
      </c>
    </row>
    <row r="603" spans="1:47" hidden="1">
      <c r="A603" t="str">
        <f t="shared" si="9"/>
        <v>C-2023-00034934</v>
      </c>
      <c r="B603" t="str">
        <f>VLOOKUP(W603,'Proc y Contratos'!AC:AC,1,0)</f>
        <v>C-2023-00034934</v>
      </c>
      <c r="C603" t="s">
        <v>871</v>
      </c>
      <c r="D603" t="s">
        <v>872</v>
      </c>
      <c r="E603" t="s">
        <v>873</v>
      </c>
      <c r="F603" t="s">
        <v>1529</v>
      </c>
      <c r="G603" t="s">
        <v>1530</v>
      </c>
      <c r="I603" t="s">
        <v>8077</v>
      </c>
      <c r="J603" t="s">
        <v>8078</v>
      </c>
      <c r="K603" t="s">
        <v>906</v>
      </c>
      <c r="L603" t="s">
        <v>8078</v>
      </c>
      <c r="M603" t="s">
        <v>879</v>
      </c>
      <c r="N603" t="s">
        <v>390</v>
      </c>
      <c r="O603" t="s">
        <v>8079</v>
      </c>
      <c r="Q603" s="32">
        <v>45049.664293981485</v>
      </c>
      <c r="S603" t="s">
        <v>424</v>
      </c>
      <c r="T603" t="s">
        <v>909</v>
      </c>
      <c r="U603" t="s">
        <v>879</v>
      </c>
      <c r="V603" t="s">
        <v>881</v>
      </c>
      <c r="W603" t="s">
        <v>8080</v>
      </c>
      <c r="X603" t="s">
        <v>8081</v>
      </c>
      <c r="Y603" t="s">
        <v>8082</v>
      </c>
      <c r="Z603" t="s">
        <v>8083</v>
      </c>
      <c r="AA603" s="33">
        <v>45048</v>
      </c>
      <c r="AB603" s="33">
        <v>45291</v>
      </c>
      <c r="AC603" s="34">
        <v>632100</v>
      </c>
      <c r="AD603" t="s">
        <v>882</v>
      </c>
      <c r="AE603" t="s">
        <v>883</v>
      </c>
      <c r="AH603" t="s">
        <v>884</v>
      </c>
      <c r="AJ603" s="34">
        <v>0</v>
      </c>
      <c r="AK603" s="34">
        <v>0</v>
      </c>
      <c r="AM603" t="s">
        <v>1085</v>
      </c>
      <c r="AN603" t="s">
        <v>1086</v>
      </c>
      <c r="AO603" t="s">
        <v>1087</v>
      </c>
      <c r="AQ603" t="s">
        <v>888</v>
      </c>
      <c r="AR603" s="34">
        <v>1</v>
      </c>
      <c r="AS603" s="34">
        <v>0</v>
      </c>
      <c r="AU603" t="s">
        <v>8084</v>
      </c>
    </row>
    <row r="604" spans="1:47" hidden="1">
      <c r="A604" t="str">
        <f t="shared" si="9"/>
        <v>C-2023-00034949</v>
      </c>
      <c r="B604" t="str">
        <f>VLOOKUP(W604,'Proc y Contratos'!AC:AC,1,0)</f>
        <v>C-2023-00034949</v>
      </c>
      <c r="C604" t="s">
        <v>871</v>
      </c>
      <c r="D604" t="s">
        <v>872</v>
      </c>
      <c r="E604" t="s">
        <v>873</v>
      </c>
      <c r="F604" t="s">
        <v>1529</v>
      </c>
      <c r="G604" t="s">
        <v>1530</v>
      </c>
      <c r="I604" t="s">
        <v>8085</v>
      </c>
      <c r="J604" t="s">
        <v>8086</v>
      </c>
      <c r="K604" t="s">
        <v>906</v>
      </c>
      <c r="L604" t="s">
        <v>8086</v>
      </c>
      <c r="M604" t="s">
        <v>879</v>
      </c>
      <c r="N604" t="s">
        <v>898</v>
      </c>
      <c r="O604" t="s">
        <v>8087</v>
      </c>
      <c r="Q604" s="32">
        <v>45040.963043981479</v>
      </c>
      <c r="R604" s="32">
        <v>45043.625</v>
      </c>
      <c r="S604" t="s">
        <v>424</v>
      </c>
      <c r="T604" t="s">
        <v>909</v>
      </c>
      <c r="U604" t="s">
        <v>879</v>
      </c>
      <c r="V604" t="s">
        <v>881</v>
      </c>
      <c r="W604" t="s">
        <v>8088</v>
      </c>
      <c r="X604" t="s">
        <v>8089</v>
      </c>
      <c r="Y604" t="s">
        <v>8090</v>
      </c>
      <c r="Z604" t="s">
        <v>6699</v>
      </c>
      <c r="AA604" s="33">
        <v>45048</v>
      </c>
      <c r="AB604" s="33">
        <v>45291</v>
      </c>
      <c r="AC604" s="34">
        <v>60480</v>
      </c>
      <c r="AD604" t="s">
        <v>882</v>
      </c>
      <c r="AE604" t="s">
        <v>883</v>
      </c>
      <c r="AH604" t="s">
        <v>884</v>
      </c>
      <c r="AJ604" s="34">
        <v>0</v>
      </c>
      <c r="AK604" s="34">
        <v>0</v>
      </c>
      <c r="AM604" t="s">
        <v>4257</v>
      </c>
      <c r="AN604" t="s">
        <v>4258</v>
      </c>
      <c r="AO604" t="s">
        <v>4259</v>
      </c>
      <c r="AQ604" t="s">
        <v>888</v>
      </c>
      <c r="AR604" s="34">
        <v>1</v>
      </c>
      <c r="AS604" s="34">
        <v>0</v>
      </c>
      <c r="AU604" t="s">
        <v>8091</v>
      </c>
    </row>
    <row r="605" spans="1:47" hidden="1">
      <c r="A605" t="str">
        <f t="shared" si="9"/>
        <v>C-2023-00035132</v>
      </c>
      <c r="B605" t="str">
        <f>VLOOKUP(W605,'Proc y Contratos'!AC:AC,1,0)</f>
        <v>C-2023-00035132</v>
      </c>
      <c r="C605" t="s">
        <v>871</v>
      </c>
      <c r="D605" t="s">
        <v>872</v>
      </c>
      <c r="E605" t="s">
        <v>873</v>
      </c>
      <c r="F605" t="s">
        <v>1529</v>
      </c>
      <c r="G605" t="s">
        <v>1530</v>
      </c>
      <c r="I605" t="s">
        <v>7759</v>
      </c>
      <c r="J605" t="s">
        <v>7760</v>
      </c>
      <c r="K605" t="s">
        <v>5330</v>
      </c>
      <c r="L605" t="s">
        <v>7760</v>
      </c>
      <c r="M605" t="s">
        <v>879</v>
      </c>
      <c r="N605" t="s">
        <v>898</v>
      </c>
      <c r="O605" t="s">
        <v>7761</v>
      </c>
      <c r="Q605" s="32">
        <v>45035.870995370373</v>
      </c>
      <c r="R605" s="32">
        <v>45040.625</v>
      </c>
      <c r="S605" t="s">
        <v>424</v>
      </c>
      <c r="T605" t="s">
        <v>909</v>
      </c>
      <c r="U605" t="s">
        <v>879</v>
      </c>
      <c r="V605" t="s">
        <v>881</v>
      </c>
      <c r="W605" t="s">
        <v>8092</v>
      </c>
      <c r="X605" t="s">
        <v>8093</v>
      </c>
      <c r="Y605" t="s">
        <v>8094</v>
      </c>
      <c r="Z605" t="s">
        <v>8095</v>
      </c>
      <c r="AA605" s="33">
        <v>45048</v>
      </c>
      <c r="AB605" s="33">
        <v>45291</v>
      </c>
      <c r="AC605" s="34">
        <v>2170</v>
      </c>
      <c r="AD605" t="s">
        <v>882</v>
      </c>
      <c r="AE605" t="s">
        <v>883</v>
      </c>
      <c r="AH605" t="s">
        <v>884</v>
      </c>
      <c r="AJ605" s="34">
        <v>0</v>
      </c>
      <c r="AK605" s="34">
        <v>0</v>
      </c>
      <c r="AM605" t="s">
        <v>4339</v>
      </c>
      <c r="AN605" t="s">
        <v>4340</v>
      </c>
      <c r="AO605" t="s">
        <v>4341</v>
      </c>
      <c r="AQ605" t="s">
        <v>888</v>
      </c>
      <c r="AR605" s="34">
        <v>1</v>
      </c>
      <c r="AS605" s="34">
        <v>0</v>
      </c>
      <c r="AU605" t="s">
        <v>7766</v>
      </c>
    </row>
    <row r="606" spans="1:47" hidden="1">
      <c r="A606" t="str">
        <f t="shared" si="9"/>
        <v>C-2023-00035815</v>
      </c>
      <c r="B606" t="str">
        <f>VLOOKUP(W606,'Proc y Contratos'!AC:AC,1,0)</f>
        <v>C-2023-00035815</v>
      </c>
      <c r="C606" t="s">
        <v>871</v>
      </c>
      <c r="D606" t="s">
        <v>872</v>
      </c>
      <c r="E606" t="s">
        <v>873</v>
      </c>
      <c r="F606" t="s">
        <v>1529</v>
      </c>
      <c r="G606" t="s">
        <v>1530</v>
      </c>
      <c r="I606" t="s">
        <v>7751</v>
      </c>
      <c r="J606" t="s">
        <v>7752</v>
      </c>
      <c r="K606" t="s">
        <v>934</v>
      </c>
      <c r="L606" t="s">
        <v>7752</v>
      </c>
      <c r="M606" t="s">
        <v>879</v>
      </c>
      <c r="N606" t="s">
        <v>898</v>
      </c>
      <c r="O606" t="s">
        <v>7753</v>
      </c>
      <c r="Q606" s="32">
        <v>45050.686747685184</v>
      </c>
      <c r="S606" t="s">
        <v>424</v>
      </c>
      <c r="T606" t="s">
        <v>909</v>
      </c>
      <c r="U606" t="s">
        <v>879</v>
      </c>
      <c r="V606" t="s">
        <v>881</v>
      </c>
      <c r="W606" t="s">
        <v>8096</v>
      </c>
      <c r="X606" t="s">
        <v>8097</v>
      </c>
      <c r="Y606" t="s">
        <v>8098</v>
      </c>
      <c r="Z606" t="s">
        <v>8099</v>
      </c>
      <c r="AA606" s="33">
        <v>45048</v>
      </c>
      <c r="AB606" s="33">
        <v>45291</v>
      </c>
      <c r="AC606" s="34">
        <v>1770</v>
      </c>
      <c r="AD606" t="s">
        <v>882</v>
      </c>
      <c r="AE606" t="s">
        <v>883</v>
      </c>
      <c r="AH606" t="s">
        <v>884</v>
      </c>
      <c r="AJ606" s="34">
        <v>0</v>
      </c>
      <c r="AK606" s="34">
        <v>0</v>
      </c>
      <c r="AM606" t="s">
        <v>4016</v>
      </c>
      <c r="AN606" t="s">
        <v>4017</v>
      </c>
      <c r="AO606" t="s">
        <v>4018</v>
      </c>
      <c r="AQ606" t="s">
        <v>888</v>
      </c>
      <c r="AR606" s="34">
        <v>1</v>
      </c>
      <c r="AS606" s="34">
        <v>0</v>
      </c>
      <c r="AU606" t="s">
        <v>7758</v>
      </c>
    </row>
    <row r="607" spans="1:47" hidden="1">
      <c r="A607" t="str">
        <f t="shared" si="9"/>
        <v>C-2023-00035283</v>
      </c>
      <c r="B607" t="str">
        <f>VLOOKUP(W607,'Proc y Contratos'!AC:AC,1,0)</f>
        <v>C-2023-00035283</v>
      </c>
      <c r="C607" t="s">
        <v>871</v>
      </c>
      <c r="D607" t="s">
        <v>872</v>
      </c>
      <c r="E607" t="s">
        <v>873</v>
      </c>
      <c r="F607" t="s">
        <v>1529</v>
      </c>
      <c r="G607" t="s">
        <v>1530</v>
      </c>
      <c r="I607" t="s">
        <v>7759</v>
      </c>
      <c r="J607" t="s">
        <v>7760</v>
      </c>
      <c r="K607" t="s">
        <v>5330</v>
      </c>
      <c r="L607" t="s">
        <v>7760</v>
      </c>
      <c r="M607" t="s">
        <v>879</v>
      </c>
      <c r="N607" t="s">
        <v>898</v>
      </c>
      <c r="O607" t="s">
        <v>7761</v>
      </c>
      <c r="Q607" s="32">
        <v>45035.870995370373</v>
      </c>
      <c r="R607" s="32">
        <v>45040.625</v>
      </c>
      <c r="S607" t="s">
        <v>424</v>
      </c>
      <c r="T607" t="s">
        <v>909</v>
      </c>
      <c r="U607" t="s">
        <v>879</v>
      </c>
      <c r="V607" t="s">
        <v>881</v>
      </c>
      <c r="W607" t="s">
        <v>8100</v>
      </c>
      <c r="X607" t="s">
        <v>8101</v>
      </c>
      <c r="Y607" t="s">
        <v>8102</v>
      </c>
      <c r="Z607" t="s">
        <v>8103</v>
      </c>
      <c r="AA607" s="33">
        <v>45048</v>
      </c>
      <c r="AB607" s="33">
        <v>45291</v>
      </c>
      <c r="AC607" s="34">
        <v>1700</v>
      </c>
      <c r="AD607" t="s">
        <v>882</v>
      </c>
      <c r="AE607" t="s">
        <v>883</v>
      </c>
      <c r="AH607" t="s">
        <v>884</v>
      </c>
      <c r="AJ607" s="34">
        <v>0</v>
      </c>
      <c r="AK607" s="34">
        <v>0</v>
      </c>
      <c r="AM607" t="s">
        <v>4016</v>
      </c>
      <c r="AN607" t="s">
        <v>4017</v>
      </c>
      <c r="AO607" t="s">
        <v>4018</v>
      </c>
      <c r="AQ607" t="s">
        <v>888</v>
      </c>
      <c r="AR607" s="34">
        <v>1</v>
      </c>
      <c r="AS607" s="34">
        <v>0</v>
      </c>
      <c r="AU607" t="s">
        <v>7766</v>
      </c>
    </row>
    <row r="608" spans="1:47" hidden="1">
      <c r="A608" t="str">
        <f t="shared" si="9"/>
        <v>C-2023-00036844</v>
      </c>
      <c r="B608" t="str">
        <f>VLOOKUP(W608,'Proc y Contratos'!AC:AC,1,0)</f>
        <v>C-2023-00036844</v>
      </c>
      <c r="C608" t="s">
        <v>871</v>
      </c>
      <c r="D608" t="s">
        <v>872</v>
      </c>
      <c r="E608" t="s">
        <v>873</v>
      </c>
      <c r="F608" t="s">
        <v>1529</v>
      </c>
      <c r="G608" t="s">
        <v>1530</v>
      </c>
      <c r="I608" t="s">
        <v>7798</v>
      </c>
      <c r="J608" t="s">
        <v>7799</v>
      </c>
      <c r="K608" t="s">
        <v>906</v>
      </c>
      <c r="L608" t="s">
        <v>7799</v>
      </c>
      <c r="M608" t="s">
        <v>879</v>
      </c>
      <c r="N608" t="s">
        <v>390</v>
      </c>
      <c r="O608" t="s">
        <v>7800</v>
      </c>
      <c r="Q608" s="32">
        <v>45054.656701388885</v>
      </c>
      <c r="S608" t="s">
        <v>424</v>
      </c>
      <c r="T608" t="s">
        <v>909</v>
      </c>
      <c r="U608" t="s">
        <v>879</v>
      </c>
      <c r="V608" t="s">
        <v>881</v>
      </c>
      <c r="W608" t="s">
        <v>8104</v>
      </c>
      <c r="X608" t="s">
        <v>8105</v>
      </c>
      <c r="Y608" t="s">
        <v>8106</v>
      </c>
      <c r="Z608" t="s">
        <v>8107</v>
      </c>
      <c r="AA608" s="33">
        <v>45050</v>
      </c>
      <c r="AB608" s="33">
        <v>45291</v>
      </c>
      <c r="AC608" s="34">
        <v>39951.480000000003</v>
      </c>
      <c r="AD608" t="s">
        <v>882</v>
      </c>
      <c r="AE608" t="s">
        <v>883</v>
      </c>
      <c r="AH608" t="s">
        <v>884</v>
      </c>
      <c r="AJ608" s="34">
        <v>0</v>
      </c>
      <c r="AK608" s="34">
        <v>0</v>
      </c>
      <c r="AM608" t="s">
        <v>1085</v>
      </c>
      <c r="AN608" t="s">
        <v>1086</v>
      </c>
      <c r="AO608" t="s">
        <v>1087</v>
      </c>
      <c r="AQ608" t="s">
        <v>888</v>
      </c>
      <c r="AR608" s="34">
        <v>1</v>
      </c>
      <c r="AS608" s="34">
        <v>0</v>
      </c>
      <c r="AU608" t="s">
        <v>7807</v>
      </c>
    </row>
    <row r="609" spans="1:47" hidden="1">
      <c r="A609" t="str">
        <f t="shared" si="9"/>
        <v>C-2023-00035807</v>
      </c>
      <c r="B609" t="str">
        <f>VLOOKUP(W609,'Proc y Contratos'!AC:AC,1,0)</f>
        <v>C-2023-00035807</v>
      </c>
      <c r="C609" t="s">
        <v>871</v>
      </c>
      <c r="D609" t="s">
        <v>872</v>
      </c>
      <c r="E609" t="s">
        <v>873</v>
      </c>
      <c r="F609" t="s">
        <v>1529</v>
      </c>
      <c r="G609" t="s">
        <v>1530</v>
      </c>
      <c r="I609" t="s">
        <v>7751</v>
      </c>
      <c r="J609" t="s">
        <v>7752</v>
      </c>
      <c r="K609" t="s">
        <v>934</v>
      </c>
      <c r="L609" t="s">
        <v>7752</v>
      </c>
      <c r="M609" t="s">
        <v>879</v>
      </c>
      <c r="N609" t="s">
        <v>898</v>
      </c>
      <c r="O609" t="s">
        <v>7753</v>
      </c>
      <c r="Q609" s="32">
        <v>45050.686747685184</v>
      </c>
      <c r="S609" t="s">
        <v>424</v>
      </c>
      <c r="T609" t="s">
        <v>909</v>
      </c>
      <c r="U609" t="s">
        <v>879</v>
      </c>
      <c r="V609" t="s">
        <v>881</v>
      </c>
      <c r="W609" t="s">
        <v>8108</v>
      </c>
      <c r="X609" t="s">
        <v>8109</v>
      </c>
      <c r="Y609" t="s">
        <v>8110</v>
      </c>
      <c r="Z609" t="s">
        <v>5656</v>
      </c>
      <c r="AA609" s="33">
        <v>45048</v>
      </c>
      <c r="AB609" s="33">
        <v>45291</v>
      </c>
      <c r="AC609" s="34">
        <v>907.4</v>
      </c>
      <c r="AD609" t="s">
        <v>882</v>
      </c>
      <c r="AE609" t="s">
        <v>883</v>
      </c>
      <c r="AH609" t="s">
        <v>884</v>
      </c>
      <c r="AJ609" s="34">
        <v>0</v>
      </c>
      <c r="AK609" s="34">
        <v>0</v>
      </c>
      <c r="AM609" t="s">
        <v>4016</v>
      </c>
      <c r="AN609" t="s">
        <v>4017</v>
      </c>
      <c r="AO609" t="s">
        <v>4018</v>
      </c>
      <c r="AQ609" t="s">
        <v>888</v>
      </c>
      <c r="AR609" s="34">
        <v>1</v>
      </c>
      <c r="AS609" s="34">
        <v>0</v>
      </c>
      <c r="AU609" t="s">
        <v>7758</v>
      </c>
    </row>
    <row r="610" spans="1:47" hidden="1">
      <c r="A610" t="str">
        <f t="shared" si="9"/>
        <v>C-2023-00036836</v>
      </c>
      <c r="B610" t="str">
        <f>VLOOKUP(W610,'Proc y Contratos'!AC:AC,1,0)</f>
        <v>C-2023-00036836</v>
      </c>
      <c r="C610" t="s">
        <v>871</v>
      </c>
      <c r="D610" t="s">
        <v>872</v>
      </c>
      <c r="E610" t="s">
        <v>873</v>
      </c>
      <c r="F610" t="s">
        <v>1529</v>
      </c>
      <c r="G610" t="s">
        <v>1530</v>
      </c>
      <c r="I610" t="s">
        <v>7798</v>
      </c>
      <c r="J610" t="s">
        <v>7799</v>
      </c>
      <c r="K610" t="s">
        <v>906</v>
      </c>
      <c r="L610" t="s">
        <v>7799</v>
      </c>
      <c r="M610" t="s">
        <v>879</v>
      </c>
      <c r="N610" t="s">
        <v>390</v>
      </c>
      <c r="O610" t="s">
        <v>7800</v>
      </c>
      <c r="Q610" s="32">
        <v>45054.656701388885</v>
      </c>
      <c r="S610" t="s">
        <v>424</v>
      </c>
      <c r="T610" t="s">
        <v>909</v>
      </c>
      <c r="U610" t="s">
        <v>879</v>
      </c>
      <c r="V610" t="s">
        <v>881</v>
      </c>
      <c r="W610" t="s">
        <v>8111</v>
      </c>
      <c r="X610" t="s">
        <v>8112</v>
      </c>
      <c r="Y610" t="s">
        <v>8113</v>
      </c>
      <c r="Z610" t="s">
        <v>8114</v>
      </c>
      <c r="AA610" s="33">
        <v>45050</v>
      </c>
      <c r="AB610" s="33">
        <v>45291</v>
      </c>
      <c r="AC610" s="34">
        <v>297505</v>
      </c>
      <c r="AD610" t="s">
        <v>882</v>
      </c>
      <c r="AE610" t="s">
        <v>883</v>
      </c>
      <c r="AH610" t="s">
        <v>884</v>
      </c>
      <c r="AJ610" s="34">
        <v>0</v>
      </c>
      <c r="AK610" s="34">
        <v>0</v>
      </c>
      <c r="AM610" t="s">
        <v>6123</v>
      </c>
      <c r="AN610" t="s">
        <v>6124</v>
      </c>
      <c r="AO610" t="s">
        <v>6125</v>
      </c>
      <c r="AQ610" t="s">
        <v>888</v>
      </c>
      <c r="AR610" s="34">
        <v>1</v>
      </c>
      <c r="AS610" s="34">
        <v>0</v>
      </c>
      <c r="AU610" t="s">
        <v>7807</v>
      </c>
    </row>
    <row r="611" spans="1:47" hidden="1">
      <c r="A611" t="str">
        <f t="shared" si="9"/>
        <v>C-2023-00038575</v>
      </c>
      <c r="B611" t="e">
        <f>VLOOKUP(W611,'Proc y Contratos'!AC:AC,1,0)</f>
        <v>#N/A</v>
      </c>
      <c r="C611" t="s">
        <v>871</v>
      </c>
      <c r="D611" t="s">
        <v>872</v>
      </c>
      <c r="E611" t="s">
        <v>873</v>
      </c>
      <c r="F611" t="s">
        <v>1529</v>
      </c>
      <c r="G611" t="s">
        <v>1530</v>
      </c>
      <c r="I611" t="s">
        <v>6011</v>
      </c>
      <c r="J611" t="s">
        <v>5572</v>
      </c>
      <c r="K611" t="s">
        <v>1224</v>
      </c>
      <c r="L611" t="s">
        <v>5572</v>
      </c>
      <c r="M611" t="s">
        <v>879</v>
      </c>
      <c r="N611" t="s">
        <v>389</v>
      </c>
      <c r="O611" t="s">
        <v>6012</v>
      </c>
      <c r="Q611" s="32">
        <v>45028.880162037036</v>
      </c>
      <c r="S611" t="s">
        <v>424</v>
      </c>
      <c r="T611" t="s">
        <v>880</v>
      </c>
      <c r="U611" t="s">
        <v>879</v>
      </c>
      <c r="V611" t="s">
        <v>881</v>
      </c>
      <c r="W611" t="s">
        <v>8115</v>
      </c>
      <c r="X611" t="s">
        <v>2775</v>
      </c>
      <c r="Y611" t="s">
        <v>5572</v>
      </c>
      <c r="Z611" t="s">
        <v>8116</v>
      </c>
      <c r="AA611" s="33">
        <v>44967</v>
      </c>
      <c r="AB611" s="33">
        <v>45016</v>
      </c>
      <c r="AC611" s="34">
        <v>88350</v>
      </c>
      <c r="AD611" t="s">
        <v>882</v>
      </c>
      <c r="AE611" t="s">
        <v>883</v>
      </c>
      <c r="AH611" t="s">
        <v>884</v>
      </c>
      <c r="AJ611" s="34">
        <v>0</v>
      </c>
      <c r="AK611" s="34">
        <v>0</v>
      </c>
      <c r="AN611" t="s">
        <v>6014</v>
      </c>
      <c r="AO611" t="s">
        <v>4737</v>
      </c>
      <c r="AQ611" t="s">
        <v>888</v>
      </c>
      <c r="AR611" s="34">
        <v>1</v>
      </c>
      <c r="AS611" s="34">
        <v>0</v>
      </c>
      <c r="AU611" t="s">
        <v>6015</v>
      </c>
    </row>
    <row r="612" spans="1:47" hidden="1">
      <c r="A612" t="str">
        <f t="shared" si="9"/>
        <v>C-2023-00041745</v>
      </c>
      <c r="B612" t="str">
        <f>VLOOKUP(W612,'Proc y Contratos'!AC:AC,1,0)</f>
        <v>C-2023-00041745</v>
      </c>
      <c r="C612" t="s">
        <v>871</v>
      </c>
      <c r="D612" t="s">
        <v>872</v>
      </c>
      <c r="E612" t="s">
        <v>873</v>
      </c>
      <c r="F612" t="s">
        <v>1529</v>
      </c>
      <c r="G612" t="s">
        <v>1530</v>
      </c>
      <c r="I612" t="s">
        <v>7859</v>
      </c>
      <c r="J612" t="s">
        <v>7860</v>
      </c>
      <c r="K612" t="s">
        <v>934</v>
      </c>
      <c r="L612" t="s">
        <v>7860</v>
      </c>
      <c r="M612" t="s">
        <v>879</v>
      </c>
      <c r="N612" t="s">
        <v>898</v>
      </c>
      <c r="O612" t="s">
        <v>7861</v>
      </c>
      <c r="Q612" s="32">
        <v>45050.943645833337</v>
      </c>
      <c r="R612" s="32">
        <v>45055.625</v>
      </c>
      <c r="S612" t="s">
        <v>424</v>
      </c>
      <c r="T612" t="s">
        <v>909</v>
      </c>
      <c r="U612" t="s">
        <v>879</v>
      </c>
      <c r="V612" t="s">
        <v>881</v>
      </c>
      <c r="W612" t="s">
        <v>8117</v>
      </c>
      <c r="X612" t="s">
        <v>8118</v>
      </c>
      <c r="Y612" t="s">
        <v>8119</v>
      </c>
      <c r="Z612" t="s">
        <v>5420</v>
      </c>
      <c r="AA612" s="33">
        <v>45063</v>
      </c>
      <c r="AB612" s="33">
        <v>45291</v>
      </c>
      <c r="AC612" s="34">
        <v>59532</v>
      </c>
      <c r="AD612" t="s">
        <v>882</v>
      </c>
      <c r="AE612" t="s">
        <v>883</v>
      </c>
      <c r="AH612" t="s">
        <v>884</v>
      </c>
      <c r="AJ612" s="34">
        <v>0</v>
      </c>
      <c r="AK612" s="34">
        <v>0</v>
      </c>
      <c r="AN612" t="s">
        <v>8120</v>
      </c>
      <c r="AO612" t="s">
        <v>8121</v>
      </c>
      <c r="AQ612" t="s">
        <v>888</v>
      </c>
      <c r="AR612" s="34">
        <v>1</v>
      </c>
      <c r="AS612" s="34">
        <v>0</v>
      </c>
      <c r="AU612" t="s">
        <v>7866</v>
      </c>
    </row>
    <row r="613" spans="1:47" hidden="1">
      <c r="A613" t="str">
        <f t="shared" si="9"/>
        <v>C-2023-00040836</v>
      </c>
      <c r="B613" t="str">
        <f>VLOOKUP(W613,'Proc y Contratos'!AC:AC,1,0)</f>
        <v>C-2023-00040836</v>
      </c>
      <c r="C613" t="s">
        <v>871</v>
      </c>
      <c r="D613" t="s">
        <v>872</v>
      </c>
      <c r="E613" t="s">
        <v>873</v>
      </c>
      <c r="F613" t="s">
        <v>1529</v>
      </c>
      <c r="G613" t="s">
        <v>1530</v>
      </c>
      <c r="I613" t="s">
        <v>7843</v>
      </c>
      <c r="J613" t="s">
        <v>7844</v>
      </c>
      <c r="K613" t="s">
        <v>934</v>
      </c>
      <c r="L613" t="s">
        <v>7844</v>
      </c>
      <c r="M613" t="s">
        <v>879</v>
      </c>
      <c r="N613" t="s">
        <v>898</v>
      </c>
      <c r="O613" t="s">
        <v>7845</v>
      </c>
      <c r="Q613" s="32">
        <v>45063.847581018519</v>
      </c>
      <c r="S613" t="s">
        <v>424</v>
      </c>
      <c r="T613" t="s">
        <v>909</v>
      </c>
      <c r="U613" t="s">
        <v>879</v>
      </c>
      <c r="V613" t="s">
        <v>881</v>
      </c>
      <c r="W613" t="s">
        <v>8122</v>
      </c>
      <c r="X613" t="s">
        <v>8123</v>
      </c>
      <c r="Y613" t="s">
        <v>8124</v>
      </c>
      <c r="Z613" t="s">
        <v>6714</v>
      </c>
      <c r="AA613" s="33">
        <v>45057</v>
      </c>
      <c r="AB613" s="33">
        <v>45291</v>
      </c>
      <c r="AC613" s="34">
        <v>603.20000000000005</v>
      </c>
      <c r="AD613" t="s">
        <v>882</v>
      </c>
      <c r="AE613" t="s">
        <v>883</v>
      </c>
      <c r="AH613" t="s">
        <v>884</v>
      </c>
      <c r="AJ613" s="34">
        <v>0</v>
      </c>
      <c r="AK613" s="34">
        <v>0</v>
      </c>
      <c r="AN613" t="s">
        <v>5402</v>
      </c>
      <c r="AO613" t="s">
        <v>4912</v>
      </c>
      <c r="AQ613" t="s">
        <v>888</v>
      </c>
      <c r="AR613" s="34">
        <v>1</v>
      </c>
      <c r="AS613" s="34">
        <v>0</v>
      </c>
      <c r="AU613" t="s">
        <v>7850</v>
      </c>
    </row>
    <row r="614" spans="1:47" hidden="1">
      <c r="A614" t="str">
        <f t="shared" si="9"/>
        <v>C-2023-00041705</v>
      </c>
      <c r="B614" t="str">
        <f>VLOOKUP(W614,'Proc y Contratos'!AC:AC,1,0)</f>
        <v>C-2023-00041705</v>
      </c>
      <c r="C614" t="s">
        <v>871</v>
      </c>
      <c r="D614" t="s">
        <v>872</v>
      </c>
      <c r="E614" t="s">
        <v>873</v>
      </c>
      <c r="F614" t="s">
        <v>1529</v>
      </c>
      <c r="G614" t="s">
        <v>1530</v>
      </c>
      <c r="I614" t="s">
        <v>7831</v>
      </c>
      <c r="J614" t="s">
        <v>7832</v>
      </c>
      <c r="K614" t="s">
        <v>906</v>
      </c>
      <c r="L614" t="s">
        <v>7832</v>
      </c>
      <c r="M614" t="s">
        <v>879</v>
      </c>
      <c r="N614" t="s">
        <v>898</v>
      </c>
      <c r="O614" t="s">
        <v>7833</v>
      </c>
      <c r="Q614" s="32">
        <v>45050.870335648149</v>
      </c>
      <c r="R614" s="32">
        <v>45055.625</v>
      </c>
      <c r="S614" t="s">
        <v>424</v>
      </c>
      <c r="T614" t="s">
        <v>909</v>
      </c>
      <c r="U614" t="s">
        <v>879</v>
      </c>
      <c r="V614" t="s">
        <v>881</v>
      </c>
      <c r="W614" t="s">
        <v>8125</v>
      </c>
      <c r="X614" t="s">
        <v>8126</v>
      </c>
      <c r="Y614" t="s">
        <v>8127</v>
      </c>
      <c r="Z614" t="s">
        <v>8128</v>
      </c>
      <c r="AA614" s="33">
        <v>45058</v>
      </c>
      <c r="AB614" s="33">
        <v>45291</v>
      </c>
      <c r="AC614" s="34">
        <v>169650</v>
      </c>
      <c r="AD614" t="s">
        <v>882</v>
      </c>
      <c r="AE614" t="s">
        <v>883</v>
      </c>
      <c r="AH614" t="s">
        <v>884</v>
      </c>
      <c r="AJ614" s="34">
        <v>0</v>
      </c>
      <c r="AK614" s="34">
        <v>0</v>
      </c>
      <c r="AN614" t="s">
        <v>5498</v>
      </c>
      <c r="AO614" t="s">
        <v>5499</v>
      </c>
      <c r="AQ614" t="s">
        <v>888</v>
      </c>
      <c r="AR614" s="34">
        <v>1</v>
      </c>
      <c r="AS614" s="34">
        <v>0</v>
      </c>
      <c r="AU614" t="s">
        <v>7838</v>
      </c>
    </row>
    <row r="615" spans="1:47" hidden="1">
      <c r="A615" t="str">
        <f t="shared" si="9"/>
        <v>C-2023-00041708</v>
      </c>
      <c r="B615" t="str">
        <f>VLOOKUP(W615,'Proc y Contratos'!AC:AC,1,0)</f>
        <v>C-2023-00041708</v>
      </c>
      <c r="C615" t="s">
        <v>871</v>
      </c>
      <c r="D615" t="s">
        <v>872</v>
      </c>
      <c r="E615" t="s">
        <v>873</v>
      </c>
      <c r="F615" t="s">
        <v>1529</v>
      </c>
      <c r="G615" t="s">
        <v>1530</v>
      </c>
      <c r="I615" t="s">
        <v>7831</v>
      </c>
      <c r="J615" t="s">
        <v>7832</v>
      </c>
      <c r="K615" t="s">
        <v>906</v>
      </c>
      <c r="L615" t="s">
        <v>7832</v>
      </c>
      <c r="M615" t="s">
        <v>879</v>
      </c>
      <c r="N615" t="s">
        <v>898</v>
      </c>
      <c r="O615" t="s">
        <v>7833</v>
      </c>
      <c r="Q615" s="32">
        <v>45050.870335648149</v>
      </c>
      <c r="R615" s="32">
        <v>45055.625</v>
      </c>
      <c r="S615" t="s">
        <v>424</v>
      </c>
      <c r="T615" t="s">
        <v>909</v>
      </c>
      <c r="U615" t="s">
        <v>879</v>
      </c>
      <c r="V615" t="s">
        <v>881</v>
      </c>
      <c r="W615" t="s">
        <v>8129</v>
      </c>
      <c r="X615" t="s">
        <v>8130</v>
      </c>
      <c r="Y615" t="s">
        <v>8131</v>
      </c>
      <c r="Z615" t="s">
        <v>6424</v>
      </c>
      <c r="AA615" s="33">
        <v>45058</v>
      </c>
      <c r="AB615" s="33">
        <v>45291</v>
      </c>
      <c r="AC615" s="34">
        <v>10022.48</v>
      </c>
      <c r="AD615" t="s">
        <v>882</v>
      </c>
      <c r="AE615" t="s">
        <v>883</v>
      </c>
      <c r="AH615" t="s">
        <v>884</v>
      </c>
      <c r="AJ615" s="34">
        <v>0</v>
      </c>
      <c r="AK615" s="34">
        <v>0</v>
      </c>
      <c r="AM615" t="s">
        <v>1204</v>
      </c>
      <c r="AN615" t="s">
        <v>1205</v>
      </c>
      <c r="AO615" t="s">
        <v>1206</v>
      </c>
      <c r="AQ615" t="s">
        <v>888</v>
      </c>
      <c r="AR615" s="34">
        <v>1</v>
      </c>
      <c r="AS615" s="34">
        <v>0</v>
      </c>
      <c r="AU615" t="s">
        <v>7838</v>
      </c>
    </row>
    <row r="616" spans="1:47" hidden="1">
      <c r="A616" t="str">
        <f t="shared" si="9"/>
        <v>C-2023-00040659</v>
      </c>
      <c r="B616" t="str">
        <f>VLOOKUP(W616,'Proc y Contratos'!AC:AC,1,0)</f>
        <v>C-2023-00040659</v>
      </c>
      <c r="C616" t="s">
        <v>871</v>
      </c>
      <c r="D616" t="s">
        <v>872</v>
      </c>
      <c r="E616" t="s">
        <v>873</v>
      </c>
      <c r="F616" t="s">
        <v>1529</v>
      </c>
      <c r="G616" t="s">
        <v>1530</v>
      </c>
      <c r="I616" t="s">
        <v>7816</v>
      </c>
      <c r="J616" t="s">
        <v>7817</v>
      </c>
      <c r="K616" t="s">
        <v>906</v>
      </c>
      <c r="L616" t="s">
        <v>7817</v>
      </c>
      <c r="M616" t="s">
        <v>879</v>
      </c>
      <c r="N616" t="s">
        <v>898</v>
      </c>
      <c r="O616" t="s">
        <v>7818</v>
      </c>
      <c r="Q616" s="32">
        <v>45049.645208333335</v>
      </c>
      <c r="R616" s="32">
        <v>45051.625</v>
      </c>
      <c r="S616" t="s">
        <v>424</v>
      </c>
      <c r="T616" t="s">
        <v>909</v>
      </c>
      <c r="U616" t="s">
        <v>879</v>
      </c>
      <c r="V616" t="s">
        <v>881</v>
      </c>
      <c r="W616" t="s">
        <v>8132</v>
      </c>
      <c r="X616" t="s">
        <v>8133</v>
      </c>
      <c r="Y616" t="s">
        <v>8134</v>
      </c>
      <c r="Z616" t="s">
        <v>8107</v>
      </c>
      <c r="AA616" s="33">
        <v>45055</v>
      </c>
      <c r="AB616" s="33">
        <v>45291</v>
      </c>
      <c r="AC616" s="34">
        <v>39951.480000000003</v>
      </c>
      <c r="AD616" t="s">
        <v>882</v>
      </c>
      <c r="AE616" t="s">
        <v>883</v>
      </c>
      <c r="AH616" t="s">
        <v>884</v>
      </c>
      <c r="AJ616" s="34">
        <v>0</v>
      </c>
      <c r="AK616" s="34">
        <v>0</v>
      </c>
      <c r="AM616" t="s">
        <v>1085</v>
      </c>
      <c r="AN616" t="s">
        <v>1086</v>
      </c>
      <c r="AO616" t="s">
        <v>1087</v>
      </c>
      <c r="AQ616" t="s">
        <v>888</v>
      </c>
      <c r="AR616" s="34">
        <v>1</v>
      </c>
      <c r="AS616" s="34">
        <v>0</v>
      </c>
      <c r="AU616" t="s">
        <v>7823</v>
      </c>
    </row>
    <row r="617" spans="1:47" hidden="1">
      <c r="A617" t="str">
        <f t="shared" si="9"/>
        <v>C-2023-00041551</v>
      </c>
      <c r="B617" t="str">
        <f>VLOOKUP(W617,'Proc y Contratos'!AC:AC,1,0)</f>
        <v>C-2023-00041551</v>
      </c>
      <c r="C617" t="s">
        <v>871</v>
      </c>
      <c r="D617" t="s">
        <v>872</v>
      </c>
      <c r="E617" t="s">
        <v>873</v>
      </c>
      <c r="F617" t="s">
        <v>1529</v>
      </c>
      <c r="G617" t="s">
        <v>1530</v>
      </c>
      <c r="I617" t="s">
        <v>8135</v>
      </c>
      <c r="J617" t="s">
        <v>8136</v>
      </c>
      <c r="K617" t="s">
        <v>934</v>
      </c>
      <c r="L617" t="s">
        <v>8136</v>
      </c>
      <c r="M617" t="s">
        <v>879</v>
      </c>
      <c r="N617" t="s">
        <v>898</v>
      </c>
      <c r="O617" t="s">
        <v>8137</v>
      </c>
      <c r="Q617" s="32">
        <v>45049.648240740738</v>
      </c>
      <c r="R617" s="32">
        <v>45051.625</v>
      </c>
      <c r="S617" t="s">
        <v>424</v>
      </c>
      <c r="T617" t="s">
        <v>909</v>
      </c>
      <c r="U617" t="s">
        <v>879</v>
      </c>
      <c r="V617" t="s">
        <v>881</v>
      </c>
      <c r="W617" t="s">
        <v>8138</v>
      </c>
      <c r="X617" t="s">
        <v>8139</v>
      </c>
      <c r="Y617" t="s">
        <v>8140</v>
      </c>
      <c r="Z617" t="s">
        <v>8141</v>
      </c>
      <c r="AA617" s="33">
        <v>45055</v>
      </c>
      <c r="AB617" s="33">
        <v>45291</v>
      </c>
      <c r="AC617" s="34">
        <v>4940</v>
      </c>
      <c r="AD617" t="s">
        <v>882</v>
      </c>
      <c r="AE617" t="s">
        <v>883</v>
      </c>
      <c r="AH617" t="s">
        <v>884</v>
      </c>
      <c r="AJ617" s="34">
        <v>0</v>
      </c>
      <c r="AK617" s="34">
        <v>0</v>
      </c>
      <c r="AM617" t="s">
        <v>1534</v>
      </c>
      <c r="AN617" t="s">
        <v>1535</v>
      </c>
      <c r="AO617" t="s">
        <v>1536</v>
      </c>
      <c r="AQ617" t="s">
        <v>888</v>
      </c>
      <c r="AR617" s="34">
        <v>1</v>
      </c>
      <c r="AS617" s="34">
        <v>0</v>
      </c>
      <c r="AU617" t="s">
        <v>8142</v>
      </c>
    </row>
    <row r="618" spans="1:47" hidden="1">
      <c r="A618" t="str">
        <f t="shared" si="9"/>
        <v>C-2023-00041141</v>
      </c>
      <c r="B618" t="str">
        <f>VLOOKUP(W618,'Proc y Contratos'!AC:AC,1,0)</f>
        <v>C-2023-00041141</v>
      </c>
      <c r="C618" t="s">
        <v>871</v>
      </c>
      <c r="D618" t="s">
        <v>872</v>
      </c>
      <c r="E618" t="s">
        <v>873</v>
      </c>
      <c r="F618" t="s">
        <v>1529</v>
      </c>
      <c r="G618" t="s">
        <v>1530</v>
      </c>
      <c r="I618" t="s">
        <v>7851</v>
      </c>
      <c r="J618" t="s">
        <v>7852</v>
      </c>
      <c r="K618" t="s">
        <v>906</v>
      </c>
      <c r="L618" t="s">
        <v>7852</v>
      </c>
      <c r="M618" t="s">
        <v>879</v>
      </c>
      <c r="N618" t="s">
        <v>898</v>
      </c>
      <c r="O618" t="s">
        <v>7853</v>
      </c>
      <c r="Q618" s="32">
        <v>45064.620972222219</v>
      </c>
      <c r="S618" t="s">
        <v>424</v>
      </c>
      <c r="T618" t="s">
        <v>909</v>
      </c>
      <c r="U618" t="s">
        <v>879</v>
      </c>
      <c r="V618" t="s">
        <v>881</v>
      </c>
      <c r="W618" t="s">
        <v>8143</v>
      </c>
      <c r="X618" t="s">
        <v>8144</v>
      </c>
      <c r="Y618" t="s">
        <v>8145</v>
      </c>
      <c r="Z618" t="s">
        <v>8146</v>
      </c>
      <c r="AA618" s="33">
        <v>45058</v>
      </c>
      <c r="AB618" s="33">
        <v>45291</v>
      </c>
      <c r="AC618" s="34">
        <v>80000</v>
      </c>
      <c r="AD618" t="s">
        <v>882</v>
      </c>
      <c r="AE618" t="s">
        <v>883</v>
      </c>
      <c r="AH618" t="s">
        <v>884</v>
      </c>
      <c r="AJ618" s="34">
        <v>0</v>
      </c>
      <c r="AK618" s="34">
        <v>0</v>
      </c>
      <c r="AN618" t="s">
        <v>5498</v>
      </c>
      <c r="AO618" t="s">
        <v>5499</v>
      </c>
      <c r="AQ618" t="s">
        <v>888</v>
      </c>
      <c r="AR618" s="34">
        <v>1</v>
      </c>
      <c r="AS618" s="34">
        <v>0</v>
      </c>
      <c r="AU618" t="s">
        <v>7858</v>
      </c>
    </row>
    <row r="619" spans="1:47" hidden="1">
      <c r="A619" t="str">
        <f t="shared" si="9"/>
        <v>C-2023-00040715</v>
      </c>
      <c r="B619" t="str">
        <f>VLOOKUP(W619,'Proc y Contratos'!AC:AC,1,0)</f>
        <v>C-2023-00040715</v>
      </c>
      <c r="C619" t="s">
        <v>871</v>
      </c>
      <c r="D619" t="s">
        <v>872</v>
      </c>
      <c r="E619" t="s">
        <v>873</v>
      </c>
      <c r="F619" t="s">
        <v>1529</v>
      </c>
      <c r="G619" t="s">
        <v>1530</v>
      </c>
      <c r="I619" t="s">
        <v>7816</v>
      </c>
      <c r="J619" t="s">
        <v>7817</v>
      </c>
      <c r="K619" t="s">
        <v>906</v>
      </c>
      <c r="L619" t="s">
        <v>7817</v>
      </c>
      <c r="M619" t="s">
        <v>879</v>
      </c>
      <c r="N619" t="s">
        <v>898</v>
      </c>
      <c r="O619" t="s">
        <v>7818</v>
      </c>
      <c r="Q619" s="32">
        <v>45049.645208333335</v>
      </c>
      <c r="R619" s="32">
        <v>45051.625</v>
      </c>
      <c r="S619" t="s">
        <v>424</v>
      </c>
      <c r="T619" t="s">
        <v>909</v>
      </c>
      <c r="U619" t="s">
        <v>879</v>
      </c>
      <c r="V619" t="s">
        <v>881</v>
      </c>
      <c r="W619" t="s">
        <v>8147</v>
      </c>
      <c r="X619" t="s">
        <v>8148</v>
      </c>
      <c r="Y619" t="s">
        <v>8149</v>
      </c>
      <c r="Z619" t="s">
        <v>8114</v>
      </c>
      <c r="AA619" s="33">
        <v>45055</v>
      </c>
      <c r="AB619" s="33">
        <v>45291</v>
      </c>
      <c r="AC619" s="34">
        <v>213187</v>
      </c>
      <c r="AD619" t="s">
        <v>882</v>
      </c>
      <c r="AE619" t="s">
        <v>883</v>
      </c>
      <c r="AH619" t="s">
        <v>884</v>
      </c>
      <c r="AJ619" s="34">
        <v>0</v>
      </c>
      <c r="AK619" s="34">
        <v>0</v>
      </c>
      <c r="AM619" t="s">
        <v>6123</v>
      </c>
      <c r="AN619" t="s">
        <v>6124</v>
      </c>
      <c r="AO619" t="s">
        <v>6125</v>
      </c>
      <c r="AQ619" t="s">
        <v>888</v>
      </c>
      <c r="AR619" s="34">
        <v>1</v>
      </c>
      <c r="AS619" s="34">
        <v>0</v>
      </c>
      <c r="AU619" t="s">
        <v>7823</v>
      </c>
    </row>
    <row r="620" spans="1:47" hidden="1">
      <c r="A620" t="str">
        <f t="shared" si="9"/>
        <v>C-2023-00041117</v>
      </c>
      <c r="B620" t="str">
        <f>VLOOKUP(W620,'Proc y Contratos'!AC:AC,1,0)</f>
        <v>C-2023-00041117</v>
      </c>
      <c r="C620" t="s">
        <v>871</v>
      </c>
      <c r="D620" t="s">
        <v>872</v>
      </c>
      <c r="E620" t="s">
        <v>873</v>
      </c>
      <c r="F620" t="s">
        <v>1529</v>
      </c>
      <c r="G620" t="s">
        <v>1530</v>
      </c>
      <c r="I620" t="s">
        <v>8150</v>
      </c>
      <c r="J620" t="s">
        <v>8151</v>
      </c>
      <c r="K620" t="s">
        <v>8152</v>
      </c>
      <c r="L620" t="s">
        <v>8151</v>
      </c>
      <c r="M620" t="s">
        <v>3717</v>
      </c>
      <c r="N620" t="s">
        <v>898</v>
      </c>
      <c r="O620" t="s">
        <v>8153</v>
      </c>
      <c r="P620" s="32">
        <v>45063.666666666664</v>
      </c>
      <c r="Q620" s="32">
        <v>45034.742847222224</v>
      </c>
      <c r="R620" s="32">
        <v>45048.666666666664</v>
      </c>
      <c r="S620" t="s">
        <v>908</v>
      </c>
      <c r="T620" t="s">
        <v>909</v>
      </c>
      <c r="U620" t="s">
        <v>3717</v>
      </c>
      <c r="V620" t="s">
        <v>881</v>
      </c>
      <c r="W620" t="s">
        <v>8154</v>
      </c>
      <c r="X620" t="s">
        <v>8155</v>
      </c>
      <c r="Y620" t="s">
        <v>8156</v>
      </c>
      <c r="Z620" t="s">
        <v>8157</v>
      </c>
      <c r="AA620" s="33">
        <v>45064</v>
      </c>
      <c r="AB620" s="33">
        <v>45087</v>
      </c>
      <c r="AC620" s="34">
        <v>31191</v>
      </c>
      <c r="AD620" t="s">
        <v>882</v>
      </c>
      <c r="AE620" t="s">
        <v>883</v>
      </c>
      <c r="AH620" t="s">
        <v>884</v>
      </c>
      <c r="AJ620" s="34">
        <v>0</v>
      </c>
      <c r="AK620" s="34">
        <v>0</v>
      </c>
      <c r="AL620" t="s">
        <v>8158</v>
      </c>
      <c r="AN620" t="s">
        <v>8159</v>
      </c>
      <c r="AO620" t="s">
        <v>8160</v>
      </c>
      <c r="AQ620" t="s">
        <v>888</v>
      </c>
      <c r="AR620" s="34">
        <v>1</v>
      </c>
      <c r="AS620" s="34">
        <v>0</v>
      </c>
      <c r="AU620" t="s">
        <v>8161</v>
      </c>
    </row>
    <row r="621" spans="1:47" hidden="1">
      <c r="A621" t="str">
        <f t="shared" si="9"/>
        <v>C-2023-00041114</v>
      </c>
      <c r="B621" t="str">
        <f>VLOOKUP(W621,'Proc y Contratos'!AC:AC,1,0)</f>
        <v>C-2023-00041114</v>
      </c>
      <c r="C621" t="s">
        <v>871</v>
      </c>
      <c r="D621" t="s">
        <v>872</v>
      </c>
      <c r="E621" t="s">
        <v>873</v>
      </c>
      <c r="F621" t="s">
        <v>1529</v>
      </c>
      <c r="G621" t="s">
        <v>1530</v>
      </c>
      <c r="I621" t="s">
        <v>8150</v>
      </c>
      <c r="J621" t="s">
        <v>8151</v>
      </c>
      <c r="K621" t="s">
        <v>8152</v>
      </c>
      <c r="L621" t="s">
        <v>8151</v>
      </c>
      <c r="M621" t="s">
        <v>3717</v>
      </c>
      <c r="N621" t="s">
        <v>898</v>
      </c>
      <c r="O621" t="s">
        <v>8153</v>
      </c>
      <c r="P621" s="32">
        <v>45063.666666666664</v>
      </c>
      <c r="Q621" s="32">
        <v>45034.742847222224</v>
      </c>
      <c r="R621" s="32">
        <v>45048.666666666664</v>
      </c>
      <c r="S621" t="s">
        <v>908</v>
      </c>
      <c r="T621" t="s">
        <v>909</v>
      </c>
      <c r="U621" t="s">
        <v>3717</v>
      </c>
      <c r="V621" t="s">
        <v>881</v>
      </c>
      <c r="W621" t="s">
        <v>8162</v>
      </c>
      <c r="X621" t="s">
        <v>8163</v>
      </c>
      <c r="Y621" t="s">
        <v>8164</v>
      </c>
      <c r="Z621" t="s">
        <v>8157</v>
      </c>
      <c r="AA621" s="33">
        <v>45064</v>
      </c>
      <c r="AB621" s="33">
        <v>45291</v>
      </c>
      <c r="AC621" s="34">
        <v>86627.659999999989</v>
      </c>
      <c r="AD621" t="s">
        <v>882</v>
      </c>
      <c r="AE621" t="s">
        <v>883</v>
      </c>
      <c r="AH621" t="s">
        <v>884</v>
      </c>
      <c r="AJ621" s="34">
        <v>0</v>
      </c>
      <c r="AK621" s="34">
        <v>0</v>
      </c>
      <c r="AL621" t="s">
        <v>8158</v>
      </c>
      <c r="AM621" t="s">
        <v>5871</v>
      </c>
      <c r="AN621" t="s">
        <v>5872</v>
      </c>
      <c r="AO621" t="s">
        <v>5873</v>
      </c>
      <c r="AQ621" t="s">
        <v>888</v>
      </c>
      <c r="AR621" s="34">
        <v>1</v>
      </c>
      <c r="AS621" s="34">
        <v>0</v>
      </c>
      <c r="AU621" t="s">
        <v>8161</v>
      </c>
    </row>
    <row r="622" spans="1:47" hidden="1">
      <c r="A622" t="str">
        <f t="shared" si="9"/>
        <v>C-2023-00041132</v>
      </c>
      <c r="B622" t="str">
        <f>VLOOKUP(W622,'Proc y Contratos'!AC:AC,1,0)</f>
        <v>C-2023-00041132</v>
      </c>
      <c r="C622" t="s">
        <v>871</v>
      </c>
      <c r="D622" t="s">
        <v>872</v>
      </c>
      <c r="E622" t="s">
        <v>873</v>
      </c>
      <c r="F622" t="s">
        <v>1529</v>
      </c>
      <c r="G622" t="s">
        <v>1530</v>
      </c>
      <c r="I622" t="s">
        <v>7851</v>
      </c>
      <c r="J622" t="s">
        <v>7852</v>
      </c>
      <c r="K622" t="s">
        <v>906</v>
      </c>
      <c r="L622" t="s">
        <v>7852</v>
      </c>
      <c r="M622" t="s">
        <v>879</v>
      </c>
      <c r="N622" t="s">
        <v>898</v>
      </c>
      <c r="O622" t="s">
        <v>7853</v>
      </c>
      <c r="Q622" s="32">
        <v>45064.620972222219</v>
      </c>
      <c r="S622" t="s">
        <v>424</v>
      </c>
      <c r="T622" t="s">
        <v>909</v>
      </c>
      <c r="U622" t="s">
        <v>879</v>
      </c>
      <c r="V622" t="s">
        <v>881</v>
      </c>
      <c r="W622" t="s">
        <v>8165</v>
      </c>
      <c r="X622" t="s">
        <v>8166</v>
      </c>
      <c r="Y622" t="s">
        <v>8167</v>
      </c>
      <c r="Z622" t="s">
        <v>5491</v>
      </c>
      <c r="AA622" s="33">
        <v>45058</v>
      </c>
      <c r="AB622" s="33">
        <v>45291</v>
      </c>
      <c r="AC622" s="34">
        <v>23625</v>
      </c>
      <c r="AD622" t="s">
        <v>882</v>
      </c>
      <c r="AE622" t="s">
        <v>883</v>
      </c>
      <c r="AH622" t="s">
        <v>884</v>
      </c>
      <c r="AJ622" s="34">
        <v>0</v>
      </c>
      <c r="AK622" s="34">
        <v>0</v>
      </c>
      <c r="AN622" t="s">
        <v>928</v>
      </c>
      <c r="AO622" t="s">
        <v>929</v>
      </c>
      <c r="AQ622" t="s">
        <v>888</v>
      </c>
      <c r="AR622" s="34">
        <v>1</v>
      </c>
      <c r="AS622" s="34">
        <v>0</v>
      </c>
      <c r="AU622" t="s">
        <v>7858</v>
      </c>
    </row>
    <row r="623" spans="1:47" hidden="1">
      <c r="A623" t="str">
        <f t="shared" si="9"/>
        <v>C-2023-00041115</v>
      </c>
      <c r="B623" t="str">
        <f>VLOOKUP(W623,'Proc y Contratos'!AC:AC,1,0)</f>
        <v>C-2023-00041115</v>
      </c>
      <c r="C623" t="s">
        <v>871</v>
      </c>
      <c r="D623" t="s">
        <v>872</v>
      </c>
      <c r="E623" t="s">
        <v>873</v>
      </c>
      <c r="F623" t="s">
        <v>1529</v>
      </c>
      <c r="G623" t="s">
        <v>1530</v>
      </c>
      <c r="I623" t="s">
        <v>8150</v>
      </c>
      <c r="J623" t="s">
        <v>8151</v>
      </c>
      <c r="K623" t="s">
        <v>8152</v>
      </c>
      <c r="L623" t="s">
        <v>8151</v>
      </c>
      <c r="M623" t="s">
        <v>3717</v>
      </c>
      <c r="N623" t="s">
        <v>898</v>
      </c>
      <c r="O623" t="s">
        <v>8153</v>
      </c>
      <c r="P623" s="32">
        <v>45063.666666666664</v>
      </c>
      <c r="Q623" s="32">
        <v>45034.742847222224</v>
      </c>
      <c r="R623" s="32">
        <v>45048.666666666664</v>
      </c>
      <c r="S623" t="s">
        <v>908</v>
      </c>
      <c r="T623" t="s">
        <v>909</v>
      </c>
      <c r="U623" t="s">
        <v>3717</v>
      </c>
      <c r="V623" t="s">
        <v>881</v>
      </c>
      <c r="W623" t="s">
        <v>8168</v>
      </c>
      <c r="X623" t="s">
        <v>8169</v>
      </c>
      <c r="Y623" t="s">
        <v>8170</v>
      </c>
      <c r="Z623" t="s">
        <v>8157</v>
      </c>
      <c r="AA623" s="33">
        <v>45064</v>
      </c>
      <c r="AB623" s="33">
        <v>45291</v>
      </c>
      <c r="AC623" s="34">
        <v>54740</v>
      </c>
      <c r="AD623" t="s">
        <v>882</v>
      </c>
      <c r="AE623" t="s">
        <v>883</v>
      </c>
      <c r="AH623" t="s">
        <v>884</v>
      </c>
      <c r="AJ623" s="34">
        <v>0</v>
      </c>
      <c r="AK623" s="34">
        <v>0</v>
      </c>
      <c r="AL623" t="s">
        <v>8158</v>
      </c>
      <c r="AM623" t="s">
        <v>5878</v>
      </c>
      <c r="AN623" t="s">
        <v>5879</v>
      </c>
      <c r="AO623" t="s">
        <v>5880</v>
      </c>
      <c r="AQ623" t="s">
        <v>888</v>
      </c>
      <c r="AR623" s="34">
        <v>1</v>
      </c>
      <c r="AS623" s="34">
        <v>0</v>
      </c>
      <c r="AU623" t="s">
        <v>8161</v>
      </c>
    </row>
    <row r="624" spans="1:47" hidden="1">
      <c r="A624" t="str">
        <f t="shared" si="9"/>
        <v>C-2023-00040998</v>
      </c>
      <c r="B624" t="str">
        <f>VLOOKUP(W624,'Proc y Contratos'!AC:AC,1,0)</f>
        <v>C-2023-00040998</v>
      </c>
      <c r="C624" t="s">
        <v>871</v>
      </c>
      <c r="D624" t="s">
        <v>872</v>
      </c>
      <c r="E624" t="s">
        <v>873</v>
      </c>
      <c r="F624" t="s">
        <v>1529</v>
      </c>
      <c r="G624" t="s">
        <v>1530</v>
      </c>
      <c r="I624" t="s">
        <v>7843</v>
      </c>
      <c r="J624" t="s">
        <v>7844</v>
      </c>
      <c r="K624" t="s">
        <v>934</v>
      </c>
      <c r="L624" t="s">
        <v>7844</v>
      </c>
      <c r="M624" t="s">
        <v>879</v>
      </c>
      <c r="N624" t="s">
        <v>898</v>
      </c>
      <c r="O624" t="s">
        <v>7845</v>
      </c>
      <c r="Q624" s="32">
        <v>45063.847581018519</v>
      </c>
      <c r="S624" t="s">
        <v>424</v>
      </c>
      <c r="T624" t="s">
        <v>909</v>
      </c>
      <c r="U624" t="s">
        <v>879</v>
      </c>
      <c r="V624" t="s">
        <v>881</v>
      </c>
      <c r="W624" t="s">
        <v>8171</v>
      </c>
      <c r="X624" t="s">
        <v>8172</v>
      </c>
      <c r="Y624" t="s">
        <v>8173</v>
      </c>
      <c r="Z624" t="s">
        <v>8174</v>
      </c>
      <c r="AA624" s="33">
        <v>45057</v>
      </c>
      <c r="AB624" s="33">
        <v>45291</v>
      </c>
      <c r="AC624" s="34">
        <v>900</v>
      </c>
      <c r="AD624" t="s">
        <v>882</v>
      </c>
      <c r="AE624" t="s">
        <v>883</v>
      </c>
      <c r="AH624" t="s">
        <v>884</v>
      </c>
      <c r="AJ624" s="34">
        <v>0</v>
      </c>
      <c r="AK624" s="34">
        <v>0</v>
      </c>
      <c r="AM624" t="s">
        <v>4016</v>
      </c>
      <c r="AN624" t="s">
        <v>4017</v>
      </c>
      <c r="AO624" t="s">
        <v>4018</v>
      </c>
      <c r="AQ624" t="s">
        <v>888</v>
      </c>
      <c r="AR624" s="34">
        <v>1</v>
      </c>
      <c r="AS624" s="34">
        <v>0</v>
      </c>
      <c r="AU624" t="s">
        <v>7850</v>
      </c>
    </row>
    <row r="625" spans="1:47" hidden="1">
      <c r="A625" t="str">
        <f t="shared" si="9"/>
        <v>C-2023-00043907</v>
      </c>
      <c r="B625" t="str">
        <f>VLOOKUP(W625,'Proc y Contratos'!AC:AC,1,0)</f>
        <v>C-2023-00043907</v>
      </c>
      <c r="C625" t="s">
        <v>871</v>
      </c>
      <c r="D625" t="s">
        <v>872</v>
      </c>
      <c r="E625" t="s">
        <v>873</v>
      </c>
      <c r="F625" t="s">
        <v>1529</v>
      </c>
      <c r="G625" t="s">
        <v>1530</v>
      </c>
      <c r="I625" t="s">
        <v>8175</v>
      </c>
      <c r="J625" t="s">
        <v>8176</v>
      </c>
      <c r="K625" t="s">
        <v>906</v>
      </c>
      <c r="L625" t="s">
        <v>8176</v>
      </c>
      <c r="M625" t="s">
        <v>879</v>
      </c>
      <c r="N625" t="s">
        <v>390</v>
      </c>
      <c r="O625" t="s">
        <v>8177</v>
      </c>
      <c r="Q625" s="32">
        <v>45069.784444444442</v>
      </c>
      <c r="S625" t="s">
        <v>424</v>
      </c>
      <c r="T625" t="s">
        <v>909</v>
      </c>
      <c r="U625" t="s">
        <v>879</v>
      </c>
      <c r="V625" t="s">
        <v>881</v>
      </c>
      <c r="W625" t="s">
        <v>8178</v>
      </c>
      <c r="X625" t="s">
        <v>8179</v>
      </c>
      <c r="Y625" t="s">
        <v>8180</v>
      </c>
      <c r="Z625" t="s">
        <v>5497</v>
      </c>
      <c r="AA625" s="33">
        <v>45065</v>
      </c>
      <c r="AB625" s="33">
        <v>45291</v>
      </c>
      <c r="AC625" s="34">
        <v>5405</v>
      </c>
      <c r="AD625" t="s">
        <v>882</v>
      </c>
      <c r="AE625" t="s">
        <v>883</v>
      </c>
      <c r="AH625" t="s">
        <v>884</v>
      </c>
      <c r="AJ625" s="34">
        <v>0</v>
      </c>
      <c r="AK625" s="34">
        <v>0</v>
      </c>
      <c r="AN625" t="s">
        <v>5492</v>
      </c>
      <c r="AO625" t="s">
        <v>5493</v>
      </c>
      <c r="AQ625" t="s">
        <v>888</v>
      </c>
      <c r="AR625" s="34">
        <v>1</v>
      </c>
      <c r="AS625" s="34">
        <v>0</v>
      </c>
      <c r="AU625" t="s">
        <v>8181</v>
      </c>
    </row>
    <row r="626" spans="1:47" hidden="1">
      <c r="A626" t="str">
        <f t="shared" si="9"/>
        <v>C-2023-00043861</v>
      </c>
      <c r="B626" t="str">
        <f>VLOOKUP(W626,'Proc y Contratos'!AC:AC,1,0)</f>
        <v>C-2023-00043861</v>
      </c>
      <c r="C626" t="s">
        <v>871</v>
      </c>
      <c r="D626" t="s">
        <v>872</v>
      </c>
      <c r="E626" t="s">
        <v>873</v>
      </c>
      <c r="F626" t="s">
        <v>1529</v>
      </c>
      <c r="G626" t="s">
        <v>1530</v>
      </c>
      <c r="I626" t="s">
        <v>8175</v>
      </c>
      <c r="J626" t="s">
        <v>8176</v>
      </c>
      <c r="K626" t="s">
        <v>906</v>
      </c>
      <c r="L626" t="s">
        <v>8176</v>
      </c>
      <c r="M626" t="s">
        <v>879</v>
      </c>
      <c r="N626" t="s">
        <v>390</v>
      </c>
      <c r="O626" t="s">
        <v>8177</v>
      </c>
      <c r="Q626" s="32">
        <v>45069.784444444442</v>
      </c>
      <c r="S626" t="s">
        <v>424</v>
      </c>
      <c r="T626" t="s">
        <v>909</v>
      </c>
      <c r="U626" t="s">
        <v>879</v>
      </c>
      <c r="V626" t="s">
        <v>881</v>
      </c>
      <c r="W626" t="s">
        <v>8182</v>
      </c>
      <c r="X626" t="s">
        <v>8183</v>
      </c>
      <c r="Y626" t="s">
        <v>8184</v>
      </c>
      <c r="Z626" t="s">
        <v>8185</v>
      </c>
      <c r="AA626" s="33">
        <v>45065</v>
      </c>
      <c r="AB626" s="33">
        <v>45291</v>
      </c>
      <c r="AC626" s="34">
        <v>1920</v>
      </c>
      <c r="AD626" t="s">
        <v>882</v>
      </c>
      <c r="AE626" t="s">
        <v>883</v>
      </c>
      <c r="AH626" t="s">
        <v>884</v>
      </c>
      <c r="AJ626" s="34">
        <v>0</v>
      </c>
      <c r="AK626" s="34">
        <v>0</v>
      </c>
      <c r="AM626" t="s">
        <v>1534</v>
      </c>
      <c r="AN626" t="s">
        <v>1535</v>
      </c>
      <c r="AO626" t="s">
        <v>1536</v>
      </c>
      <c r="AQ626" t="s">
        <v>888</v>
      </c>
      <c r="AR626" s="34">
        <v>1</v>
      </c>
      <c r="AS626" s="34">
        <v>0</v>
      </c>
      <c r="AU626" t="s">
        <v>8181</v>
      </c>
    </row>
    <row r="627" spans="1:47" hidden="1">
      <c r="A627" t="str">
        <f t="shared" si="9"/>
        <v>C-2023-00043922</v>
      </c>
      <c r="B627" t="str">
        <f>VLOOKUP(W627,'Proc y Contratos'!AC:AC,1,0)</f>
        <v>C-2023-00043922</v>
      </c>
      <c r="C627" t="s">
        <v>871</v>
      </c>
      <c r="D627" t="s">
        <v>872</v>
      </c>
      <c r="E627" t="s">
        <v>873</v>
      </c>
      <c r="F627" t="s">
        <v>1529</v>
      </c>
      <c r="G627" t="s">
        <v>1530</v>
      </c>
      <c r="I627" t="s">
        <v>8175</v>
      </c>
      <c r="J627" t="s">
        <v>8176</v>
      </c>
      <c r="K627" t="s">
        <v>906</v>
      </c>
      <c r="L627" t="s">
        <v>8176</v>
      </c>
      <c r="M627" t="s">
        <v>879</v>
      </c>
      <c r="N627" t="s">
        <v>390</v>
      </c>
      <c r="O627" t="s">
        <v>8177</v>
      </c>
      <c r="Q627" s="32">
        <v>45069.784444444442</v>
      </c>
      <c r="S627" t="s">
        <v>424</v>
      </c>
      <c r="T627" t="s">
        <v>909</v>
      </c>
      <c r="U627" t="s">
        <v>879</v>
      </c>
      <c r="V627" t="s">
        <v>881</v>
      </c>
      <c r="W627" t="s">
        <v>8186</v>
      </c>
      <c r="X627" t="s">
        <v>8187</v>
      </c>
      <c r="Y627" t="s">
        <v>8188</v>
      </c>
      <c r="Z627" t="s">
        <v>8189</v>
      </c>
      <c r="AA627" s="33">
        <v>45065</v>
      </c>
      <c r="AB627" s="33">
        <v>45065</v>
      </c>
      <c r="AC627" s="34">
        <v>10288.26</v>
      </c>
      <c r="AD627" t="s">
        <v>882</v>
      </c>
      <c r="AE627" t="s">
        <v>883</v>
      </c>
      <c r="AH627" t="s">
        <v>884</v>
      </c>
      <c r="AJ627" s="34">
        <v>0</v>
      </c>
      <c r="AK627" s="34">
        <v>0</v>
      </c>
      <c r="AN627" t="s">
        <v>5492</v>
      </c>
      <c r="AO627" t="s">
        <v>5493</v>
      </c>
      <c r="AQ627" t="s">
        <v>888</v>
      </c>
      <c r="AR627" s="34">
        <v>1</v>
      </c>
      <c r="AS627" s="34">
        <v>0</v>
      </c>
      <c r="AU627" t="s">
        <v>8181</v>
      </c>
    </row>
    <row r="628" spans="1:47" hidden="1">
      <c r="A628" t="str">
        <f t="shared" si="9"/>
        <v>C-2023-00044012</v>
      </c>
      <c r="B628" t="str">
        <f>VLOOKUP(W628,'Proc y Contratos'!AC:AC,1,0)</f>
        <v>C-2023-00044012</v>
      </c>
      <c r="C628" t="s">
        <v>871</v>
      </c>
      <c r="D628" t="s">
        <v>872</v>
      </c>
      <c r="E628" t="s">
        <v>873</v>
      </c>
      <c r="F628" t="s">
        <v>1529</v>
      </c>
      <c r="G628" t="s">
        <v>1530</v>
      </c>
      <c r="I628" t="s">
        <v>7867</v>
      </c>
      <c r="J628" t="s">
        <v>7868</v>
      </c>
      <c r="K628" t="s">
        <v>906</v>
      </c>
      <c r="L628" t="s">
        <v>7868</v>
      </c>
      <c r="M628" t="s">
        <v>879</v>
      </c>
      <c r="N628" t="s">
        <v>390</v>
      </c>
      <c r="O628" t="s">
        <v>7869</v>
      </c>
      <c r="Q628" s="32">
        <v>45069.85974537037</v>
      </c>
      <c r="S628" t="s">
        <v>424</v>
      </c>
      <c r="T628" t="s">
        <v>909</v>
      </c>
      <c r="U628" t="s">
        <v>879</v>
      </c>
      <c r="V628" t="s">
        <v>881</v>
      </c>
      <c r="W628" t="s">
        <v>8190</v>
      </c>
      <c r="X628" t="s">
        <v>8191</v>
      </c>
      <c r="Y628" t="s">
        <v>8192</v>
      </c>
      <c r="Z628" t="s">
        <v>5368</v>
      </c>
      <c r="AA628" s="33">
        <v>45068</v>
      </c>
      <c r="AB628" s="33">
        <v>45291</v>
      </c>
      <c r="AC628" s="34">
        <v>102505</v>
      </c>
      <c r="AD628" t="s">
        <v>882</v>
      </c>
      <c r="AE628" t="s">
        <v>883</v>
      </c>
      <c r="AH628" t="s">
        <v>884</v>
      </c>
      <c r="AJ628" s="34">
        <v>0</v>
      </c>
      <c r="AK628" s="34">
        <v>0</v>
      </c>
      <c r="AM628" t="s">
        <v>1148</v>
      </c>
      <c r="AN628" t="s">
        <v>1149</v>
      </c>
      <c r="AO628" t="s">
        <v>1150</v>
      </c>
      <c r="AQ628" t="s">
        <v>888</v>
      </c>
      <c r="AR628" s="34">
        <v>1</v>
      </c>
      <c r="AS628" s="34">
        <v>0</v>
      </c>
      <c r="AU628" t="s">
        <v>7873</v>
      </c>
    </row>
    <row r="629" spans="1:47" hidden="1">
      <c r="A629" t="str">
        <f t="shared" si="9"/>
        <v>C-2023-00043919</v>
      </c>
      <c r="B629" t="str">
        <f>VLOOKUP(W629,'Proc y Contratos'!AC:AC,1,0)</f>
        <v>C-2023-00043919</v>
      </c>
      <c r="C629" t="s">
        <v>871</v>
      </c>
      <c r="D629" t="s">
        <v>872</v>
      </c>
      <c r="E629" t="s">
        <v>873</v>
      </c>
      <c r="F629" t="s">
        <v>1529</v>
      </c>
      <c r="G629" t="s">
        <v>1530</v>
      </c>
      <c r="I629" t="s">
        <v>8175</v>
      </c>
      <c r="J629" t="s">
        <v>8176</v>
      </c>
      <c r="K629" t="s">
        <v>906</v>
      </c>
      <c r="L629" t="s">
        <v>8176</v>
      </c>
      <c r="M629" t="s">
        <v>879</v>
      </c>
      <c r="N629" t="s">
        <v>390</v>
      </c>
      <c r="O629" t="s">
        <v>8177</v>
      </c>
      <c r="Q629" s="32">
        <v>45069.784444444442</v>
      </c>
      <c r="S629" t="s">
        <v>424</v>
      </c>
      <c r="T629" t="s">
        <v>909</v>
      </c>
      <c r="U629" t="s">
        <v>879</v>
      </c>
      <c r="V629" t="s">
        <v>881</v>
      </c>
      <c r="W629" t="s">
        <v>8193</v>
      </c>
      <c r="X629" t="s">
        <v>8194</v>
      </c>
      <c r="Y629" t="s">
        <v>8195</v>
      </c>
      <c r="Z629" t="s">
        <v>8196</v>
      </c>
      <c r="AA629" s="33">
        <v>45065</v>
      </c>
      <c r="AB629" s="33">
        <v>45291</v>
      </c>
      <c r="AC629" s="34">
        <v>168365</v>
      </c>
      <c r="AD629" t="s">
        <v>882</v>
      </c>
      <c r="AE629" t="s">
        <v>883</v>
      </c>
      <c r="AH629" t="s">
        <v>884</v>
      </c>
      <c r="AJ629" s="34">
        <v>0</v>
      </c>
      <c r="AK629" s="34">
        <v>0</v>
      </c>
      <c r="AN629" t="s">
        <v>5492</v>
      </c>
      <c r="AO629" t="s">
        <v>5493</v>
      </c>
      <c r="AQ629" t="s">
        <v>888</v>
      </c>
      <c r="AR629" s="34">
        <v>1</v>
      </c>
      <c r="AS629" s="34">
        <v>0</v>
      </c>
      <c r="AU629" t="s">
        <v>8181</v>
      </c>
    </row>
    <row r="630" spans="1:47" hidden="1">
      <c r="A630" t="str">
        <f t="shared" si="9"/>
        <v>C-2023-00000817</v>
      </c>
      <c r="B630" t="e">
        <f>VLOOKUP(W630,'Proc y Contratos'!AC:AC,1,0)</f>
        <v>#N/A</v>
      </c>
      <c r="C630" t="s">
        <v>871</v>
      </c>
      <c r="D630" t="s">
        <v>872</v>
      </c>
      <c r="E630" t="s">
        <v>873</v>
      </c>
      <c r="F630" t="s">
        <v>902</v>
      </c>
      <c r="G630" t="s">
        <v>903</v>
      </c>
      <c r="I630" t="s">
        <v>775</v>
      </c>
      <c r="J630" t="s">
        <v>986</v>
      </c>
      <c r="K630" t="s">
        <v>944</v>
      </c>
      <c r="L630" t="s">
        <v>987</v>
      </c>
      <c r="M630" t="s">
        <v>879</v>
      </c>
      <c r="N630" t="s">
        <v>898</v>
      </c>
      <c r="O630" t="s">
        <v>774</v>
      </c>
      <c r="Q630" s="32">
        <v>44952.69736111111</v>
      </c>
      <c r="S630" t="s">
        <v>424</v>
      </c>
      <c r="T630" t="s">
        <v>880</v>
      </c>
      <c r="U630" t="s">
        <v>879</v>
      </c>
      <c r="V630" t="s">
        <v>881</v>
      </c>
      <c r="W630" t="s">
        <v>776</v>
      </c>
      <c r="X630" t="s">
        <v>679</v>
      </c>
      <c r="Y630" t="s">
        <v>987</v>
      </c>
      <c r="Z630" t="s">
        <v>987</v>
      </c>
      <c r="AA630" s="33">
        <v>44943</v>
      </c>
      <c r="AB630" s="33">
        <v>45016</v>
      </c>
      <c r="AC630" s="34">
        <v>430500</v>
      </c>
      <c r="AD630" t="s">
        <v>882</v>
      </c>
      <c r="AE630" t="s">
        <v>883</v>
      </c>
      <c r="AH630" t="s">
        <v>884</v>
      </c>
      <c r="AJ630" s="34">
        <v>0</v>
      </c>
      <c r="AK630" s="34">
        <v>0</v>
      </c>
      <c r="AN630" t="s">
        <v>988</v>
      </c>
      <c r="AO630" t="s">
        <v>989</v>
      </c>
      <c r="AQ630" t="s">
        <v>888</v>
      </c>
      <c r="AR630" s="34">
        <v>1</v>
      </c>
      <c r="AS630" s="34">
        <v>0</v>
      </c>
      <c r="AU630" t="s">
        <v>990</v>
      </c>
    </row>
    <row r="631" spans="1:47" hidden="1">
      <c r="A631" t="str">
        <f t="shared" si="9"/>
        <v>C-2023-00001141</v>
      </c>
      <c r="B631" t="e">
        <f>VLOOKUP(W631,'Proc y Contratos'!AC:AC,1,0)</f>
        <v>#N/A</v>
      </c>
      <c r="C631" t="s">
        <v>871</v>
      </c>
      <c r="D631" t="s">
        <v>872</v>
      </c>
      <c r="E631" t="s">
        <v>873</v>
      </c>
      <c r="F631" t="s">
        <v>902</v>
      </c>
      <c r="G631" t="s">
        <v>903</v>
      </c>
      <c r="I631" t="s">
        <v>904</v>
      </c>
      <c r="J631" t="s">
        <v>905</v>
      </c>
      <c r="K631" t="s">
        <v>906</v>
      </c>
      <c r="L631" t="s">
        <v>781</v>
      </c>
      <c r="M631" t="s">
        <v>879</v>
      </c>
      <c r="N631" t="s">
        <v>390</v>
      </c>
      <c r="O631" t="s">
        <v>907</v>
      </c>
      <c r="Q631" s="33">
        <v>44947.020590277774</v>
      </c>
      <c r="R631" s="32">
        <v>44951.625</v>
      </c>
      <c r="S631" t="s">
        <v>908</v>
      </c>
      <c r="T631" t="s">
        <v>909</v>
      </c>
      <c r="U631" t="s">
        <v>879</v>
      </c>
      <c r="V631" t="s">
        <v>881</v>
      </c>
      <c r="W631" t="s">
        <v>1203</v>
      </c>
      <c r="X631" t="s">
        <v>736</v>
      </c>
      <c r="Y631" t="s">
        <v>781</v>
      </c>
      <c r="Z631" t="s">
        <v>781</v>
      </c>
      <c r="AA631" s="33">
        <v>44953</v>
      </c>
      <c r="AB631" s="33">
        <v>45291</v>
      </c>
      <c r="AC631" s="34">
        <v>127120</v>
      </c>
      <c r="AD631" t="s">
        <v>882</v>
      </c>
      <c r="AE631" t="s">
        <v>883</v>
      </c>
      <c r="AH631" t="s">
        <v>884</v>
      </c>
      <c r="AJ631" s="34">
        <v>0</v>
      </c>
      <c r="AK631" s="34">
        <v>0</v>
      </c>
      <c r="AM631" t="s">
        <v>1204</v>
      </c>
      <c r="AN631" t="s">
        <v>1205</v>
      </c>
      <c r="AO631" t="s">
        <v>1206</v>
      </c>
      <c r="AQ631" t="s">
        <v>888</v>
      </c>
      <c r="AR631" s="34">
        <v>1</v>
      </c>
      <c r="AS631" s="34">
        <v>0</v>
      </c>
      <c r="AU631" t="s">
        <v>914</v>
      </c>
    </row>
    <row r="632" spans="1:47" hidden="1">
      <c r="A632" t="str">
        <f t="shared" si="9"/>
        <v>C-2023-00008235</v>
      </c>
      <c r="B632" t="e">
        <f>VLOOKUP(W632,'Proc y Contratos'!AC:AC,1,0)</f>
        <v>#N/A</v>
      </c>
      <c r="C632" t="s">
        <v>871</v>
      </c>
      <c r="D632" t="s">
        <v>872</v>
      </c>
      <c r="E632" t="s">
        <v>873</v>
      </c>
      <c r="F632" t="s">
        <v>902</v>
      </c>
      <c r="G632" t="s">
        <v>903</v>
      </c>
      <c r="I632" t="s">
        <v>3073</v>
      </c>
      <c r="J632" t="s">
        <v>3743</v>
      </c>
      <c r="K632" t="s">
        <v>3744</v>
      </c>
      <c r="L632" t="s">
        <v>781</v>
      </c>
      <c r="M632" t="s">
        <v>879</v>
      </c>
      <c r="N632" t="s">
        <v>390</v>
      </c>
      <c r="O632" t="s">
        <v>3072</v>
      </c>
      <c r="Q632" s="32">
        <v>44949.98746527778</v>
      </c>
      <c r="R632" s="32">
        <v>44953.625</v>
      </c>
      <c r="S632" t="s">
        <v>908</v>
      </c>
      <c r="T632" t="s">
        <v>909</v>
      </c>
      <c r="U632" t="s">
        <v>879</v>
      </c>
      <c r="V632" t="s">
        <v>881</v>
      </c>
      <c r="W632" t="s">
        <v>3091</v>
      </c>
      <c r="X632" t="s">
        <v>379</v>
      </c>
      <c r="Y632" t="s">
        <v>781</v>
      </c>
      <c r="Z632" t="s">
        <v>781</v>
      </c>
      <c r="AA632" s="33">
        <v>44961</v>
      </c>
      <c r="AB632" s="33">
        <v>45291</v>
      </c>
      <c r="AC632" s="34">
        <v>2820</v>
      </c>
      <c r="AD632" t="s">
        <v>882</v>
      </c>
      <c r="AE632" t="s">
        <v>883</v>
      </c>
      <c r="AH632" t="s">
        <v>884</v>
      </c>
      <c r="AJ632" s="34">
        <v>0</v>
      </c>
      <c r="AK632" s="34">
        <v>0</v>
      </c>
      <c r="AM632" t="s">
        <v>4339</v>
      </c>
      <c r="AN632" t="s">
        <v>4340</v>
      </c>
      <c r="AO632" t="s">
        <v>4341</v>
      </c>
      <c r="AQ632" t="s">
        <v>888</v>
      </c>
      <c r="AR632" s="34">
        <v>1</v>
      </c>
      <c r="AS632" s="34">
        <v>0</v>
      </c>
      <c r="AU632" t="s">
        <v>3747</v>
      </c>
    </row>
    <row r="633" spans="1:47" hidden="1">
      <c r="A633" t="str">
        <f t="shared" si="9"/>
        <v>C-2023-00008711</v>
      </c>
      <c r="B633" t="e">
        <f>VLOOKUP(W633,'Proc y Contratos'!AC:AC,1,0)</f>
        <v>#N/A</v>
      </c>
      <c r="C633" t="s">
        <v>871</v>
      </c>
      <c r="D633" t="s">
        <v>872</v>
      </c>
      <c r="E633" t="s">
        <v>873</v>
      </c>
      <c r="F633" t="s">
        <v>902</v>
      </c>
      <c r="G633" t="s">
        <v>903</v>
      </c>
      <c r="I633" t="s">
        <v>3148</v>
      </c>
      <c r="J633" t="s">
        <v>4188</v>
      </c>
      <c r="K633" t="s">
        <v>4189</v>
      </c>
      <c r="L633" t="s">
        <v>3999</v>
      </c>
      <c r="M633" t="s">
        <v>879</v>
      </c>
      <c r="N633" t="s">
        <v>390</v>
      </c>
      <c r="O633" t="s">
        <v>3147</v>
      </c>
      <c r="Q633" s="32">
        <v>44971.389953703707</v>
      </c>
      <c r="R633" s="32">
        <v>44974.625</v>
      </c>
      <c r="S633" t="s">
        <v>908</v>
      </c>
      <c r="T633" t="s">
        <v>909</v>
      </c>
      <c r="U633" t="s">
        <v>879</v>
      </c>
      <c r="V633" t="s">
        <v>881</v>
      </c>
      <c r="W633" t="s">
        <v>3157</v>
      </c>
      <c r="X633" t="s">
        <v>2822</v>
      </c>
      <c r="Y633" t="s">
        <v>3999</v>
      </c>
      <c r="Z633" t="s">
        <v>3999</v>
      </c>
      <c r="AA633" s="33">
        <v>44979</v>
      </c>
      <c r="AB633" s="33">
        <v>45291</v>
      </c>
      <c r="AC633" s="34">
        <v>25698</v>
      </c>
      <c r="AD633" t="s">
        <v>882</v>
      </c>
      <c r="AE633" t="s">
        <v>883</v>
      </c>
      <c r="AH633" t="s">
        <v>884</v>
      </c>
      <c r="AJ633" s="34">
        <v>0</v>
      </c>
      <c r="AK633" s="34">
        <v>0</v>
      </c>
      <c r="AM633" t="s">
        <v>4453</v>
      </c>
      <c r="AN633" t="s">
        <v>4454</v>
      </c>
      <c r="AO633" t="s">
        <v>4455</v>
      </c>
      <c r="AQ633" t="s">
        <v>888</v>
      </c>
      <c r="AR633" s="34">
        <v>1</v>
      </c>
      <c r="AS633" s="34">
        <v>0</v>
      </c>
      <c r="AU633" t="s">
        <v>4191</v>
      </c>
    </row>
    <row r="634" spans="1:47" hidden="1">
      <c r="A634" t="str">
        <f t="shared" si="9"/>
        <v>C-2023-00008240</v>
      </c>
      <c r="B634" t="e">
        <f>VLOOKUP(W634,'Proc y Contratos'!AC:AC,1,0)</f>
        <v>#N/A</v>
      </c>
      <c r="C634" t="s">
        <v>871</v>
      </c>
      <c r="D634" t="s">
        <v>872</v>
      </c>
      <c r="E634" t="s">
        <v>873</v>
      </c>
      <c r="F634" t="s">
        <v>902</v>
      </c>
      <c r="G634" t="s">
        <v>903</v>
      </c>
      <c r="I634" t="s">
        <v>3073</v>
      </c>
      <c r="J634" t="s">
        <v>3743</v>
      </c>
      <c r="K634" t="s">
        <v>3744</v>
      </c>
      <c r="L634" t="s">
        <v>781</v>
      </c>
      <c r="M634" t="s">
        <v>879</v>
      </c>
      <c r="N634" t="s">
        <v>390</v>
      </c>
      <c r="O634" t="s">
        <v>3072</v>
      </c>
      <c r="Q634" s="32">
        <v>44949.98746527778</v>
      </c>
      <c r="R634" s="32">
        <v>44953.625</v>
      </c>
      <c r="S634" t="s">
        <v>908</v>
      </c>
      <c r="T634" t="s">
        <v>909</v>
      </c>
      <c r="U634" t="s">
        <v>879</v>
      </c>
      <c r="V634" t="s">
        <v>881</v>
      </c>
      <c r="W634" t="s">
        <v>3095</v>
      </c>
      <c r="X634" t="s">
        <v>383</v>
      </c>
      <c r="Y634" t="s">
        <v>781</v>
      </c>
      <c r="Z634" t="s">
        <v>781</v>
      </c>
      <c r="AA634" s="33">
        <v>44961</v>
      </c>
      <c r="AB634" s="33">
        <v>45291</v>
      </c>
      <c r="AC634" s="34">
        <v>900</v>
      </c>
      <c r="AD634" t="s">
        <v>882</v>
      </c>
      <c r="AE634" t="s">
        <v>883</v>
      </c>
      <c r="AH634" t="s">
        <v>884</v>
      </c>
      <c r="AJ634" s="34">
        <v>0</v>
      </c>
      <c r="AK634" s="34">
        <v>0</v>
      </c>
      <c r="AM634" t="s">
        <v>4678</v>
      </c>
      <c r="AN634" t="s">
        <v>4679</v>
      </c>
      <c r="AO634" t="s">
        <v>3094</v>
      </c>
      <c r="AQ634" t="s">
        <v>888</v>
      </c>
      <c r="AR634" s="34">
        <v>1</v>
      </c>
      <c r="AS634" s="34">
        <v>0</v>
      </c>
      <c r="AU634" t="s">
        <v>3747</v>
      </c>
    </row>
    <row r="635" spans="1:47" hidden="1">
      <c r="A635" t="str">
        <f t="shared" si="9"/>
        <v>C-2023-00009931</v>
      </c>
      <c r="B635" t="e">
        <f>VLOOKUP(W635,'Proc y Contratos'!AC:AC,1,0)</f>
        <v>#N/A</v>
      </c>
      <c r="C635" t="s">
        <v>871</v>
      </c>
      <c r="D635" t="s">
        <v>872</v>
      </c>
      <c r="E635" t="s">
        <v>873</v>
      </c>
      <c r="F635" t="s">
        <v>902</v>
      </c>
      <c r="G635" t="s">
        <v>903</v>
      </c>
      <c r="I635" t="s">
        <v>4500</v>
      </c>
      <c r="J635" t="s">
        <v>4501</v>
      </c>
      <c r="K635" t="s">
        <v>4502</v>
      </c>
      <c r="L635" t="s">
        <v>787</v>
      </c>
      <c r="M635" t="s">
        <v>879</v>
      </c>
      <c r="N635" t="s">
        <v>898</v>
      </c>
      <c r="O635" t="s">
        <v>4503</v>
      </c>
      <c r="Q635" s="32">
        <v>44978.074224537035</v>
      </c>
      <c r="R635" s="32">
        <v>44981.666666666664</v>
      </c>
      <c r="S635" t="s">
        <v>908</v>
      </c>
      <c r="T635" t="s">
        <v>909</v>
      </c>
      <c r="U635" t="s">
        <v>879</v>
      </c>
      <c r="V635" t="s">
        <v>881</v>
      </c>
      <c r="W635" t="s">
        <v>4554</v>
      </c>
      <c r="X635" t="s">
        <v>1146</v>
      </c>
      <c r="Y635" t="s">
        <v>787</v>
      </c>
      <c r="Z635" t="s">
        <v>787</v>
      </c>
      <c r="AA635" s="33">
        <v>44986</v>
      </c>
      <c r="AB635" s="33">
        <v>45291</v>
      </c>
      <c r="AC635" s="34">
        <v>13231.48</v>
      </c>
      <c r="AD635" t="s">
        <v>882</v>
      </c>
      <c r="AE635" t="s">
        <v>883</v>
      </c>
      <c r="AH635" t="s">
        <v>884</v>
      </c>
      <c r="AJ635" s="34">
        <v>0</v>
      </c>
      <c r="AK635" s="34">
        <v>0</v>
      </c>
      <c r="AN635" t="s">
        <v>3745</v>
      </c>
      <c r="AO635" t="s">
        <v>3746</v>
      </c>
      <c r="AQ635" t="s">
        <v>888</v>
      </c>
      <c r="AR635" s="34">
        <v>1</v>
      </c>
      <c r="AS635" s="34">
        <v>0</v>
      </c>
      <c r="AU635" t="s">
        <v>4508</v>
      </c>
    </row>
    <row r="636" spans="1:47" hidden="1">
      <c r="A636" t="str">
        <f t="shared" si="9"/>
        <v>C-2023-00009935</v>
      </c>
      <c r="B636" t="e">
        <f>VLOOKUP(W636,'Proc y Contratos'!AC:AC,1,0)</f>
        <v>#N/A</v>
      </c>
      <c r="C636" t="s">
        <v>871</v>
      </c>
      <c r="D636" t="s">
        <v>872</v>
      </c>
      <c r="E636" t="s">
        <v>873</v>
      </c>
      <c r="F636" t="s">
        <v>902</v>
      </c>
      <c r="G636" t="s">
        <v>903</v>
      </c>
      <c r="I636" t="s">
        <v>4500</v>
      </c>
      <c r="J636" t="s">
        <v>4501</v>
      </c>
      <c r="K636" t="s">
        <v>4502</v>
      </c>
      <c r="L636" t="s">
        <v>787</v>
      </c>
      <c r="M636" t="s">
        <v>879</v>
      </c>
      <c r="N636" t="s">
        <v>898</v>
      </c>
      <c r="O636" t="s">
        <v>4503</v>
      </c>
      <c r="Q636" s="32">
        <v>44978.074224537035</v>
      </c>
      <c r="R636" s="32">
        <v>44981.666666666664</v>
      </c>
      <c r="S636" t="s">
        <v>908</v>
      </c>
      <c r="T636" t="s">
        <v>909</v>
      </c>
      <c r="U636" t="s">
        <v>879</v>
      </c>
      <c r="V636" t="s">
        <v>881</v>
      </c>
      <c r="W636" t="s">
        <v>4642</v>
      </c>
      <c r="X636" t="s">
        <v>1317</v>
      </c>
      <c r="Y636" t="s">
        <v>787</v>
      </c>
      <c r="Z636" t="s">
        <v>787</v>
      </c>
      <c r="AA636" s="33">
        <v>44986</v>
      </c>
      <c r="AB636" s="33">
        <v>45291</v>
      </c>
      <c r="AC636" s="34">
        <v>2940.84</v>
      </c>
      <c r="AD636" t="s">
        <v>882</v>
      </c>
      <c r="AE636" t="s">
        <v>883</v>
      </c>
      <c r="AH636" t="s">
        <v>884</v>
      </c>
      <c r="AJ636" s="34">
        <v>0</v>
      </c>
      <c r="AK636" s="34">
        <v>0</v>
      </c>
      <c r="AN636" t="s">
        <v>4313</v>
      </c>
      <c r="AO636" t="s">
        <v>4314</v>
      </c>
      <c r="AQ636" t="s">
        <v>888</v>
      </c>
      <c r="AR636" s="34">
        <v>1</v>
      </c>
      <c r="AS636" s="34">
        <v>0</v>
      </c>
      <c r="AU636" t="s">
        <v>4508</v>
      </c>
    </row>
    <row r="637" spans="1:47" hidden="1">
      <c r="A637" t="str">
        <f t="shared" si="9"/>
        <v>C-2023-00008702</v>
      </c>
      <c r="B637" t="e">
        <f>VLOOKUP(W637,'Proc y Contratos'!AC:AC,1,0)</f>
        <v>#N/A</v>
      </c>
      <c r="C637" t="s">
        <v>871</v>
      </c>
      <c r="D637" t="s">
        <v>872</v>
      </c>
      <c r="E637" t="s">
        <v>873</v>
      </c>
      <c r="F637" t="s">
        <v>902</v>
      </c>
      <c r="G637" t="s">
        <v>903</v>
      </c>
      <c r="I637" t="s">
        <v>3148</v>
      </c>
      <c r="J637" t="s">
        <v>4188</v>
      </c>
      <c r="K637" t="s">
        <v>4189</v>
      </c>
      <c r="L637" t="s">
        <v>3999</v>
      </c>
      <c r="M637" t="s">
        <v>879</v>
      </c>
      <c r="N637" t="s">
        <v>390</v>
      </c>
      <c r="O637" t="s">
        <v>3147</v>
      </c>
      <c r="Q637" s="32">
        <v>44971.389953703707</v>
      </c>
      <c r="R637" s="32">
        <v>44974.625</v>
      </c>
      <c r="S637" t="s">
        <v>908</v>
      </c>
      <c r="T637" t="s">
        <v>909</v>
      </c>
      <c r="U637" t="s">
        <v>879</v>
      </c>
      <c r="V637" t="s">
        <v>881</v>
      </c>
      <c r="W637" t="s">
        <v>3150</v>
      </c>
      <c r="X637" t="s">
        <v>2959</v>
      </c>
      <c r="Y637" t="s">
        <v>3999</v>
      </c>
      <c r="Z637" t="s">
        <v>3999</v>
      </c>
      <c r="AA637" s="33">
        <v>44979</v>
      </c>
      <c r="AB637" s="33">
        <v>45291</v>
      </c>
      <c r="AC637" s="34">
        <v>32880</v>
      </c>
      <c r="AD637" t="s">
        <v>882</v>
      </c>
      <c r="AE637" t="s">
        <v>883</v>
      </c>
      <c r="AH637" t="s">
        <v>884</v>
      </c>
      <c r="AJ637" s="34">
        <v>0</v>
      </c>
      <c r="AK637" s="34">
        <v>0</v>
      </c>
      <c r="AN637" t="s">
        <v>4204</v>
      </c>
      <c r="AO637" t="s">
        <v>4205</v>
      </c>
      <c r="AQ637" t="s">
        <v>888</v>
      </c>
      <c r="AR637" s="34">
        <v>1</v>
      </c>
      <c r="AS637" s="34">
        <v>0</v>
      </c>
      <c r="AU637" t="s">
        <v>4191</v>
      </c>
    </row>
    <row r="638" spans="1:47" hidden="1">
      <c r="A638" t="str">
        <f t="shared" si="9"/>
        <v>C-2023-00010302</v>
      </c>
      <c r="B638" t="e">
        <f>VLOOKUP(W638,'Proc y Contratos'!AC:AC,1,0)</f>
        <v>#N/A</v>
      </c>
      <c r="C638" t="s">
        <v>871</v>
      </c>
      <c r="D638" t="s">
        <v>872</v>
      </c>
      <c r="E638" t="s">
        <v>873</v>
      </c>
      <c r="F638" t="s">
        <v>902</v>
      </c>
      <c r="G638" t="s">
        <v>903</v>
      </c>
      <c r="I638" t="s">
        <v>3707</v>
      </c>
      <c r="J638" t="s">
        <v>3708</v>
      </c>
      <c r="K638" t="s">
        <v>906</v>
      </c>
      <c r="L638" t="s">
        <v>3709</v>
      </c>
      <c r="M638" t="s">
        <v>879</v>
      </c>
      <c r="N638" t="s">
        <v>390</v>
      </c>
      <c r="O638" t="s">
        <v>3710</v>
      </c>
      <c r="Q638" s="32">
        <v>44978.056655092594</v>
      </c>
      <c r="R638" s="32">
        <v>44981.625</v>
      </c>
      <c r="S638" t="s">
        <v>908</v>
      </c>
      <c r="T638" t="s">
        <v>909</v>
      </c>
      <c r="U638" t="s">
        <v>879</v>
      </c>
      <c r="V638" t="s">
        <v>881</v>
      </c>
      <c r="W638" t="s">
        <v>4591</v>
      </c>
      <c r="X638" t="s">
        <v>2980</v>
      </c>
      <c r="Y638" t="s">
        <v>3709</v>
      </c>
      <c r="Z638" t="s">
        <v>3709</v>
      </c>
      <c r="AA638" s="33">
        <v>44987</v>
      </c>
      <c r="AB638" s="33">
        <v>45291</v>
      </c>
      <c r="AC638" s="34">
        <v>8600</v>
      </c>
      <c r="AD638" t="s">
        <v>882</v>
      </c>
      <c r="AE638" t="s">
        <v>883</v>
      </c>
      <c r="AH638" t="s">
        <v>884</v>
      </c>
      <c r="AJ638" s="34">
        <v>0</v>
      </c>
      <c r="AK638" s="34">
        <v>0</v>
      </c>
      <c r="AM638" t="s">
        <v>1208</v>
      </c>
      <c r="AN638" t="s">
        <v>1209</v>
      </c>
      <c r="AO638" t="s">
        <v>1210</v>
      </c>
      <c r="AQ638" t="s">
        <v>888</v>
      </c>
      <c r="AR638" s="34">
        <v>1</v>
      </c>
      <c r="AS638" s="34">
        <v>0</v>
      </c>
      <c r="AU638" t="s">
        <v>3714</v>
      </c>
    </row>
    <row r="639" spans="1:47" hidden="1">
      <c r="A639" t="str">
        <f t="shared" si="9"/>
        <v>C-2023-00008691</v>
      </c>
      <c r="B639" t="e">
        <f>VLOOKUP(W639,'Proc y Contratos'!AC:AC,1,0)</f>
        <v>#N/A</v>
      </c>
      <c r="C639" t="s">
        <v>871</v>
      </c>
      <c r="D639" t="s">
        <v>872</v>
      </c>
      <c r="E639" t="s">
        <v>873</v>
      </c>
      <c r="F639" t="s">
        <v>902</v>
      </c>
      <c r="G639" t="s">
        <v>903</v>
      </c>
      <c r="I639" t="s">
        <v>3184</v>
      </c>
      <c r="J639" t="s">
        <v>3515</v>
      </c>
      <c r="K639" t="s">
        <v>891</v>
      </c>
      <c r="L639" t="s">
        <v>3516</v>
      </c>
      <c r="M639" t="s">
        <v>879</v>
      </c>
      <c r="N639" t="s">
        <v>390</v>
      </c>
      <c r="O639" t="s">
        <v>3183</v>
      </c>
      <c r="Q639" s="32">
        <v>44988.194421296299</v>
      </c>
      <c r="S639" t="s">
        <v>908</v>
      </c>
      <c r="T639" t="s">
        <v>880</v>
      </c>
      <c r="U639" t="s">
        <v>879</v>
      </c>
      <c r="V639" t="s">
        <v>881</v>
      </c>
      <c r="W639" t="s">
        <v>3185</v>
      </c>
      <c r="X639" t="s">
        <v>3186</v>
      </c>
      <c r="Y639" t="s">
        <v>3516</v>
      </c>
      <c r="Z639" t="s">
        <v>3516</v>
      </c>
      <c r="AA639" s="33">
        <v>44937</v>
      </c>
      <c r="AB639" s="33">
        <v>45083</v>
      </c>
      <c r="AC639" s="34">
        <v>4288290.5999999996</v>
      </c>
      <c r="AD639" t="s">
        <v>882</v>
      </c>
      <c r="AE639" t="s">
        <v>883</v>
      </c>
      <c r="AH639" t="s">
        <v>884</v>
      </c>
      <c r="AJ639" s="34">
        <v>0</v>
      </c>
      <c r="AK639" s="34">
        <v>0</v>
      </c>
      <c r="AM639" t="s">
        <v>893</v>
      </c>
      <c r="AN639" t="s">
        <v>894</v>
      </c>
      <c r="AO639" t="s">
        <v>139</v>
      </c>
      <c r="AQ639" t="s">
        <v>888</v>
      </c>
      <c r="AR639" s="34">
        <v>1</v>
      </c>
      <c r="AS639" s="34">
        <v>0</v>
      </c>
      <c r="AU639" t="s">
        <v>3517</v>
      </c>
    </row>
    <row r="640" spans="1:47" hidden="1">
      <c r="A640" t="str">
        <f t="shared" si="9"/>
        <v>C-2023-00011801</v>
      </c>
      <c r="B640" t="e">
        <f>VLOOKUP(W640,'Proc y Contratos'!AC:AC,1,0)</f>
        <v>#N/A</v>
      </c>
      <c r="C640" t="s">
        <v>871</v>
      </c>
      <c r="D640" t="s">
        <v>872</v>
      </c>
      <c r="E640" t="s">
        <v>873</v>
      </c>
      <c r="F640" t="s">
        <v>902</v>
      </c>
      <c r="G640" t="s">
        <v>903</v>
      </c>
      <c r="I640" t="s">
        <v>3893</v>
      </c>
      <c r="J640" t="s">
        <v>3894</v>
      </c>
      <c r="K640" t="s">
        <v>1609</v>
      </c>
      <c r="L640" t="s">
        <v>781</v>
      </c>
      <c r="M640" t="s">
        <v>879</v>
      </c>
      <c r="N640" t="s">
        <v>898</v>
      </c>
      <c r="O640" t="s">
        <v>3895</v>
      </c>
      <c r="Q640" s="32">
        <v>45012.638877314814</v>
      </c>
      <c r="S640" t="s">
        <v>908</v>
      </c>
      <c r="T640" t="s">
        <v>909</v>
      </c>
      <c r="U640" t="s">
        <v>879</v>
      </c>
      <c r="V640" t="s">
        <v>881</v>
      </c>
      <c r="W640" t="s">
        <v>3896</v>
      </c>
      <c r="X640" t="s">
        <v>2988</v>
      </c>
      <c r="Y640" t="s">
        <v>781</v>
      </c>
      <c r="Z640" t="s">
        <v>781</v>
      </c>
      <c r="AA640" s="33">
        <v>44994</v>
      </c>
      <c r="AB640" s="33">
        <v>45291</v>
      </c>
      <c r="AC640" s="34">
        <v>635250</v>
      </c>
      <c r="AD640" t="s">
        <v>882</v>
      </c>
      <c r="AE640" t="s">
        <v>883</v>
      </c>
      <c r="AH640" t="s">
        <v>884</v>
      </c>
      <c r="AJ640" s="34">
        <v>0</v>
      </c>
      <c r="AK640" s="34">
        <v>0</v>
      </c>
      <c r="AN640" t="s">
        <v>3897</v>
      </c>
      <c r="AO640" t="s">
        <v>3898</v>
      </c>
      <c r="AQ640" t="s">
        <v>888</v>
      </c>
      <c r="AR640" s="34">
        <v>1</v>
      </c>
      <c r="AS640" s="34">
        <v>0</v>
      </c>
      <c r="AU640" t="s">
        <v>3899</v>
      </c>
    </row>
    <row r="641" spans="1:47" hidden="1">
      <c r="A641" t="str">
        <f t="shared" si="9"/>
        <v>C-2023-00011596</v>
      </c>
      <c r="B641" t="e">
        <f>VLOOKUP(W641,'Proc y Contratos'!AC:AC,1,0)</f>
        <v>#N/A</v>
      </c>
      <c r="C641" t="s">
        <v>871</v>
      </c>
      <c r="D641" t="s">
        <v>872</v>
      </c>
      <c r="E641" t="s">
        <v>873</v>
      </c>
      <c r="F641" t="s">
        <v>902</v>
      </c>
      <c r="G641" t="s">
        <v>903</v>
      </c>
      <c r="I641" t="s">
        <v>4253</v>
      </c>
      <c r="J641" t="s">
        <v>4254</v>
      </c>
      <c r="K641" t="s">
        <v>906</v>
      </c>
      <c r="L641" t="s">
        <v>3999</v>
      </c>
      <c r="M641" t="s">
        <v>879</v>
      </c>
      <c r="N641" t="s">
        <v>390</v>
      </c>
      <c r="O641" t="s">
        <v>4255</v>
      </c>
      <c r="Q641" s="32">
        <v>44972.25922453704</v>
      </c>
      <c r="R641" s="32">
        <v>44981.625</v>
      </c>
      <c r="S641" t="s">
        <v>908</v>
      </c>
      <c r="T641" t="s">
        <v>909</v>
      </c>
      <c r="U641" t="s">
        <v>879</v>
      </c>
      <c r="V641" t="s">
        <v>881</v>
      </c>
      <c r="W641" t="s">
        <v>4641</v>
      </c>
      <c r="X641" t="s">
        <v>1414</v>
      </c>
      <c r="Y641" t="s">
        <v>3999</v>
      </c>
      <c r="Z641" t="s">
        <v>3999</v>
      </c>
      <c r="AA641" s="33">
        <v>44989</v>
      </c>
      <c r="AB641" s="33">
        <v>45291</v>
      </c>
      <c r="AC641" s="34">
        <v>3072</v>
      </c>
      <c r="AD641" t="s">
        <v>882</v>
      </c>
      <c r="AE641" t="s">
        <v>883</v>
      </c>
      <c r="AH641" t="s">
        <v>884</v>
      </c>
      <c r="AJ641" s="34">
        <v>0</v>
      </c>
      <c r="AK641" s="34">
        <v>0</v>
      </c>
      <c r="AM641" t="s">
        <v>4601</v>
      </c>
      <c r="AN641" t="s">
        <v>4602</v>
      </c>
      <c r="AO641" t="s">
        <v>4603</v>
      </c>
      <c r="AQ641" t="s">
        <v>888</v>
      </c>
      <c r="AR641" s="34">
        <v>1</v>
      </c>
      <c r="AS641" s="34">
        <v>0</v>
      </c>
      <c r="AU641" t="s">
        <v>4260</v>
      </c>
    </row>
    <row r="642" spans="1:47" hidden="1">
      <c r="A642" t="str">
        <f t="shared" si="9"/>
        <v>C-2023-00011202</v>
      </c>
      <c r="B642" t="e">
        <f>VLOOKUP(W642,'Proc y Contratos'!AC:AC,1,0)</f>
        <v>#N/A</v>
      </c>
      <c r="C642" t="s">
        <v>871</v>
      </c>
      <c r="D642" t="s">
        <v>872</v>
      </c>
      <c r="E642" t="s">
        <v>873</v>
      </c>
      <c r="F642" t="s">
        <v>902</v>
      </c>
      <c r="G642" t="s">
        <v>903</v>
      </c>
      <c r="I642" t="s">
        <v>4513</v>
      </c>
      <c r="J642" t="s">
        <v>4514</v>
      </c>
      <c r="K642" t="s">
        <v>4515</v>
      </c>
      <c r="L642" t="s">
        <v>3999</v>
      </c>
      <c r="M642" t="s">
        <v>879</v>
      </c>
      <c r="N642" t="s">
        <v>898</v>
      </c>
      <c r="O642" t="s">
        <v>4516</v>
      </c>
      <c r="Q642" s="32">
        <v>44973.561736111114</v>
      </c>
      <c r="R642" s="32">
        <v>44981.666666666664</v>
      </c>
      <c r="S642" t="s">
        <v>908</v>
      </c>
      <c r="T642" t="s">
        <v>909</v>
      </c>
      <c r="U642" t="s">
        <v>879</v>
      </c>
      <c r="V642" t="s">
        <v>881</v>
      </c>
      <c r="W642" t="s">
        <v>4670</v>
      </c>
      <c r="X642" t="s">
        <v>2975</v>
      </c>
      <c r="Y642" t="s">
        <v>3999</v>
      </c>
      <c r="Z642" t="s">
        <v>3999</v>
      </c>
      <c r="AA642" s="33">
        <v>44986</v>
      </c>
      <c r="AB642" s="33">
        <v>45291</v>
      </c>
      <c r="AC642" s="34">
        <v>1357</v>
      </c>
      <c r="AD642" t="s">
        <v>882</v>
      </c>
      <c r="AE642" t="s">
        <v>883</v>
      </c>
      <c r="AH642" t="s">
        <v>884</v>
      </c>
      <c r="AJ642" s="34">
        <v>0</v>
      </c>
      <c r="AK642" s="34">
        <v>0</v>
      </c>
      <c r="AN642" t="s">
        <v>4655</v>
      </c>
      <c r="AO642" t="s">
        <v>3130</v>
      </c>
      <c r="AQ642" t="s">
        <v>888</v>
      </c>
      <c r="AR642" s="34">
        <v>1</v>
      </c>
      <c r="AS642" s="34">
        <v>0</v>
      </c>
      <c r="AU642" t="s">
        <v>4521</v>
      </c>
    </row>
    <row r="643" spans="1:47" hidden="1">
      <c r="A643" t="str">
        <f t="shared" ref="A643:A706" si="10">W643</f>
        <v>C-2023-00011209</v>
      </c>
      <c r="B643" t="e">
        <f>VLOOKUP(W643,'Proc y Contratos'!AC:AC,1,0)</f>
        <v>#N/A</v>
      </c>
      <c r="C643" t="s">
        <v>871</v>
      </c>
      <c r="D643" t="s">
        <v>872</v>
      </c>
      <c r="E643" t="s">
        <v>873</v>
      </c>
      <c r="F643" t="s">
        <v>902</v>
      </c>
      <c r="G643" t="s">
        <v>903</v>
      </c>
      <c r="I643" t="s">
        <v>4513</v>
      </c>
      <c r="J643" t="s">
        <v>4514</v>
      </c>
      <c r="K643" t="s">
        <v>4515</v>
      </c>
      <c r="L643" t="s">
        <v>3999</v>
      </c>
      <c r="M643" t="s">
        <v>879</v>
      </c>
      <c r="N643" t="s">
        <v>898</v>
      </c>
      <c r="O643" t="s">
        <v>4516</v>
      </c>
      <c r="Q643" s="32">
        <v>44973.561736111114</v>
      </c>
      <c r="R643" s="32">
        <v>44981.666666666664</v>
      </c>
      <c r="S643" t="s">
        <v>908</v>
      </c>
      <c r="T643" t="s">
        <v>909</v>
      </c>
      <c r="U643" t="s">
        <v>879</v>
      </c>
      <c r="V643" t="s">
        <v>881</v>
      </c>
      <c r="W643" t="s">
        <v>4643</v>
      </c>
      <c r="X643" t="s">
        <v>2806</v>
      </c>
      <c r="Y643" t="s">
        <v>3999</v>
      </c>
      <c r="Z643" t="s">
        <v>3999</v>
      </c>
      <c r="AA643" s="33">
        <v>44986</v>
      </c>
      <c r="AB643" s="33">
        <v>45291</v>
      </c>
      <c r="AC643" s="34">
        <v>2935.6</v>
      </c>
      <c r="AD643" t="s">
        <v>882</v>
      </c>
      <c r="AE643" t="s">
        <v>883</v>
      </c>
      <c r="AH643" t="s">
        <v>884</v>
      </c>
      <c r="AJ643" s="34">
        <v>0</v>
      </c>
      <c r="AK643" s="34">
        <v>0</v>
      </c>
      <c r="AN643" t="s">
        <v>4204</v>
      </c>
      <c r="AO643" t="s">
        <v>4205</v>
      </c>
      <c r="AQ643" t="s">
        <v>888</v>
      </c>
      <c r="AR643" s="34">
        <v>1</v>
      </c>
      <c r="AS643" s="34">
        <v>0</v>
      </c>
      <c r="AU643" t="s">
        <v>4521</v>
      </c>
    </row>
    <row r="644" spans="1:47" hidden="1">
      <c r="A644" t="str">
        <f t="shared" si="10"/>
        <v>C-2023-00013956</v>
      </c>
      <c r="B644" t="e">
        <f>VLOOKUP(W644,'Proc y Contratos'!AC:AC,1,0)</f>
        <v>#N/A</v>
      </c>
      <c r="C644" t="s">
        <v>871</v>
      </c>
      <c r="D644" t="s">
        <v>872</v>
      </c>
      <c r="E644" t="s">
        <v>873</v>
      </c>
      <c r="F644" t="s">
        <v>902</v>
      </c>
      <c r="G644" t="s">
        <v>903</v>
      </c>
      <c r="I644" t="s">
        <v>4526</v>
      </c>
      <c r="J644" t="s">
        <v>4527</v>
      </c>
      <c r="K644" t="s">
        <v>906</v>
      </c>
      <c r="L644" t="s">
        <v>781</v>
      </c>
      <c r="M644" t="s">
        <v>879</v>
      </c>
      <c r="N644" t="s">
        <v>898</v>
      </c>
      <c r="O644" t="s">
        <v>4528</v>
      </c>
      <c r="Q644" s="32">
        <v>44989.217094907406</v>
      </c>
      <c r="R644" s="32">
        <v>44994.625</v>
      </c>
      <c r="S644" t="s">
        <v>908</v>
      </c>
      <c r="T644" t="s">
        <v>909</v>
      </c>
      <c r="U644" t="s">
        <v>879</v>
      </c>
      <c r="V644" t="s">
        <v>881</v>
      </c>
      <c r="W644" t="s">
        <v>4681</v>
      </c>
      <c r="X644" t="s">
        <v>3058</v>
      </c>
      <c r="Y644" t="s">
        <v>781</v>
      </c>
      <c r="Z644" t="s">
        <v>781</v>
      </c>
      <c r="AA644" s="33">
        <v>45000</v>
      </c>
      <c r="AB644" s="33">
        <v>45291</v>
      </c>
      <c r="AC644" s="34">
        <v>721.81</v>
      </c>
      <c r="AD644" t="s">
        <v>882</v>
      </c>
      <c r="AE644" t="s">
        <v>883</v>
      </c>
      <c r="AH644" t="s">
        <v>884</v>
      </c>
      <c r="AJ644" s="34">
        <v>0</v>
      </c>
      <c r="AK644" s="34">
        <v>0</v>
      </c>
      <c r="AM644" t="s">
        <v>1148</v>
      </c>
      <c r="AN644" t="s">
        <v>1149</v>
      </c>
      <c r="AO644" t="s">
        <v>1150</v>
      </c>
      <c r="AQ644" t="s">
        <v>888</v>
      </c>
      <c r="AR644" s="34">
        <v>1</v>
      </c>
      <c r="AS644" s="34">
        <v>0</v>
      </c>
      <c r="AU644" t="s">
        <v>4530</v>
      </c>
    </row>
    <row r="645" spans="1:47" hidden="1">
      <c r="A645" t="str">
        <f t="shared" si="10"/>
        <v>C-2023-00016368</v>
      </c>
      <c r="B645" t="e">
        <f>VLOOKUP(W645,'Proc y Contratos'!AC:AC,1,0)</f>
        <v>#N/A</v>
      </c>
      <c r="C645" t="s">
        <v>871</v>
      </c>
      <c r="D645" t="s">
        <v>872</v>
      </c>
      <c r="E645" t="s">
        <v>873</v>
      </c>
      <c r="F645" t="s">
        <v>902</v>
      </c>
      <c r="G645" t="s">
        <v>903</v>
      </c>
      <c r="I645" t="s">
        <v>4199</v>
      </c>
      <c r="J645" t="s">
        <v>4200</v>
      </c>
      <c r="K645" t="s">
        <v>906</v>
      </c>
      <c r="L645" t="s">
        <v>781</v>
      </c>
      <c r="M645" t="s">
        <v>879</v>
      </c>
      <c r="N645" t="s">
        <v>390</v>
      </c>
      <c r="O645" t="s">
        <v>4201</v>
      </c>
      <c r="Q645" s="32">
        <v>44995.935497685183</v>
      </c>
      <c r="R645" s="32">
        <v>45001.625</v>
      </c>
      <c r="S645" t="s">
        <v>908</v>
      </c>
      <c r="T645" t="s">
        <v>909</v>
      </c>
      <c r="U645" t="s">
        <v>879</v>
      </c>
      <c r="V645" t="s">
        <v>881</v>
      </c>
      <c r="W645" t="s">
        <v>4648</v>
      </c>
      <c r="X645" t="s">
        <v>4081</v>
      </c>
      <c r="Y645" t="s">
        <v>781</v>
      </c>
      <c r="Z645" t="s">
        <v>781</v>
      </c>
      <c r="AA645" s="33">
        <v>45007</v>
      </c>
      <c r="AB645" s="33">
        <v>45291</v>
      </c>
      <c r="AC645" s="34">
        <v>2320</v>
      </c>
      <c r="AD645" t="s">
        <v>882</v>
      </c>
      <c r="AE645" t="s">
        <v>883</v>
      </c>
      <c r="AH645" t="s">
        <v>884</v>
      </c>
      <c r="AJ645" s="34">
        <v>0</v>
      </c>
      <c r="AK645" s="34">
        <v>0</v>
      </c>
      <c r="AM645" t="s">
        <v>1148</v>
      </c>
      <c r="AN645" t="s">
        <v>1149</v>
      </c>
      <c r="AO645" t="s">
        <v>1150</v>
      </c>
      <c r="AQ645" t="s">
        <v>888</v>
      </c>
      <c r="AR645" s="34">
        <v>1</v>
      </c>
      <c r="AS645" s="34">
        <v>0</v>
      </c>
      <c r="AU645" t="s">
        <v>4206</v>
      </c>
    </row>
    <row r="646" spans="1:47" hidden="1">
      <c r="A646" t="str">
        <f t="shared" si="10"/>
        <v>C-2023-00017247</v>
      </c>
      <c r="B646" t="e">
        <f>VLOOKUP(W646,'Proc y Contratos'!AC:AC,1,0)</f>
        <v>#N/A</v>
      </c>
      <c r="C646" t="s">
        <v>871</v>
      </c>
      <c r="D646" t="s">
        <v>872</v>
      </c>
      <c r="E646" t="s">
        <v>873</v>
      </c>
      <c r="F646" t="s">
        <v>902</v>
      </c>
      <c r="G646" t="s">
        <v>903</v>
      </c>
      <c r="I646" t="s">
        <v>5098</v>
      </c>
      <c r="J646" t="s">
        <v>5706</v>
      </c>
      <c r="K646" t="s">
        <v>934</v>
      </c>
      <c r="L646" t="s">
        <v>5707</v>
      </c>
      <c r="M646" t="s">
        <v>1122</v>
      </c>
      <c r="N646" t="s">
        <v>9558</v>
      </c>
      <c r="O646" t="s">
        <v>5097</v>
      </c>
      <c r="P646" s="32">
        <v>44993.875</v>
      </c>
      <c r="Q646" s="33">
        <v>44965.020254629628</v>
      </c>
      <c r="R646" s="32">
        <v>44980.666666666664</v>
      </c>
      <c r="S646" t="s">
        <v>908</v>
      </c>
      <c r="T646" t="s">
        <v>909</v>
      </c>
      <c r="U646" t="s">
        <v>1122</v>
      </c>
      <c r="V646" t="s">
        <v>881</v>
      </c>
      <c r="W646" t="s">
        <v>5123</v>
      </c>
      <c r="X646" t="s">
        <v>5124</v>
      </c>
      <c r="Y646" t="s">
        <v>5708</v>
      </c>
      <c r="Z646" t="s">
        <v>5708</v>
      </c>
      <c r="AA646" s="33">
        <v>44995</v>
      </c>
      <c r="AB646" s="33">
        <v>45016</v>
      </c>
      <c r="AC646" s="34">
        <v>276000</v>
      </c>
      <c r="AD646" t="s">
        <v>882</v>
      </c>
      <c r="AE646" t="s">
        <v>883</v>
      </c>
      <c r="AH646" t="s">
        <v>884</v>
      </c>
      <c r="AJ646" s="34">
        <v>0</v>
      </c>
      <c r="AK646" s="34">
        <v>0</v>
      </c>
      <c r="AM646" t="s">
        <v>4394</v>
      </c>
      <c r="AN646" t="s">
        <v>4395</v>
      </c>
      <c r="AO646" t="s">
        <v>4396</v>
      </c>
      <c r="AQ646" t="s">
        <v>888</v>
      </c>
      <c r="AR646" s="34">
        <v>1</v>
      </c>
      <c r="AS646" s="34">
        <v>0</v>
      </c>
      <c r="AU646" t="s">
        <v>5709</v>
      </c>
    </row>
    <row r="647" spans="1:47" hidden="1">
      <c r="A647" t="str">
        <f t="shared" si="10"/>
        <v>C-2023-00016365</v>
      </c>
      <c r="B647" t="e">
        <f>VLOOKUP(W647,'Proc y Contratos'!AC:AC,1,0)</f>
        <v>#N/A</v>
      </c>
      <c r="C647" t="s">
        <v>871</v>
      </c>
      <c r="D647" t="s">
        <v>872</v>
      </c>
      <c r="E647" t="s">
        <v>873</v>
      </c>
      <c r="F647" t="s">
        <v>902</v>
      </c>
      <c r="G647" t="s">
        <v>903</v>
      </c>
      <c r="I647" t="s">
        <v>4199</v>
      </c>
      <c r="J647" t="s">
        <v>4200</v>
      </c>
      <c r="K647" t="s">
        <v>906</v>
      </c>
      <c r="L647" t="s">
        <v>781</v>
      </c>
      <c r="M647" t="s">
        <v>879</v>
      </c>
      <c r="N647" t="s">
        <v>390</v>
      </c>
      <c r="O647" t="s">
        <v>4201</v>
      </c>
      <c r="Q647" s="32">
        <v>44995.935497685183</v>
      </c>
      <c r="R647" s="32">
        <v>45001.625</v>
      </c>
      <c r="S647" t="s">
        <v>908</v>
      </c>
      <c r="T647" t="s">
        <v>909</v>
      </c>
      <c r="U647" t="s">
        <v>879</v>
      </c>
      <c r="V647" t="s">
        <v>881</v>
      </c>
      <c r="W647" t="s">
        <v>4570</v>
      </c>
      <c r="X647" t="s">
        <v>4571</v>
      </c>
      <c r="Y647" t="s">
        <v>781</v>
      </c>
      <c r="Z647" t="s">
        <v>781</v>
      </c>
      <c r="AA647" s="33">
        <v>45007</v>
      </c>
      <c r="AB647" s="33">
        <v>45291</v>
      </c>
      <c r="AC647" s="34">
        <v>10158.48</v>
      </c>
      <c r="AD647" t="s">
        <v>882</v>
      </c>
      <c r="AE647" t="s">
        <v>883</v>
      </c>
      <c r="AH647" t="s">
        <v>884</v>
      </c>
      <c r="AJ647" s="34">
        <v>0</v>
      </c>
      <c r="AK647" s="34">
        <v>0</v>
      </c>
      <c r="AM647" t="s">
        <v>1085</v>
      </c>
      <c r="AN647" t="s">
        <v>1086</v>
      </c>
      <c r="AO647" t="s">
        <v>1087</v>
      </c>
      <c r="AQ647" t="s">
        <v>888</v>
      </c>
      <c r="AR647" s="34">
        <v>1</v>
      </c>
      <c r="AS647" s="34">
        <v>0</v>
      </c>
      <c r="AU647" t="s">
        <v>4206</v>
      </c>
    </row>
    <row r="648" spans="1:47">
      <c r="A648" t="str">
        <f t="shared" si="10"/>
        <v>C-2023-00016367</v>
      </c>
      <c r="B648" t="s">
        <v>10566</v>
      </c>
      <c r="C648" t="s">
        <v>871</v>
      </c>
      <c r="D648" t="s">
        <v>872</v>
      </c>
      <c r="E648" t="s">
        <v>873</v>
      </c>
      <c r="F648" t="s">
        <v>902</v>
      </c>
      <c r="G648" t="s">
        <v>903</v>
      </c>
      <c r="I648" t="s">
        <v>4199</v>
      </c>
      <c r="J648" t="s">
        <v>4200</v>
      </c>
      <c r="K648" t="s">
        <v>906</v>
      </c>
      <c r="L648" t="s">
        <v>781</v>
      </c>
      <c r="M648" t="s">
        <v>879</v>
      </c>
      <c r="N648" t="s">
        <v>390</v>
      </c>
      <c r="O648" t="s">
        <v>4201</v>
      </c>
      <c r="Q648" s="32">
        <v>44995.935497685183</v>
      </c>
      <c r="R648" s="32">
        <v>45001.625</v>
      </c>
      <c r="S648" t="s">
        <v>908</v>
      </c>
      <c r="T648" t="s">
        <v>909</v>
      </c>
      <c r="U648" t="s">
        <v>879</v>
      </c>
      <c r="V648" t="s">
        <v>881</v>
      </c>
      <c r="W648" t="s">
        <v>4295</v>
      </c>
      <c r="X648" t="s">
        <v>4091</v>
      </c>
      <c r="Y648" t="s">
        <v>781</v>
      </c>
      <c r="Z648" t="s">
        <v>781</v>
      </c>
      <c r="AA648" s="33">
        <v>45007</v>
      </c>
      <c r="AB648" s="33">
        <v>45291</v>
      </c>
      <c r="AC648" s="34">
        <v>85500</v>
      </c>
      <c r="AD648" t="s">
        <v>882</v>
      </c>
      <c r="AE648" t="s">
        <v>883</v>
      </c>
      <c r="AH648" t="s">
        <v>884</v>
      </c>
      <c r="AJ648" s="34">
        <v>0</v>
      </c>
      <c r="AK648" s="34">
        <v>0</v>
      </c>
      <c r="AM648" t="s">
        <v>1085</v>
      </c>
      <c r="AN648" t="s">
        <v>1086</v>
      </c>
      <c r="AO648" t="s">
        <v>1087</v>
      </c>
      <c r="AQ648" t="s">
        <v>888</v>
      </c>
      <c r="AR648" s="34">
        <v>1</v>
      </c>
      <c r="AS648" s="34">
        <v>0</v>
      </c>
      <c r="AU648" t="s">
        <v>4206</v>
      </c>
    </row>
    <row r="649" spans="1:47" hidden="1">
      <c r="A649" t="str">
        <f t="shared" si="10"/>
        <v>C-2023-00017711</v>
      </c>
      <c r="B649" t="e">
        <f>VLOOKUP(W649,'Proc y Contratos'!AC:AC,1,0)</f>
        <v>#N/A</v>
      </c>
      <c r="C649" t="s">
        <v>871</v>
      </c>
      <c r="D649" t="s">
        <v>872</v>
      </c>
      <c r="E649" t="s">
        <v>873</v>
      </c>
      <c r="F649" t="s">
        <v>902</v>
      </c>
      <c r="G649" t="s">
        <v>903</v>
      </c>
      <c r="I649" t="s">
        <v>5049</v>
      </c>
      <c r="J649" t="s">
        <v>1048</v>
      </c>
      <c r="K649" t="s">
        <v>993</v>
      </c>
      <c r="L649" t="s">
        <v>3999</v>
      </c>
      <c r="M649" t="s">
        <v>879</v>
      </c>
      <c r="N649" t="s">
        <v>898</v>
      </c>
      <c r="O649" t="s">
        <v>5048</v>
      </c>
      <c r="Q649" s="32">
        <v>44974.120578703703</v>
      </c>
      <c r="R649" s="32">
        <v>44986.625</v>
      </c>
      <c r="S649" t="s">
        <v>908</v>
      </c>
      <c r="T649" t="s">
        <v>909</v>
      </c>
      <c r="U649" t="s">
        <v>879</v>
      </c>
      <c r="V649" t="s">
        <v>881</v>
      </c>
      <c r="W649" t="s">
        <v>5054</v>
      </c>
      <c r="X649" t="s">
        <v>2984</v>
      </c>
      <c r="Y649" t="s">
        <v>3999</v>
      </c>
      <c r="Z649" t="s">
        <v>3999</v>
      </c>
      <c r="AA649" s="33">
        <v>44992</v>
      </c>
      <c r="AB649" s="33">
        <v>45291</v>
      </c>
      <c r="AC649" s="34">
        <v>25920</v>
      </c>
      <c r="AD649" t="s">
        <v>882</v>
      </c>
      <c r="AE649" t="s">
        <v>883</v>
      </c>
      <c r="AH649" t="s">
        <v>884</v>
      </c>
      <c r="AJ649" s="34">
        <v>0</v>
      </c>
      <c r="AK649" s="34">
        <v>0</v>
      </c>
      <c r="AM649" t="s">
        <v>1534</v>
      </c>
      <c r="AN649" t="s">
        <v>1535</v>
      </c>
      <c r="AO649" t="s">
        <v>1536</v>
      </c>
      <c r="AQ649" t="s">
        <v>888</v>
      </c>
      <c r="AR649" s="34">
        <v>1</v>
      </c>
      <c r="AS649" s="34">
        <v>0</v>
      </c>
      <c r="AU649" t="s">
        <v>7874</v>
      </c>
    </row>
    <row r="650" spans="1:47" hidden="1">
      <c r="A650" t="str">
        <f t="shared" si="10"/>
        <v>C-2023-00017803</v>
      </c>
      <c r="B650" t="e">
        <f>VLOOKUP(W650,'Proc y Contratos'!AC:AC,1,0)</f>
        <v>#N/A</v>
      </c>
      <c r="C650" t="s">
        <v>871</v>
      </c>
      <c r="D650" t="s">
        <v>872</v>
      </c>
      <c r="E650" t="s">
        <v>873</v>
      </c>
      <c r="F650" t="s">
        <v>902</v>
      </c>
      <c r="G650" t="s">
        <v>903</v>
      </c>
      <c r="I650" t="s">
        <v>4580</v>
      </c>
      <c r="J650" t="s">
        <v>4581</v>
      </c>
      <c r="K650" t="s">
        <v>4582</v>
      </c>
      <c r="L650" t="s">
        <v>781</v>
      </c>
      <c r="M650" t="s">
        <v>879</v>
      </c>
      <c r="N650" t="s">
        <v>390</v>
      </c>
      <c r="O650" t="s">
        <v>4583</v>
      </c>
      <c r="Q650" s="32">
        <v>45000.108020833337</v>
      </c>
      <c r="R650" s="32">
        <v>45006.666666666664</v>
      </c>
      <c r="S650" t="s">
        <v>908</v>
      </c>
      <c r="T650" t="s">
        <v>909</v>
      </c>
      <c r="U650" t="s">
        <v>879</v>
      </c>
      <c r="V650" t="s">
        <v>881</v>
      </c>
      <c r="W650" t="s">
        <v>5074</v>
      </c>
      <c r="X650" t="s">
        <v>4787</v>
      </c>
      <c r="Y650" t="s">
        <v>781</v>
      </c>
      <c r="Z650" t="s">
        <v>781</v>
      </c>
      <c r="AA650" s="33">
        <v>45009</v>
      </c>
      <c r="AB650" s="33">
        <v>45291</v>
      </c>
      <c r="AC650" s="34">
        <v>7436</v>
      </c>
      <c r="AD650" t="s">
        <v>882</v>
      </c>
      <c r="AE650" t="s">
        <v>883</v>
      </c>
      <c r="AH650" t="s">
        <v>884</v>
      </c>
      <c r="AJ650" s="34">
        <v>0</v>
      </c>
      <c r="AK650" s="34">
        <v>0</v>
      </c>
      <c r="AN650" t="s">
        <v>4204</v>
      </c>
      <c r="AO650" t="s">
        <v>4205</v>
      </c>
      <c r="AQ650" t="s">
        <v>888</v>
      </c>
      <c r="AR650" s="34">
        <v>1</v>
      </c>
      <c r="AS650" s="34">
        <v>0</v>
      </c>
      <c r="AU650" t="s">
        <v>4585</v>
      </c>
    </row>
    <row r="651" spans="1:47" hidden="1">
      <c r="A651" t="str">
        <f t="shared" si="10"/>
        <v>C-2023-00017809</v>
      </c>
      <c r="B651" t="e">
        <f>VLOOKUP(W651,'Proc y Contratos'!AC:AC,1,0)</f>
        <v>#N/A</v>
      </c>
      <c r="C651" t="s">
        <v>871</v>
      </c>
      <c r="D651" t="s">
        <v>872</v>
      </c>
      <c r="E651" t="s">
        <v>873</v>
      </c>
      <c r="F651" t="s">
        <v>902</v>
      </c>
      <c r="G651" t="s">
        <v>903</v>
      </c>
      <c r="I651" t="s">
        <v>4580</v>
      </c>
      <c r="J651" t="s">
        <v>4581</v>
      </c>
      <c r="K651" t="s">
        <v>4582</v>
      </c>
      <c r="L651" t="s">
        <v>781</v>
      </c>
      <c r="M651" t="s">
        <v>879</v>
      </c>
      <c r="N651" t="s">
        <v>390</v>
      </c>
      <c r="O651" t="s">
        <v>4583</v>
      </c>
      <c r="Q651" s="32">
        <v>45000.108020833337</v>
      </c>
      <c r="R651" s="32">
        <v>45006.666666666664</v>
      </c>
      <c r="S651" t="s">
        <v>908</v>
      </c>
      <c r="T651" t="s">
        <v>909</v>
      </c>
      <c r="U651" t="s">
        <v>879</v>
      </c>
      <c r="V651" t="s">
        <v>881</v>
      </c>
      <c r="W651" t="s">
        <v>4584</v>
      </c>
      <c r="X651" t="s">
        <v>4159</v>
      </c>
      <c r="Y651" t="s">
        <v>781</v>
      </c>
      <c r="Z651" t="s">
        <v>781</v>
      </c>
      <c r="AA651" s="33">
        <v>45009</v>
      </c>
      <c r="AB651" s="33">
        <v>45291</v>
      </c>
      <c r="AC651" s="34">
        <v>9246</v>
      </c>
      <c r="AD651" t="s">
        <v>882</v>
      </c>
      <c r="AE651" t="s">
        <v>883</v>
      </c>
      <c r="AH651" t="s">
        <v>884</v>
      </c>
      <c r="AJ651" s="34">
        <v>0</v>
      </c>
      <c r="AK651" s="34">
        <v>0</v>
      </c>
      <c r="AM651" t="s">
        <v>4172</v>
      </c>
      <c r="AN651" t="s">
        <v>4173</v>
      </c>
      <c r="AO651" t="s">
        <v>4174</v>
      </c>
      <c r="AQ651" t="s">
        <v>888</v>
      </c>
      <c r="AR651" s="34">
        <v>1</v>
      </c>
      <c r="AS651" s="34">
        <v>0</v>
      </c>
      <c r="AU651" t="s">
        <v>4585</v>
      </c>
    </row>
    <row r="652" spans="1:47" hidden="1">
      <c r="A652" t="str">
        <f t="shared" si="10"/>
        <v>C-2023-00019620</v>
      </c>
      <c r="B652" t="e">
        <f>VLOOKUP(W652,'Proc y Contratos'!AC:AC,1,0)</f>
        <v>#N/A</v>
      </c>
      <c r="C652" t="s">
        <v>871</v>
      </c>
      <c r="D652" t="s">
        <v>872</v>
      </c>
      <c r="E652" t="s">
        <v>873</v>
      </c>
      <c r="F652" t="s">
        <v>902</v>
      </c>
      <c r="G652" t="s">
        <v>903</v>
      </c>
      <c r="I652" t="s">
        <v>7426</v>
      </c>
      <c r="J652" t="s">
        <v>7878</v>
      </c>
      <c r="K652" t="s">
        <v>7876</v>
      </c>
      <c r="L652" t="s">
        <v>781</v>
      </c>
      <c r="M652" t="s">
        <v>879</v>
      </c>
      <c r="N652" t="s">
        <v>898</v>
      </c>
      <c r="O652" t="s">
        <v>7425</v>
      </c>
      <c r="Q652" s="32">
        <v>45040.272199074076</v>
      </c>
      <c r="S652" t="s">
        <v>908</v>
      </c>
      <c r="T652" t="s">
        <v>909</v>
      </c>
      <c r="U652" t="s">
        <v>879</v>
      </c>
      <c r="V652" t="s">
        <v>881</v>
      </c>
      <c r="W652" t="s">
        <v>7428</v>
      </c>
      <c r="X652" t="s">
        <v>4196</v>
      </c>
      <c r="Y652" t="s">
        <v>781</v>
      </c>
      <c r="Z652" t="s">
        <v>781</v>
      </c>
      <c r="AA652" s="33">
        <v>45015</v>
      </c>
      <c r="AB652" s="33">
        <v>45291</v>
      </c>
      <c r="AC652" s="34">
        <v>1050</v>
      </c>
      <c r="AD652" t="s">
        <v>882</v>
      </c>
      <c r="AE652" t="s">
        <v>883</v>
      </c>
      <c r="AH652" t="s">
        <v>884</v>
      </c>
      <c r="AJ652" s="34">
        <v>0</v>
      </c>
      <c r="AK652" s="34">
        <v>0</v>
      </c>
      <c r="AM652" t="s">
        <v>7879</v>
      </c>
      <c r="AN652" t="s">
        <v>7880</v>
      </c>
      <c r="AO652" t="s">
        <v>7881</v>
      </c>
      <c r="AQ652" t="s">
        <v>888</v>
      </c>
      <c r="AR652" s="34">
        <v>1</v>
      </c>
      <c r="AS652" s="34">
        <v>0</v>
      </c>
      <c r="AU652" t="s">
        <v>7882</v>
      </c>
    </row>
    <row r="653" spans="1:47" hidden="1">
      <c r="A653" t="str">
        <f t="shared" si="10"/>
        <v>C-2023-00023532</v>
      </c>
      <c r="B653" t="e">
        <f>VLOOKUP(W653,'Proc y Contratos'!AC:AC,1,0)</f>
        <v>#N/A</v>
      </c>
      <c r="C653" t="s">
        <v>871</v>
      </c>
      <c r="D653" t="s">
        <v>872</v>
      </c>
      <c r="E653" t="s">
        <v>873</v>
      </c>
      <c r="F653" t="s">
        <v>902</v>
      </c>
      <c r="G653" t="s">
        <v>903</v>
      </c>
      <c r="I653" t="s">
        <v>7446</v>
      </c>
      <c r="J653" t="s">
        <v>8197</v>
      </c>
      <c r="K653" t="s">
        <v>906</v>
      </c>
      <c r="L653" t="s">
        <v>3999</v>
      </c>
      <c r="M653" t="s">
        <v>879</v>
      </c>
      <c r="N653" t="s">
        <v>898</v>
      </c>
      <c r="O653" t="s">
        <v>7445</v>
      </c>
      <c r="Q653" s="32">
        <v>45013.382939814815</v>
      </c>
      <c r="R653" s="32">
        <v>45016.645833333336</v>
      </c>
      <c r="S653" t="s">
        <v>908</v>
      </c>
      <c r="T653" t="s">
        <v>909</v>
      </c>
      <c r="U653" t="s">
        <v>879</v>
      </c>
      <c r="V653" t="s">
        <v>881</v>
      </c>
      <c r="W653" t="s">
        <v>7450</v>
      </c>
      <c r="X653" t="s">
        <v>3587</v>
      </c>
      <c r="Y653" t="s">
        <v>3999</v>
      </c>
      <c r="Z653" t="s">
        <v>3999</v>
      </c>
      <c r="AA653" s="33">
        <v>45021</v>
      </c>
      <c r="AB653" s="33">
        <v>45291</v>
      </c>
      <c r="AC653" s="34">
        <v>2201.5</v>
      </c>
      <c r="AD653" t="s">
        <v>882</v>
      </c>
      <c r="AE653" t="s">
        <v>883</v>
      </c>
      <c r="AH653" t="s">
        <v>884</v>
      </c>
      <c r="AJ653" s="34">
        <v>0</v>
      </c>
      <c r="AK653" s="34">
        <v>0</v>
      </c>
      <c r="AN653" t="s">
        <v>4204</v>
      </c>
      <c r="AO653" t="s">
        <v>4205</v>
      </c>
      <c r="AQ653" t="s">
        <v>888</v>
      </c>
      <c r="AR653" s="34">
        <v>1</v>
      </c>
      <c r="AS653" s="34">
        <v>0</v>
      </c>
      <c r="AU653" t="s">
        <v>8198</v>
      </c>
    </row>
    <row r="654" spans="1:47" hidden="1">
      <c r="A654" t="str">
        <f t="shared" si="10"/>
        <v>C-2023-00023527</v>
      </c>
      <c r="B654" t="e">
        <f>VLOOKUP(W654,'Proc y Contratos'!AC:AC,1,0)</f>
        <v>#N/A</v>
      </c>
      <c r="C654" t="s">
        <v>871</v>
      </c>
      <c r="D654" t="s">
        <v>872</v>
      </c>
      <c r="E654" t="s">
        <v>873</v>
      </c>
      <c r="F654" t="s">
        <v>902</v>
      </c>
      <c r="G654" t="s">
        <v>903</v>
      </c>
      <c r="I654" t="s">
        <v>7435</v>
      </c>
      <c r="J654" t="s">
        <v>7887</v>
      </c>
      <c r="K654" t="s">
        <v>906</v>
      </c>
      <c r="L654" t="s">
        <v>3999</v>
      </c>
      <c r="M654" t="s">
        <v>879</v>
      </c>
      <c r="N654" t="s">
        <v>390</v>
      </c>
      <c r="O654" t="s">
        <v>7434</v>
      </c>
      <c r="Q654" s="32">
        <v>45013.306805555556</v>
      </c>
      <c r="R654" s="32">
        <v>45016.625</v>
      </c>
      <c r="S654" t="s">
        <v>908</v>
      </c>
      <c r="T654" t="s">
        <v>909</v>
      </c>
      <c r="U654" t="s">
        <v>879</v>
      </c>
      <c r="V654" t="s">
        <v>881</v>
      </c>
      <c r="W654" t="s">
        <v>7438</v>
      </c>
      <c r="X654" t="s">
        <v>4816</v>
      </c>
      <c r="Y654" t="s">
        <v>3999</v>
      </c>
      <c r="Z654" t="s">
        <v>3999</v>
      </c>
      <c r="AA654" s="33">
        <v>45021</v>
      </c>
      <c r="AB654" s="33">
        <v>45291</v>
      </c>
      <c r="AC654" s="34">
        <v>24242</v>
      </c>
      <c r="AD654" t="s">
        <v>882</v>
      </c>
      <c r="AE654" t="s">
        <v>883</v>
      </c>
      <c r="AH654" t="s">
        <v>884</v>
      </c>
      <c r="AJ654" s="34">
        <v>0</v>
      </c>
      <c r="AK654" s="34">
        <v>0</v>
      </c>
      <c r="AN654" t="s">
        <v>5356</v>
      </c>
      <c r="AO654" t="s">
        <v>5357</v>
      </c>
      <c r="AQ654" t="s">
        <v>888</v>
      </c>
      <c r="AR654" s="34">
        <v>1</v>
      </c>
      <c r="AS654" s="34">
        <v>0</v>
      </c>
      <c r="AU654" t="s">
        <v>7888</v>
      </c>
    </row>
    <row r="655" spans="1:47" hidden="1">
      <c r="A655" t="str">
        <f t="shared" si="10"/>
        <v>C-2023-00026160</v>
      </c>
      <c r="B655" t="e">
        <f>VLOOKUP(W655,'Proc y Contratos'!AC:AC,1,0)</f>
        <v>#N/A</v>
      </c>
      <c r="C655" t="s">
        <v>871</v>
      </c>
      <c r="D655" t="s">
        <v>872</v>
      </c>
      <c r="E655" t="s">
        <v>873</v>
      </c>
      <c r="F655" t="s">
        <v>902</v>
      </c>
      <c r="G655" t="s">
        <v>903</v>
      </c>
      <c r="I655" t="s">
        <v>7470</v>
      </c>
      <c r="J655" t="s">
        <v>7889</v>
      </c>
      <c r="K655" t="s">
        <v>7890</v>
      </c>
      <c r="L655" t="s">
        <v>3999</v>
      </c>
      <c r="M655" t="s">
        <v>879</v>
      </c>
      <c r="N655" t="s">
        <v>898</v>
      </c>
      <c r="O655" t="s">
        <v>7469</v>
      </c>
      <c r="Q655" s="32">
        <v>45014.284062500003</v>
      </c>
      <c r="R655" s="32">
        <v>45019.666666666664</v>
      </c>
      <c r="S655" t="s">
        <v>908</v>
      </c>
      <c r="T655" t="s">
        <v>909</v>
      </c>
      <c r="U655" t="s">
        <v>879</v>
      </c>
      <c r="V655" t="s">
        <v>881</v>
      </c>
      <c r="W655" t="s">
        <v>7480</v>
      </c>
      <c r="X655" t="s">
        <v>4848</v>
      </c>
      <c r="Y655" t="s">
        <v>3999</v>
      </c>
      <c r="Z655" t="s">
        <v>3999</v>
      </c>
      <c r="AA655" s="33">
        <v>45028</v>
      </c>
      <c r="AB655" s="33">
        <v>45291</v>
      </c>
      <c r="AC655" s="34">
        <v>2727.27</v>
      </c>
      <c r="AD655" t="s">
        <v>882</v>
      </c>
      <c r="AE655" t="s">
        <v>883</v>
      </c>
      <c r="AH655" t="s">
        <v>884</v>
      </c>
      <c r="AJ655" s="34">
        <v>0</v>
      </c>
      <c r="AK655" s="34">
        <v>0</v>
      </c>
      <c r="AM655" t="s">
        <v>4339</v>
      </c>
      <c r="AN655" t="s">
        <v>4340</v>
      </c>
      <c r="AO655" t="s">
        <v>4341</v>
      </c>
      <c r="AQ655" t="s">
        <v>888</v>
      </c>
      <c r="AR655" s="34">
        <v>1</v>
      </c>
      <c r="AS655" s="34">
        <v>0</v>
      </c>
      <c r="AU655" t="s">
        <v>7893</v>
      </c>
    </row>
    <row r="656" spans="1:47" hidden="1">
      <c r="A656" t="str">
        <f t="shared" si="10"/>
        <v>C-2023-00026787</v>
      </c>
      <c r="B656" t="e">
        <f>VLOOKUP(W656,'Proc y Contratos'!AC:AC,1,0)</f>
        <v>#N/A</v>
      </c>
      <c r="C656" t="s">
        <v>871</v>
      </c>
      <c r="D656" t="s">
        <v>872</v>
      </c>
      <c r="E656" t="s">
        <v>873</v>
      </c>
      <c r="F656" t="s">
        <v>902</v>
      </c>
      <c r="G656" t="s">
        <v>903</v>
      </c>
      <c r="I656" t="s">
        <v>6599</v>
      </c>
      <c r="J656" t="s">
        <v>6600</v>
      </c>
      <c r="K656" t="s">
        <v>916</v>
      </c>
      <c r="L656" t="s">
        <v>6601</v>
      </c>
      <c r="M656" t="s">
        <v>879</v>
      </c>
      <c r="N656" t="s">
        <v>898</v>
      </c>
      <c r="O656" t="s">
        <v>6602</v>
      </c>
      <c r="Q656" s="32">
        <v>45020.95894675926</v>
      </c>
      <c r="R656" s="32">
        <v>45026.666666666664</v>
      </c>
      <c r="S656" t="s">
        <v>908</v>
      </c>
      <c r="T656" t="s">
        <v>909</v>
      </c>
      <c r="U656" t="s">
        <v>879</v>
      </c>
      <c r="V656" t="s">
        <v>881</v>
      </c>
      <c r="W656" t="s">
        <v>6603</v>
      </c>
      <c r="X656" t="s">
        <v>6604</v>
      </c>
      <c r="Y656" t="s">
        <v>6601</v>
      </c>
      <c r="Z656" t="s">
        <v>6601</v>
      </c>
      <c r="AA656" s="33">
        <v>45029</v>
      </c>
      <c r="AB656" s="33">
        <v>45077</v>
      </c>
      <c r="AC656" s="34">
        <v>108350.44</v>
      </c>
      <c r="AD656" t="s">
        <v>882</v>
      </c>
      <c r="AE656" t="s">
        <v>883</v>
      </c>
      <c r="AH656" t="s">
        <v>884</v>
      </c>
      <c r="AJ656" s="34">
        <v>0</v>
      </c>
      <c r="AK656" s="34">
        <v>0</v>
      </c>
      <c r="AM656" t="s">
        <v>6111</v>
      </c>
      <c r="AN656" t="s">
        <v>3612</v>
      </c>
      <c r="AO656" t="s">
        <v>3613</v>
      </c>
      <c r="AQ656" t="s">
        <v>888</v>
      </c>
      <c r="AR656" s="34">
        <v>1</v>
      </c>
      <c r="AS656" s="34">
        <v>0</v>
      </c>
      <c r="AU656" t="s">
        <v>6605</v>
      </c>
    </row>
    <row r="657" spans="1:47" hidden="1">
      <c r="A657" t="str">
        <f t="shared" si="10"/>
        <v>C-2023-00026150</v>
      </c>
      <c r="B657" t="e">
        <f>VLOOKUP(W657,'Proc y Contratos'!AC:AC,1,0)</f>
        <v>#N/A</v>
      </c>
      <c r="C657" t="s">
        <v>871</v>
      </c>
      <c r="D657" t="s">
        <v>872</v>
      </c>
      <c r="E657" t="s">
        <v>873</v>
      </c>
      <c r="F657" t="s">
        <v>902</v>
      </c>
      <c r="G657" t="s">
        <v>903</v>
      </c>
      <c r="I657" t="s">
        <v>7470</v>
      </c>
      <c r="J657" t="s">
        <v>7889</v>
      </c>
      <c r="K657" t="s">
        <v>7890</v>
      </c>
      <c r="L657" t="s">
        <v>3999</v>
      </c>
      <c r="M657" t="s">
        <v>879</v>
      </c>
      <c r="N657" t="s">
        <v>898</v>
      </c>
      <c r="O657" t="s">
        <v>7469</v>
      </c>
      <c r="Q657" s="32">
        <v>45014.284062500003</v>
      </c>
      <c r="R657" s="32">
        <v>45019.666666666664</v>
      </c>
      <c r="S657" t="s">
        <v>908</v>
      </c>
      <c r="T657" t="s">
        <v>909</v>
      </c>
      <c r="U657" t="s">
        <v>879</v>
      </c>
      <c r="V657" t="s">
        <v>881</v>
      </c>
      <c r="W657" t="s">
        <v>7484</v>
      </c>
      <c r="X657" t="s">
        <v>6771</v>
      </c>
      <c r="Y657" t="s">
        <v>3999</v>
      </c>
      <c r="Z657" t="s">
        <v>3999</v>
      </c>
      <c r="AA657" s="33">
        <v>45028</v>
      </c>
      <c r="AB657" s="33">
        <v>45291</v>
      </c>
      <c r="AC657" s="34">
        <v>7152</v>
      </c>
      <c r="AD657" t="s">
        <v>882</v>
      </c>
      <c r="AE657" t="s">
        <v>883</v>
      </c>
      <c r="AH657" t="s">
        <v>884</v>
      </c>
      <c r="AJ657" s="34">
        <v>0</v>
      </c>
      <c r="AK657" s="34">
        <v>0</v>
      </c>
      <c r="AN657" t="s">
        <v>3897</v>
      </c>
      <c r="AO657" t="s">
        <v>3898</v>
      </c>
      <c r="AQ657" t="s">
        <v>888</v>
      </c>
      <c r="AR657" s="34">
        <v>1</v>
      </c>
      <c r="AS657" s="34">
        <v>0</v>
      </c>
      <c r="AU657" t="s">
        <v>7893</v>
      </c>
    </row>
    <row r="658" spans="1:47" hidden="1">
      <c r="A658" t="str">
        <f t="shared" si="10"/>
        <v>C-2023-00026168</v>
      </c>
      <c r="B658" t="e">
        <f>VLOOKUP(W658,'Proc y Contratos'!AC:AC,1,0)</f>
        <v>#N/A</v>
      </c>
      <c r="C658" t="s">
        <v>871</v>
      </c>
      <c r="D658" t="s">
        <v>872</v>
      </c>
      <c r="E658" t="s">
        <v>873</v>
      </c>
      <c r="F658" t="s">
        <v>902</v>
      </c>
      <c r="G658" t="s">
        <v>903</v>
      </c>
      <c r="I658" t="s">
        <v>7470</v>
      </c>
      <c r="J658" t="s">
        <v>7889</v>
      </c>
      <c r="K658" t="s">
        <v>7890</v>
      </c>
      <c r="L658" t="s">
        <v>3999</v>
      </c>
      <c r="M658" t="s">
        <v>879</v>
      </c>
      <c r="N658" t="s">
        <v>898</v>
      </c>
      <c r="O658" t="s">
        <v>7469</v>
      </c>
      <c r="Q658" s="32">
        <v>45014.284062500003</v>
      </c>
      <c r="R658" s="32">
        <v>45019.666666666664</v>
      </c>
      <c r="S658" t="s">
        <v>908</v>
      </c>
      <c r="T658" t="s">
        <v>909</v>
      </c>
      <c r="U658" t="s">
        <v>879</v>
      </c>
      <c r="V658" t="s">
        <v>881</v>
      </c>
      <c r="W658" t="s">
        <v>7475</v>
      </c>
      <c r="X658" t="s">
        <v>4299</v>
      </c>
      <c r="Y658" t="s">
        <v>3999</v>
      </c>
      <c r="Z658" t="s">
        <v>3999</v>
      </c>
      <c r="AA658" s="33">
        <v>45028</v>
      </c>
      <c r="AB658" s="33">
        <v>45291</v>
      </c>
      <c r="AC658" s="34">
        <v>1256.4000000000001</v>
      </c>
      <c r="AD658" t="s">
        <v>882</v>
      </c>
      <c r="AE658" t="s">
        <v>883</v>
      </c>
      <c r="AH658" t="s">
        <v>884</v>
      </c>
      <c r="AJ658" s="34">
        <v>0</v>
      </c>
      <c r="AK658" s="34">
        <v>0</v>
      </c>
      <c r="AN658" t="s">
        <v>4204</v>
      </c>
      <c r="AO658" t="s">
        <v>4205</v>
      </c>
      <c r="AQ658" t="s">
        <v>888</v>
      </c>
      <c r="AR658" s="34">
        <v>1</v>
      </c>
      <c r="AS658" s="34">
        <v>0</v>
      </c>
      <c r="AU658" t="s">
        <v>7893</v>
      </c>
    </row>
    <row r="659" spans="1:47" hidden="1">
      <c r="A659" t="str">
        <f t="shared" si="10"/>
        <v>C-2023-00029089</v>
      </c>
      <c r="B659" t="e">
        <f>VLOOKUP(W659,'Proc y Contratos'!AC:AC,1,0)</f>
        <v>#N/A</v>
      </c>
      <c r="C659" t="s">
        <v>871</v>
      </c>
      <c r="D659" t="s">
        <v>872</v>
      </c>
      <c r="E659" t="s">
        <v>873</v>
      </c>
      <c r="F659" t="s">
        <v>902</v>
      </c>
      <c r="G659" t="s">
        <v>903</v>
      </c>
      <c r="I659" t="s">
        <v>7456</v>
      </c>
      <c r="J659" t="s">
        <v>7894</v>
      </c>
      <c r="K659" t="s">
        <v>7895</v>
      </c>
      <c r="L659" t="s">
        <v>3999</v>
      </c>
      <c r="M659" t="s">
        <v>879</v>
      </c>
      <c r="N659" t="s">
        <v>898</v>
      </c>
      <c r="O659" t="s">
        <v>7455</v>
      </c>
      <c r="Q659" s="32">
        <v>45014.043495370373</v>
      </c>
      <c r="R659" s="32">
        <v>45019.708333333336</v>
      </c>
      <c r="S659" t="s">
        <v>908</v>
      </c>
      <c r="T659" t="s">
        <v>909</v>
      </c>
      <c r="U659" t="s">
        <v>879</v>
      </c>
      <c r="V659" t="s">
        <v>881</v>
      </c>
      <c r="W659" t="s">
        <v>7461</v>
      </c>
      <c r="X659" t="s">
        <v>4636</v>
      </c>
      <c r="Y659" t="s">
        <v>3999</v>
      </c>
      <c r="Z659" t="s">
        <v>3999</v>
      </c>
      <c r="AA659" s="33">
        <v>45027</v>
      </c>
      <c r="AB659" s="33">
        <v>45291</v>
      </c>
      <c r="AC659" s="34">
        <v>13414</v>
      </c>
      <c r="AD659" t="s">
        <v>882</v>
      </c>
      <c r="AE659" t="s">
        <v>883</v>
      </c>
      <c r="AH659" t="s">
        <v>884</v>
      </c>
      <c r="AJ659" s="34">
        <v>0</v>
      </c>
      <c r="AK659" s="34">
        <v>0</v>
      </c>
      <c r="AM659" t="s">
        <v>4339</v>
      </c>
      <c r="AN659" t="s">
        <v>4340</v>
      </c>
      <c r="AO659" t="s">
        <v>4341</v>
      </c>
      <c r="AQ659" t="s">
        <v>888</v>
      </c>
      <c r="AR659" s="34">
        <v>1</v>
      </c>
      <c r="AS659" s="34">
        <v>0</v>
      </c>
      <c r="AU659" t="s">
        <v>7896</v>
      </c>
    </row>
    <row r="660" spans="1:47" hidden="1">
      <c r="A660" t="str">
        <f t="shared" si="10"/>
        <v>C-2023-00029092</v>
      </c>
      <c r="B660" t="e">
        <f>VLOOKUP(W660,'Proc y Contratos'!AC:AC,1,0)</f>
        <v>#N/A</v>
      </c>
      <c r="C660" t="s">
        <v>871</v>
      </c>
      <c r="D660" t="s">
        <v>872</v>
      </c>
      <c r="E660" t="s">
        <v>873</v>
      </c>
      <c r="F660" t="s">
        <v>902</v>
      </c>
      <c r="G660" t="s">
        <v>903</v>
      </c>
      <c r="I660" t="s">
        <v>7456</v>
      </c>
      <c r="J660" t="s">
        <v>7894</v>
      </c>
      <c r="K660" t="s">
        <v>7895</v>
      </c>
      <c r="L660" t="s">
        <v>3999</v>
      </c>
      <c r="M660" t="s">
        <v>879</v>
      </c>
      <c r="N660" t="s">
        <v>898</v>
      </c>
      <c r="O660" t="s">
        <v>7455</v>
      </c>
      <c r="Q660" s="32">
        <v>45014.043495370373</v>
      </c>
      <c r="R660" s="32">
        <v>45019.708333333336</v>
      </c>
      <c r="S660" t="s">
        <v>908</v>
      </c>
      <c r="T660" t="s">
        <v>909</v>
      </c>
      <c r="U660" t="s">
        <v>879</v>
      </c>
      <c r="V660" t="s">
        <v>881</v>
      </c>
      <c r="W660" t="s">
        <v>7460</v>
      </c>
      <c r="X660" t="s">
        <v>4556</v>
      </c>
      <c r="Y660" t="s">
        <v>3999</v>
      </c>
      <c r="Z660" t="s">
        <v>3999</v>
      </c>
      <c r="AA660" s="33">
        <v>45027</v>
      </c>
      <c r="AB660" s="33">
        <v>45291</v>
      </c>
      <c r="AC660" s="34">
        <v>2898.5</v>
      </c>
      <c r="AD660" t="s">
        <v>882</v>
      </c>
      <c r="AE660" t="s">
        <v>883</v>
      </c>
      <c r="AH660" t="s">
        <v>884</v>
      </c>
      <c r="AJ660" s="34">
        <v>0</v>
      </c>
      <c r="AK660" s="34">
        <v>0</v>
      </c>
      <c r="AN660" t="s">
        <v>4204</v>
      </c>
      <c r="AO660" t="s">
        <v>4205</v>
      </c>
      <c r="AQ660" t="s">
        <v>888</v>
      </c>
      <c r="AR660" s="34">
        <v>1</v>
      </c>
      <c r="AS660" s="34">
        <v>0</v>
      </c>
      <c r="AU660" t="s">
        <v>7896</v>
      </c>
    </row>
    <row r="661" spans="1:47" hidden="1">
      <c r="A661" t="str">
        <f t="shared" si="10"/>
        <v>C-2023-00031020</v>
      </c>
      <c r="B661" t="e">
        <f>VLOOKUP(W661,'Proc y Contratos'!AC:AC,1,0)</f>
        <v>#N/A</v>
      </c>
      <c r="C661" t="s">
        <v>871</v>
      </c>
      <c r="D661" t="s">
        <v>872</v>
      </c>
      <c r="E661" t="s">
        <v>873</v>
      </c>
      <c r="F661" t="s">
        <v>902</v>
      </c>
      <c r="G661" t="s">
        <v>903</v>
      </c>
      <c r="I661" t="s">
        <v>7421</v>
      </c>
      <c r="J661" t="s">
        <v>8199</v>
      </c>
      <c r="K661" t="s">
        <v>8200</v>
      </c>
      <c r="L661" t="s">
        <v>8201</v>
      </c>
      <c r="M661" t="s">
        <v>1122</v>
      </c>
      <c r="N661" t="s">
        <v>9558</v>
      </c>
      <c r="O661" t="s">
        <v>7420</v>
      </c>
      <c r="P661" s="32">
        <v>45015.791666666664</v>
      </c>
      <c r="Q661" s="32">
        <v>44992.852222222224</v>
      </c>
      <c r="R661" s="32">
        <v>45008.625</v>
      </c>
      <c r="S661" t="s">
        <v>424</v>
      </c>
      <c r="T661" t="s">
        <v>909</v>
      </c>
      <c r="U661" t="s">
        <v>1122</v>
      </c>
      <c r="V661" t="s">
        <v>881</v>
      </c>
      <c r="W661" t="s">
        <v>7422</v>
      </c>
      <c r="X661" t="s">
        <v>7423</v>
      </c>
      <c r="Y661" t="s">
        <v>8201</v>
      </c>
      <c r="Z661" t="s">
        <v>2915</v>
      </c>
      <c r="AA661" s="33">
        <v>45020</v>
      </c>
      <c r="AB661" s="33">
        <v>45291</v>
      </c>
      <c r="AC661" s="34">
        <v>153473.70000000001</v>
      </c>
      <c r="AD661" t="s">
        <v>882</v>
      </c>
      <c r="AE661" t="s">
        <v>883</v>
      </c>
      <c r="AH661" t="s">
        <v>884</v>
      </c>
      <c r="AJ661" s="34">
        <v>0</v>
      </c>
      <c r="AK661" s="34">
        <v>0</v>
      </c>
      <c r="AN661" t="s">
        <v>8202</v>
      </c>
      <c r="AO661" t="s">
        <v>754</v>
      </c>
      <c r="AQ661" t="s">
        <v>888</v>
      </c>
      <c r="AR661" s="34">
        <v>1</v>
      </c>
      <c r="AS661" s="34">
        <v>0</v>
      </c>
      <c r="AU661" t="s">
        <v>8203</v>
      </c>
    </row>
    <row r="662" spans="1:47" hidden="1">
      <c r="A662" t="str">
        <f t="shared" si="10"/>
        <v>C-2023-00035511</v>
      </c>
      <c r="B662" t="e">
        <f>VLOOKUP(W662,'Proc y Contratos'!AC:AC,1,0)</f>
        <v>#N/A</v>
      </c>
      <c r="C662" t="s">
        <v>871</v>
      </c>
      <c r="D662" t="s">
        <v>872</v>
      </c>
      <c r="E662" t="s">
        <v>873</v>
      </c>
      <c r="F662" t="s">
        <v>902</v>
      </c>
      <c r="G662" t="s">
        <v>903</v>
      </c>
      <c r="I662" t="s">
        <v>7543</v>
      </c>
      <c r="J662" t="s">
        <v>7906</v>
      </c>
      <c r="K662" t="s">
        <v>906</v>
      </c>
      <c r="L662" t="s">
        <v>781</v>
      </c>
      <c r="M662" t="s">
        <v>879</v>
      </c>
      <c r="N662" t="s">
        <v>390</v>
      </c>
      <c r="O662" t="s">
        <v>7542</v>
      </c>
      <c r="Q662" s="32">
        <v>45027.920891203707</v>
      </c>
      <c r="R662" s="32">
        <v>45049.9</v>
      </c>
      <c r="S662" t="s">
        <v>908</v>
      </c>
      <c r="T662" t="s">
        <v>909</v>
      </c>
      <c r="U662" t="s">
        <v>879</v>
      </c>
      <c r="V662" t="s">
        <v>881</v>
      </c>
      <c r="W662" t="s">
        <v>8204</v>
      </c>
      <c r="X662" t="s">
        <v>5764</v>
      </c>
      <c r="Y662" t="s">
        <v>781</v>
      </c>
      <c r="Z662" t="s">
        <v>781</v>
      </c>
      <c r="AA662" s="33">
        <v>45042</v>
      </c>
      <c r="AB662" s="33">
        <v>45291</v>
      </c>
      <c r="AC662" s="34">
        <v>4311</v>
      </c>
      <c r="AD662" t="s">
        <v>882</v>
      </c>
      <c r="AE662" t="s">
        <v>883</v>
      </c>
      <c r="AH662" t="s">
        <v>884</v>
      </c>
      <c r="AJ662" s="34">
        <v>0</v>
      </c>
      <c r="AK662" s="34">
        <v>0</v>
      </c>
      <c r="AM662" t="s">
        <v>1534</v>
      </c>
      <c r="AN662" t="s">
        <v>1535</v>
      </c>
      <c r="AO662" t="s">
        <v>1536</v>
      </c>
      <c r="AQ662" t="s">
        <v>888</v>
      </c>
      <c r="AR662" s="34">
        <v>1</v>
      </c>
      <c r="AS662" s="34">
        <v>0</v>
      </c>
      <c r="AU662" t="s">
        <v>7908</v>
      </c>
    </row>
    <row r="663" spans="1:47" hidden="1">
      <c r="A663" t="str">
        <f t="shared" si="10"/>
        <v>C-2023-00035519</v>
      </c>
      <c r="B663" t="e">
        <f>VLOOKUP(W663,'Proc y Contratos'!AC:AC,1,0)</f>
        <v>#N/A</v>
      </c>
      <c r="C663" t="s">
        <v>871</v>
      </c>
      <c r="D663" t="s">
        <v>872</v>
      </c>
      <c r="E663" t="s">
        <v>873</v>
      </c>
      <c r="F663" t="s">
        <v>902</v>
      </c>
      <c r="G663" t="s">
        <v>903</v>
      </c>
      <c r="I663" t="s">
        <v>7543</v>
      </c>
      <c r="J663" t="s">
        <v>7906</v>
      </c>
      <c r="K663" t="s">
        <v>906</v>
      </c>
      <c r="L663" t="s">
        <v>781</v>
      </c>
      <c r="M663" t="s">
        <v>879</v>
      </c>
      <c r="N663" t="s">
        <v>390</v>
      </c>
      <c r="O663" t="s">
        <v>7542</v>
      </c>
      <c r="Q663" s="32">
        <v>45027.920891203707</v>
      </c>
      <c r="R663" s="32">
        <v>45049.9</v>
      </c>
      <c r="S663" t="s">
        <v>908</v>
      </c>
      <c r="T663" t="s">
        <v>909</v>
      </c>
      <c r="U663" t="s">
        <v>879</v>
      </c>
      <c r="V663" t="s">
        <v>881</v>
      </c>
      <c r="W663" t="s">
        <v>8205</v>
      </c>
      <c r="X663" t="s">
        <v>5585</v>
      </c>
      <c r="Y663" t="s">
        <v>781</v>
      </c>
      <c r="Z663" t="s">
        <v>781</v>
      </c>
      <c r="AA663" s="33">
        <v>45042</v>
      </c>
      <c r="AB663" s="33">
        <v>45291</v>
      </c>
      <c r="AC663" s="34">
        <v>13702</v>
      </c>
      <c r="AD663" t="s">
        <v>882</v>
      </c>
      <c r="AE663" t="s">
        <v>883</v>
      </c>
      <c r="AH663" t="s">
        <v>884</v>
      </c>
      <c r="AJ663" s="34">
        <v>0</v>
      </c>
      <c r="AK663" s="34">
        <v>0</v>
      </c>
      <c r="AM663" t="s">
        <v>7879</v>
      </c>
      <c r="AN663" t="s">
        <v>7880</v>
      </c>
      <c r="AO663" t="s">
        <v>7881</v>
      </c>
      <c r="AQ663" t="s">
        <v>888</v>
      </c>
      <c r="AR663" s="34">
        <v>1</v>
      </c>
      <c r="AS663" s="34">
        <v>0</v>
      </c>
      <c r="AU663" t="s">
        <v>7908</v>
      </c>
    </row>
    <row r="664" spans="1:47" hidden="1">
      <c r="A664" t="str">
        <f t="shared" si="10"/>
        <v>C-2023-00035545</v>
      </c>
      <c r="B664" t="e">
        <f>VLOOKUP(W664,'Proc y Contratos'!AC:AC,1,0)</f>
        <v>#N/A</v>
      </c>
      <c r="C664" t="s">
        <v>871</v>
      </c>
      <c r="D664" t="s">
        <v>872</v>
      </c>
      <c r="E664" t="s">
        <v>873</v>
      </c>
      <c r="F664" t="s">
        <v>902</v>
      </c>
      <c r="G664" t="s">
        <v>903</v>
      </c>
      <c r="I664" t="s">
        <v>7543</v>
      </c>
      <c r="J664" t="s">
        <v>7906</v>
      </c>
      <c r="K664" t="s">
        <v>906</v>
      </c>
      <c r="L664" t="s">
        <v>781</v>
      </c>
      <c r="M664" t="s">
        <v>879</v>
      </c>
      <c r="N664" t="s">
        <v>390</v>
      </c>
      <c r="O664" t="s">
        <v>7542</v>
      </c>
      <c r="Q664" s="32">
        <v>45027.920891203707</v>
      </c>
      <c r="R664" s="32">
        <v>45049.9</v>
      </c>
      <c r="S664" t="s">
        <v>908</v>
      </c>
      <c r="T664" t="s">
        <v>909</v>
      </c>
      <c r="U664" t="s">
        <v>879</v>
      </c>
      <c r="V664" t="s">
        <v>881</v>
      </c>
      <c r="W664" t="s">
        <v>8206</v>
      </c>
      <c r="X664" t="s">
        <v>8207</v>
      </c>
      <c r="Y664" t="s">
        <v>781</v>
      </c>
      <c r="Z664" t="s">
        <v>781</v>
      </c>
      <c r="AA664" s="33">
        <v>45042</v>
      </c>
      <c r="AB664" s="33">
        <v>45291</v>
      </c>
      <c r="AC664" s="34">
        <v>1293300</v>
      </c>
      <c r="AD664" t="s">
        <v>882</v>
      </c>
      <c r="AE664" t="s">
        <v>883</v>
      </c>
      <c r="AH664" t="s">
        <v>884</v>
      </c>
      <c r="AJ664" s="34">
        <v>0</v>
      </c>
      <c r="AK664" s="34">
        <v>0</v>
      </c>
      <c r="AN664" t="s">
        <v>8208</v>
      </c>
      <c r="AO664" t="s">
        <v>7544</v>
      </c>
      <c r="AQ664" t="s">
        <v>888</v>
      </c>
      <c r="AR664" s="34">
        <v>1</v>
      </c>
      <c r="AS664" s="34">
        <v>0</v>
      </c>
      <c r="AU664" t="s">
        <v>7908</v>
      </c>
    </row>
    <row r="665" spans="1:47" hidden="1">
      <c r="A665" t="str">
        <f t="shared" si="10"/>
        <v>C-2023-00035566</v>
      </c>
      <c r="B665" t="e">
        <f>VLOOKUP(W665,'Proc y Contratos'!AC:AC,1,0)</f>
        <v>#N/A</v>
      </c>
      <c r="C665" t="s">
        <v>871</v>
      </c>
      <c r="D665" t="s">
        <v>872</v>
      </c>
      <c r="E665" t="s">
        <v>873</v>
      </c>
      <c r="F665" t="s">
        <v>902</v>
      </c>
      <c r="G665" t="s">
        <v>903</v>
      </c>
      <c r="I665" t="s">
        <v>7543</v>
      </c>
      <c r="J665" t="s">
        <v>7906</v>
      </c>
      <c r="K665" t="s">
        <v>906</v>
      </c>
      <c r="L665" t="s">
        <v>781</v>
      </c>
      <c r="M665" t="s">
        <v>879</v>
      </c>
      <c r="N665" t="s">
        <v>390</v>
      </c>
      <c r="O665" t="s">
        <v>7542</v>
      </c>
      <c r="Q665" s="32">
        <v>45027.920891203707</v>
      </c>
      <c r="R665" s="32">
        <v>45049.9</v>
      </c>
      <c r="S665" t="s">
        <v>908</v>
      </c>
      <c r="T665" t="s">
        <v>909</v>
      </c>
      <c r="U665" t="s">
        <v>879</v>
      </c>
      <c r="V665" t="s">
        <v>881</v>
      </c>
      <c r="W665" t="s">
        <v>8209</v>
      </c>
      <c r="X665" t="s">
        <v>5546</v>
      </c>
      <c r="Y665" t="s">
        <v>781</v>
      </c>
      <c r="Z665" t="s">
        <v>781</v>
      </c>
      <c r="AA665" s="33">
        <v>45042</v>
      </c>
      <c r="AB665" s="33">
        <v>45291</v>
      </c>
      <c r="AC665" s="34">
        <v>18600</v>
      </c>
      <c r="AD665" t="s">
        <v>882</v>
      </c>
      <c r="AE665" t="s">
        <v>883</v>
      </c>
      <c r="AH665" t="s">
        <v>884</v>
      </c>
      <c r="AJ665" s="34">
        <v>0</v>
      </c>
      <c r="AK665" s="34">
        <v>0</v>
      </c>
      <c r="AM665" t="s">
        <v>4467</v>
      </c>
      <c r="AN665" t="s">
        <v>4468</v>
      </c>
      <c r="AO665" t="s">
        <v>4469</v>
      </c>
      <c r="AQ665" t="s">
        <v>888</v>
      </c>
      <c r="AR665" s="34">
        <v>1</v>
      </c>
      <c r="AS665" s="34">
        <v>0</v>
      </c>
      <c r="AU665" t="s">
        <v>7908</v>
      </c>
    </row>
    <row r="666" spans="1:47" hidden="1">
      <c r="A666" t="str">
        <f t="shared" si="10"/>
        <v>C-2023-00035562</v>
      </c>
      <c r="B666" t="e">
        <f>VLOOKUP(W666,'Proc y Contratos'!AC:AC,1,0)</f>
        <v>#N/A</v>
      </c>
      <c r="C666" t="s">
        <v>871</v>
      </c>
      <c r="D666" t="s">
        <v>872</v>
      </c>
      <c r="E666" t="s">
        <v>873</v>
      </c>
      <c r="F666" t="s">
        <v>902</v>
      </c>
      <c r="G666" t="s">
        <v>903</v>
      </c>
      <c r="I666" t="s">
        <v>7543</v>
      </c>
      <c r="J666" t="s">
        <v>7906</v>
      </c>
      <c r="K666" t="s">
        <v>906</v>
      </c>
      <c r="L666" t="s">
        <v>781</v>
      </c>
      <c r="M666" t="s">
        <v>879</v>
      </c>
      <c r="N666" t="s">
        <v>390</v>
      </c>
      <c r="O666" t="s">
        <v>7542</v>
      </c>
      <c r="Q666" s="32">
        <v>45027.920891203707</v>
      </c>
      <c r="R666" s="32">
        <v>45049.9</v>
      </c>
      <c r="S666" t="s">
        <v>908</v>
      </c>
      <c r="T666" t="s">
        <v>909</v>
      </c>
      <c r="U666" t="s">
        <v>879</v>
      </c>
      <c r="V666" t="s">
        <v>881</v>
      </c>
      <c r="W666" t="s">
        <v>8210</v>
      </c>
      <c r="X666" t="s">
        <v>5890</v>
      </c>
      <c r="Y666" t="s">
        <v>781</v>
      </c>
      <c r="Z666" t="s">
        <v>781</v>
      </c>
      <c r="AA666" s="33">
        <v>45042</v>
      </c>
      <c r="AB666" s="33">
        <v>45291</v>
      </c>
      <c r="AC666" s="34">
        <v>9360</v>
      </c>
      <c r="AD666" t="s">
        <v>882</v>
      </c>
      <c r="AE666" t="s">
        <v>883</v>
      </c>
      <c r="AH666" t="s">
        <v>884</v>
      </c>
      <c r="AJ666" s="34">
        <v>0</v>
      </c>
      <c r="AK666" s="34">
        <v>0</v>
      </c>
      <c r="AM666" t="s">
        <v>1186</v>
      </c>
      <c r="AN666" t="s">
        <v>1187</v>
      </c>
      <c r="AO666" t="s">
        <v>1188</v>
      </c>
      <c r="AQ666" t="s">
        <v>888</v>
      </c>
      <c r="AR666" s="34">
        <v>1</v>
      </c>
      <c r="AS666" s="34">
        <v>0</v>
      </c>
      <c r="AU666" t="s">
        <v>7908</v>
      </c>
    </row>
    <row r="667" spans="1:47" hidden="1">
      <c r="A667" t="str">
        <f t="shared" si="10"/>
        <v>C-2023-00036699</v>
      </c>
      <c r="B667" t="e">
        <f>VLOOKUP(W667,'Proc y Contratos'!AC:AC,1,0)</f>
        <v>#N/A</v>
      </c>
      <c r="C667" t="s">
        <v>871</v>
      </c>
      <c r="D667" t="s">
        <v>872</v>
      </c>
      <c r="E667" t="s">
        <v>873</v>
      </c>
      <c r="F667" t="s">
        <v>902</v>
      </c>
      <c r="G667" t="s">
        <v>903</v>
      </c>
      <c r="I667" t="s">
        <v>7909</v>
      </c>
      <c r="J667" t="s">
        <v>7910</v>
      </c>
      <c r="K667" t="s">
        <v>934</v>
      </c>
      <c r="L667" t="s">
        <v>3999</v>
      </c>
      <c r="M667" t="s">
        <v>879</v>
      </c>
      <c r="N667" t="s">
        <v>898</v>
      </c>
      <c r="O667" t="s">
        <v>7911</v>
      </c>
      <c r="Q667" s="32">
        <v>45042.128182870372</v>
      </c>
      <c r="R667" s="32">
        <v>45048.666666666664</v>
      </c>
      <c r="S667" t="s">
        <v>908</v>
      </c>
      <c r="T667" t="s">
        <v>909</v>
      </c>
      <c r="U667" t="s">
        <v>879</v>
      </c>
      <c r="V667" t="s">
        <v>881</v>
      </c>
      <c r="W667" t="s">
        <v>8211</v>
      </c>
      <c r="X667" t="s">
        <v>6108</v>
      </c>
      <c r="Y667" t="s">
        <v>3999</v>
      </c>
      <c r="Z667" t="s">
        <v>3999</v>
      </c>
      <c r="AA667" s="33">
        <v>45051</v>
      </c>
      <c r="AB667" s="33">
        <v>45291</v>
      </c>
      <c r="AC667" s="34">
        <v>2275</v>
      </c>
      <c r="AD667" t="s">
        <v>882</v>
      </c>
      <c r="AE667" t="s">
        <v>883</v>
      </c>
      <c r="AH667" t="s">
        <v>884</v>
      </c>
      <c r="AJ667" s="34">
        <v>0</v>
      </c>
      <c r="AK667" s="34">
        <v>0</v>
      </c>
      <c r="AN667" t="s">
        <v>4655</v>
      </c>
      <c r="AO667" t="s">
        <v>3130</v>
      </c>
      <c r="AQ667" t="s">
        <v>888</v>
      </c>
      <c r="AR667" s="34">
        <v>1</v>
      </c>
      <c r="AS667" s="34">
        <v>0</v>
      </c>
      <c r="AU667" t="s">
        <v>7913</v>
      </c>
    </row>
    <row r="668" spans="1:47" hidden="1">
      <c r="A668" t="str">
        <f t="shared" si="10"/>
        <v>C-2023-00036239</v>
      </c>
      <c r="B668" t="e">
        <f>VLOOKUP(W668,'Proc y Contratos'!AC:AC,1,0)</f>
        <v>#N/A</v>
      </c>
      <c r="C668" t="s">
        <v>871</v>
      </c>
      <c r="D668" t="s">
        <v>872</v>
      </c>
      <c r="E668" t="s">
        <v>873</v>
      </c>
      <c r="F668" t="s">
        <v>902</v>
      </c>
      <c r="G668" t="s">
        <v>903</v>
      </c>
      <c r="I668" t="s">
        <v>8212</v>
      </c>
      <c r="J668" t="s">
        <v>8213</v>
      </c>
      <c r="K668" t="s">
        <v>916</v>
      </c>
      <c r="L668" t="s">
        <v>8214</v>
      </c>
      <c r="M668" t="s">
        <v>879</v>
      </c>
      <c r="N668" t="s">
        <v>898</v>
      </c>
      <c r="O668" t="s">
        <v>8215</v>
      </c>
      <c r="Q668" s="32">
        <v>45037.828252314815</v>
      </c>
      <c r="R668" s="32">
        <v>45043.666666666664</v>
      </c>
      <c r="S668" t="s">
        <v>908</v>
      </c>
      <c r="T668" t="s">
        <v>909</v>
      </c>
      <c r="U668" t="s">
        <v>879</v>
      </c>
      <c r="V668" t="s">
        <v>881</v>
      </c>
      <c r="W668" t="s">
        <v>8216</v>
      </c>
      <c r="X668" t="s">
        <v>8217</v>
      </c>
      <c r="Y668" t="s">
        <v>8214</v>
      </c>
      <c r="Z668" t="s">
        <v>8214</v>
      </c>
      <c r="AA668" s="33">
        <v>45051</v>
      </c>
      <c r="AB668" s="33">
        <v>45291</v>
      </c>
      <c r="AC668" s="34">
        <v>158000</v>
      </c>
      <c r="AD668" t="s">
        <v>882</v>
      </c>
      <c r="AE668" t="s">
        <v>883</v>
      </c>
      <c r="AH668" t="s">
        <v>884</v>
      </c>
      <c r="AJ668" s="34">
        <v>0</v>
      </c>
      <c r="AK668" s="34">
        <v>0</v>
      </c>
      <c r="AM668" t="s">
        <v>5678</v>
      </c>
      <c r="AN668" t="s">
        <v>5679</v>
      </c>
      <c r="AO668" t="s">
        <v>5680</v>
      </c>
      <c r="AQ668" t="s">
        <v>888</v>
      </c>
      <c r="AR668" s="34">
        <v>1</v>
      </c>
      <c r="AS668" s="34">
        <v>0</v>
      </c>
      <c r="AU668" t="s">
        <v>8218</v>
      </c>
    </row>
    <row r="669" spans="1:47" hidden="1">
      <c r="A669" t="str">
        <f t="shared" si="10"/>
        <v>C-2023-00000640</v>
      </c>
      <c r="B669" t="e">
        <f>VLOOKUP(W669,'Proc y Contratos'!AC:AC,1,0)</f>
        <v>#N/A</v>
      </c>
      <c r="C669" t="s">
        <v>871</v>
      </c>
      <c r="D669" t="s">
        <v>872</v>
      </c>
      <c r="E669" t="s">
        <v>873</v>
      </c>
      <c r="F669" t="s">
        <v>874</v>
      </c>
      <c r="G669" t="s">
        <v>875</v>
      </c>
      <c r="I669" t="s">
        <v>615</v>
      </c>
      <c r="J669" t="s">
        <v>1477</v>
      </c>
      <c r="K669" t="s">
        <v>944</v>
      </c>
      <c r="L669" t="s">
        <v>613</v>
      </c>
      <c r="M669" t="s">
        <v>879</v>
      </c>
      <c r="N669" t="s">
        <v>390</v>
      </c>
      <c r="O669" t="s">
        <v>614</v>
      </c>
      <c r="Q669" s="32">
        <v>44951.151608796295</v>
      </c>
      <c r="S669" t="s">
        <v>424</v>
      </c>
      <c r="T669" t="s">
        <v>880</v>
      </c>
      <c r="U669" t="s">
        <v>879</v>
      </c>
      <c r="V669" t="s">
        <v>881</v>
      </c>
      <c r="W669" t="s">
        <v>616</v>
      </c>
      <c r="X669" t="s">
        <v>617</v>
      </c>
      <c r="Y669" t="s">
        <v>613</v>
      </c>
      <c r="Z669" t="s">
        <v>613</v>
      </c>
      <c r="AA669" s="33">
        <v>44944</v>
      </c>
      <c r="AB669" s="33">
        <v>45291</v>
      </c>
      <c r="AC669" s="34">
        <v>247749.50000000009</v>
      </c>
      <c r="AD669" t="s">
        <v>882</v>
      </c>
      <c r="AE669" t="s">
        <v>883</v>
      </c>
      <c r="AH669" t="s">
        <v>884</v>
      </c>
      <c r="AJ669" s="34">
        <v>0</v>
      </c>
      <c r="AK669" s="34">
        <v>0</v>
      </c>
      <c r="AN669" t="s">
        <v>1478</v>
      </c>
      <c r="AO669" t="s">
        <v>1479</v>
      </c>
      <c r="AQ669" t="s">
        <v>888</v>
      </c>
      <c r="AR669" s="34">
        <v>1</v>
      </c>
      <c r="AS669" s="34">
        <v>0</v>
      </c>
      <c r="AU669" t="s">
        <v>1480</v>
      </c>
    </row>
    <row r="670" spans="1:47" hidden="1">
      <c r="A670" t="str">
        <f t="shared" si="10"/>
        <v>C-2023-00005531</v>
      </c>
      <c r="B670" t="e">
        <f>VLOOKUP(W670,'Proc y Contratos'!AC:AC,1,0)</f>
        <v>#N/A</v>
      </c>
      <c r="C670" t="s">
        <v>871</v>
      </c>
      <c r="D670" t="s">
        <v>872</v>
      </c>
      <c r="E670" t="s">
        <v>873</v>
      </c>
      <c r="F670" t="s">
        <v>874</v>
      </c>
      <c r="G670" t="s">
        <v>875</v>
      </c>
      <c r="I670" t="s">
        <v>1172</v>
      </c>
      <c r="J670" t="s">
        <v>1173</v>
      </c>
      <c r="K670" t="s">
        <v>944</v>
      </c>
      <c r="L670" t="s">
        <v>1174</v>
      </c>
      <c r="M670" t="s">
        <v>879</v>
      </c>
      <c r="N670" t="s">
        <v>390</v>
      </c>
      <c r="O670" t="s">
        <v>1175</v>
      </c>
      <c r="Q670" s="32">
        <v>44979.69090277778</v>
      </c>
      <c r="S670" t="s">
        <v>424</v>
      </c>
      <c r="T670" t="s">
        <v>909</v>
      </c>
      <c r="U670" t="s">
        <v>879</v>
      </c>
      <c r="V670" t="s">
        <v>881</v>
      </c>
      <c r="W670" t="s">
        <v>1181</v>
      </c>
      <c r="X670" t="s">
        <v>1182</v>
      </c>
      <c r="Y670" t="s">
        <v>1174</v>
      </c>
      <c r="Z670" t="s">
        <v>1174</v>
      </c>
      <c r="AA670" s="33">
        <v>44971</v>
      </c>
      <c r="AB670" s="33">
        <v>45291</v>
      </c>
      <c r="AC670" s="34">
        <v>168000</v>
      </c>
      <c r="AD670" t="s">
        <v>882</v>
      </c>
      <c r="AE670" t="s">
        <v>883</v>
      </c>
      <c r="AH670" t="s">
        <v>884</v>
      </c>
      <c r="AJ670" s="34">
        <v>0</v>
      </c>
      <c r="AK670" s="34">
        <v>0</v>
      </c>
      <c r="AN670" t="s">
        <v>1183</v>
      </c>
      <c r="AO670" t="s">
        <v>1184</v>
      </c>
      <c r="AQ670" t="s">
        <v>888</v>
      </c>
      <c r="AR670" s="34">
        <v>1</v>
      </c>
      <c r="AS670" s="34">
        <v>0</v>
      </c>
      <c r="AU670" t="s">
        <v>1180</v>
      </c>
    </row>
    <row r="671" spans="1:47" hidden="1">
      <c r="A671" t="str">
        <f t="shared" si="10"/>
        <v>C-2023-00005530</v>
      </c>
      <c r="B671" t="e">
        <f>VLOOKUP(W671,'Proc y Contratos'!AC:AC,1,0)</f>
        <v>#N/A</v>
      </c>
      <c r="C671" t="s">
        <v>871</v>
      </c>
      <c r="D671" t="s">
        <v>872</v>
      </c>
      <c r="E671" t="s">
        <v>873</v>
      </c>
      <c r="F671" t="s">
        <v>874</v>
      </c>
      <c r="G671" t="s">
        <v>875</v>
      </c>
      <c r="I671" t="s">
        <v>1172</v>
      </c>
      <c r="J671" t="s">
        <v>1173</v>
      </c>
      <c r="K671" t="s">
        <v>944</v>
      </c>
      <c r="L671" t="s">
        <v>1174</v>
      </c>
      <c r="M671" t="s">
        <v>879</v>
      </c>
      <c r="N671" t="s">
        <v>390</v>
      </c>
      <c r="O671" t="s">
        <v>1175</v>
      </c>
      <c r="Q671" s="32">
        <v>44979.69090277778</v>
      </c>
      <c r="S671" t="s">
        <v>424</v>
      </c>
      <c r="T671" t="s">
        <v>909</v>
      </c>
      <c r="U671" t="s">
        <v>879</v>
      </c>
      <c r="V671" t="s">
        <v>881</v>
      </c>
      <c r="W671" t="s">
        <v>1176</v>
      </c>
      <c r="X671" t="s">
        <v>1177</v>
      </c>
      <c r="Y671" t="s">
        <v>1174</v>
      </c>
      <c r="Z671" t="s">
        <v>1174</v>
      </c>
      <c r="AA671" s="33">
        <v>44971</v>
      </c>
      <c r="AB671" s="33">
        <v>45291</v>
      </c>
      <c r="AC671" s="34">
        <v>168000</v>
      </c>
      <c r="AD671" t="s">
        <v>882</v>
      </c>
      <c r="AE671" t="s">
        <v>883</v>
      </c>
      <c r="AH671" t="s">
        <v>884</v>
      </c>
      <c r="AJ671" s="34">
        <v>0</v>
      </c>
      <c r="AK671" s="34">
        <v>0</v>
      </c>
      <c r="AN671" t="s">
        <v>1178</v>
      </c>
      <c r="AO671" t="s">
        <v>1179</v>
      </c>
      <c r="AQ671" t="s">
        <v>888</v>
      </c>
      <c r="AR671" s="34">
        <v>1</v>
      </c>
      <c r="AS671" s="34">
        <v>0</v>
      </c>
      <c r="AU671" t="s">
        <v>1180</v>
      </c>
    </row>
    <row r="672" spans="1:47" hidden="1">
      <c r="A672" t="str">
        <f t="shared" si="10"/>
        <v>C-2023-00008776</v>
      </c>
      <c r="B672" t="e">
        <f>VLOOKUP(W672,'Proc y Contratos'!AC:AC,1,0)</f>
        <v>#N/A</v>
      </c>
      <c r="C672" t="s">
        <v>871</v>
      </c>
      <c r="D672" t="s">
        <v>872</v>
      </c>
      <c r="E672" t="s">
        <v>873</v>
      </c>
      <c r="F672" t="s">
        <v>874</v>
      </c>
      <c r="G672" t="s">
        <v>875</v>
      </c>
      <c r="I672" t="s">
        <v>3966</v>
      </c>
      <c r="J672" t="s">
        <v>3967</v>
      </c>
      <c r="K672" t="s">
        <v>3968</v>
      </c>
      <c r="L672" t="s">
        <v>3969</v>
      </c>
      <c r="M672" t="s">
        <v>879</v>
      </c>
      <c r="N672" t="s">
        <v>388</v>
      </c>
      <c r="O672" t="s">
        <v>3970</v>
      </c>
      <c r="Q672" s="32">
        <v>44988.193645833337</v>
      </c>
      <c r="S672" t="s">
        <v>424</v>
      </c>
      <c r="T672" t="s">
        <v>880</v>
      </c>
      <c r="U672" t="s">
        <v>879</v>
      </c>
      <c r="V672" t="s">
        <v>881</v>
      </c>
      <c r="W672" t="s">
        <v>4040</v>
      </c>
      <c r="X672" t="s">
        <v>4041</v>
      </c>
      <c r="Y672" t="s">
        <v>3969</v>
      </c>
      <c r="Z672" t="s">
        <v>3969</v>
      </c>
      <c r="AA672" s="33">
        <v>44988</v>
      </c>
      <c r="AB672" s="33">
        <v>45291</v>
      </c>
      <c r="AC672" s="34">
        <v>325862.07</v>
      </c>
      <c r="AD672" t="s">
        <v>882</v>
      </c>
      <c r="AE672" t="s">
        <v>883</v>
      </c>
      <c r="AH672" t="s">
        <v>884</v>
      </c>
      <c r="AJ672" s="34">
        <v>0</v>
      </c>
      <c r="AK672" s="34">
        <v>0</v>
      </c>
      <c r="AM672" t="s">
        <v>3973</v>
      </c>
      <c r="AN672" t="s">
        <v>2703</v>
      </c>
      <c r="AO672" t="s">
        <v>2704</v>
      </c>
      <c r="AQ672" t="s">
        <v>888</v>
      </c>
      <c r="AR672" s="34">
        <v>1</v>
      </c>
      <c r="AS672" s="34">
        <v>0</v>
      </c>
      <c r="AU672" t="s">
        <v>3974</v>
      </c>
    </row>
    <row r="673" spans="1:47" hidden="1">
      <c r="A673" t="str">
        <f t="shared" si="10"/>
        <v>C-2023-00007048</v>
      </c>
      <c r="B673" t="e">
        <f>VLOOKUP(W673,'Proc y Contratos'!AC:AC,1,0)</f>
        <v>#N/A</v>
      </c>
      <c r="C673" t="s">
        <v>871</v>
      </c>
      <c r="D673" t="s">
        <v>872</v>
      </c>
      <c r="E673" t="s">
        <v>873</v>
      </c>
      <c r="F673" t="s">
        <v>874</v>
      </c>
      <c r="G673" t="s">
        <v>875</v>
      </c>
      <c r="I673" t="s">
        <v>942</v>
      </c>
      <c r="J673" t="s">
        <v>943</v>
      </c>
      <c r="K673" t="s">
        <v>944</v>
      </c>
      <c r="L673" t="s">
        <v>945</v>
      </c>
      <c r="M673" t="s">
        <v>879</v>
      </c>
      <c r="N673" t="s">
        <v>390</v>
      </c>
      <c r="O673" t="s">
        <v>946</v>
      </c>
      <c r="Q673" s="32">
        <v>44985.130659722221</v>
      </c>
      <c r="S673" t="s">
        <v>424</v>
      </c>
      <c r="T673" t="s">
        <v>880</v>
      </c>
      <c r="U673" t="s">
        <v>879</v>
      </c>
      <c r="V673" t="s">
        <v>881</v>
      </c>
      <c r="W673" t="s">
        <v>952</v>
      </c>
      <c r="X673" t="s">
        <v>4146</v>
      </c>
      <c r="Y673" t="s">
        <v>953</v>
      </c>
      <c r="Z673" t="s">
        <v>953</v>
      </c>
      <c r="AA673" s="33">
        <v>44938</v>
      </c>
      <c r="AB673" s="33">
        <v>45291</v>
      </c>
      <c r="AC673" s="34">
        <v>168000</v>
      </c>
      <c r="AD673" t="s">
        <v>882</v>
      </c>
      <c r="AE673" t="s">
        <v>883</v>
      </c>
      <c r="AH673" t="s">
        <v>884</v>
      </c>
      <c r="AJ673" s="34">
        <v>0</v>
      </c>
      <c r="AK673" s="34">
        <v>0</v>
      </c>
      <c r="AN673" t="s">
        <v>954</v>
      </c>
      <c r="AO673" t="s">
        <v>955</v>
      </c>
      <c r="AQ673" t="s">
        <v>888</v>
      </c>
      <c r="AR673" s="34">
        <v>1</v>
      </c>
      <c r="AS673" s="34">
        <v>0</v>
      </c>
      <c r="AU673" t="s">
        <v>951</v>
      </c>
    </row>
    <row r="674" spans="1:47" hidden="1">
      <c r="A674" t="str">
        <f t="shared" si="10"/>
        <v>C-2023-00009252</v>
      </c>
      <c r="B674" t="e">
        <f>VLOOKUP(W674,'Proc y Contratos'!AC:AC,1,0)</f>
        <v>#N/A</v>
      </c>
      <c r="C674" t="s">
        <v>871</v>
      </c>
      <c r="D674" t="s">
        <v>872</v>
      </c>
      <c r="E674" t="s">
        <v>873</v>
      </c>
      <c r="F674" t="s">
        <v>874</v>
      </c>
      <c r="G674" t="s">
        <v>875</v>
      </c>
      <c r="I674" t="s">
        <v>3632</v>
      </c>
      <c r="J674" t="s">
        <v>3633</v>
      </c>
      <c r="K674" t="s">
        <v>3634</v>
      </c>
      <c r="L674" t="s">
        <v>3635</v>
      </c>
      <c r="M674" t="s">
        <v>879</v>
      </c>
      <c r="N674" t="s">
        <v>1025</v>
      </c>
      <c r="O674" t="s">
        <v>3636</v>
      </c>
      <c r="Q674" s="32">
        <v>44988.929490740738</v>
      </c>
      <c r="S674" t="s">
        <v>908</v>
      </c>
      <c r="T674" t="s">
        <v>909</v>
      </c>
      <c r="U674" t="s">
        <v>879</v>
      </c>
      <c r="V674" t="s">
        <v>881</v>
      </c>
      <c r="W674" t="s">
        <v>3637</v>
      </c>
      <c r="X674" t="s">
        <v>3638</v>
      </c>
      <c r="Y674" t="s">
        <v>3635</v>
      </c>
      <c r="Z674" t="s">
        <v>3639</v>
      </c>
      <c r="AA674" s="33">
        <v>44988</v>
      </c>
      <c r="AB674" s="33">
        <v>45291</v>
      </c>
      <c r="AC674" s="34">
        <v>1893000</v>
      </c>
      <c r="AD674" t="s">
        <v>882</v>
      </c>
      <c r="AE674" t="s">
        <v>883</v>
      </c>
      <c r="AH674" t="s">
        <v>884</v>
      </c>
      <c r="AJ674" s="34">
        <v>0</v>
      </c>
      <c r="AK674" s="34">
        <v>0</v>
      </c>
      <c r="AM674" t="s">
        <v>3359</v>
      </c>
      <c r="AN674" t="s">
        <v>3360</v>
      </c>
      <c r="AO674" t="s">
        <v>3361</v>
      </c>
      <c r="AQ674" t="s">
        <v>888</v>
      </c>
      <c r="AR674" s="34">
        <v>1</v>
      </c>
      <c r="AS674" s="34">
        <v>0</v>
      </c>
      <c r="AU674" t="s">
        <v>3640</v>
      </c>
    </row>
    <row r="675" spans="1:47" hidden="1">
      <c r="A675" t="str">
        <f t="shared" si="10"/>
        <v>C-2023-00013753</v>
      </c>
      <c r="B675" t="e">
        <f>VLOOKUP(W675,'Proc y Contratos'!AC:AC,1,0)</f>
        <v>#N/A</v>
      </c>
      <c r="C675" t="s">
        <v>871</v>
      </c>
      <c r="D675" t="s">
        <v>872</v>
      </c>
      <c r="E675" t="s">
        <v>873</v>
      </c>
      <c r="F675" t="s">
        <v>874</v>
      </c>
      <c r="G675" t="s">
        <v>875</v>
      </c>
      <c r="I675" t="s">
        <v>1057</v>
      </c>
      <c r="J675" t="s">
        <v>1058</v>
      </c>
      <c r="K675" t="s">
        <v>1015</v>
      </c>
      <c r="L675" t="s">
        <v>1059</v>
      </c>
      <c r="M675" t="s">
        <v>879</v>
      </c>
      <c r="N675" t="s">
        <v>390</v>
      </c>
      <c r="O675" t="s">
        <v>1060</v>
      </c>
      <c r="Q675" s="32">
        <v>44982.162094907406</v>
      </c>
      <c r="S675" t="s">
        <v>918</v>
      </c>
      <c r="T675" t="s">
        <v>909</v>
      </c>
      <c r="U675" t="s">
        <v>879</v>
      </c>
      <c r="V675" t="s">
        <v>881</v>
      </c>
      <c r="W675" t="s">
        <v>4456</v>
      </c>
      <c r="X675" t="s">
        <v>2979</v>
      </c>
      <c r="Y675" t="s">
        <v>1059</v>
      </c>
      <c r="Z675" t="s">
        <v>1059</v>
      </c>
      <c r="AA675" s="33">
        <v>44981</v>
      </c>
      <c r="AB675" s="33">
        <v>45291</v>
      </c>
      <c r="AC675" s="34">
        <v>36207.9</v>
      </c>
      <c r="AD675" t="s">
        <v>882</v>
      </c>
      <c r="AE675" t="s">
        <v>883</v>
      </c>
      <c r="AH675" t="s">
        <v>884</v>
      </c>
      <c r="AJ675" s="34">
        <v>1</v>
      </c>
      <c r="AK675" s="34">
        <v>0</v>
      </c>
      <c r="AN675" t="s">
        <v>1190</v>
      </c>
      <c r="AO675" t="s">
        <v>1191</v>
      </c>
      <c r="AQ675" t="s">
        <v>888</v>
      </c>
      <c r="AR675" s="34">
        <v>1</v>
      </c>
      <c r="AS675" s="34">
        <v>0</v>
      </c>
      <c r="AU675" t="s">
        <v>1064</v>
      </c>
    </row>
    <row r="676" spans="1:47" hidden="1">
      <c r="A676" t="str">
        <f t="shared" si="10"/>
        <v>C-2023-00012500</v>
      </c>
      <c r="B676" t="e">
        <f>VLOOKUP(W676,'Proc y Contratos'!AC:AC,1,0)</f>
        <v>#N/A</v>
      </c>
      <c r="C676" t="s">
        <v>871</v>
      </c>
      <c r="D676" t="s">
        <v>872</v>
      </c>
      <c r="E676" t="s">
        <v>873</v>
      </c>
      <c r="F676" t="s">
        <v>874</v>
      </c>
      <c r="G676" t="s">
        <v>875</v>
      </c>
      <c r="I676" t="s">
        <v>3563</v>
      </c>
      <c r="J676" t="s">
        <v>3564</v>
      </c>
      <c r="K676" t="s">
        <v>1015</v>
      </c>
      <c r="L676" t="s">
        <v>3565</v>
      </c>
      <c r="M676" t="s">
        <v>879</v>
      </c>
      <c r="N676" t="s">
        <v>390</v>
      </c>
      <c r="O676" t="s">
        <v>3566</v>
      </c>
      <c r="Q676" s="32">
        <v>44998.910555555558</v>
      </c>
      <c r="S676" t="s">
        <v>424</v>
      </c>
      <c r="T676" t="s">
        <v>909</v>
      </c>
      <c r="U676" t="s">
        <v>879</v>
      </c>
      <c r="V676" t="s">
        <v>881</v>
      </c>
      <c r="W676" t="s">
        <v>4448</v>
      </c>
      <c r="X676" t="s">
        <v>4449</v>
      </c>
      <c r="Y676" t="s">
        <v>3569</v>
      </c>
      <c r="Z676" t="s">
        <v>3569</v>
      </c>
      <c r="AA676" s="33">
        <v>44995</v>
      </c>
      <c r="AB676" s="33">
        <v>45291</v>
      </c>
      <c r="AC676" s="34">
        <v>38700</v>
      </c>
      <c r="AD676" t="s">
        <v>882</v>
      </c>
      <c r="AE676" t="s">
        <v>883</v>
      </c>
      <c r="AH676" t="s">
        <v>884</v>
      </c>
      <c r="AJ676" s="34">
        <v>0</v>
      </c>
      <c r="AK676" s="34">
        <v>0</v>
      </c>
      <c r="AM676" t="s">
        <v>1285</v>
      </c>
      <c r="AN676" t="s">
        <v>1286</v>
      </c>
      <c r="AO676" t="s">
        <v>1287</v>
      </c>
      <c r="AQ676" t="s">
        <v>888</v>
      </c>
      <c r="AR676" s="34">
        <v>1</v>
      </c>
      <c r="AS676" s="34">
        <v>0</v>
      </c>
      <c r="AU676" t="s">
        <v>3570</v>
      </c>
    </row>
    <row r="677" spans="1:47" hidden="1">
      <c r="A677" t="str">
        <f t="shared" si="10"/>
        <v>C-2023-00013421</v>
      </c>
      <c r="B677" t="e">
        <f>VLOOKUP(W677,'Proc y Contratos'!AC:AC,1,0)</f>
        <v>#N/A</v>
      </c>
      <c r="C677" t="s">
        <v>871</v>
      </c>
      <c r="D677" t="s">
        <v>872</v>
      </c>
      <c r="E677" t="s">
        <v>873</v>
      </c>
      <c r="F677" t="s">
        <v>874</v>
      </c>
      <c r="G677" t="s">
        <v>875</v>
      </c>
      <c r="I677" t="s">
        <v>733</v>
      </c>
      <c r="J677" t="s">
        <v>915</v>
      </c>
      <c r="K677" t="s">
        <v>916</v>
      </c>
      <c r="L677" t="s">
        <v>917</v>
      </c>
      <c r="M677" t="s">
        <v>879</v>
      </c>
      <c r="N677" t="s">
        <v>390</v>
      </c>
      <c r="O677" t="s">
        <v>732</v>
      </c>
      <c r="Q677" s="32">
        <v>44957.071423611109</v>
      </c>
      <c r="S677" t="s">
        <v>918</v>
      </c>
      <c r="T677" t="s">
        <v>909</v>
      </c>
      <c r="U677" t="s">
        <v>879</v>
      </c>
      <c r="V677" t="s">
        <v>881</v>
      </c>
      <c r="W677" t="s">
        <v>3851</v>
      </c>
      <c r="X677" t="s">
        <v>735</v>
      </c>
      <c r="Y677" t="s">
        <v>917</v>
      </c>
      <c r="Z677" t="s">
        <v>917</v>
      </c>
      <c r="AA677" s="33">
        <v>44949</v>
      </c>
      <c r="AB677" s="33">
        <v>45291</v>
      </c>
      <c r="AC677" s="34">
        <v>730320</v>
      </c>
      <c r="AD677" t="s">
        <v>882</v>
      </c>
      <c r="AE677" t="s">
        <v>883</v>
      </c>
      <c r="AH677" t="s">
        <v>884</v>
      </c>
      <c r="AJ677" s="34">
        <v>0</v>
      </c>
      <c r="AK677" s="34">
        <v>0</v>
      </c>
      <c r="AN677" t="s">
        <v>1251</v>
      </c>
      <c r="AO677" t="s">
        <v>1252</v>
      </c>
      <c r="AQ677" t="s">
        <v>888</v>
      </c>
      <c r="AR677" s="34">
        <v>1</v>
      </c>
      <c r="AS677" s="34">
        <v>0</v>
      </c>
      <c r="AU677" t="s">
        <v>921</v>
      </c>
    </row>
    <row r="678" spans="1:47" hidden="1">
      <c r="A678" t="str">
        <f t="shared" si="10"/>
        <v>C-2023-00013338</v>
      </c>
      <c r="B678" t="e">
        <f>VLOOKUP(W678,'Proc y Contratos'!AC:AC,1,0)</f>
        <v>#N/A</v>
      </c>
      <c r="C678" t="s">
        <v>871</v>
      </c>
      <c r="D678" t="s">
        <v>872</v>
      </c>
      <c r="E678" t="s">
        <v>873</v>
      </c>
      <c r="F678" t="s">
        <v>874</v>
      </c>
      <c r="G678" t="s">
        <v>875</v>
      </c>
      <c r="I678" t="s">
        <v>733</v>
      </c>
      <c r="J678" t="s">
        <v>915</v>
      </c>
      <c r="K678" t="s">
        <v>916</v>
      </c>
      <c r="L678" t="s">
        <v>917</v>
      </c>
      <c r="M678" t="s">
        <v>879</v>
      </c>
      <c r="N678" t="s">
        <v>390</v>
      </c>
      <c r="O678" t="s">
        <v>732</v>
      </c>
      <c r="Q678" s="32">
        <v>44957.071423611109</v>
      </c>
      <c r="S678" t="s">
        <v>918</v>
      </c>
      <c r="T678" t="s">
        <v>909</v>
      </c>
      <c r="U678" t="s">
        <v>879</v>
      </c>
      <c r="V678" t="s">
        <v>881</v>
      </c>
      <c r="W678" t="s">
        <v>3914</v>
      </c>
      <c r="X678" t="s">
        <v>385</v>
      </c>
      <c r="Y678" t="s">
        <v>917</v>
      </c>
      <c r="Z678" t="s">
        <v>917</v>
      </c>
      <c r="AA678" s="33">
        <v>44948</v>
      </c>
      <c r="AB678" s="33">
        <v>45290</v>
      </c>
      <c r="AC678" s="34">
        <v>572979.25</v>
      </c>
      <c r="AD678" t="s">
        <v>882</v>
      </c>
      <c r="AE678" t="s">
        <v>883</v>
      </c>
      <c r="AH678" t="s">
        <v>884</v>
      </c>
      <c r="AJ678" s="34">
        <v>0</v>
      </c>
      <c r="AK678" s="34">
        <v>0</v>
      </c>
      <c r="AN678" t="s">
        <v>928</v>
      </c>
      <c r="AO678" t="s">
        <v>929</v>
      </c>
      <c r="AQ678" t="s">
        <v>888</v>
      </c>
      <c r="AR678" s="34">
        <v>1</v>
      </c>
      <c r="AS678" s="34">
        <v>0</v>
      </c>
      <c r="AU678" t="s">
        <v>921</v>
      </c>
    </row>
    <row r="679" spans="1:47" hidden="1">
      <c r="A679" t="str">
        <f t="shared" si="10"/>
        <v>C-2023-00013152</v>
      </c>
      <c r="B679" t="e">
        <f>VLOOKUP(W679,'Proc y Contratos'!AC:AC,1,0)</f>
        <v>#N/A</v>
      </c>
      <c r="C679" t="s">
        <v>871</v>
      </c>
      <c r="D679" t="s">
        <v>872</v>
      </c>
      <c r="E679" t="s">
        <v>873</v>
      </c>
      <c r="F679" t="s">
        <v>874</v>
      </c>
      <c r="G679" t="s">
        <v>875</v>
      </c>
      <c r="I679" t="s">
        <v>3546</v>
      </c>
      <c r="J679" t="s">
        <v>3547</v>
      </c>
      <c r="K679" t="s">
        <v>1015</v>
      </c>
      <c r="L679" t="s">
        <v>3548</v>
      </c>
      <c r="M679" t="s">
        <v>879</v>
      </c>
      <c r="N679" t="s">
        <v>390</v>
      </c>
      <c r="O679" t="s">
        <v>3549</v>
      </c>
      <c r="Q679" s="32">
        <v>45000.041898148149</v>
      </c>
      <c r="S679" t="s">
        <v>918</v>
      </c>
      <c r="T679" t="s">
        <v>909</v>
      </c>
      <c r="U679" t="s">
        <v>879</v>
      </c>
      <c r="V679" t="s">
        <v>881</v>
      </c>
      <c r="W679" t="s">
        <v>3990</v>
      </c>
      <c r="X679" t="s">
        <v>3991</v>
      </c>
      <c r="Y679" t="s">
        <v>3548</v>
      </c>
      <c r="Z679" t="s">
        <v>3548</v>
      </c>
      <c r="AA679" s="33">
        <v>45000</v>
      </c>
      <c r="AB679" s="33">
        <v>45291</v>
      </c>
      <c r="AC679" s="34">
        <v>455000</v>
      </c>
      <c r="AD679" t="s">
        <v>882</v>
      </c>
      <c r="AE679" t="s">
        <v>883</v>
      </c>
      <c r="AH679" t="s">
        <v>884</v>
      </c>
      <c r="AJ679" s="34">
        <v>0</v>
      </c>
      <c r="AK679" s="34">
        <v>0</v>
      </c>
      <c r="AM679" t="s">
        <v>925</v>
      </c>
      <c r="AN679" t="s">
        <v>926</v>
      </c>
      <c r="AO679" t="s">
        <v>927</v>
      </c>
      <c r="AQ679" t="s">
        <v>888</v>
      </c>
      <c r="AR679" s="34">
        <v>1</v>
      </c>
      <c r="AS679" s="34">
        <v>0</v>
      </c>
      <c r="AU679" t="s">
        <v>3552</v>
      </c>
    </row>
    <row r="680" spans="1:47" hidden="1">
      <c r="A680" t="str">
        <f t="shared" si="10"/>
        <v>C-2023-00013143</v>
      </c>
      <c r="B680" t="e">
        <f>VLOOKUP(W680,'Proc y Contratos'!AC:AC,1,0)</f>
        <v>#N/A</v>
      </c>
      <c r="C680" t="s">
        <v>871</v>
      </c>
      <c r="D680" t="s">
        <v>872</v>
      </c>
      <c r="E680" t="s">
        <v>873</v>
      </c>
      <c r="F680" t="s">
        <v>874</v>
      </c>
      <c r="G680" t="s">
        <v>875</v>
      </c>
      <c r="I680" t="s">
        <v>3546</v>
      </c>
      <c r="J680" t="s">
        <v>3547</v>
      </c>
      <c r="K680" t="s">
        <v>1015</v>
      </c>
      <c r="L680" t="s">
        <v>3548</v>
      </c>
      <c r="M680" t="s">
        <v>879</v>
      </c>
      <c r="N680" t="s">
        <v>390</v>
      </c>
      <c r="O680" t="s">
        <v>3549</v>
      </c>
      <c r="Q680" s="32">
        <v>45000.041898148149</v>
      </c>
      <c r="S680" t="s">
        <v>918</v>
      </c>
      <c r="T680" t="s">
        <v>909</v>
      </c>
      <c r="U680" t="s">
        <v>879</v>
      </c>
      <c r="V680" t="s">
        <v>881</v>
      </c>
      <c r="W680" t="s">
        <v>4276</v>
      </c>
      <c r="X680" t="s">
        <v>4277</v>
      </c>
      <c r="Y680" t="s">
        <v>3548</v>
      </c>
      <c r="Z680" t="s">
        <v>3548</v>
      </c>
      <c r="AA680" s="33">
        <v>45000</v>
      </c>
      <c r="AB680" s="33">
        <v>45291</v>
      </c>
      <c r="AC680" s="34">
        <v>93779.82</v>
      </c>
      <c r="AD680" t="s">
        <v>882</v>
      </c>
      <c r="AE680" t="s">
        <v>883</v>
      </c>
      <c r="AH680" t="s">
        <v>884</v>
      </c>
      <c r="AJ680" s="34">
        <v>0</v>
      </c>
      <c r="AK680" s="34">
        <v>0</v>
      </c>
      <c r="AN680" t="s">
        <v>1019</v>
      </c>
      <c r="AO680" t="s">
        <v>1020</v>
      </c>
      <c r="AQ680" t="s">
        <v>888</v>
      </c>
      <c r="AR680" s="34">
        <v>1</v>
      </c>
      <c r="AS680" s="34">
        <v>0</v>
      </c>
      <c r="AU680" t="s">
        <v>3552</v>
      </c>
    </row>
    <row r="681" spans="1:47" hidden="1">
      <c r="A681" t="str">
        <f t="shared" si="10"/>
        <v>C-2023-00013444</v>
      </c>
      <c r="B681" t="e">
        <f>VLOOKUP(W681,'Proc y Contratos'!AC:AC,1,0)</f>
        <v>#N/A</v>
      </c>
      <c r="C681" t="s">
        <v>871</v>
      </c>
      <c r="D681" t="s">
        <v>872</v>
      </c>
      <c r="E681" t="s">
        <v>873</v>
      </c>
      <c r="F681" t="s">
        <v>874</v>
      </c>
      <c r="G681" t="s">
        <v>875</v>
      </c>
      <c r="I681" t="s">
        <v>733</v>
      </c>
      <c r="J681" t="s">
        <v>915</v>
      </c>
      <c r="K681" t="s">
        <v>916</v>
      </c>
      <c r="L681" t="s">
        <v>917</v>
      </c>
      <c r="M681" t="s">
        <v>879</v>
      </c>
      <c r="N681" t="s">
        <v>390</v>
      </c>
      <c r="O681" t="s">
        <v>732</v>
      </c>
      <c r="Q681" s="32">
        <v>44957.071423611109</v>
      </c>
      <c r="S681" t="s">
        <v>918</v>
      </c>
      <c r="T681" t="s">
        <v>909</v>
      </c>
      <c r="U681" t="s">
        <v>879</v>
      </c>
      <c r="V681" t="s">
        <v>881</v>
      </c>
      <c r="W681" t="s">
        <v>4086</v>
      </c>
      <c r="X681" t="s">
        <v>371</v>
      </c>
      <c r="Y681" t="s">
        <v>917</v>
      </c>
      <c r="Z681" t="s">
        <v>917</v>
      </c>
      <c r="AA681" s="33">
        <v>44949</v>
      </c>
      <c r="AB681" s="33">
        <v>45291</v>
      </c>
      <c r="AC681" s="34">
        <v>244800</v>
      </c>
      <c r="AD681" t="s">
        <v>882</v>
      </c>
      <c r="AE681" t="s">
        <v>883</v>
      </c>
      <c r="AH681" t="s">
        <v>884</v>
      </c>
      <c r="AJ681" s="34">
        <v>0</v>
      </c>
      <c r="AK681" s="34">
        <v>0</v>
      </c>
      <c r="AN681" t="s">
        <v>930</v>
      </c>
      <c r="AO681" t="s">
        <v>931</v>
      </c>
      <c r="AQ681" t="s">
        <v>888</v>
      </c>
      <c r="AR681" s="34">
        <v>1</v>
      </c>
      <c r="AS681" s="34">
        <v>0</v>
      </c>
      <c r="AU681" t="s">
        <v>921</v>
      </c>
    </row>
    <row r="682" spans="1:47" hidden="1">
      <c r="A682" t="str">
        <f t="shared" si="10"/>
        <v>C-2023-00013739</v>
      </c>
      <c r="B682" t="e">
        <f>VLOOKUP(W682,'Proc y Contratos'!AC:AC,1,0)</f>
        <v>#N/A</v>
      </c>
      <c r="C682" t="s">
        <v>871</v>
      </c>
      <c r="D682" t="s">
        <v>872</v>
      </c>
      <c r="E682" t="s">
        <v>873</v>
      </c>
      <c r="F682" t="s">
        <v>874</v>
      </c>
      <c r="G682" t="s">
        <v>875</v>
      </c>
      <c r="I682" t="s">
        <v>1057</v>
      </c>
      <c r="J682" t="s">
        <v>1058</v>
      </c>
      <c r="K682" t="s">
        <v>1015</v>
      </c>
      <c r="L682" t="s">
        <v>1059</v>
      </c>
      <c r="M682" t="s">
        <v>879</v>
      </c>
      <c r="N682" t="s">
        <v>390</v>
      </c>
      <c r="O682" t="s">
        <v>1060</v>
      </c>
      <c r="Q682" s="32">
        <v>44982.162094907406</v>
      </c>
      <c r="S682" t="s">
        <v>918</v>
      </c>
      <c r="T682" t="s">
        <v>909</v>
      </c>
      <c r="U682" t="s">
        <v>879</v>
      </c>
      <c r="V682" t="s">
        <v>881</v>
      </c>
      <c r="W682" t="s">
        <v>4132</v>
      </c>
      <c r="X682" t="s">
        <v>1413</v>
      </c>
      <c r="Y682" t="s">
        <v>1059</v>
      </c>
      <c r="Z682" t="s">
        <v>1059</v>
      </c>
      <c r="AA682" s="33">
        <v>44981</v>
      </c>
      <c r="AB682" s="33">
        <v>45291</v>
      </c>
      <c r="AC682" s="34">
        <v>175450</v>
      </c>
      <c r="AD682" t="s">
        <v>882</v>
      </c>
      <c r="AE682" t="s">
        <v>883</v>
      </c>
      <c r="AH682" t="s">
        <v>884</v>
      </c>
      <c r="AJ682" s="34">
        <v>1</v>
      </c>
      <c r="AK682" s="34">
        <v>0</v>
      </c>
      <c r="AN682" t="s">
        <v>1552</v>
      </c>
      <c r="AO682" t="s">
        <v>1553</v>
      </c>
      <c r="AQ682" t="s">
        <v>888</v>
      </c>
      <c r="AR682" s="34">
        <v>1</v>
      </c>
      <c r="AS682" s="34">
        <v>0</v>
      </c>
      <c r="AU682" t="s">
        <v>1064</v>
      </c>
    </row>
    <row r="683" spans="1:47" hidden="1">
      <c r="A683" t="str">
        <f t="shared" si="10"/>
        <v>C-2023-00012511</v>
      </c>
      <c r="B683" t="e">
        <f>VLOOKUP(W683,'Proc y Contratos'!AC:AC,1,0)</f>
        <v>#N/A</v>
      </c>
      <c r="C683" t="s">
        <v>871</v>
      </c>
      <c r="D683" t="s">
        <v>872</v>
      </c>
      <c r="E683" t="s">
        <v>873</v>
      </c>
      <c r="F683" t="s">
        <v>874</v>
      </c>
      <c r="G683" t="s">
        <v>875</v>
      </c>
      <c r="I683" t="s">
        <v>3563</v>
      </c>
      <c r="J683" t="s">
        <v>3564</v>
      </c>
      <c r="K683" t="s">
        <v>1015</v>
      </c>
      <c r="L683" t="s">
        <v>3565</v>
      </c>
      <c r="M683" t="s">
        <v>879</v>
      </c>
      <c r="N683" t="s">
        <v>390</v>
      </c>
      <c r="O683" t="s">
        <v>3566</v>
      </c>
      <c r="Q683" s="32">
        <v>44998.910555555558</v>
      </c>
      <c r="S683" t="s">
        <v>424</v>
      </c>
      <c r="T683" t="s">
        <v>909</v>
      </c>
      <c r="U683" t="s">
        <v>879</v>
      </c>
      <c r="V683" t="s">
        <v>881</v>
      </c>
      <c r="W683" t="s">
        <v>4431</v>
      </c>
      <c r="X683" t="s">
        <v>4432</v>
      </c>
      <c r="Y683" t="s">
        <v>3569</v>
      </c>
      <c r="Z683" t="s">
        <v>3569</v>
      </c>
      <c r="AA683" s="33">
        <v>44995</v>
      </c>
      <c r="AB683" s="33">
        <v>45291</v>
      </c>
      <c r="AC683" s="34">
        <v>42185</v>
      </c>
      <c r="AD683" t="s">
        <v>882</v>
      </c>
      <c r="AE683" t="s">
        <v>883</v>
      </c>
      <c r="AH683" t="s">
        <v>884</v>
      </c>
      <c r="AJ683" s="34">
        <v>0</v>
      </c>
      <c r="AK683" s="34">
        <v>0</v>
      </c>
      <c r="AN683" t="s">
        <v>1001</v>
      </c>
      <c r="AO683" t="s">
        <v>1002</v>
      </c>
      <c r="AQ683" t="s">
        <v>888</v>
      </c>
      <c r="AR683" s="34">
        <v>1</v>
      </c>
      <c r="AS683" s="34">
        <v>0</v>
      </c>
      <c r="AU683" t="s">
        <v>3570</v>
      </c>
    </row>
    <row r="684" spans="1:47" hidden="1">
      <c r="A684" t="str">
        <f t="shared" si="10"/>
        <v>C-2023-00010670</v>
      </c>
      <c r="B684" t="e">
        <f>VLOOKUP(W684,'Proc y Contratos'!AC:AC,1,0)</f>
        <v>#N/A</v>
      </c>
      <c r="C684" t="s">
        <v>871</v>
      </c>
      <c r="D684" t="s">
        <v>872</v>
      </c>
      <c r="E684" t="s">
        <v>873</v>
      </c>
      <c r="F684" t="s">
        <v>874</v>
      </c>
      <c r="G684" t="s">
        <v>875</v>
      </c>
      <c r="I684" t="s">
        <v>3421</v>
      </c>
      <c r="J684" t="s">
        <v>3422</v>
      </c>
      <c r="K684" t="s">
        <v>906</v>
      </c>
      <c r="L684" t="s">
        <v>3423</v>
      </c>
      <c r="M684" t="s">
        <v>879</v>
      </c>
      <c r="N684" t="s">
        <v>390</v>
      </c>
      <c r="O684" t="s">
        <v>3424</v>
      </c>
      <c r="Q684" s="32">
        <v>44993.079583333332</v>
      </c>
      <c r="S684" t="s">
        <v>918</v>
      </c>
      <c r="T684" t="s">
        <v>909</v>
      </c>
      <c r="U684" t="s">
        <v>879</v>
      </c>
      <c r="V684" t="s">
        <v>881</v>
      </c>
      <c r="W684" t="s">
        <v>3425</v>
      </c>
      <c r="X684" t="s">
        <v>3426</v>
      </c>
      <c r="Y684" t="s">
        <v>731</v>
      </c>
      <c r="Z684" t="s">
        <v>731</v>
      </c>
      <c r="AA684" s="33">
        <v>44992</v>
      </c>
      <c r="AB684" s="33">
        <v>45291</v>
      </c>
      <c r="AC684" s="34">
        <v>9198219</v>
      </c>
      <c r="AD684" t="s">
        <v>882</v>
      </c>
      <c r="AE684" t="s">
        <v>883</v>
      </c>
      <c r="AH684" t="s">
        <v>884</v>
      </c>
      <c r="AJ684" s="34">
        <v>0</v>
      </c>
      <c r="AK684" s="34">
        <v>0</v>
      </c>
      <c r="AN684" t="s">
        <v>1251</v>
      </c>
      <c r="AO684" t="s">
        <v>1252</v>
      </c>
      <c r="AQ684" t="s">
        <v>888</v>
      </c>
      <c r="AR684" s="34">
        <v>1</v>
      </c>
      <c r="AS684" s="34">
        <v>0</v>
      </c>
      <c r="AU684" t="s">
        <v>3427</v>
      </c>
    </row>
    <row r="685" spans="1:47" hidden="1">
      <c r="A685" t="str">
        <f t="shared" si="10"/>
        <v>C-2023-00012515</v>
      </c>
      <c r="B685" t="e">
        <f>VLOOKUP(W685,'Proc y Contratos'!AC:AC,1,0)</f>
        <v>#N/A</v>
      </c>
      <c r="C685" t="s">
        <v>871</v>
      </c>
      <c r="D685" t="s">
        <v>872</v>
      </c>
      <c r="E685" t="s">
        <v>873</v>
      </c>
      <c r="F685" t="s">
        <v>874</v>
      </c>
      <c r="G685" t="s">
        <v>875</v>
      </c>
      <c r="I685" t="s">
        <v>3563</v>
      </c>
      <c r="J685" t="s">
        <v>3564</v>
      </c>
      <c r="K685" t="s">
        <v>1015</v>
      </c>
      <c r="L685" t="s">
        <v>3565</v>
      </c>
      <c r="M685" t="s">
        <v>879</v>
      </c>
      <c r="N685" t="s">
        <v>390</v>
      </c>
      <c r="O685" t="s">
        <v>3566</v>
      </c>
      <c r="Q685" s="32">
        <v>44998.910555555558</v>
      </c>
      <c r="S685" t="s">
        <v>424</v>
      </c>
      <c r="T685" t="s">
        <v>909</v>
      </c>
      <c r="U685" t="s">
        <v>879</v>
      </c>
      <c r="V685" t="s">
        <v>881</v>
      </c>
      <c r="W685" t="s">
        <v>3687</v>
      </c>
      <c r="X685" t="s">
        <v>3688</v>
      </c>
      <c r="Y685" t="s">
        <v>3569</v>
      </c>
      <c r="Z685" t="s">
        <v>3569</v>
      </c>
      <c r="AA685" s="33">
        <v>44996</v>
      </c>
      <c r="AB685" s="33">
        <v>45291</v>
      </c>
      <c r="AC685" s="34">
        <v>1409628</v>
      </c>
      <c r="AD685" t="s">
        <v>882</v>
      </c>
      <c r="AE685" t="s">
        <v>883</v>
      </c>
      <c r="AH685" t="s">
        <v>884</v>
      </c>
      <c r="AJ685" s="34">
        <v>0</v>
      </c>
      <c r="AK685" s="34">
        <v>0</v>
      </c>
      <c r="AM685" t="s">
        <v>1115</v>
      </c>
      <c r="AN685" t="s">
        <v>1116</v>
      </c>
      <c r="AO685" t="s">
        <v>1117</v>
      </c>
      <c r="AQ685" t="s">
        <v>888</v>
      </c>
      <c r="AR685" s="34">
        <v>1</v>
      </c>
      <c r="AS685" s="34">
        <v>0</v>
      </c>
      <c r="AU685" t="s">
        <v>3570</v>
      </c>
    </row>
    <row r="686" spans="1:47" hidden="1">
      <c r="A686" t="str">
        <f t="shared" si="10"/>
        <v>C-2023-00013426</v>
      </c>
      <c r="B686" t="e">
        <f>VLOOKUP(W686,'Proc y Contratos'!AC:AC,1,0)</f>
        <v>#N/A</v>
      </c>
      <c r="C686" t="s">
        <v>871</v>
      </c>
      <c r="D686" t="s">
        <v>872</v>
      </c>
      <c r="E686" t="s">
        <v>873</v>
      </c>
      <c r="F686" t="s">
        <v>874</v>
      </c>
      <c r="G686" t="s">
        <v>875</v>
      </c>
      <c r="I686" t="s">
        <v>733</v>
      </c>
      <c r="J686" t="s">
        <v>915</v>
      </c>
      <c r="K686" t="s">
        <v>916</v>
      </c>
      <c r="L686" t="s">
        <v>917</v>
      </c>
      <c r="M686" t="s">
        <v>879</v>
      </c>
      <c r="N686" t="s">
        <v>390</v>
      </c>
      <c r="O686" t="s">
        <v>732</v>
      </c>
      <c r="Q686" s="32">
        <v>44957.071423611109</v>
      </c>
      <c r="S686" t="s">
        <v>918</v>
      </c>
      <c r="T686" t="s">
        <v>909</v>
      </c>
      <c r="U686" t="s">
        <v>879</v>
      </c>
      <c r="V686" t="s">
        <v>881</v>
      </c>
      <c r="W686" t="s">
        <v>3662</v>
      </c>
      <c r="X686" t="s">
        <v>383</v>
      </c>
      <c r="Y686" t="s">
        <v>917</v>
      </c>
      <c r="Z686" t="s">
        <v>917</v>
      </c>
      <c r="AA686" s="33">
        <v>44949</v>
      </c>
      <c r="AB686" s="33">
        <v>45291</v>
      </c>
      <c r="AC686" s="34">
        <v>1666000</v>
      </c>
      <c r="AD686" t="s">
        <v>882</v>
      </c>
      <c r="AE686" t="s">
        <v>883</v>
      </c>
      <c r="AH686" t="s">
        <v>884</v>
      </c>
      <c r="AJ686" s="34">
        <v>0</v>
      </c>
      <c r="AK686" s="34">
        <v>0</v>
      </c>
      <c r="AN686" t="s">
        <v>1251</v>
      </c>
      <c r="AO686" t="s">
        <v>1252</v>
      </c>
      <c r="AQ686" t="s">
        <v>888</v>
      </c>
      <c r="AR686" s="34">
        <v>1</v>
      </c>
      <c r="AS686" s="34">
        <v>0</v>
      </c>
      <c r="AU686" t="s">
        <v>921</v>
      </c>
    </row>
    <row r="687" spans="1:47" hidden="1">
      <c r="A687" t="str">
        <f t="shared" si="10"/>
        <v>C-2023-00014894</v>
      </c>
      <c r="B687" t="e">
        <f>VLOOKUP(W687,'Proc y Contratos'!AC:AC,1,0)</f>
        <v>#N/A</v>
      </c>
      <c r="C687" t="s">
        <v>871</v>
      </c>
      <c r="D687" t="s">
        <v>872</v>
      </c>
      <c r="E687" t="s">
        <v>873</v>
      </c>
      <c r="F687" t="s">
        <v>874</v>
      </c>
      <c r="G687" t="s">
        <v>875</v>
      </c>
      <c r="I687" t="s">
        <v>991</v>
      </c>
      <c r="J687" t="s">
        <v>992</v>
      </c>
      <c r="K687" t="s">
        <v>993</v>
      </c>
      <c r="L687" t="s">
        <v>994</v>
      </c>
      <c r="M687" t="s">
        <v>879</v>
      </c>
      <c r="N687" t="s">
        <v>390</v>
      </c>
      <c r="O687" t="s">
        <v>995</v>
      </c>
      <c r="Q687" s="32">
        <v>44960.195138888892</v>
      </c>
      <c r="S687" t="s">
        <v>918</v>
      </c>
      <c r="T687" t="s">
        <v>909</v>
      </c>
      <c r="U687" t="s">
        <v>879</v>
      </c>
      <c r="V687" t="s">
        <v>881</v>
      </c>
      <c r="W687" t="s">
        <v>3646</v>
      </c>
      <c r="X687" t="s">
        <v>2853</v>
      </c>
      <c r="Y687" t="s">
        <v>994</v>
      </c>
      <c r="Z687" t="s">
        <v>3647</v>
      </c>
      <c r="AA687" s="33">
        <v>44960</v>
      </c>
      <c r="AB687" s="33">
        <v>45291</v>
      </c>
      <c r="AC687" s="34">
        <v>1762500</v>
      </c>
      <c r="AD687" t="s">
        <v>882</v>
      </c>
      <c r="AE687" t="s">
        <v>883</v>
      </c>
      <c r="AH687" t="s">
        <v>884</v>
      </c>
      <c r="AJ687" s="34">
        <v>0</v>
      </c>
      <c r="AK687" s="34">
        <v>0</v>
      </c>
      <c r="AM687" t="s">
        <v>1085</v>
      </c>
      <c r="AN687" t="s">
        <v>1086</v>
      </c>
      <c r="AO687" t="s">
        <v>1087</v>
      </c>
      <c r="AQ687" t="s">
        <v>888</v>
      </c>
      <c r="AR687" s="34">
        <v>1</v>
      </c>
      <c r="AS687" s="34">
        <v>0</v>
      </c>
      <c r="AU687" t="s">
        <v>999</v>
      </c>
    </row>
    <row r="688" spans="1:47" hidden="1">
      <c r="A688" t="str">
        <f t="shared" si="10"/>
        <v>C-2023-00014292</v>
      </c>
      <c r="B688" t="e">
        <f>VLOOKUP(W688,'Proc y Contratos'!AC:AC,1,0)</f>
        <v>#N/A</v>
      </c>
      <c r="C688" t="s">
        <v>871</v>
      </c>
      <c r="D688" t="s">
        <v>872</v>
      </c>
      <c r="E688" t="s">
        <v>873</v>
      </c>
      <c r="F688" t="s">
        <v>874</v>
      </c>
      <c r="G688" t="s">
        <v>875</v>
      </c>
      <c r="I688" t="s">
        <v>3675</v>
      </c>
      <c r="J688" t="s">
        <v>3676</v>
      </c>
      <c r="K688" t="s">
        <v>944</v>
      </c>
      <c r="L688" t="s">
        <v>953</v>
      </c>
      <c r="M688" t="s">
        <v>879</v>
      </c>
      <c r="N688" t="s">
        <v>390</v>
      </c>
      <c r="O688" t="s">
        <v>3677</v>
      </c>
      <c r="Q688" s="32">
        <v>45002.049386574072</v>
      </c>
      <c r="S688" t="s">
        <v>424</v>
      </c>
      <c r="T688" t="s">
        <v>880</v>
      </c>
      <c r="U688" t="s">
        <v>879</v>
      </c>
      <c r="V688" t="s">
        <v>881</v>
      </c>
      <c r="W688" t="s">
        <v>3678</v>
      </c>
      <c r="X688" t="s">
        <v>3679</v>
      </c>
      <c r="Y688" t="s">
        <v>953</v>
      </c>
      <c r="Z688" t="s">
        <v>3680</v>
      </c>
      <c r="AA688" s="33">
        <v>45001</v>
      </c>
      <c r="AB688" s="33">
        <v>45291</v>
      </c>
      <c r="AC688" s="34">
        <v>1442777.66</v>
      </c>
      <c r="AD688" t="s">
        <v>882</v>
      </c>
      <c r="AE688" t="s">
        <v>883</v>
      </c>
      <c r="AH688" t="s">
        <v>884</v>
      </c>
      <c r="AJ688" s="34">
        <v>0</v>
      </c>
      <c r="AK688" s="34">
        <v>0</v>
      </c>
      <c r="AN688" t="s">
        <v>3681</v>
      </c>
      <c r="AO688" t="s">
        <v>3682</v>
      </c>
      <c r="AQ688" t="s">
        <v>888</v>
      </c>
      <c r="AR688" s="34">
        <v>1</v>
      </c>
      <c r="AS688" s="34">
        <v>0</v>
      </c>
      <c r="AU688" t="s">
        <v>3683</v>
      </c>
    </row>
    <row r="689" spans="1:47" hidden="1">
      <c r="A689" t="str">
        <f t="shared" si="10"/>
        <v>C-2023-00014850</v>
      </c>
      <c r="B689" t="e">
        <f>VLOOKUP(W689,'Proc y Contratos'!AC:AC,1,0)</f>
        <v>#N/A</v>
      </c>
      <c r="C689" t="s">
        <v>871</v>
      </c>
      <c r="D689" t="s">
        <v>872</v>
      </c>
      <c r="E689" t="s">
        <v>873</v>
      </c>
      <c r="F689" t="s">
        <v>874</v>
      </c>
      <c r="G689" t="s">
        <v>875</v>
      </c>
      <c r="I689" t="s">
        <v>1034</v>
      </c>
      <c r="J689" t="s">
        <v>1035</v>
      </c>
      <c r="K689" t="s">
        <v>906</v>
      </c>
      <c r="L689" t="s">
        <v>1036</v>
      </c>
      <c r="M689" t="s">
        <v>879</v>
      </c>
      <c r="N689" t="s">
        <v>390</v>
      </c>
      <c r="O689" t="s">
        <v>1037</v>
      </c>
      <c r="Q689" s="32">
        <v>44972.139768518522</v>
      </c>
      <c r="S689" t="s">
        <v>918</v>
      </c>
      <c r="T689" t="s">
        <v>909</v>
      </c>
      <c r="U689" t="s">
        <v>879</v>
      </c>
      <c r="V689" t="s">
        <v>881</v>
      </c>
      <c r="W689" t="s">
        <v>3420</v>
      </c>
      <c r="X689" t="s">
        <v>2830</v>
      </c>
      <c r="Y689" t="s">
        <v>1036</v>
      </c>
      <c r="Z689" t="s">
        <v>1036</v>
      </c>
      <c r="AA689" s="33">
        <v>44972</v>
      </c>
      <c r="AB689" s="33">
        <v>45291</v>
      </c>
      <c r="AC689" s="34">
        <v>9257499.9700000007</v>
      </c>
      <c r="AD689" t="s">
        <v>882</v>
      </c>
      <c r="AE689" t="s">
        <v>883</v>
      </c>
      <c r="AH689" t="s">
        <v>884</v>
      </c>
      <c r="AJ689" s="34">
        <v>0</v>
      </c>
      <c r="AK689" s="34">
        <v>0</v>
      </c>
      <c r="AN689" t="s">
        <v>1019</v>
      </c>
      <c r="AO689" t="s">
        <v>1020</v>
      </c>
      <c r="AQ689" t="s">
        <v>888</v>
      </c>
      <c r="AR689" s="34">
        <v>1</v>
      </c>
      <c r="AS689" s="34">
        <v>0</v>
      </c>
      <c r="AU689" t="s">
        <v>1039</v>
      </c>
    </row>
    <row r="690" spans="1:47" hidden="1">
      <c r="A690" t="str">
        <f t="shared" si="10"/>
        <v>C-2023-00013750</v>
      </c>
      <c r="B690" t="e">
        <f>VLOOKUP(W690,'Proc y Contratos'!AC:AC,1,0)</f>
        <v>#N/A</v>
      </c>
      <c r="C690" t="s">
        <v>871</v>
      </c>
      <c r="D690" t="s">
        <v>872</v>
      </c>
      <c r="E690" t="s">
        <v>873</v>
      </c>
      <c r="F690" t="s">
        <v>874</v>
      </c>
      <c r="G690" t="s">
        <v>875</v>
      </c>
      <c r="I690" t="s">
        <v>1057</v>
      </c>
      <c r="J690" t="s">
        <v>1058</v>
      </c>
      <c r="K690" t="s">
        <v>1015</v>
      </c>
      <c r="L690" t="s">
        <v>1059</v>
      </c>
      <c r="M690" t="s">
        <v>879</v>
      </c>
      <c r="N690" t="s">
        <v>390</v>
      </c>
      <c r="O690" t="s">
        <v>1060</v>
      </c>
      <c r="Q690" s="32">
        <v>44982.162094907406</v>
      </c>
      <c r="S690" t="s">
        <v>918</v>
      </c>
      <c r="T690" t="s">
        <v>909</v>
      </c>
      <c r="U690" t="s">
        <v>879</v>
      </c>
      <c r="V690" t="s">
        <v>881</v>
      </c>
      <c r="W690" t="s">
        <v>4155</v>
      </c>
      <c r="X690" t="s">
        <v>1336</v>
      </c>
      <c r="Y690" t="s">
        <v>1059</v>
      </c>
      <c r="Z690" t="s">
        <v>1059</v>
      </c>
      <c r="AA690" s="33">
        <v>44981</v>
      </c>
      <c r="AB690" s="33">
        <v>45291</v>
      </c>
      <c r="AC690" s="34">
        <v>164432</v>
      </c>
      <c r="AD690" t="s">
        <v>882</v>
      </c>
      <c r="AE690" t="s">
        <v>883</v>
      </c>
      <c r="AH690" t="s">
        <v>884</v>
      </c>
      <c r="AJ690" s="34">
        <v>1</v>
      </c>
      <c r="AK690" s="34">
        <v>0</v>
      </c>
      <c r="AN690" t="s">
        <v>1157</v>
      </c>
      <c r="AO690" t="s">
        <v>1158</v>
      </c>
      <c r="AQ690" t="s">
        <v>888</v>
      </c>
      <c r="AR690" s="34">
        <v>1</v>
      </c>
      <c r="AS690" s="34">
        <v>0</v>
      </c>
      <c r="AU690" t="s">
        <v>1064</v>
      </c>
    </row>
    <row r="691" spans="1:47" hidden="1">
      <c r="A691" t="str">
        <f t="shared" si="10"/>
        <v>C-2023-00014845</v>
      </c>
      <c r="B691" t="e">
        <f>VLOOKUP(W691,'Proc y Contratos'!AC:AC,1,0)</f>
        <v>#N/A</v>
      </c>
      <c r="C691" t="s">
        <v>871</v>
      </c>
      <c r="D691" t="s">
        <v>872</v>
      </c>
      <c r="E691" t="s">
        <v>873</v>
      </c>
      <c r="F691" t="s">
        <v>874</v>
      </c>
      <c r="G691" t="s">
        <v>875</v>
      </c>
      <c r="I691" t="s">
        <v>1034</v>
      </c>
      <c r="J691" t="s">
        <v>1035</v>
      </c>
      <c r="K691" t="s">
        <v>906</v>
      </c>
      <c r="L691" t="s">
        <v>1036</v>
      </c>
      <c r="M691" t="s">
        <v>879</v>
      </c>
      <c r="N691" t="s">
        <v>390</v>
      </c>
      <c r="O691" t="s">
        <v>1037</v>
      </c>
      <c r="Q691" s="32">
        <v>44972.139768518522</v>
      </c>
      <c r="S691" t="s">
        <v>918</v>
      </c>
      <c r="T691" t="s">
        <v>909</v>
      </c>
      <c r="U691" t="s">
        <v>879</v>
      </c>
      <c r="V691" t="s">
        <v>881</v>
      </c>
      <c r="W691" t="s">
        <v>4142</v>
      </c>
      <c r="X691" t="s">
        <v>1151</v>
      </c>
      <c r="Y691" t="s">
        <v>1036</v>
      </c>
      <c r="Z691" t="s">
        <v>1036</v>
      </c>
      <c r="AA691" s="33">
        <v>44972</v>
      </c>
      <c r="AB691" s="33">
        <v>45291</v>
      </c>
      <c r="AC691" s="34">
        <v>168098</v>
      </c>
      <c r="AD691" t="s">
        <v>882</v>
      </c>
      <c r="AE691" t="s">
        <v>883</v>
      </c>
      <c r="AH691" t="s">
        <v>884</v>
      </c>
      <c r="AJ691" s="34">
        <v>0</v>
      </c>
      <c r="AK691" s="34">
        <v>0</v>
      </c>
      <c r="AN691" t="s">
        <v>1152</v>
      </c>
      <c r="AO691" t="s">
        <v>1153</v>
      </c>
      <c r="AQ691" t="s">
        <v>888</v>
      </c>
      <c r="AR691" s="34">
        <v>1</v>
      </c>
      <c r="AS691" s="34">
        <v>0</v>
      </c>
      <c r="AU691" t="s">
        <v>1039</v>
      </c>
    </row>
    <row r="692" spans="1:47" hidden="1">
      <c r="A692" t="str">
        <f t="shared" si="10"/>
        <v>C-2023-00014900</v>
      </c>
      <c r="B692" t="e">
        <f>VLOOKUP(W692,'Proc y Contratos'!AC:AC,1,0)</f>
        <v>#N/A</v>
      </c>
      <c r="C692" t="s">
        <v>871</v>
      </c>
      <c r="D692" t="s">
        <v>872</v>
      </c>
      <c r="E692" t="s">
        <v>873</v>
      </c>
      <c r="F692" t="s">
        <v>874</v>
      </c>
      <c r="G692" t="s">
        <v>875</v>
      </c>
      <c r="I692" t="s">
        <v>991</v>
      </c>
      <c r="J692" t="s">
        <v>992</v>
      </c>
      <c r="K692" t="s">
        <v>993</v>
      </c>
      <c r="L692" t="s">
        <v>994</v>
      </c>
      <c r="M692" t="s">
        <v>879</v>
      </c>
      <c r="N692" t="s">
        <v>390</v>
      </c>
      <c r="O692" t="s">
        <v>995</v>
      </c>
      <c r="Q692" s="32">
        <v>44960.195138888892</v>
      </c>
      <c r="S692" t="s">
        <v>918</v>
      </c>
      <c r="T692" t="s">
        <v>909</v>
      </c>
      <c r="U692" t="s">
        <v>879</v>
      </c>
      <c r="V692" t="s">
        <v>881</v>
      </c>
      <c r="W692" t="s">
        <v>3819</v>
      </c>
      <c r="X692" t="s">
        <v>996</v>
      </c>
      <c r="Y692" t="s">
        <v>994</v>
      </c>
      <c r="Z692" t="s">
        <v>3820</v>
      </c>
      <c r="AA692" s="33">
        <v>44960</v>
      </c>
      <c r="AB692" s="33">
        <v>45291</v>
      </c>
      <c r="AC692" s="34">
        <v>843400</v>
      </c>
      <c r="AD692" t="s">
        <v>882</v>
      </c>
      <c r="AE692" t="s">
        <v>883</v>
      </c>
      <c r="AH692" t="s">
        <v>884</v>
      </c>
      <c r="AJ692" s="34">
        <v>0</v>
      </c>
      <c r="AK692" s="34">
        <v>0</v>
      </c>
      <c r="AN692" t="s">
        <v>997</v>
      </c>
      <c r="AO692" t="s">
        <v>998</v>
      </c>
      <c r="AQ692" t="s">
        <v>888</v>
      </c>
      <c r="AR692" s="34">
        <v>1</v>
      </c>
      <c r="AS692" s="34">
        <v>0</v>
      </c>
      <c r="AU692" t="s">
        <v>999</v>
      </c>
    </row>
    <row r="693" spans="1:47" hidden="1">
      <c r="A693" t="str">
        <f t="shared" si="10"/>
        <v>C-2023-00015123</v>
      </c>
      <c r="B693" t="e">
        <f>VLOOKUP(W693,'Proc y Contratos'!AC:AC,1,0)</f>
        <v>#N/A</v>
      </c>
      <c r="C693" t="s">
        <v>871</v>
      </c>
      <c r="D693" t="s">
        <v>872</v>
      </c>
      <c r="E693" t="s">
        <v>873</v>
      </c>
      <c r="F693" t="s">
        <v>874</v>
      </c>
      <c r="G693" t="s">
        <v>875</v>
      </c>
      <c r="I693" t="s">
        <v>3407</v>
      </c>
      <c r="J693" t="s">
        <v>3408</v>
      </c>
      <c r="K693" t="s">
        <v>1015</v>
      </c>
      <c r="L693" t="s">
        <v>3409</v>
      </c>
      <c r="M693" t="s">
        <v>879</v>
      </c>
      <c r="N693" t="s">
        <v>390</v>
      </c>
      <c r="O693" t="s">
        <v>3410</v>
      </c>
      <c r="Q693" s="32">
        <v>45007.183148148149</v>
      </c>
      <c r="S693" t="s">
        <v>918</v>
      </c>
      <c r="T693" t="s">
        <v>909</v>
      </c>
      <c r="U693" t="s">
        <v>879</v>
      </c>
      <c r="V693" t="s">
        <v>881</v>
      </c>
      <c r="W693" t="s">
        <v>4555</v>
      </c>
      <c r="X693" t="s">
        <v>4556</v>
      </c>
      <c r="Y693" t="s">
        <v>3409</v>
      </c>
      <c r="Z693" t="s">
        <v>3409</v>
      </c>
      <c r="AA693" s="33">
        <v>45007</v>
      </c>
      <c r="AB693" s="33">
        <v>45291</v>
      </c>
      <c r="AC693" s="34">
        <v>13210</v>
      </c>
      <c r="AD693" t="s">
        <v>882</v>
      </c>
      <c r="AE693" t="s">
        <v>883</v>
      </c>
      <c r="AH693" t="s">
        <v>884</v>
      </c>
      <c r="AJ693" s="34">
        <v>0</v>
      </c>
      <c r="AK693" s="34">
        <v>0</v>
      </c>
      <c r="AM693" t="s">
        <v>4439</v>
      </c>
      <c r="AN693" t="s">
        <v>4440</v>
      </c>
      <c r="AO693" t="s">
        <v>4441</v>
      </c>
      <c r="AQ693" t="s">
        <v>888</v>
      </c>
      <c r="AR693" s="34">
        <v>1</v>
      </c>
      <c r="AS693" s="34">
        <v>0</v>
      </c>
      <c r="AU693" t="s">
        <v>3413</v>
      </c>
    </row>
    <row r="694" spans="1:47" hidden="1">
      <c r="A694" t="str">
        <f t="shared" si="10"/>
        <v>C-2023-00014905</v>
      </c>
      <c r="B694" t="e">
        <f>VLOOKUP(W694,'Proc y Contratos'!AC:AC,1,0)</f>
        <v>#N/A</v>
      </c>
      <c r="C694" t="s">
        <v>871</v>
      </c>
      <c r="D694" t="s">
        <v>872</v>
      </c>
      <c r="E694" t="s">
        <v>873</v>
      </c>
      <c r="F694" t="s">
        <v>874</v>
      </c>
      <c r="G694" t="s">
        <v>875</v>
      </c>
      <c r="I694" t="s">
        <v>991</v>
      </c>
      <c r="J694" t="s">
        <v>992</v>
      </c>
      <c r="K694" t="s">
        <v>993</v>
      </c>
      <c r="L694" t="s">
        <v>994</v>
      </c>
      <c r="M694" t="s">
        <v>879</v>
      </c>
      <c r="N694" t="s">
        <v>390</v>
      </c>
      <c r="O694" t="s">
        <v>995</v>
      </c>
      <c r="Q694" s="32">
        <v>44960.195138888892</v>
      </c>
      <c r="S694" t="s">
        <v>918</v>
      </c>
      <c r="T694" t="s">
        <v>909</v>
      </c>
      <c r="U694" t="s">
        <v>879</v>
      </c>
      <c r="V694" t="s">
        <v>881</v>
      </c>
      <c r="W694" t="s">
        <v>3986</v>
      </c>
      <c r="X694" t="s">
        <v>1506</v>
      </c>
      <c r="Y694" t="s">
        <v>994</v>
      </c>
      <c r="Z694" t="s">
        <v>3987</v>
      </c>
      <c r="AA694" s="33">
        <v>44960</v>
      </c>
      <c r="AB694" s="33">
        <v>45291</v>
      </c>
      <c r="AC694" s="34">
        <v>471030</v>
      </c>
      <c r="AD694" t="s">
        <v>882</v>
      </c>
      <c r="AE694" t="s">
        <v>883</v>
      </c>
      <c r="AH694" t="s">
        <v>884</v>
      </c>
      <c r="AJ694" s="34">
        <v>0</v>
      </c>
      <c r="AK694" s="34">
        <v>0</v>
      </c>
      <c r="AN694" t="s">
        <v>928</v>
      </c>
      <c r="AO694" t="s">
        <v>929</v>
      </c>
      <c r="AQ694" t="s">
        <v>888</v>
      </c>
      <c r="AR694" s="34">
        <v>1</v>
      </c>
      <c r="AS694" s="34">
        <v>0</v>
      </c>
      <c r="AU694" t="s">
        <v>999</v>
      </c>
    </row>
    <row r="695" spans="1:47" hidden="1">
      <c r="A695" t="str">
        <f t="shared" si="10"/>
        <v>C-2023-00014892</v>
      </c>
      <c r="B695" t="e">
        <f>VLOOKUP(W695,'Proc y Contratos'!AC:AC,1,0)</f>
        <v>#N/A</v>
      </c>
      <c r="C695" t="s">
        <v>871</v>
      </c>
      <c r="D695" t="s">
        <v>872</v>
      </c>
      <c r="E695" t="s">
        <v>873</v>
      </c>
      <c r="F695" t="s">
        <v>874</v>
      </c>
      <c r="G695" t="s">
        <v>875</v>
      </c>
      <c r="I695" t="s">
        <v>991</v>
      </c>
      <c r="J695" t="s">
        <v>992</v>
      </c>
      <c r="K695" t="s">
        <v>993</v>
      </c>
      <c r="L695" t="s">
        <v>994</v>
      </c>
      <c r="M695" t="s">
        <v>879</v>
      </c>
      <c r="N695" t="s">
        <v>390</v>
      </c>
      <c r="O695" t="s">
        <v>995</v>
      </c>
      <c r="Q695" s="32">
        <v>44960.195138888892</v>
      </c>
      <c r="S695" t="s">
        <v>918</v>
      </c>
      <c r="T695" t="s">
        <v>909</v>
      </c>
      <c r="U695" t="s">
        <v>879</v>
      </c>
      <c r="V695" t="s">
        <v>881</v>
      </c>
      <c r="W695" t="s">
        <v>3956</v>
      </c>
      <c r="X695" t="s">
        <v>2855</v>
      </c>
      <c r="Y695" t="s">
        <v>994</v>
      </c>
      <c r="Z695" t="s">
        <v>731</v>
      </c>
      <c r="AA695" s="33">
        <v>44960</v>
      </c>
      <c r="AB695" s="33">
        <v>45291</v>
      </c>
      <c r="AC695" s="34">
        <v>501821.51</v>
      </c>
      <c r="AD695" t="s">
        <v>882</v>
      </c>
      <c r="AE695" t="s">
        <v>883</v>
      </c>
      <c r="AH695" t="s">
        <v>884</v>
      </c>
      <c r="AJ695" s="34">
        <v>0</v>
      </c>
      <c r="AK695" s="34">
        <v>0</v>
      </c>
      <c r="AM695" t="s">
        <v>1085</v>
      </c>
      <c r="AN695" t="s">
        <v>1086</v>
      </c>
      <c r="AO695" t="s">
        <v>1087</v>
      </c>
      <c r="AQ695" t="s">
        <v>888</v>
      </c>
      <c r="AR695" s="34">
        <v>1</v>
      </c>
      <c r="AS695" s="34">
        <v>0</v>
      </c>
      <c r="AU695" t="s">
        <v>999</v>
      </c>
    </row>
    <row r="696" spans="1:47" hidden="1">
      <c r="A696" t="str">
        <f t="shared" si="10"/>
        <v>C-2023-00013170</v>
      </c>
      <c r="B696" t="e">
        <f>VLOOKUP(W696,'Proc y Contratos'!AC:AC,1,0)</f>
        <v>#N/A</v>
      </c>
      <c r="C696" t="s">
        <v>871</v>
      </c>
      <c r="D696" t="s">
        <v>872</v>
      </c>
      <c r="E696" t="s">
        <v>873</v>
      </c>
      <c r="F696" t="s">
        <v>874</v>
      </c>
      <c r="G696" t="s">
        <v>875</v>
      </c>
      <c r="I696" t="s">
        <v>3546</v>
      </c>
      <c r="J696" t="s">
        <v>3547</v>
      </c>
      <c r="K696" t="s">
        <v>1015</v>
      </c>
      <c r="L696" t="s">
        <v>3548</v>
      </c>
      <c r="M696" t="s">
        <v>879</v>
      </c>
      <c r="N696" t="s">
        <v>390</v>
      </c>
      <c r="O696" t="s">
        <v>3549</v>
      </c>
      <c r="Q696" s="32">
        <v>45000.041898148149</v>
      </c>
      <c r="S696" t="s">
        <v>918</v>
      </c>
      <c r="T696" t="s">
        <v>909</v>
      </c>
      <c r="U696" t="s">
        <v>879</v>
      </c>
      <c r="V696" t="s">
        <v>881</v>
      </c>
      <c r="W696" t="s">
        <v>4156</v>
      </c>
      <c r="X696" t="s">
        <v>4157</v>
      </c>
      <c r="Y696" t="s">
        <v>3548</v>
      </c>
      <c r="Z696" t="s">
        <v>3548</v>
      </c>
      <c r="AA696" s="33">
        <v>45000</v>
      </c>
      <c r="AB696" s="33">
        <v>45291</v>
      </c>
      <c r="AC696" s="34">
        <v>163200</v>
      </c>
      <c r="AD696" t="s">
        <v>882</v>
      </c>
      <c r="AE696" t="s">
        <v>883</v>
      </c>
      <c r="AH696" t="s">
        <v>884</v>
      </c>
      <c r="AJ696" s="34">
        <v>0</v>
      </c>
      <c r="AK696" s="34">
        <v>0</v>
      </c>
      <c r="AN696" t="s">
        <v>1251</v>
      </c>
      <c r="AO696" t="s">
        <v>1252</v>
      </c>
      <c r="AQ696" t="s">
        <v>888</v>
      </c>
      <c r="AR696" s="34">
        <v>1</v>
      </c>
      <c r="AS696" s="34">
        <v>0</v>
      </c>
      <c r="AU696" t="s">
        <v>3552</v>
      </c>
    </row>
    <row r="697" spans="1:47" hidden="1">
      <c r="A697" t="str">
        <f t="shared" si="10"/>
        <v>C-2023-00014889</v>
      </c>
      <c r="B697" t="e">
        <f>VLOOKUP(W697,'Proc y Contratos'!AC:AC,1,0)</f>
        <v>#N/A</v>
      </c>
      <c r="C697" t="s">
        <v>871</v>
      </c>
      <c r="D697" t="s">
        <v>872</v>
      </c>
      <c r="E697" t="s">
        <v>873</v>
      </c>
      <c r="F697" t="s">
        <v>874</v>
      </c>
      <c r="G697" t="s">
        <v>875</v>
      </c>
      <c r="I697" t="s">
        <v>991</v>
      </c>
      <c r="J697" t="s">
        <v>992</v>
      </c>
      <c r="K697" t="s">
        <v>993</v>
      </c>
      <c r="L697" t="s">
        <v>994</v>
      </c>
      <c r="M697" t="s">
        <v>879</v>
      </c>
      <c r="N697" t="s">
        <v>390</v>
      </c>
      <c r="O697" t="s">
        <v>995</v>
      </c>
      <c r="Q697" s="32">
        <v>44960.195138888892</v>
      </c>
      <c r="S697" t="s">
        <v>918</v>
      </c>
      <c r="T697" t="s">
        <v>909</v>
      </c>
      <c r="U697" t="s">
        <v>879</v>
      </c>
      <c r="V697" t="s">
        <v>881</v>
      </c>
      <c r="W697" t="s">
        <v>4212</v>
      </c>
      <c r="X697" t="s">
        <v>1000</v>
      </c>
      <c r="Y697" t="s">
        <v>994</v>
      </c>
      <c r="Z697" t="s">
        <v>4213</v>
      </c>
      <c r="AA697" s="33">
        <v>44960</v>
      </c>
      <c r="AB697" s="33">
        <v>45291</v>
      </c>
      <c r="AC697" s="34">
        <v>126046</v>
      </c>
      <c r="AD697" t="s">
        <v>882</v>
      </c>
      <c r="AE697" t="s">
        <v>883</v>
      </c>
      <c r="AH697" t="s">
        <v>884</v>
      </c>
      <c r="AJ697" s="34">
        <v>0</v>
      </c>
      <c r="AK697" s="34">
        <v>0</v>
      </c>
      <c r="AN697" t="s">
        <v>1001</v>
      </c>
      <c r="AO697" t="s">
        <v>1002</v>
      </c>
      <c r="AQ697" t="s">
        <v>888</v>
      </c>
      <c r="AR697" s="34">
        <v>1</v>
      </c>
      <c r="AS697" s="34">
        <v>0</v>
      </c>
      <c r="AU697" t="s">
        <v>999</v>
      </c>
    </row>
    <row r="698" spans="1:47" hidden="1">
      <c r="A698" t="str">
        <f t="shared" si="10"/>
        <v>C-2023-00015716</v>
      </c>
      <c r="B698" t="e">
        <f>VLOOKUP(W698,'Proc y Contratos'!AC:AC,1,0)</f>
        <v>#N/A</v>
      </c>
      <c r="C698" t="s">
        <v>871</v>
      </c>
      <c r="D698" t="s">
        <v>872</v>
      </c>
      <c r="E698" t="s">
        <v>873</v>
      </c>
      <c r="F698" t="s">
        <v>874</v>
      </c>
      <c r="G698" t="s">
        <v>875</v>
      </c>
      <c r="I698" t="s">
        <v>3791</v>
      </c>
      <c r="J698" t="s">
        <v>3792</v>
      </c>
      <c r="K698" t="s">
        <v>944</v>
      </c>
      <c r="L698" t="s">
        <v>1509</v>
      </c>
      <c r="M698" t="s">
        <v>879</v>
      </c>
      <c r="N698" t="s">
        <v>388</v>
      </c>
      <c r="O698" t="s">
        <v>3793</v>
      </c>
      <c r="Q698" s="32">
        <v>45008.158634259256</v>
      </c>
      <c r="S698" t="s">
        <v>424</v>
      </c>
      <c r="T698" t="s">
        <v>880</v>
      </c>
      <c r="U698" t="s">
        <v>879</v>
      </c>
      <c r="V698" t="s">
        <v>881</v>
      </c>
      <c r="W698" t="s">
        <v>3794</v>
      </c>
      <c r="X698" t="s">
        <v>3795</v>
      </c>
      <c r="Y698" t="s">
        <v>1509</v>
      </c>
      <c r="Z698" t="s">
        <v>1509</v>
      </c>
      <c r="AA698" s="33">
        <v>45007</v>
      </c>
      <c r="AB698" s="33">
        <v>45291</v>
      </c>
      <c r="AC698" s="34">
        <v>914635.71999999986</v>
      </c>
      <c r="AD698" t="s">
        <v>882</v>
      </c>
      <c r="AE698" t="s">
        <v>883</v>
      </c>
      <c r="AH698" t="s">
        <v>884</v>
      </c>
      <c r="AJ698" s="34">
        <v>0</v>
      </c>
      <c r="AK698" s="34">
        <v>0</v>
      </c>
      <c r="AN698" t="s">
        <v>1702</v>
      </c>
      <c r="AO698" t="s">
        <v>1703</v>
      </c>
      <c r="AQ698" t="s">
        <v>888</v>
      </c>
      <c r="AR698" s="34">
        <v>1</v>
      </c>
      <c r="AS698" s="34">
        <v>0</v>
      </c>
      <c r="AU698" t="s">
        <v>3796</v>
      </c>
    </row>
    <row r="699" spans="1:47" hidden="1">
      <c r="A699" t="str">
        <f t="shared" si="10"/>
        <v>C-2023-00015119</v>
      </c>
      <c r="B699" t="e">
        <f>VLOOKUP(W699,'Proc y Contratos'!AC:AC,1,0)</f>
        <v>#N/A</v>
      </c>
      <c r="C699" t="s">
        <v>871</v>
      </c>
      <c r="D699" t="s">
        <v>872</v>
      </c>
      <c r="E699" t="s">
        <v>873</v>
      </c>
      <c r="F699" t="s">
        <v>874</v>
      </c>
      <c r="G699" t="s">
        <v>875</v>
      </c>
      <c r="I699" t="s">
        <v>3407</v>
      </c>
      <c r="J699" t="s">
        <v>3408</v>
      </c>
      <c r="K699" t="s">
        <v>1015</v>
      </c>
      <c r="L699" t="s">
        <v>3409</v>
      </c>
      <c r="M699" t="s">
        <v>879</v>
      </c>
      <c r="N699" t="s">
        <v>390</v>
      </c>
      <c r="O699" t="s">
        <v>3410</v>
      </c>
      <c r="Q699" s="32">
        <v>45007.183148148149</v>
      </c>
      <c r="S699" t="s">
        <v>918</v>
      </c>
      <c r="T699" t="s">
        <v>909</v>
      </c>
      <c r="U699" t="s">
        <v>879</v>
      </c>
      <c r="V699" t="s">
        <v>881</v>
      </c>
      <c r="W699" t="s">
        <v>4661</v>
      </c>
      <c r="X699" t="s">
        <v>4662</v>
      </c>
      <c r="Y699" t="s">
        <v>3409</v>
      </c>
      <c r="Z699" t="s">
        <v>3409</v>
      </c>
      <c r="AA699" s="33">
        <v>45007</v>
      </c>
      <c r="AB699" s="33">
        <v>45291</v>
      </c>
      <c r="AC699" s="34">
        <v>1620</v>
      </c>
      <c r="AD699" t="s">
        <v>882</v>
      </c>
      <c r="AE699" t="s">
        <v>883</v>
      </c>
      <c r="AH699" t="s">
        <v>884</v>
      </c>
      <c r="AJ699" s="34">
        <v>0</v>
      </c>
      <c r="AK699" s="34">
        <v>0</v>
      </c>
      <c r="AN699" t="s">
        <v>928</v>
      </c>
      <c r="AO699" t="s">
        <v>929</v>
      </c>
      <c r="AQ699" t="s">
        <v>888</v>
      </c>
      <c r="AR699" s="34">
        <v>1</v>
      </c>
      <c r="AS699" s="34">
        <v>0</v>
      </c>
      <c r="AU699" t="s">
        <v>3413</v>
      </c>
    </row>
    <row r="700" spans="1:47" hidden="1">
      <c r="A700" t="str">
        <f t="shared" si="10"/>
        <v>C-2023-00017290</v>
      </c>
      <c r="B700" t="e">
        <f>VLOOKUP(W700,'Proc y Contratos'!AC:AC,1,0)</f>
        <v>#N/A</v>
      </c>
      <c r="C700" t="s">
        <v>871</v>
      </c>
      <c r="D700" t="s">
        <v>872</v>
      </c>
      <c r="E700" t="s">
        <v>873</v>
      </c>
      <c r="F700" t="s">
        <v>874</v>
      </c>
      <c r="G700" t="s">
        <v>875</v>
      </c>
      <c r="I700" t="s">
        <v>1003</v>
      </c>
      <c r="J700" t="s">
        <v>1004</v>
      </c>
      <c r="K700" t="s">
        <v>944</v>
      </c>
      <c r="L700" t="s">
        <v>953</v>
      </c>
      <c r="M700" t="s">
        <v>879</v>
      </c>
      <c r="N700" t="s">
        <v>390</v>
      </c>
      <c r="O700" t="s">
        <v>1005</v>
      </c>
      <c r="Q700" s="32">
        <v>44960.078240740739</v>
      </c>
      <c r="S700" t="s">
        <v>424</v>
      </c>
      <c r="T700" t="s">
        <v>909</v>
      </c>
      <c r="U700" t="s">
        <v>879</v>
      </c>
      <c r="V700" t="s">
        <v>881</v>
      </c>
      <c r="W700" t="s">
        <v>4144</v>
      </c>
      <c r="X700" t="s">
        <v>1006</v>
      </c>
      <c r="Y700" t="s">
        <v>953</v>
      </c>
      <c r="Z700" t="s">
        <v>4145</v>
      </c>
      <c r="AA700" s="33">
        <v>44959</v>
      </c>
      <c r="AB700" s="33">
        <v>45291</v>
      </c>
      <c r="AC700" s="34">
        <v>168000</v>
      </c>
      <c r="AD700" t="s">
        <v>882</v>
      </c>
      <c r="AE700" t="s">
        <v>883</v>
      </c>
      <c r="AH700" t="s">
        <v>884</v>
      </c>
      <c r="AJ700" s="34">
        <v>0</v>
      </c>
      <c r="AK700" s="34">
        <v>0</v>
      </c>
      <c r="AN700" t="s">
        <v>1007</v>
      </c>
      <c r="AO700" t="s">
        <v>1008</v>
      </c>
      <c r="AQ700" t="s">
        <v>888</v>
      </c>
      <c r="AR700" s="34">
        <v>1</v>
      </c>
      <c r="AS700" s="34">
        <v>0</v>
      </c>
      <c r="AU700" t="s">
        <v>1009</v>
      </c>
    </row>
    <row r="701" spans="1:47" hidden="1">
      <c r="A701" t="str">
        <f t="shared" si="10"/>
        <v>C-2023-00018713</v>
      </c>
      <c r="B701" t="e">
        <f>VLOOKUP(W701,'Proc y Contratos'!AC:AC,1,0)</f>
        <v>#N/A</v>
      </c>
      <c r="C701" t="s">
        <v>871</v>
      </c>
      <c r="D701" t="s">
        <v>872</v>
      </c>
      <c r="E701" t="s">
        <v>873</v>
      </c>
      <c r="F701" t="s">
        <v>874</v>
      </c>
      <c r="G701" t="s">
        <v>875</v>
      </c>
      <c r="I701" t="s">
        <v>3574</v>
      </c>
      <c r="J701" t="s">
        <v>3575</v>
      </c>
      <c r="K701" t="s">
        <v>1389</v>
      </c>
      <c r="L701" t="s">
        <v>3576</v>
      </c>
      <c r="M701" t="s">
        <v>879</v>
      </c>
      <c r="N701" t="s">
        <v>1123</v>
      </c>
      <c r="O701" t="s">
        <v>3577</v>
      </c>
      <c r="Q701" s="32">
        <v>45014.100925925923</v>
      </c>
      <c r="S701" t="s">
        <v>424</v>
      </c>
      <c r="T701" t="s">
        <v>880</v>
      </c>
      <c r="U701" t="s">
        <v>879</v>
      </c>
      <c r="V701" t="s">
        <v>881</v>
      </c>
      <c r="W701" t="s">
        <v>3842</v>
      </c>
      <c r="X701" t="s">
        <v>3843</v>
      </c>
      <c r="Y701" t="s">
        <v>3576</v>
      </c>
      <c r="Z701" t="s">
        <v>3576</v>
      </c>
      <c r="AA701" s="33">
        <v>45013</v>
      </c>
      <c r="AB701" s="33">
        <v>45291</v>
      </c>
      <c r="AC701" s="34">
        <v>793800</v>
      </c>
      <c r="AD701" t="s">
        <v>882</v>
      </c>
      <c r="AE701" t="s">
        <v>883</v>
      </c>
      <c r="AH701" t="s">
        <v>884</v>
      </c>
      <c r="AJ701" s="34">
        <v>0</v>
      </c>
      <c r="AK701" s="34">
        <v>0</v>
      </c>
      <c r="AN701" t="s">
        <v>3844</v>
      </c>
      <c r="AO701" t="s">
        <v>3845</v>
      </c>
      <c r="AQ701" t="s">
        <v>888</v>
      </c>
      <c r="AR701" s="34">
        <v>1</v>
      </c>
      <c r="AS701" s="34">
        <v>0</v>
      </c>
      <c r="AU701" t="s">
        <v>3583</v>
      </c>
    </row>
    <row r="702" spans="1:47" hidden="1">
      <c r="A702" t="str">
        <f t="shared" si="10"/>
        <v>C-2023-00019567</v>
      </c>
      <c r="B702" t="e">
        <f>VLOOKUP(W702,'Proc y Contratos'!AC:AC,1,0)</f>
        <v>#N/A</v>
      </c>
      <c r="C702" t="s">
        <v>871</v>
      </c>
      <c r="D702" t="s">
        <v>872</v>
      </c>
      <c r="E702" t="s">
        <v>873</v>
      </c>
      <c r="F702" t="s">
        <v>874</v>
      </c>
      <c r="G702" t="s">
        <v>875</v>
      </c>
      <c r="I702" t="s">
        <v>3729</v>
      </c>
      <c r="J702" t="s">
        <v>3730</v>
      </c>
      <c r="K702" t="s">
        <v>1015</v>
      </c>
      <c r="L702" t="s">
        <v>3416</v>
      </c>
      <c r="M702" t="s">
        <v>879</v>
      </c>
      <c r="N702" t="s">
        <v>390</v>
      </c>
      <c r="O702" t="s">
        <v>3731</v>
      </c>
      <c r="Q702" s="32">
        <v>45001.107094907406</v>
      </c>
      <c r="R702" s="32">
        <v>45007.666666666664</v>
      </c>
      <c r="S702" t="s">
        <v>918</v>
      </c>
      <c r="T702" t="s">
        <v>909</v>
      </c>
      <c r="U702" t="s">
        <v>879</v>
      </c>
      <c r="V702" t="s">
        <v>881</v>
      </c>
      <c r="W702" t="s">
        <v>4298</v>
      </c>
      <c r="X702" t="s">
        <v>4299</v>
      </c>
      <c r="Y702" t="s">
        <v>3416</v>
      </c>
      <c r="Z702" t="s">
        <v>3416</v>
      </c>
      <c r="AA702" s="33">
        <v>45009</v>
      </c>
      <c r="AB702" s="33">
        <v>45291</v>
      </c>
      <c r="AC702" s="34">
        <v>80850</v>
      </c>
      <c r="AD702" t="s">
        <v>882</v>
      </c>
      <c r="AE702" t="s">
        <v>883</v>
      </c>
      <c r="AH702" t="s">
        <v>884</v>
      </c>
      <c r="AJ702" s="34">
        <v>0</v>
      </c>
      <c r="AK702" s="34">
        <v>0</v>
      </c>
      <c r="AN702" t="s">
        <v>4300</v>
      </c>
      <c r="AO702" t="s">
        <v>4301</v>
      </c>
      <c r="AQ702" t="s">
        <v>888</v>
      </c>
      <c r="AR702" s="34">
        <v>1</v>
      </c>
      <c r="AS702" s="34">
        <v>0</v>
      </c>
      <c r="AU702" t="s">
        <v>3737</v>
      </c>
    </row>
    <row r="703" spans="1:47" hidden="1">
      <c r="A703" t="str">
        <f t="shared" si="10"/>
        <v>C-2023-00019572</v>
      </c>
      <c r="B703" t="e">
        <f>VLOOKUP(W703,'Proc y Contratos'!AC:AC,1,0)</f>
        <v>#N/A</v>
      </c>
      <c r="C703" t="s">
        <v>871</v>
      </c>
      <c r="D703" t="s">
        <v>872</v>
      </c>
      <c r="E703" t="s">
        <v>873</v>
      </c>
      <c r="F703" t="s">
        <v>874</v>
      </c>
      <c r="G703" t="s">
        <v>875</v>
      </c>
      <c r="I703" t="s">
        <v>3729</v>
      </c>
      <c r="J703" t="s">
        <v>3730</v>
      </c>
      <c r="K703" t="s">
        <v>1015</v>
      </c>
      <c r="L703" t="s">
        <v>3416</v>
      </c>
      <c r="M703" t="s">
        <v>879</v>
      </c>
      <c r="N703" t="s">
        <v>390</v>
      </c>
      <c r="O703" t="s">
        <v>3731</v>
      </c>
      <c r="Q703" s="32">
        <v>45001.107094907406</v>
      </c>
      <c r="R703" s="32">
        <v>45007.666666666664</v>
      </c>
      <c r="S703" t="s">
        <v>918</v>
      </c>
      <c r="T703" t="s">
        <v>909</v>
      </c>
      <c r="U703" t="s">
        <v>879</v>
      </c>
      <c r="V703" t="s">
        <v>881</v>
      </c>
      <c r="W703" t="s">
        <v>3732</v>
      </c>
      <c r="X703" t="s">
        <v>3733</v>
      </c>
      <c r="Y703" t="s">
        <v>3416</v>
      </c>
      <c r="Z703" t="s">
        <v>3416</v>
      </c>
      <c r="AA703" s="33">
        <v>45009</v>
      </c>
      <c r="AB703" s="33">
        <v>45291</v>
      </c>
      <c r="AC703" s="34">
        <v>1055735.04</v>
      </c>
      <c r="AD703" t="s">
        <v>882</v>
      </c>
      <c r="AE703" t="s">
        <v>883</v>
      </c>
      <c r="AH703" t="s">
        <v>884</v>
      </c>
      <c r="AJ703" s="34">
        <v>0</v>
      </c>
      <c r="AK703" s="34">
        <v>0</v>
      </c>
      <c r="AM703" t="s">
        <v>3734</v>
      </c>
      <c r="AN703" t="s">
        <v>3735</v>
      </c>
      <c r="AO703" t="s">
        <v>3736</v>
      </c>
      <c r="AQ703" t="s">
        <v>888</v>
      </c>
      <c r="AR703" s="34">
        <v>1</v>
      </c>
      <c r="AS703" s="34">
        <v>0</v>
      </c>
      <c r="AU703" t="s">
        <v>3737</v>
      </c>
    </row>
    <row r="704" spans="1:47" hidden="1">
      <c r="A704" t="str">
        <f t="shared" si="10"/>
        <v>C-2023-00019570</v>
      </c>
      <c r="B704" t="e">
        <f>VLOOKUP(W704,'Proc y Contratos'!AC:AC,1,0)</f>
        <v>#N/A</v>
      </c>
      <c r="C704" t="s">
        <v>871</v>
      </c>
      <c r="D704" t="s">
        <v>872</v>
      </c>
      <c r="E704" t="s">
        <v>873</v>
      </c>
      <c r="F704" t="s">
        <v>874</v>
      </c>
      <c r="G704" t="s">
        <v>875</v>
      </c>
      <c r="I704" t="s">
        <v>3729</v>
      </c>
      <c r="J704" t="s">
        <v>3730</v>
      </c>
      <c r="K704" t="s">
        <v>1015</v>
      </c>
      <c r="L704" t="s">
        <v>3416</v>
      </c>
      <c r="M704" t="s">
        <v>879</v>
      </c>
      <c r="N704" t="s">
        <v>390</v>
      </c>
      <c r="O704" t="s">
        <v>3731</v>
      </c>
      <c r="Q704" s="32">
        <v>45001.107094907406</v>
      </c>
      <c r="R704" s="32">
        <v>45007.666666666664</v>
      </c>
      <c r="S704" t="s">
        <v>918</v>
      </c>
      <c r="T704" t="s">
        <v>909</v>
      </c>
      <c r="U704" t="s">
        <v>879</v>
      </c>
      <c r="V704" t="s">
        <v>881</v>
      </c>
      <c r="W704" t="s">
        <v>3954</v>
      </c>
      <c r="X704" t="s">
        <v>3955</v>
      </c>
      <c r="Y704" t="s">
        <v>3416</v>
      </c>
      <c r="Z704" t="s">
        <v>3416</v>
      </c>
      <c r="AA704" s="33">
        <v>45009</v>
      </c>
      <c r="AB704" s="33">
        <v>45291</v>
      </c>
      <c r="AC704" s="34">
        <v>501889.33</v>
      </c>
      <c r="AD704" t="s">
        <v>882</v>
      </c>
      <c r="AE704" t="s">
        <v>883</v>
      </c>
      <c r="AH704" t="s">
        <v>884</v>
      </c>
      <c r="AJ704" s="34">
        <v>0</v>
      </c>
      <c r="AK704" s="34">
        <v>0</v>
      </c>
      <c r="AM704" t="s">
        <v>1085</v>
      </c>
      <c r="AN704" t="s">
        <v>1086</v>
      </c>
      <c r="AO704" t="s">
        <v>1087</v>
      </c>
      <c r="AQ704" t="s">
        <v>888</v>
      </c>
      <c r="AR704" s="34">
        <v>1</v>
      </c>
      <c r="AS704" s="34">
        <v>0</v>
      </c>
      <c r="AU704" t="s">
        <v>3737</v>
      </c>
    </row>
    <row r="705" spans="1:47" hidden="1">
      <c r="A705" t="str">
        <f t="shared" si="10"/>
        <v>C-2023-00018719</v>
      </c>
      <c r="B705" t="e">
        <f>VLOOKUP(W705,'Proc y Contratos'!AC:AC,1,0)</f>
        <v>#N/A</v>
      </c>
      <c r="C705" t="s">
        <v>871</v>
      </c>
      <c r="D705" t="s">
        <v>872</v>
      </c>
      <c r="E705" t="s">
        <v>873</v>
      </c>
      <c r="F705" t="s">
        <v>874</v>
      </c>
      <c r="G705" t="s">
        <v>875</v>
      </c>
      <c r="I705" t="s">
        <v>3574</v>
      </c>
      <c r="J705" t="s">
        <v>3575</v>
      </c>
      <c r="K705" t="s">
        <v>1389</v>
      </c>
      <c r="L705" t="s">
        <v>3576</v>
      </c>
      <c r="M705" t="s">
        <v>879</v>
      </c>
      <c r="N705" t="s">
        <v>1123</v>
      </c>
      <c r="O705" t="s">
        <v>3577</v>
      </c>
      <c r="Q705" s="32">
        <v>45014.100925925923</v>
      </c>
      <c r="S705" t="s">
        <v>424</v>
      </c>
      <c r="T705" t="s">
        <v>880</v>
      </c>
      <c r="U705" t="s">
        <v>879</v>
      </c>
      <c r="V705" t="s">
        <v>881</v>
      </c>
      <c r="W705" t="s">
        <v>3578</v>
      </c>
      <c r="X705" t="s">
        <v>3579</v>
      </c>
      <c r="Y705" t="s">
        <v>3576</v>
      </c>
      <c r="Z705" t="s">
        <v>3576</v>
      </c>
      <c r="AA705" s="33">
        <v>45013</v>
      </c>
      <c r="AB705" s="33">
        <v>45291</v>
      </c>
      <c r="AC705" s="34">
        <v>2903060.05</v>
      </c>
      <c r="AD705" t="s">
        <v>882</v>
      </c>
      <c r="AE705" t="s">
        <v>883</v>
      </c>
      <c r="AH705" t="s">
        <v>884</v>
      </c>
      <c r="AJ705" s="34">
        <v>0</v>
      </c>
      <c r="AK705" s="34">
        <v>0</v>
      </c>
      <c r="AM705" t="s">
        <v>3580</v>
      </c>
      <c r="AN705" t="s">
        <v>3581</v>
      </c>
      <c r="AO705" t="s">
        <v>3582</v>
      </c>
      <c r="AQ705" t="s">
        <v>888</v>
      </c>
      <c r="AR705" s="34">
        <v>1</v>
      </c>
      <c r="AS705" s="34">
        <v>0</v>
      </c>
      <c r="AU705" t="s">
        <v>3583</v>
      </c>
    </row>
    <row r="706" spans="1:47" hidden="1">
      <c r="A706" t="str">
        <f t="shared" si="10"/>
        <v>C-2023-00020133</v>
      </c>
      <c r="B706" t="e">
        <f>VLOOKUP(W706,'Proc y Contratos'!AC:AC,1,0)</f>
        <v>#N/A</v>
      </c>
      <c r="C706" t="s">
        <v>871</v>
      </c>
      <c r="D706" t="s">
        <v>872</v>
      </c>
      <c r="E706" t="s">
        <v>873</v>
      </c>
      <c r="F706" t="s">
        <v>874</v>
      </c>
      <c r="G706" t="s">
        <v>875</v>
      </c>
      <c r="I706" t="s">
        <v>4414</v>
      </c>
      <c r="J706" t="s">
        <v>4415</v>
      </c>
      <c r="K706" t="s">
        <v>1224</v>
      </c>
      <c r="L706" t="s">
        <v>4416</v>
      </c>
      <c r="M706" t="s">
        <v>879</v>
      </c>
      <c r="N706" t="s">
        <v>898</v>
      </c>
      <c r="O706" t="s">
        <v>4417</v>
      </c>
      <c r="Q706" s="33">
        <v>45016.029409722221</v>
      </c>
      <c r="S706" t="s">
        <v>424</v>
      </c>
      <c r="T706" t="s">
        <v>880</v>
      </c>
      <c r="U706" t="s">
        <v>879</v>
      </c>
      <c r="V706" t="s">
        <v>881</v>
      </c>
      <c r="W706" t="s">
        <v>4418</v>
      </c>
      <c r="X706" t="s">
        <v>4419</v>
      </c>
      <c r="Y706" t="s">
        <v>4416</v>
      </c>
      <c r="Z706" t="s">
        <v>4420</v>
      </c>
      <c r="AA706" s="33">
        <v>45015</v>
      </c>
      <c r="AB706" s="33">
        <v>45291</v>
      </c>
      <c r="AC706" s="34">
        <v>44734.6</v>
      </c>
      <c r="AD706" t="s">
        <v>882</v>
      </c>
      <c r="AE706" t="s">
        <v>883</v>
      </c>
      <c r="AH706" t="s">
        <v>884</v>
      </c>
      <c r="AJ706" s="34">
        <v>0</v>
      </c>
      <c r="AK706" s="34">
        <v>0</v>
      </c>
      <c r="AN706" t="s">
        <v>4421</v>
      </c>
      <c r="AO706" t="s">
        <v>4422</v>
      </c>
      <c r="AQ706" t="s">
        <v>888</v>
      </c>
      <c r="AR706" s="34">
        <v>1</v>
      </c>
      <c r="AS706" s="34">
        <v>0</v>
      </c>
      <c r="AU706" t="s">
        <v>4423</v>
      </c>
    </row>
    <row r="707" spans="1:47" hidden="1">
      <c r="A707" t="str">
        <f t="shared" ref="A707:A770" si="11">W707</f>
        <v>C-2023-00024046</v>
      </c>
      <c r="B707" t="e">
        <f>VLOOKUP(W707,'Proc y Contratos'!AC:AC,1,0)</f>
        <v>#N/A</v>
      </c>
      <c r="C707" t="s">
        <v>871</v>
      </c>
      <c r="D707" t="s">
        <v>872</v>
      </c>
      <c r="E707" t="s">
        <v>873</v>
      </c>
      <c r="F707" t="s">
        <v>874</v>
      </c>
      <c r="G707" t="s">
        <v>875</v>
      </c>
      <c r="I707" t="s">
        <v>5526</v>
      </c>
      <c r="J707" t="s">
        <v>5527</v>
      </c>
      <c r="K707" t="s">
        <v>1224</v>
      </c>
      <c r="L707" t="s">
        <v>5528</v>
      </c>
      <c r="M707" t="s">
        <v>879</v>
      </c>
      <c r="N707" t="s">
        <v>5529</v>
      </c>
      <c r="O707" t="s">
        <v>5530</v>
      </c>
      <c r="Q707" s="32">
        <v>45026.818773148145</v>
      </c>
      <c r="S707" t="s">
        <v>424</v>
      </c>
      <c r="T707" t="s">
        <v>880</v>
      </c>
      <c r="U707" t="s">
        <v>879</v>
      </c>
      <c r="V707" t="s">
        <v>881</v>
      </c>
      <c r="W707" t="s">
        <v>7559</v>
      </c>
      <c r="X707" t="s">
        <v>7560</v>
      </c>
      <c r="Y707" t="s">
        <v>5528</v>
      </c>
      <c r="Z707" t="s">
        <v>8219</v>
      </c>
      <c r="AA707" s="33">
        <v>45019</v>
      </c>
      <c r="AB707" s="33">
        <v>45291</v>
      </c>
      <c r="AC707" s="34">
        <v>69577.58</v>
      </c>
      <c r="AD707" t="s">
        <v>882</v>
      </c>
      <c r="AE707" t="s">
        <v>883</v>
      </c>
      <c r="AH707" t="s">
        <v>884</v>
      </c>
      <c r="AJ707" s="34">
        <v>0</v>
      </c>
      <c r="AK707" s="34">
        <v>0</v>
      </c>
      <c r="AN707" t="s">
        <v>8220</v>
      </c>
      <c r="AO707" t="s">
        <v>7561</v>
      </c>
      <c r="AQ707" t="s">
        <v>888</v>
      </c>
      <c r="AR707" s="34">
        <v>1</v>
      </c>
      <c r="AS707" s="34">
        <v>0</v>
      </c>
      <c r="AU707" t="s">
        <v>5536</v>
      </c>
    </row>
    <row r="708" spans="1:47" hidden="1">
      <c r="A708" t="str">
        <f t="shared" si="11"/>
        <v>C-2023-00024937</v>
      </c>
      <c r="B708" t="e">
        <f>VLOOKUP(W708,'Proc y Contratos'!AC:AC,1,0)</f>
        <v>#N/A</v>
      </c>
      <c r="C708" t="s">
        <v>871</v>
      </c>
      <c r="D708" t="s">
        <v>872</v>
      </c>
      <c r="E708" t="s">
        <v>873</v>
      </c>
      <c r="F708" t="s">
        <v>874</v>
      </c>
      <c r="G708" t="s">
        <v>875</v>
      </c>
      <c r="I708" t="s">
        <v>5733</v>
      </c>
      <c r="J708" t="s">
        <v>5734</v>
      </c>
      <c r="K708" t="s">
        <v>1015</v>
      </c>
      <c r="L708" t="s">
        <v>3548</v>
      </c>
      <c r="M708" t="s">
        <v>879</v>
      </c>
      <c r="N708" t="s">
        <v>390</v>
      </c>
      <c r="O708" t="s">
        <v>5735</v>
      </c>
      <c r="Q708" s="33">
        <v>45022.01121527778</v>
      </c>
      <c r="S708" t="s">
        <v>918</v>
      </c>
      <c r="T708" t="s">
        <v>909</v>
      </c>
      <c r="U708" t="s">
        <v>879</v>
      </c>
      <c r="V708" t="s">
        <v>881</v>
      </c>
      <c r="W708" t="s">
        <v>5887</v>
      </c>
      <c r="X708" t="s">
        <v>4869</v>
      </c>
      <c r="Y708" t="s">
        <v>3548</v>
      </c>
      <c r="Z708" t="s">
        <v>5888</v>
      </c>
      <c r="AA708" s="33">
        <v>45021</v>
      </c>
      <c r="AB708" s="33">
        <v>45291</v>
      </c>
      <c r="AC708" s="34">
        <v>86095.360000000001</v>
      </c>
      <c r="AD708" t="s">
        <v>882</v>
      </c>
      <c r="AE708" t="s">
        <v>883</v>
      </c>
      <c r="AH708" t="s">
        <v>884</v>
      </c>
      <c r="AJ708" s="34">
        <v>0</v>
      </c>
      <c r="AK708" s="34">
        <v>0</v>
      </c>
      <c r="AM708" t="s">
        <v>925</v>
      </c>
      <c r="AN708" t="s">
        <v>926</v>
      </c>
      <c r="AO708" t="s">
        <v>927</v>
      </c>
      <c r="AQ708" t="s">
        <v>888</v>
      </c>
      <c r="AR708" s="34">
        <v>1</v>
      </c>
      <c r="AS708" s="34">
        <v>0</v>
      </c>
      <c r="AU708" t="s">
        <v>5738</v>
      </c>
    </row>
    <row r="709" spans="1:47" hidden="1">
      <c r="A709" t="str">
        <f t="shared" si="11"/>
        <v>C-2023-00027645</v>
      </c>
      <c r="B709" t="e">
        <f>VLOOKUP(W709,'Proc y Contratos'!AC:AC,1,0)</f>
        <v>#N/A</v>
      </c>
      <c r="C709" t="s">
        <v>871</v>
      </c>
      <c r="D709" t="s">
        <v>872</v>
      </c>
      <c r="E709" t="s">
        <v>873</v>
      </c>
      <c r="F709" t="s">
        <v>874</v>
      </c>
      <c r="G709" t="s">
        <v>875</v>
      </c>
      <c r="I709" t="s">
        <v>5541</v>
      </c>
      <c r="J709" t="s">
        <v>5542</v>
      </c>
      <c r="K709" t="s">
        <v>5543</v>
      </c>
      <c r="L709" t="s">
        <v>3548</v>
      </c>
      <c r="M709" t="s">
        <v>879</v>
      </c>
      <c r="N709" t="s">
        <v>390</v>
      </c>
      <c r="O709" t="s">
        <v>5544</v>
      </c>
      <c r="Q709" s="32">
        <v>45034.205949074072</v>
      </c>
      <c r="S709" t="s">
        <v>918</v>
      </c>
      <c r="T709" t="s">
        <v>909</v>
      </c>
      <c r="U709" t="s">
        <v>879</v>
      </c>
      <c r="V709" t="s">
        <v>881</v>
      </c>
      <c r="W709" t="s">
        <v>6629</v>
      </c>
      <c r="X709" t="s">
        <v>4361</v>
      </c>
      <c r="Y709" t="s">
        <v>3548</v>
      </c>
      <c r="Z709" t="s">
        <v>3548</v>
      </c>
      <c r="AA709" s="33">
        <v>45034</v>
      </c>
      <c r="AB709" s="33">
        <v>45291</v>
      </c>
      <c r="AC709" s="34">
        <v>12580800</v>
      </c>
      <c r="AD709" t="s">
        <v>882</v>
      </c>
      <c r="AE709" t="s">
        <v>883</v>
      </c>
      <c r="AH709" t="s">
        <v>884</v>
      </c>
      <c r="AJ709" s="34">
        <v>0</v>
      </c>
      <c r="AK709" s="34">
        <v>0</v>
      </c>
      <c r="AN709" t="s">
        <v>6630</v>
      </c>
      <c r="AO709" t="s">
        <v>6631</v>
      </c>
      <c r="AQ709" t="s">
        <v>888</v>
      </c>
      <c r="AR709" s="34">
        <v>1</v>
      </c>
      <c r="AS709" s="34">
        <v>0</v>
      </c>
      <c r="AU709" t="s">
        <v>5547</v>
      </c>
    </row>
    <row r="710" spans="1:47" hidden="1">
      <c r="A710" t="str">
        <f t="shared" si="11"/>
        <v>C-2023-00027649</v>
      </c>
      <c r="B710" t="e">
        <f>VLOOKUP(W710,'Proc y Contratos'!AC:AC,1,0)</f>
        <v>#N/A</v>
      </c>
      <c r="C710" t="s">
        <v>871</v>
      </c>
      <c r="D710" t="s">
        <v>872</v>
      </c>
      <c r="E710" t="s">
        <v>873</v>
      </c>
      <c r="F710" t="s">
        <v>874</v>
      </c>
      <c r="G710" t="s">
        <v>875</v>
      </c>
      <c r="I710" t="s">
        <v>5541</v>
      </c>
      <c r="J710" t="s">
        <v>5542</v>
      </c>
      <c r="K710" t="s">
        <v>5543</v>
      </c>
      <c r="L710" t="s">
        <v>3548</v>
      </c>
      <c r="M710" t="s">
        <v>879</v>
      </c>
      <c r="N710" t="s">
        <v>390</v>
      </c>
      <c r="O710" t="s">
        <v>5544</v>
      </c>
      <c r="Q710" s="32">
        <v>45034.205949074072</v>
      </c>
      <c r="S710" t="s">
        <v>918</v>
      </c>
      <c r="T710" t="s">
        <v>909</v>
      </c>
      <c r="U710" t="s">
        <v>879</v>
      </c>
      <c r="V710" t="s">
        <v>881</v>
      </c>
      <c r="W710" t="s">
        <v>5891</v>
      </c>
      <c r="X710" t="s">
        <v>5892</v>
      </c>
      <c r="Y710" t="s">
        <v>3548</v>
      </c>
      <c r="Z710" t="s">
        <v>5741</v>
      </c>
      <c r="AA710" s="33">
        <v>45034</v>
      </c>
      <c r="AB710" s="33">
        <v>45291</v>
      </c>
      <c r="AC710" s="34">
        <v>567188.65</v>
      </c>
      <c r="AD710" t="s">
        <v>882</v>
      </c>
      <c r="AE710" t="s">
        <v>883</v>
      </c>
      <c r="AH710" t="s">
        <v>884</v>
      </c>
      <c r="AJ710" s="34">
        <v>0</v>
      </c>
      <c r="AK710" s="34">
        <v>0</v>
      </c>
      <c r="AM710" t="s">
        <v>925</v>
      </c>
      <c r="AN710" t="s">
        <v>926</v>
      </c>
      <c r="AO710" t="s">
        <v>927</v>
      </c>
      <c r="AQ710" t="s">
        <v>888</v>
      </c>
      <c r="AR710" s="34">
        <v>1</v>
      </c>
      <c r="AS710" s="34">
        <v>0</v>
      </c>
      <c r="AU710" t="s">
        <v>5547</v>
      </c>
    </row>
    <row r="711" spans="1:47" hidden="1">
      <c r="A711" t="str">
        <f t="shared" si="11"/>
        <v>C-2023-00027654</v>
      </c>
      <c r="B711" t="e">
        <f>VLOOKUP(W711,'Proc y Contratos'!AC:AC,1,0)</f>
        <v>#N/A</v>
      </c>
      <c r="C711" t="s">
        <v>871</v>
      </c>
      <c r="D711" t="s">
        <v>872</v>
      </c>
      <c r="E711" t="s">
        <v>873</v>
      </c>
      <c r="F711" t="s">
        <v>874</v>
      </c>
      <c r="G711" t="s">
        <v>875</v>
      </c>
      <c r="I711" t="s">
        <v>5541</v>
      </c>
      <c r="J711" t="s">
        <v>5542</v>
      </c>
      <c r="K711" t="s">
        <v>5543</v>
      </c>
      <c r="L711" t="s">
        <v>3548</v>
      </c>
      <c r="M711" t="s">
        <v>879</v>
      </c>
      <c r="N711" t="s">
        <v>390</v>
      </c>
      <c r="O711" t="s">
        <v>5544</v>
      </c>
      <c r="Q711" s="32">
        <v>45034.205949074072</v>
      </c>
      <c r="S711" t="s">
        <v>918</v>
      </c>
      <c r="T711" t="s">
        <v>909</v>
      </c>
      <c r="U711" t="s">
        <v>879</v>
      </c>
      <c r="V711" t="s">
        <v>881</v>
      </c>
      <c r="W711" t="s">
        <v>6489</v>
      </c>
      <c r="X711" t="s">
        <v>5593</v>
      </c>
      <c r="Y711" t="s">
        <v>3548</v>
      </c>
      <c r="Z711" t="s">
        <v>3548</v>
      </c>
      <c r="AA711" s="33">
        <v>45034</v>
      </c>
      <c r="AB711" s="33">
        <v>45291</v>
      </c>
      <c r="AC711" s="34">
        <v>7649800</v>
      </c>
      <c r="AD711" t="s">
        <v>882</v>
      </c>
      <c r="AE711" t="s">
        <v>883</v>
      </c>
      <c r="AH711" t="s">
        <v>884</v>
      </c>
      <c r="AJ711" s="34">
        <v>0</v>
      </c>
      <c r="AK711" s="34">
        <v>0</v>
      </c>
      <c r="AN711" t="s">
        <v>3368</v>
      </c>
      <c r="AO711" t="s">
        <v>3369</v>
      </c>
      <c r="AQ711" t="s">
        <v>888</v>
      </c>
      <c r="AR711" s="34">
        <v>1</v>
      </c>
      <c r="AS711" s="34">
        <v>0</v>
      </c>
      <c r="AU711" t="s">
        <v>5547</v>
      </c>
    </row>
    <row r="712" spans="1:47" hidden="1">
      <c r="A712" t="str">
        <f t="shared" si="11"/>
        <v>C-2023-00027656</v>
      </c>
      <c r="B712" t="e">
        <f>VLOOKUP(W712,'Proc y Contratos'!AC:AC,1,0)</f>
        <v>#N/A</v>
      </c>
      <c r="C712" t="s">
        <v>871</v>
      </c>
      <c r="D712" t="s">
        <v>872</v>
      </c>
      <c r="E712" t="s">
        <v>873</v>
      </c>
      <c r="F712" t="s">
        <v>874</v>
      </c>
      <c r="G712" t="s">
        <v>875</v>
      </c>
      <c r="I712" t="s">
        <v>5541</v>
      </c>
      <c r="J712" t="s">
        <v>5542</v>
      </c>
      <c r="K712" t="s">
        <v>5543</v>
      </c>
      <c r="L712" t="s">
        <v>3548</v>
      </c>
      <c r="M712" t="s">
        <v>879</v>
      </c>
      <c r="N712" t="s">
        <v>390</v>
      </c>
      <c r="O712" t="s">
        <v>5544</v>
      </c>
      <c r="Q712" s="32">
        <v>45034.205949074072</v>
      </c>
      <c r="S712" t="s">
        <v>918</v>
      </c>
      <c r="T712" t="s">
        <v>909</v>
      </c>
      <c r="U712" t="s">
        <v>879</v>
      </c>
      <c r="V712" t="s">
        <v>881</v>
      </c>
      <c r="W712" t="s">
        <v>5893</v>
      </c>
      <c r="X712" t="s">
        <v>5768</v>
      </c>
      <c r="Y712" t="s">
        <v>3548</v>
      </c>
      <c r="Z712" t="s">
        <v>3548</v>
      </c>
      <c r="AA712" s="33">
        <v>45034</v>
      </c>
      <c r="AB712" s="33">
        <v>45291</v>
      </c>
      <c r="AC712" s="34">
        <v>9855000</v>
      </c>
      <c r="AD712" t="s">
        <v>882</v>
      </c>
      <c r="AE712" t="s">
        <v>883</v>
      </c>
      <c r="AH712" t="s">
        <v>884</v>
      </c>
      <c r="AJ712" s="34">
        <v>0</v>
      </c>
      <c r="AK712" s="34">
        <v>0</v>
      </c>
      <c r="AN712" t="s">
        <v>5895</v>
      </c>
      <c r="AO712" t="s">
        <v>5896</v>
      </c>
      <c r="AQ712" t="s">
        <v>888</v>
      </c>
      <c r="AR712" s="34">
        <v>1</v>
      </c>
      <c r="AS712" s="34">
        <v>0</v>
      </c>
      <c r="AU712" t="s">
        <v>5547</v>
      </c>
    </row>
    <row r="713" spans="1:47" hidden="1">
      <c r="A713" t="str">
        <f t="shared" si="11"/>
        <v>C-2023-00027644</v>
      </c>
      <c r="B713" t="e">
        <f>VLOOKUP(W713,'Proc y Contratos'!AC:AC,1,0)</f>
        <v>#N/A</v>
      </c>
      <c r="C713" t="s">
        <v>871</v>
      </c>
      <c r="D713" t="s">
        <v>872</v>
      </c>
      <c r="E713" t="s">
        <v>873</v>
      </c>
      <c r="F713" t="s">
        <v>874</v>
      </c>
      <c r="G713" t="s">
        <v>875</v>
      </c>
      <c r="I713" t="s">
        <v>5541</v>
      </c>
      <c r="J713" t="s">
        <v>5542</v>
      </c>
      <c r="K713" t="s">
        <v>5543</v>
      </c>
      <c r="L713" t="s">
        <v>3548</v>
      </c>
      <c r="M713" t="s">
        <v>879</v>
      </c>
      <c r="N713" t="s">
        <v>390</v>
      </c>
      <c r="O713" t="s">
        <v>5544</v>
      </c>
      <c r="Q713" s="32">
        <v>45034.205949074072</v>
      </c>
      <c r="S713" t="s">
        <v>918</v>
      </c>
      <c r="T713" t="s">
        <v>909</v>
      </c>
      <c r="U713" t="s">
        <v>879</v>
      </c>
      <c r="V713" t="s">
        <v>881</v>
      </c>
      <c r="W713" t="s">
        <v>6263</v>
      </c>
      <c r="X713" t="s">
        <v>6131</v>
      </c>
      <c r="Y713" t="s">
        <v>3548</v>
      </c>
      <c r="Z713" t="s">
        <v>3548</v>
      </c>
      <c r="AA713" s="33">
        <v>45034</v>
      </c>
      <c r="AB713" s="33">
        <v>45291</v>
      </c>
      <c r="AC713" s="34">
        <v>7703100</v>
      </c>
      <c r="AD713" t="s">
        <v>882</v>
      </c>
      <c r="AE713" t="s">
        <v>883</v>
      </c>
      <c r="AH713" t="s">
        <v>884</v>
      </c>
      <c r="AJ713" s="34">
        <v>0</v>
      </c>
      <c r="AK713" s="34">
        <v>0</v>
      </c>
      <c r="AN713" t="s">
        <v>6264</v>
      </c>
      <c r="AO713" t="s">
        <v>6265</v>
      </c>
      <c r="AQ713" t="s">
        <v>888</v>
      </c>
      <c r="AR713" s="34">
        <v>1</v>
      </c>
      <c r="AS713" s="34">
        <v>0</v>
      </c>
      <c r="AU713" t="s">
        <v>5547</v>
      </c>
    </row>
    <row r="714" spans="1:47" hidden="1">
      <c r="A714" t="str">
        <f t="shared" si="11"/>
        <v>C-2023-00033360</v>
      </c>
      <c r="B714" t="e">
        <f>VLOOKUP(W714,'Proc y Contratos'!AC:AC,1,0)</f>
        <v>#N/A</v>
      </c>
      <c r="C714" t="s">
        <v>871</v>
      </c>
      <c r="D714" t="s">
        <v>872</v>
      </c>
      <c r="E714" t="s">
        <v>873</v>
      </c>
      <c r="F714" t="s">
        <v>874</v>
      </c>
      <c r="G714" t="s">
        <v>875</v>
      </c>
      <c r="I714" t="s">
        <v>8221</v>
      </c>
      <c r="J714" t="s">
        <v>8222</v>
      </c>
      <c r="K714" t="s">
        <v>891</v>
      </c>
      <c r="L714" t="s">
        <v>8223</v>
      </c>
      <c r="M714" t="s">
        <v>879</v>
      </c>
      <c r="N714" t="s">
        <v>390</v>
      </c>
      <c r="O714" t="s">
        <v>8224</v>
      </c>
      <c r="Q714" s="32">
        <v>45044.680694444447</v>
      </c>
      <c r="S714" t="s">
        <v>424</v>
      </c>
      <c r="T714" t="s">
        <v>880</v>
      </c>
      <c r="U714" t="s">
        <v>879</v>
      </c>
      <c r="V714" t="s">
        <v>881</v>
      </c>
      <c r="W714" t="s">
        <v>8225</v>
      </c>
      <c r="X714" t="s">
        <v>8226</v>
      </c>
      <c r="Y714" t="s">
        <v>8223</v>
      </c>
      <c r="Z714" t="s">
        <v>8223</v>
      </c>
      <c r="AA714" s="33">
        <v>45043</v>
      </c>
      <c r="AB714" s="33">
        <v>45043</v>
      </c>
      <c r="AC714" s="34">
        <v>2746080</v>
      </c>
      <c r="AD714" t="s">
        <v>882</v>
      </c>
      <c r="AE714" t="s">
        <v>883</v>
      </c>
      <c r="AH714" t="s">
        <v>884</v>
      </c>
      <c r="AJ714" s="34">
        <v>0</v>
      </c>
      <c r="AK714" s="34">
        <v>0</v>
      </c>
      <c r="AM714" t="s">
        <v>1254</v>
      </c>
      <c r="AN714" t="s">
        <v>1255</v>
      </c>
      <c r="AO714" t="s">
        <v>1256</v>
      </c>
      <c r="AQ714" t="s">
        <v>888</v>
      </c>
      <c r="AR714" s="34">
        <v>1</v>
      </c>
      <c r="AS714" s="34">
        <v>0</v>
      </c>
      <c r="AU714" t="s">
        <v>8227</v>
      </c>
    </row>
    <row r="715" spans="1:47" hidden="1">
      <c r="A715" t="str">
        <f t="shared" si="11"/>
        <v>C-2023-00031668</v>
      </c>
      <c r="B715" t="e">
        <f>VLOOKUP(W715,'Proc y Contratos'!AC:AC,1,0)</f>
        <v>#N/A</v>
      </c>
      <c r="C715" t="s">
        <v>871</v>
      </c>
      <c r="D715" t="s">
        <v>872</v>
      </c>
      <c r="E715" t="s">
        <v>873</v>
      </c>
      <c r="F715" t="s">
        <v>874</v>
      </c>
      <c r="G715" t="s">
        <v>875</v>
      </c>
      <c r="I715" t="s">
        <v>7576</v>
      </c>
      <c r="J715" t="s">
        <v>7949</v>
      </c>
      <c r="K715" t="s">
        <v>1015</v>
      </c>
      <c r="L715" t="s">
        <v>3548</v>
      </c>
      <c r="M715" t="s">
        <v>879</v>
      </c>
      <c r="N715" t="s">
        <v>390</v>
      </c>
      <c r="O715" t="s">
        <v>7575</v>
      </c>
      <c r="Q715" s="32">
        <v>45041.092650462961</v>
      </c>
      <c r="S715" t="s">
        <v>918</v>
      </c>
      <c r="T715" t="s">
        <v>909</v>
      </c>
      <c r="U715" t="s">
        <v>879</v>
      </c>
      <c r="V715" t="s">
        <v>881</v>
      </c>
      <c r="W715" t="s">
        <v>7584</v>
      </c>
      <c r="X715" t="s">
        <v>5597</v>
      </c>
      <c r="Y715" t="s">
        <v>3548</v>
      </c>
      <c r="Z715" t="s">
        <v>3548</v>
      </c>
      <c r="AA715" s="33">
        <v>45041</v>
      </c>
      <c r="AB715" s="33">
        <v>45291</v>
      </c>
      <c r="AC715" s="34">
        <v>2374068</v>
      </c>
      <c r="AD715" t="s">
        <v>882</v>
      </c>
      <c r="AE715" t="s">
        <v>883</v>
      </c>
      <c r="AH715" t="s">
        <v>884</v>
      </c>
      <c r="AJ715" s="34">
        <v>0</v>
      </c>
      <c r="AK715" s="34">
        <v>0</v>
      </c>
      <c r="AN715" t="s">
        <v>1251</v>
      </c>
      <c r="AO715" t="s">
        <v>1252</v>
      </c>
      <c r="AQ715" t="s">
        <v>888</v>
      </c>
      <c r="AR715" s="34">
        <v>1</v>
      </c>
      <c r="AS715" s="34">
        <v>0</v>
      </c>
      <c r="AU715" t="s">
        <v>7950</v>
      </c>
    </row>
    <row r="716" spans="1:47" hidden="1">
      <c r="A716" t="str">
        <f t="shared" si="11"/>
        <v>C-2023-00031661</v>
      </c>
      <c r="B716" t="e">
        <f>VLOOKUP(W716,'Proc y Contratos'!AC:AC,1,0)</f>
        <v>#N/A</v>
      </c>
      <c r="C716" t="s">
        <v>871</v>
      </c>
      <c r="D716" t="s">
        <v>872</v>
      </c>
      <c r="E716" t="s">
        <v>873</v>
      </c>
      <c r="F716" t="s">
        <v>874</v>
      </c>
      <c r="G716" t="s">
        <v>875</v>
      </c>
      <c r="I716" t="s">
        <v>7576</v>
      </c>
      <c r="J716" t="s">
        <v>7949</v>
      </c>
      <c r="K716" t="s">
        <v>1015</v>
      </c>
      <c r="L716" t="s">
        <v>3548</v>
      </c>
      <c r="M716" t="s">
        <v>879</v>
      </c>
      <c r="N716" t="s">
        <v>390</v>
      </c>
      <c r="O716" t="s">
        <v>7575</v>
      </c>
      <c r="Q716" s="32">
        <v>45041.092650462961</v>
      </c>
      <c r="S716" t="s">
        <v>918</v>
      </c>
      <c r="T716" t="s">
        <v>909</v>
      </c>
      <c r="U716" t="s">
        <v>879</v>
      </c>
      <c r="V716" t="s">
        <v>881</v>
      </c>
      <c r="W716" t="s">
        <v>7588</v>
      </c>
      <c r="X716" t="s">
        <v>3871</v>
      </c>
      <c r="Y716" t="s">
        <v>3548</v>
      </c>
      <c r="Z716" t="s">
        <v>3548</v>
      </c>
      <c r="AA716" s="33">
        <v>45041</v>
      </c>
      <c r="AB716" s="33">
        <v>45291</v>
      </c>
      <c r="AC716" s="34">
        <v>83165</v>
      </c>
      <c r="AD716" t="s">
        <v>882</v>
      </c>
      <c r="AE716" t="s">
        <v>883</v>
      </c>
      <c r="AH716" t="s">
        <v>884</v>
      </c>
      <c r="AJ716" s="34">
        <v>0</v>
      </c>
      <c r="AK716" s="34">
        <v>0</v>
      </c>
      <c r="AM716" t="s">
        <v>925</v>
      </c>
      <c r="AN716" t="s">
        <v>926</v>
      </c>
      <c r="AO716" t="s">
        <v>927</v>
      </c>
      <c r="AQ716" t="s">
        <v>888</v>
      </c>
      <c r="AR716" s="34">
        <v>1</v>
      </c>
      <c r="AS716" s="34">
        <v>0</v>
      </c>
      <c r="AU716" t="s">
        <v>7950</v>
      </c>
    </row>
    <row r="717" spans="1:47" hidden="1">
      <c r="A717" t="str">
        <f t="shared" si="11"/>
        <v>C-2023-00031635</v>
      </c>
      <c r="B717" t="e">
        <f>VLOOKUP(W717,'Proc y Contratos'!AC:AC,1,0)</f>
        <v>#N/A</v>
      </c>
      <c r="C717" t="s">
        <v>871</v>
      </c>
      <c r="D717" t="s">
        <v>872</v>
      </c>
      <c r="E717" t="s">
        <v>873</v>
      </c>
      <c r="F717" t="s">
        <v>874</v>
      </c>
      <c r="G717" t="s">
        <v>875</v>
      </c>
      <c r="I717" t="s">
        <v>7576</v>
      </c>
      <c r="J717" t="s">
        <v>7949</v>
      </c>
      <c r="K717" t="s">
        <v>1015</v>
      </c>
      <c r="L717" t="s">
        <v>3548</v>
      </c>
      <c r="M717" t="s">
        <v>879</v>
      </c>
      <c r="N717" t="s">
        <v>390</v>
      </c>
      <c r="O717" t="s">
        <v>7575</v>
      </c>
      <c r="Q717" s="32">
        <v>45041.092650462961</v>
      </c>
      <c r="S717" t="s">
        <v>918</v>
      </c>
      <c r="T717" t="s">
        <v>909</v>
      </c>
      <c r="U717" t="s">
        <v>879</v>
      </c>
      <c r="V717" t="s">
        <v>881</v>
      </c>
      <c r="W717" t="s">
        <v>7601</v>
      </c>
      <c r="X717" t="s">
        <v>5764</v>
      </c>
      <c r="Y717" t="s">
        <v>3548</v>
      </c>
      <c r="Z717" t="s">
        <v>3548</v>
      </c>
      <c r="AA717" s="33">
        <v>45041</v>
      </c>
      <c r="AB717" s="33">
        <v>45291</v>
      </c>
      <c r="AC717" s="34">
        <v>127869.21</v>
      </c>
      <c r="AD717" t="s">
        <v>882</v>
      </c>
      <c r="AE717" t="s">
        <v>883</v>
      </c>
      <c r="AH717" t="s">
        <v>884</v>
      </c>
      <c r="AJ717" s="34">
        <v>0</v>
      </c>
      <c r="AK717" s="34">
        <v>0</v>
      </c>
      <c r="AM717" t="s">
        <v>1148</v>
      </c>
      <c r="AN717" t="s">
        <v>1149</v>
      </c>
      <c r="AO717" t="s">
        <v>1150</v>
      </c>
      <c r="AQ717" t="s">
        <v>888</v>
      </c>
      <c r="AR717" s="34">
        <v>1</v>
      </c>
      <c r="AS717" s="34">
        <v>0</v>
      </c>
      <c r="AU717" t="s">
        <v>7950</v>
      </c>
    </row>
    <row r="718" spans="1:47" hidden="1">
      <c r="A718" t="str">
        <f t="shared" si="11"/>
        <v>C-2023-00031657</v>
      </c>
      <c r="B718" t="e">
        <f>VLOOKUP(W718,'Proc y Contratos'!AC:AC,1,0)</f>
        <v>#N/A</v>
      </c>
      <c r="C718" t="s">
        <v>871</v>
      </c>
      <c r="D718" t="s">
        <v>872</v>
      </c>
      <c r="E718" t="s">
        <v>873</v>
      </c>
      <c r="F718" t="s">
        <v>874</v>
      </c>
      <c r="G718" t="s">
        <v>875</v>
      </c>
      <c r="I718" t="s">
        <v>7576</v>
      </c>
      <c r="J718" t="s">
        <v>7949</v>
      </c>
      <c r="K718" t="s">
        <v>1015</v>
      </c>
      <c r="L718" t="s">
        <v>3548</v>
      </c>
      <c r="M718" t="s">
        <v>879</v>
      </c>
      <c r="N718" t="s">
        <v>390</v>
      </c>
      <c r="O718" t="s">
        <v>7575</v>
      </c>
      <c r="Q718" s="32">
        <v>45041.092650462961</v>
      </c>
      <c r="S718" t="s">
        <v>918</v>
      </c>
      <c r="T718" t="s">
        <v>909</v>
      </c>
      <c r="U718" t="s">
        <v>879</v>
      </c>
      <c r="V718" t="s">
        <v>881</v>
      </c>
      <c r="W718" t="s">
        <v>7590</v>
      </c>
      <c r="X718" t="s">
        <v>6127</v>
      </c>
      <c r="Y718" t="s">
        <v>3548</v>
      </c>
      <c r="Z718" t="s">
        <v>3548</v>
      </c>
      <c r="AA718" s="33">
        <v>45041</v>
      </c>
      <c r="AB718" s="33">
        <v>45291</v>
      </c>
      <c r="AC718" s="34">
        <v>61578</v>
      </c>
      <c r="AD718" t="s">
        <v>882</v>
      </c>
      <c r="AE718" t="s">
        <v>883</v>
      </c>
      <c r="AH718" t="s">
        <v>884</v>
      </c>
      <c r="AJ718" s="34">
        <v>0</v>
      </c>
      <c r="AK718" s="34">
        <v>0</v>
      </c>
      <c r="AM718" t="s">
        <v>925</v>
      </c>
      <c r="AN718" t="s">
        <v>926</v>
      </c>
      <c r="AO718" t="s">
        <v>927</v>
      </c>
      <c r="AQ718" t="s">
        <v>888</v>
      </c>
      <c r="AR718" s="34">
        <v>1</v>
      </c>
      <c r="AS718" s="34">
        <v>0</v>
      </c>
      <c r="AU718" t="s">
        <v>7950</v>
      </c>
    </row>
    <row r="719" spans="1:47" hidden="1">
      <c r="A719" t="str">
        <f t="shared" si="11"/>
        <v>C-2023-00031664</v>
      </c>
      <c r="B719" t="e">
        <f>VLOOKUP(W719,'Proc y Contratos'!AC:AC,1,0)</f>
        <v>#N/A</v>
      </c>
      <c r="C719" t="s">
        <v>871</v>
      </c>
      <c r="D719" t="s">
        <v>872</v>
      </c>
      <c r="E719" t="s">
        <v>873</v>
      </c>
      <c r="F719" t="s">
        <v>874</v>
      </c>
      <c r="G719" t="s">
        <v>875</v>
      </c>
      <c r="I719" t="s">
        <v>7576</v>
      </c>
      <c r="J719" t="s">
        <v>7949</v>
      </c>
      <c r="K719" t="s">
        <v>1015</v>
      </c>
      <c r="L719" t="s">
        <v>3548</v>
      </c>
      <c r="M719" t="s">
        <v>879</v>
      </c>
      <c r="N719" t="s">
        <v>390</v>
      </c>
      <c r="O719" t="s">
        <v>7575</v>
      </c>
      <c r="Q719" s="32">
        <v>45041.092650462961</v>
      </c>
      <c r="S719" t="s">
        <v>918</v>
      </c>
      <c r="T719" t="s">
        <v>909</v>
      </c>
      <c r="U719" t="s">
        <v>879</v>
      </c>
      <c r="V719" t="s">
        <v>881</v>
      </c>
      <c r="W719" t="s">
        <v>7586</v>
      </c>
      <c r="X719" t="s">
        <v>6105</v>
      </c>
      <c r="Y719" t="s">
        <v>3548</v>
      </c>
      <c r="Z719" t="s">
        <v>3548</v>
      </c>
      <c r="AA719" s="33">
        <v>45041</v>
      </c>
      <c r="AB719" s="33">
        <v>45291</v>
      </c>
      <c r="AC719" s="34">
        <v>30589</v>
      </c>
      <c r="AD719" t="s">
        <v>882</v>
      </c>
      <c r="AE719" t="s">
        <v>883</v>
      </c>
      <c r="AH719" t="s">
        <v>884</v>
      </c>
      <c r="AJ719" s="34">
        <v>0</v>
      </c>
      <c r="AK719" s="34">
        <v>0</v>
      </c>
      <c r="AN719" t="s">
        <v>1001</v>
      </c>
      <c r="AO719" t="s">
        <v>1002</v>
      </c>
      <c r="AQ719" t="s">
        <v>888</v>
      </c>
      <c r="AR719" s="34">
        <v>1</v>
      </c>
      <c r="AS719" s="34">
        <v>0</v>
      </c>
      <c r="AU719" t="s">
        <v>7950</v>
      </c>
    </row>
    <row r="720" spans="1:47" hidden="1">
      <c r="A720" t="str">
        <f t="shared" si="11"/>
        <v>C-2023-00032529</v>
      </c>
      <c r="B720" t="e">
        <f>VLOOKUP(W720,'Proc y Contratos'!AC:AC,1,0)</f>
        <v>#N/A</v>
      </c>
      <c r="C720" t="s">
        <v>871</v>
      </c>
      <c r="D720" t="s">
        <v>872</v>
      </c>
      <c r="E720" t="s">
        <v>873</v>
      </c>
      <c r="F720" t="s">
        <v>874</v>
      </c>
      <c r="G720" t="s">
        <v>875</v>
      </c>
      <c r="I720" t="s">
        <v>8228</v>
      </c>
      <c r="J720" t="s">
        <v>8229</v>
      </c>
      <c r="K720" t="s">
        <v>966</v>
      </c>
      <c r="L720" t="s">
        <v>8230</v>
      </c>
      <c r="M720" t="s">
        <v>879</v>
      </c>
      <c r="N720" t="s">
        <v>388</v>
      </c>
      <c r="O720" t="s">
        <v>8231</v>
      </c>
      <c r="Q720" s="32">
        <v>45043.642094907409</v>
      </c>
      <c r="S720" t="s">
        <v>424</v>
      </c>
      <c r="T720" t="s">
        <v>880</v>
      </c>
      <c r="U720" t="s">
        <v>879</v>
      </c>
      <c r="V720" t="s">
        <v>881</v>
      </c>
      <c r="W720" t="s">
        <v>8232</v>
      </c>
      <c r="X720" t="s">
        <v>8233</v>
      </c>
      <c r="Y720" t="s">
        <v>8230</v>
      </c>
      <c r="Z720" t="s">
        <v>8230</v>
      </c>
      <c r="AA720" s="33">
        <v>45042</v>
      </c>
      <c r="AB720" s="33">
        <v>45291</v>
      </c>
      <c r="AC720" s="34">
        <v>53362975.029999994</v>
      </c>
      <c r="AD720" t="s">
        <v>882</v>
      </c>
      <c r="AE720" t="s">
        <v>883</v>
      </c>
      <c r="AH720" t="s">
        <v>884</v>
      </c>
      <c r="AJ720" s="34">
        <v>0</v>
      </c>
      <c r="AK720" s="34">
        <v>0</v>
      </c>
      <c r="AN720" t="s">
        <v>8234</v>
      </c>
      <c r="AO720" t="s">
        <v>8235</v>
      </c>
      <c r="AQ720" t="s">
        <v>888</v>
      </c>
      <c r="AR720" s="34">
        <v>1</v>
      </c>
      <c r="AS720" s="34">
        <v>0</v>
      </c>
      <c r="AU720" t="s">
        <v>8236</v>
      </c>
    </row>
    <row r="721" spans="1:47" hidden="1">
      <c r="A721" t="str">
        <f t="shared" si="11"/>
        <v>C-2023-00033960</v>
      </c>
      <c r="B721" t="e">
        <f>VLOOKUP(W721,'Proc y Contratos'!AC:AC,1,0)</f>
        <v>#N/A</v>
      </c>
      <c r="C721" t="s">
        <v>871</v>
      </c>
      <c r="D721" t="s">
        <v>872</v>
      </c>
      <c r="E721" t="s">
        <v>873</v>
      </c>
      <c r="F721" t="s">
        <v>874</v>
      </c>
      <c r="G721" t="s">
        <v>875</v>
      </c>
      <c r="I721" t="s">
        <v>8237</v>
      </c>
      <c r="J721" t="s">
        <v>8238</v>
      </c>
      <c r="K721" t="s">
        <v>944</v>
      </c>
      <c r="L721" t="s">
        <v>8239</v>
      </c>
      <c r="M721" t="s">
        <v>879</v>
      </c>
      <c r="N721" t="s">
        <v>390</v>
      </c>
      <c r="O721" t="s">
        <v>8240</v>
      </c>
      <c r="Q721" s="32">
        <v>45045.081550925926</v>
      </c>
      <c r="S721" t="s">
        <v>424</v>
      </c>
      <c r="T721" t="s">
        <v>880</v>
      </c>
      <c r="U721" t="s">
        <v>879</v>
      </c>
      <c r="V721" t="s">
        <v>881</v>
      </c>
      <c r="W721" t="s">
        <v>8241</v>
      </c>
      <c r="X721" t="s">
        <v>8242</v>
      </c>
      <c r="Y721" t="s">
        <v>8239</v>
      </c>
      <c r="Z721" t="s">
        <v>8239</v>
      </c>
      <c r="AA721" s="33">
        <v>45044</v>
      </c>
      <c r="AB721" s="33">
        <v>45291</v>
      </c>
      <c r="AC721" s="34">
        <v>270279.19999999995</v>
      </c>
      <c r="AD721" t="s">
        <v>882</v>
      </c>
      <c r="AE721" t="s">
        <v>883</v>
      </c>
      <c r="AH721" t="s">
        <v>884</v>
      </c>
      <c r="AJ721" s="34">
        <v>0</v>
      </c>
      <c r="AK721" s="34">
        <v>0</v>
      </c>
      <c r="AN721" t="s">
        <v>1345</v>
      </c>
      <c r="AO721" t="s">
        <v>1346</v>
      </c>
      <c r="AQ721" t="s">
        <v>888</v>
      </c>
      <c r="AR721" s="34">
        <v>1</v>
      </c>
      <c r="AS721" s="34">
        <v>0</v>
      </c>
      <c r="AU721" t="s">
        <v>8243</v>
      </c>
    </row>
    <row r="722" spans="1:47" hidden="1">
      <c r="A722" t="str">
        <f t="shared" si="11"/>
        <v>C-2023-00031650</v>
      </c>
      <c r="B722" t="e">
        <f>VLOOKUP(W722,'Proc y Contratos'!AC:AC,1,0)</f>
        <v>#N/A</v>
      </c>
      <c r="C722" t="s">
        <v>871</v>
      </c>
      <c r="D722" t="s">
        <v>872</v>
      </c>
      <c r="E722" t="s">
        <v>873</v>
      </c>
      <c r="F722" t="s">
        <v>874</v>
      </c>
      <c r="G722" t="s">
        <v>875</v>
      </c>
      <c r="I722" t="s">
        <v>7576</v>
      </c>
      <c r="J722" t="s">
        <v>7949</v>
      </c>
      <c r="K722" t="s">
        <v>1015</v>
      </c>
      <c r="L722" t="s">
        <v>3548</v>
      </c>
      <c r="M722" t="s">
        <v>879</v>
      </c>
      <c r="N722" t="s">
        <v>390</v>
      </c>
      <c r="O722" t="s">
        <v>7575</v>
      </c>
      <c r="Q722" s="32">
        <v>45041.092650462961</v>
      </c>
      <c r="S722" t="s">
        <v>918</v>
      </c>
      <c r="T722" t="s">
        <v>909</v>
      </c>
      <c r="U722" t="s">
        <v>879</v>
      </c>
      <c r="V722" t="s">
        <v>881</v>
      </c>
      <c r="W722" t="s">
        <v>7595</v>
      </c>
      <c r="X722" t="s">
        <v>5776</v>
      </c>
      <c r="Y722" t="s">
        <v>3548</v>
      </c>
      <c r="Z722" t="s">
        <v>3548</v>
      </c>
      <c r="AA722" s="33">
        <v>45041</v>
      </c>
      <c r="AB722" s="33">
        <v>45291</v>
      </c>
      <c r="AC722" s="34">
        <v>9774331.5999999996</v>
      </c>
      <c r="AD722" t="s">
        <v>882</v>
      </c>
      <c r="AE722" t="s">
        <v>883</v>
      </c>
      <c r="AH722" t="s">
        <v>884</v>
      </c>
      <c r="AJ722" s="34">
        <v>0</v>
      </c>
      <c r="AK722" s="34">
        <v>0</v>
      </c>
      <c r="AN722" t="s">
        <v>5743</v>
      </c>
      <c r="AO722" t="s">
        <v>5744</v>
      </c>
      <c r="AQ722" t="s">
        <v>888</v>
      </c>
      <c r="AR722" s="34">
        <v>1</v>
      </c>
      <c r="AS722" s="34">
        <v>0</v>
      </c>
      <c r="AU722" t="s">
        <v>7950</v>
      </c>
    </row>
    <row r="723" spans="1:47" hidden="1">
      <c r="A723" t="str">
        <f t="shared" si="11"/>
        <v>C-2023-00034541</v>
      </c>
      <c r="B723" t="e">
        <f>VLOOKUP(W723,'Proc y Contratos'!AC:AC,1,0)</f>
        <v>#N/A</v>
      </c>
      <c r="C723" t="s">
        <v>871</v>
      </c>
      <c r="D723" t="s">
        <v>872</v>
      </c>
      <c r="E723" t="s">
        <v>873</v>
      </c>
      <c r="F723" t="s">
        <v>874</v>
      </c>
      <c r="G723" t="s">
        <v>875</v>
      </c>
      <c r="I723" t="s">
        <v>8244</v>
      </c>
      <c r="J723" t="s">
        <v>8245</v>
      </c>
      <c r="K723" t="s">
        <v>944</v>
      </c>
      <c r="L723" t="s">
        <v>8246</v>
      </c>
      <c r="M723" t="s">
        <v>879</v>
      </c>
      <c r="N723" t="s">
        <v>390</v>
      </c>
      <c r="O723" t="s">
        <v>8247</v>
      </c>
      <c r="Q723" s="32">
        <v>45048.88349537037</v>
      </c>
      <c r="S723" t="s">
        <v>424</v>
      </c>
      <c r="T723" t="s">
        <v>880</v>
      </c>
      <c r="U723" t="s">
        <v>879</v>
      </c>
      <c r="V723" t="s">
        <v>881</v>
      </c>
      <c r="W723" t="s">
        <v>8248</v>
      </c>
      <c r="X723" t="s">
        <v>8249</v>
      </c>
      <c r="Y723" t="s">
        <v>8246</v>
      </c>
      <c r="Z723" t="s">
        <v>8246</v>
      </c>
      <c r="AA723" s="33">
        <v>45042</v>
      </c>
      <c r="AB723" s="33">
        <v>45291</v>
      </c>
      <c r="AC723" s="34">
        <v>168000</v>
      </c>
      <c r="AD723" t="s">
        <v>882</v>
      </c>
      <c r="AE723" t="s">
        <v>883</v>
      </c>
      <c r="AH723" t="s">
        <v>884</v>
      </c>
      <c r="AJ723" s="34">
        <v>0</v>
      </c>
      <c r="AK723" s="34">
        <v>0</v>
      </c>
      <c r="AN723" t="s">
        <v>8250</v>
      </c>
      <c r="AO723" t="s">
        <v>8251</v>
      </c>
      <c r="AQ723" t="s">
        <v>888</v>
      </c>
      <c r="AR723" s="34">
        <v>1</v>
      </c>
      <c r="AS723" s="34">
        <v>0</v>
      </c>
      <c r="AU723" t="s">
        <v>8252</v>
      </c>
    </row>
    <row r="724" spans="1:47" hidden="1">
      <c r="A724" t="str">
        <f t="shared" si="11"/>
        <v>C-2023-00036693</v>
      </c>
      <c r="B724" t="e">
        <f>VLOOKUP(W724,'Proc y Contratos'!AC:AC,1,0)</f>
        <v>#N/A</v>
      </c>
      <c r="C724" t="s">
        <v>871</v>
      </c>
      <c r="D724" t="s">
        <v>872</v>
      </c>
      <c r="E724" t="s">
        <v>873</v>
      </c>
      <c r="F724" t="s">
        <v>874</v>
      </c>
      <c r="G724" t="s">
        <v>875</v>
      </c>
      <c r="I724" t="s">
        <v>8253</v>
      </c>
      <c r="J724" t="s">
        <v>8254</v>
      </c>
      <c r="K724" t="s">
        <v>5478</v>
      </c>
      <c r="L724" t="s">
        <v>8255</v>
      </c>
      <c r="M724" t="s">
        <v>1122</v>
      </c>
      <c r="N724" t="s">
        <v>9558</v>
      </c>
      <c r="O724" t="s">
        <v>8256</v>
      </c>
      <c r="P724" s="32">
        <v>45044.708333333336</v>
      </c>
      <c r="Q724" s="33">
        <v>45010.017175925925</v>
      </c>
      <c r="R724" s="32">
        <v>45027.708333333336</v>
      </c>
      <c r="S724" t="s">
        <v>424</v>
      </c>
      <c r="T724" t="s">
        <v>909</v>
      </c>
      <c r="U724" t="s">
        <v>1122</v>
      </c>
      <c r="V724" t="s">
        <v>881</v>
      </c>
      <c r="W724" t="s">
        <v>8257</v>
      </c>
      <c r="X724" t="s">
        <v>8217</v>
      </c>
      <c r="Y724" t="s">
        <v>8255</v>
      </c>
      <c r="Z724" t="s">
        <v>8255</v>
      </c>
      <c r="AA724" s="33">
        <v>45045</v>
      </c>
      <c r="AB724" s="33">
        <v>45291</v>
      </c>
      <c r="AC724" s="34">
        <v>389894.12</v>
      </c>
      <c r="AD724" t="s">
        <v>882</v>
      </c>
      <c r="AE724" t="s">
        <v>883</v>
      </c>
      <c r="AH724" t="s">
        <v>884</v>
      </c>
      <c r="AJ724" s="34">
        <v>0</v>
      </c>
      <c r="AK724" s="34">
        <v>0</v>
      </c>
      <c r="AN724" t="s">
        <v>2392</v>
      </c>
      <c r="AO724" t="s">
        <v>2393</v>
      </c>
      <c r="AQ724" t="s">
        <v>888</v>
      </c>
      <c r="AR724" s="34">
        <v>1</v>
      </c>
      <c r="AS724" s="34">
        <v>0</v>
      </c>
      <c r="AU724" t="s">
        <v>8258</v>
      </c>
    </row>
    <row r="725" spans="1:47" hidden="1">
      <c r="A725" t="str">
        <f t="shared" si="11"/>
        <v>C-2023-00036367</v>
      </c>
      <c r="B725" t="e">
        <f>VLOOKUP(W725,'Proc y Contratos'!AC:AC,1,0)</f>
        <v>#N/A</v>
      </c>
      <c r="C725" t="s">
        <v>871</v>
      </c>
      <c r="D725" t="s">
        <v>872</v>
      </c>
      <c r="E725" t="s">
        <v>873</v>
      </c>
      <c r="F725" t="s">
        <v>874</v>
      </c>
      <c r="G725" t="s">
        <v>875</v>
      </c>
      <c r="I725" t="s">
        <v>8259</v>
      </c>
      <c r="J725" t="s">
        <v>8260</v>
      </c>
      <c r="K725" t="s">
        <v>944</v>
      </c>
      <c r="L725" t="s">
        <v>8261</v>
      </c>
      <c r="M725" t="s">
        <v>879</v>
      </c>
      <c r="N725" t="s">
        <v>390</v>
      </c>
      <c r="O725" t="s">
        <v>8262</v>
      </c>
      <c r="Q725" s="32">
        <v>45051.095949074072</v>
      </c>
      <c r="S725" t="s">
        <v>424</v>
      </c>
      <c r="T725" t="s">
        <v>880</v>
      </c>
      <c r="U725" t="s">
        <v>879</v>
      </c>
      <c r="V725" t="s">
        <v>881</v>
      </c>
      <c r="W725" t="s">
        <v>8263</v>
      </c>
      <c r="X725" t="s">
        <v>8264</v>
      </c>
      <c r="Y725" t="s">
        <v>8261</v>
      </c>
      <c r="Z725" t="s">
        <v>8261</v>
      </c>
      <c r="AA725" s="33">
        <v>45050</v>
      </c>
      <c r="AB725" s="33">
        <v>45291</v>
      </c>
      <c r="AC725" s="34">
        <v>65905.19</v>
      </c>
      <c r="AD725" t="s">
        <v>882</v>
      </c>
      <c r="AE725" t="s">
        <v>883</v>
      </c>
      <c r="AH725" t="s">
        <v>884</v>
      </c>
      <c r="AJ725" s="34">
        <v>0</v>
      </c>
      <c r="AK725" s="34">
        <v>0</v>
      </c>
      <c r="AN725" t="s">
        <v>8265</v>
      </c>
      <c r="AO725" t="s">
        <v>8266</v>
      </c>
      <c r="AQ725" t="s">
        <v>888</v>
      </c>
      <c r="AR725" s="34">
        <v>1</v>
      </c>
      <c r="AS725" s="34">
        <v>0</v>
      </c>
      <c r="AU725" t="s">
        <v>8267</v>
      </c>
    </row>
    <row r="726" spans="1:47" hidden="1">
      <c r="A726" t="str">
        <f t="shared" si="11"/>
        <v>C-2023-00039400</v>
      </c>
      <c r="B726" t="e">
        <f>VLOOKUP(W726,'Proc y Contratos'!AC:AC,1,0)</f>
        <v>#N/A</v>
      </c>
      <c r="C726" t="s">
        <v>871</v>
      </c>
      <c r="D726" t="s">
        <v>872</v>
      </c>
      <c r="E726" t="s">
        <v>873</v>
      </c>
      <c r="F726" t="s">
        <v>874</v>
      </c>
      <c r="G726" t="s">
        <v>875</v>
      </c>
      <c r="I726" t="s">
        <v>7957</v>
      </c>
      <c r="J726" t="s">
        <v>7958</v>
      </c>
      <c r="K726" t="s">
        <v>1015</v>
      </c>
      <c r="L726" t="s">
        <v>3548</v>
      </c>
      <c r="M726" t="s">
        <v>879</v>
      </c>
      <c r="N726" t="s">
        <v>390</v>
      </c>
      <c r="O726" t="s">
        <v>7959</v>
      </c>
      <c r="Q726" s="33">
        <v>45059.037881944445</v>
      </c>
      <c r="S726" t="s">
        <v>918</v>
      </c>
      <c r="T726" t="s">
        <v>909</v>
      </c>
      <c r="U726" t="s">
        <v>879</v>
      </c>
      <c r="V726" t="s">
        <v>881</v>
      </c>
      <c r="W726" t="s">
        <v>8268</v>
      </c>
      <c r="X726" t="s">
        <v>6342</v>
      </c>
      <c r="Y726" t="s">
        <v>3548</v>
      </c>
      <c r="Z726" t="s">
        <v>3548</v>
      </c>
      <c r="AA726" s="33">
        <v>45059</v>
      </c>
      <c r="AB726" s="33">
        <v>45291</v>
      </c>
      <c r="AC726" s="34">
        <v>1878019</v>
      </c>
      <c r="AD726" t="s">
        <v>882</v>
      </c>
      <c r="AE726" t="s">
        <v>883</v>
      </c>
      <c r="AH726" t="s">
        <v>884</v>
      </c>
      <c r="AJ726" s="34">
        <v>0</v>
      </c>
      <c r="AK726" s="34">
        <v>0</v>
      </c>
      <c r="AN726" t="s">
        <v>1251</v>
      </c>
      <c r="AO726" t="s">
        <v>1252</v>
      </c>
      <c r="AQ726" t="s">
        <v>888</v>
      </c>
      <c r="AR726" s="34">
        <v>1</v>
      </c>
      <c r="AS726" s="34">
        <v>0</v>
      </c>
      <c r="AU726" t="s">
        <v>7961</v>
      </c>
    </row>
    <row r="727" spans="1:47" hidden="1">
      <c r="A727" t="str">
        <f t="shared" si="11"/>
        <v>C-2023-00041721</v>
      </c>
      <c r="B727" t="e">
        <f>VLOOKUP(W727,'Proc y Contratos'!AC:AC,1,0)</f>
        <v>#N/A</v>
      </c>
      <c r="C727" t="s">
        <v>871</v>
      </c>
      <c r="D727" t="s">
        <v>872</v>
      </c>
      <c r="E727" t="s">
        <v>873</v>
      </c>
      <c r="F727" t="s">
        <v>874</v>
      </c>
      <c r="G727" t="s">
        <v>875</v>
      </c>
      <c r="I727" t="s">
        <v>7965</v>
      </c>
      <c r="J727" t="s">
        <v>7966</v>
      </c>
      <c r="K727" t="s">
        <v>934</v>
      </c>
      <c r="L727" t="s">
        <v>7967</v>
      </c>
      <c r="M727" t="s">
        <v>879</v>
      </c>
      <c r="N727" t="s">
        <v>390</v>
      </c>
      <c r="O727" t="s">
        <v>7968</v>
      </c>
      <c r="Q727" s="32">
        <v>45064.942974537036</v>
      </c>
      <c r="S727" t="s">
        <v>918</v>
      </c>
      <c r="T727" t="s">
        <v>909</v>
      </c>
      <c r="U727" t="s">
        <v>879</v>
      </c>
      <c r="V727" t="s">
        <v>881</v>
      </c>
      <c r="W727" t="s">
        <v>8269</v>
      </c>
      <c r="X727" t="s">
        <v>5342</v>
      </c>
      <c r="Y727" t="s">
        <v>7967</v>
      </c>
      <c r="Z727" t="s">
        <v>7967</v>
      </c>
      <c r="AA727" s="33">
        <v>45065</v>
      </c>
      <c r="AB727" s="33">
        <v>45291</v>
      </c>
      <c r="AC727" s="34">
        <v>752500</v>
      </c>
      <c r="AD727" t="s">
        <v>882</v>
      </c>
      <c r="AE727" t="s">
        <v>883</v>
      </c>
      <c r="AH727" t="s">
        <v>884</v>
      </c>
      <c r="AJ727" s="34">
        <v>0</v>
      </c>
      <c r="AK727" s="34">
        <v>0</v>
      </c>
      <c r="AN727" t="s">
        <v>8270</v>
      </c>
      <c r="AO727" t="s">
        <v>8271</v>
      </c>
      <c r="AQ727" t="s">
        <v>888</v>
      </c>
      <c r="AR727" s="34">
        <v>1</v>
      </c>
      <c r="AS727" s="34">
        <v>0</v>
      </c>
      <c r="AU727" t="s">
        <v>7970</v>
      </c>
    </row>
    <row r="728" spans="1:47" hidden="1">
      <c r="A728" t="str">
        <f t="shared" si="11"/>
        <v>C-2023-00043575</v>
      </c>
      <c r="B728" t="e">
        <f>VLOOKUP(W728,'Proc y Contratos'!AC:AC,1,0)</f>
        <v>#N/A</v>
      </c>
      <c r="C728" t="s">
        <v>871</v>
      </c>
      <c r="D728" t="s">
        <v>872</v>
      </c>
      <c r="E728" t="s">
        <v>873</v>
      </c>
      <c r="F728" t="s">
        <v>874</v>
      </c>
      <c r="G728" t="s">
        <v>875</v>
      </c>
      <c r="I728" t="s">
        <v>3414</v>
      </c>
      <c r="J728" t="s">
        <v>3415</v>
      </c>
      <c r="K728" t="s">
        <v>1015</v>
      </c>
      <c r="L728" t="s">
        <v>3416</v>
      </c>
      <c r="M728" t="s">
        <v>879</v>
      </c>
      <c r="N728" t="s">
        <v>390</v>
      </c>
      <c r="O728" t="s">
        <v>3417</v>
      </c>
      <c r="Q728" s="32">
        <v>44993.130590277775</v>
      </c>
      <c r="S728" t="s">
        <v>918</v>
      </c>
      <c r="T728" t="s">
        <v>909</v>
      </c>
      <c r="U728" t="s">
        <v>879</v>
      </c>
      <c r="V728" t="s">
        <v>881</v>
      </c>
      <c r="W728" t="s">
        <v>8272</v>
      </c>
      <c r="X728" t="s">
        <v>4673</v>
      </c>
      <c r="Y728" t="s">
        <v>3416</v>
      </c>
      <c r="Z728" t="s">
        <v>3416</v>
      </c>
      <c r="AA728" s="33">
        <v>44993</v>
      </c>
      <c r="AB728" s="33">
        <v>45291</v>
      </c>
      <c r="AC728" s="34">
        <v>963.9</v>
      </c>
      <c r="AD728" t="s">
        <v>882</v>
      </c>
      <c r="AE728" t="s">
        <v>883</v>
      </c>
      <c r="AH728" t="s">
        <v>884</v>
      </c>
      <c r="AJ728" s="34">
        <v>0</v>
      </c>
      <c r="AK728" s="34">
        <v>0</v>
      </c>
      <c r="AM728" t="s">
        <v>1069</v>
      </c>
      <c r="AN728" t="s">
        <v>1070</v>
      </c>
      <c r="AO728" t="s">
        <v>1071</v>
      </c>
      <c r="AQ728" t="s">
        <v>888</v>
      </c>
      <c r="AR728" s="34">
        <v>1</v>
      </c>
      <c r="AS728" s="34">
        <v>0</v>
      </c>
      <c r="AU728" t="s">
        <v>3419</v>
      </c>
    </row>
    <row r="729" spans="1:47" hidden="1">
      <c r="A729" t="str">
        <f t="shared" si="11"/>
        <v>C-2023-00043532</v>
      </c>
      <c r="B729" t="e">
        <f>VLOOKUP(W729,'Proc y Contratos'!AC:AC,1,0)</f>
        <v>#N/A</v>
      </c>
      <c r="C729" t="s">
        <v>871</v>
      </c>
      <c r="D729" t="s">
        <v>872</v>
      </c>
      <c r="E729" t="s">
        <v>873</v>
      </c>
      <c r="F729" t="s">
        <v>874</v>
      </c>
      <c r="G729" t="s">
        <v>875</v>
      </c>
      <c r="I729" t="s">
        <v>3414</v>
      </c>
      <c r="J729" t="s">
        <v>3415</v>
      </c>
      <c r="K729" t="s">
        <v>1015</v>
      </c>
      <c r="L729" t="s">
        <v>3416</v>
      </c>
      <c r="M729" t="s">
        <v>879</v>
      </c>
      <c r="N729" t="s">
        <v>390</v>
      </c>
      <c r="O729" t="s">
        <v>3417</v>
      </c>
      <c r="Q729" s="32">
        <v>44993.130590277775</v>
      </c>
      <c r="S729" t="s">
        <v>918</v>
      </c>
      <c r="T729" t="s">
        <v>909</v>
      </c>
      <c r="U729" t="s">
        <v>879</v>
      </c>
      <c r="V729" t="s">
        <v>881</v>
      </c>
      <c r="W729" t="s">
        <v>8273</v>
      </c>
      <c r="X729" t="s">
        <v>3841</v>
      </c>
      <c r="Y729" t="s">
        <v>3416</v>
      </c>
      <c r="Z729" t="s">
        <v>3416</v>
      </c>
      <c r="AA729" s="33">
        <v>44993</v>
      </c>
      <c r="AB729" s="33">
        <v>45291</v>
      </c>
      <c r="AC729" s="34">
        <v>802189.14999999991</v>
      </c>
      <c r="AD729" t="s">
        <v>882</v>
      </c>
      <c r="AE729" t="s">
        <v>883</v>
      </c>
      <c r="AH729" t="s">
        <v>884</v>
      </c>
      <c r="AJ729" s="34">
        <v>0</v>
      </c>
      <c r="AK729" s="34">
        <v>0</v>
      </c>
      <c r="AN729" t="s">
        <v>1019</v>
      </c>
      <c r="AO729" t="s">
        <v>1020</v>
      </c>
      <c r="AQ729" t="s">
        <v>888</v>
      </c>
      <c r="AR729" s="34">
        <v>1</v>
      </c>
      <c r="AS729" s="34">
        <v>0</v>
      </c>
      <c r="AU729" t="s">
        <v>3419</v>
      </c>
    </row>
    <row r="730" spans="1:47" hidden="1">
      <c r="A730" t="str">
        <f t="shared" si="11"/>
        <v>C-2023-00043294</v>
      </c>
      <c r="B730" t="e">
        <f>VLOOKUP(W730,'Proc y Contratos'!AC:AC,1,0)</f>
        <v>#N/A</v>
      </c>
      <c r="C730" t="s">
        <v>871</v>
      </c>
      <c r="D730" t="s">
        <v>872</v>
      </c>
      <c r="E730" t="s">
        <v>873</v>
      </c>
      <c r="F730" t="s">
        <v>874</v>
      </c>
      <c r="G730" t="s">
        <v>875</v>
      </c>
      <c r="I730" t="s">
        <v>7973</v>
      </c>
      <c r="J730" t="s">
        <v>7974</v>
      </c>
      <c r="K730" t="s">
        <v>906</v>
      </c>
      <c r="L730" t="s">
        <v>731</v>
      </c>
      <c r="M730" t="s">
        <v>879</v>
      </c>
      <c r="N730" t="s">
        <v>390</v>
      </c>
      <c r="O730" t="s">
        <v>7975</v>
      </c>
      <c r="Q730" s="32">
        <v>45065.992546296293</v>
      </c>
      <c r="S730" t="s">
        <v>918</v>
      </c>
      <c r="T730" t="s">
        <v>909</v>
      </c>
      <c r="U730" t="s">
        <v>879</v>
      </c>
      <c r="V730" t="s">
        <v>881</v>
      </c>
      <c r="W730" t="s">
        <v>8274</v>
      </c>
      <c r="X730" t="s">
        <v>5607</v>
      </c>
      <c r="Y730" t="s">
        <v>731</v>
      </c>
      <c r="Z730" t="s">
        <v>731</v>
      </c>
      <c r="AA730" s="33">
        <v>45065</v>
      </c>
      <c r="AB730" s="33">
        <v>45291</v>
      </c>
      <c r="AC730" s="34">
        <v>3000398</v>
      </c>
      <c r="AD730" t="s">
        <v>882</v>
      </c>
      <c r="AE730" t="s">
        <v>883</v>
      </c>
      <c r="AH730" t="s">
        <v>884</v>
      </c>
      <c r="AJ730" s="34">
        <v>0</v>
      </c>
      <c r="AK730" s="34">
        <v>0</v>
      </c>
      <c r="AN730" t="s">
        <v>8275</v>
      </c>
      <c r="AO730" t="s">
        <v>8276</v>
      </c>
      <c r="AQ730" t="s">
        <v>888</v>
      </c>
      <c r="AR730" s="34">
        <v>1</v>
      </c>
      <c r="AS730" s="34">
        <v>0</v>
      </c>
      <c r="AU730" t="s">
        <v>7979</v>
      </c>
    </row>
    <row r="731" spans="1:47" hidden="1">
      <c r="A731" t="str">
        <f t="shared" si="11"/>
        <v>C-2023-00043268</v>
      </c>
      <c r="B731" t="e">
        <f>VLOOKUP(W731,'Proc y Contratos'!AC:AC,1,0)</f>
        <v>#N/A</v>
      </c>
      <c r="C731" t="s">
        <v>871</v>
      </c>
      <c r="D731" t="s">
        <v>872</v>
      </c>
      <c r="E731" t="s">
        <v>873</v>
      </c>
      <c r="F731" t="s">
        <v>874</v>
      </c>
      <c r="G731" t="s">
        <v>875</v>
      </c>
      <c r="I731" t="s">
        <v>7973</v>
      </c>
      <c r="J731" t="s">
        <v>7974</v>
      </c>
      <c r="K731" t="s">
        <v>906</v>
      </c>
      <c r="L731" t="s">
        <v>731</v>
      </c>
      <c r="M731" t="s">
        <v>879</v>
      </c>
      <c r="N731" t="s">
        <v>390</v>
      </c>
      <c r="O731" t="s">
        <v>7975</v>
      </c>
      <c r="Q731" s="32">
        <v>45065.992546296293</v>
      </c>
      <c r="S731" t="s">
        <v>918</v>
      </c>
      <c r="T731" t="s">
        <v>909</v>
      </c>
      <c r="U731" t="s">
        <v>879</v>
      </c>
      <c r="V731" t="s">
        <v>881</v>
      </c>
      <c r="W731" t="s">
        <v>8277</v>
      </c>
      <c r="X731" t="s">
        <v>5632</v>
      </c>
      <c r="Y731" t="s">
        <v>731</v>
      </c>
      <c r="Z731" t="s">
        <v>731</v>
      </c>
      <c r="AA731" s="33">
        <v>45065</v>
      </c>
      <c r="AB731" s="33">
        <v>45291</v>
      </c>
      <c r="AC731" s="34">
        <v>1019520</v>
      </c>
      <c r="AD731" t="s">
        <v>882</v>
      </c>
      <c r="AE731" t="s">
        <v>883</v>
      </c>
      <c r="AH731" t="s">
        <v>884</v>
      </c>
      <c r="AJ731" s="34">
        <v>0</v>
      </c>
      <c r="AK731" s="34">
        <v>0</v>
      </c>
      <c r="AN731" t="s">
        <v>8278</v>
      </c>
      <c r="AO731" t="s">
        <v>8279</v>
      </c>
      <c r="AQ731" t="s">
        <v>888</v>
      </c>
      <c r="AR731" s="34">
        <v>1</v>
      </c>
      <c r="AS731" s="34">
        <v>0</v>
      </c>
      <c r="AU731" t="s">
        <v>7979</v>
      </c>
    </row>
    <row r="732" spans="1:47" hidden="1">
      <c r="A732" t="str">
        <f t="shared" si="11"/>
        <v>C-2023-00043277</v>
      </c>
      <c r="B732" t="e">
        <f>VLOOKUP(W732,'Proc y Contratos'!AC:AC,1,0)</f>
        <v>#N/A</v>
      </c>
      <c r="C732" t="s">
        <v>871</v>
      </c>
      <c r="D732" t="s">
        <v>872</v>
      </c>
      <c r="E732" t="s">
        <v>873</v>
      </c>
      <c r="F732" t="s">
        <v>874</v>
      </c>
      <c r="G732" t="s">
        <v>875</v>
      </c>
      <c r="I732" t="s">
        <v>7973</v>
      </c>
      <c r="J732" t="s">
        <v>7974</v>
      </c>
      <c r="K732" t="s">
        <v>906</v>
      </c>
      <c r="L732" t="s">
        <v>731</v>
      </c>
      <c r="M732" t="s">
        <v>879</v>
      </c>
      <c r="N732" t="s">
        <v>390</v>
      </c>
      <c r="O732" t="s">
        <v>7975</v>
      </c>
      <c r="Q732" s="32">
        <v>45065.992546296293</v>
      </c>
      <c r="S732" t="s">
        <v>918</v>
      </c>
      <c r="T732" t="s">
        <v>909</v>
      </c>
      <c r="U732" t="s">
        <v>879</v>
      </c>
      <c r="V732" t="s">
        <v>881</v>
      </c>
      <c r="W732" t="s">
        <v>8280</v>
      </c>
      <c r="X732" t="s">
        <v>5625</v>
      </c>
      <c r="Y732" t="s">
        <v>731</v>
      </c>
      <c r="Z732" t="s">
        <v>731</v>
      </c>
      <c r="AA732" s="33">
        <v>45065</v>
      </c>
      <c r="AB732" s="33">
        <v>45291</v>
      </c>
      <c r="AC732" s="34">
        <v>116090</v>
      </c>
      <c r="AD732" t="s">
        <v>882</v>
      </c>
      <c r="AE732" t="s">
        <v>883</v>
      </c>
      <c r="AH732" t="s">
        <v>884</v>
      </c>
      <c r="AJ732" s="34">
        <v>0</v>
      </c>
      <c r="AK732" s="34">
        <v>0</v>
      </c>
      <c r="AN732" t="s">
        <v>8278</v>
      </c>
      <c r="AO732" t="s">
        <v>8279</v>
      </c>
      <c r="AQ732" t="s">
        <v>888</v>
      </c>
      <c r="AR732" s="34">
        <v>1</v>
      </c>
      <c r="AS732" s="34">
        <v>0</v>
      </c>
      <c r="AU732" t="s">
        <v>7979</v>
      </c>
    </row>
    <row r="733" spans="1:47" hidden="1">
      <c r="A733" t="str">
        <f t="shared" si="11"/>
        <v>C-2023-00044944</v>
      </c>
      <c r="B733" t="e">
        <f>VLOOKUP(W733,'Proc y Contratos'!AC:AC,1,0)</f>
        <v>#N/A</v>
      </c>
      <c r="C733" t="s">
        <v>871</v>
      </c>
      <c r="D733" t="s">
        <v>872</v>
      </c>
      <c r="E733" t="s">
        <v>873</v>
      </c>
      <c r="F733" t="s">
        <v>874</v>
      </c>
      <c r="G733" t="s">
        <v>875</v>
      </c>
      <c r="I733" t="s">
        <v>7985</v>
      </c>
      <c r="J733" t="s">
        <v>7986</v>
      </c>
      <c r="K733" t="s">
        <v>7987</v>
      </c>
      <c r="L733" t="s">
        <v>7988</v>
      </c>
      <c r="M733" t="s">
        <v>1122</v>
      </c>
      <c r="N733" t="s">
        <v>9558</v>
      </c>
      <c r="O733" t="s">
        <v>7989</v>
      </c>
      <c r="P733" s="32">
        <v>45070.75</v>
      </c>
      <c r="Q733" s="32">
        <v>45037.962766203702</v>
      </c>
      <c r="R733" s="32">
        <v>45055.75</v>
      </c>
      <c r="S733" t="s">
        <v>424</v>
      </c>
      <c r="T733" t="s">
        <v>880</v>
      </c>
      <c r="U733" t="s">
        <v>1122</v>
      </c>
      <c r="V733" t="s">
        <v>881</v>
      </c>
      <c r="W733" t="s">
        <v>8281</v>
      </c>
      <c r="X733" t="s">
        <v>8282</v>
      </c>
      <c r="Y733" t="s">
        <v>7988</v>
      </c>
      <c r="Z733" t="s">
        <v>8283</v>
      </c>
      <c r="AA733" s="33">
        <v>45078</v>
      </c>
      <c r="AB733" s="33">
        <v>45291</v>
      </c>
      <c r="AC733" s="34">
        <v>158928</v>
      </c>
      <c r="AD733" t="s">
        <v>882</v>
      </c>
      <c r="AE733" t="s">
        <v>883</v>
      </c>
      <c r="AH733" t="s">
        <v>884</v>
      </c>
      <c r="AJ733" s="34">
        <v>0</v>
      </c>
      <c r="AK733" s="34">
        <v>0</v>
      </c>
      <c r="AN733" t="s">
        <v>8284</v>
      </c>
      <c r="AO733" t="s">
        <v>8285</v>
      </c>
      <c r="AQ733" t="s">
        <v>888</v>
      </c>
      <c r="AR733" s="34">
        <v>1</v>
      </c>
      <c r="AS733" s="34">
        <v>0</v>
      </c>
      <c r="AU733" t="s">
        <v>7993</v>
      </c>
    </row>
    <row r="734" spans="1:47" hidden="1">
      <c r="A734" t="str">
        <f t="shared" si="11"/>
        <v>C-2023-00044957</v>
      </c>
      <c r="B734" t="e">
        <f>VLOOKUP(W734,'Proc y Contratos'!AC:AC,1,0)</f>
        <v>#N/A</v>
      </c>
      <c r="C734" t="s">
        <v>871</v>
      </c>
      <c r="D734" t="s">
        <v>872</v>
      </c>
      <c r="E734" t="s">
        <v>873</v>
      </c>
      <c r="F734" t="s">
        <v>874</v>
      </c>
      <c r="G734" t="s">
        <v>875</v>
      </c>
      <c r="I734" t="s">
        <v>8286</v>
      </c>
      <c r="J734" t="s">
        <v>8287</v>
      </c>
      <c r="K734" t="s">
        <v>944</v>
      </c>
      <c r="L734" t="s">
        <v>8288</v>
      </c>
      <c r="M734" t="s">
        <v>879</v>
      </c>
      <c r="N734" t="s">
        <v>390</v>
      </c>
      <c r="O734" t="s">
        <v>8289</v>
      </c>
      <c r="Q734" s="32">
        <v>45071.045613425929</v>
      </c>
      <c r="S734" t="s">
        <v>424</v>
      </c>
      <c r="T734" t="s">
        <v>880</v>
      </c>
      <c r="U734" t="s">
        <v>879</v>
      </c>
      <c r="V734" t="s">
        <v>881</v>
      </c>
      <c r="W734" t="s">
        <v>8290</v>
      </c>
      <c r="X734" t="s">
        <v>8291</v>
      </c>
      <c r="Y734" t="s">
        <v>8288</v>
      </c>
      <c r="Z734" t="s">
        <v>8292</v>
      </c>
      <c r="AA734" s="33">
        <v>45070</v>
      </c>
      <c r="AB734" s="33">
        <v>45291</v>
      </c>
      <c r="AC734" s="34">
        <v>73500</v>
      </c>
      <c r="AD734" t="s">
        <v>882</v>
      </c>
      <c r="AE734" t="s">
        <v>883</v>
      </c>
      <c r="AH734" t="s">
        <v>884</v>
      </c>
      <c r="AJ734" s="34">
        <v>0</v>
      </c>
      <c r="AK734" s="34">
        <v>0</v>
      </c>
      <c r="AN734" t="s">
        <v>8293</v>
      </c>
      <c r="AO734" t="s">
        <v>8294</v>
      </c>
      <c r="AQ734" t="s">
        <v>888</v>
      </c>
      <c r="AR734" s="34">
        <v>1</v>
      </c>
      <c r="AS734" s="34">
        <v>0</v>
      </c>
      <c r="AU734" t="s">
        <v>8295</v>
      </c>
    </row>
    <row r="735" spans="1:47" hidden="1">
      <c r="A735" t="str">
        <f t="shared" si="11"/>
        <v>C-2023-00011207</v>
      </c>
      <c r="B735" t="e">
        <f>VLOOKUP(W735,'Proc y Contratos'!AC:AC,1,0)</f>
        <v>#N/A</v>
      </c>
      <c r="C735" t="s">
        <v>871</v>
      </c>
      <c r="D735" t="s">
        <v>872</v>
      </c>
      <c r="E735" t="s">
        <v>873</v>
      </c>
      <c r="F735" t="s">
        <v>1077</v>
      </c>
      <c r="G735" t="s">
        <v>1078</v>
      </c>
      <c r="I735" t="s">
        <v>3657</v>
      </c>
      <c r="J735" t="s">
        <v>3658</v>
      </c>
      <c r="K735" t="s">
        <v>906</v>
      </c>
      <c r="L735" t="s">
        <v>3658</v>
      </c>
      <c r="M735" t="s">
        <v>879</v>
      </c>
      <c r="N735" t="s">
        <v>390</v>
      </c>
      <c r="O735" t="s">
        <v>3659</v>
      </c>
      <c r="Q735" s="32">
        <v>44994.792534722219</v>
      </c>
      <c r="S735" t="s">
        <v>908</v>
      </c>
      <c r="T735" t="s">
        <v>909</v>
      </c>
      <c r="U735" t="s">
        <v>879</v>
      </c>
      <c r="V735" t="s">
        <v>881</v>
      </c>
      <c r="W735" t="s">
        <v>4192</v>
      </c>
      <c r="X735" t="s">
        <v>334</v>
      </c>
      <c r="Y735" t="s">
        <v>3658</v>
      </c>
      <c r="Z735" t="s">
        <v>4193</v>
      </c>
      <c r="AA735" s="33">
        <v>45002</v>
      </c>
      <c r="AB735" s="33">
        <v>45051</v>
      </c>
      <c r="AC735" s="34">
        <v>132240</v>
      </c>
      <c r="AD735" t="s">
        <v>882</v>
      </c>
      <c r="AE735" t="s">
        <v>883</v>
      </c>
      <c r="AH735" t="s">
        <v>884</v>
      </c>
      <c r="AJ735" s="34">
        <v>0</v>
      </c>
      <c r="AK735" s="34">
        <v>0</v>
      </c>
      <c r="AM735" t="s">
        <v>1534</v>
      </c>
      <c r="AN735" t="s">
        <v>1535</v>
      </c>
      <c r="AO735" t="s">
        <v>1536</v>
      </c>
      <c r="AQ735" t="s">
        <v>888</v>
      </c>
      <c r="AR735" s="34">
        <v>1</v>
      </c>
      <c r="AS735" s="34">
        <v>0</v>
      </c>
      <c r="AU735" t="s">
        <v>3661</v>
      </c>
    </row>
    <row r="736" spans="1:47" hidden="1">
      <c r="A736" t="str">
        <f t="shared" si="11"/>
        <v>C-2023-00014010</v>
      </c>
      <c r="B736" t="e">
        <f>VLOOKUP(W736,'Proc y Contratos'!AC:AC,1,0)</f>
        <v>#N/A</v>
      </c>
      <c r="C736" t="s">
        <v>871</v>
      </c>
      <c r="D736" t="s">
        <v>872</v>
      </c>
      <c r="E736" t="s">
        <v>873</v>
      </c>
      <c r="F736" t="s">
        <v>1077</v>
      </c>
      <c r="G736" t="s">
        <v>1078</v>
      </c>
      <c r="I736" t="s">
        <v>3453</v>
      </c>
      <c r="J736" t="s">
        <v>2323</v>
      </c>
      <c r="K736" t="s">
        <v>944</v>
      </c>
      <c r="L736" t="s">
        <v>2323</v>
      </c>
      <c r="M736" t="s">
        <v>1122</v>
      </c>
      <c r="N736" t="s">
        <v>9558</v>
      </c>
      <c r="O736" t="s">
        <v>3454</v>
      </c>
      <c r="P736" s="32">
        <v>44992.958333333336</v>
      </c>
      <c r="Q736" s="32">
        <v>44967.080578703702</v>
      </c>
      <c r="R736" s="32">
        <v>44978.666666666664</v>
      </c>
      <c r="S736" t="s">
        <v>424</v>
      </c>
      <c r="T736" t="s">
        <v>880</v>
      </c>
      <c r="U736" t="s">
        <v>1122</v>
      </c>
      <c r="V736" t="s">
        <v>881</v>
      </c>
      <c r="W736" t="s">
        <v>3703</v>
      </c>
      <c r="X736" t="s">
        <v>690</v>
      </c>
      <c r="Y736" t="s">
        <v>2323</v>
      </c>
      <c r="Z736" t="s">
        <v>3704</v>
      </c>
      <c r="AA736" s="33">
        <v>44992</v>
      </c>
      <c r="AB736" s="33">
        <v>45291</v>
      </c>
      <c r="AC736" s="34">
        <v>1300000</v>
      </c>
      <c r="AD736" t="s">
        <v>882</v>
      </c>
      <c r="AE736" t="s">
        <v>883</v>
      </c>
      <c r="AH736" t="s">
        <v>884</v>
      </c>
      <c r="AJ736" s="34">
        <v>0</v>
      </c>
      <c r="AK736" s="34">
        <v>0</v>
      </c>
      <c r="AN736" t="s">
        <v>3705</v>
      </c>
      <c r="AO736" t="s">
        <v>3706</v>
      </c>
      <c r="AQ736" t="s">
        <v>888</v>
      </c>
      <c r="AR736" s="34">
        <v>1</v>
      </c>
      <c r="AS736" s="34">
        <v>0</v>
      </c>
      <c r="AU736" t="s">
        <v>3460</v>
      </c>
    </row>
    <row r="737" spans="1:47" hidden="1">
      <c r="A737" t="str">
        <f t="shared" si="11"/>
        <v>C-2023-00017666</v>
      </c>
      <c r="B737" t="e">
        <f>VLOOKUP(W737,'Proc y Contratos'!AC:AC,1,0)</f>
        <v>#N/A</v>
      </c>
      <c r="C737" t="s">
        <v>871</v>
      </c>
      <c r="D737" t="s">
        <v>872</v>
      </c>
      <c r="E737" t="s">
        <v>873</v>
      </c>
      <c r="F737" t="s">
        <v>1077</v>
      </c>
      <c r="G737" t="s">
        <v>1078</v>
      </c>
      <c r="I737" t="s">
        <v>3343</v>
      </c>
      <c r="J737" t="s">
        <v>3344</v>
      </c>
      <c r="K737" t="s">
        <v>891</v>
      </c>
      <c r="L737" t="s">
        <v>3345</v>
      </c>
      <c r="M737" t="s">
        <v>879</v>
      </c>
      <c r="N737" t="s">
        <v>389</v>
      </c>
      <c r="O737" t="s">
        <v>3346</v>
      </c>
      <c r="Q737" s="32">
        <v>45012.865370370368</v>
      </c>
      <c r="S737" t="s">
        <v>424</v>
      </c>
      <c r="T737" t="s">
        <v>880</v>
      </c>
      <c r="U737" t="s">
        <v>879</v>
      </c>
      <c r="V737" t="s">
        <v>881</v>
      </c>
      <c r="W737" t="s">
        <v>3347</v>
      </c>
      <c r="X737" t="s">
        <v>3348</v>
      </c>
      <c r="Y737" t="s">
        <v>3345</v>
      </c>
      <c r="Z737" t="s">
        <v>3345</v>
      </c>
      <c r="AA737" s="33">
        <v>44974</v>
      </c>
      <c r="AB737" s="33">
        <v>45168</v>
      </c>
      <c r="AC737" s="34">
        <v>14691270.07</v>
      </c>
      <c r="AD737" t="s">
        <v>882</v>
      </c>
      <c r="AE737" t="s">
        <v>883</v>
      </c>
      <c r="AH737" t="s">
        <v>884</v>
      </c>
      <c r="AJ737" s="34">
        <v>0</v>
      </c>
      <c r="AK737" s="34">
        <v>0</v>
      </c>
      <c r="AM737" t="s">
        <v>3349</v>
      </c>
      <c r="AN737" t="s">
        <v>3350</v>
      </c>
      <c r="AO737" t="s">
        <v>3351</v>
      </c>
      <c r="AQ737" t="s">
        <v>888</v>
      </c>
      <c r="AR737" s="34">
        <v>1</v>
      </c>
      <c r="AS737" s="34">
        <v>0</v>
      </c>
      <c r="AU737" t="s">
        <v>3352</v>
      </c>
    </row>
    <row r="738" spans="1:47" hidden="1">
      <c r="A738" t="str">
        <f t="shared" si="11"/>
        <v>C-2023-00030612</v>
      </c>
      <c r="B738" t="e">
        <f>VLOOKUP(W738,'Proc y Contratos'!AC:AC,1,0)</f>
        <v>#N/A</v>
      </c>
      <c r="C738" t="s">
        <v>871</v>
      </c>
      <c r="D738" t="s">
        <v>872</v>
      </c>
      <c r="E738" t="s">
        <v>873</v>
      </c>
      <c r="F738" t="s">
        <v>1077</v>
      </c>
      <c r="G738" t="s">
        <v>1078</v>
      </c>
      <c r="I738" t="s">
        <v>3453</v>
      </c>
      <c r="J738" t="s">
        <v>2323</v>
      </c>
      <c r="K738" t="s">
        <v>944</v>
      </c>
      <c r="L738" t="s">
        <v>2323</v>
      </c>
      <c r="M738" t="s">
        <v>1122</v>
      </c>
      <c r="N738" t="s">
        <v>6795</v>
      </c>
      <c r="O738" t="s">
        <v>5173</v>
      </c>
      <c r="Q738" s="32">
        <v>45040.710231481484</v>
      </c>
      <c r="S738" t="s">
        <v>424</v>
      </c>
      <c r="T738" t="s">
        <v>880</v>
      </c>
      <c r="U738" t="s">
        <v>1122</v>
      </c>
      <c r="V738" t="s">
        <v>881</v>
      </c>
      <c r="W738" t="s">
        <v>5174</v>
      </c>
      <c r="X738" t="s">
        <v>697</v>
      </c>
      <c r="Y738" t="s">
        <v>2323</v>
      </c>
      <c r="Z738" t="s">
        <v>5172</v>
      </c>
      <c r="AA738" s="33">
        <v>45027</v>
      </c>
      <c r="AB738" s="33">
        <v>45291</v>
      </c>
      <c r="AC738" s="34">
        <v>3400000</v>
      </c>
      <c r="AD738" t="s">
        <v>882</v>
      </c>
      <c r="AE738" t="s">
        <v>883</v>
      </c>
      <c r="AH738" t="s">
        <v>884</v>
      </c>
      <c r="AJ738" s="34">
        <v>0</v>
      </c>
      <c r="AK738" s="34">
        <v>0</v>
      </c>
      <c r="AN738" t="s">
        <v>8296</v>
      </c>
      <c r="AO738" t="s">
        <v>8297</v>
      </c>
      <c r="AQ738" t="s">
        <v>888</v>
      </c>
      <c r="AR738" s="34">
        <v>1</v>
      </c>
      <c r="AS738" s="34">
        <v>0</v>
      </c>
      <c r="AU738" t="s">
        <v>7995</v>
      </c>
    </row>
    <row r="739" spans="1:47" hidden="1">
      <c r="A739" t="str">
        <f t="shared" si="11"/>
        <v>C-2023-00013640</v>
      </c>
      <c r="B739" t="str">
        <f>VLOOKUP(W739,'Proc y Contratos'!AC:AC,1,0)</f>
        <v>C-2023-00013640</v>
      </c>
      <c r="C739" t="s">
        <v>871</v>
      </c>
      <c r="D739" t="s">
        <v>872</v>
      </c>
      <c r="E739" t="s">
        <v>873</v>
      </c>
      <c r="F739" t="s">
        <v>1529</v>
      </c>
      <c r="G739" t="s">
        <v>1530</v>
      </c>
      <c r="I739" t="s">
        <v>3615</v>
      </c>
      <c r="J739" t="s">
        <v>3616</v>
      </c>
      <c r="K739" t="s">
        <v>3389</v>
      </c>
      <c r="L739" t="s">
        <v>3616</v>
      </c>
      <c r="M739" t="s">
        <v>879</v>
      </c>
      <c r="N739" t="s">
        <v>388</v>
      </c>
      <c r="O739" t="s">
        <v>3617</v>
      </c>
      <c r="Q739" s="33">
        <v>45001.031597222223</v>
      </c>
      <c r="S739" t="s">
        <v>424</v>
      </c>
      <c r="T739" t="s">
        <v>880</v>
      </c>
      <c r="U739" t="s">
        <v>879</v>
      </c>
      <c r="V739" t="s">
        <v>881</v>
      </c>
      <c r="W739" t="s">
        <v>4004</v>
      </c>
      <c r="X739" t="s">
        <v>4005</v>
      </c>
      <c r="Y739" t="s">
        <v>3616</v>
      </c>
      <c r="Z739" t="s">
        <v>4006</v>
      </c>
      <c r="AA739" s="33">
        <v>44991</v>
      </c>
      <c r="AB739" s="33">
        <v>45291</v>
      </c>
      <c r="AC739" s="34">
        <v>396067.35</v>
      </c>
      <c r="AD739" t="s">
        <v>882</v>
      </c>
      <c r="AE739" t="s">
        <v>883</v>
      </c>
      <c r="AH739" t="s">
        <v>884</v>
      </c>
      <c r="AJ739" s="34">
        <v>0</v>
      </c>
      <c r="AK739" s="34">
        <v>0</v>
      </c>
      <c r="AN739" t="s">
        <v>4007</v>
      </c>
      <c r="AO739" t="s">
        <v>4008</v>
      </c>
      <c r="AQ739" t="s">
        <v>888</v>
      </c>
      <c r="AR739" s="34">
        <v>1</v>
      </c>
      <c r="AS739" s="34">
        <v>0</v>
      </c>
      <c r="AU739" t="s">
        <v>3621</v>
      </c>
    </row>
    <row r="740" spans="1:47" hidden="1">
      <c r="A740" t="str">
        <f t="shared" si="11"/>
        <v>C-2023-00025001</v>
      </c>
      <c r="B740" t="str">
        <f>VLOOKUP(W740,'Proc y Contratos'!AC:AC,1,0)</f>
        <v>C-2023-00025001</v>
      </c>
      <c r="C740" t="s">
        <v>871</v>
      </c>
      <c r="D740" t="s">
        <v>872</v>
      </c>
      <c r="E740" t="s">
        <v>873</v>
      </c>
      <c r="F740" t="s">
        <v>1529</v>
      </c>
      <c r="G740" t="s">
        <v>1530</v>
      </c>
      <c r="I740" t="s">
        <v>5328</v>
      </c>
      <c r="J740" t="s">
        <v>5329</v>
      </c>
      <c r="K740" t="s">
        <v>5330</v>
      </c>
      <c r="L740" t="s">
        <v>5329</v>
      </c>
      <c r="M740" t="s">
        <v>879</v>
      </c>
      <c r="N740" t="s">
        <v>898</v>
      </c>
      <c r="O740" t="s">
        <v>5331</v>
      </c>
      <c r="Q740" s="32">
        <v>45009.729988425926</v>
      </c>
      <c r="R740" s="32">
        <v>45013.625</v>
      </c>
      <c r="S740" t="s">
        <v>424</v>
      </c>
      <c r="T740" t="s">
        <v>909</v>
      </c>
      <c r="U740" t="s">
        <v>879</v>
      </c>
      <c r="V740" t="s">
        <v>881</v>
      </c>
      <c r="W740" t="s">
        <v>5964</v>
      </c>
      <c r="X740" t="s">
        <v>5965</v>
      </c>
      <c r="Y740" t="s">
        <v>5966</v>
      </c>
      <c r="Z740" t="s">
        <v>5967</v>
      </c>
      <c r="AA740" s="33">
        <v>45026</v>
      </c>
      <c r="AB740" s="33">
        <v>45291</v>
      </c>
      <c r="AC740" s="34">
        <v>22680</v>
      </c>
      <c r="AD740" t="s">
        <v>882</v>
      </c>
      <c r="AE740" t="s">
        <v>883</v>
      </c>
      <c r="AH740" t="s">
        <v>884</v>
      </c>
      <c r="AJ740" s="34">
        <v>0</v>
      </c>
      <c r="AK740" s="34">
        <v>0</v>
      </c>
      <c r="AN740" t="s">
        <v>5968</v>
      </c>
      <c r="AO740" t="s">
        <v>5969</v>
      </c>
      <c r="AQ740" t="s">
        <v>888</v>
      </c>
      <c r="AR740" s="34">
        <v>1</v>
      </c>
      <c r="AS740" s="34">
        <v>0</v>
      </c>
      <c r="AU740" t="s">
        <v>5336</v>
      </c>
    </row>
    <row r="741" spans="1:47" hidden="1">
      <c r="A741" t="str">
        <f t="shared" si="11"/>
        <v>C-2023-00022940</v>
      </c>
      <c r="B741" t="str">
        <f>VLOOKUP(W741,'Proc y Contratos'!AC:AC,1,0)</f>
        <v>C-2023-00022940</v>
      </c>
      <c r="C741" t="s">
        <v>871</v>
      </c>
      <c r="D741" t="s">
        <v>872</v>
      </c>
      <c r="E741" t="s">
        <v>873</v>
      </c>
      <c r="F741" t="s">
        <v>1529</v>
      </c>
      <c r="G741" t="s">
        <v>1530</v>
      </c>
      <c r="I741" t="s">
        <v>5317</v>
      </c>
      <c r="J741" t="s">
        <v>5318</v>
      </c>
      <c r="K741" t="s">
        <v>906</v>
      </c>
      <c r="L741" t="s">
        <v>5318</v>
      </c>
      <c r="M741" t="s">
        <v>879</v>
      </c>
      <c r="N741" t="s">
        <v>898</v>
      </c>
      <c r="O741" t="s">
        <v>5319</v>
      </c>
      <c r="Q741" s="32">
        <v>45007.789768518516</v>
      </c>
      <c r="R741" s="32">
        <v>45009.625</v>
      </c>
      <c r="S741" t="s">
        <v>424</v>
      </c>
      <c r="T741" t="s">
        <v>909</v>
      </c>
      <c r="U741" t="s">
        <v>879</v>
      </c>
      <c r="V741" t="s">
        <v>881</v>
      </c>
      <c r="W741" t="s">
        <v>6318</v>
      </c>
      <c r="X741" t="s">
        <v>5892</v>
      </c>
      <c r="Y741" t="s">
        <v>6319</v>
      </c>
      <c r="Z741" t="s">
        <v>5843</v>
      </c>
      <c r="AA741" s="33">
        <v>45014</v>
      </c>
      <c r="AB741" s="33">
        <v>45291</v>
      </c>
      <c r="AC741" s="34">
        <v>63210</v>
      </c>
      <c r="AD741" t="s">
        <v>882</v>
      </c>
      <c r="AE741" t="s">
        <v>883</v>
      </c>
      <c r="AH741" t="s">
        <v>884</v>
      </c>
      <c r="AJ741" s="34">
        <v>0</v>
      </c>
      <c r="AK741" s="34">
        <v>0</v>
      </c>
      <c r="AM741" t="s">
        <v>4611</v>
      </c>
      <c r="AN741" t="s">
        <v>4612</v>
      </c>
      <c r="AO741" t="s">
        <v>4613</v>
      </c>
      <c r="AQ741" t="s">
        <v>888</v>
      </c>
      <c r="AR741" s="34">
        <v>1</v>
      </c>
      <c r="AS741" s="34">
        <v>0</v>
      </c>
      <c r="AU741" t="s">
        <v>5327</v>
      </c>
    </row>
    <row r="742" spans="1:47" hidden="1">
      <c r="A742" t="str">
        <f t="shared" si="11"/>
        <v>C-2023-00022274</v>
      </c>
      <c r="B742" t="str">
        <f>VLOOKUP(W742,'Proc y Contratos'!AC:AC,1,0)</f>
        <v>C-2023-00022274</v>
      </c>
      <c r="C742" t="s">
        <v>871</v>
      </c>
      <c r="D742" t="s">
        <v>872</v>
      </c>
      <c r="E742" t="s">
        <v>873</v>
      </c>
      <c r="F742" t="s">
        <v>1529</v>
      </c>
      <c r="G742" t="s">
        <v>1530</v>
      </c>
      <c r="I742" t="s">
        <v>2824</v>
      </c>
      <c r="J742" t="s">
        <v>4231</v>
      </c>
      <c r="K742" t="s">
        <v>934</v>
      </c>
      <c r="L742" t="s">
        <v>4231</v>
      </c>
      <c r="M742" t="s">
        <v>879</v>
      </c>
      <c r="N742" t="s">
        <v>390</v>
      </c>
      <c r="O742" t="s">
        <v>4232</v>
      </c>
      <c r="Q742" s="32">
        <v>45016.914502314816</v>
      </c>
      <c r="S742" t="s">
        <v>424</v>
      </c>
      <c r="T742" t="s">
        <v>909</v>
      </c>
      <c r="U742" t="s">
        <v>879</v>
      </c>
      <c r="V742" t="s">
        <v>881</v>
      </c>
      <c r="W742" t="s">
        <v>6492</v>
      </c>
      <c r="X742" t="s">
        <v>2960</v>
      </c>
      <c r="Y742" t="s">
        <v>4592</v>
      </c>
      <c r="Z742" t="s">
        <v>4593</v>
      </c>
      <c r="AA742" s="33">
        <v>44970</v>
      </c>
      <c r="AB742" s="33">
        <v>45291</v>
      </c>
      <c r="AC742" s="34">
        <v>8474.94</v>
      </c>
      <c r="AD742" t="s">
        <v>882</v>
      </c>
      <c r="AE742" t="s">
        <v>883</v>
      </c>
      <c r="AH742" t="s">
        <v>884</v>
      </c>
      <c r="AJ742" s="34">
        <v>0</v>
      </c>
      <c r="AK742" s="34">
        <v>0</v>
      </c>
      <c r="AM742" t="s">
        <v>4016</v>
      </c>
      <c r="AN742" t="s">
        <v>4017</v>
      </c>
      <c r="AO742" t="s">
        <v>4018</v>
      </c>
      <c r="AQ742" t="s">
        <v>888</v>
      </c>
      <c r="AR742" s="34">
        <v>1</v>
      </c>
      <c r="AS742" s="34">
        <v>0</v>
      </c>
      <c r="AU742" t="s">
        <v>4235</v>
      </c>
    </row>
    <row r="743" spans="1:47" hidden="1">
      <c r="A743" t="str">
        <f t="shared" si="11"/>
        <v>C-2023-00022969</v>
      </c>
      <c r="B743" t="str">
        <f>VLOOKUP(W743,'Proc y Contratos'!AC:AC,1,0)</f>
        <v>C-2023-00022969</v>
      </c>
      <c r="C743" t="s">
        <v>871</v>
      </c>
      <c r="D743" t="s">
        <v>872</v>
      </c>
      <c r="E743" t="s">
        <v>873</v>
      </c>
      <c r="F743" t="s">
        <v>1529</v>
      </c>
      <c r="G743" t="s">
        <v>1530</v>
      </c>
      <c r="I743" t="s">
        <v>5317</v>
      </c>
      <c r="J743" t="s">
        <v>5318</v>
      </c>
      <c r="K743" t="s">
        <v>906</v>
      </c>
      <c r="L743" t="s">
        <v>5318</v>
      </c>
      <c r="M743" t="s">
        <v>879</v>
      </c>
      <c r="N743" t="s">
        <v>898</v>
      </c>
      <c r="O743" t="s">
        <v>5319</v>
      </c>
      <c r="Q743" s="32">
        <v>45007.789768518516</v>
      </c>
      <c r="R743" s="32">
        <v>45009.625</v>
      </c>
      <c r="S743" t="s">
        <v>424</v>
      </c>
      <c r="T743" t="s">
        <v>909</v>
      </c>
      <c r="U743" t="s">
        <v>879</v>
      </c>
      <c r="V743" t="s">
        <v>881</v>
      </c>
      <c r="W743" t="s">
        <v>6130</v>
      </c>
      <c r="X743" t="s">
        <v>6131</v>
      </c>
      <c r="Y743" t="s">
        <v>6132</v>
      </c>
      <c r="Z743" t="s">
        <v>6133</v>
      </c>
      <c r="AA743" s="33">
        <v>45014</v>
      </c>
      <c r="AB743" s="33">
        <v>45291</v>
      </c>
      <c r="AC743" s="34">
        <v>31158</v>
      </c>
      <c r="AD743" t="s">
        <v>882</v>
      </c>
      <c r="AE743" t="s">
        <v>883</v>
      </c>
      <c r="AH743" t="s">
        <v>884</v>
      </c>
      <c r="AJ743" s="34">
        <v>0</v>
      </c>
      <c r="AK743" s="34">
        <v>0</v>
      </c>
      <c r="AN743" t="s">
        <v>1001</v>
      </c>
      <c r="AO743" t="s">
        <v>1002</v>
      </c>
      <c r="AQ743" t="s">
        <v>888</v>
      </c>
      <c r="AR743" s="34">
        <v>1</v>
      </c>
      <c r="AS743" s="34">
        <v>0</v>
      </c>
      <c r="AU743" t="s">
        <v>5327</v>
      </c>
    </row>
    <row r="744" spans="1:47" hidden="1">
      <c r="A744" t="str">
        <f t="shared" si="11"/>
        <v>C-2023-00021316</v>
      </c>
      <c r="B744" t="str">
        <f>VLOOKUP(W744,'Proc y Contratos'!AC:AC,1,0)</f>
        <v>C-2023-00021316</v>
      </c>
      <c r="C744" t="s">
        <v>871</v>
      </c>
      <c r="D744" t="s">
        <v>872</v>
      </c>
      <c r="E744" t="s">
        <v>873</v>
      </c>
      <c r="F744" t="s">
        <v>1529</v>
      </c>
      <c r="G744" t="s">
        <v>1530</v>
      </c>
      <c r="I744" t="s">
        <v>4741</v>
      </c>
      <c r="J744" t="s">
        <v>5284</v>
      </c>
      <c r="K744" t="s">
        <v>906</v>
      </c>
      <c r="L744" t="s">
        <v>5284</v>
      </c>
      <c r="M744" t="s">
        <v>879</v>
      </c>
      <c r="N744" t="s">
        <v>5285</v>
      </c>
      <c r="O744" t="s">
        <v>5286</v>
      </c>
      <c r="Q744" s="32">
        <v>45019.845578703702</v>
      </c>
      <c r="S744" t="s">
        <v>424</v>
      </c>
      <c r="T744" t="s">
        <v>909</v>
      </c>
      <c r="U744" t="s">
        <v>879</v>
      </c>
      <c r="V744" t="s">
        <v>881</v>
      </c>
      <c r="W744" t="s">
        <v>5291</v>
      </c>
      <c r="X744" t="s">
        <v>2838</v>
      </c>
      <c r="Y744" t="s">
        <v>5292</v>
      </c>
      <c r="Z744" t="s">
        <v>5293</v>
      </c>
      <c r="AA744" s="33">
        <v>44970</v>
      </c>
      <c r="AB744" s="33">
        <v>45291</v>
      </c>
      <c r="AC744" s="34">
        <v>164587.5</v>
      </c>
      <c r="AD744" t="s">
        <v>882</v>
      </c>
      <c r="AE744" t="s">
        <v>883</v>
      </c>
      <c r="AH744" t="s">
        <v>884</v>
      </c>
      <c r="AJ744" s="34">
        <v>0</v>
      </c>
      <c r="AK744" s="34">
        <v>0</v>
      </c>
      <c r="AN744" t="s">
        <v>5294</v>
      </c>
      <c r="AO744" t="s">
        <v>5295</v>
      </c>
      <c r="AQ744" t="s">
        <v>888</v>
      </c>
      <c r="AR744" s="34">
        <v>1</v>
      </c>
      <c r="AS744" s="34">
        <v>0</v>
      </c>
      <c r="AU744" t="s">
        <v>5290</v>
      </c>
    </row>
    <row r="745" spans="1:47" hidden="1">
      <c r="A745" t="str">
        <f t="shared" si="11"/>
        <v>C-2023-00022904</v>
      </c>
      <c r="B745" t="str">
        <f>VLOOKUP(W745,'Proc y Contratos'!AC:AC,1,0)</f>
        <v>C-2023-00022904</v>
      </c>
      <c r="C745" t="s">
        <v>871</v>
      </c>
      <c r="D745" t="s">
        <v>872</v>
      </c>
      <c r="E745" t="s">
        <v>873</v>
      </c>
      <c r="F745" t="s">
        <v>1529</v>
      </c>
      <c r="G745" t="s">
        <v>1530</v>
      </c>
      <c r="I745" t="s">
        <v>5317</v>
      </c>
      <c r="J745" t="s">
        <v>5318</v>
      </c>
      <c r="K745" t="s">
        <v>906</v>
      </c>
      <c r="L745" t="s">
        <v>5318</v>
      </c>
      <c r="M745" t="s">
        <v>879</v>
      </c>
      <c r="N745" t="s">
        <v>898</v>
      </c>
      <c r="O745" t="s">
        <v>5319</v>
      </c>
      <c r="Q745" s="32">
        <v>45007.789768518516</v>
      </c>
      <c r="R745" s="32">
        <v>45009.625</v>
      </c>
      <c r="S745" t="s">
        <v>424</v>
      </c>
      <c r="T745" t="s">
        <v>909</v>
      </c>
      <c r="U745" t="s">
        <v>879</v>
      </c>
      <c r="V745" t="s">
        <v>881</v>
      </c>
      <c r="W745" t="s">
        <v>5596</v>
      </c>
      <c r="X745" t="s">
        <v>5597</v>
      </c>
      <c r="Y745" t="s">
        <v>5598</v>
      </c>
      <c r="Z745" t="s">
        <v>5599</v>
      </c>
      <c r="AA745" s="33">
        <v>45014</v>
      </c>
      <c r="AB745" s="33">
        <v>45291</v>
      </c>
      <c r="AC745" s="34">
        <v>41676</v>
      </c>
      <c r="AD745" t="s">
        <v>882</v>
      </c>
      <c r="AE745" t="s">
        <v>883</v>
      </c>
      <c r="AH745" t="s">
        <v>884</v>
      </c>
      <c r="AJ745" s="34">
        <v>0</v>
      </c>
      <c r="AK745" s="34">
        <v>0</v>
      </c>
      <c r="AM745" t="s">
        <v>1148</v>
      </c>
      <c r="AN745" t="s">
        <v>1149</v>
      </c>
      <c r="AO745" t="s">
        <v>1150</v>
      </c>
      <c r="AQ745" t="s">
        <v>888</v>
      </c>
      <c r="AR745" s="34">
        <v>1</v>
      </c>
      <c r="AS745" s="34">
        <v>0</v>
      </c>
      <c r="AU745" t="s">
        <v>5327</v>
      </c>
    </row>
    <row r="746" spans="1:47" hidden="1">
      <c r="A746" t="str">
        <f t="shared" si="11"/>
        <v>C-2023-00022966</v>
      </c>
      <c r="B746" t="str">
        <f>VLOOKUP(W746,'Proc y Contratos'!AC:AC,1,0)</f>
        <v>C-2023-00022966</v>
      </c>
      <c r="C746" t="s">
        <v>871</v>
      </c>
      <c r="D746" t="s">
        <v>872</v>
      </c>
      <c r="E746" t="s">
        <v>873</v>
      </c>
      <c r="F746" t="s">
        <v>1529</v>
      </c>
      <c r="G746" t="s">
        <v>1530</v>
      </c>
      <c r="I746" t="s">
        <v>5317</v>
      </c>
      <c r="J746" t="s">
        <v>5318</v>
      </c>
      <c r="K746" t="s">
        <v>906</v>
      </c>
      <c r="L746" t="s">
        <v>5318</v>
      </c>
      <c r="M746" t="s">
        <v>879</v>
      </c>
      <c r="N746" t="s">
        <v>898</v>
      </c>
      <c r="O746" t="s">
        <v>5319</v>
      </c>
      <c r="Q746" s="32">
        <v>45007.789768518516</v>
      </c>
      <c r="R746" s="32">
        <v>45009.625</v>
      </c>
      <c r="S746" t="s">
        <v>424</v>
      </c>
      <c r="T746" t="s">
        <v>909</v>
      </c>
      <c r="U746" t="s">
        <v>879</v>
      </c>
      <c r="V746" t="s">
        <v>881</v>
      </c>
      <c r="W746" t="s">
        <v>5961</v>
      </c>
      <c r="X746" t="s">
        <v>5962</v>
      </c>
      <c r="Y746" t="s">
        <v>5963</v>
      </c>
      <c r="Z746" t="s">
        <v>5438</v>
      </c>
      <c r="AA746" s="33">
        <v>45014</v>
      </c>
      <c r="AB746" s="33">
        <v>45291</v>
      </c>
      <c r="AC746" s="34">
        <v>205146</v>
      </c>
      <c r="AD746" t="s">
        <v>882</v>
      </c>
      <c r="AE746" t="s">
        <v>883</v>
      </c>
      <c r="AH746" t="s">
        <v>884</v>
      </c>
      <c r="AJ746" s="34">
        <v>0</v>
      </c>
      <c r="AK746" s="34">
        <v>0</v>
      </c>
      <c r="AN746" t="s">
        <v>1001</v>
      </c>
      <c r="AO746" t="s">
        <v>1002</v>
      </c>
      <c r="AQ746" t="s">
        <v>888</v>
      </c>
      <c r="AR746" s="34">
        <v>1</v>
      </c>
      <c r="AS746" s="34">
        <v>0</v>
      </c>
      <c r="AU746" t="s">
        <v>5327</v>
      </c>
    </row>
    <row r="747" spans="1:47" hidden="1">
      <c r="A747" t="str">
        <f t="shared" si="11"/>
        <v>C-2023-00022275</v>
      </c>
      <c r="B747" t="str">
        <f>VLOOKUP(W747,'Proc y Contratos'!AC:AC,1,0)</f>
        <v>C-2023-00022275</v>
      </c>
      <c r="C747" t="s">
        <v>871</v>
      </c>
      <c r="D747" t="s">
        <v>872</v>
      </c>
      <c r="E747" t="s">
        <v>873</v>
      </c>
      <c r="F747" t="s">
        <v>1529</v>
      </c>
      <c r="G747" t="s">
        <v>1530</v>
      </c>
      <c r="I747" t="s">
        <v>2824</v>
      </c>
      <c r="J747" t="s">
        <v>4231</v>
      </c>
      <c r="K747" t="s">
        <v>934</v>
      </c>
      <c r="L747" t="s">
        <v>4231</v>
      </c>
      <c r="M747" t="s">
        <v>879</v>
      </c>
      <c r="N747" t="s">
        <v>390</v>
      </c>
      <c r="O747" t="s">
        <v>4232</v>
      </c>
      <c r="Q747" s="32">
        <v>45016.914502314816</v>
      </c>
      <c r="S747" t="s">
        <v>424</v>
      </c>
      <c r="T747" t="s">
        <v>909</v>
      </c>
      <c r="U747" t="s">
        <v>879</v>
      </c>
      <c r="V747" t="s">
        <v>881</v>
      </c>
      <c r="W747" t="s">
        <v>5578</v>
      </c>
      <c r="X747" t="s">
        <v>2828</v>
      </c>
      <c r="Y747" t="s">
        <v>4304</v>
      </c>
      <c r="Z747" t="s">
        <v>4305</v>
      </c>
      <c r="AA747" s="33">
        <v>44970</v>
      </c>
      <c r="AB747" s="33">
        <v>45291</v>
      </c>
      <c r="AC747" s="34">
        <v>79744</v>
      </c>
      <c r="AD747" t="s">
        <v>882</v>
      </c>
      <c r="AE747" t="s">
        <v>883</v>
      </c>
      <c r="AH747" t="s">
        <v>884</v>
      </c>
      <c r="AJ747" s="34">
        <v>0</v>
      </c>
      <c r="AK747" s="34">
        <v>0</v>
      </c>
      <c r="AM747" t="s">
        <v>4016</v>
      </c>
      <c r="AN747" t="s">
        <v>4017</v>
      </c>
      <c r="AO747" t="s">
        <v>4018</v>
      </c>
      <c r="AQ747" t="s">
        <v>888</v>
      </c>
      <c r="AR747" s="34">
        <v>1</v>
      </c>
      <c r="AS747" s="34">
        <v>0</v>
      </c>
      <c r="AU747" t="s">
        <v>4235</v>
      </c>
    </row>
    <row r="748" spans="1:47" hidden="1">
      <c r="A748" t="str">
        <f t="shared" si="11"/>
        <v>C-2023-00022845</v>
      </c>
      <c r="B748" t="str">
        <f>VLOOKUP(W748,'Proc y Contratos'!AC:AC,1,0)</f>
        <v>C-2023-00022845</v>
      </c>
      <c r="C748" t="s">
        <v>871</v>
      </c>
      <c r="D748" t="s">
        <v>872</v>
      </c>
      <c r="E748" t="s">
        <v>873</v>
      </c>
      <c r="F748" t="s">
        <v>1529</v>
      </c>
      <c r="G748" t="s">
        <v>1530</v>
      </c>
      <c r="I748" t="s">
        <v>5317</v>
      </c>
      <c r="J748" t="s">
        <v>5318</v>
      </c>
      <c r="K748" t="s">
        <v>906</v>
      </c>
      <c r="L748" t="s">
        <v>5318</v>
      </c>
      <c r="M748" t="s">
        <v>879</v>
      </c>
      <c r="N748" t="s">
        <v>898</v>
      </c>
      <c r="O748" t="s">
        <v>5319</v>
      </c>
      <c r="Q748" s="32">
        <v>45007.789768518516</v>
      </c>
      <c r="R748" s="32">
        <v>45009.625</v>
      </c>
      <c r="S748" t="s">
        <v>424</v>
      </c>
      <c r="T748" t="s">
        <v>909</v>
      </c>
      <c r="U748" t="s">
        <v>879</v>
      </c>
      <c r="V748" t="s">
        <v>881</v>
      </c>
      <c r="W748" t="s">
        <v>6134</v>
      </c>
      <c r="X748" t="s">
        <v>6135</v>
      </c>
      <c r="Y748" t="s">
        <v>6136</v>
      </c>
      <c r="Z748" t="s">
        <v>6137</v>
      </c>
      <c r="AA748" s="33">
        <v>45014</v>
      </c>
      <c r="AB748" s="33">
        <v>45291</v>
      </c>
      <c r="AC748" s="34">
        <v>27360</v>
      </c>
      <c r="AD748" t="s">
        <v>882</v>
      </c>
      <c r="AE748" t="s">
        <v>883</v>
      </c>
      <c r="AH748" t="s">
        <v>884</v>
      </c>
      <c r="AJ748" s="34">
        <v>0</v>
      </c>
      <c r="AK748" s="34">
        <v>0</v>
      </c>
      <c r="AM748" t="s">
        <v>1534</v>
      </c>
      <c r="AN748" t="s">
        <v>1535</v>
      </c>
      <c r="AO748" t="s">
        <v>1536</v>
      </c>
      <c r="AQ748" t="s">
        <v>888</v>
      </c>
      <c r="AR748" s="34">
        <v>1</v>
      </c>
      <c r="AS748" s="34">
        <v>0</v>
      </c>
      <c r="AU748" t="s">
        <v>5327</v>
      </c>
    </row>
    <row r="749" spans="1:47" hidden="1">
      <c r="A749" t="str">
        <f t="shared" si="11"/>
        <v>C-2023-00022589</v>
      </c>
      <c r="B749" t="str">
        <f>VLOOKUP(W749,'Proc y Contratos'!AC:AC,1,0)</f>
        <v>C-2023-00022589</v>
      </c>
      <c r="C749" t="s">
        <v>871</v>
      </c>
      <c r="D749" t="s">
        <v>872</v>
      </c>
      <c r="E749" t="s">
        <v>873</v>
      </c>
      <c r="F749" t="s">
        <v>1529</v>
      </c>
      <c r="G749" t="s">
        <v>1530</v>
      </c>
      <c r="I749" t="s">
        <v>1531</v>
      </c>
      <c r="J749" t="s">
        <v>1532</v>
      </c>
      <c r="K749" t="s">
        <v>906</v>
      </c>
      <c r="L749" t="s">
        <v>1532</v>
      </c>
      <c r="M749" t="s">
        <v>879</v>
      </c>
      <c r="N749" t="s">
        <v>390</v>
      </c>
      <c r="O749" t="s">
        <v>1533</v>
      </c>
      <c r="Q749" s="32">
        <v>44970.795092592591</v>
      </c>
      <c r="S749" t="s">
        <v>424</v>
      </c>
      <c r="T749" t="s">
        <v>909</v>
      </c>
      <c r="U749" t="s">
        <v>879</v>
      </c>
      <c r="V749" t="s">
        <v>881</v>
      </c>
      <c r="W749" t="s">
        <v>5559</v>
      </c>
      <c r="X749" t="s">
        <v>730</v>
      </c>
      <c r="Y749" t="s">
        <v>5560</v>
      </c>
      <c r="Z749" t="s">
        <v>5561</v>
      </c>
      <c r="AA749" s="33">
        <v>44977</v>
      </c>
      <c r="AB749" s="33">
        <v>45291</v>
      </c>
      <c r="AC749" s="34">
        <v>10070</v>
      </c>
      <c r="AD749" t="s">
        <v>882</v>
      </c>
      <c r="AE749" t="s">
        <v>883</v>
      </c>
      <c r="AH749" t="s">
        <v>884</v>
      </c>
      <c r="AJ749" s="34">
        <v>0</v>
      </c>
      <c r="AK749" s="34">
        <v>0</v>
      </c>
      <c r="AM749" t="s">
        <v>1534</v>
      </c>
      <c r="AN749" t="s">
        <v>1535</v>
      </c>
      <c r="AO749" t="s">
        <v>1536</v>
      </c>
      <c r="AQ749" t="s">
        <v>888</v>
      </c>
      <c r="AR749" s="34">
        <v>1</v>
      </c>
      <c r="AS749" s="34">
        <v>0</v>
      </c>
      <c r="AU749" t="s">
        <v>1537</v>
      </c>
    </row>
    <row r="750" spans="1:47" hidden="1">
      <c r="A750" t="str">
        <f t="shared" si="11"/>
        <v>C-2023-00025258</v>
      </c>
      <c r="B750" t="str">
        <f>VLOOKUP(W750,'Proc y Contratos'!AC:AC,1,0)</f>
        <v>C-2023-00025258</v>
      </c>
      <c r="C750" t="s">
        <v>871</v>
      </c>
      <c r="D750" t="s">
        <v>872</v>
      </c>
      <c r="E750" t="s">
        <v>873</v>
      </c>
      <c r="F750" t="s">
        <v>1529</v>
      </c>
      <c r="G750" t="s">
        <v>1530</v>
      </c>
      <c r="I750" t="s">
        <v>5328</v>
      </c>
      <c r="J750" t="s">
        <v>5329</v>
      </c>
      <c r="K750" t="s">
        <v>5330</v>
      </c>
      <c r="L750" t="s">
        <v>5329</v>
      </c>
      <c r="M750" t="s">
        <v>879</v>
      </c>
      <c r="N750" t="s">
        <v>898</v>
      </c>
      <c r="O750" t="s">
        <v>5331</v>
      </c>
      <c r="Q750" s="32">
        <v>45009.729988425926</v>
      </c>
      <c r="R750" s="32">
        <v>45013.625</v>
      </c>
      <c r="S750" t="s">
        <v>424</v>
      </c>
      <c r="T750" t="s">
        <v>909</v>
      </c>
      <c r="U750" t="s">
        <v>879</v>
      </c>
      <c r="V750" t="s">
        <v>881</v>
      </c>
      <c r="W750" t="s">
        <v>5606</v>
      </c>
      <c r="X750" t="s">
        <v>5607</v>
      </c>
      <c r="Y750" t="s">
        <v>5608</v>
      </c>
      <c r="Z750" t="s">
        <v>4593</v>
      </c>
      <c r="AA750" s="33">
        <v>45026</v>
      </c>
      <c r="AB750" s="33">
        <v>45291</v>
      </c>
      <c r="AC750" s="34">
        <v>8900</v>
      </c>
      <c r="AD750" t="s">
        <v>882</v>
      </c>
      <c r="AE750" t="s">
        <v>883</v>
      </c>
      <c r="AH750" t="s">
        <v>884</v>
      </c>
      <c r="AJ750" s="34">
        <v>0</v>
      </c>
      <c r="AK750" s="34">
        <v>0</v>
      </c>
      <c r="AM750" t="s">
        <v>4016</v>
      </c>
      <c r="AN750" t="s">
        <v>4017</v>
      </c>
      <c r="AO750" t="s">
        <v>4018</v>
      </c>
      <c r="AQ750" t="s">
        <v>888</v>
      </c>
      <c r="AR750" s="34">
        <v>1</v>
      </c>
      <c r="AS750" s="34">
        <v>0</v>
      </c>
      <c r="AU750" t="s">
        <v>5336</v>
      </c>
    </row>
    <row r="751" spans="1:47" hidden="1">
      <c r="A751" t="str">
        <f t="shared" si="11"/>
        <v>C-2023-00024999</v>
      </c>
      <c r="B751" t="str">
        <f>VLOOKUP(W751,'Proc y Contratos'!AC:AC,1,0)</f>
        <v>C-2023-00024999</v>
      </c>
      <c r="C751" t="s">
        <v>871</v>
      </c>
      <c r="D751" t="s">
        <v>872</v>
      </c>
      <c r="E751" t="s">
        <v>873</v>
      </c>
      <c r="F751" t="s">
        <v>1529</v>
      </c>
      <c r="G751" t="s">
        <v>1530</v>
      </c>
      <c r="I751" t="s">
        <v>5328</v>
      </c>
      <c r="J751" t="s">
        <v>5329</v>
      </c>
      <c r="K751" t="s">
        <v>5330</v>
      </c>
      <c r="L751" t="s">
        <v>5329</v>
      </c>
      <c r="M751" t="s">
        <v>879</v>
      </c>
      <c r="N751" t="s">
        <v>898</v>
      </c>
      <c r="O751" t="s">
        <v>5331</v>
      </c>
      <c r="Q751" s="32">
        <v>45009.729988425926</v>
      </c>
      <c r="R751" s="32">
        <v>45013.625</v>
      </c>
      <c r="S751" t="s">
        <v>424</v>
      </c>
      <c r="T751" t="s">
        <v>909</v>
      </c>
      <c r="U751" t="s">
        <v>879</v>
      </c>
      <c r="V751" t="s">
        <v>881</v>
      </c>
      <c r="W751" t="s">
        <v>6326</v>
      </c>
      <c r="X751" t="s">
        <v>6327</v>
      </c>
      <c r="Y751" t="s">
        <v>6328</v>
      </c>
      <c r="Z751" t="s">
        <v>6329</v>
      </c>
      <c r="AA751" s="33">
        <v>45026</v>
      </c>
      <c r="AB751" s="33">
        <v>45291</v>
      </c>
      <c r="AC751" s="34">
        <v>4771</v>
      </c>
      <c r="AD751" t="s">
        <v>882</v>
      </c>
      <c r="AE751" t="s">
        <v>883</v>
      </c>
      <c r="AH751" t="s">
        <v>884</v>
      </c>
      <c r="AJ751" s="34">
        <v>0</v>
      </c>
      <c r="AK751" s="34">
        <v>0</v>
      </c>
      <c r="AM751" t="s">
        <v>1534</v>
      </c>
      <c r="AN751" t="s">
        <v>1535</v>
      </c>
      <c r="AO751" t="s">
        <v>1536</v>
      </c>
      <c r="AQ751" t="s">
        <v>888</v>
      </c>
      <c r="AR751" s="34">
        <v>1</v>
      </c>
      <c r="AS751" s="34">
        <v>0</v>
      </c>
      <c r="AU751" t="s">
        <v>5336</v>
      </c>
    </row>
    <row r="752" spans="1:47" hidden="1">
      <c r="A752" t="str">
        <f t="shared" si="11"/>
        <v>C-2023-00025083</v>
      </c>
      <c r="B752" t="str">
        <f>VLOOKUP(W752,'Proc y Contratos'!AC:AC,1,0)</f>
        <v>C-2023-00025083</v>
      </c>
      <c r="C752" t="s">
        <v>871</v>
      </c>
      <c r="D752" t="s">
        <v>872</v>
      </c>
      <c r="E752" t="s">
        <v>873</v>
      </c>
      <c r="F752" t="s">
        <v>1529</v>
      </c>
      <c r="G752" t="s">
        <v>1530</v>
      </c>
      <c r="I752" t="s">
        <v>5328</v>
      </c>
      <c r="J752" t="s">
        <v>5329</v>
      </c>
      <c r="K752" t="s">
        <v>5330</v>
      </c>
      <c r="L752" t="s">
        <v>5329</v>
      </c>
      <c r="M752" t="s">
        <v>879</v>
      </c>
      <c r="N752" t="s">
        <v>898</v>
      </c>
      <c r="O752" t="s">
        <v>5331</v>
      </c>
      <c r="Q752" s="32">
        <v>45009.729988425926</v>
      </c>
      <c r="R752" s="32">
        <v>45013.625</v>
      </c>
      <c r="S752" t="s">
        <v>424</v>
      </c>
      <c r="T752" t="s">
        <v>909</v>
      </c>
      <c r="U752" t="s">
        <v>879</v>
      </c>
      <c r="V752" t="s">
        <v>881</v>
      </c>
      <c r="W752" t="s">
        <v>6669</v>
      </c>
      <c r="X752" t="s">
        <v>6670</v>
      </c>
      <c r="Y752" t="s">
        <v>6671</v>
      </c>
      <c r="Z752" t="s">
        <v>6672</v>
      </c>
      <c r="AA752" s="33">
        <v>45026</v>
      </c>
      <c r="AB752" s="33">
        <v>45291</v>
      </c>
      <c r="AC752" s="34">
        <v>15395.84</v>
      </c>
      <c r="AD752" t="s">
        <v>882</v>
      </c>
      <c r="AE752" t="s">
        <v>883</v>
      </c>
      <c r="AH752" t="s">
        <v>884</v>
      </c>
      <c r="AJ752" s="34">
        <v>0</v>
      </c>
      <c r="AK752" s="34">
        <v>0</v>
      </c>
      <c r="AM752" t="s">
        <v>4016</v>
      </c>
      <c r="AN752" t="s">
        <v>4017</v>
      </c>
      <c r="AO752" t="s">
        <v>4018</v>
      </c>
      <c r="AQ752" t="s">
        <v>888</v>
      </c>
      <c r="AR752" s="34">
        <v>1</v>
      </c>
      <c r="AS752" s="34">
        <v>0</v>
      </c>
      <c r="AU752" t="s">
        <v>5336</v>
      </c>
    </row>
    <row r="753" spans="1:47" hidden="1">
      <c r="A753" t="str">
        <f t="shared" si="11"/>
        <v>C-2023-00025048</v>
      </c>
      <c r="B753" t="str">
        <f>VLOOKUP(W753,'Proc y Contratos'!AC:AC,1,0)</f>
        <v>C-2023-00025048</v>
      </c>
      <c r="C753" t="s">
        <v>871</v>
      </c>
      <c r="D753" t="s">
        <v>872</v>
      </c>
      <c r="E753" t="s">
        <v>873</v>
      </c>
      <c r="F753" t="s">
        <v>1529</v>
      </c>
      <c r="G753" t="s">
        <v>1530</v>
      </c>
      <c r="I753" t="s">
        <v>5328</v>
      </c>
      <c r="J753" t="s">
        <v>5329</v>
      </c>
      <c r="K753" t="s">
        <v>5330</v>
      </c>
      <c r="L753" t="s">
        <v>5329</v>
      </c>
      <c r="M753" t="s">
        <v>879</v>
      </c>
      <c r="N753" t="s">
        <v>898</v>
      </c>
      <c r="O753" t="s">
        <v>5331</v>
      </c>
      <c r="Q753" s="32">
        <v>45009.729988425926</v>
      </c>
      <c r="R753" s="32">
        <v>45013.625</v>
      </c>
      <c r="S753" t="s">
        <v>424</v>
      </c>
      <c r="T753" t="s">
        <v>909</v>
      </c>
      <c r="U753" t="s">
        <v>879</v>
      </c>
      <c r="V753" t="s">
        <v>881</v>
      </c>
      <c r="W753" t="s">
        <v>6330</v>
      </c>
      <c r="X753" t="s">
        <v>6331</v>
      </c>
      <c r="Y753" t="s">
        <v>6332</v>
      </c>
      <c r="Z753" t="s">
        <v>6333</v>
      </c>
      <c r="AA753" s="33">
        <v>45026</v>
      </c>
      <c r="AB753" s="33">
        <v>45291</v>
      </c>
      <c r="AC753" s="34">
        <v>32076</v>
      </c>
      <c r="AD753" t="s">
        <v>882</v>
      </c>
      <c r="AE753" t="s">
        <v>883</v>
      </c>
      <c r="AH753" t="s">
        <v>884</v>
      </c>
      <c r="AJ753" s="34">
        <v>0</v>
      </c>
      <c r="AK753" s="34">
        <v>0</v>
      </c>
      <c r="AM753" t="s">
        <v>4339</v>
      </c>
      <c r="AN753" t="s">
        <v>4340</v>
      </c>
      <c r="AO753" t="s">
        <v>4341</v>
      </c>
      <c r="AQ753" t="s">
        <v>888</v>
      </c>
      <c r="AR753" s="34">
        <v>1</v>
      </c>
      <c r="AS753" s="34">
        <v>0</v>
      </c>
      <c r="AU753" t="s">
        <v>5336</v>
      </c>
    </row>
    <row r="754" spans="1:47" hidden="1">
      <c r="A754" t="str">
        <f t="shared" si="11"/>
        <v>C-2023-00024725</v>
      </c>
      <c r="B754" t="str">
        <f>VLOOKUP(W754,'Proc y Contratos'!AC:AC,1,0)</f>
        <v>C-2023-00024725</v>
      </c>
      <c r="C754" t="s">
        <v>871</v>
      </c>
      <c r="D754" t="s">
        <v>872</v>
      </c>
      <c r="E754" t="s">
        <v>873</v>
      </c>
      <c r="F754" t="s">
        <v>1529</v>
      </c>
      <c r="G754" t="s">
        <v>1530</v>
      </c>
      <c r="I754" t="s">
        <v>5646</v>
      </c>
      <c r="J754" t="s">
        <v>5647</v>
      </c>
      <c r="K754" t="s">
        <v>906</v>
      </c>
      <c r="L754" t="s">
        <v>5647</v>
      </c>
      <c r="M754" t="s">
        <v>879</v>
      </c>
      <c r="N754" t="s">
        <v>390</v>
      </c>
      <c r="O754" t="s">
        <v>5648</v>
      </c>
      <c r="Q754" s="32">
        <v>45027.915243055555</v>
      </c>
      <c r="S754" t="s">
        <v>424</v>
      </c>
      <c r="T754" t="s">
        <v>909</v>
      </c>
      <c r="U754" t="s">
        <v>879</v>
      </c>
      <c r="V754" t="s">
        <v>881</v>
      </c>
      <c r="W754" t="s">
        <v>5649</v>
      </c>
      <c r="X754" t="s">
        <v>5650</v>
      </c>
      <c r="Y754" t="s">
        <v>5651</v>
      </c>
      <c r="Z754" t="s">
        <v>5652</v>
      </c>
      <c r="AA754" s="33">
        <v>45027</v>
      </c>
      <c r="AB754" s="33">
        <v>45291</v>
      </c>
      <c r="AC754" s="34">
        <v>782148.6</v>
      </c>
      <c r="AD754" t="s">
        <v>882</v>
      </c>
      <c r="AE754" t="s">
        <v>883</v>
      </c>
      <c r="AH754" t="s">
        <v>884</v>
      </c>
      <c r="AJ754" s="34">
        <v>0</v>
      </c>
      <c r="AK754" s="34">
        <v>0</v>
      </c>
      <c r="AM754" t="s">
        <v>1085</v>
      </c>
      <c r="AN754" t="s">
        <v>1086</v>
      </c>
      <c r="AO754" t="s">
        <v>1087</v>
      </c>
      <c r="AQ754" t="s">
        <v>888</v>
      </c>
      <c r="AR754" s="34">
        <v>1</v>
      </c>
      <c r="AS754" s="34">
        <v>0</v>
      </c>
      <c r="AU754" t="s">
        <v>5653</v>
      </c>
    </row>
    <row r="755" spans="1:47" hidden="1">
      <c r="A755" t="str">
        <f t="shared" si="11"/>
        <v>C-2023-00025475</v>
      </c>
      <c r="B755" t="str">
        <f>VLOOKUP(W755,'Proc y Contratos'!AC:AC,1,0)</f>
        <v>C-2023-00025475</v>
      </c>
      <c r="C755" t="s">
        <v>871</v>
      </c>
      <c r="D755" t="s">
        <v>872</v>
      </c>
      <c r="E755" t="s">
        <v>873</v>
      </c>
      <c r="F755" t="s">
        <v>1529</v>
      </c>
      <c r="G755" t="s">
        <v>1530</v>
      </c>
      <c r="I755" t="s">
        <v>5349</v>
      </c>
      <c r="J755" t="s">
        <v>5350</v>
      </c>
      <c r="K755" t="s">
        <v>906</v>
      </c>
      <c r="L755" t="s">
        <v>5350</v>
      </c>
      <c r="M755" t="s">
        <v>879</v>
      </c>
      <c r="N755" t="s">
        <v>898</v>
      </c>
      <c r="O755" t="s">
        <v>5351</v>
      </c>
      <c r="Q755" s="32">
        <v>45015.98064814815</v>
      </c>
      <c r="R755" s="32">
        <v>45020.625</v>
      </c>
      <c r="S755" t="s">
        <v>424</v>
      </c>
      <c r="T755" t="s">
        <v>909</v>
      </c>
      <c r="U755" t="s">
        <v>879</v>
      </c>
      <c r="V755" t="s">
        <v>881</v>
      </c>
      <c r="W755" t="s">
        <v>5352</v>
      </c>
      <c r="X755" t="s">
        <v>5353</v>
      </c>
      <c r="Y755" t="s">
        <v>5354</v>
      </c>
      <c r="Z755" t="s">
        <v>5355</v>
      </c>
      <c r="AA755" s="33">
        <v>45027</v>
      </c>
      <c r="AB755" s="33">
        <v>45291</v>
      </c>
      <c r="AC755" s="34">
        <v>95134.77</v>
      </c>
      <c r="AD755" t="s">
        <v>882</v>
      </c>
      <c r="AE755" t="s">
        <v>883</v>
      </c>
      <c r="AH755" t="s">
        <v>884</v>
      </c>
      <c r="AJ755" s="34">
        <v>0</v>
      </c>
      <c r="AK755" s="34">
        <v>0</v>
      </c>
      <c r="AN755" t="s">
        <v>5356</v>
      </c>
      <c r="AO755" t="s">
        <v>5357</v>
      </c>
      <c r="AQ755" t="s">
        <v>888</v>
      </c>
      <c r="AR755" s="34">
        <v>1</v>
      </c>
      <c r="AS755" s="34">
        <v>0</v>
      </c>
      <c r="AU755" t="s">
        <v>5358</v>
      </c>
    </row>
    <row r="756" spans="1:47" hidden="1">
      <c r="A756" t="str">
        <f t="shared" si="11"/>
        <v>C-2023-00025459</v>
      </c>
      <c r="B756" t="str">
        <f>VLOOKUP(W756,'Proc y Contratos'!AC:AC,1,0)</f>
        <v>C-2023-00025459</v>
      </c>
      <c r="C756" t="s">
        <v>871</v>
      </c>
      <c r="D756" t="s">
        <v>872</v>
      </c>
      <c r="E756" t="s">
        <v>873</v>
      </c>
      <c r="F756" t="s">
        <v>1529</v>
      </c>
      <c r="G756" t="s">
        <v>1530</v>
      </c>
      <c r="I756" t="s">
        <v>5349</v>
      </c>
      <c r="J756" t="s">
        <v>5350</v>
      </c>
      <c r="K756" t="s">
        <v>906</v>
      </c>
      <c r="L756" t="s">
        <v>5350</v>
      </c>
      <c r="M756" t="s">
        <v>879</v>
      </c>
      <c r="N756" t="s">
        <v>898</v>
      </c>
      <c r="O756" t="s">
        <v>5351</v>
      </c>
      <c r="Q756" s="32">
        <v>45015.98064814815</v>
      </c>
      <c r="R756" s="32">
        <v>45020.625</v>
      </c>
      <c r="S756" t="s">
        <v>424</v>
      </c>
      <c r="T756" t="s">
        <v>909</v>
      </c>
      <c r="U756" t="s">
        <v>879</v>
      </c>
      <c r="V756" t="s">
        <v>881</v>
      </c>
      <c r="W756" t="s">
        <v>5365</v>
      </c>
      <c r="X756" t="s">
        <v>5366</v>
      </c>
      <c r="Y756" t="s">
        <v>5367</v>
      </c>
      <c r="Z756" t="s">
        <v>5368</v>
      </c>
      <c r="AA756" s="33">
        <v>45027</v>
      </c>
      <c r="AB756" s="33">
        <v>45291</v>
      </c>
      <c r="AC756" s="34">
        <v>79744</v>
      </c>
      <c r="AD756" t="s">
        <v>882</v>
      </c>
      <c r="AE756" t="s">
        <v>883</v>
      </c>
      <c r="AH756" t="s">
        <v>884</v>
      </c>
      <c r="AJ756" s="34">
        <v>0</v>
      </c>
      <c r="AK756" s="34">
        <v>0</v>
      </c>
      <c r="AM756" t="s">
        <v>1534</v>
      </c>
      <c r="AN756" t="s">
        <v>1535</v>
      </c>
      <c r="AO756" t="s">
        <v>1536</v>
      </c>
      <c r="AQ756" t="s">
        <v>888</v>
      </c>
      <c r="AR756" s="34">
        <v>1</v>
      </c>
      <c r="AS756" s="34">
        <v>0</v>
      </c>
      <c r="AU756" t="s">
        <v>5358</v>
      </c>
    </row>
    <row r="757" spans="1:47" hidden="1">
      <c r="A757" t="str">
        <f t="shared" si="11"/>
        <v>C-2023-00028366</v>
      </c>
      <c r="B757" t="str">
        <f>VLOOKUP(W757,'Proc y Contratos'!AC:AC,1,0)</f>
        <v>C-2023-00028366</v>
      </c>
      <c r="C757" t="s">
        <v>871</v>
      </c>
      <c r="D757" t="s">
        <v>872</v>
      </c>
      <c r="E757" t="s">
        <v>873</v>
      </c>
      <c r="F757" t="s">
        <v>1529</v>
      </c>
      <c r="G757" t="s">
        <v>1530</v>
      </c>
      <c r="I757" t="s">
        <v>5377</v>
      </c>
      <c r="J757" t="s">
        <v>5378</v>
      </c>
      <c r="K757" t="s">
        <v>906</v>
      </c>
      <c r="L757" t="s">
        <v>5378</v>
      </c>
      <c r="M757" t="s">
        <v>879</v>
      </c>
      <c r="N757" t="s">
        <v>898</v>
      </c>
      <c r="O757" t="s">
        <v>5379</v>
      </c>
      <c r="Q757" s="32">
        <v>45021.953101851854</v>
      </c>
      <c r="R757" s="32">
        <v>45029.625</v>
      </c>
      <c r="S757" t="s">
        <v>424</v>
      </c>
      <c r="T757" t="s">
        <v>909</v>
      </c>
      <c r="U757" t="s">
        <v>879</v>
      </c>
      <c r="V757" t="s">
        <v>881</v>
      </c>
      <c r="W757" t="s">
        <v>5992</v>
      </c>
      <c r="X757" t="s">
        <v>5993</v>
      </c>
      <c r="Y757" t="s">
        <v>5994</v>
      </c>
      <c r="Z757" t="s">
        <v>5940</v>
      </c>
      <c r="AA757" s="33">
        <v>45034</v>
      </c>
      <c r="AB757" s="33">
        <v>45291</v>
      </c>
      <c r="AC757" s="34">
        <v>56113.2</v>
      </c>
      <c r="AD757" t="s">
        <v>882</v>
      </c>
      <c r="AE757" t="s">
        <v>883</v>
      </c>
      <c r="AH757" t="s">
        <v>884</v>
      </c>
      <c r="AJ757" s="34">
        <v>0</v>
      </c>
      <c r="AK757" s="34">
        <v>0</v>
      </c>
      <c r="AN757" t="s">
        <v>5294</v>
      </c>
      <c r="AO757" t="s">
        <v>5295</v>
      </c>
      <c r="AQ757" t="s">
        <v>888</v>
      </c>
      <c r="AR757" s="34">
        <v>1</v>
      </c>
      <c r="AS757" s="34">
        <v>0</v>
      </c>
      <c r="AU757" t="s">
        <v>5383</v>
      </c>
    </row>
    <row r="758" spans="1:47" hidden="1">
      <c r="A758" t="str">
        <f t="shared" si="11"/>
        <v>C-2023-00027298</v>
      </c>
      <c r="B758" t="str">
        <f>VLOOKUP(W758,'Proc y Contratos'!AC:AC,1,0)</f>
        <v>C-2023-00027298</v>
      </c>
      <c r="C758" t="s">
        <v>871</v>
      </c>
      <c r="D758" t="s">
        <v>872</v>
      </c>
      <c r="E758" t="s">
        <v>873</v>
      </c>
      <c r="F758" t="s">
        <v>1529</v>
      </c>
      <c r="G758" t="s">
        <v>1530</v>
      </c>
      <c r="I758" t="s">
        <v>5433</v>
      </c>
      <c r="J758" t="s">
        <v>5434</v>
      </c>
      <c r="K758" t="s">
        <v>906</v>
      </c>
      <c r="L758" t="s">
        <v>5434</v>
      </c>
      <c r="M758" t="s">
        <v>879</v>
      </c>
      <c r="N758" t="s">
        <v>898</v>
      </c>
      <c r="O758" t="s">
        <v>5435</v>
      </c>
      <c r="Q758" s="32">
        <v>45033.802939814814</v>
      </c>
      <c r="S758" t="s">
        <v>424</v>
      </c>
      <c r="T758" t="s">
        <v>909</v>
      </c>
      <c r="U758" t="s">
        <v>879</v>
      </c>
      <c r="V758" t="s">
        <v>881</v>
      </c>
      <c r="W758" t="s">
        <v>6031</v>
      </c>
      <c r="X758" t="s">
        <v>1246</v>
      </c>
      <c r="Y758" t="s">
        <v>6032</v>
      </c>
      <c r="Z758" t="s">
        <v>6033</v>
      </c>
      <c r="AA758" s="33">
        <v>44977</v>
      </c>
      <c r="AB758" s="33">
        <v>45291</v>
      </c>
      <c r="AC758" s="34">
        <v>7600</v>
      </c>
      <c r="AD758" t="s">
        <v>882</v>
      </c>
      <c r="AE758" t="s">
        <v>883</v>
      </c>
      <c r="AH758" t="s">
        <v>884</v>
      </c>
      <c r="AJ758" s="34">
        <v>0</v>
      </c>
      <c r="AK758" s="34">
        <v>0</v>
      </c>
      <c r="AM758" t="s">
        <v>4467</v>
      </c>
      <c r="AN758" t="s">
        <v>4468</v>
      </c>
      <c r="AO758" t="s">
        <v>4469</v>
      </c>
      <c r="AQ758" t="s">
        <v>888</v>
      </c>
      <c r="AR758" s="34">
        <v>1</v>
      </c>
      <c r="AS758" s="34">
        <v>0</v>
      </c>
      <c r="AU758" t="s">
        <v>5442</v>
      </c>
    </row>
    <row r="759" spans="1:47" hidden="1">
      <c r="A759" t="str">
        <f t="shared" si="11"/>
        <v>C-2023-00028478</v>
      </c>
      <c r="B759" t="str">
        <f>VLOOKUP(W759,'Proc y Contratos'!AC:AC,1,0)</f>
        <v>C-2023-00028478</v>
      </c>
      <c r="C759" t="s">
        <v>871</v>
      </c>
      <c r="D759" t="s">
        <v>872</v>
      </c>
      <c r="E759" t="s">
        <v>873</v>
      </c>
      <c r="F759" t="s">
        <v>1529</v>
      </c>
      <c r="G759" t="s">
        <v>1530</v>
      </c>
      <c r="I759" t="s">
        <v>5377</v>
      </c>
      <c r="J759" t="s">
        <v>5378</v>
      </c>
      <c r="K759" t="s">
        <v>906</v>
      </c>
      <c r="L759" t="s">
        <v>5378</v>
      </c>
      <c r="M759" t="s">
        <v>879</v>
      </c>
      <c r="N759" t="s">
        <v>898</v>
      </c>
      <c r="O759" t="s">
        <v>5379</v>
      </c>
      <c r="Q759" s="32">
        <v>45021.953101851854</v>
      </c>
      <c r="R759" s="32">
        <v>45029.625</v>
      </c>
      <c r="S759" t="s">
        <v>424</v>
      </c>
      <c r="T759" t="s">
        <v>909</v>
      </c>
      <c r="U759" t="s">
        <v>879</v>
      </c>
      <c r="V759" t="s">
        <v>881</v>
      </c>
      <c r="W759" t="s">
        <v>5380</v>
      </c>
      <c r="X759" t="s">
        <v>5381</v>
      </c>
      <c r="Y759" t="s">
        <v>5378</v>
      </c>
      <c r="Z759" t="s">
        <v>5382</v>
      </c>
      <c r="AA759" s="33">
        <v>45034</v>
      </c>
      <c r="AB759" s="33">
        <v>45291</v>
      </c>
      <c r="AC759" s="34">
        <v>15499.8</v>
      </c>
      <c r="AD759" t="s">
        <v>882</v>
      </c>
      <c r="AE759" t="s">
        <v>883</v>
      </c>
      <c r="AH759" t="s">
        <v>884</v>
      </c>
      <c r="AJ759" s="34">
        <v>0</v>
      </c>
      <c r="AK759" s="34">
        <v>0</v>
      </c>
      <c r="AM759" t="s">
        <v>4611</v>
      </c>
      <c r="AN759" t="s">
        <v>4612</v>
      </c>
      <c r="AO759" t="s">
        <v>4613</v>
      </c>
      <c r="AQ759" t="s">
        <v>888</v>
      </c>
      <c r="AR759" s="34">
        <v>1</v>
      </c>
      <c r="AS759" s="34">
        <v>0</v>
      </c>
      <c r="AU759" t="s">
        <v>5383</v>
      </c>
    </row>
    <row r="760" spans="1:47" hidden="1">
      <c r="A760" t="str">
        <f t="shared" si="11"/>
        <v>C-2023-00028369</v>
      </c>
      <c r="B760" t="str">
        <f>VLOOKUP(W760,'Proc y Contratos'!AC:AC,1,0)</f>
        <v>C-2023-00028369</v>
      </c>
      <c r="C760" t="s">
        <v>871</v>
      </c>
      <c r="D760" t="s">
        <v>872</v>
      </c>
      <c r="E760" t="s">
        <v>873</v>
      </c>
      <c r="F760" t="s">
        <v>1529</v>
      </c>
      <c r="G760" t="s">
        <v>1530</v>
      </c>
      <c r="I760" t="s">
        <v>5377</v>
      </c>
      <c r="J760" t="s">
        <v>5378</v>
      </c>
      <c r="K760" t="s">
        <v>906</v>
      </c>
      <c r="L760" t="s">
        <v>5378</v>
      </c>
      <c r="M760" t="s">
        <v>879</v>
      </c>
      <c r="N760" t="s">
        <v>898</v>
      </c>
      <c r="O760" t="s">
        <v>5379</v>
      </c>
      <c r="Q760" s="32">
        <v>45021.953101851854</v>
      </c>
      <c r="R760" s="32">
        <v>45029.625</v>
      </c>
      <c r="S760" t="s">
        <v>424</v>
      </c>
      <c r="T760" t="s">
        <v>909</v>
      </c>
      <c r="U760" t="s">
        <v>879</v>
      </c>
      <c r="V760" t="s">
        <v>881</v>
      </c>
      <c r="W760" t="s">
        <v>6538</v>
      </c>
      <c r="X760" t="s">
        <v>6539</v>
      </c>
      <c r="Y760" t="s">
        <v>6540</v>
      </c>
      <c r="Z760" t="s">
        <v>5368</v>
      </c>
      <c r="AA760" s="33">
        <v>45034</v>
      </c>
      <c r="AB760" s="33">
        <v>45291</v>
      </c>
      <c r="AC760" s="34">
        <v>78320</v>
      </c>
      <c r="AD760" t="s">
        <v>882</v>
      </c>
      <c r="AE760" t="s">
        <v>883</v>
      </c>
      <c r="AH760" t="s">
        <v>884</v>
      </c>
      <c r="AJ760" s="34">
        <v>0</v>
      </c>
      <c r="AK760" s="34">
        <v>0</v>
      </c>
      <c r="AM760" t="s">
        <v>1148</v>
      </c>
      <c r="AN760" t="s">
        <v>1149</v>
      </c>
      <c r="AO760" t="s">
        <v>1150</v>
      </c>
      <c r="AQ760" t="s">
        <v>888</v>
      </c>
      <c r="AR760" s="34">
        <v>1</v>
      </c>
      <c r="AS760" s="34">
        <v>0</v>
      </c>
      <c r="AU760" t="s">
        <v>5383</v>
      </c>
    </row>
    <row r="761" spans="1:47" hidden="1">
      <c r="A761" t="str">
        <f t="shared" si="11"/>
        <v>C-2023-00027313</v>
      </c>
      <c r="B761" t="str">
        <f>VLOOKUP(W761,'Proc y Contratos'!AC:AC,1,0)</f>
        <v>C-2023-00027313</v>
      </c>
      <c r="C761" t="s">
        <v>871</v>
      </c>
      <c r="D761" t="s">
        <v>872</v>
      </c>
      <c r="E761" t="s">
        <v>873</v>
      </c>
      <c r="F761" t="s">
        <v>1529</v>
      </c>
      <c r="G761" t="s">
        <v>1530</v>
      </c>
      <c r="I761" t="s">
        <v>5433</v>
      </c>
      <c r="J761" t="s">
        <v>5434</v>
      </c>
      <c r="K761" t="s">
        <v>906</v>
      </c>
      <c r="L761" t="s">
        <v>5434</v>
      </c>
      <c r="M761" t="s">
        <v>879</v>
      </c>
      <c r="N761" t="s">
        <v>898</v>
      </c>
      <c r="O761" t="s">
        <v>5435</v>
      </c>
      <c r="Q761" s="32">
        <v>45033.802939814814</v>
      </c>
      <c r="S761" t="s">
        <v>424</v>
      </c>
      <c r="T761" t="s">
        <v>909</v>
      </c>
      <c r="U761" t="s">
        <v>879</v>
      </c>
      <c r="V761" t="s">
        <v>881</v>
      </c>
      <c r="W761" t="s">
        <v>5844</v>
      </c>
      <c r="X761" t="s">
        <v>2977</v>
      </c>
      <c r="Y761" t="s">
        <v>5845</v>
      </c>
      <c r="Z761" t="s">
        <v>5846</v>
      </c>
      <c r="AA761" s="33">
        <v>44977</v>
      </c>
      <c r="AB761" s="33">
        <v>45291</v>
      </c>
      <c r="AC761" s="34">
        <v>3055</v>
      </c>
      <c r="AD761" t="s">
        <v>882</v>
      </c>
      <c r="AE761" t="s">
        <v>883</v>
      </c>
      <c r="AH761" t="s">
        <v>884</v>
      </c>
      <c r="AJ761" s="34">
        <v>0</v>
      </c>
      <c r="AK761" s="34">
        <v>0</v>
      </c>
      <c r="AM761" t="s">
        <v>1148</v>
      </c>
      <c r="AN761" t="s">
        <v>1149</v>
      </c>
      <c r="AO761" t="s">
        <v>1150</v>
      </c>
      <c r="AQ761" t="s">
        <v>888</v>
      </c>
      <c r="AR761" s="34">
        <v>1</v>
      </c>
      <c r="AS761" s="34">
        <v>0</v>
      </c>
      <c r="AU761" t="s">
        <v>5442</v>
      </c>
    </row>
    <row r="762" spans="1:47" hidden="1">
      <c r="A762" t="str">
        <f t="shared" si="11"/>
        <v>C-2023-00028365</v>
      </c>
      <c r="B762" t="str">
        <f>VLOOKUP(W762,'Proc y Contratos'!AC:AC,1,0)</f>
        <v>C-2023-00028365</v>
      </c>
      <c r="C762" t="s">
        <v>871</v>
      </c>
      <c r="D762" t="s">
        <v>872</v>
      </c>
      <c r="E762" t="s">
        <v>873</v>
      </c>
      <c r="F762" t="s">
        <v>1529</v>
      </c>
      <c r="G762" t="s">
        <v>1530</v>
      </c>
      <c r="I762" t="s">
        <v>5377</v>
      </c>
      <c r="J762" t="s">
        <v>5378</v>
      </c>
      <c r="K762" t="s">
        <v>906</v>
      </c>
      <c r="L762" t="s">
        <v>5378</v>
      </c>
      <c r="M762" t="s">
        <v>879</v>
      </c>
      <c r="N762" t="s">
        <v>898</v>
      </c>
      <c r="O762" t="s">
        <v>5379</v>
      </c>
      <c r="Q762" s="32">
        <v>45021.953101851854</v>
      </c>
      <c r="R762" s="32">
        <v>45029.625</v>
      </c>
      <c r="S762" t="s">
        <v>424</v>
      </c>
      <c r="T762" t="s">
        <v>909</v>
      </c>
      <c r="U762" t="s">
        <v>879</v>
      </c>
      <c r="V762" t="s">
        <v>881</v>
      </c>
      <c r="W762" t="s">
        <v>5384</v>
      </c>
      <c r="X762" t="s">
        <v>5385</v>
      </c>
      <c r="Y762" t="s">
        <v>5386</v>
      </c>
      <c r="Z762" t="s">
        <v>5387</v>
      </c>
      <c r="AA762" s="33">
        <v>45034</v>
      </c>
      <c r="AB762" s="33">
        <v>45291</v>
      </c>
      <c r="AC762" s="34">
        <v>36393.1</v>
      </c>
      <c r="AD762" t="s">
        <v>882</v>
      </c>
      <c r="AE762" t="s">
        <v>883</v>
      </c>
      <c r="AH762" t="s">
        <v>884</v>
      </c>
      <c r="AJ762" s="34">
        <v>0</v>
      </c>
      <c r="AK762" s="34">
        <v>0</v>
      </c>
      <c r="AN762" t="s">
        <v>5294</v>
      </c>
      <c r="AO762" t="s">
        <v>5295</v>
      </c>
      <c r="AQ762" t="s">
        <v>888</v>
      </c>
      <c r="AR762" s="34">
        <v>1</v>
      </c>
      <c r="AS762" s="34">
        <v>0</v>
      </c>
      <c r="AU762" t="s">
        <v>5383</v>
      </c>
    </row>
    <row r="763" spans="1:47" hidden="1">
      <c r="A763" t="str">
        <f t="shared" si="11"/>
        <v>C-2023-00028480</v>
      </c>
      <c r="B763" t="str">
        <f>VLOOKUP(W763,'Proc y Contratos'!AC:AC,1,0)</f>
        <v>C-2023-00028480</v>
      </c>
      <c r="C763" t="s">
        <v>871</v>
      </c>
      <c r="D763" t="s">
        <v>872</v>
      </c>
      <c r="E763" t="s">
        <v>873</v>
      </c>
      <c r="F763" t="s">
        <v>1529</v>
      </c>
      <c r="G763" t="s">
        <v>1530</v>
      </c>
      <c r="I763" t="s">
        <v>5377</v>
      </c>
      <c r="J763" t="s">
        <v>5378</v>
      </c>
      <c r="K763" t="s">
        <v>906</v>
      </c>
      <c r="L763" t="s">
        <v>5378</v>
      </c>
      <c r="M763" t="s">
        <v>879</v>
      </c>
      <c r="N763" t="s">
        <v>898</v>
      </c>
      <c r="O763" t="s">
        <v>5379</v>
      </c>
      <c r="Q763" s="32">
        <v>45021.953101851854</v>
      </c>
      <c r="R763" s="32">
        <v>45029.625</v>
      </c>
      <c r="S763" t="s">
        <v>424</v>
      </c>
      <c r="T763" t="s">
        <v>909</v>
      </c>
      <c r="U763" t="s">
        <v>879</v>
      </c>
      <c r="V763" t="s">
        <v>881</v>
      </c>
      <c r="W763" t="s">
        <v>6383</v>
      </c>
      <c r="X763" t="s">
        <v>6384</v>
      </c>
      <c r="Y763" t="s">
        <v>6385</v>
      </c>
      <c r="Z763" t="s">
        <v>6386</v>
      </c>
      <c r="AA763" s="33">
        <v>45034</v>
      </c>
      <c r="AB763" s="33">
        <v>45291</v>
      </c>
      <c r="AC763" s="34">
        <v>39816</v>
      </c>
      <c r="AD763" t="s">
        <v>882</v>
      </c>
      <c r="AE763" t="s">
        <v>883</v>
      </c>
      <c r="AH763" t="s">
        <v>884</v>
      </c>
      <c r="AJ763" s="34">
        <v>0</v>
      </c>
      <c r="AK763" s="34">
        <v>0</v>
      </c>
      <c r="AM763" t="s">
        <v>4611</v>
      </c>
      <c r="AN763" t="s">
        <v>4612</v>
      </c>
      <c r="AO763" t="s">
        <v>4613</v>
      </c>
      <c r="AQ763" t="s">
        <v>888</v>
      </c>
      <c r="AR763" s="34">
        <v>1</v>
      </c>
      <c r="AS763" s="34">
        <v>0</v>
      </c>
      <c r="AU763" t="s">
        <v>5383</v>
      </c>
    </row>
    <row r="764" spans="1:47" hidden="1">
      <c r="A764" t="str">
        <f t="shared" si="11"/>
        <v>C-2023-00028525</v>
      </c>
      <c r="B764" t="str">
        <f>VLOOKUP(W764,'Proc y Contratos'!AC:AC,1,0)</f>
        <v>C-2023-00028525</v>
      </c>
      <c r="C764" t="s">
        <v>871</v>
      </c>
      <c r="D764" t="s">
        <v>872</v>
      </c>
      <c r="E764" t="s">
        <v>873</v>
      </c>
      <c r="F764" t="s">
        <v>1529</v>
      </c>
      <c r="G764" t="s">
        <v>1530</v>
      </c>
      <c r="I764" t="s">
        <v>5426</v>
      </c>
      <c r="J764" t="s">
        <v>5427</v>
      </c>
      <c r="K764" t="s">
        <v>906</v>
      </c>
      <c r="L764" t="s">
        <v>5427</v>
      </c>
      <c r="M764" t="s">
        <v>879</v>
      </c>
      <c r="N764" t="s">
        <v>390</v>
      </c>
      <c r="O764" t="s">
        <v>5428</v>
      </c>
      <c r="Q764" s="32">
        <v>45035.743206018517</v>
      </c>
      <c r="S764" t="s">
        <v>424</v>
      </c>
      <c r="T764" t="s">
        <v>909</v>
      </c>
      <c r="U764" t="s">
        <v>879</v>
      </c>
      <c r="V764" t="s">
        <v>881</v>
      </c>
      <c r="W764" t="s">
        <v>6193</v>
      </c>
      <c r="X764" t="s">
        <v>6194</v>
      </c>
      <c r="Y764" t="s">
        <v>6195</v>
      </c>
      <c r="Z764" t="s">
        <v>6196</v>
      </c>
      <c r="AA764" s="33">
        <v>45034</v>
      </c>
      <c r="AB764" s="33">
        <v>45291</v>
      </c>
      <c r="AC764" s="34">
        <v>16536</v>
      </c>
      <c r="AD764" t="s">
        <v>882</v>
      </c>
      <c r="AE764" t="s">
        <v>883</v>
      </c>
      <c r="AH764" t="s">
        <v>884</v>
      </c>
      <c r="AJ764" s="34">
        <v>0</v>
      </c>
      <c r="AK764" s="34">
        <v>0</v>
      </c>
      <c r="AM764" t="s">
        <v>1148</v>
      </c>
      <c r="AN764" t="s">
        <v>1149</v>
      </c>
      <c r="AO764" t="s">
        <v>1150</v>
      </c>
      <c r="AQ764" t="s">
        <v>888</v>
      </c>
      <c r="AR764" s="34">
        <v>1</v>
      </c>
      <c r="AS764" s="34">
        <v>0</v>
      </c>
      <c r="AU764" t="s">
        <v>5432</v>
      </c>
    </row>
    <row r="765" spans="1:47" hidden="1">
      <c r="A765" t="str">
        <f t="shared" si="11"/>
        <v>C-2023-00029048</v>
      </c>
      <c r="B765" t="str">
        <f>VLOOKUP(W765,'Proc y Contratos'!AC:AC,1,0)</f>
        <v>C-2023-00029048</v>
      </c>
      <c r="C765" t="s">
        <v>871</v>
      </c>
      <c r="D765" t="s">
        <v>872</v>
      </c>
      <c r="E765" t="s">
        <v>873</v>
      </c>
      <c r="F765" t="s">
        <v>1529</v>
      </c>
      <c r="G765" t="s">
        <v>1530</v>
      </c>
      <c r="I765" t="s">
        <v>5486</v>
      </c>
      <c r="J765" t="s">
        <v>5487</v>
      </c>
      <c r="K765" t="s">
        <v>906</v>
      </c>
      <c r="L765" t="s">
        <v>5487</v>
      </c>
      <c r="M765" t="s">
        <v>879</v>
      </c>
      <c r="N765" t="s">
        <v>390</v>
      </c>
      <c r="O765" t="s">
        <v>5488</v>
      </c>
      <c r="Q765" s="32">
        <v>45035.985347222224</v>
      </c>
      <c r="S765" t="s">
        <v>424</v>
      </c>
      <c r="T765" t="s">
        <v>909</v>
      </c>
      <c r="U765" t="s">
        <v>879</v>
      </c>
      <c r="V765" t="s">
        <v>881</v>
      </c>
      <c r="W765" t="s">
        <v>5856</v>
      </c>
      <c r="X765" t="s">
        <v>373</v>
      </c>
      <c r="Y765" t="s">
        <v>5857</v>
      </c>
      <c r="Z765" t="s">
        <v>3755</v>
      </c>
      <c r="AA765" s="33">
        <v>44946</v>
      </c>
      <c r="AB765" s="33">
        <v>45291</v>
      </c>
      <c r="AC765" s="34">
        <v>105000</v>
      </c>
      <c r="AD765" t="s">
        <v>882</v>
      </c>
      <c r="AE765" t="s">
        <v>883</v>
      </c>
      <c r="AH765" t="s">
        <v>884</v>
      </c>
      <c r="AJ765" s="34">
        <v>0</v>
      </c>
      <c r="AK765" s="34">
        <v>0</v>
      </c>
      <c r="AM765" t="s">
        <v>3756</v>
      </c>
      <c r="AN765" t="s">
        <v>3757</v>
      </c>
      <c r="AO765" t="s">
        <v>3758</v>
      </c>
      <c r="AQ765" t="s">
        <v>888</v>
      </c>
      <c r="AR765" s="34">
        <v>1</v>
      </c>
      <c r="AS765" s="34">
        <v>0</v>
      </c>
      <c r="AU765" t="s">
        <v>5494</v>
      </c>
    </row>
    <row r="766" spans="1:47" hidden="1">
      <c r="A766" t="str">
        <f t="shared" si="11"/>
        <v>C-2023-00026630</v>
      </c>
      <c r="B766" t="str">
        <f>VLOOKUP(W766,'Proc y Contratos'!AC:AC,1,0)</f>
        <v>C-2023-00026630</v>
      </c>
      <c r="C766" t="s">
        <v>871</v>
      </c>
      <c r="D766" t="s">
        <v>872</v>
      </c>
      <c r="E766" t="s">
        <v>873</v>
      </c>
      <c r="F766" t="s">
        <v>1529</v>
      </c>
      <c r="G766" t="s">
        <v>1530</v>
      </c>
      <c r="I766" t="s">
        <v>5392</v>
      </c>
      <c r="J766" t="s">
        <v>5393</v>
      </c>
      <c r="K766" t="s">
        <v>934</v>
      </c>
      <c r="L766" t="s">
        <v>5393</v>
      </c>
      <c r="M766" t="s">
        <v>879</v>
      </c>
      <c r="N766" t="s">
        <v>898</v>
      </c>
      <c r="O766" t="s">
        <v>5394</v>
      </c>
      <c r="Q766" s="32">
        <v>45030.785578703704</v>
      </c>
      <c r="S766" t="s">
        <v>424</v>
      </c>
      <c r="T766" t="s">
        <v>909</v>
      </c>
      <c r="U766" t="s">
        <v>879</v>
      </c>
      <c r="V766" t="s">
        <v>881</v>
      </c>
      <c r="W766" t="s">
        <v>5412</v>
      </c>
      <c r="X766" t="s">
        <v>3850</v>
      </c>
      <c r="Y766" t="s">
        <v>5413</v>
      </c>
      <c r="Z766" t="s">
        <v>5414</v>
      </c>
      <c r="AA766" s="33">
        <v>44992</v>
      </c>
      <c r="AB766" s="33">
        <v>45291</v>
      </c>
      <c r="AC766" s="34">
        <v>208565</v>
      </c>
      <c r="AD766" t="s">
        <v>882</v>
      </c>
      <c r="AE766" t="s">
        <v>883</v>
      </c>
      <c r="AH766" t="s">
        <v>884</v>
      </c>
      <c r="AJ766" s="34">
        <v>0</v>
      </c>
      <c r="AK766" s="34">
        <v>0</v>
      </c>
      <c r="AM766" t="s">
        <v>3740</v>
      </c>
      <c r="AN766" t="s">
        <v>3741</v>
      </c>
      <c r="AO766" t="s">
        <v>3742</v>
      </c>
      <c r="AQ766" t="s">
        <v>888</v>
      </c>
      <c r="AR766" s="34">
        <v>1</v>
      </c>
      <c r="AS766" s="34">
        <v>0</v>
      </c>
      <c r="AU766" t="s">
        <v>5398</v>
      </c>
    </row>
    <row r="767" spans="1:47" hidden="1">
      <c r="A767" t="str">
        <f t="shared" si="11"/>
        <v>C-2023-00027311</v>
      </c>
      <c r="B767" t="str">
        <f>VLOOKUP(W767,'Proc y Contratos'!AC:AC,1,0)</f>
        <v>C-2023-00027311</v>
      </c>
      <c r="C767" t="s">
        <v>871</v>
      </c>
      <c r="D767" t="s">
        <v>872</v>
      </c>
      <c r="E767" t="s">
        <v>873</v>
      </c>
      <c r="F767" t="s">
        <v>1529</v>
      </c>
      <c r="G767" t="s">
        <v>1530</v>
      </c>
      <c r="I767" t="s">
        <v>5433</v>
      </c>
      <c r="J767" t="s">
        <v>5434</v>
      </c>
      <c r="K767" t="s">
        <v>906</v>
      </c>
      <c r="L767" t="s">
        <v>5434</v>
      </c>
      <c r="M767" t="s">
        <v>879</v>
      </c>
      <c r="N767" t="s">
        <v>898</v>
      </c>
      <c r="O767" t="s">
        <v>5435</v>
      </c>
      <c r="Q767" s="32">
        <v>45033.802939814814</v>
      </c>
      <c r="S767" t="s">
        <v>424</v>
      </c>
      <c r="T767" t="s">
        <v>909</v>
      </c>
      <c r="U767" t="s">
        <v>879</v>
      </c>
      <c r="V767" t="s">
        <v>881</v>
      </c>
      <c r="W767" t="s">
        <v>6210</v>
      </c>
      <c r="X767" t="s">
        <v>2978</v>
      </c>
      <c r="Y767" t="s">
        <v>6211</v>
      </c>
      <c r="Z767" t="s">
        <v>6212</v>
      </c>
      <c r="AA767" s="33">
        <v>44977</v>
      </c>
      <c r="AB767" s="33">
        <v>45291</v>
      </c>
      <c r="AC767" s="34">
        <v>5661</v>
      </c>
      <c r="AD767" t="s">
        <v>882</v>
      </c>
      <c r="AE767" t="s">
        <v>883</v>
      </c>
      <c r="AH767" t="s">
        <v>884</v>
      </c>
      <c r="AJ767" s="34">
        <v>0</v>
      </c>
      <c r="AK767" s="34">
        <v>0</v>
      </c>
      <c r="AM767" t="s">
        <v>1148</v>
      </c>
      <c r="AN767" t="s">
        <v>1149</v>
      </c>
      <c r="AO767" t="s">
        <v>1150</v>
      </c>
      <c r="AQ767" t="s">
        <v>888</v>
      </c>
      <c r="AR767" s="34">
        <v>1</v>
      </c>
      <c r="AS767" s="34">
        <v>0</v>
      </c>
      <c r="AU767" t="s">
        <v>5442</v>
      </c>
    </row>
    <row r="768" spans="1:47" hidden="1">
      <c r="A768" t="str">
        <f t="shared" si="11"/>
        <v>C-2023-00028358</v>
      </c>
      <c r="B768" t="str">
        <f>VLOOKUP(W768,'Proc y Contratos'!AC:AC,1,0)</f>
        <v>C-2023-00028358</v>
      </c>
      <c r="C768" t="s">
        <v>871</v>
      </c>
      <c r="D768" t="s">
        <v>872</v>
      </c>
      <c r="E768" t="s">
        <v>873</v>
      </c>
      <c r="F768" t="s">
        <v>1529</v>
      </c>
      <c r="G768" t="s">
        <v>1530</v>
      </c>
      <c r="I768" t="s">
        <v>5377</v>
      </c>
      <c r="J768" t="s">
        <v>5378</v>
      </c>
      <c r="K768" t="s">
        <v>906</v>
      </c>
      <c r="L768" t="s">
        <v>5378</v>
      </c>
      <c r="M768" t="s">
        <v>879</v>
      </c>
      <c r="N768" t="s">
        <v>898</v>
      </c>
      <c r="O768" t="s">
        <v>5379</v>
      </c>
      <c r="Q768" s="32">
        <v>45021.953101851854</v>
      </c>
      <c r="R768" s="32">
        <v>45029.625</v>
      </c>
      <c r="S768" t="s">
        <v>424</v>
      </c>
      <c r="T768" t="s">
        <v>909</v>
      </c>
      <c r="U768" t="s">
        <v>879</v>
      </c>
      <c r="V768" t="s">
        <v>881</v>
      </c>
      <c r="W768" t="s">
        <v>5794</v>
      </c>
      <c r="X768" t="s">
        <v>5795</v>
      </c>
      <c r="Y768" t="s">
        <v>5796</v>
      </c>
      <c r="Z768" t="s">
        <v>5323</v>
      </c>
      <c r="AA768" s="33">
        <v>45034</v>
      </c>
      <c r="AB768" s="33">
        <v>45291</v>
      </c>
      <c r="AC768" s="34">
        <v>224514.18</v>
      </c>
      <c r="AD768" t="s">
        <v>882</v>
      </c>
      <c r="AE768" t="s">
        <v>883</v>
      </c>
      <c r="AH768" t="s">
        <v>884</v>
      </c>
      <c r="AJ768" s="34">
        <v>0</v>
      </c>
      <c r="AK768" s="34">
        <v>0</v>
      </c>
      <c r="AM768" t="s">
        <v>3734</v>
      </c>
      <c r="AN768" t="s">
        <v>3735</v>
      </c>
      <c r="AO768" t="s">
        <v>3736</v>
      </c>
      <c r="AQ768" t="s">
        <v>888</v>
      </c>
      <c r="AR768" s="34">
        <v>1</v>
      </c>
      <c r="AS768" s="34">
        <v>0</v>
      </c>
      <c r="AU768" t="s">
        <v>5383</v>
      </c>
    </row>
    <row r="769" spans="1:47" hidden="1">
      <c r="A769" t="str">
        <f t="shared" si="11"/>
        <v>C-2023-00028362</v>
      </c>
      <c r="B769" t="str">
        <f>VLOOKUP(W769,'Proc y Contratos'!AC:AC,1,0)</f>
        <v>C-2023-00028362</v>
      </c>
      <c r="C769" t="s">
        <v>871</v>
      </c>
      <c r="D769" t="s">
        <v>872</v>
      </c>
      <c r="E769" t="s">
        <v>873</v>
      </c>
      <c r="F769" t="s">
        <v>1529</v>
      </c>
      <c r="G769" t="s">
        <v>1530</v>
      </c>
      <c r="I769" t="s">
        <v>5377</v>
      </c>
      <c r="J769" t="s">
        <v>5378</v>
      </c>
      <c r="K769" t="s">
        <v>906</v>
      </c>
      <c r="L769" t="s">
        <v>5378</v>
      </c>
      <c r="M769" t="s">
        <v>879</v>
      </c>
      <c r="N769" t="s">
        <v>898</v>
      </c>
      <c r="O769" t="s">
        <v>5379</v>
      </c>
      <c r="Q769" s="32">
        <v>45021.953101851854</v>
      </c>
      <c r="R769" s="32">
        <v>45029.625</v>
      </c>
      <c r="S769" t="s">
        <v>424</v>
      </c>
      <c r="T769" t="s">
        <v>909</v>
      </c>
      <c r="U769" t="s">
        <v>879</v>
      </c>
      <c r="V769" t="s">
        <v>881</v>
      </c>
      <c r="W769" t="s">
        <v>6548</v>
      </c>
      <c r="X769" t="s">
        <v>6549</v>
      </c>
      <c r="Y769" t="s">
        <v>6550</v>
      </c>
      <c r="Z769" t="s">
        <v>6551</v>
      </c>
      <c r="AA769" s="33">
        <v>45034</v>
      </c>
      <c r="AB769" s="33">
        <v>45291</v>
      </c>
      <c r="AC769" s="34">
        <v>58029</v>
      </c>
      <c r="AD769" t="s">
        <v>882</v>
      </c>
      <c r="AE769" t="s">
        <v>883</v>
      </c>
      <c r="AH769" t="s">
        <v>884</v>
      </c>
      <c r="AJ769" s="34">
        <v>0</v>
      </c>
      <c r="AK769" s="34">
        <v>0</v>
      </c>
      <c r="AM769" t="s">
        <v>1534</v>
      </c>
      <c r="AN769" t="s">
        <v>1535</v>
      </c>
      <c r="AO769" t="s">
        <v>1536</v>
      </c>
      <c r="AQ769" t="s">
        <v>888</v>
      </c>
      <c r="AR769" s="34">
        <v>1</v>
      </c>
      <c r="AS769" s="34">
        <v>0</v>
      </c>
      <c r="AU769" t="s">
        <v>5383</v>
      </c>
    </row>
    <row r="770" spans="1:47" hidden="1">
      <c r="A770" t="str">
        <f t="shared" si="11"/>
        <v>C-2023-00029182</v>
      </c>
      <c r="B770" t="str">
        <f>VLOOKUP(W770,'Proc y Contratos'!AC:AC,1,0)</f>
        <v>C-2023-00029182</v>
      </c>
      <c r="C770" t="s">
        <v>871</v>
      </c>
      <c r="D770" t="s">
        <v>872</v>
      </c>
      <c r="E770" t="s">
        <v>873</v>
      </c>
      <c r="F770" t="s">
        <v>1529</v>
      </c>
      <c r="G770" t="s">
        <v>1530</v>
      </c>
      <c r="I770" t="s">
        <v>5486</v>
      </c>
      <c r="J770" t="s">
        <v>5487</v>
      </c>
      <c r="K770" t="s">
        <v>906</v>
      </c>
      <c r="L770" t="s">
        <v>5487</v>
      </c>
      <c r="M770" t="s">
        <v>879</v>
      </c>
      <c r="N770" t="s">
        <v>390</v>
      </c>
      <c r="O770" t="s">
        <v>5488</v>
      </c>
      <c r="Q770" s="32">
        <v>45035.985347222224</v>
      </c>
      <c r="S770" t="s">
        <v>424</v>
      </c>
      <c r="T770" t="s">
        <v>909</v>
      </c>
      <c r="U770" t="s">
        <v>879</v>
      </c>
      <c r="V770" t="s">
        <v>881</v>
      </c>
      <c r="W770" t="s">
        <v>6054</v>
      </c>
      <c r="X770" t="s">
        <v>367</v>
      </c>
      <c r="Y770" t="s">
        <v>6055</v>
      </c>
      <c r="Z770" t="s">
        <v>6056</v>
      </c>
      <c r="AA770" s="33">
        <v>44946</v>
      </c>
      <c r="AB770" s="33">
        <v>45291</v>
      </c>
      <c r="AC770" s="34">
        <v>118104</v>
      </c>
      <c r="AD770" t="s">
        <v>882</v>
      </c>
      <c r="AE770" t="s">
        <v>883</v>
      </c>
      <c r="AH770" t="s">
        <v>884</v>
      </c>
      <c r="AJ770" s="34">
        <v>0</v>
      </c>
      <c r="AK770" s="34">
        <v>0</v>
      </c>
      <c r="AM770" t="s">
        <v>1148</v>
      </c>
      <c r="AN770" t="s">
        <v>1149</v>
      </c>
      <c r="AO770" t="s">
        <v>1150</v>
      </c>
      <c r="AQ770" t="s">
        <v>888</v>
      </c>
      <c r="AR770" s="34">
        <v>1</v>
      </c>
      <c r="AS770" s="34">
        <v>0</v>
      </c>
      <c r="AU770" t="s">
        <v>5494</v>
      </c>
    </row>
    <row r="771" spans="1:47" hidden="1">
      <c r="A771" t="str">
        <f t="shared" ref="A771:A834" si="12">W771</f>
        <v>C-2023-00029585</v>
      </c>
      <c r="B771" t="str">
        <f>VLOOKUP(W771,'Proc y Contratos'!AC:AC,1,0)</f>
        <v>C-2023-00029585</v>
      </c>
      <c r="C771" t="s">
        <v>871</v>
      </c>
      <c r="D771" t="s">
        <v>872</v>
      </c>
      <c r="E771" t="s">
        <v>873</v>
      </c>
      <c r="F771" t="s">
        <v>1529</v>
      </c>
      <c r="G771" t="s">
        <v>1530</v>
      </c>
      <c r="I771" t="s">
        <v>5503</v>
      </c>
      <c r="J771" t="s">
        <v>5504</v>
      </c>
      <c r="K771" t="s">
        <v>934</v>
      </c>
      <c r="L771" t="s">
        <v>5504</v>
      </c>
      <c r="M771" t="s">
        <v>879</v>
      </c>
      <c r="N771" t="s">
        <v>898</v>
      </c>
      <c r="O771" t="s">
        <v>5505</v>
      </c>
      <c r="Q771" s="32">
        <v>45036.851574074077</v>
      </c>
      <c r="S771" t="s">
        <v>424</v>
      </c>
      <c r="T771" t="s">
        <v>909</v>
      </c>
      <c r="U771" t="s">
        <v>879</v>
      </c>
      <c r="V771" t="s">
        <v>881</v>
      </c>
      <c r="W771" t="s">
        <v>6760</v>
      </c>
      <c r="X771" t="s">
        <v>1410</v>
      </c>
      <c r="Y771" t="s">
        <v>6761</v>
      </c>
      <c r="Z771" t="s">
        <v>6762</v>
      </c>
      <c r="AA771" s="33">
        <v>44977</v>
      </c>
      <c r="AB771" s="33">
        <v>45291</v>
      </c>
      <c r="AC771" s="34">
        <v>1875</v>
      </c>
      <c r="AD771" t="s">
        <v>882</v>
      </c>
      <c r="AE771" t="s">
        <v>883</v>
      </c>
      <c r="AH771" t="s">
        <v>884</v>
      </c>
      <c r="AJ771" s="34">
        <v>0</v>
      </c>
      <c r="AK771" s="34">
        <v>0</v>
      </c>
      <c r="AN771" t="s">
        <v>4655</v>
      </c>
      <c r="AO771" t="s">
        <v>3130</v>
      </c>
      <c r="AQ771" t="s">
        <v>888</v>
      </c>
      <c r="AR771" s="34">
        <v>1</v>
      </c>
      <c r="AS771" s="34">
        <v>0</v>
      </c>
      <c r="AU771" t="s">
        <v>5509</v>
      </c>
    </row>
    <row r="772" spans="1:47" hidden="1">
      <c r="A772" t="str">
        <f t="shared" si="12"/>
        <v>C-2023-00029187</v>
      </c>
      <c r="B772" t="str">
        <f>VLOOKUP(W772,'Proc y Contratos'!AC:AC,1,0)</f>
        <v>C-2023-00029187</v>
      </c>
      <c r="C772" t="s">
        <v>871</v>
      </c>
      <c r="D772" t="s">
        <v>872</v>
      </c>
      <c r="E772" t="s">
        <v>873</v>
      </c>
      <c r="F772" t="s">
        <v>1529</v>
      </c>
      <c r="G772" t="s">
        <v>1530</v>
      </c>
      <c r="I772" t="s">
        <v>5486</v>
      </c>
      <c r="J772" t="s">
        <v>5487</v>
      </c>
      <c r="K772" t="s">
        <v>906</v>
      </c>
      <c r="L772" t="s">
        <v>5487</v>
      </c>
      <c r="M772" t="s">
        <v>879</v>
      </c>
      <c r="N772" t="s">
        <v>390</v>
      </c>
      <c r="O772" t="s">
        <v>5488</v>
      </c>
      <c r="Q772" s="32">
        <v>45035.985347222224</v>
      </c>
      <c r="S772" t="s">
        <v>424</v>
      </c>
      <c r="T772" t="s">
        <v>909</v>
      </c>
      <c r="U772" t="s">
        <v>879</v>
      </c>
      <c r="V772" t="s">
        <v>881</v>
      </c>
      <c r="W772" t="s">
        <v>6229</v>
      </c>
      <c r="X772" t="s">
        <v>359</v>
      </c>
      <c r="Y772" t="s">
        <v>6230</v>
      </c>
      <c r="Z772" t="s">
        <v>6231</v>
      </c>
      <c r="AA772" s="33">
        <v>44946</v>
      </c>
      <c r="AB772" s="33">
        <v>45291</v>
      </c>
      <c r="AC772" s="34">
        <v>221000</v>
      </c>
      <c r="AD772" t="s">
        <v>882</v>
      </c>
      <c r="AE772" t="s">
        <v>883</v>
      </c>
      <c r="AH772" t="s">
        <v>884</v>
      </c>
      <c r="AJ772" s="34">
        <v>0</v>
      </c>
      <c r="AK772" s="34">
        <v>0</v>
      </c>
      <c r="AM772" t="s">
        <v>1085</v>
      </c>
      <c r="AN772" t="s">
        <v>1086</v>
      </c>
      <c r="AO772" t="s">
        <v>1087</v>
      </c>
      <c r="AQ772" t="s">
        <v>888</v>
      </c>
      <c r="AR772" s="34">
        <v>1</v>
      </c>
      <c r="AS772" s="34">
        <v>0</v>
      </c>
      <c r="AU772" t="s">
        <v>5494</v>
      </c>
    </row>
    <row r="773" spans="1:47" hidden="1">
      <c r="A773" t="str">
        <f t="shared" si="12"/>
        <v>C-2023-00029038</v>
      </c>
      <c r="B773" t="str">
        <f>VLOOKUP(W773,'Proc y Contratos'!AC:AC,1,0)</f>
        <v>C-2023-00029038</v>
      </c>
      <c r="C773" t="s">
        <v>871</v>
      </c>
      <c r="D773" t="s">
        <v>872</v>
      </c>
      <c r="E773" t="s">
        <v>873</v>
      </c>
      <c r="F773" t="s">
        <v>1529</v>
      </c>
      <c r="G773" t="s">
        <v>1530</v>
      </c>
      <c r="I773" t="s">
        <v>5486</v>
      </c>
      <c r="J773" t="s">
        <v>5487</v>
      </c>
      <c r="K773" t="s">
        <v>906</v>
      </c>
      <c r="L773" t="s">
        <v>5487</v>
      </c>
      <c r="M773" t="s">
        <v>879</v>
      </c>
      <c r="N773" t="s">
        <v>390</v>
      </c>
      <c r="O773" t="s">
        <v>5488</v>
      </c>
      <c r="Q773" s="32">
        <v>45035.985347222224</v>
      </c>
      <c r="S773" t="s">
        <v>424</v>
      </c>
      <c r="T773" t="s">
        <v>909</v>
      </c>
      <c r="U773" t="s">
        <v>879</v>
      </c>
      <c r="V773" t="s">
        <v>881</v>
      </c>
      <c r="W773" t="s">
        <v>5500</v>
      </c>
      <c r="X773" t="s">
        <v>383</v>
      </c>
      <c r="Y773" t="s">
        <v>5501</v>
      </c>
      <c r="Z773" t="s">
        <v>5502</v>
      </c>
      <c r="AA773" s="33">
        <v>44946</v>
      </c>
      <c r="AB773" s="33">
        <v>45291</v>
      </c>
      <c r="AC773" s="34">
        <v>133630</v>
      </c>
      <c r="AD773" t="s">
        <v>882</v>
      </c>
      <c r="AE773" t="s">
        <v>883</v>
      </c>
      <c r="AH773" t="s">
        <v>884</v>
      </c>
      <c r="AJ773" s="34">
        <v>0</v>
      </c>
      <c r="AK773" s="34">
        <v>0</v>
      </c>
      <c r="AM773" t="s">
        <v>5439</v>
      </c>
      <c r="AN773" t="s">
        <v>5440</v>
      </c>
      <c r="AO773" t="s">
        <v>5441</v>
      </c>
      <c r="AQ773" t="s">
        <v>888</v>
      </c>
      <c r="AR773" s="34">
        <v>1</v>
      </c>
      <c r="AS773" s="34">
        <v>0</v>
      </c>
      <c r="AU773" t="s">
        <v>5494</v>
      </c>
    </row>
    <row r="774" spans="1:47" hidden="1">
      <c r="A774" t="str">
        <f t="shared" si="12"/>
        <v>C-2023-00033503</v>
      </c>
      <c r="B774" t="str">
        <f>VLOOKUP(W774,'Proc y Contratos'!AC:AC,1,0)</f>
        <v>C-2023-00033503</v>
      </c>
      <c r="C774" t="s">
        <v>871</v>
      </c>
      <c r="D774" t="s">
        <v>872</v>
      </c>
      <c r="E774" t="s">
        <v>873</v>
      </c>
      <c r="F774" t="s">
        <v>1529</v>
      </c>
      <c r="G774" t="s">
        <v>1530</v>
      </c>
      <c r="I774" t="s">
        <v>7687</v>
      </c>
      <c r="J774" t="s">
        <v>7688</v>
      </c>
      <c r="K774" t="s">
        <v>906</v>
      </c>
      <c r="L774" t="s">
        <v>7688</v>
      </c>
      <c r="M774" t="s">
        <v>879</v>
      </c>
      <c r="N774" t="s">
        <v>898</v>
      </c>
      <c r="O774" t="s">
        <v>7689</v>
      </c>
      <c r="Q774" s="32">
        <v>45034.947500000002</v>
      </c>
      <c r="R774" s="32">
        <v>45037.625</v>
      </c>
      <c r="S774" t="s">
        <v>424</v>
      </c>
      <c r="T774" t="s">
        <v>909</v>
      </c>
      <c r="U774" t="s">
        <v>879</v>
      </c>
      <c r="V774" t="s">
        <v>881</v>
      </c>
      <c r="W774" t="s">
        <v>8298</v>
      </c>
      <c r="X774" t="s">
        <v>8299</v>
      </c>
      <c r="Y774" t="s">
        <v>8300</v>
      </c>
      <c r="Z774" t="s">
        <v>8014</v>
      </c>
      <c r="AA774" s="33">
        <v>45043</v>
      </c>
      <c r="AB774" s="33">
        <v>45291</v>
      </c>
      <c r="AC774" s="34">
        <v>2000.9</v>
      </c>
      <c r="AD774" t="s">
        <v>882</v>
      </c>
      <c r="AE774" t="s">
        <v>883</v>
      </c>
      <c r="AH774" t="s">
        <v>884</v>
      </c>
      <c r="AJ774" s="34">
        <v>0</v>
      </c>
      <c r="AK774" s="34">
        <v>0</v>
      </c>
      <c r="AN774" t="s">
        <v>5492</v>
      </c>
      <c r="AO774" t="s">
        <v>5493</v>
      </c>
      <c r="AQ774" t="s">
        <v>888</v>
      </c>
      <c r="AR774" s="34">
        <v>1</v>
      </c>
      <c r="AS774" s="34">
        <v>0</v>
      </c>
      <c r="AU774" t="s">
        <v>7694</v>
      </c>
    </row>
    <row r="775" spans="1:47" hidden="1">
      <c r="A775" t="str">
        <f t="shared" si="12"/>
        <v>C-2023-00030796</v>
      </c>
      <c r="B775" t="str">
        <f>VLOOKUP(W775,'Proc y Contratos'!AC:AC,1,0)</f>
        <v>C-2023-00030796</v>
      </c>
      <c r="C775" t="s">
        <v>871</v>
      </c>
      <c r="D775" t="s">
        <v>872</v>
      </c>
      <c r="E775" t="s">
        <v>873</v>
      </c>
      <c r="F775" t="s">
        <v>1529</v>
      </c>
      <c r="G775" t="s">
        <v>1530</v>
      </c>
      <c r="I775" t="s">
        <v>6847</v>
      </c>
      <c r="J775" t="s">
        <v>7703</v>
      </c>
      <c r="K775" t="s">
        <v>906</v>
      </c>
      <c r="L775" t="s">
        <v>7703</v>
      </c>
      <c r="M775" t="s">
        <v>879</v>
      </c>
      <c r="N775" t="s">
        <v>898</v>
      </c>
      <c r="O775" t="s">
        <v>7704</v>
      </c>
      <c r="Q775" s="32">
        <v>45040.828831018516</v>
      </c>
      <c r="S775" t="s">
        <v>424</v>
      </c>
      <c r="T775" t="s">
        <v>909</v>
      </c>
      <c r="U775" t="s">
        <v>879</v>
      </c>
      <c r="V775" t="s">
        <v>881</v>
      </c>
      <c r="W775" t="s">
        <v>6850</v>
      </c>
      <c r="X775" t="s">
        <v>4638</v>
      </c>
      <c r="Y775" t="s">
        <v>8301</v>
      </c>
      <c r="Z775" t="s">
        <v>8302</v>
      </c>
      <c r="AA775" s="33">
        <v>44998</v>
      </c>
      <c r="AB775" s="33">
        <v>45291</v>
      </c>
      <c r="AC775" s="34">
        <v>87879</v>
      </c>
      <c r="AD775" t="s">
        <v>882</v>
      </c>
      <c r="AE775" t="s">
        <v>883</v>
      </c>
      <c r="AH775" t="s">
        <v>884</v>
      </c>
      <c r="AJ775" s="34">
        <v>0</v>
      </c>
      <c r="AK775" s="34">
        <v>0</v>
      </c>
      <c r="AM775" t="s">
        <v>1085</v>
      </c>
      <c r="AN775" t="s">
        <v>1086</v>
      </c>
      <c r="AO775" t="s">
        <v>1087</v>
      </c>
      <c r="AQ775" t="s">
        <v>888</v>
      </c>
      <c r="AR775" s="34">
        <v>1</v>
      </c>
      <c r="AS775" s="34">
        <v>0</v>
      </c>
      <c r="AU775" t="s">
        <v>7707</v>
      </c>
    </row>
    <row r="776" spans="1:47" hidden="1">
      <c r="A776" t="str">
        <f t="shared" si="12"/>
        <v>C-2023-00031252</v>
      </c>
      <c r="B776" t="str">
        <f>VLOOKUP(W776,'Proc y Contratos'!AC:AC,1,0)</f>
        <v>C-2023-00031252</v>
      </c>
      <c r="C776" t="s">
        <v>871</v>
      </c>
      <c r="D776" t="s">
        <v>872</v>
      </c>
      <c r="E776" t="s">
        <v>873</v>
      </c>
      <c r="F776" t="s">
        <v>1529</v>
      </c>
      <c r="G776" t="s">
        <v>1530</v>
      </c>
      <c r="I776" t="s">
        <v>6863</v>
      </c>
      <c r="J776" t="s">
        <v>7734</v>
      </c>
      <c r="K776" t="s">
        <v>906</v>
      </c>
      <c r="L776" t="s">
        <v>7734</v>
      </c>
      <c r="M776" t="s">
        <v>879</v>
      </c>
      <c r="N776" t="s">
        <v>898</v>
      </c>
      <c r="O776" t="s">
        <v>7735</v>
      </c>
      <c r="Q776" s="32">
        <v>45041.65519675926</v>
      </c>
      <c r="S776" t="s">
        <v>424</v>
      </c>
      <c r="T776" t="s">
        <v>909</v>
      </c>
      <c r="U776" t="s">
        <v>879</v>
      </c>
      <c r="V776" t="s">
        <v>881</v>
      </c>
      <c r="W776" t="s">
        <v>6871</v>
      </c>
      <c r="X776" t="s">
        <v>4556</v>
      </c>
      <c r="Y776" t="s">
        <v>8303</v>
      </c>
      <c r="Z776" t="s">
        <v>6373</v>
      </c>
      <c r="AA776" s="33">
        <v>45001</v>
      </c>
      <c r="AB776" s="33">
        <v>45291</v>
      </c>
      <c r="AC776" s="34">
        <v>72826.14</v>
      </c>
      <c r="AD776" t="s">
        <v>882</v>
      </c>
      <c r="AE776" t="s">
        <v>883</v>
      </c>
      <c r="AH776" t="s">
        <v>884</v>
      </c>
      <c r="AJ776" s="34">
        <v>0</v>
      </c>
      <c r="AK776" s="34">
        <v>0</v>
      </c>
      <c r="AM776" t="s">
        <v>1204</v>
      </c>
      <c r="AN776" t="s">
        <v>1205</v>
      </c>
      <c r="AO776" t="s">
        <v>1206</v>
      </c>
      <c r="AQ776" t="s">
        <v>888</v>
      </c>
      <c r="AR776" s="34">
        <v>1</v>
      </c>
      <c r="AS776" s="34">
        <v>0</v>
      </c>
      <c r="AU776" t="s">
        <v>7737</v>
      </c>
    </row>
    <row r="777" spans="1:47" hidden="1">
      <c r="A777" t="str">
        <f t="shared" si="12"/>
        <v>C-2023-00030747</v>
      </c>
      <c r="B777" t="str">
        <f>VLOOKUP(W777,'Proc y Contratos'!AC:AC,1,0)</f>
        <v>C-2023-00030747</v>
      </c>
      <c r="C777" t="s">
        <v>871</v>
      </c>
      <c r="D777" t="s">
        <v>872</v>
      </c>
      <c r="E777" t="s">
        <v>873</v>
      </c>
      <c r="F777" t="s">
        <v>1529</v>
      </c>
      <c r="G777" t="s">
        <v>1530</v>
      </c>
      <c r="I777" t="s">
        <v>6826</v>
      </c>
      <c r="J777" t="s">
        <v>7678</v>
      </c>
      <c r="K777" t="s">
        <v>906</v>
      </c>
      <c r="L777" t="s">
        <v>7678</v>
      </c>
      <c r="M777" t="s">
        <v>879</v>
      </c>
      <c r="N777" t="s">
        <v>898</v>
      </c>
      <c r="O777" t="s">
        <v>7679</v>
      </c>
      <c r="Q777" s="32">
        <v>45040.790520833332</v>
      </c>
      <c r="S777" t="s">
        <v>424</v>
      </c>
      <c r="T777" t="s">
        <v>909</v>
      </c>
      <c r="U777" t="s">
        <v>879</v>
      </c>
      <c r="V777" t="s">
        <v>881</v>
      </c>
      <c r="W777" t="s">
        <v>6829</v>
      </c>
      <c r="X777" t="s">
        <v>2988</v>
      </c>
      <c r="Y777" t="s">
        <v>8304</v>
      </c>
      <c r="Z777" t="s">
        <v>8305</v>
      </c>
      <c r="AA777" s="33">
        <v>44991</v>
      </c>
      <c r="AB777" s="33">
        <v>45291</v>
      </c>
      <c r="AC777" s="34">
        <v>144250.04999999999</v>
      </c>
      <c r="AD777" t="s">
        <v>882</v>
      </c>
      <c r="AE777" t="s">
        <v>883</v>
      </c>
      <c r="AH777" t="s">
        <v>884</v>
      </c>
      <c r="AJ777" s="34">
        <v>0</v>
      </c>
      <c r="AK777" s="34">
        <v>0</v>
      </c>
      <c r="AM777" t="s">
        <v>1085</v>
      </c>
      <c r="AN777" t="s">
        <v>1086</v>
      </c>
      <c r="AO777" t="s">
        <v>1087</v>
      </c>
      <c r="AQ777" t="s">
        <v>888</v>
      </c>
      <c r="AR777" s="34">
        <v>1</v>
      </c>
      <c r="AS777" s="34">
        <v>0</v>
      </c>
      <c r="AU777" t="s">
        <v>7681</v>
      </c>
    </row>
    <row r="778" spans="1:47" hidden="1">
      <c r="A778" t="str">
        <f t="shared" si="12"/>
        <v>C-2023-00031231</v>
      </c>
      <c r="B778" t="str">
        <f>VLOOKUP(W778,'Proc y Contratos'!AC:AC,1,0)</f>
        <v>C-2023-00031231</v>
      </c>
      <c r="C778" t="s">
        <v>871</v>
      </c>
      <c r="D778" t="s">
        <v>872</v>
      </c>
      <c r="E778" t="s">
        <v>873</v>
      </c>
      <c r="F778" t="s">
        <v>1529</v>
      </c>
      <c r="G778" t="s">
        <v>1530</v>
      </c>
      <c r="I778" t="s">
        <v>6863</v>
      </c>
      <c r="J778" t="s">
        <v>7734</v>
      </c>
      <c r="K778" t="s">
        <v>906</v>
      </c>
      <c r="L778" t="s">
        <v>7734</v>
      </c>
      <c r="M778" t="s">
        <v>879</v>
      </c>
      <c r="N778" t="s">
        <v>898</v>
      </c>
      <c r="O778" t="s">
        <v>7735</v>
      </c>
      <c r="Q778" s="32">
        <v>45041.65519675926</v>
      </c>
      <c r="S778" t="s">
        <v>424</v>
      </c>
      <c r="T778" t="s">
        <v>909</v>
      </c>
      <c r="U778" t="s">
        <v>879</v>
      </c>
      <c r="V778" t="s">
        <v>881</v>
      </c>
      <c r="W778" t="s">
        <v>6865</v>
      </c>
      <c r="X778" t="s">
        <v>3727</v>
      </c>
      <c r="Y778" t="s">
        <v>8306</v>
      </c>
      <c r="Z778" t="s">
        <v>8307</v>
      </c>
      <c r="AA778" s="33">
        <v>45001</v>
      </c>
      <c r="AB778" s="33">
        <v>45291</v>
      </c>
      <c r="AC778" s="34">
        <v>32508</v>
      </c>
      <c r="AD778" t="s">
        <v>882</v>
      </c>
      <c r="AE778" t="s">
        <v>883</v>
      </c>
      <c r="AH778" t="s">
        <v>884</v>
      </c>
      <c r="AJ778" s="34">
        <v>0</v>
      </c>
      <c r="AK778" s="34">
        <v>0</v>
      </c>
      <c r="AN778" t="s">
        <v>5498</v>
      </c>
      <c r="AO778" t="s">
        <v>5499</v>
      </c>
      <c r="AQ778" t="s">
        <v>888</v>
      </c>
      <c r="AR778" s="34">
        <v>1</v>
      </c>
      <c r="AS778" s="34">
        <v>0</v>
      </c>
      <c r="AU778" t="s">
        <v>7737</v>
      </c>
    </row>
    <row r="779" spans="1:47" hidden="1">
      <c r="A779" t="str">
        <f t="shared" si="12"/>
        <v>C-2023-00031487</v>
      </c>
      <c r="B779" t="str">
        <f>VLOOKUP(W779,'Proc y Contratos'!AC:AC,1,0)</f>
        <v>C-2023-00031487</v>
      </c>
      <c r="C779" t="s">
        <v>871</v>
      </c>
      <c r="D779" t="s">
        <v>872</v>
      </c>
      <c r="E779" t="s">
        <v>873</v>
      </c>
      <c r="F779" t="s">
        <v>1529</v>
      </c>
      <c r="G779" t="s">
        <v>1530</v>
      </c>
      <c r="I779" t="s">
        <v>6813</v>
      </c>
      <c r="J779" t="s">
        <v>7738</v>
      </c>
      <c r="K779" t="s">
        <v>906</v>
      </c>
      <c r="L779" t="s">
        <v>7738</v>
      </c>
      <c r="M779" t="s">
        <v>879</v>
      </c>
      <c r="N779" t="s">
        <v>898</v>
      </c>
      <c r="O779" t="s">
        <v>7739</v>
      </c>
      <c r="Q779" s="32">
        <v>45041.811863425923</v>
      </c>
      <c r="S779" t="s">
        <v>424</v>
      </c>
      <c r="T779" t="s">
        <v>909</v>
      </c>
      <c r="U779" t="s">
        <v>879</v>
      </c>
      <c r="V779" t="s">
        <v>881</v>
      </c>
      <c r="W779" t="s">
        <v>7010</v>
      </c>
      <c r="X779" t="s">
        <v>2981</v>
      </c>
      <c r="Y779" t="s">
        <v>8308</v>
      </c>
      <c r="Z779" t="s">
        <v>8309</v>
      </c>
      <c r="AA779" s="33">
        <v>44977</v>
      </c>
      <c r="AB779" s="33">
        <v>45291</v>
      </c>
      <c r="AC779" s="34">
        <v>12366.9</v>
      </c>
      <c r="AD779" t="s">
        <v>882</v>
      </c>
      <c r="AE779" t="s">
        <v>883</v>
      </c>
      <c r="AH779" t="s">
        <v>884</v>
      </c>
      <c r="AJ779" s="34">
        <v>0</v>
      </c>
      <c r="AK779" s="34">
        <v>0</v>
      </c>
      <c r="AM779" t="s">
        <v>4467</v>
      </c>
      <c r="AN779" t="s">
        <v>4468</v>
      </c>
      <c r="AO779" t="s">
        <v>4469</v>
      </c>
      <c r="AQ779" t="s">
        <v>888</v>
      </c>
      <c r="AR779" s="34">
        <v>1</v>
      </c>
      <c r="AS779" s="34">
        <v>0</v>
      </c>
      <c r="AU779" t="s">
        <v>7742</v>
      </c>
    </row>
    <row r="780" spans="1:47" hidden="1">
      <c r="A780" t="str">
        <f t="shared" si="12"/>
        <v>C-2023-00031463</v>
      </c>
      <c r="B780" t="str">
        <f>VLOOKUP(W780,'Proc y Contratos'!AC:AC,1,0)</f>
        <v>C-2023-00031463</v>
      </c>
      <c r="C780" t="s">
        <v>871</v>
      </c>
      <c r="D780" t="s">
        <v>872</v>
      </c>
      <c r="E780" t="s">
        <v>873</v>
      </c>
      <c r="F780" t="s">
        <v>1529</v>
      </c>
      <c r="G780" t="s">
        <v>1530</v>
      </c>
      <c r="I780" t="s">
        <v>6808</v>
      </c>
      <c r="J780" t="s">
        <v>8310</v>
      </c>
      <c r="K780" t="s">
        <v>906</v>
      </c>
      <c r="L780" t="s">
        <v>8310</v>
      </c>
      <c r="M780" t="s">
        <v>879</v>
      </c>
      <c r="N780" t="s">
        <v>898</v>
      </c>
      <c r="O780" t="s">
        <v>8311</v>
      </c>
      <c r="Q780" s="32">
        <v>45041.788310185184</v>
      </c>
      <c r="S780" t="s">
        <v>424</v>
      </c>
      <c r="T780" t="s">
        <v>909</v>
      </c>
      <c r="U780" t="s">
        <v>879</v>
      </c>
      <c r="V780" t="s">
        <v>881</v>
      </c>
      <c r="W780" t="s">
        <v>6809</v>
      </c>
      <c r="X780" t="s">
        <v>1559</v>
      </c>
      <c r="Y780" t="s">
        <v>8312</v>
      </c>
      <c r="Z780" t="s">
        <v>8313</v>
      </c>
      <c r="AA780" s="33">
        <v>44978</v>
      </c>
      <c r="AB780" s="33">
        <v>45291</v>
      </c>
      <c r="AC780" s="34">
        <v>30017</v>
      </c>
      <c r="AD780" t="s">
        <v>882</v>
      </c>
      <c r="AE780" t="s">
        <v>883</v>
      </c>
      <c r="AH780" t="s">
        <v>884</v>
      </c>
      <c r="AJ780" s="34">
        <v>0</v>
      </c>
      <c r="AK780" s="34">
        <v>0</v>
      </c>
      <c r="AM780" t="s">
        <v>4342</v>
      </c>
      <c r="AN780" t="s">
        <v>4343</v>
      </c>
      <c r="AO780" t="s">
        <v>4344</v>
      </c>
      <c r="AQ780" t="s">
        <v>888</v>
      </c>
      <c r="AR780" s="34">
        <v>1</v>
      </c>
      <c r="AS780" s="34">
        <v>0</v>
      </c>
      <c r="AU780" t="s">
        <v>8314</v>
      </c>
    </row>
    <row r="781" spans="1:47" hidden="1">
      <c r="A781" t="str">
        <f t="shared" si="12"/>
        <v>C-2023-00031457</v>
      </c>
      <c r="B781" t="str">
        <f>VLOOKUP(W781,'Proc y Contratos'!AC:AC,1,0)</f>
        <v>C-2023-00031457</v>
      </c>
      <c r="C781" t="s">
        <v>871</v>
      </c>
      <c r="D781" t="s">
        <v>872</v>
      </c>
      <c r="E781" t="s">
        <v>873</v>
      </c>
      <c r="F781" t="s">
        <v>1529</v>
      </c>
      <c r="G781" t="s">
        <v>1530</v>
      </c>
      <c r="I781" t="s">
        <v>6808</v>
      </c>
      <c r="J781" t="s">
        <v>8310</v>
      </c>
      <c r="K781" t="s">
        <v>906</v>
      </c>
      <c r="L781" t="s">
        <v>8310</v>
      </c>
      <c r="M781" t="s">
        <v>879</v>
      </c>
      <c r="N781" t="s">
        <v>898</v>
      </c>
      <c r="O781" t="s">
        <v>8311</v>
      </c>
      <c r="Q781" s="32">
        <v>45041.788310185184</v>
      </c>
      <c r="S781" t="s">
        <v>424</v>
      </c>
      <c r="T781" t="s">
        <v>909</v>
      </c>
      <c r="U781" t="s">
        <v>879</v>
      </c>
      <c r="V781" t="s">
        <v>881</v>
      </c>
      <c r="W781" t="s">
        <v>6811</v>
      </c>
      <c r="X781" t="s">
        <v>1551</v>
      </c>
      <c r="Y781" t="s">
        <v>8315</v>
      </c>
      <c r="Z781" t="s">
        <v>8313</v>
      </c>
      <c r="AA781" s="33">
        <v>44978</v>
      </c>
      <c r="AB781" s="33">
        <v>45291</v>
      </c>
      <c r="AC781" s="34">
        <v>45025.5</v>
      </c>
      <c r="AD781" t="s">
        <v>882</v>
      </c>
      <c r="AE781" t="s">
        <v>883</v>
      </c>
      <c r="AH781" t="s">
        <v>884</v>
      </c>
      <c r="AJ781" s="34">
        <v>0</v>
      </c>
      <c r="AK781" s="34">
        <v>0</v>
      </c>
      <c r="AM781" t="s">
        <v>4342</v>
      </c>
      <c r="AN781" t="s">
        <v>4343</v>
      </c>
      <c r="AO781" t="s">
        <v>4344</v>
      </c>
      <c r="AQ781" t="s">
        <v>888</v>
      </c>
      <c r="AR781" s="34">
        <v>1</v>
      </c>
      <c r="AS781" s="34">
        <v>0</v>
      </c>
      <c r="AU781" t="s">
        <v>8314</v>
      </c>
    </row>
    <row r="782" spans="1:47" hidden="1">
      <c r="A782" t="str">
        <f t="shared" si="12"/>
        <v>C-2023-00031502</v>
      </c>
      <c r="B782" t="str">
        <f>VLOOKUP(W782,'Proc y Contratos'!AC:AC,1,0)</f>
        <v>C-2023-00031502</v>
      </c>
      <c r="C782" t="s">
        <v>871</v>
      </c>
      <c r="D782" t="s">
        <v>872</v>
      </c>
      <c r="E782" t="s">
        <v>873</v>
      </c>
      <c r="F782" t="s">
        <v>1529</v>
      </c>
      <c r="G782" t="s">
        <v>1530</v>
      </c>
      <c r="I782" t="s">
        <v>6887</v>
      </c>
      <c r="J782" t="s">
        <v>8316</v>
      </c>
      <c r="K782" t="s">
        <v>906</v>
      </c>
      <c r="L782" t="s">
        <v>8316</v>
      </c>
      <c r="M782" t="s">
        <v>879</v>
      </c>
      <c r="N782" t="s">
        <v>898</v>
      </c>
      <c r="O782" t="s">
        <v>8317</v>
      </c>
      <c r="Q782" s="32">
        <v>45041.821273148147</v>
      </c>
      <c r="S782" t="s">
        <v>424</v>
      </c>
      <c r="T782" t="s">
        <v>909</v>
      </c>
      <c r="U782" t="s">
        <v>879</v>
      </c>
      <c r="V782" t="s">
        <v>881</v>
      </c>
      <c r="W782" t="s">
        <v>6888</v>
      </c>
      <c r="X782" t="s">
        <v>4871</v>
      </c>
      <c r="Y782" t="s">
        <v>8318</v>
      </c>
      <c r="Z782" t="s">
        <v>8319</v>
      </c>
      <c r="AA782" s="33">
        <v>45017</v>
      </c>
      <c r="AB782" s="33">
        <v>45291</v>
      </c>
      <c r="AC782" s="34">
        <v>213231</v>
      </c>
      <c r="AD782" t="s">
        <v>882</v>
      </c>
      <c r="AE782" t="s">
        <v>883</v>
      </c>
      <c r="AH782" t="s">
        <v>884</v>
      </c>
      <c r="AJ782" s="34">
        <v>0</v>
      </c>
      <c r="AK782" s="34">
        <v>0</v>
      </c>
      <c r="AN782" t="s">
        <v>928</v>
      </c>
      <c r="AO782" t="s">
        <v>929</v>
      </c>
      <c r="AQ782" t="s">
        <v>888</v>
      </c>
      <c r="AR782" s="34">
        <v>1</v>
      </c>
      <c r="AS782" s="34">
        <v>0</v>
      </c>
      <c r="AU782" t="s">
        <v>8320</v>
      </c>
    </row>
    <row r="783" spans="1:47" hidden="1">
      <c r="A783" t="str">
        <f t="shared" si="12"/>
        <v>C-2023-00030721</v>
      </c>
      <c r="B783" t="str">
        <f>VLOOKUP(W783,'Proc y Contratos'!AC:AC,1,0)</f>
        <v>C-2023-00030721</v>
      </c>
      <c r="C783" t="s">
        <v>871</v>
      </c>
      <c r="D783" t="s">
        <v>872</v>
      </c>
      <c r="E783" t="s">
        <v>873</v>
      </c>
      <c r="F783" t="s">
        <v>1529</v>
      </c>
      <c r="G783" t="s">
        <v>1530</v>
      </c>
      <c r="I783" t="s">
        <v>6826</v>
      </c>
      <c r="J783" t="s">
        <v>7678</v>
      </c>
      <c r="K783" t="s">
        <v>906</v>
      </c>
      <c r="L783" t="s">
        <v>7678</v>
      </c>
      <c r="M783" t="s">
        <v>879</v>
      </c>
      <c r="N783" t="s">
        <v>898</v>
      </c>
      <c r="O783" t="s">
        <v>7679</v>
      </c>
      <c r="Q783" s="32">
        <v>45040.790520833332</v>
      </c>
      <c r="S783" t="s">
        <v>424</v>
      </c>
      <c r="T783" t="s">
        <v>909</v>
      </c>
      <c r="U783" t="s">
        <v>879</v>
      </c>
      <c r="V783" t="s">
        <v>881</v>
      </c>
      <c r="W783" t="s">
        <v>6836</v>
      </c>
      <c r="X783" t="s">
        <v>3426</v>
      </c>
      <c r="Y783" t="s">
        <v>8321</v>
      </c>
      <c r="Z783" t="s">
        <v>5438</v>
      </c>
      <c r="AA783" s="33">
        <v>44991</v>
      </c>
      <c r="AB783" s="33">
        <v>45291</v>
      </c>
      <c r="AC783" s="34">
        <v>65379</v>
      </c>
      <c r="AD783" t="s">
        <v>882</v>
      </c>
      <c r="AE783" t="s">
        <v>883</v>
      </c>
      <c r="AH783" t="s">
        <v>884</v>
      </c>
      <c r="AJ783" s="34">
        <v>0</v>
      </c>
      <c r="AK783" s="34">
        <v>0</v>
      </c>
      <c r="AM783" t="s">
        <v>5439</v>
      </c>
      <c r="AN783" t="s">
        <v>5440</v>
      </c>
      <c r="AO783" t="s">
        <v>5441</v>
      </c>
      <c r="AQ783" t="s">
        <v>888</v>
      </c>
      <c r="AR783" s="34">
        <v>1</v>
      </c>
      <c r="AS783" s="34">
        <v>0</v>
      </c>
      <c r="AU783" t="s">
        <v>7681</v>
      </c>
    </row>
    <row r="784" spans="1:47" hidden="1">
      <c r="A784" t="str">
        <f t="shared" si="12"/>
        <v>C-2023-00035804</v>
      </c>
      <c r="B784" t="str">
        <f>VLOOKUP(W784,'Proc y Contratos'!AC:AC,1,0)</f>
        <v>C-2023-00035804</v>
      </c>
      <c r="C784" t="s">
        <v>871</v>
      </c>
      <c r="D784" t="s">
        <v>872</v>
      </c>
      <c r="E784" t="s">
        <v>873</v>
      </c>
      <c r="F784" t="s">
        <v>1529</v>
      </c>
      <c r="G784" t="s">
        <v>1530</v>
      </c>
      <c r="I784" t="s">
        <v>7751</v>
      </c>
      <c r="J784" t="s">
        <v>7752</v>
      </c>
      <c r="K784" t="s">
        <v>934</v>
      </c>
      <c r="L784" t="s">
        <v>7752</v>
      </c>
      <c r="M784" t="s">
        <v>879</v>
      </c>
      <c r="N784" t="s">
        <v>898</v>
      </c>
      <c r="O784" t="s">
        <v>7753</v>
      </c>
      <c r="Q784" s="32">
        <v>45050.686747685184</v>
      </c>
      <c r="S784" t="s">
        <v>424</v>
      </c>
      <c r="T784" t="s">
        <v>909</v>
      </c>
      <c r="U784" t="s">
        <v>879</v>
      </c>
      <c r="V784" t="s">
        <v>881</v>
      </c>
      <c r="W784" t="s">
        <v>8322</v>
      </c>
      <c r="X784" t="s">
        <v>8323</v>
      </c>
      <c r="Y784" t="s">
        <v>8324</v>
      </c>
      <c r="Z784" t="s">
        <v>8325</v>
      </c>
      <c r="AA784" s="33">
        <v>45048</v>
      </c>
      <c r="AB784" s="33">
        <v>45291</v>
      </c>
      <c r="AC784" s="34">
        <v>17346</v>
      </c>
      <c r="AD784" t="s">
        <v>882</v>
      </c>
      <c r="AE784" t="s">
        <v>883</v>
      </c>
      <c r="AH784" t="s">
        <v>884</v>
      </c>
      <c r="AJ784" s="34">
        <v>0</v>
      </c>
      <c r="AK784" s="34">
        <v>0</v>
      </c>
      <c r="AM784" t="s">
        <v>4016</v>
      </c>
      <c r="AN784" t="s">
        <v>4017</v>
      </c>
      <c r="AO784" t="s">
        <v>4018</v>
      </c>
      <c r="AQ784" t="s">
        <v>888</v>
      </c>
      <c r="AR784" s="34">
        <v>1</v>
      </c>
      <c r="AS784" s="34">
        <v>0</v>
      </c>
      <c r="AU784" t="s">
        <v>7758</v>
      </c>
    </row>
    <row r="785" spans="1:47" hidden="1">
      <c r="A785" t="str">
        <f t="shared" si="12"/>
        <v>C-2023-00035820</v>
      </c>
      <c r="B785" t="str">
        <f>VLOOKUP(W785,'Proc y Contratos'!AC:AC,1,0)</f>
        <v>C-2023-00035820</v>
      </c>
      <c r="C785" t="s">
        <v>871</v>
      </c>
      <c r="D785" t="s">
        <v>872</v>
      </c>
      <c r="E785" t="s">
        <v>873</v>
      </c>
      <c r="F785" t="s">
        <v>1529</v>
      </c>
      <c r="G785" t="s">
        <v>1530</v>
      </c>
      <c r="I785" t="s">
        <v>7751</v>
      </c>
      <c r="J785" t="s">
        <v>7752</v>
      </c>
      <c r="K785" t="s">
        <v>934</v>
      </c>
      <c r="L785" t="s">
        <v>7752</v>
      </c>
      <c r="M785" t="s">
        <v>879</v>
      </c>
      <c r="N785" t="s">
        <v>898</v>
      </c>
      <c r="O785" t="s">
        <v>7753</v>
      </c>
      <c r="Q785" s="32">
        <v>45050.686747685184</v>
      </c>
      <c r="S785" t="s">
        <v>424</v>
      </c>
      <c r="T785" t="s">
        <v>909</v>
      </c>
      <c r="U785" t="s">
        <v>879</v>
      </c>
      <c r="V785" t="s">
        <v>881</v>
      </c>
      <c r="W785" t="s">
        <v>8326</v>
      </c>
      <c r="X785" t="s">
        <v>8327</v>
      </c>
      <c r="Y785" t="s">
        <v>8328</v>
      </c>
      <c r="Z785" t="s">
        <v>5344</v>
      </c>
      <c r="AA785" s="33">
        <v>45048</v>
      </c>
      <c r="AB785" s="33">
        <v>45291</v>
      </c>
      <c r="AC785" s="34">
        <v>2160</v>
      </c>
      <c r="AD785" t="s">
        <v>882</v>
      </c>
      <c r="AE785" t="s">
        <v>883</v>
      </c>
      <c r="AH785" t="s">
        <v>884</v>
      </c>
      <c r="AJ785" s="34">
        <v>0</v>
      </c>
      <c r="AK785" s="34">
        <v>0</v>
      </c>
      <c r="AM785" t="s">
        <v>4016</v>
      </c>
      <c r="AN785" t="s">
        <v>4017</v>
      </c>
      <c r="AO785" t="s">
        <v>4018</v>
      </c>
      <c r="AQ785" t="s">
        <v>888</v>
      </c>
      <c r="AR785" s="34">
        <v>1</v>
      </c>
      <c r="AS785" s="34">
        <v>0</v>
      </c>
      <c r="AU785" t="s">
        <v>7758</v>
      </c>
    </row>
    <row r="786" spans="1:47" hidden="1">
      <c r="A786" t="str">
        <f t="shared" si="12"/>
        <v>C-2023-00034951</v>
      </c>
      <c r="B786" t="str">
        <f>VLOOKUP(W786,'Proc y Contratos'!AC:AC,1,0)</f>
        <v>C-2023-00034951</v>
      </c>
      <c r="C786" t="s">
        <v>871</v>
      </c>
      <c r="D786" t="s">
        <v>872</v>
      </c>
      <c r="E786" t="s">
        <v>873</v>
      </c>
      <c r="F786" t="s">
        <v>1529</v>
      </c>
      <c r="G786" t="s">
        <v>1530</v>
      </c>
      <c r="I786" t="s">
        <v>8085</v>
      </c>
      <c r="J786" t="s">
        <v>8086</v>
      </c>
      <c r="K786" t="s">
        <v>906</v>
      </c>
      <c r="L786" t="s">
        <v>8086</v>
      </c>
      <c r="M786" t="s">
        <v>879</v>
      </c>
      <c r="N786" t="s">
        <v>898</v>
      </c>
      <c r="O786" t="s">
        <v>8087</v>
      </c>
      <c r="Q786" s="32">
        <v>45040.963043981479</v>
      </c>
      <c r="R786" s="32">
        <v>45043.625</v>
      </c>
      <c r="S786" t="s">
        <v>424</v>
      </c>
      <c r="T786" t="s">
        <v>909</v>
      </c>
      <c r="U786" t="s">
        <v>879</v>
      </c>
      <c r="V786" t="s">
        <v>881</v>
      </c>
      <c r="W786" t="s">
        <v>8329</v>
      </c>
      <c r="X786" t="s">
        <v>8330</v>
      </c>
      <c r="Y786" t="s">
        <v>8331</v>
      </c>
      <c r="Z786" t="s">
        <v>8332</v>
      </c>
      <c r="AA786" s="33">
        <v>45048</v>
      </c>
      <c r="AB786" s="33">
        <v>45291</v>
      </c>
      <c r="AC786" s="34">
        <v>185671.4</v>
      </c>
      <c r="AD786" t="s">
        <v>882</v>
      </c>
      <c r="AE786" t="s">
        <v>883</v>
      </c>
      <c r="AH786" t="s">
        <v>884</v>
      </c>
      <c r="AJ786" s="34">
        <v>0</v>
      </c>
      <c r="AK786" s="34">
        <v>0</v>
      </c>
      <c r="AM786" t="s">
        <v>1085</v>
      </c>
      <c r="AN786" t="s">
        <v>1086</v>
      </c>
      <c r="AO786" t="s">
        <v>1087</v>
      </c>
      <c r="AQ786" t="s">
        <v>888</v>
      </c>
      <c r="AR786" s="34">
        <v>1</v>
      </c>
      <c r="AS786" s="34">
        <v>0</v>
      </c>
      <c r="AU786" t="s">
        <v>8091</v>
      </c>
    </row>
    <row r="787" spans="1:47" hidden="1">
      <c r="A787" t="str">
        <f t="shared" si="12"/>
        <v>C-2023-00034954</v>
      </c>
      <c r="B787" t="str">
        <f>VLOOKUP(W787,'Proc y Contratos'!AC:AC,1,0)</f>
        <v>C-2023-00034954</v>
      </c>
      <c r="C787" t="s">
        <v>871</v>
      </c>
      <c r="D787" t="s">
        <v>872</v>
      </c>
      <c r="E787" t="s">
        <v>873</v>
      </c>
      <c r="F787" t="s">
        <v>1529</v>
      </c>
      <c r="G787" t="s">
        <v>1530</v>
      </c>
      <c r="I787" t="s">
        <v>8085</v>
      </c>
      <c r="J787" t="s">
        <v>8086</v>
      </c>
      <c r="K787" t="s">
        <v>906</v>
      </c>
      <c r="L787" t="s">
        <v>8086</v>
      </c>
      <c r="M787" t="s">
        <v>879</v>
      </c>
      <c r="N787" t="s">
        <v>898</v>
      </c>
      <c r="O787" t="s">
        <v>8087</v>
      </c>
      <c r="Q787" s="32">
        <v>45040.963043981479</v>
      </c>
      <c r="R787" s="32">
        <v>45043.625</v>
      </c>
      <c r="S787" t="s">
        <v>424</v>
      </c>
      <c r="T787" t="s">
        <v>909</v>
      </c>
      <c r="U787" t="s">
        <v>879</v>
      </c>
      <c r="V787" t="s">
        <v>881</v>
      </c>
      <c r="W787" t="s">
        <v>8333</v>
      </c>
      <c r="X787" t="s">
        <v>8334</v>
      </c>
      <c r="Y787" t="s">
        <v>8335</v>
      </c>
      <c r="Z787" t="s">
        <v>5368</v>
      </c>
      <c r="AA787" s="33">
        <v>45048</v>
      </c>
      <c r="AB787" s="33">
        <v>45291</v>
      </c>
      <c r="AC787" s="34">
        <v>105300</v>
      </c>
      <c r="AD787" t="s">
        <v>882</v>
      </c>
      <c r="AE787" t="s">
        <v>883</v>
      </c>
      <c r="AH787" t="s">
        <v>884</v>
      </c>
      <c r="AJ787" s="34">
        <v>0</v>
      </c>
      <c r="AK787" s="34">
        <v>0</v>
      </c>
      <c r="AM787" t="s">
        <v>1148</v>
      </c>
      <c r="AN787" t="s">
        <v>1149</v>
      </c>
      <c r="AO787" t="s">
        <v>1150</v>
      </c>
      <c r="AQ787" t="s">
        <v>888</v>
      </c>
      <c r="AR787" s="34">
        <v>1</v>
      </c>
      <c r="AS787" s="34">
        <v>0</v>
      </c>
      <c r="AU787" t="s">
        <v>8091</v>
      </c>
    </row>
    <row r="788" spans="1:47" hidden="1">
      <c r="A788" t="str">
        <f t="shared" si="12"/>
        <v>C-2023-00034938</v>
      </c>
      <c r="B788" t="str">
        <f>VLOOKUP(W788,'Proc y Contratos'!AC:AC,1,0)</f>
        <v>C-2023-00034938</v>
      </c>
      <c r="C788" t="s">
        <v>871</v>
      </c>
      <c r="D788" t="s">
        <v>872</v>
      </c>
      <c r="E788" t="s">
        <v>873</v>
      </c>
      <c r="F788" t="s">
        <v>1529</v>
      </c>
      <c r="G788" t="s">
        <v>1530</v>
      </c>
      <c r="I788" t="s">
        <v>8077</v>
      </c>
      <c r="J788" t="s">
        <v>8078</v>
      </c>
      <c r="K788" t="s">
        <v>906</v>
      </c>
      <c r="L788" t="s">
        <v>8078</v>
      </c>
      <c r="M788" t="s">
        <v>879</v>
      </c>
      <c r="N788" t="s">
        <v>390</v>
      </c>
      <c r="O788" t="s">
        <v>8079</v>
      </c>
      <c r="Q788" s="32">
        <v>45049.664293981485</v>
      </c>
      <c r="S788" t="s">
        <v>424</v>
      </c>
      <c r="T788" t="s">
        <v>909</v>
      </c>
      <c r="U788" t="s">
        <v>879</v>
      </c>
      <c r="V788" t="s">
        <v>881</v>
      </c>
      <c r="W788" t="s">
        <v>8336</v>
      </c>
      <c r="X788" t="s">
        <v>8337</v>
      </c>
      <c r="Y788" t="s">
        <v>8338</v>
      </c>
      <c r="Z788" t="s">
        <v>8339</v>
      </c>
      <c r="AA788" s="33">
        <v>45048</v>
      </c>
      <c r="AB788" s="33">
        <v>45291</v>
      </c>
      <c r="AC788" s="34">
        <v>1239504</v>
      </c>
      <c r="AD788" t="s">
        <v>882</v>
      </c>
      <c r="AE788" t="s">
        <v>883</v>
      </c>
      <c r="AH788" t="s">
        <v>884</v>
      </c>
      <c r="AJ788" s="34">
        <v>0</v>
      </c>
      <c r="AK788" s="34">
        <v>0</v>
      </c>
      <c r="AN788" t="s">
        <v>8340</v>
      </c>
      <c r="AO788" t="s">
        <v>8341</v>
      </c>
      <c r="AQ788" t="s">
        <v>888</v>
      </c>
      <c r="AR788" s="34">
        <v>1</v>
      </c>
      <c r="AS788" s="34">
        <v>0</v>
      </c>
      <c r="AU788" t="s">
        <v>8084</v>
      </c>
    </row>
    <row r="789" spans="1:47" hidden="1">
      <c r="A789" t="str">
        <f t="shared" si="12"/>
        <v>C-2023-00034940</v>
      </c>
      <c r="B789" t="str">
        <f>VLOOKUP(W789,'Proc y Contratos'!AC:AC,1,0)</f>
        <v>C-2023-00034940</v>
      </c>
      <c r="C789" t="s">
        <v>871</v>
      </c>
      <c r="D789" t="s">
        <v>872</v>
      </c>
      <c r="E789" t="s">
        <v>873</v>
      </c>
      <c r="F789" t="s">
        <v>1529</v>
      </c>
      <c r="G789" t="s">
        <v>1530</v>
      </c>
      <c r="I789" t="s">
        <v>8077</v>
      </c>
      <c r="J789" t="s">
        <v>8078</v>
      </c>
      <c r="K789" t="s">
        <v>906</v>
      </c>
      <c r="L789" t="s">
        <v>8078</v>
      </c>
      <c r="M789" t="s">
        <v>879</v>
      </c>
      <c r="N789" t="s">
        <v>390</v>
      </c>
      <c r="O789" t="s">
        <v>8079</v>
      </c>
      <c r="Q789" s="32">
        <v>45049.664293981485</v>
      </c>
      <c r="S789" t="s">
        <v>424</v>
      </c>
      <c r="T789" t="s">
        <v>909</v>
      </c>
      <c r="U789" t="s">
        <v>879</v>
      </c>
      <c r="V789" t="s">
        <v>881</v>
      </c>
      <c r="W789" t="s">
        <v>8342</v>
      </c>
      <c r="X789" t="s">
        <v>8343</v>
      </c>
      <c r="Y789" t="s">
        <v>8344</v>
      </c>
      <c r="Z789" t="s">
        <v>5382</v>
      </c>
      <c r="AA789" s="33">
        <v>45048</v>
      </c>
      <c r="AB789" s="33">
        <v>45291</v>
      </c>
      <c r="AC789" s="34">
        <v>10074.870000000001</v>
      </c>
      <c r="AD789" t="s">
        <v>882</v>
      </c>
      <c r="AE789" t="s">
        <v>883</v>
      </c>
      <c r="AH789" t="s">
        <v>884</v>
      </c>
      <c r="AJ789" s="34">
        <v>0</v>
      </c>
      <c r="AK789" s="34">
        <v>0</v>
      </c>
      <c r="AM789" t="s">
        <v>4611</v>
      </c>
      <c r="AN789" t="s">
        <v>4612</v>
      </c>
      <c r="AO789" t="s">
        <v>4613</v>
      </c>
      <c r="AQ789" t="s">
        <v>888</v>
      </c>
      <c r="AR789" s="34">
        <v>1</v>
      </c>
      <c r="AS789" s="34">
        <v>0</v>
      </c>
      <c r="AU789" t="s">
        <v>8084</v>
      </c>
    </row>
    <row r="790" spans="1:47" hidden="1">
      <c r="A790" t="str">
        <f t="shared" si="12"/>
        <v>C-2023-00035518</v>
      </c>
      <c r="B790" t="str">
        <f>VLOOKUP(W790,'Proc y Contratos'!AC:AC,1,0)</f>
        <v>C-2023-00035518</v>
      </c>
      <c r="C790" t="s">
        <v>871</v>
      </c>
      <c r="D790" t="s">
        <v>872</v>
      </c>
      <c r="E790" t="s">
        <v>873</v>
      </c>
      <c r="F790" t="s">
        <v>1529</v>
      </c>
      <c r="G790" t="s">
        <v>1530</v>
      </c>
      <c r="I790" t="s">
        <v>7759</v>
      </c>
      <c r="J790" t="s">
        <v>7760</v>
      </c>
      <c r="K790" t="s">
        <v>5330</v>
      </c>
      <c r="L790" t="s">
        <v>7760</v>
      </c>
      <c r="M790" t="s">
        <v>879</v>
      </c>
      <c r="N790" t="s">
        <v>898</v>
      </c>
      <c r="O790" t="s">
        <v>7761</v>
      </c>
      <c r="Q790" s="32">
        <v>45035.870995370373</v>
      </c>
      <c r="R790" s="32">
        <v>45040.625</v>
      </c>
      <c r="S790" t="s">
        <v>424</v>
      </c>
      <c r="T790" t="s">
        <v>909</v>
      </c>
      <c r="U790" t="s">
        <v>879</v>
      </c>
      <c r="V790" t="s">
        <v>881</v>
      </c>
      <c r="W790" t="s">
        <v>8345</v>
      </c>
      <c r="X790" t="s">
        <v>8346</v>
      </c>
      <c r="Y790" t="s">
        <v>8347</v>
      </c>
      <c r="Z790" t="s">
        <v>5616</v>
      </c>
      <c r="AA790" s="33">
        <v>45048</v>
      </c>
      <c r="AB790" s="33">
        <v>45291</v>
      </c>
      <c r="AC790" s="34">
        <v>1702</v>
      </c>
      <c r="AD790" t="s">
        <v>882</v>
      </c>
      <c r="AE790" t="s">
        <v>883</v>
      </c>
      <c r="AH790" t="s">
        <v>884</v>
      </c>
      <c r="AJ790" s="34">
        <v>0</v>
      </c>
      <c r="AK790" s="34">
        <v>0</v>
      </c>
      <c r="AM790" t="s">
        <v>4016</v>
      </c>
      <c r="AN790" t="s">
        <v>4017</v>
      </c>
      <c r="AO790" t="s">
        <v>4018</v>
      </c>
      <c r="AQ790" t="s">
        <v>888</v>
      </c>
      <c r="AR790" s="34">
        <v>1</v>
      </c>
      <c r="AS790" s="34">
        <v>0</v>
      </c>
      <c r="AU790" t="s">
        <v>7766</v>
      </c>
    </row>
    <row r="791" spans="1:47" hidden="1">
      <c r="A791" t="str">
        <f t="shared" si="12"/>
        <v>C-2023-00035270</v>
      </c>
      <c r="B791" t="str">
        <f>VLOOKUP(W791,'Proc y Contratos'!AC:AC,1,0)</f>
        <v>C-2023-00035270</v>
      </c>
      <c r="C791" t="s">
        <v>871</v>
      </c>
      <c r="D791" t="s">
        <v>872</v>
      </c>
      <c r="E791" t="s">
        <v>873</v>
      </c>
      <c r="F791" t="s">
        <v>1529</v>
      </c>
      <c r="G791" t="s">
        <v>1530</v>
      </c>
      <c r="I791" t="s">
        <v>7759</v>
      </c>
      <c r="J791" t="s">
        <v>7760</v>
      </c>
      <c r="K791" t="s">
        <v>5330</v>
      </c>
      <c r="L791" t="s">
        <v>7760</v>
      </c>
      <c r="M791" t="s">
        <v>879</v>
      </c>
      <c r="N791" t="s">
        <v>898</v>
      </c>
      <c r="O791" t="s">
        <v>7761</v>
      </c>
      <c r="Q791" s="32">
        <v>45035.870995370373</v>
      </c>
      <c r="R791" s="32">
        <v>45040.625</v>
      </c>
      <c r="S791" t="s">
        <v>424</v>
      </c>
      <c r="T791" t="s">
        <v>909</v>
      </c>
      <c r="U791" t="s">
        <v>879</v>
      </c>
      <c r="V791" t="s">
        <v>881</v>
      </c>
      <c r="W791" t="s">
        <v>8348</v>
      </c>
      <c r="X791" t="s">
        <v>8349</v>
      </c>
      <c r="Y791" t="s">
        <v>8350</v>
      </c>
      <c r="Z791" t="s">
        <v>6720</v>
      </c>
      <c r="AA791" s="33">
        <v>45048</v>
      </c>
      <c r="AB791" s="33">
        <v>45291</v>
      </c>
      <c r="AC791" s="34">
        <v>2490</v>
      </c>
      <c r="AD791" t="s">
        <v>882</v>
      </c>
      <c r="AE791" t="s">
        <v>883</v>
      </c>
      <c r="AH791" t="s">
        <v>884</v>
      </c>
      <c r="AJ791" s="34">
        <v>0</v>
      </c>
      <c r="AK791" s="34">
        <v>0</v>
      </c>
      <c r="AM791" t="s">
        <v>4016</v>
      </c>
      <c r="AN791" t="s">
        <v>4017</v>
      </c>
      <c r="AO791" t="s">
        <v>4018</v>
      </c>
      <c r="AQ791" t="s">
        <v>888</v>
      </c>
      <c r="AR791" s="34">
        <v>1</v>
      </c>
      <c r="AS791" s="34">
        <v>0</v>
      </c>
      <c r="AU791" t="s">
        <v>7766</v>
      </c>
    </row>
    <row r="792" spans="1:47" hidden="1">
      <c r="A792" t="str">
        <f t="shared" si="12"/>
        <v>C-2023-00035810</v>
      </c>
      <c r="B792" t="str">
        <f>VLOOKUP(W792,'Proc y Contratos'!AC:AC,1,0)</f>
        <v>C-2023-00035810</v>
      </c>
      <c r="C792" t="s">
        <v>871</v>
      </c>
      <c r="D792" t="s">
        <v>872</v>
      </c>
      <c r="E792" t="s">
        <v>873</v>
      </c>
      <c r="F792" t="s">
        <v>1529</v>
      </c>
      <c r="G792" t="s">
        <v>1530</v>
      </c>
      <c r="I792" t="s">
        <v>7751</v>
      </c>
      <c r="J792" t="s">
        <v>7752</v>
      </c>
      <c r="K792" t="s">
        <v>934</v>
      </c>
      <c r="L792" t="s">
        <v>7752</v>
      </c>
      <c r="M792" t="s">
        <v>879</v>
      </c>
      <c r="N792" t="s">
        <v>898</v>
      </c>
      <c r="O792" t="s">
        <v>7753</v>
      </c>
      <c r="Q792" s="32">
        <v>45050.686747685184</v>
      </c>
      <c r="S792" t="s">
        <v>424</v>
      </c>
      <c r="T792" t="s">
        <v>909</v>
      </c>
      <c r="U792" t="s">
        <v>879</v>
      </c>
      <c r="V792" t="s">
        <v>881</v>
      </c>
      <c r="W792" t="s">
        <v>8351</v>
      </c>
      <c r="X792" t="s">
        <v>8352</v>
      </c>
      <c r="Y792" t="s">
        <v>8353</v>
      </c>
      <c r="Z792" t="s">
        <v>8354</v>
      </c>
      <c r="AA792" s="33">
        <v>45048</v>
      </c>
      <c r="AB792" s="33">
        <v>45291</v>
      </c>
      <c r="AC792" s="34">
        <v>11000</v>
      </c>
      <c r="AD792" t="s">
        <v>882</v>
      </c>
      <c r="AE792" t="s">
        <v>883</v>
      </c>
      <c r="AH792" t="s">
        <v>884</v>
      </c>
      <c r="AJ792" s="34">
        <v>0</v>
      </c>
      <c r="AK792" s="34">
        <v>0</v>
      </c>
      <c r="AM792" t="s">
        <v>4016</v>
      </c>
      <c r="AN792" t="s">
        <v>4017</v>
      </c>
      <c r="AO792" t="s">
        <v>4018</v>
      </c>
      <c r="AQ792" t="s">
        <v>888</v>
      </c>
      <c r="AR792" s="34">
        <v>1</v>
      </c>
      <c r="AS792" s="34">
        <v>0</v>
      </c>
      <c r="AU792" t="s">
        <v>7758</v>
      </c>
    </row>
    <row r="793" spans="1:47" hidden="1">
      <c r="A793" t="str">
        <f t="shared" si="12"/>
        <v>C-2023-00035816</v>
      </c>
      <c r="B793" t="str">
        <f>VLOOKUP(W793,'Proc y Contratos'!AC:AC,1,0)</f>
        <v>C-2023-00035816</v>
      </c>
      <c r="C793" t="s">
        <v>871</v>
      </c>
      <c r="D793" t="s">
        <v>872</v>
      </c>
      <c r="E793" t="s">
        <v>873</v>
      </c>
      <c r="F793" t="s">
        <v>1529</v>
      </c>
      <c r="G793" t="s">
        <v>1530</v>
      </c>
      <c r="I793" t="s">
        <v>7751</v>
      </c>
      <c r="J793" t="s">
        <v>7752</v>
      </c>
      <c r="K793" t="s">
        <v>934</v>
      </c>
      <c r="L793" t="s">
        <v>7752</v>
      </c>
      <c r="M793" t="s">
        <v>879</v>
      </c>
      <c r="N793" t="s">
        <v>898</v>
      </c>
      <c r="O793" t="s">
        <v>7753</v>
      </c>
      <c r="Q793" s="32">
        <v>45050.686747685184</v>
      </c>
      <c r="S793" t="s">
        <v>424</v>
      </c>
      <c r="T793" t="s">
        <v>909</v>
      </c>
      <c r="U793" t="s">
        <v>879</v>
      </c>
      <c r="V793" t="s">
        <v>881</v>
      </c>
      <c r="W793" t="s">
        <v>8355</v>
      </c>
      <c r="X793" t="s">
        <v>8356</v>
      </c>
      <c r="Y793" t="s">
        <v>8357</v>
      </c>
      <c r="Z793" t="s">
        <v>7865</v>
      </c>
      <c r="AA793" s="33">
        <v>45048</v>
      </c>
      <c r="AB793" s="33">
        <v>45291</v>
      </c>
      <c r="AC793" s="34">
        <v>972</v>
      </c>
      <c r="AD793" t="s">
        <v>882</v>
      </c>
      <c r="AE793" t="s">
        <v>883</v>
      </c>
      <c r="AH793" t="s">
        <v>884</v>
      </c>
      <c r="AJ793" s="34">
        <v>0</v>
      </c>
      <c r="AK793" s="34">
        <v>0</v>
      </c>
      <c r="AM793" t="s">
        <v>4016</v>
      </c>
      <c r="AN793" t="s">
        <v>4017</v>
      </c>
      <c r="AO793" t="s">
        <v>4018</v>
      </c>
      <c r="AQ793" t="s">
        <v>888</v>
      </c>
      <c r="AR793" s="34">
        <v>1</v>
      </c>
      <c r="AS793" s="34">
        <v>0</v>
      </c>
      <c r="AU793" t="s">
        <v>7758</v>
      </c>
    </row>
    <row r="794" spans="1:47" hidden="1">
      <c r="A794" t="str">
        <f t="shared" si="12"/>
        <v>C-2023-00035282</v>
      </c>
      <c r="B794" t="str">
        <f>VLOOKUP(W794,'Proc y Contratos'!AC:AC,1,0)</f>
        <v>C-2023-00035282</v>
      </c>
      <c r="C794" t="s">
        <v>871</v>
      </c>
      <c r="D794" t="s">
        <v>872</v>
      </c>
      <c r="E794" t="s">
        <v>873</v>
      </c>
      <c r="F794" t="s">
        <v>1529</v>
      </c>
      <c r="G794" t="s">
        <v>1530</v>
      </c>
      <c r="I794" t="s">
        <v>7759</v>
      </c>
      <c r="J794" t="s">
        <v>7760</v>
      </c>
      <c r="K794" t="s">
        <v>5330</v>
      </c>
      <c r="L794" t="s">
        <v>7760</v>
      </c>
      <c r="M794" t="s">
        <v>879</v>
      </c>
      <c r="N794" t="s">
        <v>898</v>
      </c>
      <c r="O794" t="s">
        <v>7761</v>
      </c>
      <c r="Q794" s="32">
        <v>45035.870995370373</v>
      </c>
      <c r="R794" s="32">
        <v>45040.625</v>
      </c>
      <c r="S794" t="s">
        <v>424</v>
      </c>
      <c r="T794" t="s">
        <v>909</v>
      </c>
      <c r="U794" t="s">
        <v>879</v>
      </c>
      <c r="V794" t="s">
        <v>881</v>
      </c>
      <c r="W794" t="s">
        <v>8358</v>
      </c>
      <c r="X794" t="s">
        <v>8359</v>
      </c>
      <c r="Y794" t="s">
        <v>8360</v>
      </c>
      <c r="Z794" t="s">
        <v>5467</v>
      </c>
      <c r="AA794" s="33">
        <v>45048</v>
      </c>
      <c r="AB794" s="33">
        <v>45291</v>
      </c>
      <c r="AC794" s="34">
        <v>23814</v>
      </c>
      <c r="AD794" t="s">
        <v>882</v>
      </c>
      <c r="AE794" t="s">
        <v>883</v>
      </c>
      <c r="AH794" t="s">
        <v>884</v>
      </c>
      <c r="AJ794" s="34">
        <v>0</v>
      </c>
      <c r="AK794" s="34">
        <v>0</v>
      </c>
      <c r="AM794" t="s">
        <v>4016</v>
      </c>
      <c r="AN794" t="s">
        <v>4017</v>
      </c>
      <c r="AO794" t="s">
        <v>4018</v>
      </c>
      <c r="AQ794" t="s">
        <v>888</v>
      </c>
      <c r="AR794" s="34">
        <v>1</v>
      </c>
      <c r="AS794" s="34">
        <v>0</v>
      </c>
      <c r="AU794" t="s">
        <v>7766</v>
      </c>
    </row>
    <row r="795" spans="1:47" hidden="1">
      <c r="A795" t="str">
        <f t="shared" si="12"/>
        <v>C-2023-00035276</v>
      </c>
      <c r="B795" t="str">
        <f>VLOOKUP(W795,'Proc y Contratos'!AC:AC,1,0)</f>
        <v>C-2023-00035276</v>
      </c>
      <c r="C795" t="s">
        <v>871</v>
      </c>
      <c r="D795" t="s">
        <v>872</v>
      </c>
      <c r="E795" t="s">
        <v>873</v>
      </c>
      <c r="F795" t="s">
        <v>1529</v>
      </c>
      <c r="G795" t="s">
        <v>1530</v>
      </c>
      <c r="I795" t="s">
        <v>7759</v>
      </c>
      <c r="J795" t="s">
        <v>7760</v>
      </c>
      <c r="K795" t="s">
        <v>5330</v>
      </c>
      <c r="L795" t="s">
        <v>7760</v>
      </c>
      <c r="M795" t="s">
        <v>879</v>
      </c>
      <c r="N795" t="s">
        <v>898</v>
      </c>
      <c r="O795" t="s">
        <v>7761</v>
      </c>
      <c r="Q795" s="32">
        <v>45035.870995370373</v>
      </c>
      <c r="R795" s="32">
        <v>45040.625</v>
      </c>
      <c r="S795" t="s">
        <v>424</v>
      </c>
      <c r="T795" t="s">
        <v>909</v>
      </c>
      <c r="U795" t="s">
        <v>879</v>
      </c>
      <c r="V795" t="s">
        <v>881</v>
      </c>
      <c r="W795" t="s">
        <v>8361</v>
      </c>
      <c r="X795" t="s">
        <v>8362</v>
      </c>
      <c r="Y795" t="s">
        <v>8363</v>
      </c>
      <c r="Z795" t="s">
        <v>5789</v>
      </c>
      <c r="AA795" s="33">
        <v>45048</v>
      </c>
      <c r="AB795" s="33">
        <v>45291</v>
      </c>
      <c r="AC795" s="34">
        <v>942.5</v>
      </c>
      <c r="AD795" t="s">
        <v>882</v>
      </c>
      <c r="AE795" t="s">
        <v>883</v>
      </c>
      <c r="AH795" t="s">
        <v>884</v>
      </c>
      <c r="AJ795" s="34">
        <v>0</v>
      </c>
      <c r="AK795" s="34">
        <v>0</v>
      </c>
      <c r="AM795" t="s">
        <v>4016</v>
      </c>
      <c r="AN795" t="s">
        <v>4017</v>
      </c>
      <c r="AO795" t="s">
        <v>4018</v>
      </c>
      <c r="AQ795" t="s">
        <v>888</v>
      </c>
      <c r="AR795" s="34">
        <v>1</v>
      </c>
      <c r="AS795" s="34">
        <v>0</v>
      </c>
      <c r="AU795" t="s">
        <v>7766</v>
      </c>
    </row>
    <row r="796" spans="1:47" hidden="1">
      <c r="A796" t="str">
        <f t="shared" si="12"/>
        <v>C-2023-00035513</v>
      </c>
      <c r="B796" t="str">
        <f>VLOOKUP(W796,'Proc y Contratos'!AC:AC,1,0)</f>
        <v>C-2023-00035513</v>
      </c>
      <c r="C796" t="s">
        <v>871</v>
      </c>
      <c r="D796" t="s">
        <v>872</v>
      </c>
      <c r="E796" t="s">
        <v>873</v>
      </c>
      <c r="F796" t="s">
        <v>1529</v>
      </c>
      <c r="G796" t="s">
        <v>1530</v>
      </c>
      <c r="I796" t="s">
        <v>7759</v>
      </c>
      <c r="J796" t="s">
        <v>7760</v>
      </c>
      <c r="K796" t="s">
        <v>5330</v>
      </c>
      <c r="L796" t="s">
        <v>7760</v>
      </c>
      <c r="M796" t="s">
        <v>879</v>
      </c>
      <c r="N796" t="s">
        <v>898</v>
      </c>
      <c r="O796" t="s">
        <v>7761</v>
      </c>
      <c r="Q796" s="32">
        <v>45035.870995370373</v>
      </c>
      <c r="R796" s="32">
        <v>45040.625</v>
      </c>
      <c r="S796" t="s">
        <v>424</v>
      </c>
      <c r="T796" t="s">
        <v>909</v>
      </c>
      <c r="U796" t="s">
        <v>879</v>
      </c>
      <c r="V796" t="s">
        <v>881</v>
      </c>
      <c r="W796" t="s">
        <v>8364</v>
      </c>
      <c r="X796" t="s">
        <v>8365</v>
      </c>
      <c r="Y796" t="s">
        <v>8366</v>
      </c>
      <c r="Z796" t="s">
        <v>6742</v>
      </c>
      <c r="AA796" s="33">
        <v>45048</v>
      </c>
      <c r="AB796" s="33">
        <v>45291</v>
      </c>
      <c r="AC796" s="34">
        <v>6168</v>
      </c>
      <c r="AD796" t="s">
        <v>882</v>
      </c>
      <c r="AE796" t="s">
        <v>883</v>
      </c>
      <c r="AH796" t="s">
        <v>884</v>
      </c>
      <c r="AJ796" s="34">
        <v>0</v>
      </c>
      <c r="AK796" s="34">
        <v>0</v>
      </c>
      <c r="AM796" t="s">
        <v>4016</v>
      </c>
      <c r="AN796" t="s">
        <v>4017</v>
      </c>
      <c r="AO796" t="s">
        <v>4018</v>
      </c>
      <c r="AQ796" t="s">
        <v>888</v>
      </c>
      <c r="AR796" s="34">
        <v>1</v>
      </c>
      <c r="AS796" s="34">
        <v>0</v>
      </c>
      <c r="AU796" t="s">
        <v>7766</v>
      </c>
    </row>
    <row r="797" spans="1:47" hidden="1">
      <c r="A797" t="str">
        <f t="shared" si="12"/>
        <v>C-2023-00035801</v>
      </c>
      <c r="B797" t="str">
        <f>VLOOKUP(W797,'Proc y Contratos'!AC:AC,1,0)</f>
        <v>C-2023-00035801</v>
      </c>
      <c r="C797" t="s">
        <v>871</v>
      </c>
      <c r="D797" t="s">
        <v>872</v>
      </c>
      <c r="E797" t="s">
        <v>873</v>
      </c>
      <c r="F797" t="s">
        <v>1529</v>
      </c>
      <c r="G797" t="s">
        <v>1530</v>
      </c>
      <c r="I797" t="s">
        <v>7751</v>
      </c>
      <c r="J797" t="s">
        <v>7752</v>
      </c>
      <c r="K797" t="s">
        <v>934</v>
      </c>
      <c r="L797" t="s">
        <v>7752</v>
      </c>
      <c r="M797" t="s">
        <v>879</v>
      </c>
      <c r="N797" t="s">
        <v>898</v>
      </c>
      <c r="O797" t="s">
        <v>7753</v>
      </c>
      <c r="Q797" s="32">
        <v>45050.686747685184</v>
      </c>
      <c r="S797" t="s">
        <v>424</v>
      </c>
      <c r="T797" t="s">
        <v>909</v>
      </c>
      <c r="U797" t="s">
        <v>879</v>
      </c>
      <c r="V797" t="s">
        <v>881</v>
      </c>
      <c r="W797" t="s">
        <v>8367</v>
      </c>
      <c r="X797" t="s">
        <v>8368</v>
      </c>
      <c r="Y797" t="s">
        <v>8369</v>
      </c>
      <c r="Z797" t="s">
        <v>6405</v>
      </c>
      <c r="AA797" s="33">
        <v>45048</v>
      </c>
      <c r="AB797" s="33">
        <v>45291</v>
      </c>
      <c r="AC797" s="34">
        <v>1586.1</v>
      </c>
      <c r="AD797" t="s">
        <v>882</v>
      </c>
      <c r="AE797" t="s">
        <v>883</v>
      </c>
      <c r="AH797" t="s">
        <v>884</v>
      </c>
      <c r="AJ797" s="34">
        <v>0</v>
      </c>
      <c r="AK797" s="34">
        <v>0</v>
      </c>
      <c r="AN797" t="s">
        <v>5402</v>
      </c>
      <c r="AO797" t="s">
        <v>4912</v>
      </c>
      <c r="AQ797" t="s">
        <v>888</v>
      </c>
      <c r="AR797" s="34">
        <v>1</v>
      </c>
      <c r="AS797" s="34">
        <v>0</v>
      </c>
      <c r="AU797" t="s">
        <v>7758</v>
      </c>
    </row>
    <row r="798" spans="1:47">
      <c r="A798" t="str">
        <f t="shared" si="12"/>
        <v>C-2023-00035811</v>
      </c>
      <c r="B798" t="s">
        <v>10566</v>
      </c>
      <c r="C798" t="s">
        <v>871</v>
      </c>
      <c r="D798" t="s">
        <v>872</v>
      </c>
      <c r="E798" t="s">
        <v>873</v>
      </c>
      <c r="F798" t="s">
        <v>1529</v>
      </c>
      <c r="G798" t="s">
        <v>1530</v>
      </c>
      <c r="I798" t="s">
        <v>7751</v>
      </c>
      <c r="J798" t="s">
        <v>7752</v>
      </c>
      <c r="K798" t="s">
        <v>934</v>
      </c>
      <c r="L798" t="s">
        <v>7752</v>
      </c>
      <c r="M798" t="s">
        <v>879</v>
      </c>
      <c r="N798" t="s">
        <v>898</v>
      </c>
      <c r="O798" t="s">
        <v>7753</v>
      </c>
      <c r="Q798" s="32">
        <v>45050.686747685184</v>
      </c>
      <c r="S798" t="s">
        <v>424</v>
      </c>
      <c r="T798" t="s">
        <v>909</v>
      </c>
      <c r="U798" t="s">
        <v>879</v>
      </c>
      <c r="V798" t="s">
        <v>881</v>
      </c>
      <c r="W798" t="s">
        <v>8370</v>
      </c>
      <c r="X798" t="s">
        <v>8371</v>
      </c>
      <c r="Y798" t="s">
        <v>8372</v>
      </c>
      <c r="Z798" t="s">
        <v>8373</v>
      </c>
      <c r="AA798" s="33">
        <v>45048</v>
      </c>
      <c r="AB798" s="33">
        <v>45291</v>
      </c>
      <c r="AC798" s="34">
        <v>6380</v>
      </c>
      <c r="AD798" t="s">
        <v>882</v>
      </c>
      <c r="AE798" t="s">
        <v>883</v>
      </c>
      <c r="AH798" t="s">
        <v>884</v>
      </c>
      <c r="AJ798" s="34">
        <v>0</v>
      </c>
      <c r="AK798" s="34">
        <v>0</v>
      </c>
      <c r="AM798" t="s">
        <v>4016</v>
      </c>
      <c r="AN798" t="s">
        <v>4017</v>
      </c>
      <c r="AO798" t="s">
        <v>4018</v>
      </c>
      <c r="AQ798" t="s">
        <v>888</v>
      </c>
      <c r="AR798" s="34">
        <v>1</v>
      </c>
      <c r="AS798" s="34">
        <v>0</v>
      </c>
      <c r="AU798" t="s">
        <v>7758</v>
      </c>
    </row>
    <row r="799" spans="1:47" hidden="1">
      <c r="A799" t="str">
        <f t="shared" si="12"/>
        <v>C-2023-00036846</v>
      </c>
      <c r="B799" t="str">
        <f>VLOOKUP(W799,'Proc y Contratos'!AC:AC,1,0)</f>
        <v>C-2023-00036846</v>
      </c>
      <c r="C799" t="s">
        <v>871</v>
      </c>
      <c r="D799" t="s">
        <v>872</v>
      </c>
      <c r="E799" t="s">
        <v>873</v>
      </c>
      <c r="F799" t="s">
        <v>1529</v>
      </c>
      <c r="G799" t="s">
        <v>1530</v>
      </c>
      <c r="I799" t="s">
        <v>7798</v>
      </c>
      <c r="J799" t="s">
        <v>7799</v>
      </c>
      <c r="K799" t="s">
        <v>906</v>
      </c>
      <c r="L799" t="s">
        <v>7799</v>
      </c>
      <c r="M799" t="s">
        <v>879</v>
      </c>
      <c r="N799" t="s">
        <v>390</v>
      </c>
      <c r="O799" t="s">
        <v>7800</v>
      </c>
      <c r="Q799" s="32">
        <v>45054.656701388885</v>
      </c>
      <c r="S799" t="s">
        <v>424</v>
      </c>
      <c r="T799" t="s">
        <v>909</v>
      </c>
      <c r="U799" t="s">
        <v>879</v>
      </c>
      <c r="V799" t="s">
        <v>881</v>
      </c>
      <c r="W799" t="s">
        <v>8374</v>
      </c>
      <c r="X799" t="s">
        <v>8375</v>
      </c>
      <c r="Y799" t="s">
        <v>8376</v>
      </c>
      <c r="Z799" t="s">
        <v>8377</v>
      </c>
      <c r="AA799" s="33">
        <v>45050</v>
      </c>
      <c r="AB799" s="33">
        <v>45291</v>
      </c>
      <c r="AC799" s="34">
        <v>148913.04</v>
      </c>
      <c r="AD799" t="s">
        <v>882</v>
      </c>
      <c r="AE799" t="s">
        <v>883</v>
      </c>
      <c r="AH799" t="s">
        <v>884</v>
      </c>
      <c r="AJ799" s="34">
        <v>0</v>
      </c>
      <c r="AK799" s="34">
        <v>0</v>
      </c>
      <c r="AM799" t="s">
        <v>1085</v>
      </c>
      <c r="AN799" t="s">
        <v>1086</v>
      </c>
      <c r="AO799" t="s">
        <v>1087</v>
      </c>
      <c r="AQ799" t="s">
        <v>888</v>
      </c>
      <c r="AR799" s="34">
        <v>1</v>
      </c>
      <c r="AS799" s="34">
        <v>0</v>
      </c>
      <c r="AU799" t="s">
        <v>7807</v>
      </c>
    </row>
    <row r="800" spans="1:47" hidden="1">
      <c r="A800" t="str">
        <f t="shared" si="12"/>
        <v>C-2023-00038822</v>
      </c>
      <c r="B800" t="str">
        <f>VLOOKUP(W800,'Proc y Contratos'!AC:AC,1,0)</f>
        <v>C-2023-00038822</v>
      </c>
      <c r="C800" t="s">
        <v>871</v>
      </c>
      <c r="D800" t="s">
        <v>872</v>
      </c>
      <c r="E800" t="s">
        <v>873</v>
      </c>
      <c r="F800" t="s">
        <v>1529</v>
      </c>
      <c r="G800" t="s">
        <v>1530</v>
      </c>
      <c r="I800" t="s">
        <v>8378</v>
      </c>
      <c r="J800" t="s">
        <v>8379</v>
      </c>
      <c r="K800" t="s">
        <v>8380</v>
      </c>
      <c r="L800" t="s">
        <v>8379</v>
      </c>
      <c r="M800" t="s">
        <v>879</v>
      </c>
      <c r="N800" t="s">
        <v>898</v>
      </c>
      <c r="O800" t="s">
        <v>8381</v>
      </c>
      <c r="Q800" s="32">
        <v>45050.656840277778</v>
      </c>
      <c r="R800" s="32">
        <v>45051.625</v>
      </c>
      <c r="S800" t="s">
        <v>424</v>
      </c>
      <c r="T800" t="s">
        <v>909</v>
      </c>
      <c r="U800" t="s">
        <v>879</v>
      </c>
      <c r="V800" t="s">
        <v>881</v>
      </c>
      <c r="W800" t="s">
        <v>8382</v>
      </c>
      <c r="X800" t="s">
        <v>8383</v>
      </c>
      <c r="Y800" t="s">
        <v>8384</v>
      </c>
      <c r="Z800" t="s">
        <v>8379</v>
      </c>
      <c r="AA800" s="33">
        <v>45057</v>
      </c>
      <c r="AB800" s="33">
        <v>45291</v>
      </c>
      <c r="AC800" s="34">
        <v>194945</v>
      </c>
      <c r="AD800" t="s">
        <v>882</v>
      </c>
      <c r="AE800" t="s">
        <v>883</v>
      </c>
      <c r="AH800" t="s">
        <v>884</v>
      </c>
      <c r="AJ800" s="34">
        <v>0</v>
      </c>
      <c r="AK800" s="34">
        <v>0</v>
      </c>
      <c r="AM800" t="s">
        <v>8385</v>
      </c>
      <c r="AN800" t="s">
        <v>8386</v>
      </c>
      <c r="AO800" t="s">
        <v>8387</v>
      </c>
      <c r="AQ800" t="s">
        <v>888</v>
      </c>
      <c r="AR800" s="34">
        <v>1</v>
      </c>
      <c r="AS800" s="34">
        <v>0</v>
      </c>
      <c r="AU800" t="s">
        <v>8388</v>
      </c>
    </row>
    <row r="801" spans="1:47" hidden="1">
      <c r="A801" t="str">
        <f t="shared" si="12"/>
        <v>C-2023-00039327</v>
      </c>
      <c r="B801" t="str">
        <f>VLOOKUP(W801,'Proc y Contratos'!AC:AC,1,0)</f>
        <v>C-2023-00039327</v>
      </c>
      <c r="C801" t="s">
        <v>871</v>
      </c>
      <c r="D801" t="s">
        <v>872</v>
      </c>
      <c r="E801" t="s">
        <v>873</v>
      </c>
      <c r="F801" t="s">
        <v>1529</v>
      </c>
      <c r="G801" t="s">
        <v>1530</v>
      </c>
      <c r="I801" t="s">
        <v>8378</v>
      </c>
      <c r="J801" t="s">
        <v>8379</v>
      </c>
      <c r="K801" t="s">
        <v>8380</v>
      </c>
      <c r="L801" t="s">
        <v>8379</v>
      </c>
      <c r="M801" t="s">
        <v>879</v>
      </c>
      <c r="N801" t="s">
        <v>898</v>
      </c>
      <c r="O801" t="s">
        <v>8381</v>
      </c>
      <c r="Q801" s="32">
        <v>45050.656840277778</v>
      </c>
      <c r="R801" s="32">
        <v>45051.625</v>
      </c>
      <c r="S801" t="s">
        <v>424</v>
      </c>
      <c r="T801" t="s">
        <v>909</v>
      </c>
      <c r="U801" t="s">
        <v>879</v>
      </c>
      <c r="V801" t="s">
        <v>881</v>
      </c>
      <c r="W801" t="s">
        <v>8389</v>
      </c>
      <c r="X801" t="s">
        <v>8390</v>
      </c>
      <c r="Y801" t="s">
        <v>8391</v>
      </c>
      <c r="Z801" t="s">
        <v>8392</v>
      </c>
      <c r="AA801" s="33">
        <v>45057</v>
      </c>
      <c r="AB801" s="33">
        <v>45291</v>
      </c>
      <c r="AC801" s="34">
        <v>17376</v>
      </c>
      <c r="AD801" t="s">
        <v>882</v>
      </c>
      <c r="AE801" t="s">
        <v>883</v>
      </c>
      <c r="AH801" t="s">
        <v>884</v>
      </c>
      <c r="AJ801" s="34">
        <v>0</v>
      </c>
      <c r="AK801" s="34">
        <v>0</v>
      </c>
      <c r="AM801" t="s">
        <v>8393</v>
      </c>
      <c r="AN801" t="s">
        <v>8394</v>
      </c>
      <c r="AO801" t="s">
        <v>8395</v>
      </c>
      <c r="AQ801" t="s">
        <v>888</v>
      </c>
      <c r="AR801" s="34">
        <v>1</v>
      </c>
      <c r="AS801" s="34">
        <v>0</v>
      </c>
      <c r="AU801" t="s">
        <v>8388</v>
      </c>
    </row>
    <row r="802" spans="1:47" hidden="1">
      <c r="A802" t="str">
        <f t="shared" si="12"/>
        <v>C-2023-00038820</v>
      </c>
      <c r="B802" t="str">
        <f>VLOOKUP(W802,'Proc y Contratos'!AC:AC,1,0)</f>
        <v>C-2023-00038820</v>
      </c>
      <c r="C802" t="s">
        <v>871</v>
      </c>
      <c r="D802" t="s">
        <v>872</v>
      </c>
      <c r="E802" t="s">
        <v>873</v>
      </c>
      <c r="F802" t="s">
        <v>1529</v>
      </c>
      <c r="G802" t="s">
        <v>1530</v>
      </c>
      <c r="I802" t="s">
        <v>8378</v>
      </c>
      <c r="J802" t="s">
        <v>8379</v>
      </c>
      <c r="K802" t="s">
        <v>8380</v>
      </c>
      <c r="L802" t="s">
        <v>8379</v>
      </c>
      <c r="M802" t="s">
        <v>879</v>
      </c>
      <c r="N802" t="s">
        <v>898</v>
      </c>
      <c r="O802" t="s">
        <v>8381</v>
      </c>
      <c r="Q802" s="32">
        <v>45050.656840277778</v>
      </c>
      <c r="R802" s="32">
        <v>45051.625</v>
      </c>
      <c r="S802" t="s">
        <v>424</v>
      </c>
      <c r="T802" t="s">
        <v>909</v>
      </c>
      <c r="U802" t="s">
        <v>879</v>
      </c>
      <c r="V802" t="s">
        <v>881</v>
      </c>
      <c r="W802" t="s">
        <v>8396</v>
      </c>
      <c r="X802" t="s">
        <v>8397</v>
      </c>
      <c r="Y802" t="s">
        <v>8398</v>
      </c>
      <c r="Z802" t="s">
        <v>8379</v>
      </c>
      <c r="AA802" s="33">
        <v>45057</v>
      </c>
      <c r="AB802" s="33">
        <v>45291</v>
      </c>
      <c r="AC802" s="34">
        <v>18537.75</v>
      </c>
      <c r="AD802" t="s">
        <v>882</v>
      </c>
      <c r="AE802" t="s">
        <v>883</v>
      </c>
      <c r="AH802" t="s">
        <v>884</v>
      </c>
      <c r="AJ802" s="34">
        <v>0</v>
      </c>
      <c r="AK802" s="34">
        <v>0</v>
      </c>
      <c r="AM802" t="s">
        <v>8399</v>
      </c>
      <c r="AN802" t="s">
        <v>8400</v>
      </c>
      <c r="AO802" t="s">
        <v>8401</v>
      </c>
      <c r="AQ802" t="s">
        <v>888</v>
      </c>
      <c r="AR802" s="34">
        <v>1</v>
      </c>
      <c r="AS802" s="34">
        <v>0</v>
      </c>
      <c r="AU802" t="s">
        <v>8388</v>
      </c>
    </row>
    <row r="803" spans="1:47" hidden="1">
      <c r="A803" t="str">
        <f t="shared" si="12"/>
        <v>C-2023-00040228</v>
      </c>
      <c r="B803" t="str">
        <f>VLOOKUP(W803,'Proc y Contratos'!AC:AC,1,0)</f>
        <v>C-2023-00040228</v>
      </c>
      <c r="C803" t="s">
        <v>871</v>
      </c>
      <c r="D803" t="s">
        <v>872</v>
      </c>
      <c r="E803" t="s">
        <v>873</v>
      </c>
      <c r="F803" t="s">
        <v>1529</v>
      </c>
      <c r="G803" t="s">
        <v>1530</v>
      </c>
      <c r="I803" t="s">
        <v>7816</v>
      </c>
      <c r="J803" t="s">
        <v>7817</v>
      </c>
      <c r="K803" t="s">
        <v>906</v>
      </c>
      <c r="L803" t="s">
        <v>7817</v>
      </c>
      <c r="M803" t="s">
        <v>879</v>
      </c>
      <c r="N803" t="s">
        <v>898</v>
      </c>
      <c r="O803" t="s">
        <v>7818</v>
      </c>
      <c r="Q803" s="32">
        <v>45049.645208333335</v>
      </c>
      <c r="R803" s="32">
        <v>45051.625</v>
      </c>
      <c r="S803" t="s">
        <v>424</v>
      </c>
      <c r="T803" t="s">
        <v>909</v>
      </c>
      <c r="U803" t="s">
        <v>879</v>
      </c>
      <c r="V803" t="s">
        <v>881</v>
      </c>
      <c r="W803" t="s">
        <v>8402</v>
      </c>
      <c r="X803" t="s">
        <v>8403</v>
      </c>
      <c r="Y803" t="s">
        <v>8404</v>
      </c>
      <c r="Z803" t="s">
        <v>8405</v>
      </c>
      <c r="AA803" s="33">
        <v>45055</v>
      </c>
      <c r="AB803" s="33">
        <v>45291</v>
      </c>
      <c r="AC803" s="34">
        <v>34428</v>
      </c>
      <c r="AD803" t="s">
        <v>882</v>
      </c>
      <c r="AE803" t="s">
        <v>883</v>
      </c>
      <c r="AH803" t="s">
        <v>884</v>
      </c>
      <c r="AJ803" s="34">
        <v>0</v>
      </c>
      <c r="AK803" s="34">
        <v>0</v>
      </c>
      <c r="AM803" t="s">
        <v>1148</v>
      </c>
      <c r="AN803" t="s">
        <v>1149</v>
      </c>
      <c r="AO803" t="s">
        <v>1150</v>
      </c>
      <c r="AQ803" t="s">
        <v>888</v>
      </c>
      <c r="AR803" s="34">
        <v>1</v>
      </c>
      <c r="AS803" s="34">
        <v>0</v>
      </c>
      <c r="AU803" t="s">
        <v>7823</v>
      </c>
    </row>
    <row r="804" spans="1:47" hidden="1">
      <c r="A804" t="str">
        <f t="shared" si="12"/>
        <v>C-2023-00040218</v>
      </c>
      <c r="B804" t="str">
        <f>VLOOKUP(W804,'Proc y Contratos'!AC:AC,1,0)</f>
        <v>C-2023-00040218</v>
      </c>
      <c r="C804" t="s">
        <v>871</v>
      </c>
      <c r="D804" t="s">
        <v>872</v>
      </c>
      <c r="E804" t="s">
        <v>873</v>
      </c>
      <c r="F804" t="s">
        <v>1529</v>
      </c>
      <c r="G804" t="s">
        <v>1530</v>
      </c>
      <c r="I804" t="s">
        <v>7816</v>
      </c>
      <c r="J804" t="s">
        <v>7817</v>
      </c>
      <c r="K804" t="s">
        <v>906</v>
      </c>
      <c r="L804" t="s">
        <v>7817</v>
      </c>
      <c r="M804" t="s">
        <v>879</v>
      </c>
      <c r="N804" t="s">
        <v>898</v>
      </c>
      <c r="O804" t="s">
        <v>7818</v>
      </c>
      <c r="Q804" s="32">
        <v>45049.645208333335</v>
      </c>
      <c r="R804" s="32">
        <v>45051.625</v>
      </c>
      <c r="S804" t="s">
        <v>424</v>
      </c>
      <c r="T804" t="s">
        <v>909</v>
      </c>
      <c r="U804" t="s">
        <v>879</v>
      </c>
      <c r="V804" t="s">
        <v>881</v>
      </c>
      <c r="W804" t="s">
        <v>8406</v>
      </c>
      <c r="X804" t="s">
        <v>8407</v>
      </c>
      <c r="Y804" t="s">
        <v>8408</v>
      </c>
      <c r="Z804" t="s">
        <v>8409</v>
      </c>
      <c r="AA804" s="33">
        <v>45055</v>
      </c>
      <c r="AB804" s="33">
        <v>45291</v>
      </c>
      <c r="AC804" s="34">
        <v>8937.5</v>
      </c>
      <c r="AD804" t="s">
        <v>882</v>
      </c>
      <c r="AE804" t="s">
        <v>883</v>
      </c>
      <c r="AH804" t="s">
        <v>884</v>
      </c>
      <c r="AJ804" s="34">
        <v>0</v>
      </c>
      <c r="AK804" s="34">
        <v>0</v>
      </c>
      <c r="AN804" t="s">
        <v>4524</v>
      </c>
      <c r="AO804" t="s">
        <v>4525</v>
      </c>
      <c r="AQ804" t="s">
        <v>888</v>
      </c>
      <c r="AR804" s="34">
        <v>1</v>
      </c>
      <c r="AS804" s="34">
        <v>0</v>
      </c>
      <c r="AU804" t="s">
        <v>7823</v>
      </c>
    </row>
    <row r="805" spans="1:47" hidden="1">
      <c r="A805" t="str">
        <f t="shared" si="12"/>
        <v>C-2023-00040219</v>
      </c>
      <c r="B805" t="str">
        <f>VLOOKUP(W805,'Proc y Contratos'!AC:AC,1,0)</f>
        <v>C-2023-00040219</v>
      </c>
      <c r="C805" t="s">
        <v>871</v>
      </c>
      <c r="D805" t="s">
        <v>872</v>
      </c>
      <c r="E805" t="s">
        <v>873</v>
      </c>
      <c r="F805" t="s">
        <v>1529</v>
      </c>
      <c r="G805" t="s">
        <v>1530</v>
      </c>
      <c r="I805" t="s">
        <v>7816</v>
      </c>
      <c r="J805" t="s">
        <v>7817</v>
      </c>
      <c r="K805" t="s">
        <v>906</v>
      </c>
      <c r="L805" t="s">
        <v>7817</v>
      </c>
      <c r="M805" t="s">
        <v>879</v>
      </c>
      <c r="N805" t="s">
        <v>898</v>
      </c>
      <c r="O805" t="s">
        <v>7818</v>
      </c>
      <c r="Q805" s="32">
        <v>45049.645208333335</v>
      </c>
      <c r="R805" s="32">
        <v>45051.625</v>
      </c>
      <c r="S805" t="s">
        <v>424</v>
      </c>
      <c r="T805" t="s">
        <v>909</v>
      </c>
      <c r="U805" t="s">
        <v>879</v>
      </c>
      <c r="V805" t="s">
        <v>881</v>
      </c>
      <c r="W805" t="s">
        <v>8410</v>
      </c>
      <c r="X805" t="s">
        <v>8411</v>
      </c>
      <c r="Y805" t="s">
        <v>8412</v>
      </c>
      <c r="Z805" t="s">
        <v>7811</v>
      </c>
      <c r="AA805" s="33">
        <v>45055</v>
      </c>
      <c r="AB805" s="33">
        <v>45291</v>
      </c>
      <c r="AC805" s="34">
        <v>8125</v>
      </c>
      <c r="AD805" t="s">
        <v>882</v>
      </c>
      <c r="AE805" t="s">
        <v>883</v>
      </c>
      <c r="AH805" t="s">
        <v>884</v>
      </c>
      <c r="AJ805" s="34">
        <v>0</v>
      </c>
      <c r="AK805" s="34">
        <v>0</v>
      </c>
      <c r="AN805" t="s">
        <v>4524</v>
      </c>
      <c r="AO805" t="s">
        <v>4525</v>
      </c>
      <c r="AQ805" t="s">
        <v>888</v>
      </c>
      <c r="AR805" s="34">
        <v>1</v>
      </c>
      <c r="AS805" s="34">
        <v>0</v>
      </c>
      <c r="AU805" t="s">
        <v>7823</v>
      </c>
    </row>
    <row r="806" spans="1:47" hidden="1">
      <c r="A806" t="str">
        <f t="shared" si="12"/>
        <v>C-2023-00040200</v>
      </c>
      <c r="B806" t="str">
        <f>VLOOKUP(W806,'Proc y Contratos'!AC:AC,1,0)</f>
        <v>C-2023-00040200</v>
      </c>
      <c r="C806" t="s">
        <v>871</v>
      </c>
      <c r="D806" t="s">
        <v>872</v>
      </c>
      <c r="E806" t="s">
        <v>873</v>
      </c>
      <c r="F806" t="s">
        <v>1529</v>
      </c>
      <c r="G806" t="s">
        <v>1530</v>
      </c>
      <c r="I806" t="s">
        <v>7816</v>
      </c>
      <c r="J806" t="s">
        <v>7817</v>
      </c>
      <c r="K806" t="s">
        <v>906</v>
      </c>
      <c r="L806" t="s">
        <v>7817</v>
      </c>
      <c r="M806" t="s">
        <v>879</v>
      </c>
      <c r="N806" t="s">
        <v>898</v>
      </c>
      <c r="O806" t="s">
        <v>7818</v>
      </c>
      <c r="Q806" s="32">
        <v>45049.645208333335</v>
      </c>
      <c r="R806" s="32">
        <v>45051.625</v>
      </c>
      <c r="S806" t="s">
        <v>424</v>
      </c>
      <c r="T806" t="s">
        <v>909</v>
      </c>
      <c r="U806" t="s">
        <v>879</v>
      </c>
      <c r="V806" t="s">
        <v>881</v>
      </c>
      <c r="W806" t="s">
        <v>8413</v>
      </c>
      <c r="X806" t="s">
        <v>8414</v>
      </c>
      <c r="Y806" t="s">
        <v>8415</v>
      </c>
      <c r="Z806" t="s">
        <v>7842</v>
      </c>
      <c r="AA806" s="33">
        <v>45055</v>
      </c>
      <c r="AB806" s="33">
        <v>45291</v>
      </c>
      <c r="AC806" s="34">
        <v>18381.5</v>
      </c>
      <c r="AD806" t="s">
        <v>882</v>
      </c>
      <c r="AE806" t="s">
        <v>883</v>
      </c>
      <c r="AH806" t="s">
        <v>884</v>
      </c>
      <c r="AJ806" s="34">
        <v>0</v>
      </c>
      <c r="AK806" s="34">
        <v>0</v>
      </c>
      <c r="AM806" t="s">
        <v>5951</v>
      </c>
      <c r="AN806" t="s">
        <v>5952</v>
      </c>
      <c r="AO806" t="s">
        <v>5953</v>
      </c>
      <c r="AQ806" t="s">
        <v>888</v>
      </c>
      <c r="AR806" s="34">
        <v>1</v>
      </c>
      <c r="AS806" s="34">
        <v>0</v>
      </c>
      <c r="AU806" t="s">
        <v>7823</v>
      </c>
    </row>
    <row r="807" spans="1:47" hidden="1">
      <c r="A807" t="str">
        <f t="shared" si="12"/>
        <v>C-2023-00040693</v>
      </c>
      <c r="B807" t="str">
        <f>VLOOKUP(W807,'Proc y Contratos'!AC:AC,1,0)</f>
        <v>C-2023-00040693</v>
      </c>
      <c r="C807" t="s">
        <v>871</v>
      </c>
      <c r="D807" t="s">
        <v>872</v>
      </c>
      <c r="E807" t="s">
        <v>873</v>
      </c>
      <c r="F807" t="s">
        <v>1529</v>
      </c>
      <c r="G807" t="s">
        <v>1530</v>
      </c>
      <c r="I807" t="s">
        <v>7816</v>
      </c>
      <c r="J807" t="s">
        <v>7817</v>
      </c>
      <c r="K807" t="s">
        <v>906</v>
      </c>
      <c r="L807" t="s">
        <v>7817</v>
      </c>
      <c r="M807" t="s">
        <v>879</v>
      </c>
      <c r="N807" t="s">
        <v>898</v>
      </c>
      <c r="O807" t="s">
        <v>7818</v>
      </c>
      <c r="Q807" s="32">
        <v>45049.645208333335</v>
      </c>
      <c r="R807" s="32">
        <v>45051.625</v>
      </c>
      <c r="S807" t="s">
        <v>424</v>
      </c>
      <c r="T807" t="s">
        <v>909</v>
      </c>
      <c r="U807" t="s">
        <v>879</v>
      </c>
      <c r="V807" t="s">
        <v>881</v>
      </c>
      <c r="W807" t="s">
        <v>8416</v>
      </c>
      <c r="X807" t="s">
        <v>8417</v>
      </c>
      <c r="Y807" t="s">
        <v>8418</v>
      </c>
      <c r="Z807" t="s">
        <v>8332</v>
      </c>
      <c r="AA807" s="33">
        <v>45055</v>
      </c>
      <c r="AB807" s="33">
        <v>45291</v>
      </c>
      <c r="AC807" s="34">
        <v>95830.399999999994</v>
      </c>
      <c r="AD807" t="s">
        <v>882</v>
      </c>
      <c r="AE807" t="s">
        <v>883</v>
      </c>
      <c r="AH807" t="s">
        <v>884</v>
      </c>
      <c r="AJ807" s="34">
        <v>0</v>
      </c>
      <c r="AK807" s="34">
        <v>0</v>
      </c>
      <c r="AM807" t="s">
        <v>1085</v>
      </c>
      <c r="AN807" t="s">
        <v>1086</v>
      </c>
      <c r="AO807" t="s">
        <v>1087</v>
      </c>
      <c r="AQ807" t="s">
        <v>888</v>
      </c>
      <c r="AR807" s="34">
        <v>1</v>
      </c>
      <c r="AS807" s="34">
        <v>0</v>
      </c>
      <c r="AU807" t="s">
        <v>7823</v>
      </c>
    </row>
    <row r="808" spans="1:47" hidden="1">
      <c r="A808" t="str">
        <f t="shared" si="12"/>
        <v>C-2023-00041136</v>
      </c>
      <c r="B808" t="str">
        <f>VLOOKUP(W808,'Proc y Contratos'!AC:AC,1,0)</f>
        <v>C-2023-00041136</v>
      </c>
      <c r="C808" t="s">
        <v>871</v>
      </c>
      <c r="D808" t="s">
        <v>872</v>
      </c>
      <c r="E808" t="s">
        <v>873</v>
      </c>
      <c r="F808" t="s">
        <v>1529</v>
      </c>
      <c r="G808" t="s">
        <v>1530</v>
      </c>
      <c r="I808" t="s">
        <v>7851</v>
      </c>
      <c r="J808" t="s">
        <v>7852</v>
      </c>
      <c r="K808" t="s">
        <v>906</v>
      </c>
      <c r="L808" t="s">
        <v>7852</v>
      </c>
      <c r="M808" t="s">
        <v>879</v>
      </c>
      <c r="N808" t="s">
        <v>898</v>
      </c>
      <c r="O808" t="s">
        <v>7853</v>
      </c>
      <c r="Q808" s="32">
        <v>45064.620972222219</v>
      </c>
      <c r="S808" t="s">
        <v>424</v>
      </c>
      <c r="T808" t="s">
        <v>909</v>
      </c>
      <c r="U808" t="s">
        <v>879</v>
      </c>
      <c r="V808" t="s">
        <v>881</v>
      </c>
      <c r="W808" t="s">
        <v>8419</v>
      </c>
      <c r="X808" t="s">
        <v>8420</v>
      </c>
      <c r="Y808" t="s">
        <v>8421</v>
      </c>
      <c r="Z808" t="s">
        <v>8422</v>
      </c>
      <c r="AA808" s="33">
        <v>45058</v>
      </c>
      <c r="AB808" s="33">
        <v>45291</v>
      </c>
      <c r="AC808" s="34">
        <v>5880</v>
      </c>
      <c r="AD808" t="s">
        <v>882</v>
      </c>
      <c r="AE808" t="s">
        <v>883</v>
      </c>
      <c r="AH808" t="s">
        <v>884</v>
      </c>
      <c r="AJ808" s="34">
        <v>0</v>
      </c>
      <c r="AK808" s="34">
        <v>0</v>
      </c>
      <c r="AM808" t="s">
        <v>1148</v>
      </c>
      <c r="AN808" t="s">
        <v>1149</v>
      </c>
      <c r="AO808" t="s">
        <v>1150</v>
      </c>
      <c r="AQ808" t="s">
        <v>888</v>
      </c>
      <c r="AR808" s="34">
        <v>1</v>
      </c>
      <c r="AS808" s="34">
        <v>0</v>
      </c>
      <c r="AU808" t="s">
        <v>7858</v>
      </c>
    </row>
    <row r="809" spans="1:47" hidden="1">
      <c r="A809" t="str">
        <f t="shared" si="12"/>
        <v>C-2023-00039314</v>
      </c>
      <c r="B809" t="str">
        <f>VLOOKUP(W809,'Proc y Contratos'!AC:AC,1,0)</f>
        <v>C-2023-00039314</v>
      </c>
      <c r="C809" t="s">
        <v>871</v>
      </c>
      <c r="D809" t="s">
        <v>872</v>
      </c>
      <c r="E809" t="s">
        <v>873</v>
      </c>
      <c r="F809" t="s">
        <v>1529</v>
      </c>
      <c r="G809" t="s">
        <v>1530</v>
      </c>
      <c r="I809" t="s">
        <v>8378</v>
      </c>
      <c r="J809" t="s">
        <v>8379</v>
      </c>
      <c r="K809" t="s">
        <v>8380</v>
      </c>
      <c r="L809" t="s">
        <v>8379</v>
      </c>
      <c r="M809" t="s">
        <v>879</v>
      </c>
      <c r="N809" t="s">
        <v>898</v>
      </c>
      <c r="O809" t="s">
        <v>8381</v>
      </c>
      <c r="Q809" s="32">
        <v>45050.656840277778</v>
      </c>
      <c r="R809" s="32">
        <v>45051.625</v>
      </c>
      <c r="S809" t="s">
        <v>424</v>
      </c>
      <c r="T809" t="s">
        <v>909</v>
      </c>
      <c r="U809" t="s">
        <v>879</v>
      </c>
      <c r="V809" t="s">
        <v>881</v>
      </c>
      <c r="W809" t="s">
        <v>8423</v>
      </c>
      <c r="X809" t="s">
        <v>8424</v>
      </c>
      <c r="Y809" t="s">
        <v>8425</v>
      </c>
      <c r="Z809" t="s">
        <v>8392</v>
      </c>
      <c r="AA809" s="33">
        <v>45057</v>
      </c>
      <c r="AB809" s="33">
        <v>45291</v>
      </c>
      <c r="AC809" s="34">
        <v>1754739.16</v>
      </c>
      <c r="AD809" t="s">
        <v>882</v>
      </c>
      <c r="AE809" t="s">
        <v>883</v>
      </c>
      <c r="AH809" t="s">
        <v>884</v>
      </c>
      <c r="AJ809" s="34">
        <v>0</v>
      </c>
      <c r="AK809" s="34">
        <v>0</v>
      </c>
      <c r="AM809" t="s">
        <v>8426</v>
      </c>
      <c r="AN809" t="s">
        <v>8427</v>
      </c>
      <c r="AO809" t="s">
        <v>8428</v>
      </c>
      <c r="AQ809" t="s">
        <v>888</v>
      </c>
      <c r="AR809" s="34">
        <v>1</v>
      </c>
      <c r="AS809" s="34">
        <v>0</v>
      </c>
      <c r="AU809" t="s">
        <v>8388</v>
      </c>
    </row>
    <row r="810" spans="1:47" hidden="1">
      <c r="A810" t="str">
        <f t="shared" si="12"/>
        <v>C-2023-00043917</v>
      </c>
      <c r="B810" t="str">
        <f>VLOOKUP(W810,'Proc y Contratos'!AC:AC,1,0)</f>
        <v>C-2023-00043917</v>
      </c>
      <c r="C810" t="s">
        <v>871</v>
      </c>
      <c r="D810" t="s">
        <v>872</v>
      </c>
      <c r="E810" t="s">
        <v>873</v>
      </c>
      <c r="F810" t="s">
        <v>1529</v>
      </c>
      <c r="G810" t="s">
        <v>1530</v>
      </c>
      <c r="I810" t="s">
        <v>8175</v>
      </c>
      <c r="J810" t="s">
        <v>8176</v>
      </c>
      <c r="K810" t="s">
        <v>906</v>
      </c>
      <c r="L810" t="s">
        <v>8176</v>
      </c>
      <c r="M810" t="s">
        <v>879</v>
      </c>
      <c r="N810" t="s">
        <v>390</v>
      </c>
      <c r="O810" t="s">
        <v>8177</v>
      </c>
      <c r="Q810" s="32">
        <v>45069.784444444442</v>
      </c>
      <c r="S810" t="s">
        <v>424</v>
      </c>
      <c r="T810" t="s">
        <v>909</v>
      </c>
      <c r="U810" t="s">
        <v>879</v>
      </c>
      <c r="V810" t="s">
        <v>881</v>
      </c>
      <c r="W810" t="s">
        <v>8429</v>
      </c>
      <c r="X810" t="s">
        <v>8430</v>
      </c>
      <c r="Y810" t="s">
        <v>8431</v>
      </c>
      <c r="Z810" t="s">
        <v>8432</v>
      </c>
      <c r="AA810" s="33">
        <v>45065</v>
      </c>
      <c r="AB810" s="33">
        <v>45291</v>
      </c>
      <c r="AC810" s="34">
        <v>5301</v>
      </c>
      <c r="AD810" t="s">
        <v>882</v>
      </c>
      <c r="AE810" t="s">
        <v>883</v>
      </c>
      <c r="AH810" t="s">
        <v>884</v>
      </c>
      <c r="AJ810" s="34">
        <v>0</v>
      </c>
      <c r="AK810" s="34">
        <v>0</v>
      </c>
      <c r="AN810" t="s">
        <v>5492</v>
      </c>
      <c r="AO810" t="s">
        <v>5493</v>
      </c>
      <c r="AQ810" t="s">
        <v>888</v>
      </c>
      <c r="AR810" s="34">
        <v>1</v>
      </c>
      <c r="AS810" s="34">
        <v>0</v>
      </c>
      <c r="AU810" t="s">
        <v>8181</v>
      </c>
    </row>
    <row r="811" spans="1:47" hidden="1">
      <c r="A811" t="str">
        <f t="shared" si="12"/>
        <v>C-2023-00041764</v>
      </c>
      <c r="B811" t="str">
        <f>VLOOKUP(W811,'Proc y Contratos'!AC:AC,1,0)</f>
        <v>C-2023-00041764</v>
      </c>
      <c r="C811" t="s">
        <v>871</v>
      </c>
      <c r="D811" t="s">
        <v>872</v>
      </c>
      <c r="E811" t="s">
        <v>873</v>
      </c>
      <c r="F811" t="s">
        <v>1529</v>
      </c>
      <c r="G811" t="s">
        <v>1530</v>
      </c>
      <c r="I811" t="s">
        <v>7859</v>
      </c>
      <c r="J811" t="s">
        <v>7860</v>
      </c>
      <c r="K811" t="s">
        <v>934</v>
      </c>
      <c r="L811" t="s">
        <v>7860</v>
      </c>
      <c r="M811" t="s">
        <v>879</v>
      </c>
      <c r="N811" t="s">
        <v>898</v>
      </c>
      <c r="O811" t="s">
        <v>7861</v>
      </c>
      <c r="Q811" s="32">
        <v>45050.943645833337</v>
      </c>
      <c r="R811" s="32">
        <v>45055.625</v>
      </c>
      <c r="S811" t="s">
        <v>424</v>
      </c>
      <c r="T811" t="s">
        <v>909</v>
      </c>
      <c r="U811" t="s">
        <v>879</v>
      </c>
      <c r="V811" t="s">
        <v>881</v>
      </c>
      <c r="W811" t="s">
        <v>8433</v>
      </c>
      <c r="X811" t="s">
        <v>8434</v>
      </c>
      <c r="Y811" t="s">
        <v>8435</v>
      </c>
      <c r="Z811" t="s">
        <v>8436</v>
      </c>
      <c r="AA811" s="33">
        <v>45063</v>
      </c>
      <c r="AB811" s="33">
        <v>45291</v>
      </c>
      <c r="AC811" s="34">
        <v>94385</v>
      </c>
      <c r="AD811" t="s">
        <v>882</v>
      </c>
      <c r="AE811" t="s">
        <v>883</v>
      </c>
      <c r="AH811" t="s">
        <v>884</v>
      </c>
      <c r="AJ811" s="34">
        <v>0</v>
      </c>
      <c r="AK811" s="34">
        <v>0</v>
      </c>
      <c r="AM811" t="s">
        <v>4453</v>
      </c>
      <c r="AN811" t="s">
        <v>4454</v>
      </c>
      <c r="AO811" t="s">
        <v>4455</v>
      </c>
      <c r="AQ811" t="s">
        <v>888</v>
      </c>
      <c r="AR811" s="34">
        <v>1</v>
      </c>
      <c r="AS811" s="34">
        <v>0</v>
      </c>
      <c r="AU811" t="s">
        <v>7866</v>
      </c>
    </row>
    <row r="812" spans="1:47" hidden="1">
      <c r="A812" t="str">
        <f t="shared" si="12"/>
        <v>C-2023-00041789</v>
      </c>
      <c r="B812" t="str">
        <f>VLOOKUP(W812,'Proc y Contratos'!AC:AC,1,0)</f>
        <v>C-2023-00041789</v>
      </c>
      <c r="C812" t="s">
        <v>871</v>
      </c>
      <c r="D812" t="s">
        <v>872</v>
      </c>
      <c r="E812" t="s">
        <v>873</v>
      </c>
      <c r="F812" t="s">
        <v>1529</v>
      </c>
      <c r="G812" t="s">
        <v>1530</v>
      </c>
      <c r="I812" t="s">
        <v>7859</v>
      </c>
      <c r="J812" t="s">
        <v>7860</v>
      </c>
      <c r="K812" t="s">
        <v>934</v>
      </c>
      <c r="L812" t="s">
        <v>7860</v>
      </c>
      <c r="M812" t="s">
        <v>879</v>
      </c>
      <c r="N812" t="s">
        <v>898</v>
      </c>
      <c r="O812" t="s">
        <v>7861</v>
      </c>
      <c r="Q812" s="32">
        <v>45050.943645833337</v>
      </c>
      <c r="R812" s="32">
        <v>45055.625</v>
      </c>
      <c r="S812" t="s">
        <v>424</v>
      </c>
      <c r="T812" t="s">
        <v>909</v>
      </c>
      <c r="U812" t="s">
        <v>879</v>
      </c>
      <c r="V812" t="s">
        <v>881</v>
      </c>
      <c r="W812" t="s">
        <v>8437</v>
      </c>
      <c r="X812" t="s">
        <v>8438</v>
      </c>
      <c r="Y812" t="s">
        <v>8439</v>
      </c>
      <c r="Z812" t="s">
        <v>6408</v>
      </c>
      <c r="AA812" s="33">
        <v>45063</v>
      </c>
      <c r="AB812" s="33">
        <v>45291</v>
      </c>
      <c r="AC812" s="34">
        <v>100605</v>
      </c>
      <c r="AD812" t="s">
        <v>882</v>
      </c>
      <c r="AE812" t="s">
        <v>883</v>
      </c>
      <c r="AH812" t="s">
        <v>884</v>
      </c>
      <c r="AJ812" s="34">
        <v>0</v>
      </c>
      <c r="AK812" s="34">
        <v>0</v>
      </c>
      <c r="AM812" t="s">
        <v>4016</v>
      </c>
      <c r="AN812" t="s">
        <v>4017</v>
      </c>
      <c r="AO812" t="s">
        <v>4018</v>
      </c>
      <c r="AQ812" t="s">
        <v>888</v>
      </c>
      <c r="AR812" s="34">
        <v>1</v>
      </c>
      <c r="AS812" s="34">
        <v>0</v>
      </c>
      <c r="AU812" t="s">
        <v>7866</v>
      </c>
    </row>
    <row r="813" spans="1:47" hidden="1">
      <c r="A813" t="str">
        <f t="shared" si="12"/>
        <v>C-2023-00041785</v>
      </c>
      <c r="B813" t="str">
        <f>VLOOKUP(W813,'Proc y Contratos'!AC:AC,1,0)</f>
        <v>C-2023-00041785</v>
      </c>
      <c r="C813" t="s">
        <v>871</v>
      </c>
      <c r="D813" t="s">
        <v>872</v>
      </c>
      <c r="E813" t="s">
        <v>873</v>
      </c>
      <c r="F813" t="s">
        <v>1529</v>
      </c>
      <c r="G813" t="s">
        <v>1530</v>
      </c>
      <c r="I813" t="s">
        <v>7859</v>
      </c>
      <c r="J813" t="s">
        <v>7860</v>
      </c>
      <c r="K813" t="s">
        <v>934</v>
      </c>
      <c r="L813" t="s">
        <v>7860</v>
      </c>
      <c r="M813" t="s">
        <v>879</v>
      </c>
      <c r="N813" t="s">
        <v>898</v>
      </c>
      <c r="O813" t="s">
        <v>7861</v>
      </c>
      <c r="Q813" s="32">
        <v>45050.943645833337</v>
      </c>
      <c r="R813" s="32">
        <v>45055.625</v>
      </c>
      <c r="S813" t="s">
        <v>424</v>
      </c>
      <c r="T813" t="s">
        <v>909</v>
      </c>
      <c r="U813" t="s">
        <v>879</v>
      </c>
      <c r="V813" t="s">
        <v>881</v>
      </c>
      <c r="W813" t="s">
        <v>8440</v>
      </c>
      <c r="X813" t="s">
        <v>8441</v>
      </c>
      <c r="Y813" t="s">
        <v>8442</v>
      </c>
      <c r="Z813" t="s">
        <v>6526</v>
      </c>
      <c r="AA813" s="33">
        <v>45063</v>
      </c>
      <c r="AB813" s="33">
        <v>45291</v>
      </c>
      <c r="AC813" s="34">
        <v>1710</v>
      </c>
      <c r="AD813" t="s">
        <v>882</v>
      </c>
      <c r="AE813" t="s">
        <v>883</v>
      </c>
      <c r="AH813" t="s">
        <v>884</v>
      </c>
      <c r="AJ813" s="34">
        <v>0</v>
      </c>
      <c r="AK813" s="34">
        <v>0</v>
      </c>
      <c r="AN813" t="s">
        <v>5402</v>
      </c>
      <c r="AO813" t="s">
        <v>4912</v>
      </c>
      <c r="AQ813" t="s">
        <v>888</v>
      </c>
      <c r="AR813" s="34">
        <v>1</v>
      </c>
      <c r="AS813" s="34">
        <v>0</v>
      </c>
      <c r="AU813" t="s">
        <v>7866</v>
      </c>
    </row>
    <row r="814" spans="1:47" hidden="1">
      <c r="A814" t="str">
        <f t="shared" si="12"/>
        <v>C-2023-00043880</v>
      </c>
      <c r="B814" t="str">
        <f>VLOOKUP(W814,'Proc y Contratos'!AC:AC,1,0)</f>
        <v>C-2023-00043880</v>
      </c>
      <c r="C814" t="s">
        <v>871</v>
      </c>
      <c r="D814" t="s">
        <v>872</v>
      </c>
      <c r="E814" t="s">
        <v>873</v>
      </c>
      <c r="F814" t="s">
        <v>1529</v>
      </c>
      <c r="G814" t="s">
        <v>1530</v>
      </c>
      <c r="I814" t="s">
        <v>8175</v>
      </c>
      <c r="J814" t="s">
        <v>8176</v>
      </c>
      <c r="K814" t="s">
        <v>906</v>
      </c>
      <c r="L814" t="s">
        <v>8176</v>
      </c>
      <c r="M814" t="s">
        <v>879</v>
      </c>
      <c r="N814" t="s">
        <v>390</v>
      </c>
      <c r="O814" t="s">
        <v>8177</v>
      </c>
      <c r="Q814" s="32">
        <v>45069.784444444442</v>
      </c>
      <c r="S814" t="s">
        <v>424</v>
      </c>
      <c r="T814" t="s">
        <v>909</v>
      </c>
      <c r="U814" t="s">
        <v>879</v>
      </c>
      <c r="V814" t="s">
        <v>881</v>
      </c>
      <c r="W814" t="s">
        <v>8443</v>
      </c>
      <c r="X814" t="s">
        <v>8444</v>
      </c>
      <c r="Y814" t="s">
        <v>8445</v>
      </c>
      <c r="Z814" t="s">
        <v>8446</v>
      </c>
      <c r="AA814" s="33">
        <v>45065</v>
      </c>
      <c r="AB814" s="33">
        <v>45291</v>
      </c>
      <c r="AC814" s="34">
        <v>9250</v>
      </c>
      <c r="AD814" t="s">
        <v>882</v>
      </c>
      <c r="AE814" t="s">
        <v>883</v>
      </c>
      <c r="AH814" t="s">
        <v>884</v>
      </c>
      <c r="AJ814" s="34">
        <v>0</v>
      </c>
      <c r="AK814" s="34">
        <v>0</v>
      </c>
      <c r="AM814" t="s">
        <v>1534</v>
      </c>
      <c r="AN814" t="s">
        <v>1535</v>
      </c>
      <c r="AO814" t="s">
        <v>1536</v>
      </c>
      <c r="AQ814" t="s">
        <v>888</v>
      </c>
      <c r="AR814" s="34">
        <v>1</v>
      </c>
      <c r="AS814" s="34">
        <v>0</v>
      </c>
      <c r="AU814" t="s">
        <v>8181</v>
      </c>
    </row>
    <row r="815" spans="1:47" hidden="1">
      <c r="A815" t="str">
        <f t="shared" si="12"/>
        <v>C-2023-00000629</v>
      </c>
      <c r="B815" t="e">
        <f>VLOOKUP(W815,'Proc y Contratos'!AC:AC,1,0)</f>
        <v>#N/A</v>
      </c>
      <c r="C815" t="s">
        <v>871</v>
      </c>
      <c r="D815" t="s">
        <v>872</v>
      </c>
      <c r="E815" t="s">
        <v>873</v>
      </c>
      <c r="F815" t="s">
        <v>902</v>
      </c>
      <c r="G815" t="s">
        <v>903</v>
      </c>
      <c r="I815" t="s">
        <v>783</v>
      </c>
      <c r="J815" t="s">
        <v>1084</v>
      </c>
      <c r="K815" t="s">
        <v>906</v>
      </c>
      <c r="L815" t="s">
        <v>781</v>
      </c>
      <c r="M815" t="s">
        <v>879</v>
      </c>
      <c r="N815" t="s">
        <v>898</v>
      </c>
      <c r="O815" t="s">
        <v>782</v>
      </c>
      <c r="Q815" s="32">
        <v>44945.918587962966</v>
      </c>
      <c r="R815" s="32">
        <v>44949.666666666664</v>
      </c>
      <c r="S815" t="s">
        <v>908</v>
      </c>
      <c r="T815" t="s">
        <v>909</v>
      </c>
      <c r="U815" t="s">
        <v>879</v>
      </c>
      <c r="V815" t="s">
        <v>881</v>
      </c>
      <c r="W815" t="s">
        <v>784</v>
      </c>
      <c r="X815" t="s">
        <v>328</v>
      </c>
      <c r="Y815" t="s">
        <v>781</v>
      </c>
      <c r="Z815" t="s">
        <v>781</v>
      </c>
      <c r="AA815" s="33">
        <v>44950</v>
      </c>
      <c r="AB815" s="33">
        <v>44959</v>
      </c>
      <c r="AC815" s="34">
        <v>2112</v>
      </c>
      <c r="AD815" t="s">
        <v>882</v>
      </c>
      <c r="AE815" t="s">
        <v>883</v>
      </c>
      <c r="AH815" t="s">
        <v>884</v>
      </c>
      <c r="AJ815" s="34">
        <v>0</v>
      </c>
      <c r="AK815" s="34">
        <v>0</v>
      </c>
      <c r="AM815" t="s">
        <v>1085</v>
      </c>
      <c r="AN815" t="s">
        <v>1086</v>
      </c>
      <c r="AO815" t="s">
        <v>1087</v>
      </c>
      <c r="AQ815" t="s">
        <v>888</v>
      </c>
      <c r="AR815" s="34">
        <v>1</v>
      </c>
      <c r="AS815" s="34">
        <v>0</v>
      </c>
      <c r="AU815" t="s">
        <v>1088</v>
      </c>
    </row>
    <row r="816" spans="1:47" hidden="1">
      <c r="A816" t="str">
        <f t="shared" si="12"/>
        <v>C-2023-00006001</v>
      </c>
      <c r="B816" t="e">
        <f>VLOOKUP(W816,'Proc y Contratos'!AC:AC,1,0)</f>
        <v>#N/A</v>
      </c>
      <c r="C816" t="s">
        <v>871</v>
      </c>
      <c r="D816" t="s">
        <v>872</v>
      </c>
      <c r="E816" t="s">
        <v>873</v>
      </c>
      <c r="F816" t="s">
        <v>902</v>
      </c>
      <c r="G816" t="s">
        <v>903</v>
      </c>
      <c r="I816" t="s">
        <v>1047</v>
      </c>
      <c r="J816" t="s">
        <v>1048</v>
      </c>
      <c r="K816" t="s">
        <v>934</v>
      </c>
      <c r="L816" t="s">
        <v>1049</v>
      </c>
      <c r="M816" t="s">
        <v>879</v>
      </c>
      <c r="N816" t="s">
        <v>898</v>
      </c>
      <c r="O816" t="s">
        <v>1050</v>
      </c>
      <c r="Q816" s="32">
        <v>44973.961030092592</v>
      </c>
      <c r="R816" s="32">
        <v>44979.625</v>
      </c>
      <c r="S816" t="s">
        <v>908</v>
      </c>
      <c r="T816" t="s">
        <v>909</v>
      </c>
      <c r="U816" t="s">
        <v>879</v>
      </c>
      <c r="V816" t="s">
        <v>881</v>
      </c>
      <c r="W816" t="s">
        <v>1051</v>
      </c>
      <c r="X816" t="s">
        <v>1052</v>
      </c>
      <c r="Y816" t="s">
        <v>1049</v>
      </c>
      <c r="Z816" t="s">
        <v>1053</v>
      </c>
      <c r="AA816" s="33">
        <v>44980</v>
      </c>
      <c r="AB816" s="33">
        <v>44993</v>
      </c>
      <c r="AC816" s="34">
        <v>131680</v>
      </c>
      <c r="AD816" t="s">
        <v>882</v>
      </c>
      <c r="AE816" t="s">
        <v>883</v>
      </c>
      <c r="AH816" t="s">
        <v>884</v>
      </c>
      <c r="AJ816" s="34">
        <v>0</v>
      </c>
      <c r="AK816" s="34">
        <v>0</v>
      </c>
      <c r="AN816" t="s">
        <v>1054</v>
      </c>
      <c r="AO816" t="s">
        <v>1055</v>
      </c>
      <c r="AQ816" t="s">
        <v>888</v>
      </c>
      <c r="AR816" s="34">
        <v>1</v>
      </c>
      <c r="AS816" s="34">
        <v>0</v>
      </c>
      <c r="AU816" t="s">
        <v>1056</v>
      </c>
    </row>
    <row r="817" spans="1:47" hidden="1">
      <c r="A817" t="str">
        <f t="shared" si="12"/>
        <v>C-2023-00008223</v>
      </c>
      <c r="B817" t="e">
        <f>VLOOKUP(W817,'Proc y Contratos'!AC:AC,1,0)</f>
        <v>#N/A</v>
      </c>
      <c r="C817" t="s">
        <v>871</v>
      </c>
      <c r="D817" t="s">
        <v>872</v>
      </c>
      <c r="E817" t="s">
        <v>873</v>
      </c>
      <c r="F817" t="s">
        <v>902</v>
      </c>
      <c r="G817" t="s">
        <v>903</v>
      </c>
      <c r="I817" t="s">
        <v>3073</v>
      </c>
      <c r="J817" t="s">
        <v>3743</v>
      </c>
      <c r="K817" t="s">
        <v>3744</v>
      </c>
      <c r="L817" t="s">
        <v>781</v>
      </c>
      <c r="M817" t="s">
        <v>879</v>
      </c>
      <c r="N817" t="s">
        <v>390</v>
      </c>
      <c r="O817" t="s">
        <v>3072</v>
      </c>
      <c r="Q817" s="32">
        <v>44949.98746527778</v>
      </c>
      <c r="R817" s="32">
        <v>44953.625</v>
      </c>
      <c r="S817" t="s">
        <v>908</v>
      </c>
      <c r="T817" t="s">
        <v>909</v>
      </c>
      <c r="U817" t="s">
        <v>879</v>
      </c>
      <c r="V817" t="s">
        <v>881</v>
      </c>
      <c r="W817" t="s">
        <v>3115</v>
      </c>
      <c r="X817" t="s">
        <v>2858</v>
      </c>
      <c r="Y817" t="s">
        <v>781</v>
      </c>
      <c r="Z817" t="s">
        <v>781</v>
      </c>
      <c r="AA817" s="33">
        <v>44961</v>
      </c>
      <c r="AB817" s="33">
        <v>45291</v>
      </c>
      <c r="AC817" s="34">
        <v>117168</v>
      </c>
      <c r="AD817" t="s">
        <v>882</v>
      </c>
      <c r="AE817" t="s">
        <v>883</v>
      </c>
      <c r="AH817" t="s">
        <v>884</v>
      </c>
      <c r="AJ817" s="34">
        <v>0</v>
      </c>
      <c r="AK817" s="34">
        <v>0</v>
      </c>
      <c r="AN817" t="s">
        <v>4190</v>
      </c>
      <c r="AO817" t="s">
        <v>2310</v>
      </c>
      <c r="AQ817" t="s">
        <v>888</v>
      </c>
      <c r="AR817" s="34">
        <v>1</v>
      </c>
      <c r="AS817" s="34">
        <v>0</v>
      </c>
      <c r="AU817" t="s">
        <v>3747</v>
      </c>
    </row>
    <row r="818" spans="1:47" hidden="1">
      <c r="A818" t="str">
        <f t="shared" si="12"/>
        <v>C-2023-00008739</v>
      </c>
      <c r="B818" t="e">
        <f>VLOOKUP(W818,'Proc y Contratos'!AC:AC,1,0)</f>
        <v>#N/A</v>
      </c>
      <c r="C818" t="s">
        <v>871</v>
      </c>
      <c r="D818" t="s">
        <v>872</v>
      </c>
      <c r="E818" t="s">
        <v>873</v>
      </c>
      <c r="F818" t="s">
        <v>902</v>
      </c>
      <c r="G818" t="s">
        <v>903</v>
      </c>
      <c r="I818" t="s">
        <v>3170</v>
      </c>
      <c r="J818" t="s">
        <v>3998</v>
      </c>
      <c r="K818" t="s">
        <v>906</v>
      </c>
      <c r="L818" t="s">
        <v>3999</v>
      </c>
      <c r="M818" t="s">
        <v>879</v>
      </c>
      <c r="N818" t="s">
        <v>898</v>
      </c>
      <c r="O818" t="s">
        <v>3169</v>
      </c>
      <c r="Q818" s="32">
        <v>44973.238668981481</v>
      </c>
      <c r="R818" s="32">
        <v>44979.625</v>
      </c>
      <c r="S818" t="s">
        <v>908</v>
      </c>
      <c r="T818" t="s">
        <v>909</v>
      </c>
      <c r="U818" t="s">
        <v>879</v>
      </c>
      <c r="V818" t="s">
        <v>881</v>
      </c>
      <c r="W818" t="s">
        <v>3171</v>
      </c>
      <c r="X818" t="s">
        <v>1154</v>
      </c>
      <c r="Y818" t="s">
        <v>3999</v>
      </c>
      <c r="Z818" t="s">
        <v>3999</v>
      </c>
      <c r="AA818" s="33">
        <v>44982</v>
      </c>
      <c r="AB818" s="33">
        <v>45291</v>
      </c>
      <c r="AC818" s="34">
        <v>414900</v>
      </c>
      <c r="AD818" t="s">
        <v>882</v>
      </c>
      <c r="AE818" t="s">
        <v>883</v>
      </c>
      <c r="AH818" t="s">
        <v>884</v>
      </c>
      <c r="AJ818" s="34">
        <v>0</v>
      </c>
      <c r="AK818" s="34">
        <v>0</v>
      </c>
      <c r="AM818" t="s">
        <v>911</v>
      </c>
      <c r="AN818" t="s">
        <v>912</v>
      </c>
      <c r="AO818" t="s">
        <v>913</v>
      </c>
      <c r="AQ818" t="s">
        <v>888</v>
      </c>
      <c r="AR818" s="34">
        <v>1</v>
      </c>
      <c r="AS818" s="34">
        <v>0</v>
      </c>
      <c r="AU818" t="s">
        <v>4000</v>
      </c>
    </row>
    <row r="819" spans="1:47" hidden="1">
      <c r="A819" t="str">
        <f t="shared" si="12"/>
        <v>C-2023-00008504</v>
      </c>
      <c r="B819" t="e">
        <f>VLOOKUP(W819,'Proc y Contratos'!AC:AC,1,0)</f>
        <v>#N/A</v>
      </c>
      <c r="C819" t="s">
        <v>871</v>
      </c>
      <c r="D819" t="s">
        <v>872</v>
      </c>
      <c r="E819" t="s">
        <v>873</v>
      </c>
      <c r="F819" t="s">
        <v>902</v>
      </c>
      <c r="G819" t="s">
        <v>903</v>
      </c>
      <c r="I819" t="s">
        <v>3073</v>
      </c>
      <c r="J819" t="s">
        <v>3743</v>
      </c>
      <c r="K819" t="s">
        <v>3744</v>
      </c>
      <c r="L819" t="s">
        <v>781</v>
      </c>
      <c r="M819" t="s">
        <v>879</v>
      </c>
      <c r="N819" t="s">
        <v>390</v>
      </c>
      <c r="O819" t="s">
        <v>3072</v>
      </c>
      <c r="Q819" s="32">
        <v>44949.98746527778</v>
      </c>
      <c r="R819" s="32">
        <v>44953.625</v>
      </c>
      <c r="S819" t="s">
        <v>908</v>
      </c>
      <c r="T819" t="s">
        <v>909</v>
      </c>
      <c r="U819" t="s">
        <v>879</v>
      </c>
      <c r="V819" t="s">
        <v>881</v>
      </c>
      <c r="W819" t="s">
        <v>3116</v>
      </c>
      <c r="X819" t="s">
        <v>2951</v>
      </c>
      <c r="Y819" t="s">
        <v>781</v>
      </c>
      <c r="Z819" t="s">
        <v>781</v>
      </c>
      <c r="AA819" s="33">
        <v>44961</v>
      </c>
      <c r="AB819" s="33">
        <v>45291</v>
      </c>
      <c r="AC819" s="34">
        <v>6760</v>
      </c>
      <c r="AD819" t="s">
        <v>882</v>
      </c>
      <c r="AE819" t="s">
        <v>883</v>
      </c>
      <c r="AH819" t="s">
        <v>884</v>
      </c>
      <c r="AJ819" s="34">
        <v>0</v>
      </c>
      <c r="AK819" s="34">
        <v>0</v>
      </c>
      <c r="AM819" t="s">
        <v>1534</v>
      </c>
      <c r="AN819" t="s">
        <v>1535</v>
      </c>
      <c r="AO819" t="s">
        <v>1536</v>
      </c>
      <c r="AQ819" t="s">
        <v>888</v>
      </c>
      <c r="AR819" s="34">
        <v>1</v>
      </c>
      <c r="AS819" s="34">
        <v>0</v>
      </c>
      <c r="AU819" t="s">
        <v>3747</v>
      </c>
    </row>
    <row r="820" spans="1:47" hidden="1">
      <c r="A820" t="str">
        <f t="shared" si="12"/>
        <v>C-2023-00008237</v>
      </c>
      <c r="B820" t="e">
        <f>VLOOKUP(W820,'Proc y Contratos'!AC:AC,1,0)</f>
        <v>#N/A</v>
      </c>
      <c r="C820" t="s">
        <v>871</v>
      </c>
      <c r="D820" t="s">
        <v>872</v>
      </c>
      <c r="E820" t="s">
        <v>873</v>
      </c>
      <c r="F820" t="s">
        <v>902</v>
      </c>
      <c r="G820" t="s">
        <v>903</v>
      </c>
      <c r="I820" t="s">
        <v>3073</v>
      </c>
      <c r="J820" t="s">
        <v>3743</v>
      </c>
      <c r="K820" t="s">
        <v>3744</v>
      </c>
      <c r="L820" t="s">
        <v>781</v>
      </c>
      <c r="M820" t="s">
        <v>879</v>
      </c>
      <c r="N820" t="s">
        <v>390</v>
      </c>
      <c r="O820" t="s">
        <v>3072</v>
      </c>
      <c r="Q820" s="32">
        <v>44949.98746527778</v>
      </c>
      <c r="R820" s="32">
        <v>44953.625</v>
      </c>
      <c r="S820" t="s">
        <v>908</v>
      </c>
      <c r="T820" t="s">
        <v>909</v>
      </c>
      <c r="U820" t="s">
        <v>879</v>
      </c>
      <c r="V820" t="s">
        <v>881</v>
      </c>
      <c r="W820" t="s">
        <v>3092</v>
      </c>
      <c r="X820" t="s">
        <v>381</v>
      </c>
      <c r="Y820" t="s">
        <v>781</v>
      </c>
      <c r="Z820" t="s">
        <v>781</v>
      </c>
      <c r="AA820" s="33">
        <v>44961</v>
      </c>
      <c r="AB820" s="33">
        <v>45291</v>
      </c>
      <c r="AC820" s="34">
        <v>13358.04</v>
      </c>
      <c r="AD820" t="s">
        <v>882</v>
      </c>
      <c r="AE820" t="s">
        <v>883</v>
      </c>
      <c r="AH820" t="s">
        <v>884</v>
      </c>
      <c r="AJ820" s="34">
        <v>0</v>
      </c>
      <c r="AK820" s="34">
        <v>0</v>
      </c>
      <c r="AM820" t="s">
        <v>4339</v>
      </c>
      <c r="AN820" t="s">
        <v>4340</v>
      </c>
      <c r="AO820" t="s">
        <v>4341</v>
      </c>
      <c r="AQ820" t="s">
        <v>888</v>
      </c>
      <c r="AR820" s="34">
        <v>1</v>
      </c>
      <c r="AS820" s="34">
        <v>0</v>
      </c>
      <c r="AU820" t="s">
        <v>3747</v>
      </c>
    </row>
    <row r="821" spans="1:47" hidden="1">
      <c r="A821" t="str">
        <f t="shared" si="12"/>
        <v>C-2023-00008581</v>
      </c>
      <c r="B821" t="e">
        <f>VLOOKUP(W821,'Proc y Contratos'!AC:AC,1,0)</f>
        <v>#N/A</v>
      </c>
      <c r="C821" t="s">
        <v>871</v>
      </c>
      <c r="D821" t="s">
        <v>872</v>
      </c>
      <c r="E821" t="s">
        <v>873</v>
      </c>
      <c r="F821" t="s">
        <v>902</v>
      </c>
      <c r="G821" t="s">
        <v>903</v>
      </c>
      <c r="I821" t="s">
        <v>3127</v>
      </c>
      <c r="J821" t="s">
        <v>4126</v>
      </c>
      <c r="K821" t="s">
        <v>4127</v>
      </c>
      <c r="L821" t="s">
        <v>781</v>
      </c>
      <c r="M821" t="s">
        <v>879</v>
      </c>
      <c r="N821" t="s">
        <v>390</v>
      </c>
      <c r="O821" t="s">
        <v>3126</v>
      </c>
      <c r="Q821" s="32">
        <v>44954.875358796293</v>
      </c>
      <c r="R821" s="32">
        <v>44959.666666666664</v>
      </c>
      <c r="S821" t="s">
        <v>908</v>
      </c>
      <c r="T821" t="s">
        <v>909</v>
      </c>
      <c r="U821" t="s">
        <v>879</v>
      </c>
      <c r="V821" t="s">
        <v>881</v>
      </c>
      <c r="W821" t="s">
        <v>3131</v>
      </c>
      <c r="X821" t="s">
        <v>2849</v>
      </c>
      <c r="Y821" t="s">
        <v>781</v>
      </c>
      <c r="Z821" t="s">
        <v>781</v>
      </c>
      <c r="AA821" s="33">
        <v>44968</v>
      </c>
      <c r="AB821" s="33">
        <v>45291</v>
      </c>
      <c r="AC821" s="34">
        <v>35280</v>
      </c>
      <c r="AD821" t="s">
        <v>882</v>
      </c>
      <c r="AE821" t="s">
        <v>883</v>
      </c>
      <c r="AH821" t="s">
        <v>884</v>
      </c>
      <c r="AJ821" s="34">
        <v>0</v>
      </c>
      <c r="AK821" s="34">
        <v>0</v>
      </c>
      <c r="AM821" t="s">
        <v>4457</v>
      </c>
      <c r="AN821" t="s">
        <v>4458</v>
      </c>
      <c r="AO821" t="s">
        <v>4459</v>
      </c>
      <c r="AQ821" t="s">
        <v>888</v>
      </c>
      <c r="AR821" s="34">
        <v>1</v>
      </c>
      <c r="AS821" s="34">
        <v>0</v>
      </c>
      <c r="AU821" t="s">
        <v>4128</v>
      </c>
    </row>
    <row r="822" spans="1:47" hidden="1">
      <c r="A822" t="str">
        <f t="shared" si="12"/>
        <v>C-2023-00008605</v>
      </c>
      <c r="B822" t="e">
        <f>VLOOKUP(W822,'Proc y Contratos'!AC:AC,1,0)</f>
        <v>#N/A</v>
      </c>
      <c r="C822" t="s">
        <v>871</v>
      </c>
      <c r="D822" t="s">
        <v>872</v>
      </c>
      <c r="E822" t="s">
        <v>873</v>
      </c>
      <c r="F822" t="s">
        <v>902</v>
      </c>
      <c r="G822" t="s">
        <v>903</v>
      </c>
      <c r="I822" t="s">
        <v>3141</v>
      </c>
      <c r="J822" t="s">
        <v>4178</v>
      </c>
      <c r="K822" t="s">
        <v>906</v>
      </c>
      <c r="L822" t="s">
        <v>781</v>
      </c>
      <c r="M822" t="s">
        <v>879</v>
      </c>
      <c r="N822" t="s">
        <v>390</v>
      </c>
      <c r="O822" t="s">
        <v>3140</v>
      </c>
      <c r="Q822" s="33">
        <v>44959.03765046296</v>
      </c>
      <c r="R822" s="32">
        <v>44964.625</v>
      </c>
      <c r="S822" t="s">
        <v>908</v>
      </c>
      <c r="T822" t="s">
        <v>909</v>
      </c>
      <c r="U822" t="s">
        <v>879</v>
      </c>
      <c r="V822" t="s">
        <v>881</v>
      </c>
      <c r="W822" t="s">
        <v>3145</v>
      </c>
      <c r="X822" t="s">
        <v>2836</v>
      </c>
      <c r="Y822" t="s">
        <v>781</v>
      </c>
      <c r="Z822" t="s">
        <v>781</v>
      </c>
      <c r="AA822" s="33">
        <v>44968</v>
      </c>
      <c r="AB822" s="33">
        <v>45291</v>
      </c>
      <c r="AC822" s="34">
        <v>51300</v>
      </c>
      <c r="AD822" t="s">
        <v>882</v>
      </c>
      <c r="AE822" t="s">
        <v>883</v>
      </c>
      <c r="AH822" t="s">
        <v>884</v>
      </c>
      <c r="AJ822" s="34">
        <v>0</v>
      </c>
      <c r="AK822" s="34">
        <v>0</v>
      </c>
      <c r="AM822" t="s">
        <v>4342</v>
      </c>
      <c r="AN822" t="s">
        <v>4343</v>
      </c>
      <c r="AO822" t="s">
        <v>4344</v>
      </c>
      <c r="AQ822" t="s">
        <v>888</v>
      </c>
      <c r="AR822" s="34">
        <v>1</v>
      </c>
      <c r="AS822" s="34">
        <v>0</v>
      </c>
      <c r="AU822" t="s">
        <v>4182</v>
      </c>
    </row>
    <row r="823" spans="1:47" hidden="1">
      <c r="A823" t="str">
        <f t="shared" si="12"/>
        <v>C-2023-00009936</v>
      </c>
      <c r="B823" t="e">
        <f>VLOOKUP(W823,'Proc y Contratos'!AC:AC,1,0)</f>
        <v>#N/A</v>
      </c>
      <c r="C823" t="s">
        <v>871</v>
      </c>
      <c r="D823" t="s">
        <v>872</v>
      </c>
      <c r="E823" t="s">
        <v>873</v>
      </c>
      <c r="F823" t="s">
        <v>902</v>
      </c>
      <c r="G823" t="s">
        <v>903</v>
      </c>
      <c r="I823" t="s">
        <v>4500</v>
      </c>
      <c r="J823" t="s">
        <v>4501</v>
      </c>
      <c r="K823" t="s">
        <v>4502</v>
      </c>
      <c r="L823" t="s">
        <v>787</v>
      </c>
      <c r="M823" t="s">
        <v>879</v>
      </c>
      <c r="N823" t="s">
        <v>898</v>
      </c>
      <c r="O823" t="s">
        <v>4503</v>
      </c>
      <c r="Q823" s="32">
        <v>44978.074224537035</v>
      </c>
      <c r="R823" s="32">
        <v>44981.666666666664</v>
      </c>
      <c r="S823" t="s">
        <v>908</v>
      </c>
      <c r="T823" t="s">
        <v>909</v>
      </c>
      <c r="U823" t="s">
        <v>879</v>
      </c>
      <c r="V823" t="s">
        <v>881</v>
      </c>
      <c r="W823" t="s">
        <v>4531</v>
      </c>
      <c r="X823" t="s">
        <v>1324</v>
      </c>
      <c r="Y823" t="s">
        <v>787</v>
      </c>
      <c r="Z823" t="s">
        <v>787</v>
      </c>
      <c r="AA823" s="33">
        <v>44986</v>
      </c>
      <c r="AB823" s="33">
        <v>45291</v>
      </c>
      <c r="AC823" s="34">
        <v>15400</v>
      </c>
      <c r="AD823" t="s">
        <v>882</v>
      </c>
      <c r="AE823" t="s">
        <v>883</v>
      </c>
      <c r="AH823" t="s">
        <v>884</v>
      </c>
      <c r="AJ823" s="34">
        <v>0</v>
      </c>
      <c r="AK823" s="34">
        <v>0</v>
      </c>
      <c r="AN823" t="s">
        <v>3897</v>
      </c>
      <c r="AO823" t="s">
        <v>3898</v>
      </c>
      <c r="AQ823" t="s">
        <v>888</v>
      </c>
      <c r="AR823" s="34">
        <v>1</v>
      </c>
      <c r="AS823" s="34">
        <v>0</v>
      </c>
      <c r="AU823" t="s">
        <v>4508</v>
      </c>
    </row>
    <row r="824" spans="1:47" hidden="1">
      <c r="A824" t="str">
        <f t="shared" si="12"/>
        <v>C-2023-00009938</v>
      </c>
      <c r="B824" t="e">
        <f>VLOOKUP(W824,'Proc y Contratos'!AC:AC,1,0)</f>
        <v>#N/A</v>
      </c>
      <c r="C824" t="s">
        <v>871</v>
      </c>
      <c r="D824" t="s">
        <v>872</v>
      </c>
      <c r="E824" t="s">
        <v>873</v>
      </c>
      <c r="F824" t="s">
        <v>902</v>
      </c>
      <c r="G824" t="s">
        <v>903</v>
      </c>
      <c r="I824" t="s">
        <v>4500</v>
      </c>
      <c r="J824" t="s">
        <v>4501</v>
      </c>
      <c r="K824" t="s">
        <v>4502</v>
      </c>
      <c r="L824" t="s">
        <v>787</v>
      </c>
      <c r="M824" t="s">
        <v>879</v>
      </c>
      <c r="N824" t="s">
        <v>898</v>
      </c>
      <c r="O824" t="s">
        <v>4503</v>
      </c>
      <c r="Q824" s="32">
        <v>44978.074224537035</v>
      </c>
      <c r="R824" s="32">
        <v>44981.666666666664</v>
      </c>
      <c r="S824" t="s">
        <v>908</v>
      </c>
      <c r="T824" t="s">
        <v>909</v>
      </c>
      <c r="U824" t="s">
        <v>879</v>
      </c>
      <c r="V824" t="s">
        <v>881</v>
      </c>
      <c r="W824" t="s">
        <v>4666</v>
      </c>
      <c r="X824" t="s">
        <v>2977</v>
      </c>
      <c r="Y824" t="s">
        <v>787</v>
      </c>
      <c r="Z824" t="s">
        <v>787</v>
      </c>
      <c r="AA824" s="33">
        <v>44986</v>
      </c>
      <c r="AB824" s="33">
        <v>45291</v>
      </c>
      <c r="AC824" s="34">
        <v>1520</v>
      </c>
      <c r="AD824" t="s">
        <v>882</v>
      </c>
      <c r="AE824" t="s">
        <v>883</v>
      </c>
      <c r="AH824" t="s">
        <v>884</v>
      </c>
      <c r="AJ824" s="34">
        <v>0</v>
      </c>
      <c r="AK824" s="34">
        <v>0</v>
      </c>
      <c r="AN824" t="s">
        <v>3897</v>
      </c>
      <c r="AO824" t="s">
        <v>3898</v>
      </c>
      <c r="AQ824" t="s">
        <v>888</v>
      </c>
      <c r="AR824" s="34">
        <v>1</v>
      </c>
      <c r="AS824" s="34">
        <v>0</v>
      </c>
      <c r="AU824" t="s">
        <v>4508</v>
      </c>
    </row>
    <row r="825" spans="1:47" hidden="1">
      <c r="A825" t="str">
        <f t="shared" si="12"/>
        <v>C-2023-00008729</v>
      </c>
      <c r="B825" t="e">
        <f>VLOOKUP(W825,'Proc y Contratos'!AC:AC,1,0)</f>
        <v>#N/A</v>
      </c>
      <c r="C825" t="s">
        <v>871</v>
      </c>
      <c r="D825" t="s">
        <v>872</v>
      </c>
      <c r="E825" t="s">
        <v>873</v>
      </c>
      <c r="F825" t="s">
        <v>902</v>
      </c>
      <c r="G825" t="s">
        <v>903</v>
      </c>
      <c r="I825" t="s">
        <v>3164</v>
      </c>
      <c r="J825" t="s">
        <v>4164</v>
      </c>
      <c r="K825" t="s">
        <v>4165</v>
      </c>
      <c r="L825" t="s">
        <v>3999</v>
      </c>
      <c r="M825" t="s">
        <v>879</v>
      </c>
      <c r="N825" t="s">
        <v>390</v>
      </c>
      <c r="O825" t="s">
        <v>3163</v>
      </c>
      <c r="Q825" s="32">
        <v>44971.88517361111</v>
      </c>
      <c r="R825" s="32">
        <v>44978.625</v>
      </c>
      <c r="S825" t="s">
        <v>908</v>
      </c>
      <c r="T825" t="s">
        <v>909</v>
      </c>
      <c r="U825" t="s">
        <v>879</v>
      </c>
      <c r="V825" t="s">
        <v>881</v>
      </c>
      <c r="W825" t="s">
        <v>3168</v>
      </c>
      <c r="X825" t="s">
        <v>1145</v>
      </c>
      <c r="Y825" t="s">
        <v>3999</v>
      </c>
      <c r="Z825" t="s">
        <v>3999</v>
      </c>
      <c r="AA825" s="33">
        <v>44981</v>
      </c>
      <c r="AB825" s="33">
        <v>45291</v>
      </c>
      <c r="AC825" s="34">
        <v>90000</v>
      </c>
      <c r="AD825" t="s">
        <v>882</v>
      </c>
      <c r="AE825" t="s">
        <v>883</v>
      </c>
      <c r="AH825" t="s">
        <v>884</v>
      </c>
      <c r="AJ825" s="34">
        <v>0</v>
      </c>
      <c r="AK825" s="34">
        <v>0</v>
      </c>
      <c r="AM825" t="s">
        <v>4282</v>
      </c>
      <c r="AN825" t="s">
        <v>4283</v>
      </c>
      <c r="AO825" t="s">
        <v>4284</v>
      </c>
      <c r="AQ825" t="s">
        <v>888</v>
      </c>
      <c r="AR825" s="34">
        <v>1</v>
      </c>
      <c r="AS825" s="34">
        <v>0</v>
      </c>
      <c r="AU825" t="s">
        <v>4166</v>
      </c>
    </row>
    <row r="826" spans="1:47" hidden="1">
      <c r="A826" t="str">
        <f t="shared" si="12"/>
        <v>C-2023-00010305</v>
      </c>
      <c r="B826" t="e">
        <f>VLOOKUP(W826,'Proc y Contratos'!AC:AC,1,0)</f>
        <v>#N/A</v>
      </c>
      <c r="C826" t="s">
        <v>871</v>
      </c>
      <c r="D826" t="s">
        <v>872</v>
      </c>
      <c r="E826" t="s">
        <v>873</v>
      </c>
      <c r="F826" t="s">
        <v>902</v>
      </c>
      <c r="G826" t="s">
        <v>903</v>
      </c>
      <c r="I826" t="s">
        <v>3707</v>
      </c>
      <c r="J826" t="s">
        <v>3708</v>
      </c>
      <c r="K826" t="s">
        <v>906</v>
      </c>
      <c r="L826" t="s">
        <v>3709</v>
      </c>
      <c r="M826" t="s">
        <v>879</v>
      </c>
      <c r="N826" t="s">
        <v>390</v>
      </c>
      <c r="O826" t="s">
        <v>3710</v>
      </c>
      <c r="Q826" s="32">
        <v>44978.056655092594</v>
      </c>
      <c r="R826" s="32">
        <v>44981.625</v>
      </c>
      <c r="S826" t="s">
        <v>908</v>
      </c>
      <c r="T826" t="s">
        <v>909</v>
      </c>
      <c r="U826" t="s">
        <v>879</v>
      </c>
      <c r="V826" t="s">
        <v>881</v>
      </c>
      <c r="W826" t="s">
        <v>4619</v>
      </c>
      <c r="X826" t="s">
        <v>1185</v>
      </c>
      <c r="Y826" t="s">
        <v>3709</v>
      </c>
      <c r="Z826" t="s">
        <v>3709</v>
      </c>
      <c r="AA826" s="33">
        <v>44987</v>
      </c>
      <c r="AB826" s="33">
        <v>45291</v>
      </c>
      <c r="AC826" s="34">
        <v>6600</v>
      </c>
      <c r="AD826" t="s">
        <v>882</v>
      </c>
      <c r="AE826" t="s">
        <v>883</v>
      </c>
      <c r="AH826" t="s">
        <v>884</v>
      </c>
      <c r="AJ826" s="34">
        <v>0</v>
      </c>
      <c r="AK826" s="34">
        <v>0</v>
      </c>
      <c r="AM826" t="s">
        <v>1534</v>
      </c>
      <c r="AN826" t="s">
        <v>1535</v>
      </c>
      <c r="AO826" t="s">
        <v>1536</v>
      </c>
      <c r="AQ826" t="s">
        <v>888</v>
      </c>
      <c r="AR826" s="34">
        <v>1</v>
      </c>
      <c r="AS826" s="34">
        <v>0</v>
      </c>
      <c r="AU826" t="s">
        <v>3714</v>
      </c>
    </row>
    <row r="827" spans="1:47" hidden="1">
      <c r="A827" t="str">
        <f t="shared" si="12"/>
        <v>C-2023-00010304</v>
      </c>
      <c r="B827" t="e">
        <f>VLOOKUP(W827,'Proc y Contratos'!AC:AC,1,0)</f>
        <v>#N/A</v>
      </c>
      <c r="C827" t="s">
        <v>871</v>
      </c>
      <c r="D827" t="s">
        <v>872</v>
      </c>
      <c r="E827" t="s">
        <v>873</v>
      </c>
      <c r="F827" t="s">
        <v>902</v>
      </c>
      <c r="G827" t="s">
        <v>903</v>
      </c>
      <c r="I827" t="s">
        <v>3707</v>
      </c>
      <c r="J827" t="s">
        <v>3708</v>
      </c>
      <c r="K827" t="s">
        <v>906</v>
      </c>
      <c r="L827" t="s">
        <v>3709</v>
      </c>
      <c r="M827" t="s">
        <v>879</v>
      </c>
      <c r="N827" t="s">
        <v>390</v>
      </c>
      <c r="O827" t="s">
        <v>3710</v>
      </c>
      <c r="Q827" s="32">
        <v>44978.056655092594</v>
      </c>
      <c r="R827" s="32">
        <v>44981.625</v>
      </c>
      <c r="S827" t="s">
        <v>908</v>
      </c>
      <c r="T827" t="s">
        <v>909</v>
      </c>
      <c r="U827" t="s">
        <v>879</v>
      </c>
      <c r="V827" t="s">
        <v>881</v>
      </c>
      <c r="W827" t="s">
        <v>4600</v>
      </c>
      <c r="X827" t="s">
        <v>2981</v>
      </c>
      <c r="Y827" t="s">
        <v>3709</v>
      </c>
      <c r="Z827" t="s">
        <v>3709</v>
      </c>
      <c r="AA827" s="33">
        <v>44987</v>
      </c>
      <c r="AB827" s="33">
        <v>45291</v>
      </c>
      <c r="AC827" s="34">
        <v>7776</v>
      </c>
      <c r="AD827" t="s">
        <v>882</v>
      </c>
      <c r="AE827" t="s">
        <v>883</v>
      </c>
      <c r="AH827" t="s">
        <v>884</v>
      </c>
      <c r="AJ827" s="34">
        <v>0</v>
      </c>
      <c r="AK827" s="34">
        <v>0</v>
      </c>
      <c r="AM827" t="s">
        <v>4601</v>
      </c>
      <c r="AN827" t="s">
        <v>4602</v>
      </c>
      <c r="AO827" t="s">
        <v>4603</v>
      </c>
      <c r="AQ827" t="s">
        <v>888</v>
      </c>
      <c r="AR827" s="34">
        <v>1</v>
      </c>
      <c r="AS827" s="34">
        <v>0</v>
      </c>
      <c r="AU827" t="s">
        <v>3714</v>
      </c>
    </row>
    <row r="828" spans="1:47" hidden="1">
      <c r="A828" t="str">
        <f t="shared" si="12"/>
        <v>C-2023-00009932</v>
      </c>
      <c r="B828" t="e">
        <f>VLOOKUP(W828,'Proc y Contratos'!AC:AC,1,0)</f>
        <v>#N/A</v>
      </c>
      <c r="C828" t="s">
        <v>871</v>
      </c>
      <c r="D828" t="s">
        <v>872</v>
      </c>
      <c r="E828" t="s">
        <v>873</v>
      </c>
      <c r="F828" t="s">
        <v>902</v>
      </c>
      <c r="G828" t="s">
        <v>903</v>
      </c>
      <c r="I828" t="s">
        <v>4500</v>
      </c>
      <c r="J828" t="s">
        <v>4501</v>
      </c>
      <c r="K828" t="s">
        <v>4502</v>
      </c>
      <c r="L828" t="s">
        <v>787</v>
      </c>
      <c r="M828" t="s">
        <v>879</v>
      </c>
      <c r="N828" t="s">
        <v>898</v>
      </c>
      <c r="O828" t="s">
        <v>4503</v>
      </c>
      <c r="Q828" s="32">
        <v>44978.074224537035</v>
      </c>
      <c r="R828" s="32">
        <v>44981.666666666664</v>
      </c>
      <c r="S828" t="s">
        <v>908</v>
      </c>
      <c r="T828" t="s">
        <v>909</v>
      </c>
      <c r="U828" t="s">
        <v>879</v>
      </c>
      <c r="V828" t="s">
        <v>881</v>
      </c>
      <c r="W828" t="s">
        <v>4504</v>
      </c>
      <c r="X828" t="s">
        <v>2965</v>
      </c>
      <c r="Y828" t="s">
        <v>787</v>
      </c>
      <c r="Z828" t="s">
        <v>787</v>
      </c>
      <c r="AA828" s="33">
        <v>44986</v>
      </c>
      <c r="AB828" s="33">
        <v>45291</v>
      </c>
      <c r="AC828" s="34">
        <v>18800</v>
      </c>
      <c r="AD828" t="s">
        <v>882</v>
      </c>
      <c r="AE828" t="s">
        <v>883</v>
      </c>
      <c r="AH828" t="s">
        <v>884</v>
      </c>
      <c r="AJ828" s="34">
        <v>0</v>
      </c>
      <c r="AK828" s="34">
        <v>0</v>
      </c>
      <c r="AM828" t="s">
        <v>4505</v>
      </c>
      <c r="AN828" t="s">
        <v>4506</v>
      </c>
      <c r="AO828" t="s">
        <v>4507</v>
      </c>
      <c r="AQ828" t="s">
        <v>888</v>
      </c>
      <c r="AR828" s="34">
        <v>1</v>
      </c>
      <c r="AS828" s="34">
        <v>0</v>
      </c>
      <c r="AU828" t="s">
        <v>4508</v>
      </c>
    </row>
    <row r="829" spans="1:47" hidden="1">
      <c r="A829" t="str">
        <f t="shared" si="12"/>
        <v>C-2023-00008612</v>
      </c>
      <c r="B829" t="e">
        <f>VLOOKUP(W829,'Proc y Contratos'!AC:AC,1,0)</f>
        <v>#N/A</v>
      </c>
      <c r="C829" t="s">
        <v>871</v>
      </c>
      <c r="D829" t="s">
        <v>872</v>
      </c>
      <c r="E829" t="s">
        <v>873</v>
      </c>
      <c r="F829" t="s">
        <v>902</v>
      </c>
      <c r="G829" t="s">
        <v>903</v>
      </c>
      <c r="I829" t="s">
        <v>3141</v>
      </c>
      <c r="J829" t="s">
        <v>4178</v>
      </c>
      <c r="K829" t="s">
        <v>906</v>
      </c>
      <c r="L829" t="s">
        <v>781</v>
      </c>
      <c r="M829" t="s">
        <v>879</v>
      </c>
      <c r="N829" t="s">
        <v>390</v>
      </c>
      <c r="O829" t="s">
        <v>3140</v>
      </c>
      <c r="Q829" s="33">
        <v>44959.03765046296</v>
      </c>
      <c r="R829" s="32">
        <v>44964.625</v>
      </c>
      <c r="S829" t="s">
        <v>908</v>
      </c>
      <c r="T829" t="s">
        <v>909</v>
      </c>
      <c r="U829" t="s">
        <v>879</v>
      </c>
      <c r="V829" t="s">
        <v>881</v>
      </c>
      <c r="W829" t="s">
        <v>3143</v>
      </c>
      <c r="X829" t="s">
        <v>2948</v>
      </c>
      <c r="Y829" t="s">
        <v>781</v>
      </c>
      <c r="Z829" t="s">
        <v>781</v>
      </c>
      <c r="AA829" s="33">
        <v>44968</v>
      </c>
      <c r="AB829" s="33">
        <v>45291</v>
      </c>
      <c r="AC829" s="34">
        <v>140448</v>
      </c>
      <c r="AD829" t="s">
        <v>882</v>
      </c>
      <c r="AE829" t="s">
        <v>883</v>
      </c>
      <c r="AH829" t="s">
        <v>884</v>
      </c>
      <c r="AJ829" s="34">
        <v>0</v>
      </c>
      <c r="AK829" s="34">
        <v>0</v>
      </c>
      <c r="AM829" t="s">
        <v>4179</v>
      </c>
      <c r="AN829" t="s">
        <v>4180</v>
      </c>
      <c r="AO829" t="s">
        <v>4181</v>
      </c>
      <c r="AQ829" t="s">
        <v>888</v>
      </c>
      <c r="AR829" s="34">
        <v>1</v>
      </c>
      <c r="AS829" s="34">
        <v>0</v>
      </c>
      <c r="AU829" t="s">
        <v>4182</v>
      </c>
    </row>
    <row r="830" spans="1:47" hidden="1">
      <c r="A830" t="str">
        <f t="shared" si="12"/>
        <v>C-2023-00008609</v>
      </c>
      <c r="B830" t="e">
        <f>VLOOKUP(W830,'Proc y Contratos'!AC:AC,1,0)</f>
        <v>#N/A</v>
      </c>
      <c r="C830" t="s">
        <v>871</v>
      </c>
      <c r="D830" t="s">
        <v>872</v>
      </c>
      <c r="E830" t="s">
        <v>873</v>
      </c>
      <c r="F830" t="s">
        <v>902</v>
      </c>
      <c r="G830" t="s">
        <v>903</v>
      </c>
      <c r="I830" t="s">
        <v>3141</v>
      </c>
      <c r="J830" t="s">
        <v>4178</v>
      </c>
      <c r="K830" t="s">
        <v>906</v>
      </c>
      <c r="L830" t="s">
        <v>781</v>
      </c>
      <c r="M830" t="s">
        <v>879</v>
      </c>
      <c r="N830" t="s">
        <v>390</v>
      </c>
      <c r="O830" t="s">
        <v>3140</v>
      </c>
      <c r="Q830" s="33">
        <v>44959.03765046296</v>
      </c>
      <c r="R830" s="32">
        <v>44964.625</v>
      </c>
      <c r="S830" t="s">
        <v>908</v>
      </c>
      <c r="T830" t="s">
        <v>909</v>
      </c>
      <c r="U830" t="s">
        <v>879</v>
      </c>
      <c r="V830" t="s">
        <v>881</v>
      </c>
      <c r="W830" t="s">
        <v>3146</v>
      </c>
      <c r="X830" t="s">
        <v>2835</v>
      </c>
      <c r="Y830" t="s">
        <v>781</v>
      </c>
      <c r="Z830" t="s">
        <v>781</v>
      </c>
      <c r="AA830" s="33">
        <v>44968</v>
      </c>
      <c r="AB830" s="33">
        <v>45291</v>
      </c>
      <c r="AC830" s="34">
        <v>44221.65</v>
      </c>
      <c r="AD830" t="s">
        <v>882</v>
      </c>
      <c r="AE830" t="s">
        <v>883</v>
      </c>
      <c r="AH830" t="s">
        <v>884</v>
      </c>
      <c r="AJ830" s="34">
        <v>0</v>
      </c>
      <c r="AK830" s="34">
        <v>0</v>
      </c>
      <c r="AM830" t="s">
        <v>4424</v>
      </c>
      <c r="AN830" t="s">
        <v>4425</v>
      </c>
      <c r="AO830" t="s">
        <v>4426</v>
      </c>
      <c r="AQ830" t="s">
        <v>888</v>
      </c>
      <c r="AR830" s="34">
        <v>1</v>
      </c>
      <c r="AS830" s="34">
        <v>0</v>
      </c>
      <c r="AU830" t="s">
        <v>4182</v>
      </c>
    </row>
    <row r="831" spans="1:47" hidden="1">
      <c r="A831" t="str">
        <f t="shared" si="12"/>
        <v>C-2023-00008549</v>
      </c>
      <c r="B831" t="e">
        <f>VLOOKUP(W831,'Proc y Contratos'!AC:AC,1,0)</f>
        <v>#N/A</v>
      </c>
      <c r="C831" t="s">
        <v>871</v>
      </c>
      <c r="D831" t="s">
        <v>872</v>
      </c>
      <c r="E831" t="s">
        <v>873</v>
      </c>
      <c r="F831" t="s">
        <v>902</v>
      </c>
      <c r="G831" t="s">
        <v>903</v>
      </c>
      <c r="I831" t="s">
        <v>3120</v>
      </c>
      <c r="J831" t="s">
        <v>4351</v>
      </c>
      <c r="K831" t="s">
        <v>906</v>
      </c>
      <c r="L831" t="s">
        <v>781</v>
      </c>
      <c r="M831" t="s">
        <v>879</v>
      </c>
      <c r="N831" t="s">
        <v>898</v>
      </c>
      <c r="O831" t="s">
        <v>3119</v>
      </c>
      <c r="Q831" s="32">
        <v>44954.821562500001</v>
      </c>
      <c r="R831" s="32">
        <v>44959.625</v>
      </c>
      <c r="S831" t="s">
        <v>908</v>
      </c>
      <c r="T831" t="s">
        <v>909</v>
      </c>
      <c r="U831" t="s">
        <v>879</v>
      </c>
      <c r="V831" t="s">
        <v>881</v>
      </c>
      <c r="W831" t="s">
        <v>3123</v>
      </c>
      <c r="X831" t="s">
        <v>2855</v>
      </c>
      <c r="Y831" t="s">
        <v>781</v>
      </c>
      <c r="Z831" t="s">
        <v>781</v>
      </c>
      <c r="AA831" s="33">
        <v>44967</v>
      </c>
      <c r="AB831" s="33">
        <v>45291</v>
      </c>
      <c r="AC831" s="34">
        <v>49300</v>
      </c>
      <c r="AD831" t="s">
        <v>882</v>
      </c>
      <c r="AE831" t="s">
        <v>883</v>
      </c>
      <c r="AH831" t="s">
        <v>884</v>
      </c>
      <c r="AJ831" s="34">
        <v>0</v>
      </c>
      <c r="AK831" s="34">
        <v>0</v>
      </c>
      <c r="AM831" t="s">
        <v>4397</v>
      </c>
      <c r="AN831" t="s">
        <v>4398</v>
      </c>
      <c r="AO831" t="s">
        <v>4399</v>
      </c>
      <c r="AQ831" t="s">
        <v>888</v>
      </c>
      <c r="AR831" s="34">
        <v>1</v>
      </c>
      <c r="AS831" s="34">
        <v>0</v>
      </c>
      <c r="AU831" t="s">
        <v>4352</v>
      </c>
    </row>
    <row r="832" spans="1:47" hidden="1">
      <c r="A832" t="str">
        <f t="shared" si="12"/>
        <v>C-2023-00008530</v>
      </c>
      <c r="B832" t="e">
        <f>VLOOKUP(W832,'Proc y Contratos'!AC:AC,1,0)</f>
        <v>#N/A</v>
      </c>
      <c r="C832" t="s">
        <v>871</v>
      </c>
      <c r="D832" t="s">
        <v>872</v>
      </c>
      <c r="E832" t="s">
        <v>873</v>
      </c>
      <c r="F832" t="s">
        <v>902</v>
      </c>
      <c r="G832" t="s">
        <v>903</v>
      </c>
      <c r="I832" t="s">
        <v>3073</v>
      </c>
      <c r="J832" t="s">
        <v>3743</v>
      </c>
      <c r="K832" t="s">
        <v>3744</v>
      </c>
      <c r="L832" t="s">
        <v>781</v>
      </c>
      <c r="M832" t="s">
        <v>879</v>
      </c>
      <c r="N832" t="s">
        <v>390</v>
      </c>
      <c r="O832" t="s">
        <v>3072</v>
      </c>
      <c r="Q832" s="32">
        <v>44949.98746527778</v>
      </c>
      <c r="R832" s="32">
        <v>44953.625</v>
      </c>
      <c r="S832" t="s">
        <v>908</v>
      </c>
      <c r="T832" t="s">
        <v>909</v>
      </c>
      <c r="U832" t="s">
        <v>879</v>
      </c>
      <c r="V832" t="s">
        <v>881</v>
      </c>
      <c r="W832" t="s">
        <v>3084</v>
      </c>
      <c r="X832" t="s">
        <v>738</v>
      </c>
      <c r="Y832" t="s">
        <v>781</v>
      </c>
      <c r="Z832" t="s">
        <v>781</v>
      </c>
      <c r="AA832" s="33">
        <v>44961</v>
      </c>
      <c r="AB832" s="33">
        <v>45291</v>
      </c>
      <c r="AC832" s="34">
        <v>1031648.4</v>
      </c>
      <c r="AD832" t="s">
        <v>882</v>
      </c>
      <c r="AE832" t="s">
        <v>883</v>
      </c>
      <c r="AH832" t="s">
        <v>884</v>
      </c>
      <c r="AJ832" s="34">
        <v>0</v>
      </c>
      <c r="AK832" s="34">
        <v>0</v>
      </c>
      <c r="AN832" t="s">
        <v>3745</v>
      </c>
      <c r="AO832" t="s">
        <v>3746</v>
      </c>
      <c r="AQ832" t="s">
        <v>888</v>
      </c>
      <c r="AR832" s="34">
        <v>1</v>
      </c>
      <c r="AS832" s="34">
        <v>0</v>
      </c>
      <c r="AU832" t="s">
        <v>3747</v>
      </c>
    </row>
    <row r="833" spans="1:47" hidden="1">
      <c r="A833" t="str">
        <f t="shared" si="12"/>
        <v>C-2023-00009934</v>
      </c>
      <c r="B833" t="e">
        <f>VLOOKUP(W833,'Proc y Contratos'!AC:AC,1,0)</f>
        <v>#N/A</v>
      </c>
      <c r="C833" t="s">
        <v>871</v>
      </c>
      <c r="D833" t="s">
        <v>872</v>
      </c>
      <c r="E833" t="s">
        <v>873</v>
      </c>
      <c r="F833" t="s">
        <v>902</v>
      </c>
      <c r="G833" t="s">
        <v>903</v>
      </c>
      <c r="I833" t="s">
        <v>4500</v>
      </c>
      <c r="J833" t="s">
        <v>4501</v>
      </c>
      <c r="K833" t="s">
        <v>4502</v>
      </c>
      <c r="L833" t="s">
        <v>787</v>
      </c>
      <c r="M833" t="s">
        <v>879</v>
      </c>
      <c r="N833" t="s">
        <v>898</v>
      </c>
      <c r="O833" t="s">
        <v>4503</v>
      </c>
      <c r="Q833" s="32">
        <v>44978.074224537035</v>
      </c>
      <c r="R833" s="32">
        <v>44981.666666666664</v>
      </c>
      <c r="S833" t="s">
        <v>908</v>
      </c>
      <c r="T833" t="s">
        <v>909</v>
      </c>
      <c r="U833" t="s">
        <v>879</v>
      </c>
      <c r="V833" t="s">
        <v>881</v>
      </c>
      <c r="W833" t="s">
        <v>4639</v>
      </c>
      <c r="X833" t="s">
        <v>2813</v>
      </c>
      <c r="Y833" t="s">
        <v>787</v>
      </c>
      <c r="Z833" t="s">
        <v>787</v>
      </c>
      <c r="AA833" s="33">
        <v>44986</v>
      </c>
      <c r="AB833" s="33">
        <v>45291</v>
      </c>
      <c r="AC833" s="34">
        <v>3150</v>
      </c>
      <c r="AD833" t="s">
        <v>882</v>
      </c>
      <c r="AE833" t="s">
        <v>883</v>
      </c>
      <c r="AH833" t="s">
        <v>884</v>
      </c>
      <c r="AJ833" s="34">
        <v>0</v>
      </c>
      <c r="AK833" s="34">
        <v>0</v>
      </c>
      <c r="AN833" t="s">
        <v>4313</v>
      </c>
      <c r="AO833" t="s">
        <v>4314</v>
      </c>
      <c r="AQ833" t="s">
        <v>888</v>
      </c>
      <c r="AR833" s="34">
        <v>1</v>
      </c>
      <c r="AS833" s="34">
        <v>0</v>
      </c>
      <c r="AU833" t="s">
        <v>4508</v>
      </c>
    </row>
    <row r="834" spans="1:47" hidden="1">
      <c r="A834" t="str">
        <f t="shared" si="12"/>
        <v>C-2023-00011642</v>
      </c>
      <c r="B834" t="e">
        <f>VLOOKUP(W834,'Proc y Contratos'!AC:AC,1,0)</f>
        <v>#N/A</v>
      </c>
      <c r="C834" t="s">
        <v>871</v>
      </c>
      <c r="D834" t="s">
        <v>872</v>
      </c>
      <c r="E834" t="s">
        <v>873</v>
      </c>
      <c r="F834" t="s">
        <v>902</v>
      </c>
      <c r="G834" t="s">
        <v>903</v>
      </c>
      <c r="I834" t="s">
        <v>4253</v>
      </c>
      <c r="J834" t="s">
        <v>4254</v>
      </c>
      <c r="K834" t="s">
        <v>906</v>
      </c>
      <c r="L834" t="s">
        <v>3999</v>
      </c>
      <c r="M834" t="s">
        <v>879</v>
      </c>
      <c r="N834" t="s">
        <v>390</v>
      </c>
      <c r="O834" t="s">
        <v>4255</v>
      </c>
      <c r="Q834" s="32">
        <v>44972.25922453704</v>
      </c>
      <c r="R834" s="32">
        <v>44981.625</v>
      </c>
      <c r="S834" t="s">
        <v>908</v>
      </c>
      <c r="T834" t="s">
        <v>909</v>
      </c>
      <c r="U834" t="s">
        <v>879</v>
      </c>
      <c r="V834" t="s">
        <v>881</v>
      </c>
      <c r="W834" t="s">
        <v>4466</v>
      </c>
      <c r="X834" t="s">
        <v>1551</v>
      </c>
      <c r="Y834" t="s">
        <v>3999</v>
      </c>
      <c r="Z834" t="s">
        <v>3999</v>
      </c>
      <c r="AA834" s="33">
        <v>44989</v>
      </c>
      <c r="AB834" s="33">
        <v>45291</v>
      </c>
      <c r="AC834" s="34">
        <v>32600</v>
      </c>
      <c r="AD834" t="s">
        <v>882</v>
      </c>
      <c r="AE834" t="s">
        <v>883</v>
      </c>
      <c r="AH834" t="s">
        <v>884</v>
      </c>
      <c r="AJ834" s="34">
        <v>0</v>
      </c>
      <c r="AK834" s="34">
        <v>0</v>
      </c>
      <c r="AM834" t="s">
        <v>4467</v>
      </c>
      <c r="AN834" t="s">
        <v>4468</v>
      </c>
      <c r="AO834" t="s">
        <v>4469</v>
      </c>
      <c r="AQ834" t="s">
        <v>888</v>
      </c>
      <c r="AR834" s="34">
        <v>1</v>
      </c>
      <c r="AS834" s="34">
        <v>0</v>
      </c>
      <c r="AU834" t="s">
        <v>4260</v>
      </c>
    </row>
    <row r="835" spans="1:47" hidden="1">
      <c r="A835" t="str">
        <f t="shared" ref="A835:A898" si="13">W835</f>
        <v>C-2023-00011212</v>
      </c>
      <c r="B835" t="e">
        <f>VLOOKUP(W835,'Proc y Contratos'!AC:AC,1,0)</f>
        <v>#N/A</v>
      </c>
      <c r="C835" t="s">
        <v>871</v>
      </c>
      <c r="D835" t="s">
        <v>872</v>
      </c>
      <c r="E835" t="s">
        <v>873</v>
      </c>
      <c r="F835" t="s">
        <v>902</v>
      </c>
      <c r="G835" t="s">
        <v>903</v>
      </c>
      <c r="I835" t="s">
        <v>4513</v>
      </c>
      <c r="J835" t="s">
        <v>4514</v>
      </c>
      <c r="K835" t="s">
        <v>4515</v>
      </c>
      <c r="L835" t="s">
        <v>3999</v>
      </c>
      <c r="M835" t="s">
        <v>879</v>
      </c>
      <c r="N835" t="s">
        <v>898</v>
      </c>
      <c r="O835" t="s">
        <v>4516</v>
      </c>
      <c r="Q835" s="32">
        <v>44973.561736111114</v>
      </c>
      <c r="R835" s="32">
        <v>44981.666666666664</v>
      </c>
      <c r="S835" t="s">
        <v>908</v>
      </c>
      <c r="T835" t="s">
        <v>909</v>
      </c>
      <c r="U835" t="s">
        <v>879</v>
      </c>
      <c r="V835" t="s">
        <v>881</v>
      </c>
      <c r="W835" t="s">
        <v>4517</v>
      </c>
      <c r="X835" t="s">
        <v>1332</v>
      </c>
      <c r="Y835" t="s">
        <v>3999</v>
      </c>
      <c r="Z835" t="s">
        <v>3999</v>
      </c>
      <c r="AA835" s="33">
        <v>44986</v>
      </c>
      <c r="AB835" s="33">
        <v>45291</v>
      </c>
      <c r="AC835" s="34">
        <v>17280</v>
      </c>
      <c r="AD835" t="s">
        <v>882</v>
      </c>
      <c r="AE835" t="s">
        <v>883</v>
      </c>
      <c r="AH835" t="s">
        <v>884</v>
      </c>
      <c r="AJ835" s="34">
        <v>0</v>
      </c>
      <c r="AK835" s="34">
        <v>0</v>
      </c>
      <c r="AM835" t="s">
        <v>4518</v>
      </c>
      <c r="AN835" t="s">
        <v>4519</v>
      </c>
      <c r="AO835" t="s">
        <v>4520</v>
      </c>
      <c r="AQ835" t="s">
        <v>888</v>
      </c>
      <c r="AR835" s="34">
        <v>1</v>
      </c>
      <c r="AS835" s="34">
        <v>0</v>
      </c>
      <c r="AU835" t="s">
        <v>4521</v>
      </c>
    </row>
    <row r="836" spans="1:47" hidden="1">
      <c r="A836" t="str">
        <f t="shared" si="13"/>
        <v>C-2023-00011201</v>
      </c>
      <c r="B836" t="e">
        <f>VLOOKUP(W836,'Proc y Contratos'!AC:AC,1,0)</f>
        <v>#N/A</v>
      </c>
      <c r="C836" t="s">
        <v>871</v>
      </c>
      <c r="D836" t="s">
        <v>872</v>
      </c>
      <c r="E836" t="s">
        <v>873</v>
      </c>
      <c r="F836" t="s">
        <v>902</v>
      </c>
      <c r="G836" t="s">
        <v>903</v>
      </c>
      <c r="I836" t="s">
        <v>4513</v>
      </c>
      <c r="J836" t="s">
        <v>4514</v>
      </c>
      <c r="K836" t="s">
        <v>4515</v>
      </c>
      <c r="L836" t="s">
        <v>3999</v>
      </c>
      <c r="M836" t="s">
        <v>879</v>
      </c>
      <c r="N836" t="s">
        <v>898</v>
      </c>
      <c r="O836" t="s">
        <v>4516</v>
      </c>
      <c r="Q836" s="32">
        <v>44973.561736111114</v>
      </c>
      <c r="R836" s="32">
        <v>44981.666666666664</v>
      </c>
      <c r="S836" t="s">
        <v>908</v>
      </c>
      <c r="T836" t="s">
        <v>909</v>
      </c>
      <c r="U836" t="s">
        <v>879</v>
      </c>
      <c r="V836" t="s">
        <v>881</v>
      </c>
      <c r="W836" t="s">
        <v>4686</v>
      </c>
      <c r="X836" t="s">
        <v>1329</v>
      </c>
      <c r="Y836" t="s">
        <v>3999</v>
      </c>
      <c r="Z836" t="s">
        <v>3999</v>
      </c>
      <c r="AA836" s="33">
        <v>44986</v>
      </c>
      <c r="AB836" s="33">
        <v>45291</v>
      </c>
      <c r="AC836" s="34">
        <v>350</v>
      </c>
      <c r="AD836" t="s">
        <v>882</v>
      </c>
      <c r="AE836" t="s">
        <v>883</v>
      </c>
      <c r="AH836" t="s">
        <v>884</v>
      </c>
      <c r="AJ836" s="34">
        <v>0</v>
      </c>
      <c r="AK836" s="34">
        <v>0</v>
      </c>
      <c r="AN836" t="s">
        <v>4655</v>
      </c>
      <c r="AO836" t="s">
        <v>3130</v>
      </c>
      <c r="AQ836" t="s">
        <v>888</v>
      </c>
      <c r="AR836" s="34">
        <v>1</v>
      </c>
      <c r="AS836" s="34">
        <v>0</v>
      </c>
      <c r="AU836" t="s">
        <v>4521</v>
      </c>
    </row>
    <row r="837" spans="1:47" hidden="1">
      <c r="A837" t="str">
        <f t="shared" si="13"/>
        <v>C-2023-00017259</v>
      </c>
      <c r="B837" t="e">
        <f>VLOOKUP(W837,'Proc y Contratos'!AC:AC,1,0)</f>
        <v>#N/A</v>
      </c>
      <c r="C837" t="s">
        <v>871</v>
      </c>
      <c r="D837" t="s">
        <v>872</v>
      </c>
      <c r="E837" t="s">
        <v>873</v>
      </c>
      <c r="F837" t="s">
        <v>902</v>
      </c>
      <c r="G837" t="s">
        <v>903</v>
      </c>
      <c r="I837" t="s">
        <v>5098</v>
      </c>
      <c r="J837" t="s">
        <v>5706</v>
      </c>
      <c r="K837" t="s">
        <v>934</v>
      </c>
      <c r="L837" t="s">
        <v>5707</v>
      </c>
      <c r="M837" t="s">
        <v>1122</v>
      </c>
      <c r="N837" t="s">
        <v>9558</v>
      </c>
      <c r="O837" t="s">
        <v>5097</v>
      </c>
      <c r="P837" s="32">
        <v>44993.875</v>
      </c>
      <c r="Q837" s="33">
        <v>44965.020254629628</v>
      </c>
      <c r="R837" s="32">
        <v>44980.666666666664</v>
      </c>
      <c r="S837" t="s">
        <v>908</v>
      </c>
      <c r="T837" t="s">
        <v>909</v>
      </c>
      <c r="U837" t="s">
        <v>1122</v>
      </c>
      <c r="V837" t="s">
        <v>881</v>
      </c>
      <c r="W837" t="s">
        <v>5103</v>
      </c>
      <c r="X837" t="s">
        <v>5104</v>
      </c>
      <c r="Y837" t="s">
        <v>5708</v>
      </c>
      <c r="Z837" t="s">
        <v>5708</v>
      </c>
      <c r="AA837" s="33">
        <v>44995</v>
      </c>
      <c r="AB837" s="33">
        <v>45016</v>
      </c>
      <c r="AC837" s="34">
        <v>1140000</v>
      </c>
      <c r="AD837" t="s">
        <v>882</v>
      </c>
      <c r="AE837" t="s">
        <v>883</v>
      </c>
      <c r="AH837" t="s">
        <v>884</v>
      </c>
      <c r="AJ837" s="34">
        <v>0</v>
      </c>
      <c r="AK837" s="34">
        <v>0</v>
      </c>
      <c r="AN837" t="s">
        <v>1054</v>
      </c>
      <c r="AO837" t="s">
        <v>1055</v>
      </c>
      <c r="AQ837" t="s">
        <v>888</v>
      </c>
      <c r="AR837" s="34">
        <v>1</v>
      </c>
      <c r="AS837" s="34">
        <v>0</v>
      </c>
      <c r="AU837" t="s">
        <v>5709</v>
      </c>
    </row>
    <row r="838" spans="1:47" hidden="1">
      <c r="A838" t="str">
        <f t="shared" si="13"/>
        <v>C-2023-00017271</v>
      </c>
      <c r="B838" t="e">
        <f>VLOOKUP(W838,'Proc y Contratos'!AC:AC,1,0)</f>
        <v>#N/A</v>
      </c>
      <c r="C838" t="s">
        <v>871</v>
      </c>
      <c r="D838" t="s">
        <v>872</v>
      </c>
      <c r="E838" t="s">
        <v>873</v>
      </c>
      <c r="F838" t="s">
        <v>902</v>
      </c>
      <c r="G838" t="s">
        <v>903</v>
      </c>
      <c r="I838" t="s">
        <v>5098</v>
      </c>
      <c r="J838" t="s">
        <v>5706</v>
      </c>
      <c r="K838" t="s">
        <v>934</v>
      </c>
      <c r="L838" t="s">
        <v>5707</v>
      </c>
      <c r="M838" t="s">
        <v>1122</v>
      </c>
      <c r="N838" t="s">
        <v>9558</v>
      </c>
      <c r="O838" t="s">
        <v>5097</v>
      </c>
      <c r="P838" s="32">
        <v>44993.875</v>
      </c>
      <c r="Q838" s="33">
        <v>44965.020254629628</v>
      </c>
      <c r="R838" s="32">
        <v>44980.666666666664</v>
      </c>
      <c r="S838" t="s">
        <v>908</v>
      </c>
      <c r="T838" t="s">
        <v>909</v>
      </c>
      <c r="U838" t="s">
        <v>1122</v>
      </c>
      <c r="V838" t="s">
        <v>881</v>
      </c>
      <c r="W838" t="s">
        <v>5109</v>
      </c>
      <c r="X838" t="s">
        <v>5110</v>
      </c>
      <c r="Y838" t="s">
        <v>5708</v>
      </c>
      <c r="Z838" t="s">
        <v>5708</v>
      </c>
      <c r="AA838" s="33">
        <v>44995</v>
      </c>
      <c r="AB838" s="33">
        <v>45291</v>
      </c>
      <c r="AC838" s="34">
        <v>2625000</v>
      </c>
      <c r="AD838" t="s">
        <v>882</v>
      </c>
      <c r="AE838" t="s">
        <v>883</v>
      </c>
      <c r="AH838" t="s">
        <v>884</v>
      </c>
      <c r="AJ838" s="34">
        <v>0</v>
      </c>
      <c r="AK838" s="34">
        <v>0</v>
      </c>
      <c r="AN838" t="s">
        <v>1054</v>
      </c>
      <c r="AO838" t="s">
        <v>1055</v>
      </c>
      <c r="AQ838" t="s">
        <v>888</v>
      </c>
      <c r="AR838" s="34">
        <v>1</v>
      </c>
      <c r="AS838" s="34">
        <v>0</v>
      </c>
      <c r="AU838" t="s">
        <v>5709</v>
      </c>
    </row>
    <row r="839" spans="1:47" hidden="1">
      <c r="A839" t="str">
        <f t="shared" si="13"/>
        <v>C-2023-00016364</v>
      </c>
      <c r="B839" t="e">
        <f>VLOOKUP(W839,'Proc y Contratos'!AC:AC,1,0)</f>
        <v>#N/A</v>
      </c>
      <c r="C839" t="s">
        <v>871</v>
      </c>
      <c r="D839" t="s">
        <v>872</v>
      </c>
      <c r="E839" t="s">
        <v>873</v>
      </c>
      <c r="F839" t="s">
        <v>902</v>
      </c>
      <c r="G839" t="s">
        <v>903</v>
      </c>
      <c r="I839" t="s">
        <v>4199</v>
      </c>
      <c r="J839" t="s">
        <v>4200</v>
      </c>
      <c r="K839" t="s">
        <v>906</v>
      </c>
      <c r="L839" t="s">
        <v>781</v>
      </c>
      <c r="M839" t="s">
        <v>879</v>
      </c>
      <c r="N839" t="s">
        <v>390</v>
      </c>
      <c r="O839" t="s">
        <v>4201</v>
      </c>
      <c r="Q839" s="32">
        <v>44995.935497685183</v>
      </c>
      <c r="R839" s="32">
        <v>45001.625</v>
      </c>
      <c r="S839" t="s">
        <v>908</v>
      </c>
      <c r="T839" t="s">
        <v>909</v>
      </c>
      <c r="U839" t="s">
        <v>879</v>
      </c>
      <c r="V839" t="s">
        <v>881</v>
      </c>
      <c r="W839" t="s">
        <v>4574</v>
      </c>
      <c r="X839" t="s">
        <v>4325</v>
      </c>
      <c r="Y839" t="s">
        <v>781</v>
      </c>
      <c r="Z839" t="s">
        <v>781</v>
      </c>
      <c r="AA839" s="33">
        <v>45007</v>
      </c>
      <c r="AB839" s="33">
        <v>45291</v>
      </c>
      <c r="AC839" s="34">
        <v>10136.34</v>
      </c>
      <c r="AD839" t="s">
        <v>882</v>
      </c>
      <c r="AE839" t="s">
        <v>883</v>
      </c>
      <c r="AH839" t="s">
        <v>884</v>
      </c>
      <c r="AJ839" s="34">
        <v>0</v>
      </c>
      <c r="AK839" s="34">
        <v>0</v>
      </c>
      <c r="AM839" t="s">
        <v>1085</v>
      </c>
      <c r="AN839" t="s">
        <v>1086</v>
      </c>
      <c r="AO839" t="s">
        <v>1087</v>
      </c>
      <c r="AQ839" t="s">
        <v>888</v>
      </c>
      <c r="AR839" s="34">
        <v>1</v>
      </c>
      <c r="AS839" s="34">
        <v>0</v>
      </c>
      <c r="AU839" t="s">
        <v>4206</v>
      </c>
    </row>
    <row r="840" spans="1:47" hidden="1">
      <c r="A840" t="str">
        <f t="shared" si="13"/>
        <v>C-2023-00017806</v>
      </c>
      <c r="B840" t="e">
        <f>VLOOKUP(W840,'Proc y Contratos'!AC:AC,1,0)</f>
        <v>#N/A</v>
      </c>
      <c r="C840" t="s">
        <v>871</v>
      </c>
      <c r="D840" t="s">
        <v>872</v>
      </c>
      <c r="E840" t="s">
        <v>873</v>
      </c>
      <c r="F840" t="s">
        <v>902</v>
      </c>
      <c r="G840" t="s">
        <v>903</v>
      </c>
      <c r="I840" t="s">
        <v>4580</v>
      </c>
      <c r="J840" t="s">
        <v>4581</v>
      </c>
      <c r="K840" t="s">
        <v>4582</v>
      </c>
      <c r="L840" t="s">
        <v>781</v>
      </c>
      <c r="M840" t="s">
        <v>879</v>
      </c>
      <c r="N840" t="s">
        <v>390</v>
      </c>
      <c r="O840" t="s">
        <v>4583</v>
      </c>
      <c r="Q840" s="32">
        <v>45000.108020833337</v>
      </c>
      <c r="R840" s="32">
        <v>45006.666666666664</v>
      </c>
      <c r="S840" t="s">
        <v>908</v>
      </c>
      <c r="T840" t="s">
        <v>909</v>
      </c>
      <c r="U840" t="s">
        <v>879</v>
      </c>
      <c r="V840" t="s">
        <v>881</v>
      </c>
      <c r="W840" t="s">
        <v>5076</v>
      </c>
      <c r="X840" t="s">
        <v>3673</v>
      </c>
      <c r="Y840" t="s">
        <v>781</v>
      </c>
      <c r="Z840" t="s">
        <v>781</v>
      </c>
      <c r="AA840" s="33">
        <v>45009</v>
      </c>
      <c r="AB840" s="33">
        <v>45291</v>
      </c>
      <c r="AC840" s="34">
        <v>17750</v>
      </c>
      <c r="AD840" t="s">
        <v>882</v>
      </c>
      <c r="AE840" t="s">
        <v>883</v>
      </c>
      <c r="AH840" t="s">
        <v>884</v>
      </c>
      <c r="AJ840" s="34">
        <v>0</v>
      </c>
      <c r="AK840" s="34">
        <v>0</v>
      </c>
      <c r="AM840" t="s">
        <v>4505</v>
      </c>
      <c r="AN840" t="s">
        <v>4506</v>
      </c>
      <c r="AO840" t="s">
        <v>4507</v>
      </c>
      <c r="AQ840" t="s">
        <v>888</v>
      </c>
      <c r="AR840" s="34">
        <v>1</v>
      </c>
      <c r="AS840" s="34">
        <v>0</v>
      </c>
      <c r="AU840" t="s">
        <v>4585</v>
      </c>
    </row>
    <row r="841" spans="1:47" hidden="1">
      <c r="A841" t="str">
        <f t="shared" si="13"/>
        <v>C-2023-00018180</v>
      </c>
      <c r="B841" t="e">
        <f>VLOOKUP(W841,'Proc y Contratos'!AC:AC,1,0)</f>
        <v>#N/A</v>
      </c>
      <c r="C841" t="s">
        <v>871</v>
      </c>
      <c r="D841" t="s">
        <v>872</v>
      </c>
      <c r="E841" t="s">
        <v>873</v>
      </c>
      <c r="F841" t="s">
        <v>902</v>
      </c>
      <c r="G841" t="s">
        <v>903</v>
      </c>
      <c r="I841" t="s">
        <v>5057</v>
      </c>
      <c r="J841" t="s">
        <v>7875</v>
      </c>
      <c r="K841" t="s">
        <v>7876</v>
      </c>
      <c r="L841" t="s">
        <v>787</v>
      </c>
      <c r="M841" t="s">
        <v>879</v>
      </c>
      <c r="N841" t="s">
        <v>898</v>
      </c>
      <c r="O841" t="s">
        <v>5056</v>
      </c>
      <c r="Q841" s="33">
        <v>44992.031388888892</v>
      </c>
      <c r="R841" s="32">
        <v>44995.625</v>
      </c>
      <c r="S841" t="s">
        <v>908</v>
      </c>
      <c r="T841" t="s">
        <v>909</v>
      </c>
      <c r="U841" t="s">
        <v>879</v>
      </c>
      <c r="V841" t="s">
        <v>881</v>
      </c>
      <c r="W841" t="s">
        <v>5061</v>
      </c>
      <c r="X841" t="s">
        <v>4553</v>
      </c>
      <c r="Y841" t="s">
        <v>787</v>
      </c>
      <c r="Z841" t="s">
        <v>787</v>
      </c>
      <c r="AA841" s="33">
        <v>45001</v>
      </c>
      <c r="AB841" s="33">
        <v>45291</v>
      </c>
      <c r="AC841" s="34">
        <v>1183.2</v>
      </c>
      <c r="AD841" t="s">
        <v>882</v>
      </c>
      <c r="AE841" t="s">
        <v>883</v>
      </c>
      <c r="AH841" t="s">
        <v>884</v>
      </c>
      <c r="AJ841" s="34">
        <v>0</v>
      </c>
      <c r="AK841" s="34">
        <v>0</v>
      </c>
      <c r="AN841" t="s">
        <v>4204</v>
      </c>
      <c r="AO841" t="s">
        <v>4205</v>
      </c>
      <c r="AQ841" t="s">
        <v>888</v>
      </c>
      <c r="AR841" s="34">
        <v>1</v>
      </c>
      <c r="AS841" s="34">
        <v>0</v>
      </c>
      <c r="AU841" t="s">
        <v>7877</v>
      </c>
    </row>
    <row r="842" spans="1:47" hidden="1">
      <c r="A842" t="str">
        <f t="shared" si="13"/>
        <v>C-2023-00017818</v>
      </c>
      <c r="B842" t="e">
        <f>VLOOKUP(W842,'Proc y Contratos'!AC:AC,1,0)</f>
        <v>#N/A</v>
      </c>
      <c r="C842" t="s">
        <v>871</v>
      </c>
      <c r="D842" t="s">
        <v>872</v>
      </c>
      <c r="E842" t="s">
        <v>873</v>
      </c>
      <c r="F842" t="s">
        <v>902</v>
      </c>
      <c r="G842" t="s">
        <v>903</v>
      </c>
      <c r="I842" t="s">
        <v>4580</v>
      </c>
      <c r="J842" t="s">
        <v>4581</v>
      </c>
      <c r="K842" t="s">
        <v>4582</v>
      </c>
      <c r="L842" t="s">
        <v>781</v>
      </c>
      <c r="M842" t="s">
        <v>879</v>
      </c>
      <c r="N842" t="s">
        <v>390</v>
      </c>
      <c r="O842" t="s">
        <v>4583</v>
      </c>
      <c r="Q842" s="32">
        <v>45000.108020833337</v>
      </c>
      <c r="R842" s="32">
        <v>45006.666666666664</v>
      </c>
      <c r="S842" t="s">
        <v>908</v>
      </c>
      <c r="T842" t="s">
        <v>909</v>
      </c>
      <c r="U842" t="s">
        <v>879</v>
      </c>
      <c r="V842" t="s">
        <v>881</v>
      </c>
      <c r="W842" t="s">
        <v>5083</v>
      </c>
      <c r="X842" t="s">
        <v>3901</v>
      </c>
      <c r="Y842" t="s">
        <v>781</v>
      </c>
      <c r="Z842" t="s">
        <v>781</v>
      </c>
      <c r="AA842" s="33">
        <v>45009</v>
      </c>
      <c r="AB842" s="33">
        <v>45291</v>
      </c>
      <c r="AC842" s="34">
        <v>4440</v>
      </c>
      <c r="AD842" t="s">
        <v>882</v>
      </c>
      <c r="AE842" t="s">
        <v>883</v>
      </c>
      <c r="AH842" t="s">
        <v>884</v>
      </c>
      <c r="AJ842" s="34">
        <v>0</v>
      </c>
      <c r="AK842" s="34">
        <v>0</v>
      </c>
      <c r="AN842" t="s">
        <v>1190</v>
      </c>
      <c r="AO842" t="s">
        <v>1191</v>
      </c>
      <c r="AQ842" t="s">
        <v>888</v>
      </c>
      <c r="AR842" s="34">
        <v>1</v>
      </c>
      <c r="AS842" s="34">
        <v>0</v>
      </c>
      <c r="AU842" t="s">
        <v>4585</v>
      </c>
    </row>
    <row r="843" spans="1:47" hidden="1">
      <c r="A843" t="str">
        <f t="shared" si="13"/>
        <v>C-2023-00023533</v>
      </c>
      <c r="B843" t="e">
        <f>VLOOKUP(W843,'Proc y Contratos'!AC:AC,1,0)</f>
        <v>#N/A</v>
      </c>
      <c r="C843" t="s">
        <v>871</v>
      </c>
      <c r="D843" t="s">
        <v>872</v>
      </c>
      <c r="E843" t="s">
        <v>873</v>
      </c>
      <c r="F843" t="s">
        <v>902</v>
      </c>
      <c r="G843" t="s">
        <v>903</v>
      </c>
      <c r="I843" t="s">
        <v>7446</v>
      </c>
      <c r="J843" t="s">
        <v>8197</v>
      </c>
      <c r="K843" t="s">
        <v>906</v>
      </c>
      <c r="L843" t="s">
        <v>3999</v>
      </c>
      <c r="M843" t="s">
        <v>879</v>
      </c>
      <c r="N843" t="s">
        <v>898</v>
      </c>
      <c r="O843" t="s">
        <v>7445</v>
      </c>
      <c r="Q843" s="32">
        <v>45013.382939814815</v>
      </c>
      <c r="R843" s="32">
        <v>45016.645833333336</v>
      </c>
      <c r="S843" t="s">
        <v>908</v>
      </c>
      <c r="T843" t="s">
        <v>909</v>
      </c>
      <c r="U843" t="s">
        <v>879</v>
      </c>
      <c r="V843" t="s">
        <v>881</v>
      </c>
      <c r="W843" t="s">
        <v>7451</v>
      </c>
      <c r="X843" t="s">
        <v>4823</v>
      </c>
      <c r="Y843" t="s">
        <v>3999</v>
      </c>
      <c r="Z843" t="s">
        <v>3999</v>
      </c>
      <c r="AA843" s="33">
        <v>45021</v>
      </c>
      <c r="AB843" s="33">
        <v>45291</v>
      </c>
      <c r="AC843" s="34">
        <v>12698.1</v>
      </c>
      <c r="AD843" t="s">
        <v>882</v>
      </c>
      <c r="AE843" t="s">
        <v>883</v>
      </c>
      <c r="AH843" t="s">
        <v>884</v>
      </c>
      <c r="AJ843" s="34">
        <v>0</v>
      </c>
      <c r="AK843" s="34">
        <v>0</v>
      </c>
      <c r="AM843" t="s">
        <v>1085</v>
      </c>
      <c r="AN843" t="s">
        <v>1086</v>
      </c>
      <c r="AO843" t="s">
        <v>1087</v>
      </c>
      <c r="AQ843" t="s">
        <v>888</v>
      </c>
      <c r="AR843" s="34">
        <v>1</v>
      </c>
      <c r="AS843" s="34">
        <v>0</v>
      </c>
      <c r="AU843" t="s">
        <v>8198</v>
      </c>
    </row>
    <row r="844" spans="1:47" hidden="1">
      <c r="A844" t="str">
        <f t="shared" si="13"/>
        <v>C-2023-00023530</v>
      </c>
      <c r="B844" t="e">
        <f>VLOOKUP(W844,'Proc y Contratos'!AC:AC,1,0)</f>
        <v>#N/A</v>
      </c>
      <c r="C844" t="s">
        <v>871</v>
      </c>
      <c r="D844" t="s">
        <v>872</v>
      </c>
      <c r="E844" t="s">
        <v>873</v>
      </c>
      <c r="F844" t="s">
        <v>902</v>
      </c>
      <c r="G844" t="s">
        <v>903</v>
      </c>
      <c r="I844" t="s">
        <v>7446</v>
      </c>
      <c r="J844" t="s">
        <v>8197</v>
      </c>
      <c r="K844" t="s">
        <v>906</v>
      </c>
      <c r="L844" t="s">
        <v>3999</v>
      </c>
      <c r="M844" t="s">
        <v>879</v>
      </c>
      <c r="N844" t="s">
        <v>898</v>
      </c>
      <c r="O844" t="s">
        <v>7445</v>
      </c>
      <c r="Q844" s="32">
        <v>45013.382939814815</v>
      </c>
      <c r="R844" s="32">
        <v>45016.645833333336</v>
      </c>
      <c r="S844" t="s">
        <v>908</v>
      </c>
      <c r="T844" t="s">
        <v>909</v>
      </c>
      <c r="U844" t="s">
        <v>879</v>
      </c>
      <c r="V844" t="s">
        <v>881</v>
      </c>
      <c r="W844" t="s">
        <v>7448</v>
      </c>
      <c r="X844" t="s">
        <v>3551</v>
      </c>
      <c r="Y844" t="s">
        <v>3999</v>
      </c>
      <c r="Z844" t="s">
        <v>3999</v>
      </c>
      <c r="AA844" s="33">
        <v>45021</v>
      </c>
      <c r="AB844" s="33">
        <v>45291</v>
      </c>
      <c r="AC844" s="34">
        <v>2396.8000000000002</v>
      </c>
      <c r="AD844" t="s">
        <v>882</v>
      </c>
      <c r="AE844" t="s">
        <v>883</v>
      </c>
      <c r="AH844" t="s">
        <v>884</v>
      </c>
      <c r="AJ844" s="34">
        <v>0</v>
      </c>
      <c r="AK844" s="34">
        <v>0</v>
      </c>
      <c r="AN844" t="s">
        <v>4204</v>
      </c>
      <c r="AO844" t="s">
        <v>4205</v>
      </c>
      <c r="AQ844" t="s">
        <v>888</v>
      </c>
      <c r="AR844" s="34">
        <v>1</v>
      </c>
      <c r="AS844" s="34">
        <v>0</v>
      </c>
      <c r="AU844" t="s">
        <v>8198</v>
      </c>
    </row>
    <row r="845" spans="1:47" hidden="1">
      <c r="A845" t="str">
        <f t="shared" si="13"/>
        <v>C-2023-00026162</v>
      </c>
      <c r="B845" t="e">
        <f>VLOOKUP(W845,'Proc y Contratos'!AC:AC,1,0)</f>
        <v>#N/A</v>
      </c>
      <c r="C845" t="s">
        <v>871</v>
      </c>
      <c r="D845" t="s">
        <v>872</v>
      </c>
      <c r="E845" t="s">
        <v>873</v>
      </c>
      <c r="F845" t="s">
        <v>902</v>
      </c>
      <c r="G845" t="s">
        <v>903</v>
      </c>
      <c r="I845" t="s">
        <v>7470</v>
      </c>
      <c r="J845" t="s">
        <v>7889</v>
      </c>
      <c r="K845" t="s">
        <v>7890</v>
      </c>
      <c r="L845" t="s">
        <v>3999</v>
      </c>
      <c r="M845" t="s">
        <v>879</v>
      </c>
      <c r="N845" t="s">
        <v>898</v>
      </c>
      <c r="O845" t="s">
        <v>7469</v>
      </c>
      <c r="Q845" s="32">
        <v>45014.284062500003</v>
      </c>
      <c r="R845" s="32">
        <v>45019.666666666664</v>
      </c>
      <c r="S845" t="s">
        <v>908</v>
      </c>
      <c r="T845" t="s">
        <v>909</v>
      </c>
      <c r="U845" t="s">
        <v>879</v>
      </c>
      <c r="V845" t="s">
        <v>881</v>
      </c>
      <c r="W845" t="s">
        <v>7478</v>
      </c>
      <c r="X845" t="s">
        <v>3985</v>
      </c>
      <c r="Y845" t="s">
        <v>3999</v>
      </c>
      <c r="Z845" t="s">
        <v>3999</v>
      </c>
      <c r="AA845" s="33">
        <v>45028</v>
      </c>
      <c r="AB845" s="33">
        <v>45291</v>
      </c>
      <c r="AC845" s="34">
        <v>21950</v>
      </c>
      <c r="AD845" t="s">
        <v>882</v>
      </c>
      <c r="AE845" t="s">
        <v>883</v>
      </c>
      <c r="AH845" t="s">
        <v>884</v>
      </c>
      <c r="AJ845" s="34">
        <v>0</v>
      </c>
      <c r="AK845" s="34">
        <v>0</v>
      </c>
      <c r="AM845" t="s">
        <v>4453</v>
      </c>
      <c r="AN845" t="s">
        <v>4454</v>
      </c>
      <c r="AO845" t="s">
        <v>4455</v>
      </c>
      <c r="AQ845" t="s">
        <v>888</v>
      </c>
      <c r="AR845" s="34">
        <v>1</v>
      </c>
      <c r="AS845" s="34">
        <v>0</v>
      </c>
      <c r="AU845" t="s">
        <v>7893</v>
      </c>
    </row>
    <row r="846" spans="1:47" hidden="1">
      <c r="A846" t="str">
        <f t="shared" si="13"/>
        <v>C-2023-00026163</v>
      </c>
      <c r="B846" t="e">
        <f>VLOOKUP(W846,'Proc y Contratos'!AC:AC,1,0)</f>
        <v>#N/A</v>
      </c>
      <c r="C846" t="s">
        <v>871</v>
      </c>
      <c r="D846" t="s">
        <v>872</v>
      </c>
      <c r="E846" t="s">
        <v>873</v>
      </c>
      <c r="F846" t="s">
        <v>902</v>
      </c>
      <c r="G846" t="s">
        <v>903</v>
      </c>
      <c r="I846" t="s">
        <v>7470</v>
      </c>
      <c r="J846" t="s">
        <v>7889</v>
      </c>
      <c r="K846" t="s">
        <v>7890</v>
      </c>
      <c r="L846" t="s">
        <v>3999</v>
      </c>
      <c r="M846" t="s">
        <v>879</v>
      </c>
      <c r="N846" t="s">
        <v>898</v>
      </c>
      <c r="O846" t="s">
        <v>7469</v>
      </c>
      <c r="Q846" s="32">
        <v>45014.284062500003</v>
      </c>
      <c r="R846" s="32">
        <v>45019.666666666664</v>
      </c>
      <c r="S846" t="s">
        <v>908</v>
      </c>
      <c r="T846" t="s">
        <v>909</v>
      </c>
      <c r="U846" t="s">
        <v>879</v>
      </c>
      <c r="V846" t="s">
        <v>881</v>
      </c>
      <c r="W846" t="s">
        <v>7477</v>
      </c>
      <c r="X846" t="s">
        <v>3733</v>
      </c>
      <c r="Y846" t="s">
        <v>3999</v>
      </c>
      <c r="Z846" t="s">
        <v>3999</v>
      </c>
      <c r="AA846" s="33">
        <v>45028</v>
      </c>
      <c r="AB846" s="33">
        <v>45291</v>
      </c>
      <c r="AC846" s="34">
        <v>3720</v>
      </c>
      <c r="AD846" t="s">
        <v>882</v>
      </c>
      <c r="AE846" t="s">
        <v>883</v>
      </c>
      <c r="AH846" t="s">
        <v>884</v>
      </c>
      <c r="AJ846" s="34">
        <v>0</v>
      </c>
      <c r="AK846" s="34">
        <v>0</v>
      </c>
      <c r="AN846" t="s">
        <v>4204</v>
      </c>
      <c r="AO846" t="s">
        <v>4205</v>
      </c>
      <c r="AQ846" t="s">
        <v>888</v>
      </c>
      <c r="AR846" s="34">
        <v>1</v>
      </c>
      <c r="AS846" s="34">
        <v>0</v>
      </c>
      <c r="AU846" t="s">
        <v>7893</v>
      </c>
    </row>
    <row r="847" spans="1:47" hidden="1">
      <c r="A847" t="str">
        <f t="shared" si="13"/>
        <v>C-2023-00026145</v>
      </c>
      <c r="B847" t="e">
        <f>VLOOKUP(W847,'Proc y Contratos'!AC:AC,1,0)</f>
        <v>#N/A</v>
      </c>
      <c r="C847" t="s">
        <v>871</v>
      </c>
      <c r="D847" t="s">
        <v>872</v>
      </c>
      <c r="E847" t="s">
        <v>873</v>
      </c>
      <c r="F847" t="s">
        <v>902</v>
      </c>
      <c r="G847" t="s">
        <v>903</v>
      </c>
      <c r="I847" t="s">
        <v>7470</v>
      </c>
      <c r="J847" t="s">
        <v>7889</v>
      </c>
      <c r="K847" t="s">
        <v>7890</v>
      </c>
      <c r="L847" t="s">
        <v>3999</v>
      </c>
      <c r="M847" t="s">
        <v>879</v>
      </c>
      <c r="N847" t="s">
        <v>898</v>
      </c>
      <c r="O847" t="s">
        <v>7469</v>
      </c>
      <c r="Q847" s="32">
        <v>45014.284062500003</v>
      </c>
      <c r="R847" s="32">
        <v>45019.666666666664</v>
      </c>
      <c r="S847" t="s">
        <v>908</v>
      </c>
      <c r="T847" t="s">
        <v>909</v>
      </c>
      <c r="U847" t="s">
        <v>879</v>
      </c>
      <c r="V847" t="s">
        <v>881</v>
      </c>
      <c r="W847" t="s">
        <v>7486</v>
      </c>
      <c r="X847" t="s">
        <v>4854</v>
      </c>
      <c r="Y847" t="s">
        <v>3999</v>
      </c>
      <c r="Z847" t="s">
        <v>3999</v>
      </c>
      <c r="AA847" s="33">
        <v>45028</v>
      </c>
      <c r="AB847" s="33">
        <v>45291</v>
      </c>
      <c r="AC847" s="34">
        <v>2340</v>
      </c>
      <c r="AD847" t="s">
        <v>882</v>
      </c>
      <c r="AE847" t="s">
        <v>883</v>
      </c>
      <c r="AH847" t="s">
        <v>884</v>
      </c>
      <c r="AJ847" s="34">
        <v>0</v>
      </c>
      <c r="AK847" s="34">
        <v>0</v>
      </c>
      <c r="AN847" t="s">
        <v>8447</v>
      </c>
      <c r="AO847" t="s">
        <v>7467</v>
      </c>
      <c r="AQ847" t="s">
        <v>888</v>
      </c>
      <c r="AR847" s="34">
        <v>1</v>
      </c>
      <c r="AS847" s="34">
        <v>0</v>
      </c>
      <c r="AU847" t="s">
        <v>7893</v>
      </c>
    </row>
    <row r="848" spans="1:47" hidden="1">
      <c r="A848" t="str">
        <f t="shared" si="13"/>
        <v>C-2023-00026195</v>
      </c>
      <c r="B848" t="e">
        <f>VLOOKUP(W848,'Proc y Contratos'!AC:AC,1,0)</f>
        <v>#N/A</v>
      </c>
      <c r="C848" t="s">
        <v>871</v>
      </c>
      <c r="D848" t="s">
        <v>872</v>
      </c>
      <c r="E848" t="s">
        <v>873</v>
      </c>
      <c r="F848" t="s">
        <v>902</v>
      </c>
      <c r="G848" t="s">
        <v>903</v>
      </c>
      <c r="I848" t="s">
        <v>7456</v>
      </c>
      <c r="J848" t="s">
        <v>7894</v>
      </c>
      <c r="K848" t="s">
        <v>7895</v>
      </c>
      <c r="L848" t="s">
        <v>3999</v>
      </c>
      <c r="M848" t="s">
        <v>879</v>
      </c>
      <c r="N848" t="s">
        <v>898</v>
      </c>
      <c r="O848" t="s">
        <v>7455</v>
      </c>
      <c r="Q848" s="32">
        <v>45014.043495370373</v>
      </c>
      <c r="R848" s="32">
        <v>45019.708333333336</v>
      </c>
      <c r="S848" t="s">
        <v>908</v>
      </c>
      <c r="T848" t="s">
        <v>909</v>
      </c>
      <c r="U848" t="s">
        <v>879</v>
      </c>
      <c r="V848" t="s">
        <v>881</v>
      </c>
      <c r="W848" t="s">
        <v>7466</v>
      </c>
      <c r="X848" t="s">
        <v>8448</v>
      </c>
      <c r="Y848" t="s">
        <v>3999</v>
      </c>
      <c r="Z848" t="s">
        <v>3999</v>
      </c>
      <c r="AA848" s="33">
        <v>45027</v>
      </c>
      <c r="AB848" s="33">
        <v>45291</v>
      </c>
      <c r="AC848" s="34">
        <v>5040</v>
      </c>
      <c r="AD848" t="s">
        <v>882</v>
      </c>
      <c r="AE848" t="s">
        <v>883</v>
      </c>
      <c r="AH848" t="s">
        <v>884</v>
      </c>
      <c r="AJ848" s="34">
        <v>0</v>
      </c>
      <c r="AK848" s="34">
        <v>0</v>
      </c>
      <c r="AN848" t="s">
        <v>8447</v>
      </c>
      <c r="AO848" t="s">
        <v>7467</v>
      </c>
      <c r="AQ848" t="s">
        <v>888</v>
      </c>
      <c r="AR848" s="34">
        <v>1</v>
      </c>
      <c r="AS848" s="34">
        <v>0</v>
      </c>
      <c r="AU848" t="s">
        <v>7896</v>
      </c>
    </row>
    <row r="849" spans="1:47" hidden="1">
      <c r="A849" t="str">
        <f t="shared" si="13"/>
        <v>C-2023-00026174</v>
      </c>
      <c r="B849" t="e">
        <f>VLOOKUP(W849,'Proc y Contratos'!AC:AC,1,0)</f>
        <v>#N/A</v>
      </c>
      <c r="C849" t="s">
        <v>871</v>
      </c>
      <c r="D849" t="s">
        <v>872</v>
      </c>
      <c r="E849" t="s">
        <v>873</v>
      </c>
      <c r="F849" t="s">
        <v>902</v>
      </c>
      <c r="G849" t="s">
        <v>903</v>
      </c>
      <c r="I849" t="s">
        <v>7470</v>
      </c>
      <c r="J849" t="s">
        <v>7889</v>
      </c>
      <c r="K849" t="s">
        <v>7890</v>
      </c>
      <c r="L849" t="s">
        <v>3999</v>
      </c>
      <c r="M849" t="s">
        <v>879</v>
      </c>
      <c r="N849" t="s">
        <v>898</v>
      </c>
      <c r="O849" t="s">
        <v>7469</v>
      </c>
      <c r="Q849" s="32">
        <v>45014.284062500003</v>
      </c>
      <c r="R849" s="32">
        <v>45019.666666666664</v>
      </c>
      <c r="S849" t="s">
        <v>908</v>
      </c>
      <c r="T849" t="s">
        <v>909</v>
      </c>
      <c r="U849" t="s">
        <v>879</v>
      </c>
      <c r="V849" t="s">
        <v>881</v>
      </c>
      <c r="W849" t="s">
        <v>7472</v>
      </c>
      <c r="X849" t="s">
        <v>4389</v>
      </c>
      <c r="Y849" t="s">
        <v>3999</v>
      </c>
      <c r="Z849" t="s">
        <v>3999</v>
      </c>
      <c r="AA849" s="33">
        <v>45028</v>
      </c>
      <c r="AB849" s="33">
        <v>45291</v>
      </c>
      <c r="AC849" s="34">
        <v>7672</v>
      </c>
      <c r="AD849" t="s">
        <v>882</v>
      </c>
      <c r="AE849" t="s">
        <v>883</v>
      </c>
      <c r="AH849" t="s">
        <v>884</v>
      </c>
      <c r="AJ849" s="34">
        <v>0</v>
      </c>
      <c r="AK849" s="34">
        <v>0</v>
      </c>
      <c r="AN849" t="s">
        <v>4204</v>
      </c>
      <c r="AO849" t="s">
        <v>4205</v>
      </c>
      <c r="AQ849" t="s">
        <v>888</v>
      </c>
      <c r="AR849" s="34">
        <v>1</v>
      </c>
      <c r="AS849" s="34">
        <v>0</v>
      </c>
      <c r="AU849" t="s">
        <v>7893</v>
      </c>
    </row>
    <row r="850" spans="1:47" hidden="1">
      <c r="A850" t="str">
        <f t="shared" si="13"/>
        <v>C-2023-00029079</v>
      </c>
      <c r="B850" t="e">
        <f>VLOOKUP(W850,'Proc y Contratos'!AC:AC,1,0)</f>
        <v>#N/A</v>
      </c>
      <c r="C850" t="s">
        <v>871</v>
      </c>
      <c r="D850" t="s">
        <v>872</v>
      </c>
      <c r="E850" t="s">
        <v>873</v>
      </c>
      <c r="F850" t="s">
        <v>902</v>
      </c>
      <c r="G850" t="s">
        <v>903</v>
      </c>
      <c r="I850" t="s">
        <v>7456</v>
      </c>
      <c r="J850" t="s">
        <v>7894</v>
      </c>
      <c r="K850" t="s">
        <v>7895</v>
      </c>
      <c r="L850" t="s">
        <v>3999</v>
      </c>
      <c r="M850" t="s">
        <v>879</v>
      </c>
      <c r="N850" t="s">
        <v>898</v>
      </c>
      <c r="O850" t="s">
        <v>7455</v>
      </c>
      <c r="Q850" s="32">
        <v>45014.043495370373</v>
      </c>
      <c r="R850" s="32">
        <v>45019.708333333336</v>
      </c>
      <c r="S850" t="s">
        <v>908</v>
      </c>
      <c r="T850" t="s">
        <v>909</v>
      </c>
      <c r="U850" t="s">
        <v>879</v>
      </c>
      <c r="V850" t="s">
        <v>881</v>
      </c>
      <c r="W850" t="s">
        <v>7464</v>
      </c>
      <c r="X850" t="s">
        <v>3700</v>
      </c>
      <c r="Y850" t="s">
        <v>3999</v>
      </c>
      <c r="Z850" t="s">
        <v>3999</v>
      </c>
      <c r="AA850" s="33">
        <v>45027</v>
      </c>
      <c r="AB850" s="33">
        <v>45291</v>
      </c>
      <c r="AC850" s="34">
        <v>2727.27</v>
      </c>
      <c r="AD850" t="s">
        <v>882</v>
      </c>
      <c r="AE850" t="s">
        <v>883</v>
      </c>
      <c r="AH850" t="s">
        <v>884</v>
      </c>
      <c r="AJ850" s="34">
        <v>0</v>
      </c>
      <c r="AK850" s="34">
        <v>0</v>
      </c>
      <c r="AM850" t="s">
        <v>4339</v>
      </c>
      <c r="AN850" t="s">
        <v>4340</v>
      </c>
      <c r="AO850" t="s">
        <v>4341</v>
      </c>
      <c r="AQ850" t="s">
        <v>888</v>
      </c>
      <c r="AR850" s="34">
        <v>1</v>
      </c>
      <c r="AS850" s="34">
        <v>0</v>
      </c>
      <c r="AU850" t="s">
        <v>7896</v>
      </c>
    </row>
    <row r="851" spans="1:47" hidden="1">
      <c r="A851" t="str">
        <f t="shared" si="13"/>
        <v>C-2023-00029097</v>
      </c>
      <c r="B851" t="e">
        <f>VLOOKUP(W851,'Proc y Contratos'!AC:AC,1,0)</f>
        <v>#N/A</v>
      </c>
      <c r="C851" t="s">
        <v>871</v>
      </c>
      <c r="D851" t="s">
        <v>872</v>
      </c>
      <c r="E851" t="s">
        <v>873</v>
      </c>
      <c r="F851" t="s">
        <v>902</v>
      </c>
      <c r="G851" t="s">
        <v>903</v>
      </c>
      <c r="I851" t="s">
        <v>7456</v>
      </c>
      <c r="J851" t="s">
        <v>7894</v>
      </c>
      <c r="K851" t="s">
        <v>7895</v>
      </c>
      <c r="L851" t="s">
        <v>3999</v>
      </c>
      <c r="M851" t="s">
        <v>879</v>
      </c>
      <c r="N851" t="s">
        <v>898</v>
      </c>
      <c r="O851" t="s">
        <v>7455</v>
      </c>
      <c r="Q851" s="32">
        <v>45014.043495370373</v>
      </c>
      <c r="R851" s="32">
        <v>45019.708333333336</v>
      </c>
      <c r="S851" t="s">
        <v>908</v>
      </c>
      <c r="T851" t="s">
        <v>909</v>
      </c>
      <c r="U851" t="s">
        <v>879</v>
      </c>
      <c r="V851" t="s">
        <v>881</v>
      </c>
      <c r="W851" t="s">
        <v>7457</v>
      </c>
      <c r="X851" t="s">
        <v>4436</v>
      </c>
      <c r="Y851" t="s">
        <v>3999</v>
      </c>
      <c r="Z851" t="s">
        <v>3999</v>
      </c>
      <c r="AA851" s="33">
        <v>45027</v>
      </c>
      <c r="AB851" s="33">
        <v>45291</v>
      </c>
      <c r="AC851" s="34">
        <v>17837.400000000001</v>
      </c>
      <c r="AD851" t="s">
        <v>882</v>
      </c>
      <c r="AE851" t="s">
        <v>883</v>
      </c>
      <c r="AH851" t="s">
        <v>884</v>
      </c>
      <c r="AJ851" s="34">
        <v>0</v>
      </c>
      <c r="AK851" s="34">
        <v>0</v>
      </c>
      <c r="AN851" t="s">
        <v>4204</v>
      </c>
      <c r="AO851" t="s">
        <v>4205</v>
      </c>
      <c r="AQ851" t="s">
        <v>888</v>
      </c>
      <c r="AR851" s="34">
        <v>1</v>
      </c>
      <c r="AS851" s="34">
        <v>0</v>
      </c>
      <c r="AU851" t="s">
        <v>7896</v>
      </c>
    </row>
    <row r="852" spans="1:47" hidden="1">
      <c r="A852" t="str">
        <f t="shared" si="13"/>
        <v>C-2023-00029101</v>
      </c>
      <c r="B852" t="e">
        <f>VLOOKUP(W852,'Proc y Contratos'!AC:AC,1,0)</f>
        <v>#N/A</v>
      </c>
      <c r="C852" t="s">
        <v>871</v>
      </c>
      <c r="D852" t="s">
        <v>872</v>
      </c>
      <c r="E852" t="s">
        <v>873</v>
      </c>
      <c r="F852" t="s">
        <v>902</v>
      </c>
      <c r="G852" t="s">
        <v>903</v>
      </c>
      <c r="I852" t="s">
        <v>7490</v>
      </c>
      <c r="J852" t="s">
        <v>7897</v>
      </c>
      <c r="K852" t="s">
        <v>906</v>
      </c>
      <c r="L852" t="s">
        <v>3999</v>
      </c>
      <c r="M852" t="s">
        <v>879</v>
      </c>
      <c r="N852" t="s">
        <v>390</v>
      </c>
      <c r="O852" t="s">
        <v>7489</v>
      </c>
      <c r="Q852" s="33">
        <v>45016.033356481479</v>
      </c>
      <c r="R852" s="32">
        <v>45021.666666666664</v>
      </c>
      <c r="S852" t="s">
        <v>908</v>
      </c>
      <c r="T852" t="s">
        <v>909</v>
      </c>
      <c r="U852" t="s">
        <v>879</v>
      </c>
      <c r="V852" t="s">
        <v>881</v>
      </c>
      <c r="W852" t="s">
        <v>7493</v>
      </c>
      <c r="X852" t="s">
        <v>4861</v>
      </c>
      <c r="Y852" t="s">
        <v>3999</v>
      </c>
      <c r="Z852" t="s">
        <v>3999</v>
      </c>
      <c r="AA852" s="33">
        <v>45029</v>
      </c>
      <c r="AB852" s="33">
        <v>45291</v>
      </c>
      <c r="AC852" s="34">
        <v>2200</v>
      </c>
      <c r="AD852" t="s">
        <v>882</v>
      </c>
      <c r="AE852" t="s">
        <v>883</v>
      </c>
      <c r="AH852" t="s">
        <v>884</v>
      </c>
      <c r="AJ852" s="34">
        <v>0</v>
      </c>
      <c r="AK852" s="34">
        <v>0</v>
      </c>
      <c r="AN852" t="s">
        <v>928</v>
      </c>
      <c r="AO852" t="s">
        <v>929</v>
      </c>
      <c r="AQ852" t="s">
        <v>888</v>
      </c>
      <c r="AR852" s="34">
        <v>1</v>
      </c>
      <c r="AS852" s="34">
        <v>0</v>
      </c>
      <c r="AU852" t="s">
        <v>7898</v>
      </c>
    </row>
    <row r="853" spans="1:47" hidden="1">
      <c r="A853" t="str">
        <f t="shared" si="13"/>
        <v>C-2023-00030966</v>
      </c>
      <c r="B853" t="e">
        <f>VLOOKUP(W853,'Proc y Contratos'!AC:AC,1,0)</f>
        <v>#N/A</v>
      </c>
      <c r="C853" t="s">
        <v>871</v>
      </c>
      <c r="D853" t="s">
        <v>872</v>
      </c>
      <c r="E853" t="s">
        <v>873</v>
      </c>
      <c r="F853" t="s">
        <v>902</v>
      </c>
      <c r="G853" t="s">
        <v>903</v>
      </c>
      <c r="I853" t="s">
        <v>7513</v>
      </c>
      <c r="J853" t="s">
        <v>7904</v>
      </c>
      <c r="K853" t="s">
        <v>4502</v>
      </c>
      <c r="L853" t="s">
        <v>781</v>
      </c>
      <c r="M853" t="s">
        <v>879</v>
      </c>
      <c r="N853" t="s">
        <v>390</v>
      </c>
      <c r="O853" t="s">
        <v>7512</v>
      </c>
      <c r="Q853" s="32">
        <v>45028.760752314818</v>
      </c>
      <c r="R853" s="32">
        <v>45034.625</v>
      </c>
      <c r="S853" t="s">
        <v>908</v>
      </c>
      <c r="T853" t="s">
        <v>909</v>
      </c>
      <c r="U853" t="s">
        <v>879</v>
      </c>
      <c r="V853" t="s">
        <v>881</v>
      </c>
      <c r="W853" t="s">
        <v>7520</v>
      </c>
      <c r="X853" t="s">
        <v>3867</v>
      </c>
      <c r="Y853" t="s">
        <v>781</v>
      </c>
      <c r="Z853" t="s">
        <v>781</v>
      </c>
      <c r="AA853" s="33">
        <v>45038</v>
      </c>
      <c r="AB853" s="33">
        <v>45291</v>
      </c>
      <c r="AC853" s="34">
        <v>150</v>
      </c>
      <c r="AD853" t="s">
        <v>882</v>
      </c>
      <c r="AE853" t="s">
        <v>883</v>
      </c>
      <c r="AH853" t="s">
        <v>884</v>
      </c>
      <c r="AJ853" s="34">
        <v>0</v>
      </c>
      <c r="AK853" s="34">
        <v>0</v>
      </c>
      <c r="AM853" t="s">
        <v>8449</v>
      </c>
      <c r="AN853" t="s">
        <v>8450</v>
      </c>
      <c r="AO853" t="s">
        <v>7518</v>
      </c>
      <c r="AQ853" t="s">
        <v>888</v>
      </c>
      <c r="AR853" s="34">
        <v>1</v>
      </c>
      <c r="AS853" s="34">
        <v>0</v>
      </c>
      <c r="AU853" t="s">
        <v>7905</v>
      </c>
    </row>
    <row r="854" spans="1:47" hidden="1">
      <c r="A854" t="str">
        <f t="shared" si="13"/>
        <v>C-2023-00031213</v>
      </c>
      <c r="B854" t="e">
        <f>VLOOKUP(W854,'Proc y Contratos'!AC:AC,1,0)</f>
        <v>#N/A</v>
      </c>
      <c r="C854" t="s">
        <v>871</v>
      </c>
      <c r="D854" t="s">
        <v>872</v>
      </c>
      <c r="E854" t="s">
        <v>873</v>
      </c>
      <c r="F854" t="s">
        <v>902</v>
      </c>
      <c r="G854" t="s">
        <v>903</v>
      </c>
      <c r="I854" t="s">
        <v>7539</v>
      </c>
      <c r="J854" t="s">
        <v>8451</v>
      </c>
      <c r="K854" t="s">
        <v>891</v>
      </c>
      <c r="L854" t="s">
        <v>8452</v>
      </c>
      <c r="M854" t="s">
        <v>879</v>
      </c>
      <c r="N854" t="s">
        <v>390</v>
      </c>
      <c r="O854" t="s">
        <v>7538</v>
      </c>
      <c r="Q854" s="32">
        <v>45041.865590277775</v>
      </c>
      <c r="S854" t="s">
        <v>908</v>
      </c>
      <c r="T854" t="s">
        <v>880</v>
      </c>
      <c r="U854" t="s">
        <v>879</v>
      </c>
      <c r="V854" t="s">
        <v>881</v>
      </c>
      <c r="W854" t="s">
        <v>7540</v>
      </c>
      <c r="X854" t="s">
        <v>7541</v>
      </c>
      <c r="Y854" t="s">
        <v>8452</v>
      </c>
      <c r="Z854" t="s">
        <v>8452</v>
      </c>
      <c r="AA854" s="33">
        <v>45029</v>
      </c>
      <c r="AB854" s="33">
        <v>45046</v>
      </c>
      <c r="AC854" s="34">
        <v>1198345.17</v>
      </c>
      <c r="AD854" t="s">
        <v>882</v>
      </c>
      <c r="AE854" t="s">
        <v>883</v>
      </c>
      <c r="AH854" t="s">
        <v>884</v>
      </c>
      <c r="AJ854" s="34">
        <v>0</v>
      </c>
      <c r="AK854" s="34">
        <v>0</v>
      </c>
      <c r="AM854" t="s">
        <v>1579</v>
      </c>
      <c r="AN854" t="s">
        <v>1580</v>
      </c>
      <c r="AO854" t="s">
        <v>142</v>
      </c>
      <c r="AQ854" t="s">
        <v>888</v>
      </c>
      <c r="AR854" s="34">
        <v>1</v>
      </c>
      <c r="AS854" s="34">
        <v>0</v>
      </c>
      <c r="AU854" t="s">
        <v>8453</v>
      </c>
    </row>
    <row r="855" spans="1:47" hidden="1">
      <c r="A855" t="str">
        <f t="shared" si="13"/>
        <v>C-2023-00036703</v>
      </c>
      <c r="B855" t="e">
        <f>VLOOKUP(W855,'Proc y Contratos'!AC:AC,1,0)</f>
        <v>#N/A</v>
      </c>
      <c r="C855" t="s">
        <v>871</v>
      </c>
      <c r="D855" t="s">
        <v>872</v>
      </c>
      <c r="E855" t="s">
        <v>873</v>
      </c>
      <c r="F855" t="s">
        <v>902</v>
      </c>
      <c r="G855" t="s">
        <v>903</v>
      </c>
      <c r="I855" t="s">
        <v>7909</v>
      </c>
      <c r="J855" t="s">
        <v>7910</v>
      </c>
      <c r="K855" t="s">
        <v>934</v>
      </c>
      <c r="L855" t="s">
        <v>3999</v>
      </c>
      <c r="M855" t="s">
        <v>879</v>
      </c>
      <c r="N855" t="s">
        <v>898</v>
      </c>
      <c r="O855" t="s">
        <v>7911</v>
      </c>
      <c r="Q855" s="32">
        <v>45042.128182870372</v>
      </c>
      <c r="R855" s="32">
        <v>45048.666666666664</v>
      </c>
      <c r="S855" t="s">
        <v>908</v>
      </c>
      <c r="T855" t="s">
        <v>909</v>
      </c>
      <c r="U855" t="s">
        <v>879</v>
      </c>
      <c r="V855" t="s">
        <v>881</v>
      </c>
      <c r="W855" t="s">
        <v>8454</v>
      </c>
      <c r="X855" t="s">
        <v>4268</v>
      </c>
      <c r="Y855" t="s">
        <v>3999</v>
      </c>
      <c r="Z855" t="s">
        <v>3999</v>
      </c>
      <c r="AA855" s="33">
        <v>45051</v>
      </c>
      <c r="AB855" s="33">
        <v>45291</v>
      </c>
      <c r="AC855" s="34">
        <v>5605</v>
      </c>
      <c r="AD855" t="s">
        <v>882</v>
      </c>
      <c r="AE855" t="s">
        <v>883</v>
      </c>
      <c r="AH855" t="s">
        <v>884</v>
      </c>
      <c r="AJ855" s="34">
        <v>0</v>
      </c>
      <c r="AK855" s="34">
        <v>0</v>
      </c>
      <c r="AN855" t="s">
        <v>4655</v>
      </c>
      <c r="AO855" t="s">
        <v>3130</v>
      </c>
      <c r="AQ855" t="s">
        <v>888</v>
      </c>
      <c r="AR855" s="34">
        <v>1</v>
      </c>
      <c r="AS855" s="34">
        <v>0</v>
      </c>
      <c r="AU855" t="s">
        <v>7913</v>
      </c>
    </row>
    <row r="856" spans="1:47" hidden="1">
      <c r="A856" t="str">
        <f t="shared" si="13"/>
        <v>C-2023-00036661</v>
      </c>
      <c r="B856" t="e">
        <f>VLOOKUP(W856,'Proc y Contratos'!AC:AC,1,0)</f>
        <v>#N/A</v>
      </c>
      <c r="C856" t="s">
        <v>871</v>
      </c>
      <c r="D856" t="s">
        <v>872</v>
      </c>
      <c r="E856" t="s">
        <v>873</v>
      </c>
      <c r="F856" t="s">
        <v>902</v>
      </c>
      <c r="G856" t="s">
        <v>903</v>
      </c>
      <c r="I856" t="s">
        <v>7909</v>
      </c>
      <c r="J856" t="s">
        <v>7910</v>
      </c>
      <c r="K856" t="s">
        <v>934</v>
      </c>
      <c r="L856" t="s">
        <v>3999</v>
      </c>
      <c r="M856" t="s">
        <v>879</v>
      </c>
      <c r="N856" t="s">
        <v>898</v>
      </c>
      <c r="O856" t="s">
        <v>7911</v>
      </c>
      <c r="Q856" s="32">
        <v>45042.128182870372</v>
      </c>
      <c r="R856" s="32">
        <v>45048.666666666664</v>
      </c>
      <c r="S856" t="s">
        <v>908</v>
      </c>
      <c r="T856" t="s">
        <v>909</v>
      </c>
      <c r="U856" t="s">
        <v>879</v>
      </c>
      <c r="V856" t="s">
        <v>881</v>
      </c>
      <c r="W856" t="s">
        <v>8455</v>
      </c>
      <c r="X856" t="s">
        <v>6301</v>
      </c>
      <c r="Y856" t="s">
        <v>3999</v>
      </c>
      <c r="Z856" t="s">
        <v>3999</v>
      </c>
      <c r="AA856" s="33">
        <v>45051</v>
      </c>
      <c r="AB856" s="33">
        <v>45291</v>
      </c>
      <c r="AC856" s="34">
        <v>7235.62</v>
      </c>
      <c r="AD856" t="s">
        <v>882</v>
      </c>
      <c r="AE856" t="s">
        <v>883</v>
      </c>
      <c r="AH856" t="s">
        <v>884</v>
      </c>
      <c r="AJ856" s="34">
        <v>0</v>
      </c>
      <c r="AK856" s="34">
        <v>0</v>
      </c>
      <c r="AM856" t="s">
        <v>4339</v>
      </c>
      <c r="AN856" t="s">
        <v>4340</v>
      </c>
      <c r="AO856" t="s">
        <v>4341</v>
      </c>
      <c r="AQ856" t="s">
        <v>888</v>
      </c>
      <c r="AR856" s="34">
        <v>1</v>
      </c>
      <c r="AS856" s="34">
        <v>0</v>
      </c>
      <c r="AU856" t="s">
        <v>7913</v>
      </c>
    </row>
    <row r="857" spans="1:47" hidden="1">
      <c r="A857" t="str">
        <f t="shared" si="13"/>
        <v>C-2023-00035556</v>
      </c>
      <c r="B857" t="e">
        <f>VLOOKUP(W857,'Proc y Contratos'!AC:AC,1,0)</f>
        <v>#N/A</v>
      </c>
      <c r="C857" t="s">
        <v>871</v>
      </c>
      <c r="D857" t="s">
        <v>872</v>
      </c>
      <c r="E857" t="s">
        <v>873</v>
      </c>
      <c r="F857" t="s">
        <v>902</v>
      </c>
      <c r="G857" t="s">
        <v>903</v>
      </c>
      <c r="I857" t="s">
        <v>7543</v>
      </c>
      <c r="J857" t="s">
        <v>7906</v>
      </c>
      <c r="K857" t="s">
        <v>906</v>
      </c>
      <c r="L857" t="s">
        <v>781</v>
      </c>
      <c r="M857" t="s">
        <v>879</v>
      </c>
      <c r="N857" t="s">
        <v>390</v>
      </c>
      <c r="O857" t="s">
        <v>7542</v>
      </c>
      <c r="Q857" s="32">
        <v>45027.920891203707</v>
      </c>
      <c r="R857" s="32">
        <v>45049.9</v>
      </c>
      <c r="S857" t="s">
        <v>908</v>
      </c>
      <c r="T857" t="s">
        <v>909</v>
      </c>
      <c r="U857" t="s">
        <v>879</v>
      </c>
      <c r="V857" t="s">
        <v>881</v>
      </c>
      <c r="W857" t="s">
        <v>8456</v>
      </c>
      <c r="X857" t="s">
        <v>5553</v>
      </c>
      <c r="Y857" t="s">
        <v>781</v>
      </c>
      <c r="Z857" t="s">
        <v>781</v>
      </c>
      <c r="AA857" s="33">
        <v>45042</v>
      </c>
      <c r="AB857" s="33">
        <v>45291</v>
      </c>
      <c r="AC857" s="34">
        <v>9854.9</v>
      </c>
      <c r="AD857" t="s">
        <v>882</v>
      </c>
      <c r="AE857" t="s">
        <v>883</v>
      </c>
      <c r="AH857" t="s">
        <v>884</v>
      </c>
      <c r="AJ857" s="34">
        <v>0</v>
      </c>
      <c r="AK857" s="34">
        <v>0</v>
      </c>
      <c r="AN857" t="s">
        <v>4204</v>
      </c>
      <c r="AO857" t="s">
        <v>4205</v>
      </c>
      <c r="AQ857" t="s">
        <v>888</v>
      </c>
      <c r="AR857" s="34">
        <v>1</v>
      </c>
      <c r="AS857" s="34">
        <v>0</v>
      </c>
      <c r="AU857" t="s">
        <v>7908</v>
      </c>
    </row>
    <row r="858" spans="1:47" hidden="1">
      <c r="A858" t="str">
        <f t="shared" si="13"/>
        <v>C-2023-00000073</v>
      </c>
      <c r="B858" t="e">
        <f>VLOOKUP(W858,'Proc y Contratos'!AC:AC,1,0)</f>
        <v>#N/A</v>
      </c>
      <c r="C858" t="s">
        <v>871</v>
      </c>
      <c r="D858" t="s">
        <v>872</v>
      </c>
      <c r="E858" t="s">
        <v>873</v>
      </c>
      <c r="F858" t="s">
        <v>874</v>
      </c>
      <c r="G858" t="s">
        <v>875</v>
      </c>
      <c r="I858" t="s">
        <v>502</v>
      </c>
      <c r="J858" t="s">
        <v>1361</v>
      </c>
      <c r="K858" t="s">
        <v>1106</v>
      </c>
      <c r="L858" t="s">
        <v>1362</v>
      </c>
      <c r="M858" t="s">
        <v>879</v>
      </c>
      <c r="N858" t="s">
        <v>390</v>
      </c>
      <c r="O858" t="s">
        <v>501</v>
      </c>
      <c r="Q858" s="32">
        <v>44943.894282407404</v>
      </c>
      <c r="S858" t="s">
        <v>424</v>
      </c>
      <c r="T858" t="s">
        <v>880</v>
      </c>
      <c r="U858" t="s">
        <v>879</v>
      </c>
      <c r="V858" t="s">
        <v>881</v>
      </c>
      <c r="W858" t="s">
        <v>503</v>
      </c>
      <c r="X858" t="s">
        <v>504</v>
      </c>
      <c r="Y858" t="s">
        <v>1362</v>
      </c>
      <c r="Z858" t="s">
        <v>1362</v>
      </c>
      <c r="AA858" s="33">
        <v>44929</v>
      </c>
      <c r="AB858" s="33">
        <v>45016</v>
      </c>
      <c r="AC858" s="34">
        <v>1059650</v>
      </c>
      <c r="AD858" t="s">
        <v>882</v>
      </c>
      <c r="AE858" t="s">
        <v>883</v>
      </c>
      <c r="AH858" t="s">
        <v>884</v>
      </c>
      <c r="AJ858" s="34">
        <v>0</v>
      </c>
      <c r="AK858" s="34">
        <v>0</v>
      </c>
      <c r="AN858" t="s">
        <v>1366</v>
      </c>
      <c r="AO858" t="s">
        <v>1367</v>
      </c>
      <c r="AQ858" t="s">
        <v>888</v>
      </c>
      <c r="AR858" s="34">
        <v>1</v>
      </c>
      <c r="AS858" s="34">
        <v>0</v>
      </c>
      <c r="AU858" t="s">
        <v>1368</v>
      </c>
    </row>
    <row r="859" spans="1:47" hidden="1">
      <c r="A859" t="str">
        <f t="shared" si="13"/>
        <v>C-2023-00000273</v>
      </c>
      <c r="B859" t="e">
        <f>VLOOKUP(W859,'Proc y Contratos'!AC:AC,1,0)</f>
        <v>#N/A</v>
      </c>
      <c r="C859" t="s">
        <v>871</v>
      </c>
      <c r="D859" t="s">
        <v>872</v>
      </c>
      <c r="E859" t="s">
        <v>873</v>
      </c>
      <c r="F859" t="s">
        <v>874</v>
      </c>
      <c r="G859" t="s">
        <v>875</v>
      </c>
      <c r="I859" t="s">
        <v>729</v>
      </c>
      <c r="J859" t="s">
        <v>1269</v>
      </c>
      <c r="K859" t="s">
        <v>906</v>
      </c>
      <c r="L859" t="s">
        <v>727</v>
      </c>
      <c r="M859" t="s">
        <v>879</v>
      </c>
      <c r="N859" t="s">
        <v>390</v>
      </c>
      <c r="O859" t="s">
        <v>728</v>
      </c>
      <c r="Q859" s="32">
        <v>44945.983078703706</v>
      </c>
      <c r="S859" t="s">
        <v>908</v>
      </c>
      <c r="T859" t="s">
        <v>909</v>
      </c>
      <c r="U859" t="s">
        <v>879</v>
      </c>
      <c r="V859" t="s">
        <v>881</v>
      </c>
      <c r="W859" t="s">
        <v>1360</v>
      </c>
      <c r="X859" t="s">
        <v>730</v>
      </c>
      <c r="Y859" t="s">
        <v>727</v>
      </c>
      <c r="Z859" t="s">
        <v>727</v>
      </c>
      <c r="AA859" s="33">
        <v>44932</v>
      </c>
      <c r="AB859" s="33">
        <v>44942</v>
      </c>
      <c r="AC859" s="34">
        <v>845100</v>
      </c>
      <c r="AD859" t="s">
        <v>882</v>
      </c>
      <c r="AE859" t="s">
        <v>883</v>
      </c>
      <c r="AH859" t="s">
        <v>884</v>
      </c>
      <c r="AJ859" s="34">
        <v>0</v>
      </c>
      <c r="AK859" s="34">
        <v>0</v>
      </c>
      <c r="AM859" t="s">
        <v>1085</v>
      </c>
      <c r="AN859" t="s">
        <v>1086</v>
      </c>
      <c r="AO859" t="s">
        <v>1087</v>
      </c>
      <c r="AQ859" t="s">
        <v>888</v>
      </c>
      <c r="AR859" s="34">
        <v>1</v>
      </c>
      <c r="AS859" s="34">
        <v>0</v>
      </c>
      <c r="AU859" t="s">
        <v>1274</v>
      </c>
    </row>
    <row r="860" spans="1:47" hidden="1">
      <c r="A860" t="str">
        <f t="shared" si="13"/>
        <v>C-2023-00000642</v>
      </c>
      <c r="B860" t="e">
        <f>VLOOKUP(W860,'Proc y Contratos'!AC:AC,1,0)</f>
        <v>#N/A</v>
      </c>
      <c r="C860" t="s">
        <v>871</v>
      </c>
      <c r="D860" t="s">
        <v>872</v>
      </c>
      <c r="E860" t="s">
        <v>873</v>
      </c>
      <c r="F860" t="s">
        <v>874</v>
      </c>
      <c r="G860" t="s">
        <v>875</v>
      </c>
      <c r="I860" t="s">
        <v>528</v>
      </c>
      <c r="J860" t="s">
        <v>1369</v>
      </c>
      <c r="K860" t="s">
        <v>1370</v>
      </c>
      <c r="L860" t="s">
        <v>589</v>
      </c>
      <c r="M860" t="s">
        <v>879</v>
      </c>
      <c r="N860" t="s">
        <v>388</v>
      </c>
      <c r="O860" t="s">
        <v>527</v>
      </c>
      <c r="Q860" s="32">
        <v>44951.170694444445</v>
      </c>
      <c r="S860" t="s">
        <v>424</v>
      </c>
      <c r="T860" t="s">
        <v>880</v>
      </c>
      <c r="U860" t="s">
        <v>879</v>
      </c>
      <c r="V860" t="s">
        <v>881</v>
      </c>
      <c r="W860" t="s">
        <v>1371</v>
      </c>
      <c r="X860" t="s">
        <v>3728</v>
      </c>
      <c r="Y860" t="s">
        <v>589</v>
      </c>
      <c r="Z860" t="s">
        <v>589</v>
      </c>
      <c r="AA860" s="33">
        <v>44945</v>
      </c>
      <c r="AB860" s="33">
        <v>45291</v>
      </c>
      <c r="AC860" s="34">
        <v>1101261.43</v>
      </c>
      <c r="AD860" t="s">
        <v>882</v>
      </c>
      <c r="AE860" t="s">
        <v>883</v>
      </c>
      <c r="AH860" t="s">
        <v>884</v>
      </c>
      <c r="AJ860" s="34">
        <v>0</v>
      </c>
      <c r="AK860" s="34">
        <v>0</v>
      </c>
      <c r="AN860" t="s">
        <v>1372</v>
      </c>
      <c r="AO860" t="s">
        <v>1373</v>
      </c>
      <c r="AQ860" t="s">
        <v>888</v>
      </c>
      <c r="AR860" s="34">
        <v>1</v>
      </c>
      <c r="AS860" s="34">
        <v>0</v>
      </c>
      <c r="AU860" t="s">
        <v>1374</v>
      </c>
    </row>
    <row r="861" spans="1:47" hidden="1">
      <c r="A861" t="str">
        <f t="shared" si="13"/>
        <v>C-2023-00000994</v>
      </c>
      <c r="B861" t="e">
        <f>VLOOKUP(W861,'Proc y Contratos'!AC:AC,1,0)</f>
        <v>#N/A</v>
      </c>
      <c r="C861" t="s">
        <v>871</v>
      </c>
      <c r="D861" t="s">
        <v>872</v>
      </c>
      <c r="E861" t="s">
        <v>873</v>
      </c>
      <c r="F861" t="s">
        <v>874</v>
      </c>
      <c r="G861" t="s">
        <v>875</v>
      </c>
      <c r="I861" t="s">
        <v>609</v>
      </c>
      <c r="J861" t="s">
        <v>890</v>
      </c>
      <c r="K861" t="s">
        <v>891</v>
      </c>
      <c r="L861" t="s">
        <v>892</v>
      </c>
      <c r="M861" t="s">
        <v>879</v>
      </c>
      <c r="N861" t="s">
        <v>390</v>
      </c>
      <c r="O861" t="s">
        <v>608</v>
      </c>
      <c r="Q861" s="32">
        <v>44953.805451388886</v>
      </c>
      <c r="S861" t="s">
        <v>424</v>
      </c>
      <c r="T861" t="s">
        <v>880</v>
      </c>
      <c r="U861" t="s">
        <v>879</v>
      </c>
      <c r="V861" t="s">
        <v>881</v>
      </c>
      <c r="W861" t="s">
        <v>610</v>
      </c>
      <c r="X861" t="s">
        <v>611</v>
      </c>
      <c r="Y861" t="s">
        <v>892</v>
      </c>
      <c r="Z861" t="s">
        <v>607</v>
      </c>
      <c r="AA861" s="33">
        <v>44942</v>
      </c>
      <c r="AB861" s="33">
        <v>45083</v>
      </c>
      <c r="AC861" s="34">
        <v>8698936.7300000023</v>
      </c>
      <c r="AD861" t="s">
        <v>882</v>
      </c>
      <c r="AE861" t="s">
        <v>883</v>
      </c>
      <c r="AH861" t="s">
        <v>884</v>
      </c>
      <c r="AJ861" s="34">
        <v>0</v>
      </c>
      <c r="AK861" s="34">
        <v>0</v>
      </c>
      <c r="AM861" t="s">
        <v>893</v>
      </c>
      <c r="AN861" t="s">
        <v>894</v>
      </c>
      <c r="AO861" t="s">
        <v>139</v>
      </c>
      <c r="AQ861" t="s">
        <v>888</v>
      </c>
      <c r="AR861" s="34">
        <v>1</v>
      </c>
      <c r="AS861" s="34">
        <v>0</v>
      </c>
      <c r="AU861" t="s">
        <v>895</v>
      </c>
    </row>
    <row r="862" spans="1:47" hidden="1">
      <c r="A862" t="str">
        <f t="shared" si="13"/>
        <v>C-2023-00005073</v>
      </c>
      <c r="B862" t="e">
        <f>VLOOKUP(W862,'Proc y Contratos'!AC:AC,1,0)</f>
        <v>#N/A</v>
      </c>
      <c r="C862" t="s">
        <v>871</v>
      </c>
      <c r="D862" t="s">
        <v>872</v>
      </c>
      <c r="E862" t="s">
        <v>873</v>
      </c>
      <c r="F862" t="s">
        <v>874</v>
      </c>
      <c r="G862" t="s">
        <v>875</v>
      </c>
      <c r="I862" t="s">
        <v>1457</v>
      </c>
      <c r="J862" t="s">
        <v>1458</v>
      </c>
      <c r="K862" t="s">
        <v>1459</v>
      </c>
      <c r="L862" t="s">
        <v>1460</v>
      </c>
      <c r="M862" t="s">
        <v>879</v>
      </c>
      <c r="N862" t="s">
        <v>388</v>
      </c>
      <c r="O862" t="s">
        <v>1461</v>
      </c>
      <c r="Q862" s="32">
        <v>44977.915023148147</v>
      </c>
      <c r="S862" t="s">
        <v>424</v>
      </c>
      <c r="T862" t="s">
        <v>880</v>
      </c>
      <c r="U862" t="s">
        <v>879</v>
      </c>
      <c r="V862" t="s">
        <v>881</v>
      </c>
      <c r="W862" t="s">
        <v>1548</v>
      </c>
      <c r="X862" t="s">
        <v>8457</v>
      </c>
      <c r="Y862" t="s">
        <v>1460</v>
      </c>
      <c r="Z862" t="s">
        <v>1460</v>
      </c>
      <c r="AA862" s="33">
        <v>44977</v>
      </c>
      <c r="AB862" s="33">
        <v>45291</v>
      </c>
      <c r="AC862" s="34">
        <v>390000</v>
      </c>
      <c r="AD862" t="s">
        <v>882</v>
      </c>
      <c r="AE862" t="s">
        <v>883</v>
      </c>
      <c r="AH862" t="s">
        <v>884</v>
      </c>
      <c r="AJ862" s="34">
        <v>0</v>
      </c>
      <c r="AK862" s="34">
        <v>0</v>
      </c>
      <c r="AN862" t="s">
        <v>1549</v>
      </c>
      <c r="AO862" t="s">
        <v>1550</v>
      </c>
      <c r="AQ862" t="s">
        <v>888</v>
      </c>
      <c r="AR862" s="34">
        <v>1</v>
      </c>
      <c r="AS862" s="34">
        <v>0</v>
      </c>
      <c r="AU862" t="s">
        <v>1465</v>
      </c>
    </row>
    <row r="863" spans="1:47" hidden="1">
      <c r="A863" t="str">
        <f t="shared" si="13"/>
        <v>C-2023-00005108</v>
      </c>
      <c r="B863" t="e">
        <f>VLOOKUP(W863,'Proc y Contratos'!AC:AC,1,0)</f>
        <v>#N/A</v>
      </c>
      <c r="C863" t="s">
        <v>871</v>
      </c>
      <c r="D863" t="s">
        <v>872</v>
      </c>
      <c r="E863" t="s">
        <v>873</v>
      </c>
      <c r="F863" t="s">
        <v>874</v>
      </c>
      <c r="G863" t="s">
        <v>875</v>
      </c>
      <c r="I863" t="s">
        <v>1318</v>
      </c>
      <c r="J863" t="s">
        <v>1319</v>
      </c>
      <c r="K863" t="s">
        <v>1320</v>
      </c>
      <c r="L863" t="s">
        <v>1321</v>
      </c>
      <c r="M863" t="s">
        <v>879</v>
      </c>
      <c r="N863" t="s">
        <v>390</v>
      </c>
      <c r="O863" t="s">
        <v>1322</v>
      </c>
      <c r="Q863" s="33">
        <v>44978.000243055554</v>
      </c>
      <c r="S863" t="s">
        <v>424</v>
      </c>
      <c r="T863" t="s">
        <v>909</v>
      </c>
      <c r="U863" t="s">
        <v>879</v>
      </c>
      <c r="V863" t="s">
        <v>881</v>
      </c>
      <c r="W863" t="s">
        <v>1323</v>
      </c>
      <c r="X863" t="s">
        <v>1324</v>
      </c>
      <c r="Y863" t="s">
        <v>1321</v>
      </c>
      <c r="Z863" t="s">
        <v>1321</v>
      </c>
      <c r="AA863" s="33">
        <v>44978</v>
      </c>
      <c r="AB863" s="33">
        <v>45291</v>
      </c>
      <c r="AC863" s="34">
        <v>9926474.9199999999</v>
      </c>
      <c r="AD863" t="s">
        <v>882</v>
      </c>
      <c r="AE863" t="s">
        <v>883</v>
      </c>
      <c r="AH863" t="s">
        <v>884</v>
      </c>
      <c r="AJ863" s="34">
        <v>0</v>
      </c>
      <c r="AK863" s="34">
        <v>0</v>
      </c>
      <c r="AM863" t="s">
        <v>1325</v>
      </c>
      <c r="AN863" t="s">
        <v>1326</v>
      </c>
      <c r="AO863" t="s">
        <v>1327</v>
      </c>
      <c r="AQ863" t="s">
        <v>888</v>
      </c>
      <c r="AR863" s="34">
        <v>1</v>
      </c>
      <c r="AS863" s="34">
        <v>0</v>
      </c>
      <c r="AU863" t="s">
        <v>1328</v>
      </c>
    </row>
    <row r="864" spans="1:47" hidden="1">
      <c r="A864" t="str">
        <f t="shared" si="13"/>
        <v>C-2023-00002154</v>
      </c>
      <c r="B864" t="e">
        <f>VLOOKUP(W864,'Proc y Contratos'!AC:AC,1,0)</f>
        <v>#N/A</v>
      </c>
      <c r="C864" t="s">
        <v>871</v>
      </c>
      <c r="D864" t="s">
        <v>872</v>
      </c>
      <c r="E864" t="s">
        <v>873</v>
      </c>
      <c r="F864" t="s">
        <v>874</v>
      </c>
      <c r="G864" t="s">
        <v>875</v>
      </c>
      <c r="I864" t="s">
        <v>1022</v>
      </c>
      <c r="J864" t="s">
        <v>1023</v>
      </c>
      <c r="K864" t="s">
        <v>934</v>
      </c>
      <c r="L864" t="s">
        <v>1024</v>
      </c>
      <c r="M864" t="s">
        <v>879</v>
      </c>
      <c r="N864" t="s">
        <v>1025</v>
      </c>
      <c r="O864" t="s">
        <v>1026</v>
      </c>
      <c r="Q864" s="32">
        <v>44960.713865740741</v>
      </c>
      <c r="S864" t="s">
        <v>908</v>
      </c>
      <c r="T864" t="s">
        <v>909</v>
      </c>
      <c r="U864" t="s">
        <v>879</v>
      </c>
      <c r="V864" t="s">
        <v>881</v>
      </c>
      <c r="W864" t="s">
        <v>1027</v>
      </c>
      <c r="X864" t="s">
        <v>1028</v>
      </c>
      <c r="Y864" t="s">
        <v>1024</v>
      </c>
      <c r="Z864" t="s">
        <v>1024</v>
      </c>
      <c r="AA864" s="33">
        <v>44957</v>
      </c>
      <c r="AB864" s="33">
        <v>45291</v>
      </c>
      <c r="AC864" s="34">
        <v>22619</v>
      </c>
      <c r="AD864" t="s">
        <v>1029</v>
      </c>
      <c r="AE864" t="s">
        <v>883</v>
      </c>
      <c r="AH864" t="s">
        <v>884</v>
      </c>
      <c r="AJ864" s="34">
        <v>0</v>
      </c>
      <c r="AK864" s="34">
        <v>0</v>
      </c>
      <c r="AN864" t="s">
        <v>1030</v>
      </c>
      <c r="AO864" t="s">
        <v>1031</v>
      </c>
      <c r="AQ864" t="s">
        <v>1032</v>
      </c>
      <c r="AR864" s="34">
        <v>0</v>
      </c>
      <c r="AS864" s="34">
        <v>0</v>
      </c>
      <c r="AU864" t="s">
        <v>1033</v>
      </c>
    </row>
    <row r="865" spans="1:47" hidden="1">
      <c r="A865" t="str">
        <f t="shared" si="13"/>
        <v>C-2023-00004170</v>
      </c>
      <c r="B865" t="e">
        <f>VLOOKUP(W865,'Proc y Contratos'!AC:AC,1,0)</f>
        <v>#N/A</v>
      </c>
      <c r="C865" t="s">
        <v>871</v>
      </c>
      <c r="D865" t="s">
        <v>872</v>
      </c>
      <c r="E865" t="s">
        <v>873</v>
      </c>
      <c r="F865" t="s">
        <v>874</v>
      </c>
      <c r="G865" t="s">
        <v>875</v>
      </c>
      <c r="I865" t="s">
        <v>1159</v>
      </c>
      <c r="J865" t="s">
        <v>1160</v>
      </c>
      <c r="K865" t="s">
        <v>944</v>
      </c>
      <c r="L865" t="s">
        <v>1161</v>
      </c>
      <c r="M865" t="s">
        <v>879</v>
      </c>
      <c r="N865" t="s">
        <v>390</v>
      </c>
      <c r="O865" t="s">
        <v>1162</v>
      </c>
      <c r="Q865" s="33">
        <v>44973.00922453704</v>
      </c>
      <c r="S865" t="s">
        <v>424</v>
      </c>
      <c r="T865" t="s">
        <v>880</v>
      </c>
      <c r="U865" t="s">
        <v>879</v>
      </c>
      <c r="V865" t="s">
        <v>881</v>
      </c>
      <c r="W865" t="s">
        <v>1163</v>
      </c>
      <c r="X865" t="s">
        <v>1164</v>
      </c>
      <c r="Y865" t="s">
        <v>1161</v>
      </c>
      <c r="Z865" t="s">
        <v>1165</v>
      </c>
      <c r="AA865" s="33">
        <v>44972</v>
      </c>
      <c r="AB865" s="33">
        <v>45015</v>
      </c>
      <c r="AC865" s="34">
        <v>1795512.5099999998</v>
      </c>
      <c r="AD865" t="s">
        <v>882</v>
      </c>
      <c r="AE865" t="s">
        <v>883</v>
      </c>
      <c r="AH865" t="s">
        <v>884</v>
      </c>
      <c r="AJ865" s="34">
        <v>0</v>
      </c>
      <c r="AK865" s="34">
        <v>0</v>
      </c>
      <c r="AN865" t="s">
        <v>1166</v>
      </c>
      <c r="AO865" t="s">
        <v>1167</v>
      </c>
      <c r="AQ865" t="s">
        <v>888</v>
      </c>
      <c r="AR865" s="34">
        <v>1</v>
      </c>
      <c r="AS865" s="34">
        <v>0</v>
      </c>
      <c r="AU865" t="s">
        <v>1168</v>
      </c>
    </row>
    <row r="866" spans="1:47" hidden="1">
      <c r="A866" t="str">
        <f t="shared" si="13"/>
        <v>C-2023-00008773</v>
      </c>
      <c r="B866" t="e">
        <f>VLOOKUP(W866,'Proc y Contratos'!AC:AC,1,0)</f>
        <v>#N/A</v>
      </c>
      <c r="C866" t="s">
        <v>871</v>
      </c>
      <c r="D866" t="s">
        <v>872</v>
      </c>
      <c r="E866" t="s">
        <v>873</v>
      </c>
      <c r="F866" t="s">
        <v>874</v>
      </c>
      <c r="G866" t="s">
        <v>875</v>
      </c>
      <c r="I866" t="s">
        <v>3966</v>
      </c>
      <c r="J866" t="s">
        <v>3967</v>
      </c>
      <c r="K866" t="s">
        <v>3968</v>
      </c>
      <c r="L866" t="s">
        <v>3969</v>
      </c>
      <c r="M866" t="s">
        <v>879</v>
      </c>
      <c r="N866" t="s">
        <v>388</v>
      </c>
      <c r="O866" t="s">
        <v>3970</v>
      </c>
      <c r="Q866" s="32">
        <v>44988.193645833337</v>
      </c>
      <c r="S866" t="s">
        <v>424</v>
      </c>
      <c r="T866" t="s">
        <v>880</v>
      </c>
      <c r="U866" t="s">
        <v>879</v>
      </c>
      <c r="V866" t="s">
        <v>881</v>
      </c>
      <c r="W866" t="s">
        <v>4306</v>
      </c>
      <c r="X866" t="s">
        <v>4307</v>
      </c>
      <c r="Y866" t="s">
        <v>3969</v>
      </c>
      <c r="Z866" t="s">
        <v>3969</v>
      </c>
      <c r="AA866" s="33">
        <v>44988</v>
      </c>
      <c r="AB866" s="33">
        <v>45291</v>
      </c>
      <c r="AC866" s="34">
        <v>77586.210000000006</v>
      </c>
      <c r="AD866" t="s">
        <v>882</v>
      </c>
      <c r="AE866" t="s">
        <v>883</v>
      </c>
      <c r="AH866" t="s">
        <v>884</v>
      </c>
      <c r="AJ866" s="34">
        <v>0</v>
      </c>
      <c r="AK866" s="34">
        <v>0</v>
      </c>
      <c r="AN866" t="s">
        <v>4308</v>
      </c>
      <c r="AO866" t="s">
        <v>2683</v>
      </c>
      <c r="AQ866" t="s">
        <v>888</v>
      </c>
      <c r="AR866" s="34">
        <v>1</v>
      </c>
      <c r="AS866" s="34">
        <v>0</v>
      </c>
      <c r="AU866" t="s">
        <v>3974</v>
      </c>
    </row>
    <row r="867" spans="1:47" hidden="1">
      <c r="A867" t="str">
        <f t="shared" si="13"/>
        <v>C-2023-00009748</v>
      </c>
      <c r="B867" t="e">
        <f>VLOOKUP(W867,'Proc y Contratos'!AC:AC,1,0)</f>
        <v>#N/A</v>
      </c>
      <c r="C867" t="s">
        <v>871</v>
      </c>
      <c r="D867" t="s">
        <v>872</v>
      </c>
      <c r="E867" t="s">
        <v>873</v>
      </c>
      <c r="F867" t="s">
        <v>874</v>
      </c>
      <c r="G867" t="s">
        <v>875</v>
      </c>
      <c r="I867" t="s">
        <v>1632</v>
      </c>
      <c r="J867" t="s">
        <v>1633</v>
      </c>
      <c r="K867" t="s">
        <v>1389</v>
      </c>
      <c r="L867" t="s">
        <v>1634</v>
      </c>
      <c r="M867" t="s">
        <v>1122</v>
      </c>
      <c r="N867" t="s">
        <v>9558</v>
      </c>
      <c r="O867" t="s">
        <v>1635</v>
      </c>
      <c r="P867" s="32">
        <v>44984.75</v>
      </c>
      <c r="Q867" s="33">
        <v>44958.029942129629</v>
      </c>
      <c r="R867" s="32">
        <v>44974.75</v>
      </c>
      <c r="S867" t="s">
        <v>424</v>
      </c>
      <c r="T867" t="s">
        <v>880</v>
      </c>
      <c r="U867" t="s">
        <v>1122</v>
      </c>
      <c r="V867" t="s">
        <v>881</v>
      </c>
      <c r="W867" t="s">
        <v>3989</v>
      </c>
      <c r="X867" t="s">
        <v>1636</v>
      </c>
      <c r="Y867" t="s">
        <v>1634</v>
      </c>
      <c r="Z867" t="s">
        <v>1634</v>
      </c>
      <c r="AA867" s="33">
        <v>44984</v>
      </c>
      <c r="AB867" s="33">
        <v>45291</v>
      </c>
      <c r="AC867" s="34">
        <v>457202</v>
      </c>
      <c r="AD867" t="s">
        <v>882</v>
      </c>
      <c r="AE867" t="s">
        <v>883</v>
      </c>
      <c r="AH867" t="s">
        <v>884</v>
      </c>
      <c r="AJ867" s="34">
        <v>0</v>
      </c>
      <c r="AK867" s="34">
        <v>0</v>
      </c>
      <c r="AN867" t="s">
        <v>1637</v>
      </c>
      <c r="AO867" t="s">
        <v>1638</v>
      </c>
      <c r="AQ867" t="s">
        <v>888</v>
      </c>
      <c r="AR867" s="34">
        <v>1</v>
      </c>
      <c r="AS867" s="34">
        <v>0</v>
      </c>
      <c r="AU867" t="s">
        <v>1639</v>
      </c>
    </row>
    <row r="868" spans="1:47" hidden="1">
      <c r="A868" t="str">
        <f t="shared" si="13"/>
        <v>C-2023-00008745</v>
      </c>
      <c r="B868" t="e">
        <f>VLOOKUP(W868,'Proc y Contratos'!AC:AC,1,0)</f>
        <v>#N/A</v>
      </c>
      <c r="C868" t="s">
        <v>871</v>
      </c>
      <c r="D868" t="s">
        <v>872</v>
      </c>
      <c r="E868" t="s">
        <v>873</v>
      </c>
      <c r="F868" t="s">
        <v>874</v>
      </c>
      <c r="G868" t="s">
        <v>875</v>
      </c>
      <c r="I868" t="s">
        <v>3764</v>
      </c>
      <c r="J868" t="s">
        <v>3765</v>
      </c>
      <c r="K868" t="s">
        <v>3766</v>
      </c>
      <c r="L868" t="s">
        <v>3767</v>
      </c>
      <c r="M868" t="s">
        <v>879</v>
      </c>
      <c r="N868" t="s">
        <v>1123</v>
      </c>
      <c r="O868" t="s">
        <v>3768</v>
      </c>
      <c r="Q868" s="32">
        <v>44988.076990740738</v>
      </c>
      <c r="S868" t="s">
        <v>424</v>
      </c>
      <c r="T868" t="s">
        <v>909</v>
      </c>
      <c r="U868" t="s">
        <v>879</v>
      </c>
      <c r="V868" t="s">
        <v>881</v>
      </c>
      <c r="W868" t="s">
        <v>3769</v>
      </c>
      <c r="X868" t="s">
        <v>6606</v>
      </c>
      <c r="Y868" t="s">
        <v>3767</v>
      </c>
      <c r="Z868" t="s">
        <v>3767</v>
      </c>
      <c r="AA868" s="33">
        <v>44987</v>
      </c>
      <c r="AB868" s="33">
        <v>45107</v>
      </c>
      <c r="AC868" s="34">
        <v>995000</v>
      </c>
      <c r="AD868" t="s">
        <v>882</v>
      </c>
      <c r="AE868" t="s">
        <v>883</v>
      </c>
      <c r="AH868" t="s">
        <v>884</v>
      </c>
      <c r="AJ868" s="34">
        <v>0</v>
      </c>
      <c r="AK868" s="34">
        <v>0</v>
      </c>
      <c r="AM868" t="s">
        <v>3359</v>
      </c>
      <c r="AN868" t="s">
        <v>3360</v>
      </c>
      <c r="AO868" t="s">
        <v>3361</v>
      </c>
      <c r="AQ868" t="s">
        <v>888</v>
      </c>
      <c r="AR868" s="34">
        <v>1</v>
      </c>
      <c r="AS868" s="34">
        <v>0</v>
      </c>
      <c r="AU868" t="s">
        <v>3770</v>
      </c>
    </row>
    <row r="869" spans="1:47" hidden="1">
      <c r="A869" t="str">
        <f t="shared" si="13"/>
        <v>C-2023-00012519</v>
      </c>
      <c r="B869" t="e">
        <f>VLOOKUP(W869,'Proc y Contratos'!AC:AC,1,0)</f>
        <v>#N/A</v>
      </c>
      <c r="C869" t="s">
        <v>871</v>
      </c>
      <c r="D869" t="s">
        <v>872</v>
      </c>
      <c r="E869" t="s">
        <v>873</v>
      </c>
      <c r="F869" t="s">
        <v>874</v>
      </c>
      <c r="G869" t="s">
        <v>875</v>
      </c>
      <c r="I869" t="s">
        <v>3563</v>
      </c>
      <c r="J869" t="s">
        <v>3564</v>
      </c>
      <c r="K869" t="s">
        <v>1015</v>
      </c>
      <c r="L869" t="s">
        <v>3565</v>
      </c>
      <c r="M869" t="s">
        <v>879</v>
      </c>
      <c r="N869" t="s">
        <v>390</v>
      </c>
      <c r="O869" t="s">
        <v>3566</v>
      </c>
      <c r="Q869" s="32">
        <v>44998.910555555558</v>
      </c>
      <c r="S869" t="s">
        <v>424</v>
      </c>
      <c r="T869" t="s">
        <v>909</v>
      </c>
      <c r="U869" t="s">
        <v>879</v>
      </c>
      <c r="V869" t="s">
        <v>881</v>
      </c>
      <c r="W869" t="s">
        <v>3663</v>
      </c>
      <c r="X869" t="s">
        <v>3664</v>
      </c>
      <c r="Y869" t="s">
        <v>3569</v>
      </c>
      <c r="Z869" t="s">
        <v>3569</v>
      </c>
      <c r="AA869" s="33">
        <v>44995</v>
      </c>
      <c r="AB869" s="33">
        <v>45291</v>
      </c>
      <c r="AC869" s="34">
        <v>1608390</v>
      </c>
      <c r="AD869" t="s">
        <v>882</v>
      </c>
      <c r="AE869" t="s">
        <v>883</v>
      </c>
      <c r="AH869" t="s">
        <v>884</v>
      </c>
      <c r="AJ869" s="34">
        <v>0</v>
      </c>
      <c r="AK869" s="34">
        <v>0</v>
      </c>
      <c r="AN869" t="s">
        <v>1247</v>
      </c>
      <c r="AO869" t="s">
        <v>1248</v>
      </c>
      <c r="AQ869" t="s">
        <v>888</v>
      </c>
      <c r="AR869" s="34">
        <v>1</v>
      </c>
      <c r="AS869" s="34">
        <v>0</v>
      </c>
      <c r="AU869" t="s">
        <v>3570</v>
      </c>
    </row>
    <row r="870" spans="1:47" hidden="1">
      <c r="A870" t="str">
        <f t="shared" si="13"/>
        <v>C-2023-00013413</v>
      </c>
      <c r="B870" t="e">
        <f>VLOOKUP(W870,'Proc y Contratos'!AC:AC,1,0)</f>
        <v>#N/A</v>
      </c>
      <c r="C870" t="s">
        <v>871</v>
      </c>
      <c r="D870" t="s">
        <v>872</v>
      </c>
      <c r="E870" t="s">
        <v>873</v>
      </c>
      <c r="F870" t="s">
        <v>874</v>
      </c>
      <c r="G870" t="s">
        <v>875</v>
      </c>
      <c r="I870" t="s">
        <v>733</v>
      </c>
      <c r="J870" t="s">
        <v>915</v>
      </c>
      <c r="K870" t="s">
        <v>916</v>
      </c>
      <c r="L870" t="s">
        <v>917</v>
      </c>
      <c r="M870" t="s">
        <v>879</v>
      </c>
      <c r="N870" t="s">
        <v>390</v>
      </c>
      <c r="O870" t="s">
        <v>732</v>
      </c>
      <c r="Q870" s="32">
        <v>44957.071423611109</v>
      </c>
      <c r="S870" t="s">
        <v>918</v>
      </c>
      <c r="T870" t="s">
        <v>909</v>
      </c>
      <c r="U870" t="s">
        <v>879</v>
      </c>
      <c r="V870" t="s">
        <v>881</v>
      </c>
      <c r="W870" t="s">
        <v>4183</v>
      </c>
      <c r="X870" t="s">
        <v>347</v>
      </c>
      <c r="Y870" t="s">
        <v>917</v>
      </c>
      <c r="Z870" t="s">
        <v>917</v>
      </c>
      <c r="AA870" s="33">
        <v>44948</v>
      </c>
      <c r="AB870" s="33">
        <v>45290</v>
      </c>
      <c r="AC870" s="34">
        <v>139349</v>
      </c>
      <c r="AD870" t="s">
        <v>882</v>
      </c>
      <c r="AE870" t="s">
        <v>883</v>
      </c>
      <c r="AH870" t="s">
        <v>884</v>
      </c>
      <c r="AJ870" s="34">
        <v>0</v>
      </c>
      <c r="AK870" s="34">
        <v>0</v>
      </c>
      <c r="AM870" t="s">
        <v>925</v>
      </c>
      <c r="AN870" t="s">
        <v>926</v>
      </c>
      <c r="AO870" t="s">
        <v>927</v>
      </c>
      <c r="AQ870" t="s">
        <v>888</v>
      </c>
      <c r="AR870" s="34">
        <v>1</v>
      </c>
      <c r="AS870" s="34">
        <v>0</v>
      </c>
      <c r="AU870" t="s">
        <v>921</v>
      </c>
    </row>
    <row r="871" spans="1:47" hidden="1">
      <c r="A871" t="str">
        <f t="shared" si="13"/>
        <v>C-2023-00012496</v>
      </c>
      <c r="B871" t="e">
        <f>VLOOKUP(W871,'Proc y Contratos'!AC:AC,1,0)</f>
        <v>#N/A</v>
      </c>
      <c r="C871" t="s">
        <v>871</v>
      </c>
      <c r="D871" t="s">
        <v>872</v>
      </c>
      <c r="E871" t="s">
        <v>873</v>
      </c>
      <c r="F871" t="s">
        <v>874</v>
      </c>
      <c r="G871" t="s">
        <v>875</v>
      </c>
      <c r="I871" t="s">
        <v>3563</v>
      </c>
      <c r="J871" t="s">
        <v>3564</v>
      </c>
      <c r="K871" t="s">
        <v>1015</v>
      </c>
      <c r="L871" t="s">
        <v>3565</v>
      </c>
      <c r="M871" t="s">
        <v>879</v>
      </c>
      <c r="N871" t="s">
        <v>390</v>
      </c>
      <c r="O871" t="s">
        <v>3566</v>
      </c>
      <c r="Q871" s="32">
        <v>44998.910555555558</v>
      </c>
      <c r="S871" t="s">
        <v>424</v>
      </c>
      <c r="T871" t="s">
        <v>909</v>
      </c>
      <c r="U871" t="s">
        <v>879</v>
      </c>
      <c r="V871" t="s">
        <v>881</v>
      </c>
      <c r="W871" t="s">
        <v>4028</v>
      </c>
      <c r="X871" t="s">
        <v>4029</v>
      </c>
      <c r="Y871" t="s">
        <v>3569</v>
      </c>
      <c r="Z871" t="s">
        <v>3569</v>
      </c>
      <c r="AA871" s="33">
        <v>44995</v>
      </c>
      <c r="AB871" s="33">
        <v>45291</v>
      </c>
      <c r="AC871" s="34">
        <v>364800</v>
      </c>
      <c r="AD871" t="s">
        <v>882</v>
      </c>
      <c r="AE871" t="s">
        <v>883</v>
      </c>
      <c r="AH871" t="s">
        <v>884</v>
      </c>
      <c r="AJ871" s="34">
        <v>0</v>
      </c>
      <c r="AK871" s="34">
        <v>0</v>
      </c>
      <c r="AM871" t="s">
        <v>1148</v>
      </c>
      <c r="AN871" t="s">
        <v>1149</v>
      </c>
      <c r="AO871" t="s">
        <v>1150</v>
      </c>
      <c r="AQ871" t="s">
        <v>888</v>
      </c>
      <c r="AR871" s="34">
        <v>1</v>
      </c>
      <c r="AS871" s="34">
        <v>0</v>
      </c>
      <c r="AU871" t="s">
        <v>3570</v>
      </c>
    </row>
    <row r="872" spans="1:47" hidden="1">
      <c r="A872" t="str">
        <f t="shared" si="13"/>
        <v>C-2023-00012523</v>
      </c>
      <c r="B872" t="e">
        <f>VLOOKUP(W872,'Proc y Contratos'!AC:AC,1,0)</f>
        <v>#N/A</v>
      </c>
      <c r="C872" t="s">
        <v>871</v>
      </c>
      <c r="D872" t="s">
        <v>872</v>
      </c>
      <c r="E872" t="s">
        <v>873</v>
      </c>
      <c r="F872" t="s">
        <v>874</v>
      </c>
      <c r="G872" t="s">
        <v>875</v>
      </c>
      <c r="I872" t="s">
        <v>3563</v>
      </c>
      <c r="J872" t="s">
        <v>3564</v>
      </c>
      <c r="K872" t="s">
        <v>1015</v>
      </c>
      <c r="L872" t="s">
        <v>3565</v>
      </c>
      <c r="M872" t="s">
        <v>879</v>
      </c>
      <c r="N872" t="s">
        <v>390</v>
      </c>
      <c r="O872" t="s">
        <v>3566</v>
      </c>
      <c r="Q872" s="32">
        <v>44998.910555555558</v>
      </c>
      <c r="S872" t="s">
        <v>424</v>
      </c>
      <c r="T872" t="s">
        <v>909</v>
      </c>
      <c r="U872" t="s">
        <v>879</v>
      </c>
      <c r="V872" t="s">
        <v>881</v>
      </c>
      <c r="W872" t="s">
        <v>4511</v>
      </c>
      <c r="X872" t="s">
        <v>4512</v>
      </c>
      <c r="Y872" t="s">
        <v>3569</v>
      </c>
      <c r="Z872" t="s">
        <v>3569</v>
      </c>
      <c r="AA872" s="33">
        <v>44995</v>
      </c>
      <c r="AB872" s="33">
        <v>45291</v>
      </c>
      <c r="AC872" s="34">
        <v>17478</v>
      </c>
      <c r="AD872" t="s">
        <v>882</v>
      </c>
      <c r="AE872" t="s">
        <v>883</v>
      </c>
      <c r="AH872" t="s">
        <v>884</v>
      </c>
      <c r="AJ872" s="34">
        <v>0</v>
      </c>
      <c r="AK872" s="34">
        <v>0</v>
      </c>
      <c r="AN872" t="s">
        <v>1190</v>
      </c>
      <c r="AO872" t="s">
        <v>1191</v>
      </c>
      <c r="AQ872" t="s">
        <v>888</v>
      </c>
      <c r="AR872" s="34">
        <v>1</v>
      </c>
      <c r="AS872" s="34">
        <v>0</v>
      </c>
      <c r="AU872" t="s">
        <v>3570</v>
      </c>
    </row>
    <row r="873" spans="1:47" hidden="1">
      <c r="A873" t="str">
        <f t="shared" si="13"/>
        <v>C-2023-00012499</v>
      </c>
      <c r="B873" t="e">
        <f>VLOOKUP(W873,'Proc y Contratos'!AC:AC,1,0)</f>
        <v>#N/A</v>
      </c>
      <c r="C873" t="s">
        <v>871</v>
      </c>
      <c r="D873" t="s">
        <v>872</v>
      </c>
      <c r="E873" t="s">
        <v>873</v>
      </c>
      <c r="F873" t="s">
        <v>874</v>
      </c>
      <c r="G873" t="s">
        <v>875</v>
      </c>
      <c r="I873" t="s">
        <v>3563</v>
      </c>
      <c r="J873" t="s">
        <v>3564</v>
      </c>
      <c r="K873" t="s">
        <v>1015</v>
      </c>
      <c r="L873" t="s">
        <v>3565</v>
      </c>
      <c r="M873" t="s">
        <v>879</v>
      </c>
      <c r="N873" t="s">
        <v>390</v>
      </c>
      <c r="O873" t="s">
        <v>3566</v>
      </c>
      <c r="Q873" s="32">
        <v>44998.910555555558</v>
      </c>
      <c r="S873" t="s">
        <v>424</v>
      </c>
      <c r="T873" t="s">
        <v>909</v>
      </c>
      <c r="U873" t="s">
        <v>879</v>
      </c>
      <c r="V873" t="s">
        <v>881</v>
      </c>
      <c r="W873" t="s">
        <v>4302</v>
      </c>
      <c r="X873" t="s">
        <v>4303</v>
      </c>
      <c r="Y873" t="s">
        <v>3569</v>
      </c>
      <c r="Z873" t="s">
        <v>3569</v>
      </c>
      <c r="AA873" s="33">
        <v>44995</v>
      </c>
      <c r="AB873" s="33">
        <v>45291</v>
      </c>
      <c r="AC873" s="34">
        <v>80761.759999999995</v>
      </c>
      <c r="AD873" t="s">
        <v>882</v>
      </c>
      <c r="AE873" t="s">
        <v>883</v>
      </c>
      <c r="AH873" t="s">
        <v>884</v>
      </c>
      <c r="AJ873" s="34">
        <v>0</v>
      </c>
      <c r="AK873" s="34">
        <v>0</v>
      </c>
      <c r="AM873" t="s">
        <v>1285</v>
      </c>
      <c r="AN873" t="s">
        <v>1286</v>
      </c>
      <c r="AO873" t="s">
        <v>1287</v>
      </c>
      <c r="AQ873" t="s">
        <v>888</v>
      </c>
      <c r="AR873" s="34">
        <v>1</v>
      </c>
      <c r="AS873" s="34">
        <v>0</v>
      </c>
      <c r="AU873" t="s">
        <v>3570</v>
      </c>
    </row>
    <row r="874" spans="1:47" hidden="1">
      <c r="A874" t="str">
        <f t="shared" si="13"/>
        <v>C-2023-00012506</v>
      </c>
      <c r="B874" t="e">
        <f>VLOOKUP(W874,'Proc y Contratos'!AC:AC,1,0)</f>
        <v>#N/A</v>
      </c>
      <c r="C874" t="s">
        <v>871</v>
      </c>
      <c r="D874" t="s">
        <v>872</v>
      </c>
      <c r="E874" t="s">
        <v>873</v>
      </c>
      <c r="F874" t="s">
        <v>874</v>
      </c>
      <c r="G874" t="s">
        <v>875</v>
      </c>
      <c r="I874" t="s">
        <v>3563</v>
      </c>
      <c r="J874" t="s">
        <v>3564</v>
      </c>
      <c r="K874" t="s">
        <v>1015</v>
      </c>
      <c r="L874" t="s">
        <v>3565</v>
      </c>
      <c r="M874" t="s">
        <v>879</v>
      </c>
      <c r="N874" t="s">
        <v>390</v>
      </c>
      <c r="O874" t="s">
        <v>3566</v>
      </c>
      <c r="Q874" s="32">
        <v>44998.910555555558</v>
      </c>
      <c r="S874" t="s">
        <v>424</v>
      </c>
      <c r="T874" t="s">
        <v>909</v>
      </c>
      <c r="U874" t="s">
        <v>879</v>
      </c>
      <c r="V874" t="s">
        <v>881</v>
      </c>
      <c r="W874" t="s">
        <v>4158</v>
      </c>
      <c r="X874" t="s">
        <v>4159</v>
      </c>
      <c r="Y874" t="s">
        <v>3569</v>
      </c>
      <c r="Z874" t="s">
        <v>3569</v>
      </c>
      <c r="AA874" s="33">
        <v>44995</v>
      </c>
      <c r="AB874" s="33">
        <v>45291</v>
      </c>
      <c r="AC874" s="34">
        <v>162500</v>
      </c>
      <c r="AD874" t="s">
        <v>882</v>
      </c>
      <c r="AE874" t="s">
        <v>883</v>
      </c>
      <c r="AH874" t="s">
        <v>884</v>
      </c>
      <c r="AJ874" s="34">
        <v>0</v>
      </c>
      <c r="AK874" s="34">
        <v>0</v>
      </c>
      <c r="AN874" t="s">
        <v>4160</v>
      </c>
      <c r="AO874" t="s">
        <v>4161</v>
      </c>
      <c r="AQ874" t="s">
        <v>888</v>
      </c>
      <c r="AR874" s="34">
        <v>1</v>
      </c>
      <c r="AS874" s="34">
        <v>0</v>
      </c>
      <c r="AU874" t="s">
        <v>3570</v>
      </c>
    </row>
    <row r="875" spans="1:47" hidden="1">
      <c r="A875" t="str">
        <f t="shared" si="13"/>
        <v>C-2023-00014883</v>
      </c>
      <c r="B875" t="e">
        <f>VLOOKUP(W875,'Proc y Contratos'!AC:AC,1,0)</f>
        <v>#N/A</v>
      </c>
      <c r="C875" t="s">
        <v>871</v>
      </c>
      <c r="D875" t="s">
        <v>872</v>
      </c>
      <c r="E875" t="s">
        <v>873</v>
      </c>
      <c r="F875" t="s">
        <v>874</v>
      </c>
      <c r="G875" t="s">
        <v>875</v>
      </c>
      <c r="I875" t="s">
        <v>991</v>
      </c>
      <c r="J875" t="s">
        <v>992</v>
      </c>
      <c r="K875" t="s">
        <v>993</v>
      </c>
      <c r="L875" t="s">
        <v>994</v>
      </c>
      <c r="M875" t="s">
        <v>879</v>
      </c>
      <c r="N875" t="s">
        <v>390</v>
      </c>
      <c r="O875" t="s">
        <v>995</v>
      </c>
      <c r="Q875" s="32">
        <v>44960.195138888892</v>
      </c>
      <c r="S875" t="s">
        <v>918</v>
      </c>
      <c r="T875" t="s">
        <v>909</v>
      </c>
      <c r="U875" t="s">
        <v>879</v>
      </c>
      <c r="V875" t="s">
        <v>881</v>
      </c>
      <c r="W875" t="s">
        <v>4274</v>
      </c>
      <c r="X875" t="s">
        <v>2861</v>
      </c>
      <c r="Y875" t="s">
        <v>994</v>
      </c>
      <c r="Z875" t="s">
        <v>4275</v>
      </c>
      <c r="AA875" s="33">
        <v>44960</v>
      </c>
      <c r="AB875" s="33">
        <v>45291</v>
      </c>
      <c r="AC875" s="34">
        <v>94600</v>
      </c>
      <c r="AD875" t="s">
        <v>882</v>
      </c>
      <c r="AE875" t="s">
        <v>883</v>
      </c>
      <c r="AH875" t="s">
        <v>884</v>
      </c>
      <c r="AJ875" s="34">
        <v>0</v>
      </c>
      <c r="AK875" s="34">
        <v>0</v>
      </c>
      <c r="AN875" t="s">
        <v>1152</v>
      </c>
      <c r="AO875" t="s">
        <v>1153</v>
      </c>
      <c r="AQ875" t="s">
        <v>888</v>
      </c>
      <c r="AR875" s="34">
        <v>1</v>
      </c>
      <c r="AS875" s="34">
        <v>0</v>
      </c>
      <c r="AU875" t="s">
        <v>999</v>
      </c>
    </row>
    <row r="876" spans="1:47" hidden="1">
      <c r="A876" t="str">
        <f t="shared" si="13"/>
        <v>C-2023-00014886</v>
      </c>
      <c r="B876" t="e">
        <f>VLOOKUP(W876,'Proc y Contratos'!AC:AC,1,0)</f>
        <v>#N/A</v>
      </c>
      <c r="C876" t="s">
        <v>871</v>
      </c>
      <c r="D876" t="s">
        <v>872</v>
      </c>
      <c r="E876" t="s">
        <v>873</v>
      </c>
      <c r="F876" t="s">
        <v>874</v>
      </c>
      <c r="G876" t="s">
        <v>875</v>
      </c>
      <c r="I876" t="s">
        <v>991</v>
      </c>
      <c r="J876" t="s">
        <v>992</v>
      </c>
      <c r="K876" t="s">
        <v>993</v>
      </c>
      <c r="L876" t="s">
        <v>994</v>
      </c>
      <c r="M876" t="s">
        <v>879</v>
      </c>
      <c r="N876" t="s">
        <v>390</v>
      </c>
      <c r="O876" t="s">
        <v>995</v>
      </c>
      <c r="Q876" s="32">
        <v>44960.195138888892</v>
      </c>
      <c r="S876" t="s">
        <v>918</v>
      </c>
      <c r="T876" t="s">
        <v>909</v>
      </c>
      <c r="U876" t="s">
        <v>879</v>
      </c>
      <c r="V876" t="s">
        <v>881</v>
      </c>
      <c r="W876" t="s">
        <v>4547</v>
      </c>
      <c r="X876" t="s">
        <v>2858</v>
      </c>
      <c r="Y876" t="s">
        <v>994</v>
      </c>
      <c r="Z876" t="s">
        <v>4548</v>
      </c>
      <c r="AA876" s="33">
        <v>44960</v>
      </c>
      <c r="AB876" s="33">
        <v>45291</v>
      </c>
      <c r="AC876" s="34">
        <v>14874</v>
      </c>
      <c r="AD876" t="s">
        <v>882</v>
      </c>
      <c r="AE876" t="s">
        <v>883</v>
      </c>
      <c r="AH876" t="s">
        <v>884</v>
      </c>
      <c r="AJ876" s="34">
        <v>0</v>
      </c>
      <c r="AK876" s="34">
        <v>0</v>
      </c>
      <c r="AM876" t="s">
        <v>925</v>
      </c>
      <c r="AN876" t="s">
        <v>926</v>
      </c>
      <c r="AO876" t="s">
        <v>927</v>
      </c>
      <c r="AQ876" t="s">
        <v>888</v>
      </c>
      <c r="AR876" s="34">
        <v>1</v>
      </c>
      <c r="AS876" s="34">
        <v>0</v>
      </c>
      <c r="AU876" t="s">
        <v>999</v>
      </c>
    </row>
    <row r="877" spans="1:47" hidden="1">
      <c r="A877" t="str">
        <f t="shared" si="13"/>
        <v>C-2023-00013451</v>
      </c>
      <c r="B877" t="e">
        <f>VLOOKUP(W877,'Proc y Contratos'!AC:AC,1,0)</f>
        <v>#N/A</v>
      </c>
      <c r="C877" t="s">
        <v>871</v>
      </c>
      <c r="D877" t="s">
        <v>872</v>
      </c>
      <c r="E877" t="s">
        <v>873</v>
      </c>
      <c r="F877" t="s">
        <v>874</v>
      </c>
      <c r="G877" t="s">
        <v>875</v>
      </c>
      <c r="I877" t="s">
        <v>733</v>
      </c>
      <c r="J877" t="s">
        <v>915</v>
      </c>
      <c r="K877" t="s">
        <v>916</v>
      </c>
      <c r="L877" t="s">
        <v>917</v>
      </c>
      <c r="M877" t="s">
        <v>879</v>
      </c>
      <c r="N877" t="s">
        <v>390</v>
      </c>
      <c r="O877" t="s">
        <v>732</v>
      </c>
      <c r="Q877" s="32">
        <v>44957.071423611109</v>
      </c>
      <c r="S877" t="s">
        <v>918</v>
      </c>
      <c r="T877" t="s">
        <v>909</v>
      </c>
      <c r="U877" t="s">
        <v>879</v>
      </c>
      <c r="V877" t="s">
        <v>881</v>
      </c>
      <c r="W877" t="s">
        <v>3429</v>
      </c>
      <c r="X877" t="s">
        <v>377</v>
      </c>
      <c r="Y877" t="s">
        <v>917</v>
      </c>
      <c r="Z877" t="s">
        <v>917</v>
      </c>
      <c r="AA877" s="33">
        <v>44949</v>
      </c>
      <c r="AB877" s="33">
        <v>45291</v>
      </c>
      <c r="AC877" s="34">
        <v>8646000</v>
      </c>
      <c r="AD877" t="s">
        <v>882</v>
      </c>
      <c r="AE877" t="s">
        <v>883</v>
      </c>
      <c r="AH877" t="s">
        <v>884</v>
      </c>
      <c r="AJ877" s="34">
        <v>0</v>
      </c>
      <c r="AK877" s="34">
        <v>0</v>
      </c>
      <c r="AN877" t="s">
        <v>997</v>
      </c>
      <c r="AO877" t="s">
        <v>998</v>
      </c>
      <c r="AQ877" t="s">
        <v>888</v>
      </c>
      <c r="AR877" s="34">
        <v>1</v>
      </c>
      <c r="AS877" s="34">
        <v>0</v>
      </c>
      <c r="AU877" t="s">
        <v>921</v>
      </c>
    </row>
    <row r="878" spans="1:47" hidden="1">
      <c r="A878" t="str">
        <f t="shared" si="13"/>
        <v>C-2023-00013311</v>
      </c>
      <c r="B878" t="e">
        <f>VLOOKUP(W878,'Proc y Contratos'!AC:AC,1,0)</f>
        <v>#N/A</v>
      </c>
      <c r="C878" t="s">
        <v>871</v>
      </c>
      <c r="D878" t="s">
        <v>872</v>
      </c>
      <c r="E878" t="s">
        <v>873</v>
      </c>
      <c r="F878" t="s">
        <v>874</v>
      </c>
      <c r="G878" t="s">
        <v>875</v>
      </c>
      <c r="I878" t="s">
        <v>1341</v>
      </c>
      <c r="J878" t="s">
        <v>1342</v>
      </c>
      <c r="K878" t="s">
        <v>916</v>
      </c>
      <c r="L878" t="s">
        <v>1343</v>
      </c>
      <c r="M878" t="s">
        <v>879</v>
      </c>
      <c r="N878" t="s">
        <v>388</v>
      </c>
      <c r="O878" t="s">
        <v>1344</v>
      </c>
      <c r="Q878" s="32">
        <v>44953.071782407409</v>
      </c>
      <c r="S878" t="s">
        <v>424</v>
      </c>
      <c r="T878" t="s">
        <v>880</v>
      </c>
      <c r="U878" t="s">
        <v>879</v>
      </c>
      <c r="V878" t="s">
        <v>881</v>
      </c>
      <c r="W878" t="s">
        <v>3725</v>
      </c>
      <c r="X878" t="s">
        <v>2969</v>
      </c>
      <c r="Y878" t="s">
        <v>1343</v>
      </c>
      <c r="Z878" t="s">
        <v>1343</v>
      </c>
      <c r="AA878" s="33">
        <v>44952</v>
      </c>
      <c r="AB878" s="33">
        <v>45291</v>
      </c>
      <c r="AC878" s="34">
        <v>1200000</v>
      </c>
      <c r="AD878" t="s">
        <v>882</v>
      </c>
      <c r="AE878" t="s">
        <v>883</v>
      </c>
      <c r="AH878" t="s">
        <v>884</v>
      </c>
      <c r="AJ878" s="34">
        <v>0</v>
      </c>
      <c r="AK878" s="34">
        <v>0</v>
      </c>
      <c r="AN878" t="s">
        <v>1345</v>
      </c>
      <c r="AO878" t="s">
        <v>1346</v>
      </c>
      <c r="AQ878" t="s">
        <v>888</v>
      </c>
      <c r="AR878" s="34">
        <v>1</v>
      </c>
      <c r="AS878" s="34">
        <v>0</v>
      </c>
      <c r="AU878" t="s">
        <v>1347</v>
      </c>
    </row>
    <row r="879" spans="1:47" hidden="1">
      <c r="A879" t="str">
        <f t="shared" si="13"/>
        <v>C-2023-00014890</v>
      </c>
      <c r="B879" t="e">
        <f>VLOOKUP(W879,'Proc y Contratos'!AC:AC,1,0)</f>
        <v>#N/A</v>
      </c>
      <c r="C879" t="s">
        <v>871</v>
      </c>
      <c r="D879" t="s">
        <v>872</v>
      </c>
      <c r="E879" t="s">
        <v>873</v>
      </c>
      <c r="F879" t="s">
        <v>874</v>
      </c>
      <c r="G879" t="s">
        <v>875</v>
      </c>
      <c r="I879" t="s">
        <v>991</v>
      </c>
      <c r="J879" t="s">
        <v>992</v>
      </c>
      <c r="K879" t="s">
        <v>993</v>
      </c>
      <c r="L879" t="s">
        <v>994</v>
      </c>
      <c r="M879" t="s">
        <v>879</v>
      </c>
      <c r="N879" t="s">
        <v>390</v>
      </c>
      <c r="O879" t="s">
        <v>995</v>
      </c>
      <c r="Q879" s="32">
        <v>44960.195138888892</v>
      </c>
      <c r="S879" t="s">
        <v>918</v>
      </c>
      <c r="T879" t="s">
        <v>909</v>
      </c>
      <c r="U879" t="s">
        <v>879</v>
      </c>
      <c r="V879" t="s">
        <v>881</v>
      </c>
      <c r="W879" t="s">
        <v>3723</v>
      </c>
      <c r="X879" t="s">
        <v>1277</v>
      </c>
      <c r="Y879" t="s">
        <v>994</v>
      </c>
      <c r="Z879" t="s">
        <v>3724</v>
      </c>
      <c r="AA879" s="33">
        <v>44960</v>
      </c>
      <c r="AB879" s="33">
        <v>45291</v>
      </c>
      <c r="AC879" s="34">
        <v>1221322.5</v>
      </c>
      <c r="AD879" t="s">
        <v>882</v>
      </c>
      <c r="AE879" t="s">
        <v>883</v>
      </c>
      <c r="AH879" t="s">
        <v>884</v>
      </c>
      <c r="AJ879" s="34">
        <v>0</v>
      </c>
      <c r="AK879" s="34">
        <v>0</v>
      </c>
      <c r="AN879" t="s">
        <v>1247</v>
      </c>
      <c r="AO879" t="s">
        <v>1248</v>
      </c>
      <c r="AQ879" t="s">
        <v>888</v>
      </c>
      <c r="AR879" s="34">
        <v>1</v>
      </c>
      <c r="AS879" s="34">
        <v>0</v>
      </c>
      <c r="AU879" t="s">
        <v>999</v>
      </c>
    </row>
    <row r="880" spans="1:47" hidden="1">
      <c r="A880" t="str">
        <f t="shared" si="13"/>
        <v>C-2023-00014896</v>
      </c>
      <c r="B880" t="e">
        <f>VLOOKUP(W880,'Proc y Contratos'!AC:AC,1,0)</f>
        <v>#N/A</v>
      </c>
      <c r="C880" t="s">
        <v>871</v>
      </c>
      <c r="D880" t="s">
        <v>872</v>
      </c>
      <c r="E880" t="s">
        <v>873</v>
      </c>
      <c r="F880" t="s">
        <v>874</v>
      </c>
      <c r="G880" t="s">
        <v>875</v>
      </c>
      <c r="I880" t="s">
        <v>991</v>
      </c>
      <c r="J880" t="s">
        <v>992</v>
      </c>
      <c r="K880" t="s">
        <v>993</v>
      </c>
      <c r="L880" t="s">
        <v>994</v>
      </c>
      <c r="M880" t="s">
        <v>879</v>
      </c>
      <c r="N880" t="s">
        <v>390</v>
      </c>
      <c r="O880" t="s">
        <v>995</v>
      </c>
      <c r="Q880" s="32">
        <v>44960.195138888892</v>
      </c>
      <c r="S880" t="s">
        <v>918</v>
      </c>
      <c r="T880" t="s">
        <v>909</v>
      </c>
      <c r="U880" t="s">
        <v>879</v>
      </c>
      <c r="V880" t="s">
        <v>881</v>
      </c>
      <c r="W880" t="s">
        <v>4315</v>
      </c>
      <c r="X880" t="s">
        <v>2949</v>
      </c>
      <c r="Y880" t="s">
        <v>994</v>
      </c>
      <c r="Z880" t="s">
        <v>4316</v>
      </c>
      <c r="AA880" s="33">
        <v>44960</v>
      </c>
      <c r="AB880" s="33">
        <v>45291</v>
      </c>
      <c r="AC880" s="34">
        <v>74592</v>
      </c>
      <c r="AD880" t="s">
        <v>882</v>
      </c>
      <c r="AE880" t="s">
        <v>883</v>
      </c>
      <c r="AH880" t="s">
        <v>884</v>
      </c>
      <c r="AJ880" s="34">
        <v>0</v>
      </c>
      <c r="AK880" s="34">
        <v>0</v>
      </c>
      <c r="AM880" t="s">
        <v>1285</v>
      </c>
      <c r="AN880" t="s">
        <v>1286</v>
      </c>
      <c r="AO880" t="s">
        <v>1287</v>
      </c>
      <c r="AQ880" t="s">
        <v>888</v>
      </c>
      <c r="AR880" s="34">
        <v>1</v>
      </c>
      <c r="AS880" s="34">
        <v>0</v>
      </c>
      <c r="AU880" t="s">
        <v>999</v>
      </c>
    </row>
    <row r="881" spans="1:47" hidden="1">
      <c r="A881" t="str">
        <f t="shared" si="13"/>
        <v>C-2023-00013385</v>
      </c>
      <c r="B881" t="e">
        <f>VLOOKUP(W881,'Proc y Contratos'!AC:AC,1,0)</f>
        <v>#N/A</v>
      </c>
      <c r="C881" t="s">
        <v>871</v>
      </c>
      <c r="D881" t="s">
        <v>872</v>
      </c>
      <c r="E881" t="s">
        <v>873</v>
      </c>
      <c r="F881" t="s">
        <v>874</v>
      </c>
      <c r="G881" t="s">
        <v>875</v>
      </c>
      <c r="I881" t="s">
        <v>733</v>
      </c>
      <c r="J881" t="s">
        <v>915</v>
      </c>
      <c r="K881" t="s">
        <v>916</v>
      </c>
      <c r="L881" t="s">
        <v>917</v>
      </c>
      <c r="M881" t="s">
        <v>879</v>
      </c>
      <c r="N881" t="s">
        <v>390</v>
      </c>
      <c r="O881" t="s">
        <v>732</v>
      </c>
      <c r="Q881" s="32">
        <v>44957.071423611109</v>
      </c>
      <c r="S881" t="s">
        <v>918</v>
      </c>
      <c r="T881" t="s">
        <v>909</v>
      </c>
      <c r="U881" t="s">
        <v>879</v>
      </c>
      <c r="V881" t="s">
        <v>881</v>
      </c>
      <c r="W881" t="s">
        <v>3585</v>
      </c>
      <c r="X881" t="s">
        <v>343</v>
      </c>
      <c r="Y881" t="s">
        <v>917</v>
      </c>
      <c r="Z881" t="s">
        <v>917</v>
      </c>
      <c r="AA881" s="33">
        <v>44950</v>
      </c>
      <c r="AB881" s="33">
        <v>45291</v>
      </c>
      <c r="AC881" s="34">
        <v>2760331.77</v>
      </c>
      <c r="AD881" t="s">
        <v>882</v>
      </c>
      <c r="AE881" t="s">
        <v>883</v>
      </c>
      <c r="AH881" t="s">
        <v>884</v>
      </c>
      <c r="AJ881" s="34">
        <v>0</v>
      </c>
      <c r="AK881" s="34">
        <v>0</v>
      </c>
      <c r="AN881" t="s">
        <v>1019</v>
      </c>
      <c r="AO881" t="s">
        <v>1020</v>
      </c>
      <c r="AQ881" t="s">
        <v>888</v>
      </c>
      <c r="AR881" s="34">
        <v>1</v>
      </c>
      <c r="AS881" s="34">
        <v>0</v>
      </c>
      <c r="AU881" t="s">
        <v>921</v>
      </c>
    </row>
    <row r="882" spans="1:47" hidden="1">
      <c r="A882" t="str">
        <f t="shared" si="13"/>
        <v>C-2023-00015079</v>
      </c>
      <c r="B882" t="e">
        <f>VLOOKUP(W882,'Proc y Contratos'!AC:AC,1,0)</f>
        <v>#N/A</v>
      </c>
      <c r="C882" t="s">
        <v>871</v>
      </c>
      <c r="D882" t="s">
        <v>872</v>
      </c>
      <c r="E882" t="s">
        <v>873</v>
      </c>
      <c r="F882" t="s">
        <v>874</v>
      </c>
      <c r="G882" t="s">
        <v>875</v>
      </c>
      <c r="I882" t="s">
        <v>1040</v>
      </c>
      <c r="J882" t="s">
        <v>1041</v>
      </c>
      <c r="K882" t="s">
        <v>1015</v>
      </c>
      <c r="L882" t="s">
        <v>1042</v>
      </c>
      <c r="M882" t="s">
        <v>879</v>
      </c>
      <c r="N882" t="s">
        <v>390</v>
      </c>
      <c r="O882" t="s">
        <v>1043</v>
      </c>
      <c r="Q882" s="32">
        <v>44980.076342592591</v>
      </c>
      <c r="S882" t="s">
        <v>918</v>
      </c>
      <c r="T882" t="s">
        <v>909</v>
      </c>
      <c r="U882" t="s">
        <v>879</v>
      </c>
      <c r="V882" t="s">
        <v>881</v>
      </c>
      <c r="W882" t="s">
        <v>4129</v>
      </c>
      <c r="X882" t="s">
        <v>2810</v>
      </c>
      <c r="Y882" t="s">
        <v>1042</v>
      </c>
      <c r="Z882" t="s">
        <v>1042</v>
      </c>
      <c r="AA882" s="33">
        <v>44980</v>
      </c>
      <c r="AB882" s="33">
        <v>45291</v>
      </c>
      <c r="AC882" s="34">
        <v>180843.41</v>
      </c>
      <c r="AD882" t="s">
        <v>882</v>
      </c>
      <c r="AE882" t="s">
        <v>883</v>
      </c>
      <c r="AH882" t="s">
        <v>884</v>
      </c>
      <c r="AJ882" s="34">
        <v>0</v>
      </c>
      <c r="AK882" s="34">
        <v>0</v>
      </c>
      <c r="AN882" t="s">
        <v>1019</v>
      </c>
      <c r="AO882" t="s">
        <v>1020</v>
      </c>
      <c r="AQ882" t="s">
        <v>888</v>
      </c>
      <c r="AR882" s="34">
        <v>1</v>
      </c>
      <c r="AS882" s="34">
        <v>0</v>
      </c>
      <c r="AU882" t="s">
        <v>1046</v>
      </c>
    </row>
    <row r="883" spans="1:47" hidden="1">
      <c r="A883" t="str">
        <f t="shared" si="13"/>
        <v>C-2023-00015129</v>
      </c>
      <c r="B883" t="e">
        <f>VLOOKUP(W883,'Proc y Contratos'!AC:AC,1,0)</f>
        <v>#N/A</v>
      </c>
      <c r="C883" t="s">
        <v>871</v>
      </c>
      <c r="D883" t="s">
        <v>872</v>
      </c>
      <c r="E883" t="s">
        <v>873</v>
      </c>
      <c r="F883" t="s">
        <v>874</v>
      </c>
      <c r="G883" t="s">
        <v>875</v>
      </c>
      <c r="I883" t="s">
        <v>3407</v>
      </c>
      <c r="J883" t="s">
        <v>3408</v>
      </c>
      <c r="K883" t="s">
        <v>1015</v>
      </c>
      <c r="L883" t="s">
        <v>3409</v>
      </c>
      <c r="M883" t="s">
        <v>879</v>
      </c>
      <c r="N883" t="s">
        <v>390</v>
      </c>
      <c r="O883" t="s">
        <v>3410</v>
      </c>
      <c r="Q883" s="32">
        <v>45007.183148148149</v>
      </c>
      <c r="S883" t="s">
        <v>918</v>
      </c>
      <c r="T883" t="s">
        <v>909</v>
      </c>
      <c r="U883" t="s">
        <v>879</v>
      </c>
      <c r="V883" t="s">
        <v>881</v>
      </c>
      <c r="W883" t="s">
        <v>4557</v>
      </c>
      <c r="X883" t="s">
        <v>4558</v>
      </c>
      <c r="Y883" t="s">
        <v>3409</v>
      </c>
      <c r="Z883" t="s">
        <v>3409</v>
      </c>
      <c r="AA883" s="33">
        <v>45007</v>
      </c>
      <c r="AB883" s="33">
        <v>45291</v>
      </c>
      <c r="AC883" s="34">
        <v>12600</v>
      </c>
      <c r="AD883" t="s">
        <v>882</v>
      </c>
      <c r="AE883" t="s">
        <v>883</v>
      </c>
      <c r="AH883" t="s">
        <v>884</v>
      </c>
      <c r="AJ883" s="34">
        <v>0</v>
      </c>
      <c r="AK883" s="34">
        <v>0</v>
      </c>
      <c r="AM883" t="s">
        <v>1285</v>
      </c>
      <c r="AN883" t="s">
        <v>1286</v>
      </c>
      <c r="AO883" t="s">
        <v>1287</v>
      </c>
      <c r="AQ883" t="s">
        <v>888</v>
      </c>
      <c r="AR883" s="34">
        <v>1</v>
      </c>
      <c r="AS883" s="34">
        <v>0</v>
      </c>
      <c r="AU883" t="s">
        <v>3413</v>
      </c>
    </row>
    <row r="884" spans="1:47" hidden="1">
      <c r="A884" t="str">
        <f t="shared" si="13"/>
        <v>C-2023-00014899</v>
      </c>
      <c r="B884" t="e">
        <f>VLOOKUP(W884,'Proc y Contratos'!AC:AC,1,0)</f>
        <v>#N/A</v>
      </c>
      <c r="C884" t="s">
        <v>871</v>
      </c>
      <c r="D884" t="s">
        <v>872</v>
      </c>
      <c r="E884" t="s">
        <v>873</v>
      </c>
      <c r="F884" t="s">
        <v>874</v>
      </c>
      <c r="G884" t="s">
        <v>875</v>
      </c>
      <c r="I884" t="s">
        <v>991</v>
      </c>
      <c r="J884" t="s">
        <v>992</v>
      </c>
      <c r="K884" t="s">
        <v>993</v>
      </c>
      <c r="L884" t="s">
        <v>994</v>
      </c>
      <c r="M884" t="s">
        <v>879</v>
      </c>
      <c r="N884" t="s">
        <v>390</v>
      </c>
      <c r="O884" t="s">
        <v>995</v>
      </c>
      <c r="Q884" s="32">
        <v>44960.195138888892</v>
      </c>
      <c r="S884" t="s">
        <v>918</v>
      </c>
      <c r="T884" t="s">
        <v>909</v>
      </c>
      <c r="U884" t="s">
        <v>879</v>
      </c>
      <c r="V884" t="s">
        <v>881</v>
      </c>
      <c r="W884" t="s">
        <v>4082</v>
      </c>
      <c r="X884" t="s">
        <v>2847</v>
      </c>
      <c r="Y884" t="s">
        <v>994</v>
      </c>
      <c r="Z884" t="s">
        <v>4083</v>
      </c>
      <c r="AA884" s="33">
        <v>44960</v>
      </c>
      <c r="AB884" s="33">
        <v>45291</v>
      </c>
      <c r="AC884" s="34">
        <v>248800</v>
      </c>
      <c r="AD884" t="s">
        <v>882</v>
      </c>
      <c r="AE884" t="s">
        <v>883</v>
      </c>
      <c r="AH884" t="s">
        <v>884</v>
      </c>
      <c r="AJ884" s="34">
        <v>0</v>
      </c>
      <c r="AK884" s="34">
        <v>0</v>
      </c>
      <c r="AN884" t="s">
        <v>1275</v>
      </c>
      <c r="AO884" t="s">
        <v>1276</v>
      </c>
      <c r="AQ884" t="s">
        <v>888</v>
      </c>
      <c r="AR884" s="34">
        <v>1</v>
      </c>
      <c r="AS884" s="34">
        <v>0</v>
      </c>
      <c r="AU884" t="s">
        <v>999</v>
      </c>
    </row>
    <row r="885" spans="1:47" hidden="1">
      <c r="A885" t="str">
        <f t="shared" si="13"/>
        <v>C-2023-00013816</v>
      </c>
      <c r="B885" t="e">
        <f>VLOOKUP(W885,'Proc y Contratos'!AC:AC,1,0)</f>
        <v>#N/A</v>
      </c>
      <c r="C885" t="s">
        <v>871</v>
      </c>
      <c r="D885" t="s">
        <v>872</v>
      </c>
      <c r="E885" t="s">
        <v>873</v>
      </c>
      <c r="F885" t="s">
        <v>874</v>
      </c>
      <c r="G885" t="s">
        <v>875</v>
      </c>
      <c r="I885" t="s">
        <v>1065</v>
      </c>
      <c r="J885" t="s">
        <v>1066</v>
      </c>
      <c r="K885" t="s">
        <v>906</v>
      </c>
      <c r="L885" t="s">
        <v>727</v>
      </c>
      <c r="M885" t="s">
        <v>879</v>
      </c>
      <c r="N885" t="s">
        <v>390</v>
      </c>
      <c r="O885" t="s">
        <v>1067</v>
      </c>
      <c r="Q885" s="32">
        <v>44982.073958333334</v>
      </c>
      <c r="S885" t="s">
        <v>918</v>
      </c>
      <c r="T885" t="s">
        <v>909</v>
      </c>
      <c r="U885" t="s">
        <v>879</v>
      </c>
      <c r="V885" t="s">
        <v>881</v>
      </c>
      <c r="W885" t="s">
        <v>3686</v>
      </c>
      <c r="X885" t="s">
        <v>2988</v>
      </c>
      <c r="Y885" t="s">
        <v>727</v>
      </c>
      <c r="Z885" t="s">
        <v>727</v>
      </c>
      <c r="AA885" s="33">
        <v>44981</v>
      </c>
      <c r="AB885" s="33">
        <v>45291</v>
      </c>
      <c r="AC885" s="34">
        <v>1417682</v>
      </c>
      <c r="AD885" t="s">
        <v>882</v>
      </c>
      <c r="AE885" t="s">
        <v>883</v>
      </c>
      <c r="AH885" t="s">
        <v>884</v>
      </c>
      <c r="AJ885" s="34">
        <v>0</v>
      </c>
      <c r="AK885" s="34">
        <v>0</v>
      </c>
      <c r="AN885" t="s">
        <v>930</v>
      </c>
      <c r="AO885" t="s">
        <v>931</v>
      </c>
      <c r="AQ885" t="s">
        <v>888</v>
      </c>
      <c r="AR885" s="34">
        <v>1</v>
      </c>
      <c r="AS885" s="34">
        <v>0</v>
      </c>
      <c r="AU885" t="s">
        <v>1072</v>
      </c>
    </row>
    <row r="886" spans="1:47" hidden="1">
      <c r="A886" t="str">
        <f t="shared" si="13"/>
        <v>C-2023-00015121</v>
      </c>
      <c r="B886" t="e">
        <f>VLOOKUP(W886,'Proc y Contratos'!AC:AC,1,0)</f>
        <v>#N/A</v>
      </c>
      <c r="C886" t="s">
        <v>871</v>
      </c>
      <c r="D886" t="s">
        <v>872</v>
      </c>
      <c r="E886" t="s">
        <v>873</v>
      </c>
      <c r="F886" t="s">
        <v>874</v>
      </c>
      <c r="G886" t="s">
        <v>875</v>
      </c>
      <c r="I886" t="s">
        <v>3407</v>
      </c>
      <c r="J886" t="s">
        <v>3408</v>
      </c>
      <c r="K886" t="s">
        <v>1015</v>
      </c>
      <c r="L886" t="s">
        <v>3409</v>
      </c>
      <c r="M886" t="s">
        <v>879</v>
      </c>
      <c r="N886" t="s">
        <v>390</v>
      </c>
      <c r="O886" t="s">
        <v>3410</v>
      </c>
      <c r="Q886" s="32">
        <v>45007.183148148149</v>
      </c>
      <c r="S886" t="s">
        <v>918</v>
      </c>
      <c r="T886" t="s">
        <v>909</v>
      </c>
      <c r="U886" t="s">
        <v>879</v>
      </c>
      <c r="V886" t="s">
        <v>881</v>
      </c>
      <c r="W886" t="s">
        <v>3699</v>
      </c>
      <c r="X886" t="s">
        <v>3700</v>
      </c>
      <c r="Y886" t="s">
        <v>3409</v>
      </c>
      <c r="Z886" t="s">
        <v>3409</v>
      </c>
      <c r="AA886" s="33">
        <v>45007</v>
      </c>
      <c r="AB886" s="33">
        <v>45291</v>
      </c>
      <c r="AC886" s="34">
        <v>1303830</v>
      </c>
      <c r="AD886" t="s">
        <v>882</v>
      </c>
      <c r="AE886" t="s">
        <v>883</v>
      </c>
      <c r="AH886" t="s">
        <v>884</v>
      </c>
      <c r="AJ886" s="34">
        <v>0</v>
      </c>
      <c r="AK886" s="34">
        <v>0</v>
      </c>
      <c r="AN886" t="s">
        <v>3701</v>
      </c>
      <c r="AO886" t="s">
        <v>3702</v>
      </c>
      <c r="AQ886" t="s">
        <v>888</v>
      </c>
      <c r="AR886" s="34">
        <v>1</v>
      </c>
      <c r="AS886" s="34">
        <v>0</v>
      </c>
      <c r="AU886" t="s">
        <v>3413</v>
      </c>
    </row>
    <row r="887" spans="1:47" hidden="1">
      <c r="A887" t="str">
        <f t="shared" si="13"/>
        <v>C-2023-00015681</v>
      </c>
      <c r="B887" t="e">
        <f>VLOOKUP(W887,'Proc y Contratos'!AC:AC,1,0)</f>
        <v>#N/A</v>
      </c>
      <c r="C887" t="s">
        <v>871</v>
      </c>
      <c r="D887" t="s">
        <v>872</v>
      </c>
      <c r="E887" t="s">
        <v>873</v>
      </c>
      <c r="F887" t="s">
        <v>874</v>
      </c>
      <c r="G887" t="s">
        <v>875</v>
      </c>
      <c r="I887" t="s">
        <v>4367</v>
      </c>
      <c r="J887" t="s">
        <v>4368</v>
      </c>
      <c r="K887" t="s">
        <v>934</v>
      </c>
      <c r="L887" t="s">
        <v>4369</v>
      </c>
      <c r="M887" t="s">
        <v>879</v>
      </c>
      <c r="N887" t="s">
        <v>390</v>
      </c>
      <c r="O887" t="s">
        <v>4370</v>
      </c>
      <c r="Q887" s="33">
        <v>45008.012453703705</v>
      </c>
      <c r="S887" t="s">
        <v>424</v>
      </c>
      <c r="T887" t="s">
        <v>909</v>
      </c>
      <c r="U887" t="s">
        <v>879</v>
      </c>
      <c r="V887" t="s">
        <v>881</v>
      </c>
      <c r="W887" t="s">
        <v>4371</v>
      </c>
      <c r="X887" t="s">
        <v>4372</v>
      </c>
      <c r="Y887" t="s">
        <v>4369</v>
      </c>
      <c r="Z887" t="s">
        <v>4369</v>
      </c>
      <c r="AA887" s="33">
        <v>45007</v>
      </c>
      <c r="AB887" s="33">
        <v>45291</v>
      </c>
      <c r="AC887" s="34">
        <v>54000</v>
      </c>
      <c r="AD887" t="s">
        <v>882</v>
      </c>
      <c r="AE887" t="s">
        <v>883</v>
      </c>
      <c r="AH887" t="s">
        <v>884</v>
      </c>
      <c r="AJ887" s="34">
        <v>0</v>
      </c>
      <c r="AK887" s="34">
        <v>0</v>
      </c>
      <c r="AN887" t="s">
        <v>4373</v>
      </c>
      <c r="AO887" t="s">
        <v>4374</v>
      </c>
      <c r="AQ887" t="s">
        <v>888</v>
      </c>
      <c r="AR887" s="34">
        <v>1</v>
      </c>
      <c r="AS887" s="34">
        <v>0</v>
      </c>
      <c r="AU887" t="s">
        <v>4375</v>
      </c>
    </row>
    <row r="888" spans="1:47" hidden="1">
      <c r="A888" t="str">
        <f t="shared" si="13"/>
        <v>C-2023-00015166</v>
      </c>
      <c r="B888" t="e">
        <f>VLOOKUP(W888,'Proc y Contratos'!AC:AC,1,0)</f>
        <v>#N/A</v>
      </c>
      <c r="C888" t="s">
        <v>871</v>
      </c>
      <c r="D888" t="s">
        <v>872</v>
      </c>
      <c r="E888" t="s">
        <v>873</v>
      </c>
      <c r="F888" t="s">
        <v>874</v>
      </c>
      <c r="G888" t="s">
        <v>875</v>
      </c>
      <c r="I888" t="s">
        <v>1040</v>
      </c>
      <c r="J888" t="s">
        <v>1041</v>
      </c>
      <c r="K888" t="s">
        <v>1015</v>
      </c>
      <c r="L888" t="s">
        <v>1042</v>
      </c>
      <c r="M888" t="s">
        <v>879</v>
      </c>
      <c r="N888" t="s">
        <v>390</v>
      </c>
      <c r="O888" t="s">
        <v>1043</v>
      </c>
      <c r="Q888" s="32">
        <v>44980.076342592591</v>
      </c>
      <c r="S888" t="s">
        <v>918</v>
      </c>
      <c r="T888" t="s">
        <v>909</v>
      </c>
      <c r="U888" t="s">
        <v>879</v>
      </c>
      <c r="V888" t="s">
        <v>881</v>
      </c>
      <c r="W888" t="s">
        <v>3846</v>
      </c>
      <c r="X888" t="s">
        <v>1467</v>
      </c>
      <c r="Y888" t="s">
        <v>1042</v>
      </c>
      <c r="Z888" t="s">
        <v>1042</v>
      </c>
      <c r="AA888" s="33">
        <v>44980</v>
      </c>
      <c r="AB888" s="33">
        <v>45291</v>
      </c>
      <c r="AC888" s="34">
        <v>774000</v>
      </c>
      <c r="AD888" t="s">
        <v>882</v>
      </c>
      <c r="AE888" t="s">
        <v>883</v>
      </c>
      <c r="AH888" t="s">
        <v>884</v>
      </c>
      <c r="AJ888" s="34">
        <v>0</v>
      </c>
      <c r="AK888" s="34">
        <v>0</v>
      </c>
      <c r="AN888" t="s">
        <v>1170</v>
      </c>
      <c r="AO888" t="s">
        <v>1171</v>
      </c>
      <c r="AQ888" t="s">
        <v>888</v>
      </c>
      <c r="AR888" s="34">
        <v>1</v>
      </c>
      <c r="AS888" s="34">
        <v>0</v>
      </c>
      <c r="AU888" t="s">
        <v>1046</v>
      </c>
    </row>
    <row r="889" spans="1:47" hidden="1">
      <c r="A889" t="str">
        <f t="shared" si="13"/>
        <v>C-2023-00015155</v>
      </c>
      <c r="B889" t="e">
        <f>VLOOKUP(W889,'Proc y Contratos'!AC:AC,1,0)</f>
        <v>#N/A</v>
      </c>
      <c r="C889" t="s">
        <v>871</v>
      </c>
      <c r="D889" t="s">
        <v>872</v>
      </c>
      <c r="E889" t="s">
        <v>873</v>
      </c>
      <c r="F889" t="s">
        <v>874</v>
      </c>
      <c r="G889" t="s">
        <v>875</v>
      </c>
      <c r="I889" t="s">
        <v>1040</v>
      </c>
      <c r="J889" t="s">
        <v>1041</v>
      </c>
      <c r="K889" t="s">
        <v>1015</v>
      </c>
      <c r="L889" t="s">
        <v>1042</v>
      </c>
      <c r="M889" t="s">
        <v>879</v>
      </c>
      <c r="N889" t="s">
        <v>390</v>
      </c>
      <c r="O889" t="s">
        <v>1043</v>
      </c>
      <c r="Q889" s="32">
        <v>44980.076342592591</v>
      </c>
      <c r="S889" t="s">
        <v>918</v>
      </c>
      <c r="T889" t="s">
        <v>909</v>
      </c>
      <c r="U889" t="s">
        <v>879</v>
      </c>
      <c r="V889" t="s">
        <v>881</v>
      </c>
      <c r="W889" t="s">
        <v>4280</v>
      </c>
      <c r="X889" t="s">
        <v>3058</v>
      </c>
      <c r="Y889" t="s">
        <v>1042</v>
      </c>
      <c r="Z889" t="s">
        <v>1042</v>
      </c>
      <c r="AA889" s="33">
        <v>44980</v>
      </c>
      <c r="AB889" s="33">
        <v>45291</v>
      </c>
      <c r="AC889" s="34">
        <v>92210</v>
      </c>
      <c r="AD889" t="s">
        <v>882</v>
      </c>
      <c r="AE889" t="s">
        <v>883</v>
      </c>
      <c r="AH889" t="s">
        <v>884</v>
      </c>
      <c r="AJ889" s="34">
        <v>0</v>
      </c>
      <c r="AK889" s="34">
        <v>0</v>
      </c>
      <c r="AM889" t="s">
        <v>925</v>
      </c>
      <c r="AN889" t="s">
        <v>926</v>
      </c>
      <c r="AO889" t="s">
        <v>927</v>
      </c>
      <c r="AQ889" t="s">
        <v>888</v>
      </c>
      <c r="AR889" s="34">
        <v>1</v>
      </c>
      <c r="AS889" s="34">
        <v>0</v>
      </c>
      <c r="AU889" t="s">
        <v>1046</v>
      </c>
    </row>
    <row r="890" spans="1:47" hidden="1">
      <c r="A890" t="str">
        <f t="shared" si="13"/>
        <v>C-2023-00014863</v>
      </c>
      <c r="B890" t="e">
        <f>VLOOKUP(W890,'Proc y Contratos'!AC:AC,1,0)</f>
        <v>#N/A</v>
      </c>
      <c r="C890" t="s">
        <v>871</v>
      </c>
      <c r="D890" t="s">
        <v>872</v>
      </c>
      <c r="E890" t="s">
        <v>873</v>
      </c>
      <c r="F890" t="s">
        <v>874</v>
      </c>
      <c r="G890" t="s">
        <v>875</v>
      </c>
      <c r="I890" t="s">
        <v>1034</v>
      </c>
      <c r="J890" t="s">
        <v>1035</v>
      </c>
      <c r="K890" t="s">
        <v>906</v>
      </c>
      <c r="L890" t="s">
        <v>1036</v>
      </c>
      <c r="M890" t="s">
        <v>879</v>
      </c>
      <c r="N890" t="s">
        <v>390</v>
      </c>
      <c r="O890" t="s">
        <v>1037</v>
      </c>
      <c r="Q890" s="32">
        <v>44972.139768518522</v>
      </c>
      <c r="S890" t="s">
        <v>918</v>
      </c>
      <c r="T890" t="s">
        <v>909</v>
      </c>
      <c r="U890" t="s">
        <v>879</v>
      </c>
      <c r="V890" t="s">
        <v>881</v>
      </c>
      <c r="W890" t="s">
        <v>3849</v>
      </c>
      <c r="X890" t="s">
        <v>2965</v>
      </c>
      <c r="Y890" t="s">
        <v>1036</v>
      </c>
      <c r="Z890" t="s">
        <v>1036</v>
      </c>
      <c r="AA890" s="33">
        <v>44972</v>
      </c>
      <c r="AB890" s="33">
        <v>45291</v>
      </c>
      <c r="AC890" s="34">
        <v>751400</v>
      </c>
      <c r="AD890" t="s">
        <v>882</v>
      </c>
      <c r="AE890" t="s">
        <v>883</v>
      </c>
      <c r="AH890" t="s">
        <v>884</v>
      </c>
      <c r="AJ890" s="34">
        <v>0</v>
      </c>
      <c r="AK890" s="34">
        <v>0</v>
      </c>
      <c r="AN890" t="s">
        <v>1411</v>
      </c>
      <c r="AO890" t="s">
        <v>1412</v>
      </c>
      <c r="AQ890" t="s">
        <v>888</v>
      </c>
      <c r="AR890" s="34">
        <v>1</v>
      </c>
      <c r="AS890" s="34">
        <v>0</v>
      </c>
      <c r="AU890" t="s">
        <v>1039</v>
      </c>
    </row>
    <row r="891" spans="1:47" hidden="1">
      <c r="A891" t="str">
        <f t="shared" si="13"/>
        <v>C-2023-00015062</v>
      </c>
      <c r="B891" t="e">
        <f>VLOOKUP(W891,'Proc y Contratos'!AC:AC,1,0)</f>
        <v>#N/A</v>
      </c>
      <c r="C891" t="s">
        <v>871</v>
      </c>
      <c r="D891" t="s">
        <v>872</v>
      </c>
      <c r="E891" t="s">
        <v>873</v>
      </c>
      <c r="F891" t="s">
        <v>874</v>
      </c>
      <c r="G891" t="s">
        <v>875</v>
      </c>
      <c r="I891" t="s">
        <v>1040</v>
      </c>
      <c r="J891" t="s">
        <v>1041</v>
      </c>
      <c r="K891" t="s">
        <v>1015</v>
      </c>
      <c r="L891" t="s">
        <v>1042</v>
      </c>
      <c r="M891" t="s">
        <v>879</v>
      </c>
      <c r="N891" t="s">
        <v>390</v>
      </c>
      <c r="O891" t="s">
        <v>1043</v>
      </c>
      <c r="Q891" s="32">
        <v>44980.076342592591</v>
      </c>
      <c r="S891" t="s">
        <v>918</v>
      </c>
      <c r="T891" t="s">
        <v>909</v>
      </c>
      <c r="U891" t="s">
        <v>879</v>
      </c>
      <c r="V891" t="s">
        <v>881</v>
      </c>
      <c r="W891" t="s">
        <v>3506</v>
      </c>
      <c r="X891" t="s">
        <v>1466</v>
      </c>
      <c r="Y891" t="s">
        <v>1042</v>
      </c>
      <c r="Z891" t="s">
        <v>1042</v>
      </c>
      <c r="AA891" s="33">
        <v>44980</v>
      </c>
      <c r="AB891" s="33">
        <v>45291</v>
      </c>
      <c r="AC891" s="34">
        <v>4618360</v>
      </c>
      <c r="AD891" t="s">
        <v>882</v>
      </c>
      <c r="AE891" t="s">
        <v>883</v>
      </c>
      <c r="AH891" t="s">
        <v>884</v>
      </c>
      <c r="AJ891" s="34">
        <v>0</v>
      </c>
      <c r="AK891" s="34">
        <v>0</v>
      </c>
      <c r="AM891" t="s">
        <v>1280</v>
      </c>
      <c r="AN891" t="s">
        <v>1281</v>
      </c>
      <c r="AO891" t="s">
        <v>1282</v>
      </c>
      <c r="AQ891" t="s">
        <v>888</v>
      </c>
      <c r="AR891" s="34">
        <v>1</v>
      </c>
      <c r="AS891" s="34">
        <v>0</v>
      </c>
      <c r="AU891" t="s">
        <v>1046</v>
      </c>
    </row>
    <row r="892" spans="1:47" hidden="1">
      <c r="A892" t="str">
        <f t="shared" si="13"/>
        <v>C-2023-00013812</v>
      </c>
      <c r="B892" t="e">
        <f>VLOOKUP(W892,'Proc y Contratos'!AC:AC,1,0)</f>
        <v>#N/A</v>
      </c>
      <c r="C892" t="s">
        <v>871</v>
      </c>
      <c r="D892" t="s">
        <v>872</v>
      </c>
      <c r="E892" t="s">
        <v>873</v>
      </c>
      <c r="F892" t="s">
        <v>874</v>
      </c>
      <c r="G892" t="s">
        <v>875</v>
      </c>
      <c r="I892" t="s">
        <v>1065</v>
      </c>
      <c r="J892" t="s">
        <v>1066</v>
      </c>
      <c r="K892" t="s">
        <v>906</v>
      </c>
      <c r="L892" t="s">
        <v>727</v>
      </c>
      <c r="M892" t="s">
        <v>879</v>
      </c>
      <c r="N892" t="s">
        <v>390</v>
      </c>
      <c r="O892" t="s">
        <v>1067</v>
      </c>
      <c r="Q892" s="32">
        <v>44982.073958333334</v>
      </c>
      <c r="S892" t="s">
        <v>918</v>
      </c>
      <c r="T892" t="s">
        <v>909</v>
      </c>
      <c r="U892" t="s">
        <v>879</v>
      </c>
      <c r="V892" t="s">
        <v>881</v>
      </c>
      <c r="W892" t="s">
        <v>3560</v>
      </c>
      <c r="X892" t="s">
        <v>2985</v>
      </c>
      <c r="Y892" t="s">
        <v>727</v>
      </c>
      <c r="Z892" t="s">
        <v>727</v>
      </c>
      <c r="AA892" s="33">
        <v>44981</v>
      </c>
      <c r="AB892" s="33">
        <v>45291</v>
      </c>
      <c r="AC892" s="34">
        <v>3080960</v>
      </c>
      <c r="AD892" t="s">
        <v>882</v>
      </c>
      <c r="AE892" t="s">
        <v>883</v>
      </c>
      <c r="AH892" t="s">
        <v>884</v>
      </c>
      <c r="AJ892" s="34">
        <v>0</v>
      </c>
      <c r="AK892" s="34">
        <v>0</v>
      </c>
      <c r="AN892" t="s">
        <v>1075</v>
      </c>
      <c r="AO892" t="s">
        <v>1076</v>
      </c>
      <c r="AQ892" t="s">
        <v>888</v>
      </c>
      <c r="AR892" s="34">
        <v>1</v>
      </c>
      <c r="AS892" s="34">
        <v>0</v>
      </c>
      <c r="AU892" t="s">
        <v>1072</v>
      </c>
    </row>
    <row r="893" spans="1:47" hidden="1">
      <c r="A893" t="str">
        <f t="shared" si="13"/>
        <v>C-2023-00016764</v>
      </c>
      <c r="B893" t="e">
        <f>VLOOKUP(W893,'Proc y Contratos'!AC:AC,1,0)</f>
        <v>#N/A</v>
      </c>
      <c r="C893" t="s">
        <v>871</v>
      </c>
      <c r="D893" t="s">
        <v>872</v>
      </c>
      <c r="E893" t="s">
        <v>873</v>
      </c>
      <c r="F893" t="s">
        <v>874</v>
      </c>
      <c r="G893" t="s">
        <v>875</v>
      </c>
      <c r="I893" t="s">
        <v>1013</v>
      </c>
      <c r="J893" t="s">
        <v>1014</v>
      </c>
      <c r="K893" t="s">
        <v>1015</v>
      </c>
      <c r="L893" t="s">
        <v>1016</v>
      </c>
      <c r="M893" t="s">
        <v>879</v>
      </c>
      <c r="N893" t="s">
        <v>390</v>
      </c>
      <c r="O893" t="s">
        <v>1017</v>
      </c>
      <c r="Q893" s="32">
        <v>44960.13422453704</v>
      </c>
      <c r="S893" t="s">
        <v>918</v>
      </c>
      <c r="T893" t="s">
        <v>909</v>
      </c>
      <c r="U893" t="s">
        <v>879</v>
      </c>
      <c r="V893" t="s">
        <v>881</v>
      </c>
      <c r="W893" t="s">
        <v>4446</v>
      </c>
      <c r="X893" t="s">
        <v>2905</v>
      </c>
      <c r="Y893" t="s">
        <v>1016</v>
      </c>
      <c r="Z893" t="s">
        <v>1016</v>
      </c>
      <c r="AA893" s="33">
        <v>44960</v>
      </c>
      <c r="AB893" s="33">
        <v>45291</v>
      </c>
      <c r="AC893" s="34">
        <v>40290</v>
      </c>
      <c r="AD893" t="s">
        <v>882</v>
      </c>
      <c r="AE893" t="s">
        <v>883</v>
      </c>
      <c r="AH893" t="s">
        <v>884</v>
      </c>
      <c r="AJ893" s="34">
        <v>0</v>
      </c>
      <c r="AK893" s="34">
        <v>0</v>
      </c>
      <c r="AM893" t="s">
        <v>1285</v>
      </c>
      <c r="AN893" t="s">
        <v>1286</v>
      </c>
      <c r="AO893" t="s">
        <v>1287</v>
      </c>
      <c r="AQ893" t="s">
        <v>888</v>
      </c>
      <c r="AR893" s="34">
        <v>1</v>
      </c>
      <c r="AS893" s="34">
        <v>0</v>
      </c>
      <c r="AU893" t="s">
        <v>1021</v>
      </c>
    </row>
    <row r="894" spans="1:47" hidden="1">
      <c r="A894" t="str">
        <f t="shared" si="13"/>
        <v>C-2023-00019560</v>
      </c>
      <c r="B894" t="e">
        <f>VLOOKUP(W894,'Proc y Contratos'!AC:AC,1,0)</f>
        <v>#N/A</v>
      </c>
      <c r="C894" t="s">
        <v>871</v>
      </c>
      <c r="D894" t="s">
        <v>872</v>
      </c>
      <c r="E894" t="s">
        <v>873</v>
      </c>
      <c r="F894" t="s">
        <v>874</v>
      </c>
      <c r="G894" t="s">
        <v>875</v>
      </c>
      <c r="I894" t="s">
        <v>3729</v>
      </c>
      <c r="J894" t="s">
        <v>3730</v>
      </c>
      <c r="K894" t="s">
        <v>1015</v>
      </c>
      <c r="L894" t="s">
        <v>3416</v>
      </c>
      <c r="M894" t="s">
        <v>879</v>
      </c>
      <c r="N894" t="s">
        <v>390</v>
      </c>
      <c r="O894" t="s">
        <v>3731</v>
      </c>
      <c r="Q894" s="32">
        <v>45001.107094907406</v>
      </c>
      <c r="R894" s="32">
        <v>45007.666666666664</v>
      </c>
      <c r="S894" t="s">
        <v>918</v>
      </c>
      <c r="T894" t="s">
        <v>909</v>
      </c>
      <c r="U894" t="s">
        <v>879</v>
      </c>
      <c r="V894" t="s">
        <v>881</v>
      </c>
      <c r="W894" t="s">
        <v>3874</v>
      </c>
      <c r="X894" t="s">
        <v>3875</v>
      </c>
      <c r="Y894" t="s">
        <v>3416</v>
      </c>
      <c r="Z894" t="s">
        <v>3416</v>
      </c>
      <c r="AA894" s="33">
        <v>45009</v>
      </c>
      <c r="AB894" s="33">
        <v>45291</v>
      </c>
      <c r="AC894" s="34">
        <v>682718</v>
      </c>
      <c r="AD894" t="s">
        <v>882</v>
      </c>
      <c r="AE894" t="s">
        <v>883</v>
      </c>
      <c r="AH894" t="s">
        <v>884</v>
      </c>
      <c r="AJ894" s="34">
        <v>0</v>
      </c>
      <c r="AK894" s="34">
        <v>0</v>
      </c>
      <c r="AM894" t="s">
        <v>1186</v>
      </c>
      <c r="AN894" t="s">
        <v>1187</v>
      </c>
      <c r="AO894" t="s">
        <v>1188</v>
      </c>
      <c r="AQ894" t="s">
        <v>888</v>
      </c>
      <c r="AR894" s="34">
        <v>1</v>
      </c>
      <c r="AS894" s="34">
        <v>0</v>
      </c>
      <c r="AU894" t="s">
        <v>3737</v>
      </c>
    </row>
    <row r="895" spans="1:47" hidden="1">
      <c r="A895" t="str">
        <f t="shared" si="13"/>
        <v>C-2023-00019332</v>
      </c>
      <c r="B895" t="e">
        <f>VLOOKUP(W895,'Proc y Contratos'!AC:AC,1,0)</f>
        <v>#N/A</v>
      </c>
      <c r="C895" t="s">
        <v>871</v>
      </c>
      <c r="D895" t="s">
        <v>872</v>
      </c>
      <c r="E895" t="s">
        <v>873</v>
      </c>
      <c r="F895" t="s">
        <v>874</v>
      </c>
      <c r="G895" t="s">
        <v>875</v>
      </c>
      <c r="I895" t="s">
        <v>3524</v>
      </c>
      <c r="J895" t="s">
        <v>3525</v>
      </c>
      <c r="K895" t="s">
        <v>944</v>
      </c>
      <c r="L895" t="s">
        <v>3526</v>
      </c>
      <c r="M895" t="s">
        <v>879</v>
      </c>
      <c r="N895" t="s">
        <v>390</v>
      </c>
      <c r="O895" t="s">
        <v>3527</v>
      </c>
      <c r="Q895" s="32">
        <v>45014.949537037035</v>
      </c>
      <c r="S895" t="s">
        <v>424</v>
      </c>
      <c r="T895" t="s">
        <v>909</v>
      </c>
      <c r="U895" t="s">
        <v>879</v>
      </c>
      <c r="V895" t="s">
        <v>881</v>
      </c>
      <c r="W895" t="s">
        <v>3528</v>
      </c>
      <c r="X895" t="s">
        <v>3529</v>
      </c>
      <c r="Y895" t="s">
        <v>3526</v>
      </c>
      <c r="Z895" t="s">
        <v>3526</v>
      </c>
      <c r="AA895" s="33">
        <v>45014</v>
      </c>
      <c r="AB895" s="33">
        <v>45291</v>
      </c>
      <c r="AC895" s="34">
        <v>3848234</v>
      </c>
      <c r="AD895" t="s">
        <v>882</v>
      </c>
      <c r="AE895" t="s">
        <v>883</v>
      </c>
      <c r="AH895" t="s">
        <v>884</v>
      </c>
      <c r="AJ895" s="34">
        <v>0</v>
      </c>
      <c r="AK895" s="34">
        <v>0</v>
      </c>
      <c r="AN895" t="s">
        <v>3530</v>
      </c>
      <c r="AO895" t="s">
        <v>3531</v>
      </c>
      <c r="AQ895" t="s">
        <v>888</v>
      </c>
      <c r="AR895" s="34">
        <v>1</v>
      </c>
      <c r="AS895" s="34">
        <v>0</v>
      </c>
      <c r="AU895" t="s">
        <v>3532</v>
      </c>
    </row>
    <row r="896" spans="1:47" hidden="1">
      <c r="A896" t="str">
        <f t="shared" si="13"/>
        <v>C-2023-00024019</v>
      </c>
      <c r="B896" t="e">
        <f>VLOOKUP(W896,'Proc y Contratos'!AC:AC,1,0)</f>
        <v>#N/A</v>
      </c>
      <c r="C896" t="s">
        <v>871</v>
      </c>
      <c r="D896" t="s">
        <v>872</v>
      </c>
      <c r="E896" t="s">
        <v>873</v>
      </c>
      <c r="F896" t="s">
        <v>874</v>
      </c>
      <c r="G896" t="s">
        <v>875</v>
      </c>
      <c r="I896" t="s">
        <v>5526</v>
      </c>
      <c r="J896" t="s">
        <v>5527</v>
      </c>
      <c r="K896" t="s">
        <v>1224</v>
      </c>
      <c r="L896" t="s">
        <v>5528</v>
      </c>
      <c r="M896" t="s">
        <v>879</v>
      </c>
      <c r="N896" t="s">
        <v>5529</v>
      </c>
      <c r="O896" t="s">
        <v>5530</v>
      </c>
      <c r="Q896" s="32">
        <v>45026.818773148145</v>
      </c>
      <c r="S896" t="s">
        <v>424</v>
      </c>
      <c r="T896" t="s">
        <v>880</v>
      </c>
      <c r="U896" t="s">
        <v>879</v>
      </c>
      <c r="V896" t="s">
        <v>881</v>
      </c>
      <c r="W896" t="s">
        <v>5728</v>
      </c>
      <c r="X896" t="s">
        <v>5729</v>
      </c>
      <c r="Y896" t="s">
        <v>5528</v>
      </c>
      <c r="Z896" t="s">
        <v>5730</v>
      </c>
      <c r="AA896" s="33">
        <v>45019</v>
      </c>
      <c r="AB896" s="33">
        <v>45291</v>
      </c>
      <c r="AC896" s="34">
        <v>28842.93</v>
      </c>
      <c r="AD896" t="s">
        <v>882</v>
      </c>
      <c r="AE896" t="s">
        <v>883</v>
      </c>
      <c r="AH896" t="s">
        <v>884</v>
      </c>
      <c r="AJ896" s="34">
        <v>0</v>
      </c>
      <c r="AK896" s="34">
        <v>0</v>
      </c>
      <c r="AN896" t="s">
        <v>5731</v>
      </c>
      <c r="AO896" t="s">
        <v>5732</v>
      </c>
      <c r="AQ896" t="s">
        <v>888</v>
      </c>
      <c r="AR896" s="34">
        <v>1</v>
      </c>
      <c r="AS896" s="34">
        <v>0</v>
      </c>
      <c r="AU896" t="s">
        <v>5536</v>
      </c>
    </row>
    <row r="897" spans="1:47" hidden="1">
      <c r="A897" t="str">
        <f t="shared" si="13"/>
        <v>C-2023-00024946</v>
      </c>
      <c r="B897" t="e">
        <f>VLOOKUP(W897,'Proc y Contratos'!AC:AC,1,0)</f>
        <v>#N/A</v>
      </c>
      <c r="C897" t="s">
        <v>871</v>
      </c>
      <c r="D897" t="s">
        <v>872</v>
      </c>
      <c r="E897" t="s">
        <v>873</v>
      </c>
      <c r="F897" t="s">
        <v>874</v>
      </c>
      <c r="G897" t="s">
        <v>875</v>
      </c>
      <c r="I897" t="s">
        <v>5733</v>
      </c>
      <c r="J897" t="s">
        <v>5734</v>
      </c>
      <c r="K897" t="s">
        <v>1015</v>
      </c>
      <c r="L897" t="s">
        <v>3548</v>
      </c>
      <c r="M897" t="s">
        <v>879</v>
      </c>
      <c r="N897" t="s">
        <v>390</v>
      </c>
      <c r="O897" t="s">
        <v>5735</v>
      </c>
      <c r="Q897" s="33">
        <v>45022.01121527778</v>
      </c>
      <c r="S897" t="s">
        <v>918</v>
      </c>
      <c r="T897" t="s">
        <v>909</v>
      </c>
      <c r="U897" t="s">
        <v>879</v>
      </c>
      <c r="V897" t="s">
        <v>881</v>
      </c>
      <c r="W897" t="s">
        <v>6258</v>
      </c>
      <c r="X897" t="s">
        <v>4882</v>
      </c>
      <c r="Y897" t="s">
        <v>3548</v>
      </c>
      <c r="Z897" t="s">
        <v>6259</v>
      </c>
      <c r="AA897" s="33">
        <v>45027</v>
      </c>
      <c r="AB897" s="33">
        <v>45291</v>
      </c>
      <c r="AC897" s="34">
        <v>2626066.36</v>
      </c>
      <c r="AD897" t="s">
        <v>882</v>
      </c>
      <c r="AE897" t="s">
        <v>883</v>
      </c>
      <c r="AH897" t="s">
        <v>884</v>
      </c>
      <c r="AJ897" s="34">
        <v>0</v>
      </c>
      <c r="AK897" s="34">
        <v>0</v>
      </c>
      <c r="AN897" t="s">
        <v>5743</v>
      </c>
      <c r="AO897" t="s">
        <v>5744</v>
      </c>
      <c r="AQ897" t="s">
        <v>888</v>
      </c>
      <c r="AR897" s="34">
        <v>1</v>
      </c>
      <c r="AS897" s="34">
        <v>0</v>
      </c>
      <c r="AU897" t="s">
        <v>5738</v>
      </c>
    </row>
    <row r="898" spans="1:47" hidden="1">
      <c r="A898" t="str">
        <f t="shared" si="13"/>
        <v>C-2023-00028278</v>
      </c>
      <c r="B898" t="e">
        <f>VLOOKUP(W898,'Proc y Contratos'!AC:AC,1,0)</f>
        <v>#N/A</v>
      </c>
      <c r="C898" t="s">
        <v>871</v>
      </c>
      <c r="D898" t="s">
        <v>872</v>
      </c>
      <c r="E898" t="s">
        <v>873</v>
      </c>
      <c r="F898" t="s">
        <v>874</v>
      </c>
      <c r="G898" t="s">
        <v>875</v>
      </c>
      <c r="I898" t="s">
        <v>5903</v>
      </c>
      <c r="J898" t="s">
        <v>5542</v>
      </c>
      <c r="K898" t="s">
        <v>1459</v>
      </c>
      <c r="L898" t="s">
        <v>5904</v>
      </c>
      <c r="M898" t="s">
        <v>879</v>
      </c>
      <c r="N898" t="s">
        <v>3782</v>
      </c>
      <c r="O898" t="s">
        <v>5905</v>
      </c>
      <c r="Q898" s="33">
        <v>45035.01803240741</v>
      </c>
      <c r="S898" t="s">
        <v>424</v>
      </c>
      <c r="T898" t="s">
        <v>880</v>
      </c>
      <c r="U898" t="s">
        <v>879</v>
      </c>
      <c r="V898" t="s">
        <v>881</v>
      </c>
      <c r="W898" t="s">
        <v>5906</v>
      </c>
      <c r="X898" t="s">
        <v>5907</v>
      </c>
      <c r="Y898" t="s">
        <v>5904</v>
      </c>
      <c r="Z898" t="s">
        <v>5908</v>
      </c>
      <c r="AA898" s="33">
        <v>45034</v>
      </c>
      <c r="AB898" s="33">
        <v>45107</v>
      </c>
      <c r="AC898" s="34">
        <v>121400</v>
      </c>
      <c r="AD898" t="s">
        <v>882</v>
      </c>
      <c r="AE898" t="s">
        <v>883</v>
      </c>
      <c r="AH898" t="s">
        <v>884</v>
      </c>
      <c r="AJ898" s="34">
        <v>0</v>
      </c>
      <c r="AK898" s="34">
        <v>0</v>
      </c>
      <c r="AM898" t="s">
        <v>3359</v>
      </c>
      <c r="AN898" t="s">
        <v>3360</v>
      </c>
      <c r="AO898" t="s">
        <v>3361</v>
      </c>
      <c r="AQ898" t="s">
        <v>888</v>
      </c>
      <c r="AR898" s="34">
        <v>1</v>
      </c>
      <c r="AS898" s="34">
        <v>0</v>
      </c>
      <c r="AU898" t="s">
        <v>5909</v>
      </c>
    </row>
    <row r="899" spans="1:47" hidden="1">
      <c r="A899" t="str">
        <f t="shared" ref="A899:A962" si="14">W899</f>
        <v>C-2023-00031655</v>
      </c>
      <c r="B899" t="e">
        <f>VLOOKUP(W899,'Proc y Contratos'!AC:AC,1,0)</f>
        <v>#N/A</v>
      </c>
      <c r="C899" t="s">
        <v>871</v>
      </c>
      <c r="D899" t="s">
        <v>872</v>
      </c>
      <c r="E899" t="s">
        <v>873</v>
      </c>
      <c r="F899" t="s">
        <v>874</v>
      </c>
      <c r="G899" t="s">
        <v>875</v>
      </c>
      <c r="I899" t="s">
        <v>7576</v>
      </c>
      <c r="J899" t="s">
        <v>7949</v>
      </c>
      <c r="K899" t="s">
        <v>1015</v>
      </c>
      <c r="L899" t="s">
        <v>3548</v>
      </c>
      <c r="M899" t="s">
        <v>879</v>
      </c>
      <c r="N899" t="s">
        <v>390</v>
      </c>
      <c r="O899" t="s">
        <v>7575</v>
      </c>
      <c r="Q899" s="32">
        <v>45041.092650462961</v>
      </c>
      <c r="S899" t="s">
        <v>918</v>
      </c>
      <c r="T899" t="s">
        <v>909</v>
      </c>
      <c r="U899" t="s">
        <v>879</v>
      </c>
      <c r="V899" t="s">
        <v>881</v>
      </c>
      <c r="W899" t="s">
        <v>7591</v>
      </c>
      <c r="X899" t="s">
        <v>5321</v>
      </c>
      <c r="Y899" t="s">
        <v>3548</v>
      </c>
      <c r="Z899" t="s">
        <v>3548</v>
      </c>
      <c r="AA899" s="33">
        <v>45041</v>
      </c>
      <c r="AB899" s="33">
        <v>45291</v>
      </c>
      <c r="AC899" s="34">
        <v>212338</v>
      </c>
      <c r="AD899" t="s">
        <v>882</v>
      </c>
      <c r="AE899" t="s">
        <v>883</v>
      </c>
      <c r="AH899" t="s">
        <v>884</v>
      </c>
      <c r="AJ899" s="34">
        <v>0</v>
      </c>
      <c r="AK899" s="34">
        <v>0</v>
      </c>
      <c r="AM899" t="s">
        <v>925</v>
      </c>
      <c r="AN899" t="s">
        <v>926</v>
      </c>
      <c r="AO899" t="s">
        <v>927</v>
      </c>
      <c r="AQ899" t="s">
        <v>888</v>
      </c>
      <c r="AR899" s="34">
        <v>1</v>
      </c>
      <c r="AS899" s="34">
        <v>0</v>
      </c>
      <c r="AU899" t="s">
        <v>7950</v>
      </c>
    </row>
    <row r="900" spans="1:47" hidden="1">
      <c r="A900" t="str">
        <f t="shared" si="14"/>
        <v>C-2023-00031667</v>
      </c>
      <c r="B900" t="e">
        <f>VLOOKUP(W900,'Proc y Contratos'!AC:AC,1,0)</f>
        <v>#N/A</v>
      </c>
      <c r="C900" t="s">
        <v>871</v>
      </c>
      <c r="D900" t="s">
        <v>872</v>
      </c>
      <c r="E900" t="s">
        <v>873</v>
      </c>
      <c r="F900" t="s">
        <v>874</v>
      </c>
      <c r="G900" t="s">
        <v>875</v>
      </c>
      <c r="I900" t="s">
        <v>7576</v>
      </c>
      <c r="J900" t="s">
        <v>7949</v>
      </c>
      <c r="K900" t="s">
        <v>1015</v>
      </c>
      <c r="L900" t="s">
        <v>3548</v>
      </c>
      <c r="M900" t="s">
        <v>879</v>
      </c>
      <c r="N900" t="s">
        <v>390</v>
      </c>
      <c r="O900" t="s">
        <v>7575</v>
      </c>
      <c r="Q900" s="32">
        <v>45041.092650462961</v>
      </c>
      <c r="S900" t="s">
        <v>918</v>
      </c>
      <c r="T900" t="s">
        <v>909</v>
      </c>
      <c r="U900" t="s">
        <v>879</v>
      </c>
      <c r="V900" t="s">
        <v>881</v>
      </c>
      <c r="W900" t="s">
        <v>7585</v>
      </c>
      <c r="X900" t="s">
        <v>6309</v>
      </c>
      <c r="Y900" t="s">
        <v>3548</v>
      </c>
      <c r="Z900" t="s">
        <v>3548</v>
      </c>
      <c r="AA900" s="33">
        <v>45041</v>
      </c>
      <c r="AB900" s="33">
        <v>45291</v>
      </c>
      <c r="AC900" s="34">
        <v>39972</v>
      </c>
      <c r="AD900" t="s">
        <v>882</v>
      </c>
      <c r="AE900" t="s">
        <v>883</v>
      </c>
      <c r="AH900" t="s">
        <v>884</v>
      </c>
      <c r="AJ900" s="34">
        <v>0</v>
      </c>
      <c r="AK900" s="34">
        <v>0</v>
      </c>
      <c r="AM900" t="s">
        <v>4439</v>
      </c>
      <c r="AN900" t="s">
        <v>4440</v>
      </c>
      <c r="AO900" t="s">
        <v>4441</v>
      </c>
      <c r="AQ900" t="s">
        <v>888</v>
      </c>
      <c r="AR900" s="34">
        <v>1</v>
      </c>
      <c r="AS900" s="34">
        <v>0</v>
      </c>
      <c r="AU900" t="s">
        <v>7950</v>
      </c>
    </row>
    <row r="901" spans="1:47" hidden="1">
      <c r="A901" t="str">
        <f t="shared" si="14"/>
        <v>C-2023-00031633</v>
      </c>
      <c r="B901" t="e">
        <f>VLOOKUP(W901,'Proc y Contratos'!AC:AC,1,0)</f>
        <v>#N/A</v>
      </c>
      <c r="C901" t="s">
        <v>871</v>
      </c>
      <c r="D901" t="s">
        <v>872</v>
      </c>
      <c r="E901" t="s">
        <v>873</v>
      </c>
      <c r="F901" t="s">
        <v>874</v>
      </c>
      <c r="G901" t="s">
        <v>875</v>
      </c>
      <c r="I901" t="s">
        <v>7576</v>
      </c>
      <c r="J901" t="s">
        <v>7949</v>
      </c>
      <c r="K901" t="s">
        <v>1015</v>
      </c>
      <c r="L901" t="s">
        <v>3548</v>
      </c>
      <c r="M901" t="s">
        <v>879</v>
      </c>
      <c r="N901" t="s">
        <v>390</v>
      </c>
      <c r="O901" t="s">
        <v>7575</v>
      </c>
      <c r="Q901" s="32">
        <v>45041.092650462961</v>
      </c>
      <c r="S901" t="s">
        <v>918</v>
      </c>
      <c r="T901" t="s">
        <v>909</v>
      </c>
      <c r="U901" t="s">
        <v>879</v>
      </c>
      <c r="V901" t="s">
        <v>881</v>
      </c>
      <c r="W901" t="s">
        <v>7602</v>
      </c>
      <c r="X901" t="s">
        <v>6108</v>
      </c>
      <c r="Y901" t="s">
        <v>3548</v>
      </c>
      <c r="Z901" t="s">
        <v>3548</v>
      </c>
      <c r="AA901" s="33">
        <v>45041</v>
      </c>
      <c r="AB901" s="33">
        <v>45291</v>
      </c>
      <c r="AC901" s="34">
        <v>133860</v>
      </c>
      <c r="AD901" t="s">
        <v>882</v>
      </c>
      <c r="AE901" t="s">
        <v>883</v>
      </c>
      <c r="AH901" t="s">
        <v>884</v>
      </c>
      <c r="AJ901" s="34">
        <v>0</v>
      </c>
      <c r="AK901" s="34">
        <v>0</v>
      </c>
      <c r="AN901" t="s">
        <v>928</v>
      </c>
      <c r="AO901" t="s">
        <v>929</v>
      </c>
      <c r="AQ901" t="s">
        <v>888</v>
      </c>
      <c r="AR901" s="34">
        <v>1</v>
      </c>
      <c r="AS901" s="34">
        <v>0</v>
      </c>
      <c r="AU901" t="s">
        <v>7950</v>
      </c>
    </row>
    <row r="902" spans="1:47" hidden="1">
      <c r="A902" t="str">
        <f t="shared" si="14"/>
        <v>C-2023-00031673</v>
      </c>
      <c r="B902" t="e">
        <f>VLOOKUP(W902,'Proc y Contratos'!AC:AC,1,0)</f>
        <v>#N/A</v>
      </c>
      <c r="C902" t="s">
        <v>871</v>
      </c>
      <c r="D902" t="s">
        <v>872</v>
      </c>
      <c r="E902" t="s">
        <v>873</v>
      </c>
      <c r="F902" t="s">
        <v>874</v>
      </c>
      <c r="G902" t="s">
        <v>875</v>
      </c>
      <c r="I902" t="s">
        <v>7576</v>
      </c>
      <c r="J902" t="s">
        <v>7949</v>
      </c>
      <c r="K902" t="s">
        <v>1015</v>
      </c>
      <c r="L902" t="s">
        <v>3548</v>
      </c>
      <c r="M902" t="s">
        <v>879</v>
      </c>
      <c r="N902" t="s">
        <v>390</v>
      </c>
      <c r="O902" t="s">
        <v>7575</v>
      </c>
      <c r="Q902" s="32">
        <v>45041.092650462961</v>
      </c>
      <c r="S902" t="s">
        <v>918</v>
      </c>
      <c r="T902" t="s">
        <v>909</v>
      </c>
      <c r="U902" t="s">
        <v>879</v>
      </c>
      <c r="V902" t="s">
        <v>881</v>
      </c>
      <c r="W902" t="s">
        <v>7582</v>
      </c>
      <c r="X902" t="s">
        <v>6117</v>
      </c>
      <c r="Y902" t="s">
        <v>3548</v>
      </c>
      <c r="Z902" t="s">
        <v>3548</v>
      </c>
      <c r="AA902" s="33">
        <v>45041</v>
      </c>
      <c r="AB902" s="33">
        <v>45291</v>
      </c>
      <c r="AC902" s="34">
        <v>1410930</v>
      </c>
      <c r="AD902" t="s">
        <v>882</v>
      </c>
      <c r="AE902" t="s">
        <v>883</v>
      </c>
      <c r="AH902" t="s">
        <v>884</v>
      </c>
      <c r="AJ902" s="34">
        <v>0</v>
      </c>
      <c r="AK902" s="34">
        <v>0</v>
      </c>
      <c r="AN902" t="s">
        <v>1251</v>
      </c>
      <c r="AO902" t="s">
        <v>1252</v>
      </c>
      <c r="AQ902" t="s">
        <v>888</v>
      </c>
      <c r="AR902" s="34">
        <v>1</v>
      </c>
      <c r="AS902" s="34">
        <v>0</v>
      </c>
      <c r="AU902" t="s">
        <v>7950</v>
      </c>
    </row>
    <row r="903" spans="1:47" hidden="1">
      <c r="A903" t="str">
        <f t="shared" si="14"/>
        <v>C-2023-00031677</v>
      </c>
      <c r="B903" t="e">
        <f>VLOOKUP(W903,'Proc y Contratos'!AC:AC,1,0)</f>
        <v>#N/A</v>
      </c>
      <c r="C903" t="s">
        <v>871</v>
      </c>
      <c r="D903" t="s">
        <v>872</v>
      </c>
      <c r="E903" t="s">
        <v>873</v>
      </c>
      <c r="F903" t="s">
        <v>874</v>
      </c>
      <c r="G903" t="s">
        <v>875</v>
      </c>
      <c r="I903" t="s">
        <v>7576</v>
      </c>
      <c r="J903" t="s">
        <v>7949</v>
      </c>
      <c r="K903" t="s">
        <v>1015</v>
      </c>
      <c r="L903" t="s">
        <v>3548</v>
      </c>
      <c r="M903" t="s">
        <v>879</v>
      </c>
      <c r="N903" t="s">
        <v>390</v>
      </c>
      <c r="O903" t="s">
        <v>7575</v>
      </c>
      <c r="Q903" s="32">
        <v>45041.092650462961</v>
      </c>
      <c r="S903" t="s">
        <v>918</v>
      </c>
      <c r="T903" t="s">
        <v>909</v>
      </c>
      <c r="U903" t="s">
        <v>879</v>
      </c>
      <c r="V903" t="s">
        <v>881</v>
      </c>
      <c r="W903" t="s">
        <v>7580</v>
      </c>
      <c r="X903" t="s">
        <v>5589</v>
      </c>
      <c r="Y903" t="s">
        <v>3548</v>
      </c>
      <c r="Z903" t="s">
        <v>3548</v>
      </c>
      <c r="AA903" s="33">
        <v>45041</v>
      </c>
      <c r="AB903" s="33">
        <v>45291</v>
      </c>
      <c r="AC903" s="34">
        <v>1019634.5</v>
      </c>
      <c r="AD903" t="s">
        <v>882</v>
      </c>
      <c r="AE903" t="s">
        <v>883</v>
      </c>
      <c r="AH903" t="s">
        <v>884</v>
      </c>
      <c r="AJ903" s="34">
        <v>0</v>
      </c>
      <c r="AK903" s="34">
        <v>0</v>
      </c>
      <c r="AN903" t="s">
        <v>1247</v>
      </c>
      <c r="AO903" t="s">
        <v>1248</v>
      </c>
      <c r="AQ903" t="s">
        <v>888</v>
      </c>
      <c r="AR903" s="34">
        <v>1</v>
      </c>
      <c r="AS903" s="34">
        <v>0</v>
      </c>
      <c r="AU903" t="s">
        <v>7950</v>
      </c>
    </row>
    <row r="904" spans="1:47" hidden="1">
      <c r="A904" t="str">
        <f t="shared" si="14"/>
        <v>C-2023-00035605</v>
      </c>
      <c r="B904" t="e">
        <f>VLOOKUP(W904,'Proc y Contratos'!AC:AC,1,0)</f>
        <v>#N/A</v>
      </c>
      <c r="C904" t="s">
        <v>871</v>
      </c>
      <c r="D904" t="s">
        <v>872</v>
      </c>
      <c r="E904" t="s">
        <v>873</v>
      </c>
      <c r="F904" t="s">
        <v>874</v>
      </c>
      <c r="G904" t="s">
        <v>875</v>
      </c>
      <c r="I904" t="s">
        <v>8458</v>
      </c>
      <c r="J904" t="s">
        <v>8459</v>
      </c>
      <c r="K904" t="s">
        <v>1015</v>
      </c>
      <c r="L904" t="s">
        <v>5712</v>
      </c>
      <c r="M904" t="s">
        <v>879</v>
      </c>
      <c r="N904" t="s">
        <v>390</v>
      </c>
      <c r="O904" t="s">
        <v>8460</v>
      </c>
      <c r="Q904" s="33">
        <v>45050.016805555555</v>
      </c>
      <c r="S904" t="s">
        <v>908</v>
      </c>
      <c r="T904" t="s">
        <v>909</v>
      </c>
      <c r="U904" t="s">
        <v>879</v>
      </c>
      <c r="V904" t="s">
        <v>881</v>
      </c>
      <c r="W904" t="s">
        <v>8461</v>
      </c>
      <c r="X904" t="s">
        <v>6363</v>
      </c>
      <c r="Y904" t="s">
        <v>5712</v>
      </c>
      <c r="Z904" t="s">
        <v>8462</v>
      </c>
      <c r="AA904" s="33">
        <v>45050</v>
      </c>
      <c r="AB904" s="33">
        <v>45291</v>
      </c>
      <c r="AC904" s="34">
        <v>1080000</v>
      </c>
      <c r="AD904" t="s">
        <v>882</v>
      </c>
      <c r="AE904" t="s">
        <v>883</v>
      </c>
      <c r="AH904" t="s">
        <v>884</v>
      </c>
      <c r="AJ904" s="34">
        <v>0</v>
      </c>
      <c r="AK904" s="34">
        <v>0</v>
      </c>
      <c r="AM904" t="s">
        <v>925</v>
      </c>
      <c r="AN904" t="s">
        <v>926</v>
      </c>
      <c r="AO904" t="s">
        <v>927</v>
      </c>
      <c r="AQ904" t="s">
        <v>888</v>
      </c>
      <c r="AR904" s="34">
        <v>1</v>
      </c>
      <c r="AS904" s="34">
        <v>0</v>
      </c>
      <c r="AU904" t="s">
        <v>8463</v>
      </c>
    </row>
    <row r="905" spans="1:47" hidden="1">
      <c r="A905" t="str">
        <f t="shared" si="14"/>
        <v>C-2023-00039317</v>
      </c>
      <c r="B905" t="e">
        <f>VLOOKUP(W905,'Proc y Contratos'!AC:AC,1,0)</f>
        <v>#N/A</v>
      </c>
      <c r="C905" t="s">
        <v>871</v>
      </c>
      <c r="D905" t="s">
        <v>872</v>
      </c>
      <c r="E905" t="s">
        <v>873</v>
      </c>
      <c r="F905" t="s">
        <v>874</v>
      </c>
      <c r="G905" t="s">
        <v>875</v>
      </c>
      <c r="I905" t="s">
        <v>8464</v>
      </c>
      <c r="J905" t="s">
        <v>8465</v>
      </c>
      <c r="K905" t="s">
        <v>944</v>
      </c>
      <c r="L905" t="s">
        <v>8466</v>
      </c>
      <c r="M905" t="s">
        <v>879</v>
      </c>
      <c r="N905" t="s">
        <v>390</v>
      </c>
      <c r="O905" t="s">
        <v>8467</v>
      </c>
      <c r="Q905" s="32">
        <v>45058.95884259259</v>
      </c>
      <c r="S905" t="s">
        <v>424</v>
      </c>
      <c r="T905" t="s">
        <v>880</v>
      </c>
      <c r="U905" t="s">
        <v>879</v>
      </c>
      <c r="V905" t="s">
        <v>881</v>
      </c>
      <c r="W905" t="s">
        <v>8468</v>
      </c>
      <c r="X905" t="s">
        <v>8469</v>
      </c>
      <c r="Y905" t="s">
        <v>8470</v>
      </c>
      <c r="Z905" t="s">
        <v>8471</v>
      </c>
      <c r="AA905" s="33">
        <v>45058</v>
      </c>
      <c r="AB905" s="33">
        <v>45169</v>
      </c>
      <c r="AC905" s="34">
        <v>168000</v>
      </c>
      <c r="AD905" t="s">
        <v>882</v>
      </c>
      <c r="AE905" t="s">
        <v>883</v>
      </c>
      <c r="AH905" t="s">
        <v>884</v>
      </c>
      <c r="AJ905" s="34">
        <v>0</v>
      </c>
      <c r="AK905" s="34">
        <v>0</v>
      </c>
      <c r="AN905" t="s">
        <v>8472</v>
      </c>
      <c r="AO905" t="s">
        <v>8473</v>
      </c>
      <c r="AQ905" t="s">
        <v>888</v>
      </c>
      <c r="AR905" s="34">
        <v>1</v>
      </c>
      <c r="AS905" s="34">
        <v>0</v>
      </c>
      <c r="AU905" t="s">
        <v>8474</v>
      </c>
    </row>
    <row r="906" spans="1:47" hidden="1">
      <c r="A906" t="str">
        <f t="shared" si="14"/>
        <v>C-2023-00039402</v>
      </c>
      <c r="B906" t="e">
        <f>VLOOKUP(W906,'Proc y Contratos'!AC:AC,1,0)</f>
        <v>#N/A</v>
      </c>
      <c r="C906" t="s">
        <v>871</v>
      </c>
      <c r="D906" t="s">
        <v>872</v>
      </c>
      <c r="E906" t="s">
        <v>873</v>
      </c>
      <c r="F906" t="s">
        <v>874</v>
      </c>
      <c r="G906" t="s">
        <v>875</v>
      </c>
      <c r="I906" t="s">
        <v>7957</v>
      </c>
      <c r="J906" t="s">
        <v>7958</v>
      </c>
      <c r="K906" t="s">
        <v>1015</v>
      </c>
      <c r="L906" t="s">
        <v>3548</v>
      </c>
      <c r="M906" t="s">
        <v>879</v>
      </c>
      <c r="N906" t="s">
        <v>390</v>
      </c>
      <c r="O906" t="s">
        <v>7959</v>
      </c>
      <c r="Q906" s="33">
        <v>45059.037881944445</v>
      </c>
      <c r="S906" t="s">
        <v>918</v>
      </c>
      <c r="T906" t="s">
        <v>909</v>
      </c>
      <c r="U906" t="s">
        <v>879</v>
      </c>
      <c r="V906" t="s">
        <v>881</v>
      </c>
      <c r="W906" t="s">
        <v>8475</v>
      </c>
      <c r="X906" t="s">
        <v>6666</v>
      </c>
      <c r="Y906" t="s">
        <v>3548</v>
      </c>
      <c r="Z906" t="s">
        <v>3548</v>
      </c>
      <c r="AA906" s="33">
        <v>45059</v>
      </c>
      <c r="AB906" s="33">
        <v>45291</v>
      </c>
      <c r="AC906" s="34">
        <v>8499500</v>
      </c>
      <c r="AD906" t="s">
        <v>882</v>
      </c>
      <c r="AE906" t="s">
        <v>883</v>
      </c>
      <c r="AH906" t="s">
        <v>884</v>
      </c>
      <c r="AJ906" s="34">
        <v>0</v>
      </c>
      <c r="AK906" s="34">
        <v>0</v>
      </c>
      <c r="AN906" t="s">
        <v>8476</v>
      </c>
      <c r="AO906" t="s">
        <v>8477</v>
      </c>
      <c r="AQ906" t="s">
        <v>888</v>
      </c>
      <c r="AR906" s="34">
        <v>1</v>
      </c>
      <c r="AS906" s="34">
        <v>0</v>
      </c>
      <c r="AU906" t="s">
        <v>7961</v>
      </c>
    </row>
    <row r="907" spans="1:47" hidden="1">
      <c r="A907" t="str">
        <f t="shared" si="14"/>
        <v>C-2023-00039397</v>
      </c>
      <c r="B907" t="e">
        <f>VLOOKUP(W907,'Proc y Contratos'!AC:AC,1,0)</f>
        <v>#N/A</v>
      </c>
      <c r="C907" t="s">
        <v>871</v>
      </c>
      <c r="D907" t="s">
        <v>872</v>
      </c>
      <c r="E907" t="s">
        <v>873</v>
      </c>
      <c r="F907" t="s">
        <v>874</v>
      </c>
      <c r="G907" t="s">
        <v>875</v>
      </c>
      <c r="I907" t="s">
        <v>7957</v>
      </c>
      <c r="J907" t="s">
        <v>7958</v>
      </c>
      <c r="K907" t="s">
        <v>1015</v>
      </c>
      <c r="L907" t="s">
        <v>3548</v>
      </c>
      <c r="M907" t="s">
        <v>879</v>
      </c>
      <c r="N907" t="s">
        <v>390</v>
      </c>
      <c r="O907" t="s">
        <v>7959</v>
      </c>
      <c r="Q907" s="33">
        <v>45059.037881944445</v>
      </c>
      <c r="S907" t="s">
        <v>918</v>
      </c>
      <c r="T907" t="s">
        <v>909</v>
      </c>
      <c r="U907" t="s">
        <v>879</v>
      </c>
      <c r="V907" t="s">
        <v>881</v>
      </c>
      <c r="W907" t="s">
        <v>8478</v>
      </c>
      <c r="X907" t="s">
        <v>6557</v>
      </c>
      <c r="Y907" t="s">
        <v>3548</v>
      </c>
      <c r="Z907" t="s">
        <v>3548</v>
      </c>
      <c r="AA907" s="33">
        <v>45059</v>
      </c>
      <c r="AB907" s="33">
        <v>45291</v>
      </c>
      <c r="AC907" s="34">
        <v>111996</v>
      </c>
      <c r="AD907" t="s">
        <v>882</v>
      </c>
      <c r="AE907" t="s">
        <v>883</v>
      </c>
      <c r="AH907" t="s">
        <v>884</v>
      </c>
      <c r="AJ907" s="34">
        <v>0</v>
      </c>
      <c r="AK907" s="34">
        <v>0</v>
      </c>
      <c r="AN907" t="s">
        <v>5743</v>
      </c>
      <c r="AO907" t="s">
        <v>5744</v>
      </c>
      <c r="AQ907" t="s">
        <v>888</v>
      </c>
      <c r="AR907" s="34">
        <v>1</v>
      </c>
      <c r="AS907" s="34">
        <v>0</v>
      </c>
      <c r="AU907" t="s">
        <v>7961</v>
      </c>
    </row>
    <row r="908" spans="1:47" hidden="1">
      <c r="A908" t="str">
        <f t="shared" si="14"/>
        <v>C-2023-00039389</v>
      </c>
      <c r="B908" t="e">
        <f>VLOOKUP(W908,'Proc y Contratos'!AC:AC,1,0)</f>
        <v>#N/A</v>
      </c>
      <c r="C908" t="s">
        <v>871</v>
      </c>
      <c r="D908" t="s">
        <v>872</v>
      </c>
      <c r="E908" t="s">
        <v>873</v>
      </c>
      <c r="F908" t="s">
        <v>874</v>
      </c>
      <c r="G908" t="s">
        <v>875</v>
      </c>
      <c r="I908" t="s">
        <v>7957</v>
      </c>
      <c r="J908" t="s">
        <v>7958</v>
      </c>
      <c r="K908" t="s">
        <v>1015</v>
      </c>
      <c r="L908" t="s">
        <v>3548</v>
      </c>
      <c r="M908" t="s">
        <v>879</v>
      </c>
      <c r="N908" t="s">
        <v>390</v>
      </c>
      <c r="O908" t="s">
        <v>7959</v>
      </c>
      <c r="Q908" s="33">
        <v>45059.037881944445</v>
      </c>
      <c r="S908" t="s">
        <v>918</v>
      </c>
      <c r="T908" t="s">
        <v>909</v>
      </c>
      <c r="U908" t="s">
        <v>879</v>
      </c>
      <c r="V908" t="s">
        <v>881</v>
      </c>
      <c r="W908" t="s">
        <v>8479</v>
      </c>
      <c r="X908" t="s">
        <v>6512</v>
      </c>
      <c r="Y908" t="s">
        <v>3548</v>
      </c>
      <c r="Z908" t="s">
        <v>3548</v>
      </c>
      <c r="AA908" s="33">
        <v>45059</v>
      </c>
      <c r="AB908" s="33">
        <v>45291</v>
      </c>
      <c r="AC908" s="34">
        <v>1518462</v>
      </c>
      <c r="AD908" t="s">
        <v>882</v>
      </c>
      <c r="AE908" t="s">
        <v>883</v>
      </c>
      <c r="AH908" t="s">
        <v>884</v>
      </c>
      <c r="AJ908" s="34">
        <v>0</v>
      </c>
      <c r="AK908" s="34">
        <v>0</v>
      </c>
      <c r="AN908" t="s">
        <v>3902</v>
      </c>
      <c r="AO908" t="s">
        <v>3903</v>
      </c>
      <c r="AQ908" t="s">
        <v>888</v>
      </c>
      <c r="AR908" s="34">
        <v>1</v>
      </c>
      <c r="AS908" s="34">
        <v>0</v>
      </c>
      <c r="AU908" t="s">
        <v>7961</v>
      </c>
    </row>
    <row r="909" spans="1:47" hidden="1">
      <c r="A909" t="str">
        <f t="shared" si="14"/>
        <v>C-2023-00043595</v>
      </c>
      <c r="B909" t="e">
        <f>VLOOKUP(W909,'Proc y Contratos'!AC:AC,1,0)</f>
        <v>#N/A</v>
      </c>
      <c r="C909" t="s">
        <v>871</v>
      </c>
      <c r="D909" t="s">
        <v>872</v>
      </c>
      <c r="E909" t="s">
        <v>873</v>
      </c>
      <c r="F909" t="s">
        <v>874</v>
      </c>
      <c r="G909" t="s">
        <v>875</v>
      </c>
      <c r="I909" t="s">
        <v>3414</v>
      </c>
      <c r="J909" t="s">
        <v>3415</v>
      </c>
      <c r="K909" t="s">
        <v>1015</v>
      </c>
      <c r="L909" t="s">
        <v>3416</v>
      </c>
      <c r="M909" t="s">
        <v>879</v>
      </c>
      <c r="N909" t="s">
        <v>390</v>
      </c>
      <c r="O909" t="s">
        <v>3417</v>
      </c>
      <c r="Q909" s="32">
        <v>44993.130590277775</v>
      </c>
      <c r="S909" t="s">
        <v>918</v>
      </c>
      <c r="T909" t="s">
        <v>909</v>
      </c>
      <c r="U909" t="s">
        <v>879</v>
      </c>
      <c r="V909" t="s">
        <v>881</v>
      </c>
      <c r="W909" t="s">
        <v>8480</v>
      </c>
      <c r="X909" t="s">
        <v>3418</v>
      </c>
      <c r="Y909" t="s">
        <v>3416</v>
      </c>
      <c r="Z909" t="s">
        <v>3416</v>
      </c>
      <c r="AA909" s="33">
        <v>44993</v>
      </c>
      <c r="AB909" s="33">
        <v>45291</v>
      </c>
      <c r="AC909" s="34">
        <v>9265360</v>
      </c>
      <c r="AD909" t="s">
        <v>882</v>
      </c>
      <c r="AE909" t="s">
        <v>883</v>
      </c>
      <c r="AH909" t="s">
        <v>884</v>
      </c>
      <c r="AJ909" s="34">
        <v>0</v>
      </c>
      <c r="AK909" s="34">
        <v>0</v>
      </c>
      <c r="AM909" t="s">
        <v>1069</v>
      </c>
      <c r="AN909" t="s">
        <v>1070</v>
      </c>
      <c r="AO909" t="s">
        <v>1071</v>
      </c>
      <c r="AQ909" t="s">
        <v>888</v>
      </c>
      <c r="AR909" s="34">
        <v>1</v>
      </c>
      <c r="AS909" s="34">
        <v>0</v>
      </c>
      <c r="AU909" t="s">
        <v>3419</v>
      </c>
    </row>
    <row r="910" spans="1:47" hidden="1">
      <c r="A910" t="str">
        <f t="shared" si="14"/>
        <v>C-2023-00043570</v>
      </c>
      <c r="B910" t="e">
        <f>VLOOKUP(W910,'Proc y Contratos'!AC:AC,1,0)</f>
        <v>#N/A</v>
      </c>
      <c r="C910" t="s">
        <v>871</v>
      </c>
      <c r="D910" t="s">
        <v>872</v>
      </c>
      <c r="E910" t="s">
        <v>873</v>
      </c>
      <c r="F910" t="s">
        <v>874</v>
      </c>
      <c r="G910" t="s">
        <v>875</v>
      </c>
      <c r="I910" t="s">
        <v>3414</v>
      </c>
      <c r="J910" t="s">
        <v>3415</v>
      </c>
      <c r="K910" t="s">
        <v>1015</v>
      </c>
      <c r="L910" t="s">
        <v>3416</v>
      </c>
      <c r="M910" t="s">
        <v>879</v>
      </c>
      <c r="N910" t="s">
        <v>390</v>
      </c>
      <c r="O910" t="s">
        <v>3417</v>
      </c>
      <c r="Q910" s="32">
        <v>44993.130590277775</v>
      </c>
      <c r="S910" t="s">
        <v>918</v>
      </c>
      <c r="T910" t="s">
        <v>909</v>
      </c>
      <c r="U910" t="s">
        <v>879</v>
      </c>
      <c r="V910" t="s">
        <v>881</v>
      </c>
      <c r="W910" t="s">
        <v>8481</v>
      </c>
      <c r="X910" t="s">
        <v>4787</v>
      </c>
      <c r="Y910" t="s">
        <v>3416</v>
      </c>
      <c r="Z910" t="s">
        <v>3416</v>
      </c>
      <c r="AA910" s="33">
        <v>44993</v>
      </c>
      <c r="AB910" s="33">
        <v>45291</v>
      </c>
      <c r="AC910" s="34">
        <v>25715.8</v>
      </c>
      <c r="AD910" t="s">
        <v>882</v>
      </c>
      <c r="AE910" t="s">
        <v>883</v>
      </c>
      <c r="AH910" t="s">
        <v>884</v>
      </c>
      <c r="AJ910" s="34">
        <v>0</v>
      </c>
      <c r="AK910" s="34">
        <v>0</v>
      </c>
      <c r="AM910" t="s">
        <v>1069</v>
      </c>
      <c r="AN910" t="s">
        <v>1070</v>
      </c>
      <c r="AO910" t="s">
        <v>1071</v>
      </c>
      <c r="AQ910" t="s">
        <v>888</v>
      </c>
      <c r="AR910" s="34">
        <v>1</v>
      </c>
      <c r="AS910" s="34">
        <v>0</v>
      </c>
      <c r="AU910" t="s">
        <v>3419</v>
      </c>
    </row>
    <row r="911" spans="1:47" hidden="1">
      <c r="A911" t="str">
        <f t="shared" si="14"/>
        <v>C-2023-00043280</v>
      </c>
      <c r="B911" t="e">
        <f>VLOOKUP(W911,'Proc y Contratos'!AC:AC,1,0)</f>
        <v>#N/A</v>
      </c>
      <c r="C911" t="s">
        <v>871</v>
      </c>
      <c r="D911" t="s">
        <v>872</v>
      </c>
      <c r="E911" t="s">
        <v>873</v>
      </c>
      <c r="F911" t="s">
        <v>874</v>
      </c>
      <c r="G911" t="s">
        <v>875</v>
      </c>
      <c r="I911" t="s">
        <v>7973</v>
      </c>
      <c r="J911" t="s">
        <v>7974</v>
      </c>
      <c r="K911" t="s">
        <v>906</v>
      </c>
      <c r="L911" t="s">
        <v>731</v>
      </c>
      <c r="M911" t="s">
        <v>879</v>
      </c>
      <c r="N911" t="s">
        <v>390</v>
      </c>
      <c r="O911" t="s">
        <v>7975</v>
      </c>
      <c r="Q911" s="32">
        <v>45065.992546296293</v>
      </c>
      <c r="S911" t="s">
        <v>918</v>
      </c>
      <c r="T911" t="s">
        <v>909</v>
      </c>
      <c r="U911" t="s">
        <v>879</v>
      </c>
      <c r="V911" t="s">
        <v>881</v>
      </c>
      <c r="W911" t="s">
        <v>8482</v>
      </c>
      <c r="X911" t="s">
        <v>5965</v>
      </c>
      <c r="Y911" t="s">
        <v>731</v>
      </c>
      <c r="Z911" t="s">
        <v>731</v>
      </c>
      <c r="AA911" s="33">
        <v>45065</v>
      </c>
      <c r="AB911" s="33">
        <v>45291</v>
      </c>
      <c r="AC911" s="34">
        <v>1965520</v>
      </c>
      <c r="AD911" t="s">
        <v>882</v>
      </c>
      <c r="AE911" t="s">
        <v>883</v>
      </c>
      <c r="AH911" t="s">
        <v>884</v>
      </c>
      <c r="AJ911" s="34">
        <v>0</v>
      </c>
      <c r="AK911" s="34">
        <v>0</v>
      </c>
      <c r="AN911" t="s">
        <v>8278</v>
      </c>
      <c r="AO911" t="s">
        <v>8279</v>
      </c>
      <c r="AQ911" t="s">
        <v>888</v>
      </c>
      <c r="AR911" s="34">
        <v>1</v>
      </c>
      <c r="AS911" s="34">
        <v>0</v>
      </c>
      <c r="AU911" t="s">
        <v>7979</v>
      </c>
    </row>
    <row r="912" spans="1:47" hidden="1">
      <c r="A912" t="str">
        <f t="shared" si="14"/>
        <v>C-2023-00043204</v>
      </c>
      <c r="B912" t="e">
        <f>VLOOKUP(W912,'Proc y Contratos'!AC:AC,1,0)</f>
        <v>#N/A</v>
      </c>
      <c r="C912" t="s">
        <v>871</v>
      </c>
      <c r="D912" t="s">
        <v>872</v>
      </c>
      <c r="E912" t="s">
        <v>873</v>
      </c>
      <c r="F912" t="s">
        <v>874</v>
      </c>
      <c r="G912" t="s">
        <v>875</v>
      </c>
      <c r="I912" t="s">
        <v>7973</v>
      </c>
      <c r="J912" t="s">
        <v>7974</v>
      </c>
      <c r="K912" t="s">
        <v>906</v>
      </c>
      <c r="L912" t="s">
        <v>731</v>
      </c>
      <c r="M912" t="s">
        <v>879</v>
      </c>
      <c r="N912" t="s">
        <v>390</v>
      </c>
      <c r="O912" t="s">
        <v>7975</v>
      </c>
      <c r="Q912" s="32">
        <v>45065.992546296293</v>
      </c>
      <c r="S912" t="s">
        <v>918</v>
      </c>
      <c r="T912" t="s">
        <v>909</v>
      </c>
      <c r="U912" t="s">
        <v>879</v>
      </c>
      <c r="V912" t="s">
        <v>881</v>
      </c>
      <c r="W912" t="s">
        <v>8483</v>
      </c>
      <c r="X912" t="s">
        <v>6506</v>
      </c>
      <c r="Y912" t="s">
        <v>731</v>
      </c>
      <c r="Z912" t="s">
        <v>731</v>
      </c>
      <c r="AA912" s="33">
        <v>45065</v>
      </c>
      <c r="AB912" s="33">
        <v>45291</v>
      </c>
      <c r="AC912" s="34">
        <v>306900</v>
      </c>
      <c r="AD912" t="s">
        <v>882</v>
      </c>
      <c r="AE912" t="s">
        <v>883</v>
      </c>
      <c r="AH912" t="s">
        <v>884</v>
      </c>
      <c r="AJ912" s="34">
        <v>0</v>
      </c>
      <c r="AK912" s="34">
        <v>0</v>
      </c>
      <c r="AN912" t="s">
        <v>8484</v>
      </c>
      <c r="AO912" t="s">
        <v>8485</v>
      </c>
      <c r="AQ912" t="s">
        <v>888</v>
      </c>
      <c r="AR912" s="34">
        <v>1</v>
      </c>
      <c r="AS912" s="34">
        <v>0</v>
      </c>
      <c r="AU912" t="s">
        <v>7979</v>
      </c>
    </row>
    <row r="913" spans="1:47" hidden="1">
      <c r="A913" t="str">
        <f t="shared" si="14"/>
        <v>C-2023-00043162</v>
      </c>
      <c r="B913" t="e">
        <f>VLOOKUP(W913,'Proc y Contratos'!AC:AC,1,0)</f>
        <v>#N/A</v>
      </c>
      <c r="C913" t="s">
        <v>871</v>
      </c>
      <c r="D913" t="s">
        <v>872</v>
      </c>
      <c r="E913" t="s">
        <v>873</v>
      </c>
      <c r="F913" t="s">
        <v>874</v>
      </c>
      <c r="G913" t="s">
        <v>875</v>
      </c>
      <c r="I913" t="s">
        <v>7973</v>
      </c>
      <c r="J913" t="s">
        <v>7974</v>
      </c>
      <c r="K913" t="s">
        <v>906</v>
      </c>
      <c r="L913" t="s">
        <v>731</v>
      </c>
      <c r="M913" t="s">
        <v>879</v>
      </c>
      <c r="N913" t="s">
        <v>390</v>
      </c>
      <c r="O913" t="s">
        <v>7975</v>
      </c>
      <c r="Q913" s="32">
        <v>45065.992546296293</v>
      </c>
      <c r="S913" t="s">
        <v>918</v>
      </c>
      <c r="T913" t="s">
        <v>909</v>
      </c>
      <c r="U913" t="s">
        <v>879</v>
      </c>
      <c r="V913" t="s">
        <v>881</v>
      </c>
      <c r="W913" t="s">
        <v>8486</v>
      </c>
      <c r="X913" t="s">
        <v>5787</v>
      </c>
      <c r="Y913" t="s">
        <v>731</v>
      </c>
      <c r="Z913" t="s">
        <v>731</v>
      </c>
      <c r="AA913" s="33">
        <v>45066</v>
      </c>
      <c r="AB913" s="33">
        <v>45291</v>
      </c>
      <c r="AC913" s="34">
        <v>36478</v>
      </c>
      <c r="AD913" t="s">
        <v>882</v>
      </c>
      <c r="AE913" t="s">
        <v>883</v>
      </c>
      <c r="AH913" t="s">
        <v>884</v>
      </c>
      <c r="AJ913" s="34">
        <v>0</v>
      </c>
      <c r="AK913" s="34">
        <v>0</v>
      </c>
      <c r="AN913" t="s">
        <v>1152</v>
      </c>
      <c r="AO913" t="s">
        <v>1153</v>
      </c>
      <c r="AQ913" t="s">
        <v>888</v>
      </c>
      <c r="AR913" s="34">
        <v>1</v>
      </c>
      <c r="AS913" s="34">
        <v>0</v>
      </c>
      <c r="AU913" t="s">
        <v>7979</v>
      </c>
    </row>
    <row r="914" spans="1:47" hidden="1">
      <c r="A914" t="str">
        <f t="shared" si="14"/>
        <v>C-2023-00043835</v>
      </c>
      <c r="B914" t="e">
        <f>VLOOKUP(W914,'Proc y Contratos'!AC:AC,1,0)</f>
        <v>#N/A</v>
      </c>
      <c r="C914" t="s">
        <v>871</v>
      </c>
      <c r="D914" t="s">
        <v>872</v>
      </c>
      <c r="E914" t="s">
        <v>873</v>
      </c>
      <c r="F914" t="s">
        <v>874</v>
      </c>
      <c r="G914" t="s">
        <v>875</v>
      </c>
      <c r="I914" t="s">
        <v>5710</v>
      </c>
      <c r="J914" t="s">
        <v>5711</v>
      </c>
      <c r="K914" t="s">
        <v>1015</v>
      </c>
      <c r="L914" t="s">
        <v>5712</v>
      </c>
      <c r="M914" t="s">
        <v>879</v>
      </c>
      <c r="N914" t="s">
        <v>390</v>
      </c>
      <c r="O914" t="s">
        <v>5713</v>
      </c>
      <c r="Q914" s="32">
        <v>45017.174224537041</v>
      </c>
      <c r="S914" t="s">
        <v>918</v>
      </c>
      <c r="T914" t="s">
        <v>909</v>
      </c>
      <c r="U914" t="s">
        <v>879</v>
      </c>
      <c r="V914" t="s">
        <v>881</v>
      </c>
      <c r="W914" t="s">
        <v>8487</v>
      </c>
      <c r="X914" t="s">
        <v>4865</v>
      </c>
      <c r="Y914" t="s">
        <v>5712</v>
      </c>
      <c r="Z914" t="s">
        <v>5712</v>
      </c>
      <c r="AA914" s="33">
        <v>45017</v>
      </c>
      <c r="AB914" s="33">
        <v>45291</v>
      </c>
      <c r="AC914" s="34">
        <v>3365360</v>
      </c>
      <c r="AD914" t="s">
        <v>882</v>
      </c>
      <c r="AE914" t="s">
        <v>883</v>
      </c>
      <c r="AH914" t="s">
        <v>884</v>
      </c>
      <c r="AJ914" s="34">
        <v>0</v>
      </c>
      <c r="AK914" s="34">
        <v>0</v>
      </c>
      <c r="AM914" t="s">
        <v>1069</v>
      </c>
      <c r="AN914" t="s">
        <v>1070</v>
      </c>
      <c r="AO914" t="s">
        <v>1071</v>
      </c>
      <c r="AQ914" t="s">
        <v>888</v>
      </c>
      <c r="AR914" s="34">
        <v>1</v>
      </c>
      <c r="AS914" s="34">
        <v>0</v>
      </c>
      <c r="AU914" t="s">
        <v>5714</v>
      </c>
    </row>
    <row r="915" spans="1:47" hidden="1">
      <c r="A915" t="str">
        <f t="shared" si="14"/>
        <v>C-2023-00002030</v>
      </c>
      <c r="B915" t="e">
        <f>VLOOKUP(W915,'Proc y Contratos'!AC:AC,1,0)</f>
        <v>#N/A</v>
      </c>
      <c r="C915" t="s">
        <v>871</v>
      </c>
      <c r="D915" t="s">
        <v>872</v>
      </c>
      <c r="E915" t="s">
        <v>873</v>
      </c>
      <c r="F915" t="s">
        <v>1077</v>
      </c>
      <c r="G915" t="s">
        <v>1078</v>
      </c>
      <c r="I915" t="s">
        <v>146</v>
      </c>
      <c r="J915" t="s">
        <v>1240</v>
      </c>
      <c r="K915" t="s">
        <v>944</v>
      </c>
      <c r="L915" t="s">
        <v>1241</v>
      </c>
      <c r="M915" t="s">
        <v>879</v>
      </c>
      <c r="N915" t="s">
        <v>389</v>
      </c>
      <c r="O915" t="s">
        <v>145</v>
      </c>
      <c r="Q915" s="32">
        <v>44959.844293981485</v>
      </c>
      <c r="S915" t="s">
        <v>908</v>
      </c>
      <c r="T915" t="s">
        <v>909</v>
      </c>
      <c r="U915" t="s">
        <v>879</v>
      </c>
      <c r="V915" t="s">
        <v>881</v>
      </c>
      <c r="W915" t="s">
        <v>147</v>
      </c>
      <c r="X915" t="s">
        <v>167</v>
      </c>
      <c r="Y915" t="s">
        <v>1241</v>
      </c>
      <c r="Z915" t="s">
        <v>1242</v>
      </c>
      <c r="AA915" s="33">
        <v>44952</v>
      </c>
      <c r="AB915" s="33">
        <v>45016</v>
      </c>
      <c r="AC915" s="34">
        <v>441720.33620700001</v>
      </c>
      <c r="AD915" t="s">
        <v>882</v>
      </c>
      <c r="AE915" t="s">
        <v>883</v>
      </c>
      <c r="AH915" t="s">
        <v>884</v>
      </c>
      <c r="AJ915" s="34">
        <v>0</v>
      </c>
      <c r="AK915" s="34">
        <v>0</v>
      </c>
      <c r="AM915" t="s">
        <v>1243</v>
      </c>
      <c r="AN915" t="s">
        <v>1244</v>
      </c>
      <c r="AO915" t="s">
        <v>148</v>
      </c>
      <c r="AQ915" t="s">
        <v>888</v>
      </c>
      <c r="AR915" s="34">
        <v>1</v>
      </c>
      <c r="AS915" s="34">
        <v>0</v>
      </c>
      <c r="AU915" t="s">
        <v>1245</v>
      </c>
    </row>
    <row r="916" spans="1:47" hidden="1">
      <c r="A916" t="str">
        <f t="shared" si="14"/>
        <v>C-2023-00031763</v>
      </c>
      <c r="B916" t="e">
        <f>VLOOKUP(W916,'Proc y Contratos'!AC:AC,1,0)</f>
        <v>#N/A</v>
      </c>
      <c r="C916" t="s">
        <v>871</v>
      </c>
      <c r="D916" t="s">
        <v>872</v>
      </c>
      <c r="E916" t="s">
        <v>873</v>
      </c>
      <c r="F916" t="s">
        <v>1077</v>
      </c>
      <c r="G916" t="s">
        <v>1078</v>
      </c>
      <c r="I916" t="s">
        <v>5165</v>
      </c>
      <c r="J916" t="s">
        <v>153</v>
      </c>
      <c r="K916" t="s">
        <v>891</v>
      </c>
      <c r="L916" t="s">
        <v>153</v>
      </c>
      <c r="M916" t="s">
        <v>879</v>
      </c>
      <c r="N916" t="s">
        <v>389</v>
      </c>
      <c r="O916" t="s">
        <v>5164</v>
      </c>
      <c r="Q916" s="33">
        <v>45042.031851851854</v>
      </c>
      <c r="S916" t="s">
        <v>908</v>
      </c>
      <c r="T916" t="s">
        <v>880</v>
      </c>
      <c r="U916" t="s">
        <v>879</v>
      </c>
      <c r="V916" t="s">
        <v>881</v>
      </c>
      <c r="W916" t="s">
        <v>5166</v>
      </c>
      <c r="X916" t="s">
        <v>5167</v>
      </c>
      <c r="Y916" t="s">
        <v>153</v>
      </c>
      <c r="Z916" t="s">
        <v>8488</v>
      </c>
      <c r="AA916" s="33">
        <v>45021</v>
      </c>
      <c r="AB916" s="33">
        <v>45092</v>
      </c>
      <c r="AC916" s="34">
        <v>12349804.310000001</v>
      </c>
      <c r="AD916" t="s">
        <v>882</v>
      </c>
      <c r="AE916" t="s">
        <v>883</v>
      </c>
      <c r="AH916" t="s">
        <v>884</v>
      </c>
      <c r="AJ916" s="34">
        <v>0</v>
      </c>
      <c r="AK916" s="34">
        <v>0</v>
      </c>
      <c r="AN916" t="s">
        <v>1439</v>
      </c>
      <c r="AO916" t="s">
        <v>1440</v>
      </c>
      <c r="AQ916" t="s">
        <v>888</v>
      </c>
      <c r="AR916" s="34">
        <v>1</v>
      </c>
      <c r="AS916" s="34">
        <v>0</v>
      </c>
      <c r="AU916" t="s">
        <v>8489</v>
      </c>
    </row>
    <row r="917" spans="1:47" hidden="1">
      <c r="A917" t="str">
        <f t="shared" si="14"/>
        <v>C-2023-00030648</v>
      </c>
      <c r="B917" t="e">
        <f>VLOOKUP(W917,'Proc y Contratos'!AC:AC,1,0)</f>
        <v>#N/A</v>
      </c>
      <c r="C917" t="s">
        <v>871</v>
      </c>
      <c r="D917" t="s">
        <v>872</v>
      </c>
      <c r="E917" t="s">
        <v>873</v>
      </c>
      <c r="F917" t="s">
        <v>1077</v>
      </c>
      <c r="G917" t="s">
        <v>1078</v>
      </c>
      <c r="I917" t="s">
        <v>3453</v>
      </c>
      <c r="J917" t="s">
        <v>2323</v>
      </c>
      <c r="K917" t="s">
        <v>944</v>
      </c>
      <c r="L917" t="s">
        <v>2323</v>
      </c>
      <c r="M917" t="s">
        <v>1122</v>
      </c>
      <c r="N917" t="s">
        <v>6795</v>
      </c>
      <c r="O917" t="s">
        <v>5173</v>
      </c>
      <c r="Q917" s="32">
        <v>45040.710231481484</v>
      </c>
      <c r="S917" t="s">
        <v>424</v>
      </c>
      <c r="T917" t="s">
        <v>880</v>
      </c>
      <c r="U917" t="s">
        <v>1122</v>
      </c>
      <c r="V917" t="s">
        <v>881</v>
      </c>
      <c r="W917" t="s">
        <v>5259</v>
      </c>
      <c r="X917" t="s">
        <v>5260</v>
      </c>
      <c r="Y917" t="s">
        <v>2323</v>
      </c>
      <c r="Z917" t="s">
        <v>5258</v>
      </c>
      <c r="AA917" s="33">
        <v>45027</v>
      </c>
      <c r="AB917" s="33">
        <v>45291</v>
      </c>
      <c r="AC917" s="34">
        <v>462962.96</v>
      </c>
      <c r="AD917" t="s">
        <v>882</v>
      </c>
      <c r="AE917" t="s">
        <v>883</v>
      </c>
      <c r="AH917" t="s">
        <v>884</v>
      </c>
      <c r="AJ917" s="34">
        <v>0</v>
      </c>
      <c r="AK917" s="34">
        <v>0</v>
      </c>
      <c r="AN917" t="s">
        <v>8490</v>
      </c>
      <c r="AO917" t="s">
        <v>8491</v>
      </c>
      <c r="AQ917" t="s">
        <v>888</v>
      </c>
      <c r="AR917" s="34">
        <v>1</v>
      </c>
      <c r="AS917" s="34">
        <v>0</v>
      </c>
      <c r="AU917" t="s">
        <v>7995</v>
      </c>
    </row>
    <row r="918" spans="1:47" hidden="1">
      <c r="A918" t="str">
        <f t="shared" si="14"/>
        <v>C-2023-00031945</v>
      </c>
      <c r="B918" t="e">
        <f>VLOOKUP(W918,'Proc y Contratos'!AC:AC,1,0)</f>
        <v>#N/A</v>
      </c>
      <c r="C918" t="s">
        <v>871</v>
      </c>
      <c r="D918" t="s">
        <v>872</v>
      </c>
      <c r="E918" t="s">
        <v>873</v>
      </c>
      <c r="F918" t="s">
        <v>1077</v>
      </c>
      <c r="G918" t="s">
        <v>1078</v>
      </c>
      <c r="I918" t="s">
        <v>5147</v>
      </c>
      <c r="J918" t="s">
        <v>8492</v>
      </c>
      <c r="K918" t="s">
        <v>891</v>
      </c>
      <c r="L918" t="s">
        <v>8492</v>
      </c>
      <c r="M918" t="s">
        <v>1122</v>
      </c>
      <c r="N918" t="s">
        <v>9558</v>
      </c>
      <c r="O918" t="s">
        <v>5146</v>
      </c>
      <c r="P918" s="32">
        <v>45009.75</v>
      </c>
      <c r="Q918" s="32">
        <v>44987.95590277778</v>
      </c>
      <c r="R918" s="32">
        <v>44998.75</v>
      </c>
      <c r="S918" t="s">
        <v>424</v>
      </c>
      <c r="T918" t="s">
        <v>880</v>
      </c>
      <c r="U918" t="s">
        <v>1122</v>
      </c>
      <c r="V918" t="s">
        <v>881</v>
      </c>
      <c r="W918" t="s">
        <v>5151</v>
      </c>
      <c r="X918" t="s">
        <v>5152</v>
      </c>
      <c r="Y918" t="s">
        <v>8492</v>
      </c>
      <c r="Z918" t="s">
        <v>8492</v>
      </c>
      <c r="AA918" s="33">
        <v>45009</v>
      </c>
      <c r="AB918" s="33">
        <v>46752</v>
      </c>
      <c r="AC918" s="34">
        <v>89366707</v>
      </c>
      <c r="AD918" t="s">
        <v>882</v>
      </c>
      <c r="AE918" t="s">
        <v>883</v>
      </c>
      <c r="AH918" t="s">
        <v>884</v>
      </c>
      <c r="AJ918" s="34">
        <v>0</v>
      </c>
      <c r="AK918" s="34">
        <v>1</v>
      </c>
      <c r="AN918" t="s">
        <v>8493</v>
      </c>
      <c r="AO918" t="s">
        <v>8494</v>
      </c>
      <c r="AQ918" t="s">
        <v>888</v>
      </c>
      <c r="AR918" s="34">
        <v>1</v>
      </c>
      <c r="AS918" s="34">
        <v>0</v>
      </c>
      <c r="AU918" t="s">
        <v>8495</v>
      </c>
    </row>
    <row r="919" spans="1:47" hidden="1">
      <c r="A919" t="str">
        <f t="shared" si="14"/>
        <v>C-2023-00031997</v>
      </c>
      <c r="B919" t="e">
        <f>VLOOKUP(W919,'Proc y Contratos'!AC:AC,1,0)</f>
        <v>#N/A</v>
      </c>
      <c r="C919" t="s">
        <v>871</v>
      </c>
      <c r="D919" t="s">
        <v>872</v>
      </c>
      <c r="E919" t="s">
        <v>873</v>
      </c>
      <c r="F919" t="s">
        <v>1077</v>
      </c>
      <c r="G919" t="s">
        <v>1078</v>
      </c>
      <c r="I919" t="s">
        <v>5147</v>
      </c>
      <c r="J919" t="s">
        <v>8492</v>
      </c>
      <c r="K919" t="s">
        <v>891</v>
      </c>
      <c r="L919" t="s">
        <v>8492</v>
      </c>
      <c r="M919" t="s">
        <v>1122</v>
      </c>
      <c r="N919" t="s">
        <v>9558</v>
      </c>
      <c r="O919" t="s">
        <v>5146</v>
      </c>
      <c r="P919" s="32">
        <v>45009.75</v>
      </c>
      <c r="Q919" s="32">
        <v>44987.95590277778</v>
      </c>
      <c r="R919" s="32">
        <v>44998.75</v>
      </c>
      <c r="S919" t="s">
        <v>424</v>
      </c>
      <c r="T919" t="s">
        <v>880</v>
      </c>
      <c r="U919" t="s">
        <v>1122</v>
      </c>
      <c r="V919" t="s">
        <v>881</v>
      </c>
      <c r="W919" t="s">
        <v>5154</v>
      </c>
      <c r="X919" t="s">
        <v>5155</v>
      </c>
      <c r="Y919" t="s">
        <v>8492</v>
      </c>
      <c r="Z919" t="s">
        <v>8492</v>
      </c>
      <c r="AA919" s="33">
        <v>45009</v>
      </c>
      <c r="AB919" s="33">
        <v>46752</v>
      </c>
      <c r="AC919" s="34">
        <v>79437072</v>
      </c>
      <c r="AD919" t="s">
        <v>882</v>
      </c>
      <c r="AE919" t="s">
        <v>883</v>
      </c>
      <c r="AH919" t="s">
        <v>884</v>
      </c>
      <c r="AJ919" s="34">
        <v>0</v>
      </c>
      <c r="AK919" s="34">
        <v>1</v>
      </c>
      <c r="AN919" t="s">
        <v>2345</v>
      </c>
      <c r="AO919" t="s">
        <v>2346</v>
      </c>
      <c r="AQ919" t="s">
        <v>888</v>
      </c>
      <c r="AR919" s="34">
        <v>1</v>
      </c>
      <c r="AS919" s="34">
        <v>0</v>
      </c>
      <c r="AU919" t="s">
        <v>8495</v>
      </c>
    </row>
    <row r="920" spans="1:47" hidden="1">
      <c r="A920" t="str">
        <f t="shared" si="14"/>
        <v>C-2023-00012930</v>
      </c>
      <c r="B920" t="str">
        <f>VLOOKUP(W920,'Proc y Contratos'!AC:AC,1,0)</f>
        <v>C-2023-00012930</v>
      </c>
      <c r="C920" t="s">
        <v>871</v>
      </c>
      <c r="D920" t="s">
        <v>872</v>
      </c>
      <c r="E920" t="s">
        <v>873</v>
      </c>
      <c r="F920" t="s">
        <v>1529</v>
      </c>
      <c r="G920" t="s">
        <v>1530</v>
      </c>
      <c r="I920" t="s">
        <v>3539</v>
      </c>
      <c r="J920" t="s">
        <v>3540</v>
      </c>
      <c r="K920" t="s">
        <v>891</v>
      </c>
      <c r="L920" t="s">
        <v>3540</v>
      </c>
      <c r="M920" t="s">
        <v>879</v>
      </c>
      <c r="N920" t="s">
        <v>389</v>
      </c>
      <c r="O920" t="s">
        <v>3541</v>
      </c>
      <c r="Q920" s="32">
        <v>44999.849641203706</v>
      </c>
      <c r="S920" t="s">
        <v>424</v>
      </c>
      <c r="T920" t="s">
        <v>909</v>
      </c>
      <c r="U920" t="s">
        <v>879</v>
      </c>
      <c r="V920" t="s">
        <v>881</v>
      </c>
      <c r="W920" t="s">
        <v>3542</v>
      </c>
      <c r="X920" t="s">
        <v>3543</v>
      </c>
      <c r="Y920" t="s">
        <v>3540</v>
      </c>
      <c r="Z920" t="s">
        <v>3544</v>
      </c>
      <c r="AA920" s="33">
        <v>44986</v>
      </c>
      <c r="AB920" s="33">
        <v>45169</v>
      </c>
      <c r="AC920" s="34">
        <v>3643643.5</v>
      </c>
      <c r="AD920" t="s">
        <v>882</v>
      </c>
      <c r="AE920" t="s">
        <v>883</v>
      </c>
      <c r="AH920" t="s">
        <v>884</v>
      </c>
      <c r="AJ920" s="34">
        <v>0</v>
      </c>
      <c r="AK920" s="34">
        <v>0</v>
      </c>
      <c r="AM920" t="s">
        <v>3349</v>
      </c>
      <c r="AN920" t="s">
        <v>3350</v>
      </c>
      <c r="AO920" t="s">
        <v>3351</v>
      </c>
      <c r="AQ920" t="s">
        <v>888</v>
      </c>
      <c r="AR920" s="34">
        <v>1</v>
      </c>
      <c r="AS920" s="34">
        <v>0</v>
      </c>
      <c r="AU920" t="s">
        <v>3545</v>
      </c>
    </row>
    <row r="921" spans="1:47" hidden="1">
      <c r="A921" t="str">
        <f t="shared" si="14"/>
        <v>C-2023-00012774</v>
      </c>
      <c r="B921" t="str">
        <f>VLOOKUP(W921,'Proc y Contratos'!AC:AC,1,0)</f>
        <v>C-2023-00012774</v>
      </c>
      <c r="C921" t="s">
        <v>871</v>
      </c>
      <c r="D921" t="s">
        <v>872</v>
      </c>
      <c r="E921" t="s">
        <v>873</v>
      </c>
      <c r="F921" t="s">
        <v>1529</v>
      </c>
      <c r="G921" t="s">
        <v>1530</v>
      </c>
      <c r="I921" t="s">
        <v>3553</v>
      </c>
      <c r="J921" t="s">
        <v>3554</v>
      </c>
      <c r="K921" t="s">
        <v>891</v>
      </c>
      <c r="L921" t="s">
        <v>3554</v>
      </c>
      <c r="M921" t="s">
        <v>879</v>
      </c>
      <c r="N921" t="s">
        <v>389</v>
      </c>
      <c r="O921" t="s">
        <v>3555</v>
      </c>
      <c r="Q921" s="32">
        <v>44999.740902777776</v>
      </c>
      <c r="S921" t="s">
        <v>424</v>
      </c>
      <c r="T921" t="s">
        <v>880</v>
      </c>
      <c r="U921" t="s">
        <v>879</v>
      </c>
      <c r="V921" t="s">
        <v>881</v>
      </c>
      <c r="W921" t="s">
        <v>3556</v>
      </c>
      <c r="X921" t="s">
        <v>3557</v>
      </c>
      <c r="Y921" t="s">
        <v>3557</v>
      </c>
      <c r="Z921" t="s">
        <v>607</v>
      </c>
      <c r="AA921" s="33">
        <v>44994</v>
      </c>
      <c r="AB921" s="33">
        <v>45083</v>
      </c>
      <c r="AC921" s="34">
        <v>3262695.27</v>
      </c>
      <c r="AD921" t="s">
        <v>882</v>
      </c>
      <c r="AE921" t="s">
        <v>883</v>
      </c>
      <c r="AH921" t="s">
        <v>884</v>
      </c>
      <c r="AJ921" s="34">
        <v>0</v>
      </c>
      <c r="AK921" s="34">
        <v>0</v>
      </c>
      <c r="AM921" t="s">
        <v>893</v>
      </c>
      <c r="AN921" t="s">
        <v>894</v>
      </c>
      <c r="AO921" t="s">
        <v>139</v>
      </c>
      <c r="AQ921" t="s">
        <v>888</v>
      </c>
      <c r="AR921" s="34">
        <v>1</v>
      </c>
      <c r="AS921" s="34">
        <v>0</v>
      </c>
      <c r="AU921" t="s">
        <v>3558</v>
      </c>
    </row>
    <row r="922" spans="1:47" hidden="1">
      <c r="A922" t="str">
        <f t="shared" si="14"/>
        <v>C-2023-00014724</v>
      </c>
      <c r="B922" t="str">
        <f>VLOOKUP(W922,'Proc y Contratos'!AC:AC,1,0)</f>
        <v>C-2023-00014724</v>
      </c>
      <c r="C922" t="s">
        <v>871</v>
      </c>
      <c r="D922" t="s">
        <v>872</v>
      </c>
      <c r="E922" t="s">
        <v>873</v>
      </c>
      <c r="F922" t="s">
        <v>1529</v>
      </c>
      <c r="G922" t="s">
        <v>1530</v>
      </c>
      <c r="I922" t="s">
        <v>2863</v>
      </c>
      <c r="J922" t="s">
        <v>3752</v>
      </c>
      <c r="K922" t="s">
        <v>906</v>
      </c>
      <c r="L922" t="s">
        <v>3752</v>
      </c>
      <c r="M922" t="s">
        <v>879</v>
      </c>
      <c r="N922" t="s">
        <v>390</v>
      </c>
      <c r="O922" t="s">
        <v>3753</v>
      </c>
      <c r="Q922" s="32">
        <v>45002.941342592596</v>
      </c>
      <c r="S922" t="s">
        <v>424</v>
      </c>
      <c r="T922" t="s">
        <v>909</v>
      </c>
      <c r="U922" t="s">
        <v>879</v>
      </c>
      <c r="V922" t="s">
        <v>881</v>
      </c>
      <c r="W922" t="s">
        <v>4683</v>
      </c>
      <c r="X922" t="s">
        <v>1278</v>
      </c>
      <c r="Y922" t="s">
        <v>3752</v>
      </c>
      <c r="Z922" t="s">
        <v>4684</v>
      </c>
      <c r="AA922" s="33">
        <v>44956</v>
      </c>
      <c r="AB922" s="33">
        <v>45291</v>
      </c>
      <c r="AC922" s="34">
        <v>498.4</v>
      </c>
      <c r="AD922" t="s">
        <v>882</v>
      </c>
      <c r="AE922" t="s">
        <v>883</v>
      </c>
      <c r="AH922" t="s">
        <v>884</v>
      </c>
      <c r="AJ922" s="34">
        <v>0</v>
      </c>
      <c r="AK922" s="34">
        <v>0</v>
      </c>
      <c r="AM922" t="s">
        <v>1085</v>
      </c>
      <c r="AN922" t="s">
        <v>1086</v>
      </c>
      <c r="AO922" t="s">
        <v>1087</v>
      </c>
      <c r="AQ922" t="s">
        <v>888</v>
      </c>
      <c r="AR922" s="34">
        <v>1</v>
      </c>
      <c r="AS922" s="34">
        <v>0</v>
      </c>
      <c r="AU922" t="s">
        <v>3759</v>
      </c>
    </row>
    <row r="923" spans="1:47" hidden="1">
      <c r="A923" t="str">
        <f t="shared" si="14"/>
        <v>C-2023-00014008</v>
      </c>
      <c r="B923" t="str">
        <f>VLOOKUP(W923,'Proc y Contratos'!AC:AC,1,0)</f>
        <v>C-2023-00014008</v>
      </c>
      <c r="C923" t="s">
        <v>871</v>
      </c>
      <c r="D923" t="s">
        <v>872</v>
      </c>
      <c r="E923" t="s">
        <v>873</v>
      </c>
      <c r="F923" t="s">
        <v>1529</v>
      </c>
      <c r="G923" t="s">
        <v>1530</v>
      </c>
      <c r="I923" t="s">
        <v>4489</v>
      </c>
      <c r="J923" t="s">
        <v>4490</v>
      </c>
      <c r="K923" t="s">
        <v>934</v>
      </c>
      <c r="L923" t="s">
        <v>4490</v>
      </c>
      <c r="M923" t="s">
        <v>879</v>
      </c>
      <c r="N923" t="s">
        <v>390</v>
      </c>
      <c r="O923" t="s">
        <v>4491</v>
      </c>
      <c r="Q923" s="32">
        <v>45001.823275462964</v>
      </c>
      <c r="S923" t="s">
        <v>424</v>
      </c>
      <c r="T923" t="s">
        <v>909</v>
      </c>
      <c r="U923" t="s">
        <v>879</v>
      </c>
      <c r="V923" t="s">
        <v>881</v>
      </c>
      <c r="W923" t="s">
        <v>4492</v>
      </c>
      <c r="X923" t="s">
        <v>1354</v>
      </c>
      <c r="Y923" t="s">
        <v>4490</v>
      </c>
      <c r="Z923" t="s">
        <v>4493</v>
      </c>
      <c r="AA923" s="33">
        <v>44952</v>
      </c>
      <c r="AB923" s="33">
        <v>45291</v>
      </c>
      <c r="AC923" s="34">
        <v>22400</v>
      </c>
      <c r="AD923" t="s">
        <v>882</v>
      </c>
      <c r="AE923" t="s">
        <v>883</v>
      </c>
      <c r="AH923" t="s">
        <v>884</v>
      </c>
      <c r="AJ923" s="34">
        <v>0</v>
      </c>
      <c r="AK923" s="34">
        <v>0</v>
      </c>
      <c r="AM923" t="s">
        <v>4172</v>
      </c>
      <c r="AN923" t="s">
        <v>4173</v>
      </c>
      <c r="AO923" t="s">
        <v>4174</v>
      </c>
      <c r="AQ923" t="s">
        <v>888</v>
      </c>
      <c r="AR923" s="34">
        <v>1</v>
      </c>
      <c r="AS923" s="34">
        <v>0</v>
      </c>
      <c r="AU923" t="s">
        <v>4494</v>
      </c>
    </row>
    <row r="924" spans="1:47" hidden="1">
      <c r="A924" t="str">
        <f t="shared" si="14"/>
        <v>C-2023-00013884</v>
      </c>
      <c r="B924" t="str">
        <f>VLOOKUP(W924,'Proc y Contratos'!AC:AC,1,0)</f>
        <v>C-2023-00013884</v>
      </c>
      <c r="C924" t="s">
        <v>871</v>
      </c>
      <c r="D924" t="s">
        <v>872</v>
      </c>
      <c r="E924" t="s">
        <v>873</v>
      </c>
      <c r="F924" t="s">
        <v>1529</v>
      </c>
      <c r="G924" t="s">
        <v>1530</v>
      </c>
      <c r="I924" t="s">
        <v>2785</v>
      </c>
      <c r="J924" t="s">
        <v>3371</v>
      </c>
      <c r="K924" t="s">
        <v>944</v>
      </c>
      <c r="L924" t="s">
        <v>3371</v>
      </c>
      <c r="M924" t="s">
        <v>879</v>
      </c>
      <c r="N924" t="s">
        <v>389</v>
      </c>
      <c r="O924" t="s">
        <v>2784</v>
      </c>
      <c r="Q924" s="32">
        <v>45001.73909722222</v>
      </c>
      <c r="S924" t="s">
        <v>424</v>
      </c>
      <c r="T924" t="s">
        <v>880</v>
      </c>
      <c r="U924" t="s">
        <v>879</v>
      </c>
      <c r="V924" t="s">
        <v>881</v>
      </c>
      <c r="W924" t="s">
        <v>3372</v>
      </c>
      <c r="X924" t="s">
        <v>2786</v>
      </c>
      <c r="Y924" t="s">
        <v>3371</v>
      </c>
      <c r="Z924" t="s">
        <v>3373</v>
      </c>
      <c r="AA924" s="33">
        <v>44961</v>
      </c>
      <c r="AB924" s="33">
        <v>45016</v>
      </c>
      <c r="AC924" s="34">
        <v>11991432</v>
      </c>
      <c r="AD924" t="s">
        <v>882</v>
      </c>
      <c r="AE924" t="s">
        <v>883</v>
      </c>
      <c r="AH924" t="s">
        <v>884</v>
      </c>
      <c r="AJ924" s="34">
        <v>0</v>
      </c>
      <c r="AK924" s="34">
        <v>0</v>
      </c>
      <c r="AN924" t="s">
        <v>3374</v>
      </c>
      <c r="AO924" t="s">
        <v>3375</v>
      </c>
      <c r="AQ924" t="s">
        <v>888</v>
      </c>
      <c r="AR924" s="34">
        <v>1</v>
      </c>
      <c r="AS924" s="34">
        <v>0</v>
      </c>
      <c r="AU924" t="s">
        <v>3376</v>
      </c>
    </row>
    <row r="925" spans="1:47" hidden="1">
      <c r="A925" t="str">
        <f t="shared" si="14"/>
        <v>C-2023-00024116</v>
      </c>
      <c r="B925" t="str">
        <f>VLOOKUP(W925,'Proc y Contratos'!AC:AC,1,0)</f>
        <v>C-2023-00024116</v>
      </c>
      <c r="C925" t="s">
        <v>871</v>
      </c>
      <c r="D925" t="s">
        <v>872</v>
      </c>
      <c r="E925" t="s">
        <v>873</v>
      </c>
      <c r="F925" t="s">
        <v>1529</v>
      </c>
      <c r="G925" t="s">
        <v>1530</v>
      </c>
      <c r="I925" t="s">
        <v>6704</v>
      </c>
      <c r="J925" t="s">
        <v>6705</v>
      </c>
      <c r="K925" t="s">
        <v>934</v>
      </c>
      <c r="L925" t="s">
        <v>6705</v>
      </c>
      <c r="M925" t="s">
        <v>879</v>
      </c>
      <c r="N925" t="s">
        <v>390</v>
      </c>
      <c r="O925" t="s">
        <v>6706</v>
      </c>
      <c r="Q925" s="32">
        <v>45026.898078703707</v>
      </c>
      <c r="S925" t="s">
        <v>424</v>
      </c>
      <c r="T925" t="s">
        <v>909</v>
      </c>
      <c r="U925" t="s">
        <v>879</v>
      </c>
      <c r="V925" t="s">
        <v>881</v>
      </c>
      <c r="W925" t="s">
        <v>6707</v>
      </c>
      <c r="X925" t="s">
        <v>6708</v>
      </c>
      <c r="Y925" t="s">
        <v>6709</v>
      </c>
      <c r="Z925" t="s">
        <v>6710</v>
      </c>
      <c r="AA925" s="33">
        <v>45026</v>
      </c>
      <c r="AB925" s="33">
        <v>45291</v>
      </c>
      <c r="AC925" s="34">
        <v>724470</v>
      </c>
      <c r="AD925" t="s">
        <v>882</v>
      </c>
      <c r="AE925" t="s">
        <v>883</v>
      </c>
      <c r="AH925" t="s">
        <v>884</v>
      </c>
      <c r="AJ925" s="34">
        <v>0</v>
      </c>
      <c r="AK925" s="34">
        <v>0</v>
      </c>
      <c r="AM925" t="s">
        <v>4016</v>
      </c>
      <c r="AN925" t="s">
        <v>4017</v>
      </c>
      <c r="AO925" t="s">
        <v>4018</v>
      </c>
      <c r="AQ925" t="s">
        <v>888</v>
      </c>
      <c r="AR925" s="34">
        <v>1</v>
      </c>
      <c r="AS925" s="34">
        <v>0</v>
      </c>
      <c r="AU925" t="s">
        <v>6711</v>
      </c>
    </row>
    <row r="926" spans="1:47" hidden="1">
      <c r="A926" t="str">
        <f t="shared" si="14"/>
        <v>C-2023-00022278</v>
      </c>
      <c r="B926" t="str">
        <f>VLOOKUP(W926,'Proc y Contratos'!AC:AC,1,0)</f>
        <v>C-2023-00022278</v>
      </c>
      <c r="C926" t="s">
        <v>871</v>
      </c>
      <c r="D926" t="s">
        <v>872</v>
      </c>
      <c r="E926" t="s">
        <v>873</v>
      </c>
      <c r="F926" t="s">
        <v>1529</v>
      </c>
      <c r="G926" t="s">
        <v>1530</v>
      </c>
      <c r="I926" t="s">
        <v>2824</v>
      </c>
      <c r="J926" t="s">
        <v>4231</v>
      </c>
      <c r="K926" t="s">
        <v>934</v>
      </c>
      <c r="L926" t="s">
        <v>4231</v>
      </c>
      <c r="M926" t="s">
        <v>879</v>
      </c>
      <c r="N926" t="s">
        <v>390</v>
      </c>
      <c r="O926" t="s">
        <v>4232</v>
      </c>
      <c r="Q926" s="32">
        <v>45016.914502314816</v>
      </c>
      <c r="S926" t="s">
        <v>424</v>
      </c>
      <c r="T926" t="s">
        <v>909</v>
      </c>
      <c r="U926" t="s">
        <v>879</v>
      </c>
      <c r="V926" t="s">
        <v>881</v>
      </c>
      <c r="W926" t="s">
        <v>5305</v>
      </c>
      <c r="X926" t="s">
        <v>2958</v>
      </c>
      <c r="Y926" t="s">
        <v>4664</v>
      </c>
      <c r="Z926" t="s">
        <v>4665</v>
      </c>
      <c r="AA926" s="33">
        <v>44970</v>
      </c>
      <c r="AB926" s="33">
        <v>45291</v>
      </c>
      <c r="AC926" s="34">
        <v>1557.75</v>
      </c>
      <c r="AD926" t="s">
        <v>882</v>
      </c>
      <c r="AE926" t="s">
        <v>883</v>
      </c>
      <c r="AH926" t="s">
        <v>884</v>
      </c>
      <c r="AJ926" s="34">
        <v>0</v>
      </c>
      <c r="AK926" s="34">
        <v>0</v>
      </c>
      <c r="AM926" t="s">
        <v>4016</v>
      </c>
      <c r="AN926" t="s">
        <v>4017</v>
      </c>
      <c r="AO926" t="s">
        <v>4018</v>
      </c>
      <c r="AQ926" t="s">
        <v>888</v>
      </c>
      <c r="AR926" s="34">
        <v>1</v>
      </c>
      <c r="AS926" s="34">
        <v>0</v>
      </c>
      <c r="AU926" t="s">
        <v>4235</v>
      </c>
    </row>
    <row r="927" spans="1:47" hidden="1">
      <c r="A927" t="str">
        <f t="shared" si="14"/>
        <v>C-2023-00022724</v>
      </c>
      <c r="B927" t="str">
        <f>VLOOKUP(W927,'Proc y Contratos'!AC:AC,1,0)</f>
        <v>C-2023-00022724</v>
      </c>
      <c r="C927" t="s">
        <v>871</v>
      </c>
      <c r="D927" t="s">
        <v>872</v>
      </c>
      <c r="E927" t="s">
        <v>873</v>
      </c>
      <c r="F927" t="s">
        <v>1529</v>
      </c>
      <c r="G927" t="s">
        <v>1530</v>
      </c>
      <c r="I927" t="s">
        <v>5309</v>
      </c>
      <c r="J927" t="s">
        <v>5310</v>
      </c>
      <c r="K927" t="s">
        <v>906</v>
      </c>
      <c r="L927" t="s">
        <v>5310</v>
      </c>
      <c r="M927" t="s">
        <v>879</v>
      </c>
      <c r="N927" t="s">
        <v>898</v>
      </c>
      <c r="O927" t="s">
        <v>5311</v>
      </c>
      <c r="Q927" s="32">
        <v>45009.853275462963</v>
      </c>
      <c r="R927" s="32">
        <v>45013.625</v>
      </c>
      <c r="S927" t="s">
        <v>424</v>
      </c>
      <c r="T927" t="s">
        <v>909</v>
      </c>
      <c r="U927" t="s">
        <v>879</v>
      </c>
      <c r="V927" t="s">
        <v>881</v>
      </c>
      <c r="W927" t="s">
        <v>6304</v>
      </c>
      <c r="X927" t="s">
        <v>6305</v>
      </c>
      <c r="Y927" t="s">
        <v>6306</v>
      </c>
      <c r="Z927" t="s">
        <v>6307</v>
      </c>
      <c r="AA927" s="33">
        <v>45019</v>
      </c>
      <c r="AB927" s="33">
        <v>45291</v>
      </c>
      <c r="AC927" s="34">
        <v>3915</v>
      </c>
      <c r="AD927" t="s">
        <v>882</v>
      </c>
      <c r="AE927" t="s">
        <v>883</v>
      </c>
      <c r="AH927" t="s">
        <v>884</v>
      </c>
      <c r="AJ927" s="34">
        <v>0</v>
      </c>
      <c r="AK927" s="34">
        <v>0</v>
      </c>
      <c r="AM927" t="s">
        <v>1534</v>
      </c>
      <c r="AN927" t="s">
        <v>1535</v>
      </c>
      <c r="AO927" t="s">
        <v>1536</v>
      </c>
      <c r="AQ927" t="s">
        <v>888</v>
      </c>
      <c r="AR927" s="34">
        <v>1</v>
      </c>
      <c r="AS927" s="34">
        <v>0</v>
      </c>
      <c r="AU927" t="s">
        <v>5316</v>
      </c>
    </row>
    <row r="928" spans="1:47" hidden="1">
      <c r="A928" t="str">
        <f t="shared" si="14"/>
        <v>C-2023-00022960</v>
      </c>
      <c r="B928" t="str">
        <f>VLOOKUP(W928,'Proc y Contratos'!AC:AC,1,0)</f>
        <v>C-2023-00022960</v>
      </c>
      <c r="C928" t="s">
        <v>871</v>
      </c>
      <c r="D928" t="s">
        <v>872</v>
      </c>
      <c r="E928" t="s">
        <v>873</v>
      </c>
      <c r="F928" t="s">
        <v>1529</v>
      </c>
      <c r="G928" t="s">
        <v>1530</v>
      </c>
      <c r="I928" t="s">
        <v>5317</v>
      </c>
      <c r="J928" t="s">
        <v>5318</v>
      </c>
      <c r="K928" t="s">
        <v>906</v>
      </c>
      <c r="L928" t="s">
        <v>5318</v>
      </c>
      <c r="M928" t="s">
        <v>879</v>
      </c>
      <c r="N928" t="s">
        <v>898</v>
      </c>
      <c r="O928" t="s">
        <v>5319</v>
      </c>
      <c r="Q928" s="32">
        <v>45007.789768518516</v>
      </c>
      <c r="R928" s="32">
        <v>45009.625</v>
      </c>
      <c r="S928" t="s">
        <v>424</v>
      </c>
      <c r="T928" t="s">
        <v>909</v>
      </c>
      <c r="U928" t="s">
        <v>879</v>
      </c>
      <c r="V928" t="s">
        <v>881</v>
      </c>
      <c r="W928" t="s">
        <v>5938</v>
      </c>
      <c r="X928" t="s">
        <v>5890</v>
      </c>
      <c r="Y928" t="s">
        <v>5939</v>
      </c>
      <c r="Z928" t="s">
        <v>5940</v>
      </c>
      <c r="AA928" s="33">
        <v>45014</v>
      </c>
      <c r="AB928" s="33">
        <v>45291</v>
      </c>
      <c r="AC928" s="34">
        <v>20800</v>
      </c>
      <c r="AD928" t="s">
        <v>882</v>
      </c>
      <c r="AE928" t="s">
        <v>883</v>
      </c>
      <c r="AH928" t="s">
        <v>884</v>
      </c>
      <c r="AJ928" s="34">
        <v>0</v>
      </c>
      <c r="AK928" s="34">
        <v>0</v>
      </c>
      <c r="AN928" t="s">
        <v>5941</v>
      </c>
      <c r="AO928" t="s">
        <v>5942</v>
      </c>
      <c r="AQ928" t="s">
        <v>888</v>
      </c>
      <c r="AR928" s="34">
        <v>1</v>
      </c>
      <c r="AS928" s="34">
        <v>0</v>
      </c>
      <c r="AU928" t="s">
        <v>5327</v>
      </c>
    </row>
    <row r="929" spans="1:47" hidden="1">
      <c r="A929" t="str">
        <f t="shared" si="14"/>
        <v>C-2023-00022927</v>
      </c>
      <c r="B929" t="str">
        <f>VLOOKUP(W929,'Proc y Contratos'!AC:AC,1,0)</f>
        <v>C-2023-00022927</v>
      </c>
      <c r="C929" t="s">
        <v>871</v>
      </c>
      <c r="D929" t="s">
        <v>872</v>
      </c>
      <c r="E929" t="s">
        <v>873</v>
      </c>
      <c r="F929" t="s">
        <v>1529</v>
      </c>
      <c r="G929" t="s">
        <v>1530</v>
      </c>
      <c r="I929" t="s">
        <v>5317</v>
      </c>
      <c r="J929" t="s">
        <v>5318</v>
      </c>
      <c r="K929" t="s">
        <v>906</v>
      </c>
      <c r="L929" t="s">
        <v>5318</v>
      </c>
      <c r="M929" t="s">
        <v>879</v>
      </c>
      <c r="N929" t="s">
        <v>898</v>
      </c>
      <c r="O929" t="s">
        <v>5319</v>
      </c>
      <c r="Q929" s="32">
        <v>45007.789768518516</v>
      </c>
      <c r="R929" s="32">
        <v>45009.625</v>
      </c>
      <c r="S929" t="s">
        <v>424</v>
      </c>
      <c r="T929" t="s">
        <v>909</v>
      </c>
      <c r="U929" t="s">
        <v>879</v>
      </c>
      <c r="V929" t="s">
        <v>881</v>
      </c>
      <c r="W929" t="s">
        <v>5943</v>
      </c>
      <c r="X929" t="s">
        <v>5944</v>
      </c>
      <c r="Y929" t="s">
        <v>5945</v>
      </c>
      <c r="Z929" t="s">
        <v>5946</v>
      </c>
      <c r="AA929" s="33">
        <v>45014</v>
      </c>
      <c r="AB929" s="33">
        <v>45291</v>
      </c>
      <c r="AC929" s="34">
        <v>4417.3999999999996</v>
      </c>
      <c r="AD929" t="s">
        <v>882</v>
      </c>
      <c r="AE929" t="s">
        <v>883</v>
      </c>
      <c r="AH929" t="s">
        <v>884</v>
      </c>
      <c r="AJ929" s="34">
        <v>0</v>
      </c>
      <c r="AK929" s="34">
        <v>0</v>
      </c>
      <c r="AM929" t="s">
        <v>1085</v>
      </c>
      <c r="AN929" t="s">
        <v>1086</v>
      </c>
      <c r="AO929" t="s">
        <v>1087</v>
      </c>
      <c r="AQ929" t="s">
        <v>888</v>
      </c>
      <c r="AR929" s="34">
        <v>1</v>
      </c>
      <c r="AS929" s="34">
        <v>0</v>
      </c>
      <c r="AU929" t="s">
        <v>5327</v>
      </c>
    </row>
    <row r="930" spans="1:47" hidden="1">
      <c r="A930" t="str">
        <f t="shared" si="14"/>
        <v>C-2023-00022131</v>
      </c>
      <c r="B930" t="str">
        <f>VLOOKUP(W930,'Proc y Contratos'!AC:AC,1,0)</f>
        <v>C-2023-00022131</v>
      </c>
      <c r="C930" t="s">
        <v>871</v>
      </c>
      <c r="D930" t="s">
        <v>872</v>
      </c>
      <c r="E930" t="s">
        <v>873</v>
      </c>
      <c r="F930" t="s">
        <v>1529</v>
      </c>
      <c r="G930" t="s">
        <v>1530</v>
      </c>
      <c r="I930" t="s">
        <v>4742</v>
      </c>
      <c r="J930" t="s">
        <v>5267</v>
      </c>
      <c r="K930" t="s">
        <v>1609</v>
      </c>
      <c r="L930" t="s">
        <v>5267</v>
      </c>
      <c r="M930" t="s">
        <v>879</v>
      </c>
      <c r="N930" t="s">
        <v>390</v>
      </c>
      <c r="O930" t="s">
        <v>5268</v>
      </c>
      <c r="Q930" s="32">
        <v>45020.815104166664</v>
      </c>
      <c r="S930" t="s">
        <v>424</v>
      </c>
      <c r="T930" t="s">
        <v>909</v>
      </c>
      <c r="U930" t="s">
        <v>879</v>
      </c>
      <c r="V930" t="s">
        <v>881</v>
      </c>
      <c r="W930" t="s">
        <v>6645</v>
      </c>
      <c r="X930" t="s">
        <v>2848</v>
      </c>
      <c r="Y930" t="s">
        <v>6646</v>
      </c>
      <c r="Z930" t="s">
        <v>5271</v>
      </c>
      <c r="AA930" s="33">
        <v>44960</v>
      </c>
      <c r="AB930" s="33">
        <v>45291</v>
      </c>
      <c r="AC930" s="34">
        <v>416380</v>
      </c>
      <c r="AD930" t="s">
        <v>882</v>
      </c>
      <c r="AE930" t="s">
        <v>883</v>
      </c>
      <c r="AH930" t="s">
        <v>884</v>
      </c>
      <c r="AJ930" s="34">
        <v>0</v>
      </c>
      <c r="AK930" s="34">
        <v>0</v>
      </c>
      <c r="AM930" t="s">
        <v>5272</v>
      </c>
      <c r="AN930" t="s">
        <v>5273</v>
      </c>
      <c r="AO930" t="s">
        <v>5274</v>
      </c>
      <c r="AQ930" t="s">
        <v>888</v>
      </c>
      <c r="AR930" s="34">
        <v>1</v>
      </c>
      <c r="AS930" s="34">
        <v>0</v>
      </c>
      <c r="AU930" t="s">
        <v>5275</v>
      </c>
    </row>
    <row r="931" spans="1:47" hidden="1">
      <c r="A931" t="str">
        <f t="shared" si="14"/>
        <v>C-2023-00022735</v>
      </c>
      <c r="B931" t="str">
        <f>VLOOKUP(W931,'Proc y Contratos'!AC:AC,1,0)</f>
        <v>C-2023-00022735</v>
      </c>
      <c r="C931" t="s">
        <v>871</v>
      </c>
      <c r="D931" t="s">
        <v>872</v>
      </c>
      <c r="E931" t="s">
        <v>873</v>
      </c>
      <c r="F931" t="s">
        <v>1529</v>
      </c>
      <c r="G931" t="s">
        <v>1530</v>
      </c>
      <c r="I931" t="s">
        <v>5309</v>
      </c>
      <c r="J931" t="s">
        <v>5310</v>
      </c>
      <c r="K931" t="s">
        <v>906</v>
      </c>
      <c r="L931" t="s">
        <v>5310</v>
      </c>
      <c r="M931" t="s">
        <v>879</v>
      </c>
      <c r="N931" t="s">
        <v>898</v>
      </c>
      <c r="O931" t="s">
        <v>5311</v>
      </c>
      <c r="Q931" s="32">
        <v>45009.853275462963</v>
      </c>
      <c r="R931" s="32">
        <v>45013.625</v>
      </c>
      <c r="S931" t="s">
        <v>424</v>
      </c>
      <c r="T931" t="s">
        <v>909</v>
      </c>
      <c r="U931" t="s">
        <v>879</v>
      </c>
      <c r="V931" t="s">
        <v>881</v>
      </c>
      <c r="W931" t="s">
        <v>5580</v>
      </c>
      <c r="X931" t="s">
        <v>5581</v>
      </c>
      <c r="Y931" t="s">
        <v>5582</v>
      </c>
      <c r="Z931" t="s">
        <v>5583</v>
      </c>
      <c r="AA931" s="33">
        <v>45019</v>
      </c>
      <c r="AB931" s="33">
        <v>45291</v>
      </c>
      <c r="AC931" s="34">
        <v>104510</v>
      </c>
      <c r="AD931" t="s">
        <v>882</v>
      </c>
      <c r="AE931" t="s">
        <v>883</v>
      </c>
      <c r="AH931" t="s">
        <v>884</v>
      </c>
      <c r="AJ931" s="34">
        <v>0</v>
      </c>
      <c r="AK931" s="34">
        <v>0</v>
      </c>
      <c r="AM931" t="s">
        <v>1148</v>
      </c>
      <c r="AN931" t="s">
        <v>1149</v>
      </c>
      <c r="AO931" t="s">
        <v>1150</v>
      </c>
      <c r="AQ931" t="s">
        <v>888</v>
      </c>
      <c r="AR931" s="34">
        <v>1</v>
      </c>
      <c r="AS931" s="34">
        <v>0</v>
      </c>
      <c r="AU931" t="s">
        <v>5316</v>
      </c>
    </row>
    <row r="932" spans="1:47" hidden="1">
      <c r="A932" t="str">
        <f t="shared" si="14"/>
        <v>C-2023-00022850</v>
      </c>
      <c r="B932" t="str">
        <f>VLOOKUP(W932,'Proc y Contratos'!AC:AC,1,0)</f>
        <v>C-2023-00022850</v>
      </c>
      <c r="C932" t="s">
        <v>871</v>
      </c>
      <c r="D932" t="s">
        <v>872</v>
      </c>
      <c r="E932" t="s">
        <v>873</v>
      </c>
      <c r="F932" t="s">
        <v>1529</v>
      </c>
      <c r="G932" t="s">
        <v>1530</v>
      </c>
      <c r="I932" t="s">
        <v>5317</v>
      </c>
      <c r="J932" t="s">
        <v>5318</v>
      </c>
      <c r="K932" t="s">
        <v>906</v>
      </c>
      <c r="L932" t="s">
        <v>5318</v>
      </c>
      <c r="M932" t="s">
        <v>879</v>
      </c>
      <c r="N932" t="s">
        <v>898</v>
      </c>
      <c r="O932" t="s">
        <v>5319</v>
      </c>
      <c r="Q932" s="32">
        <v>45007.789768518516</v>
      </c>
      <c r="R932" s="32">
        <v>45009.625</v>
      </c>
      <c r="S932" t="s">
        <v>424</v>
      </c>
      <c r="T932" t="s">
        <v>909</v>
      </c>
      <c r="U932" t="s">
        <v>879</v>
      </c>
      <c r="V932" t="s">
        <v>881</v>
      </c>
      <c r="W932" t="s">
        <v>5775</v>
      </c>
      <c r="X932" t="s">
        <v>5776</v>
      </c>
      <c r="Y932" t="s">
        <v>5777</v>
      </c>
      <c r="Z932" t="s">
        <v>5778</v>
      </c>
      <c r="AA932" s="33">
        <v>45014</v>
      </c>
      <c r="AB932" s="33">
        <v>45291</v>
      </c>
      <c r="AC932" s="34">
        <v>36507</v>
      </c>
      <c r="AD932" t="s">
        <v>882</v>
      </c>
      <c r="AE932" t="s">
        <v>883</v>
      </c>
      <c r="AH932" t="s">
        <v>884</v>
      </c>
      <c r="AJ932" s="34">
        <v>0</v>
      </c>
      <c r="AK932" s="34">
        <v>0</v>
      </c>
      <c r="AM932" t="s">
        <v>1534</v>
      </c>
      <c r="AN932" t="s">
        <v>1535</v>
      </c>
      <c r="AO932" t="s">
        <v>1536</v>
      </c>
      <c r="AQ932" t="s">
        <v>888</v>
      </c>
      <c r="AR932" s="34">
        <v>1</v>
      </c>
      <c r="AS932" s="34">
        <v>0</v>
      </c>
      <c r="AU932" t="s">
        <v>5327</v>
      </c>
    </row>
    <row r="933" spans="1:47" hidden="1">
      <c r="A933" t="str">
        <f t="shared" si="14"/>
        <v>C-2023-00025201</v>
      </c>
      <c r="B933" t="str">
        <f>VLOOKUP(W933,'Proc y Contratos'!AC:AC,1,0)</f>
        <v>C-2023-00025201</v>
      </c>
      <c r="C933" t="s">
        <v>871</v>
      </c>
      <c r="D933" t="s">
        <v>872</v>
      </c>
      <c r="E933" t="s">
        <v>873</v>
      </c>
      <c r="F933" t="s">
        <v>1529</v>
      </c>
      <c r="G933" t="s">
        <v>1530</v>
      </c>
      <c r="I933" t="s">
        <v>5328</v>
      </c>
      <c r="J933" t="s">
        <v>5329</v>
      </c>
      <c r="K933" t="s">
        <v>5330</v>
      </c>
      <c r="L933" t="s">
        <v>5329</v>
      </c>
      <c r="M933" t="s">
        <v>879</v>
      </c>
      <c r="N933" t="s">
        <v>898</v>
      </c>
      <c r="O933" t="s">
        <v>5331</v>
      </c>
      <c r="Q933" s="32">
        <v>45009.729988425926</v>
      </c>
      <c r="R933" s="32">
        <v>45013.625</v>
      </c>
      <c r="S933" t="s">
        <v>424</v>
      </c>
      <c r="T933" t="s">
        <v>909</v>
      </c>
      <c r="U933" t="s">
        <v>879</v>
      </c>
      <c r="V933" t="s">
        <v>881</v>
      </c>
      <c r="W933" t="s">
        <v>6515</v>
      </c>
      <c r="X933" t="s">
        <v>6516</v>
      </c>
      <c r="Y933" t="s">
        <v>5986</v>
      </c>
      <c r="Z933" t="s">
        <v>6517</v>
      </c>
      <c r="AA933" s="33">
        <v>45026</v>
      </c>
      <c r="AB933" s="33">
        <v>45291</v>
      </c>
      <c r="AC933" s="34">
        <v>5280</v>
      </c>
      <c r="AD933" t="s">
        <v>882</v>
      </c>
      <c r="AE933" t="s">
        <v>883</v>
      </c>
      <c r="AH933" t="s">
        <v>884</v>
      </c>
      <c r="AJ933" s="34">
        <v>0</v>
      </c>
      <c r="AK933" s="34">
        <v>0</v>
      </c>
      <c r="AM933" t="s">
        <v>4016</v>
      </c>
      <c r="AN933" t="s">
        <v>4017</v>
      </c>
      <c r="AO933" t="s">
        <v>4018</v>
      </c>
      <c r="AQ933" t="s">
        <v>888</v>
      </c>
      <c r="AR933" s="34">
        <v>1</v>
      </c>
      <c r="AS933" s="34">
        <v>0</v>
      </c>
      <c r="AU933" t="s">
        <v>5336</v>
      </c>
    </row>
    <row r="934" spans="1:47" hidden="1">
      <c r="A934" t="str">
        <f t="shared" si="14"/>
        <v>C-2023-00025067</v>
      </c>
      <c r="B934" t="str">
        <f>VLOOKUP(W934,'Proc y Contratos'!AC:AC,1,0)</f>
        <v>C-2023-00025067</v>
      </c>
      <c r="C934" t="s">
        <v>871</v>
      </c>
      <c r="D934" t="s">
        <v>872</v>
      </c>
      <c r="E934" t="s">
        <v>873</v>
      </c>
      <c r="F934" t="s">
        <v>1529</v>
      </c>
      <c r="G934" t="s">
        <v>1530</v>
      </c>
      <c r="I934" t="s">
        <v>5328</v>
      </c>
      <c r="J934" t="s">
        <v>5329</v>
      </c>
      <c r="K934" t="s">
        <v>5330</v>
      </c>
      <c r="L934" t="s">
        <v>5329</v>
      </c>
      <c r="M934" t="s">
        <v>879</v>
      </c>
      <c r="N934" t="s">
        <v>898</v>
      </c>
      <c r="O934" t="s">
        <v>5331</v>
      </c>
      <c r="Q934" s="32">
        <v>45009.729988425926</v>
      </c>
      <c r="R934" s="32">
        <v>45013.625</v>
      </c>
      <c r="S934" t="s">
        <v>424</v>
      </c>
      <c r="T934" t="s">
        <v>909</v>
      </c>
      <c r="U934" t="s">
        <v>879</v>
      </c>
      <c r="V934" t="s">
        <v>881</v>
      </c>
      <c r="W934" t="s">
        <v>5341</v>
      </c>
      <c r="X934" t="s">
        <v>5342</v>
      </c>
      <c r="Y934" t="s">
        <v>5343</v>
      </c>
      <c r="Z934" t="s">
        <v>5344</v>
      </c>
      <c r="AA934" s="33">
        <v>45026</v>
      </c>
      <c r="AB934" s="33">
        <v>45291</v>
      </c>
      <c r="AC934" s="34">
        <v>31500</v>
      </c>
      <c r="AD934" t="s">
        <v>882</v>
      </c>
      <c r="AE934" t="s">
        <v>883</v>
      </c>
      <c r="AH934" t="s">
        <v>884</v>
      </c>
      <c r="AJ934" s="34">
        <v>0</v>
      </c>
      <c r="AK934" s="34">
        <v>0</v>
      </c>
      <c r="AM934" t="s">
        <v>4016</v>
      </c>
      <c r="AN934" t="s">
        <v>4017</v>
      </c>
      <c r="AO934" t="s">
        <v>4018</v>
      </c>
      <c r="AQ934" t="s">
        <v>888</v>
      </c>
      <c r="AR934" s="34">
        <v>1</v>
      </c>
      <c r="AS934" s="34">
        <v>0</v>
      </c>
      <c r="AU934" t="s">
        <v>5336</v>
      </c>
    </row>
    <row r="935" spans="1:47" hidden="1">
      <c r="A935" t="str">
        <f t="shared" si="14"/>
        <v>C-2023-00025071</v>
      </c>
      <c r="B935" t="str">
        <f>VLOOKUP(W935,'Proc y Contratos'!AC:AC,1,0)</f>
        <v>C-2023-00025071</v>
      </c>
      <c r="C935" t="s">
        <v>871</v>
      </c>
      <c r="D935" t="s">
        <v>872</v>
      </c>
      <c r="E935" t="s">
        <v>873</v>
      </c>
      <c r="F935" t="s">
        <v>1529</v>
      </c>
      <c r="G935" t="s">
        <v>1530</v>
      </c>
      <c r="I935" t="s">
        <v>5328</v>
      </c>
      <c r="J935" t="s">
        <v>5329</v>
      </c>
      <c r="K935" t="s">
        <v>5330</v>
      </c>
      <c r="L935" t="s">
        <v>5329</v>
      </c>
      <c r="M935" t="s">
        <v>879</v>
      </c>
      <c r="N935" t="s">
        <v>898</v>
      </c>
      <c r="O935" t="s">
        <v>5331</v>
      </c>
      <c r="Q935" s="32">
        <v>45009.729988425926</v>
      </c>
      <c r="R935" s="32">
        <v>45013.625</v>
      </c>
      <c r="S935" t="s">
        <v>424</v>
      </c>
      <c r="T935" t="s">
        <v>909</v>
      </c>
      <c r="U935" t="s">
        <v>879</v>
      </c>
      <c r="V935" t="s">
        <v>881</v>
      </c>
      <c r="W935" t="s">
        <v>6673</v>
      </c>
      <c r="X935" t="s">
        <v>6674</v>
      </c>
      <c r="Y935" t="s">
        <v>6675</v>
      </c>
      <c r="Z935" t="s">
        <v>4593</v>
      </c>
      <c r="AA935" s="33">
        <v>45026</v>
      </c>
      <c r="AB935" s="33">
        <v>45291</v>
      </c>
      <c r="AC935" s="34">
        <v>2225</v>
      </c>
      <c r="AD935" t="s">
        <v>882</v>
      </c>
      <c r="AE935" t="s">
        <v>883</v>
      </c>
      <c r="AH935" t="s">
        <v>884</v>
      </c>
      <c r="AJ935" s="34">
        <v>0</v>
      </c>
      <c r="AK935" s="34">
        <v>0</v>
      </c>
      <c r="AM935" t="s">
        <v>4016</v>
      </c>
      <c r="AN935" t="s">
        <v>4017</v>
      </c>
      <c r="AO935" t="s">
        <v>4018</v>
      </c>
      <c r="AQ935" t="s">
        <v>888</v>
      </c>
      <c r="AR935" s="34">
        <v>1</v>
      </c>
      <c r="AS935" s="34">
        <v>0</v>
      </c>
      <c r="AU935" t="s">
        <v>5336</v>
      </c>
    </row>
    <row r="936" spans="1:47" hidden="1">
      <c r="A936" t="str">
        <f t="shared" si="14"/>
        <v>C-2023-00024167</v>
      </c>
      <c r="B936" t="str">
        <f>VLOOKUP(W936,'Proc y Contratos'!AC:AC,1,0)</f>
        <v>C-2023-00024167</v>
      </c>
      <c r="C936" t="s">
        <v>871</v>
      </c>
      <c r="D936" t="s">
        <v>872</v>
      </c>
      <c r="E936" t="s">
        <v>873</v>
      </c>
      <c r="F936" t="s">
        <v>1529</v>
      </c>
      <c r="G936" t="s">
        <v>1530</v>
      </c>
      <c r="I936" t="s">
        <v>6636</v>
      </c>
      <c r="J936" t="s">
        <v>6637</v>
      </c>
      <c r="K936" t="s">
        <v>944</v>
      </c>
      <c r="L936" t="s">
        <v>6638</v>
      </c>
      <c r="M936" t="s">
        <v>1122</v>
      </c>
      <c r="N936" t="s">
        <v>9558</v>
      </c>
      <c r="O936" t="s">
        <v>5812</v>
      </c>
      <c r="P936" s="32">
        <v>45012.958333333336</v>
      </c>
      <c r="Q936" s="32">
        <v>44987.666944444441</v>
      </c>
      <c r="R936" s="32">
        <v>45012.916666666664</v>
      </c>
      <c r="S936" t="s">
        <v>424</v>
      </c>
      <c r="T936" t="s">
        <v>880</v>
      </c>
      <c r="U936" t="s">
        <v>1122</v>
      </c>
      <c r="V936" t="s">
        <v>881</v>
      </c>
      <c r="W936" t="s">
        <v>6639</v>
      </c>
      <c r="X936" t="s">
        <v>6640</v>
      </c>
      <c r="Y936" t="s">
        <v>6640</v>
      </c>
      <c r="Z936" t="s">
        <v>6641</v>
      </c>
      <c r="AA936" s="33">
        <v>45019</v>
      </c>
      <c r="AB936" s="33">
        <v>46752</v>
      </c>
      <c r="AC936" s="34">
        <v>74741780</v>
      </c>
      <c r="AD936" t="s">
        <v>882</v>
      </c>
      <c r="AE936" t="s">
        <v>883</v>
      </c>
      <c r="AH936" t="s">
        <v>884</v>
      </c>
      <c r="AJ936" s="34">
        <v>0</v>
      </c>
      <c r="AK936" s="34">
        <v>0</v>
      </c>
      <c r="AN936" t="s">
        <v>6642</v>
      </c>
      <c r="AO936" t="s">
        <v>6643</v>
      </c>
      <c r="AQ936" t="s">
        <v>888</v>
      </c>
      <c r="AR936" s="34">
        <v>1</v>
      </c>
      <c r="AS936" s="34">
        <v>0</v>
      </c>
      <c r="AU936" t="s">
        <v>6644</v>
      </c>
    </row>
    <row r="937" spans="1:47" hidden="1">
      <c r="A937" t="str">
        <f t="shared" si="14"/>
        <v>C-2023-00025291</v>
      </c>
      <c r="B937" t="str">
        <f>VLOOKUP(W937,'Proc y Contratos'!AC:AC,1,0)</f>
        <v>C-2023-00025291</v>
      </c>
      <c r="C937" t="s">
        <v>871</v>
      </c>
      <c r="D937" t="s">
        <v>872</v>
      </c>
      <c r="E937" t="s">
        <v>873</v>
      </c>
      <c r="F937" t="s">
        <v>1529</v>
      </c>
      <c r="G937" t="s">
        <v>1530</v>
      </c>
      <c r="I937" t="s">
        <v>5328</v>
      </c>
      <c r="J937" t="s">
        <v>5329</v>
      </c>
      <c r="K937" t="s">
        <v>5330</v>
      </c>
      <c r="L937" t="s">
        <v>5329</v>
      </c>
      <c r="M937" t="s">
        <v>879</v>
      </c>
      <c r="N937" t="s">
        <v>898</v>
      </c>
      <c r="O937" t="s">
        <v>5331</v>
      </c>
      <c r="Q937" s="32">
        <v>45009.729988425926</v>
      </c>
      <c r="R937" s="32">
        <v>45013.625</v>
      </c>
      <c r="S937" t="s">
        <v>424</v>
      </c>
      <c r="T937" t="s">
        <v>909</v>
      </c>
      <c r="U937" t="s">
        <v>879</v>
      </c>
      <c r="V937" t="s">
        <v>881</v>
      </c>
      <c r="W937" t="s">
        <v>5631</v>
      </c>
      <c r="X937" t="s">
        <v>5632</v>
      </c>
      <c r="Y937" t="s">
        <v>5633</v>
      </c>
      <c r="Z937" t="s">
        <v>5417</v>
      </c>
      <c r="AA937" s="33">
        <v>45026</v>
      </c>
      <c r="AB937" s="33">
        <v>45291</v>
      </c>
      <c r="AC937" s="34">
        <v>7728</v>
      </c>
      <c r="AD937" t="s">
        <v>882</v>
      </c>
      <c r="AE937" t="s">
        <v>883</v>
      </c>
      <c r="AH937" t="s">
        <v>884</v>
      </c>
      <c r="AJ937" s="34">
        <v>0</v>
      </c>
      <c r="AK937" s="34">
        <v>0</v>
      </c>
      <c r="AM937" t="s">
        <v>4016</v>
      </c>
      <c r="AN937" t="s">
        <v>4017</v>
      </c>
      <c r="AO937" t="s">
        <v>4018</v>
      </c>
      <c r="AQ937" t="s">
        <v>888</v>
      </c>
      <c r="AR937" s="34">
        <v>1</v>
      </c>
      <c r="AS937" s="34">
        <v>0</v>
      </c>
      <c r="AU937" t="s">
        <v>5336</v>
      </c>
    </row>
    <row r="938" spans="1:47" hidden="1">
      <c r="A938" t="str">
        <f t="shared" si="14"/>
        <v>C-2023-00024720</v>
      </c>
      <c r="B938" t="str">
        <f>VLOOKUP(W938,'Proc y Contratos'!AC:AC,1,0)</f>
        <v>C-2023-00024720</v>
      </c>
      <c r="C938" t="s">
        <v>871</v>
      </c>
      <c r="D938" t="s">
        <v>872</v>
      </c>
      <c r="E938" t="s">
        <v>873</v>
      </c>
      <c r="F938" t="s">
        <v>1529</v>
      </c>
      <c r="G938" t="s">
        <v>1530</v>
      </c>
      <c r="I938" t="s">
        <v>5646</v>
      </c>
      <c r="J938" t="s">
        <v>5647</v>
      </c>
      <c r="K938" t="s">
        <v>906</v>
      </c>
      <c r="L938" t="s">
        <v>5647</v>
      </c>
      <c r="M938" t="s">
        <v>879</v>
      </c>
      <c r="N938" t="s">
        <v>390</v>
      </c>
      <c r="O938" t="s">
        <v>5648</v>
      </c>
      <c r="Q938" s="32">
        <v>45027.915243055555</v>
      </c>
      <c r="S938" t="s">
        <v>424</v>
      </c>
      <c r="T938" t="s">
        <v>909</v>
      </c>
      <c r="U938" t="s">
        <v>879</v>
      </c>
      <c r="V938" t="s">
        <v>881</v>
      </c>
      <c r="W938" t="s">
        <v>6007</v>
      </c>
      <c r="X938" t="s">
        <v>6008</v>
      </c>
      <c r="Y938" t="s">
        <v>6009</v>
      </c>
      <c r="Z938" t="s">
        <v>6010</v>
      </c>
      <c r="AA938" s="33">
        <v>45027</v>
      </c>
      <c r="AB938" s="33">
        <v>45291</v>
      </c>
      <c r="AC938" s="34">
        <v>1024240.8</v>
      </c>
      <c r="AD938" t="s">
        <v>882</v>
      </c>
      <c r="AE938" t="s">
        <v>883</v>
      </c>
      <c r="AH938" t="s">
        <v>884</v>
      </c>
      <c r="AJ938" s="34">
        <v>0</v>
      </c>
      <c r="AK938" s="34">
        <v>0</v>
      </c>
      <c r="AM938" t="s">
        <v>1085</v>
      </c>
      <c r="AN938" t="s">
        <v>1086</v>
      </c>
      <c r="AO938" t="s">
        <v>1087</v>
      </c>
      <c r="AQ938" t="s">
        <v>888</v>
      </c>
      <c r="AR938" s="34">
        <v>1</v>
      </c>
      <c r="AS938" s="34">
        <v>0</v>
      </c>
      <c r="AU938" t="s">
        <v>5653</v>
      </c>
    </row>
    <row r="939" spans="1:47" hidden="1">
      <c r="A939" t="str">
        <f t="shared" si="14"/>
        <v>C-2023-00027088</v>
      </c>
      <c r="B939" t="str">
        <f>VLOOKUP(W939,'Proc y Contratos'!AC:AC,1,0)</f>
        <v>C-2023-00027088</v>
      </c>
      <c r="C939" t="s">
        <v>871</v>
      </c>
      <c r="D939" t="s">
        <v>872</v>
      </c>
      <c r="E939" t="s">
        <v>873</v>
      </c>
      <c r="F939" t="s">
        <v>1529</v>
      </c>
      <c r="G939" t="s">
        <v>1530</v>
      </c>
      <c r="I939" t="s">
        <v>5392</v>
      </c>
      <c r="J939" t="s">
        <v>5393</v>
      </c>
      <c r="K939" t="s">
        <v>934</v>
      </c>
      <c r="L939" t="s">
        <v>5393</v>
      </c>
      <c r="M939" t="s">
        <v>879</v>
      </c>
      <c r="N939" t="s">
        <v>898</v>
      </c>
      <c r="O939" t="s">
        <v>5394</v>
      </c>
      <c r="Q939" s="32">
        <v>45030.785578703704</v>
      </c>
      <c r="S939" t="s">
        <v>424</v>
      </c>
      <c r="T939" t="s">
        <v>909</v>
      </c>
      <c r="U939" t="s">
        <v>879</v>
      </c>
      <c r="V939" t="s">
        <v>881</v>
      </c>
      <c r="W939" t="s">
        <v>6016</v>
      </c>
      <c r="X939" t="s">
        <v>4449</v>
      </c>
      <c r="Y939" t="s">
        <v>6017</v>
      </c>
      <c r="Z939" t="s">
        <v>6018</v>
      </c>
      <c r="AA939" s="33">
        <v>44992</v>
      </c>
      <c r="AB939" s="33">
        <v>45291</v>
      </c>
      <c r="AC939" s="34">
        <v>15762.5</v>
      </c>
      <c r="AD939" t="s">
        <v>882</v>
      </c>
      <c r="AE939" t="s">
        <v>883</v>
      </c>
      <c r="AH939" t="s">
        <v>884</v>
      </c>
      <c r="AJ939" s="34">
        <v>0</v>
      </c>
      <c r="AK939" s="34">
        <v>0</v>
      </c>
      <c r="AN939" t="s">
        <v>5402</v>
      </c>
      <c r="AO939" t="s">
        <v>4912</v>
      </c>
      <c r="AQ939" t="s">
        <v>888</v>
      </c>
      <c r="AR939" s="34">
        <v>1</v>
      </c>
      <c r="AS939" s="34">
        <v>0</v>
      </c>
      <c r="AU939" t="s">
        <v>5398</v>
      </c>
    </row>
    <row r="940" spans="1:47" hidden="1">
      <c r="A940" t="str">
        <f t="shared" si="14"/>
        <v>C-2023-00027320</v>
      </c>
      <c r="B940" t="str">
        <f>VLOOKUP(W940,'Proc y Contratos'!AC:AC,1,0)</f>
        <v>C-2023-00027320</v>
      </c>
      <c r="C940" t="s">
        <v>871</v>
      </c>
      <c r="D940" t="s">
        <v>872</v>
      </c>
      <c r="E940" t="s">
        <v>873</v>
      </c>
      <c r="F940" t="s">
        <v>1529</v>
      </c>
      <c r="G940" t="s">
        <v>1530</v>
      </c>
      <c r="I940" t="s">
        <v>5433</v>
      </c>
      <c r="J940" t="s">
        <v>5434</v>
      </c>
      <c r="K940" t="s">
        <v>906</v>
      </c>
      <c r="L940" t="s">
        <v>5434</v>
      </c>
      <c r="M940" t="s">
        <v>879</v>
      </c>
      <c r="N940" t="s">
        <v>898</v>
      </c>
      <c r="O940" t="s">
        <v>5435</v>
      </c>
      <c r="Q940" s="32">
        <v>45033.802939814814</v>
      </c>
      <c r="S940" t="s">
        <v>424</v>
      </c>
      <c r="T940" t="s">
        <v>909</v>
      </c>
      <c r="U940" t="s">
        <v>879</v>
      </c>
      <c r="V940" t="s">
        <v>881</v>
      </c>
      <c r="W940" t="s">
        <v>6575</v>
      </c>
      <c r="X940" t="s">
        <v>1317</v>
      </c>
      <c r="Y940" t="s">
        <v>6576</v>
      </c>
      <c r="Z940" t="s">
        <v>6577</v>
      </c>
      <c r="AA940" s="33">
        <v>44977</v>
      </c>
      <c r="AB940" s="33">
        <v>45291</v>
      </c>
      <c r="AC940" s="34">
        <v>16445</v>
      </c>
      <c r="AD940" t="s">
        <v>882</v>
      </c>
      <c r="AE940" t="s">
        <v>883</v>
      </c>
      <c r="AH940" t="s">
        <v>884</v>
      </c>
      <c r="AJ940" s="34">
        <v>0</v>
      </c>
      <c r="AK940" s="34">
        <v>0</v>
      </c>
      <c r="AM940" t="s">
        <v>1148</v>
      </c>
      <c r="AN940" t="s">
        <v>1149</v>
      </c>
      <c r="AO940" t="s">
        <v>1150</v>
      </c>
      <c r="AQ940" t="s">
        <v>888</v>
      </c>
      <c r="AR940" s="34">
        <v>1</v>
      </c>
      <c r="AS940" s="34">
        <v>0</v>
      </c>
      <c r="AU940" t="s">
        <v>5442</v>
      </c>
    </row>
    <row r="941" spans="1:47" hidden="1">
      <c r="A941" t="str">
        <f t="shared" si="14"/>
        <v>C-2023-00027504</v>
      </c>
      <c r="B941" t="str">
        <f>VLOOKUP(W941,'Proc y Contratos'!AC:AC,1,0)</f>
        <v>C-2023-00027504</v>
      </c>
      <c r="C941" t="s">
        <v>871</v>
      </c>
      <c r="D941" t="s">
        <v>872</v>
      </c>
      <c r="E941" t="s">
        <v>873</v>
      </c>
      <c r="F941" t="s">
        <v>1529</v>
      </c>
      <c r="G941" t="s">
        <v>1530</v>
      </c>
      <c r="I941" t="s">
        <v>6289</v>
      </c>
      <c r="J941" t="s">
        <v>6290</v>
      </c>
      <c r="K941" t="s">
        <v>916</v>
      </c>
      <c r="L941" t="s">
        <v>6290</v>
      </c>
      <c r="M941" t="s">
        <v>879</v>
      </c>
      <c r="N941" t="s">
        <v>898</v>
      </c>
      <c r="O941" t="s">
        <v>6291</v>
      </c>
      <c r="Q941" s="32">
        <v>44991.819212962961</v>
      </c>
      <c r="R941" s="32">
        <v>44994.625</v>
      </c>
      <c r="S941" t="s">
        <v>424</v>
      </c>
      <c r="T941" t="s">
        <v>880</v>
      </c>
      <c r="U941" t="s">
        <v>879</v>
      </c>
      <c r="V941" t="s">
        <v>881</v>
      </c>
      <c r="W941" t="s">
        <v>6292</v>
      </c>
      <c r="X941" t="s">
        <v>6293</v>
      </c>
      <c r="Y941" t="s">
        <v>6294</v>
      </c>
      <c r="Z941" t="s">
        <v>6295</v>
      </c>
      <c r="AA941" s="33">
        <v>45019</v>
      </c>
      <c r="AB941" s="33">
        <v>45291</v>
      </c>
      <c r="AC941" s="34">
        <v>104000</v>
      </c>
      <c r="AD941" t="s">
        <v>882</v>
      </c>
      <c r="AE941" t="s">
        <v>883</v>
      </c>
      <c r="AH941" t="s">
        <v>884</v>
      </c>
      <c r="AJ941" s="34">
        <v>0</v>
      </c>
      <c r="AK941" s="34">
        <v>0</v>
      </c>
      <c r="AM941" t="s">
        <v>6296</v>
      </c>
      <c r="AN941" t="s">
        <v>6297</v>
      </c>
      <c r="AO941" t="s">
        <v>6298</v>
      </c>
      <c r="AQ941" t="s">
        <v>888</v>
      </c>
      <c r="AR941" s="34">
        <v>1</v>
      </c>
      <c r="AS941" s="34">
        <v>0</v>
      </c>
      <c r="AU941" t="s">
        <v>6299</v>
      </c>
    </row>
    <row r="942" spans="1:47" hidden="1">
      <c r="A942" t="str">
        <f t="shared" si="14"/>
        <v>C-2023-00027077</v>
      </c>
      <c r="B942" t="str">
        <f>VLOOKUP(W942,'Proc y Contratos'!AC:AC,1,0)</f>
        <v>C-2023-00027077</v>
      </c>
      <c r="C942" t="s">
        <v>871</v>
      </c>
      <c r="D942" t="s">
        <v>872</v>
      </c>
      <c r="E942" t="s">
        <v>873</v>
      </c>
      <c r="F942" t="s">
        <v>1529</v>
      </c>
      <c r="G942" t="s">
        <v>1530</v>
      </c>
      <c r="I942" t="s">
        <v>5392</v>
      </c>
      <c r="J942" t="s">
        <v>5393</v>
      </c>
      <c r="K942" t="s">
        <v>934</v>
      </c>
      <c r="L942" t="s">
        <v>5393</v>
      </c>
      <c r="M942" t="s">
        <v>879</v>
      </c>
      <c r="N942" t="s">
        <v>898</v>
      </c>
      <c r="O942" t="s">
        <v>5394</v>
      </c>
      <c r="Q942" s="32">
        <v>45030.785578703704</v>
      </c>
      <c r="S942" t="s">
        <v>424</v>
      </c>
      <c r="T942" t="s">
        <v>909</v>
      </c>
      <c r="U942" t="s">
        <v>879</v>
      </c>
      <c r="V942" t="s">
        <v>881</v>
      </c>
      <c r="W942" t="s">
        <v>6019</v>
      </c>
      <c r="X942" t="s">
        <v>4355</v>
      </c>
      <c r="Y942" t="s">
        <v>6020</v>
      </c>
      <c r="Z942" t="s">
        <v>6021</v>
      </c>
      <c r="AA942" s="33">
        <v>44992</v>
      </c>
      <c r="AB942" s="33">
        <v>45291</v>
      </c>
      <c r="AC942" s="34">
        <v>1501.5</v>
      </c>
      <c r="AD942" t="s">
        <v>882</v>
      </c>
      <c r="AE942" t="s">
        <v>883</v>
      </c>
      <c r="AH942" t="s">
        <v>884</v>
      </c>
      <c r="AJ942" s="34">
        <v>0</v>
      </c>
      <c r="AK942" s="34">
        <v>0</v>
      </c>
      <c r="AN942" t="s">
        <v>5402</v>
      </c>
      <c r="AO942" t="s">
        <v>4912</v>
      </c>
      <c r="AQ942" t="s">
        <v>888</v>
      </c>
      <c r="AR942" s="34">
        <v>1</v>
      </c>
      <c r="AS942" s="34">
        <v>0</v>
      </c>
      <c r="AU942" t="s">
        <v>5398</v>
      </c>
    </row>
    <row r="943" spans="1:47" hidden="1">
      <c r="A943" t="str">
        <f t="shared" si="14"/>
        <v>C-2023-00027168</v>
      </c>
      <c r="B943" t="str">
        <f>VLOOKUP(W943,'Proc y Contratos'!AC:AC,1,0)</f>
        <v>C-2023-00027168</v>
      </c>
      <c r="C943" t="s">
        <v>871</v>
      </c>
      <c r="D943" t="s">
        <v>872</v>
      </c>
      <c r="E943" t="s">
        <v>873</v>
      </c>
      <c r="F943" t="s">
        <v>1529</v>
      </c>
      <c r="G943" t="s">
        <v>1530</v>
      </c>
      <c r="I943" t="s">
        <v>5452</v>
      </c>
      <c r="J943" t="s">
        <v>5453</v>
      </c>
      <c r="K943" t="s">
        <v>5330</v>
      </c>
      <c r="L943" t="s">
        <v>5453</v>
      </c>
      <c r="M943" t="s">
        <v>879</v>
      </c>
      <c r="N943" t="s">
        <v>898</v>
      </c>
      <c r="O943" t="s">
        <v>5454</v>
      </c>
      <c r="Q943" s="32">
        <v>45033.706562500003</v>
      </c>
      <c r="S943" t="s">
        <v>424</v>
      </c>
      <c r="T943" t="s">
        <v>909</v>
      </c>
      <c r="U943" t="s">
        <v>879</v>
      </c>
      <c r="V943" t="s">
        <v>881</v>
      </c>
      <c r="W943" t="s">
        <v>5462</v>
      </c>
      <c r="X943" t="s">
        <v>4566</v>
      </c>
      <c r="Y943" t="s">
        <v>5463</v>
      </c>
      <c r="Z943" t="s">
        <v>5464</v>
      </c>
      <c r="AA943" s="33">
        <v>45006</v>
      </c>
      <c r="AB943" s="33">
        <v>45291</v>
      </c>
      <c r="AC943" s="34">
        <v>5170</v>
      </c>
      <c r="AD943" t="s">
        <v>882</v>
      </c>
      <c r="AE943" t="s">
        <v>883</v>
      </c>
      <c r="AH943" t="s">
        <v>884</v>
      </c>
      <c r="AJ943" s="34">
        <v>0</v>
      </c>
      <c r="AK943" s="34">
        <v>0</v>
      </c>
      <c r="AM943" t="s">
        <v>4016</v>
      </c>
      <c r="AN943" t="s">
        <v>4017</v>
      </c>
      <c r="AO943" t="s">
        <v>4018</v>
      </c>
      <c r="AQ943" t="s">
        <v>888</v>
      </c>
      <c r="AR943" s="34">
        <v>1</v>
      </c>
      <c r="AS943" s="34">
        <v>0</v>
      </c>
      <c r="AU943" t="s">
        <v>5458</v>
      </c>
    </row>
    <row r="944" spans="1:47" hidden="1">
      <c r="A944" t="str">
        <f t="shared" si="14"/>
        <v>C-2023-00028479</v>
      </c>
      <c r="B944" t="str">
        <f>VLOOKUP(W944,'Proc y Contratos'!AC:AC,1,0)</f>
        <v>C-2023-00028479</v>
      </c>
      <c r="C944" t="s">
        <v>871</v>
      </c>
      <c r="D944" t="s">
        <v>872</v>
      </c>
      <c r="E944" t="s">
        <v>873</v>
      </c>
      <c r="F944" t="s">
        <v>1529</v>
      </c>
      <c r="G944" t="s">
        <v>1530</v>
      </c>
      <c r="I944" t="s">
        <v>5377</v>
      </c>
      <c r="J944" t="s">
        <v>5378</v>
      </c>
      <c r="K944" t="s">
        <v>906</v>
      </c>
      <c r="L944" t="s">
        <v>5378</v>
      </c>
      <c r="M944" t="s">
        <v>879</v>
      </c>
      <c r="N944" t="s">
        <v>898</v>
      </c>
      <c r="O944" t="s">
        <v>5379</v>
      </c>
      <c r="Q944" s="32">
        <v>45021.953101851854</v>
      </c>
      <c r="R944" s="32">
        <v>45029.625</v>
      </c>
      <c r="S944" t="s">
        <v>424</v>
      </c>
      <c r="T944" t="s">
        <v>909</v>
      </c>
      <c r="U944" t="s">
        <v>879</v>
      </c>
      <c r="V944" t="s">
        <v>881</v>
      </c>
      <c r="W944" t="s">
        <v>6170</v>
      </c>
      <c r="X944" t="s">
        <v>6171</v>
      </c>
      <c r="Y944" t="s">
        <v>6172</v>
      </c>
      <c r="Z944" t="s">
        <v>6173</v>
      </c>
      <c r="AA944" s="33">
        <v>45034</v>
      </c>
      <c r="AB944" s="33">
        <v>45291</v>
      </c>
      <c r="AC944" s="34">
        <v>11172</v>
      </c>
      <c r="AD944" t="s">
        <v>882</v>
      </c>
      <c r="AE944" t="s">
        <v>883</v>
      </c>
      <c r="AH944" t="s">
        <v>884</v>
      </c>
      <c r="AJ944" s="34">
        <v>0</v>
      </c>
      <c r="AK944" s="34">
        <v>0</v>
      </c>
      <c r="AM944" t="s">
        <v>4611</v>
      </c>
      <c r="AN944" t="s">
        <v>4612</v>
      </c>
      <c r="AO944" t="s">
        <v>4613</v>
      </c>
      <c r="AQ944" t="s">
        <v>888</v>
      </c>
      <c r="AR944" s="34">
        <v>1</v>
      </c>
      <c r="AS944" s="34">
        <v>0</v>
      </c>
      <c r="AU944" t="s">
        <v>5383</v>
      </c>
    </row>
    <row r="945" spans="1:47" hidden="1">
      <c r="A945" t="str">
        <f t="shared" si="14"/>
        <v>C-2023-00028470</v>
      </c>
      <c r="B945" t="str">
        <f>VLOOKUP(W945,'Proc y Contratos'!AC:AC,1,0)</f>
        <v>C-2023-00028470</v>
      </c>
      <c r="C945" t="s">
        <v>871</v>
      </c>
      <c r="D945" t="s">
        <v>872</v>
      </c>
      <c r="E945" t="s">
        <v>873</v>
      </c>
      <c r="F945" t="s">
        <v>1529</v>
      </c>
      <c r="G945" t="s">
        <v>1530</v>
      </c>
      <c r="I945" t="s">
        <v>5377</v>
      </c>
      <c r="J945" t="s">
        <v>5378</v>
      </c>
      <c r="K945" t="s">
        <v>906</v>
      </c>
      <c r="L945" t="s">
        <v>5378</v>
      </c>
      <c r="M945" t="s">
        <v>879</v>
      </c>
      <c r="N945" t="s">
        <v>898</v>
      </c>
      <c r="O945" t="s">
        <v>5379</v>
      </c>
      <c r="Q945" s="32">
        <v>45021.953101851854</v>
      </c>
      <c r="R945" s="32">
        <v>45029.625</v>
      </c>
      <c r="S945" t="s">
        <v>424</v>
      </c>
      <c r="T945" t="s">
        <v>909</v>
      </c>
      <c r="U945" t="s">
        <v>879</v>
      </c>
      <c r="V945" t="s">
        <v>881</v>
      </c>
      <c r="W945" t="s">
        <v>6174</v>
      </c>
      <c r="X945" t="s">
        <v>6175</v>
      </c>
      <c r="Y945" t="s">
        <v>6176</v>
      </c>
      <c r="Z945" t="s">
        <v>6177</v>
      </c>
      <c r="AA945" s="33">
        <v>45034</v>
      </c>
      <c r="AB945" s="33">
        <v>45291</v>
      </c>
      <c r="AC945" s="34">
        <v>235552.5</v>
      </c>
      <c r="AD945" t="s">
        <v>882</v>
      </c>
      <c r="AE945" t="s">
        <v>883</v>
      </c>
      <c r="AH945" t="s">
        <v>884</v>
      </c>
      <c r="AJ945" s="34">
        <v>0</v>
      </c>
      <c r="AK945" s="34">
        <v>0</v>
      </c>
      <c r="AM945" t="s">
        <v>4611</v>
      </c>
      <c r="AN945" t="s">
        <v>4612</v>
      </c>
      <c r="AO945" t="s">
        <v>4613</v>
      </c>
      <c r="AQ945" t="s">
        <v>888</v>
      </c>
      <c r="AR945" s="34">
        <v>1</v>
      </c>
      <c r="AS945" s="34">
        <v>0</v>
      </c>
      <c r="AU945" t="s">
        <v>5383</v>
      </c>
    </row>
    <row r="946" spans="1:47" hidden="1">
      <c r="A946" t="str">
        <f t="shared" si="14"/>
        <v>C-2023-00028483</v>
      </c>
      <c r="B946" t="str">
        <f>VLOOKUP(W946,'Proc y Contratos'!AC:AC,1,0)</f>
        <v>C-2023-00028483</v>
      </c>
      <c r="C946" t="s">
        <v>871</v>
      </c>
      <c r="D946" t="s">
        <v>872</v>
      </c>
      <c r="E946" t="s">
        <v>873</v>
      </c>
      <c r="F946" t="s">
        <v>1529</v>
      </c>
      <c r="G946" t="s">
        <v>1530</v>
      </c>
      <c r="I946" t="s">
        <v>5377</v>
      </c>
      <c r="J946" t="s">
        <v>5378</v>
      </c>
      <c r="K946" t="s">
        <v>906</v>
      </c>
      <c r="L946" t="s">
        <v>5378</v>
      </c>
      <c r="M946" t="s">
        <v>879</v>
      </c>
      <c r="N946" t="s">
        <v>898</v>
      </c>
      <c r="O946" t="s">
        <v>5379</v>
      </c>
      <c r="Q946" s="32">
        <v>45021.953101851854</v>
      </c>
      <c r="R946" s="32">
        <v>45029.625</v>
      </c>
      <c r="S946" t="s">
        <v>424</v>
      </c>
      <c r="T946" t="s">
        <v>909</v>
      </c>
      <c r="U946" t="s">
        <v>879</v>
      </c>
      <c r="V946" t="s">
        <v>881</v>
      </c>
      <c r="W946" t="s">
        <v>6535</v>
      </c>
      <c r="X946" t="s">
        <v>6536</v>
      </c>
      <c r="Y946" t="s">
        <v>6537</v>
      </c>
      <c r="Z946" t="s">
        <v>4270</v>
      </c>
      <c r="AA946" s="33">
        <v>45034</v>
      </c>
      <c r="AB946" s="33">
        <v>45291</v>
      </c>
      <c r="AC946" s="34">
        <v>11808</v>
      </c>
      <c r="AD946" t="s">
        <v>882</v>
      </c>
      <c r="AE946" t="s">
        <v>883</v>
      </c>
      <c r="AH946" t="s">
        <v>884</v>
      </c>
      <c r="AJ946" s="34">
        <v>0</v>
      </c>
      <c r="AK946" s="34">
        <v>0</v>
      </c>
      <c r="AM946" t="s">
        <v>4611</v>
      </c>
      <c r="AN946" t="s">
        <v>4612</v>
      </c>
      <c r="AO946" t="s">
        <v>4613</v>
      </c>
      <c r="AQ946" t="s">
        <v>888</v>
      </c>
      <c r="AR946" s="34">
        <v>1</v>
      </c>
      <c r="AS946" s="34">
        <v>0</v>
      </c>
      <c r="AU946" t="s">
        <v>5383</v>
      </c>
    </row>
    <row r="947" spans="1:47" hidden="1">
      <c r="A947" t="str">
        <f t="shared" si="14"/>
        <v>C-2023-00026625</v>
      </c>
      <c r="B947" t="str">
        <f>VLOOKUP(W947,'Proc y Contratos'!AC:AC,1,0)</f>
        <v>C-2023-00026625</v>
      </c>
      <c r="C947" t="s">
        <v>871</v>
      </c>
      <c r="D947" t="s">
        <v>872</v>
      </c>
      <c r="E947" t="s">
        <v>873</v>
      </c>
      <c r="F947" t="s">
        <v>1529</v>
      </c>
      <c r="G947" t="s">
        <v>1530</v>
      </c>
      <c r="I947" t="s">
        <v>5392</v>
      </c>
      <c r="J947" t="s">
        <v>5393</v>
      </c>
      <c r="K947" t="s">
        <v>934</v>
      </c>
      <c r="L947" t="s">
        <v>5393</v>
      </c>
      <c r="M947" t="s">
        <v>879</v>
      </c>
      <c r="N947" t="s">
        <v>898</v>
      </c>
      <c r="O947" t="s">
        <v>5394</v>
      </c>
      <c r="Q947" s="32">
        <v>45030.785578703704</v>
      </c>
      <c r="S947" t="s">
        <v>424</v>
      </c>
      <c r="T947" t="s">
        <v>909</v>
      </c>
      <c r="U947" t="s">
        <v>879</v>
      </c>
      <c r="V947" t="s">
        <v>881</v>
      </c>
      <c r="W947" t="s">
        <v>6394</v>
      </c>
      <c r="X947" t="s">
        <v>4614</v>
      </c>
      <c r="Y947" t="s">
        <v>6395</v>
      </c>
      <c r="Z947" t="s">
        <v>6396</v>
      </c>
      <c r="AA947" s="33">
        <v>44992</v>
      </c>
      <c r="AB947" s="33">
        <v>45291</v>
      </c>
      <c r="AC947" s="34">
        <v>157960</v>
      </c>
      <c r="AD947" t="s">
        <v>882</v>
      </c>
      <c r="AE947" t="s">
        <v>883</v>
      </c>
      <c r="AH947" t="s">
        <v>884</v>
      </c>
      <c r="AJ947" s="34">
        <v>0</v>
      </c>
      <c r="AK947" s="34">
        <v>0</v>
      </c>
      <c r="AM947" t="s">
        <v>3740</v>
      </c>
      <c r="AN947" t="s">
        <v>3741</v>
      </c>
      <c r="AO947" t="s">
        <v>3742</v>
      </c>
      <c r="AQ947" t="s">
        <v>888</v>
      </c>
      <c r="AR947" s="34">
        <v>1</v>
      </c>
      <c r="AS947" s="34">
        <v>0</v>
      </c>
      <c r="AU947" t="s">
        <v>5398</v>
      </c>
    </row>
    <row r="948" spans="1:47" hidden="1">
      <c r="A948" t="str">
        <f t="shared" si="14"/>
        <v>C-2023-00028487</v>
      </c>
      <c r="B948" t="str">
        <f>VLOOKUP(W948,'Proc y Contratos'!AC:AC,1,0)</f>
        <v>C-2023-00028487</v>
      </c>
      <c r="C948" t="s">
        <v>871</v>
      </c>
      <c r="D948" t="s">
        <v>872</v>
      </c>
      <c r="E948" t="s">
        <v>873</v>
      </c>
      <c r="F948" t="s">
        <v>1529</v>
      </c>
      <c r="G948" t="s">
        <v>1530</v>
      </c>
      <c r="I948" t="s">
        <v>5377</v>
      </c>
      <c r="J948" t="s">
        <v>5378</v>
      </c>
      <c r="K948" t="s">
        <v>906</v>
      </c>
      <c r="L948" t="s">
        <v>5378</v>
      </c>
      <c r="M948" t="s">
        <v>879</v>
      </c>
      <c r="N948" t="s">
        <v>898</v>
      </c>
      <c r="O948" t="s">
        <v>5379</v>
      </c>
      <c r="Q948" s="32">
        <v>45021.953101851854</v>
      </c>
      <c r="R948" s="32">
        <v>45029.625</v>
      </c>
      <c r="S948" t="s">
        <v>424</v>
      </c>
      <c r="T948" t="s">
        <v>909</v>
      </c>
      <c r="U948" t="s">
        <v>879</v>
      </c>
      <c r="V948" t="s">
        <v>881</v>
      </c>
      <c r="W948" t="s">
        <v>6379</v>
      </c>
      <c r="X948" t="s">
        <v>6380</v>
      </c>
      <c r="Y948" t="s">
        <v>6381</v>
      </c>
      <c r="Z948" t="s">
        <v>6382</v>
      </c>
      <c r="AA948" s="33">
        <v>45034</v>
      </c>
      <c r="AB948" s="33">
        <v>45291</v>
      </c>
      <c r="AC948" s="34">
        <v>54478.9</v>
      </c>
      <c r="AD948" t="s">
        <v>882</v>
      </c>
      <c r="AE948" t="s">
        <v>883</v>
      </c>
      <c r="AH948" t="s">
        <v>884</v>
      </c>
      <c r="AJ948" s="34">
        <v>0</v>
      </c>
      <c r="AK948" s="34">
        <v>0</v>
      </c>
      <c r="AN948" t="s">
        <v>6374</v>
      </c>
      <c r="AO948" t="s">
        <v>6375</v>
      </c>
      <c r="AQ948" t="s">
        <v>888</v>
      </c>
      <c r="AR948" s="34">
        <v>1</v>
      </c>
      <c r="AS948" s="34">
        <v>0</v>
      </c>
      <c r="AU948" t="s">
        <v>5383</v>
      </c>
    </row>
    <row r="949" spans="1:47" hidden="1">
      <c r="A949" t="str">
        <f t="shared" si="14"/>
        <v>C-2023-00027317</v>
      </c>
      <c r="B949" t="str">
        <f>VLOOKUP(W949,'Proc y Contratos'!AC:AC,1,0)</f>
        <v>C-2023-00027317</v>
      </c>
      <c r="C949" t="s">
        <v>871</v>
      </c>
      <c r="D949" t="s">
        <v>872</v>
      </c>
      <c r="E949" t="s">
        <v>873</v>
      </c>
      <c r="F949" t="s">
        <v>1529</v>
      </c>
      <c r="G949" t="s">
        <v>1530</v>
      </c>
      <c r="I949" t="s">
        <v>5433</v>
      </c>
      <c r="J949" t="s">
        <v>5434</v>
      </c>
      <c r="K949" t="s">
        <v>906</v>
      </c>
      <c r="L949" t="s">
        <v>5434</v>
      </c>
      <c r="M949" t="s">
        <v>879</v>
      </c>
      <c r="N949" t="s">
        <v>898</v>
      </c>
      <c r="O949" t="s">
        <v>5435</v>
      </c>
      <c r="Q949" s="32">
        <v>45033.802939814814</v>
      </c>
      <c r="S949" t="s">
        <v>424</v>
      </c>
      <c r="T949" t="s">
        <v>909</v>
      </c>
      <c r="U949" t="s">
        <v>879</v>
      </c>
      <c r="V949" t="s">
        <v>881</v>
      </c>
      <c r="W949" t="s">
        <v>6733</v>
      </c>
      <c r="X949" t="s">
        <v>1324</v>
      </c>
      <c r="Y949" t="s">
        <v>6734</v>
      </c>
      <c r="Z949" t="s">
        <v>6577</v>
      </c>
      <c r="AA949" s="33">
        <v>44977</v>
      </c>
      <c r="AB949" s="33">
        <v>45291</v>
      </c>
      <c r="AC949" s="34">
        <v>12870</v>
      </c>
      <c r="AD949" t="s">
        <v>882</v>
      </c>
      <c r="AE949" t="s">
        <v>883</v>
      </c>
      <c r="AH949" t="s">
        <v>884</v>
      </c>
      <c r="AJ949" s="34">
        <v>0</v>
      </c>
      <c r="AK949" s="34">
        <v>0</v>
      </c>
      <c r="AM949" t="s">
        <v>1148</v>
      </c>
      <c r="AN949" t="s">
        <v>1149</v>
      </c>
      <c r="AO949" t="s">
        <v>1150</v>
      </c>
      <c r="AQ949" t="s">
        <v>888</v>
      </c>
      <c r="AR949" s="34">
        <v>1</v>
      </c>
      <c r="AS949" s="34">
        <v>0</v>
      </c>
      <c r="AU949" t="s">
        <v>5442</v>
      </c>
    </row>
    <row r="950" spans="1:47" hidden="1">
      <c r="A950" t="str">
        <f t="shared" si="14"/>
        <v>C-2023-00027286</v>
      </c>
      <c r="B950" t="str">
        <f>VLOOKUP(W950,'Proc y Contratos'!AC:AC,1,0)</f>
        <v>C-2023-00027286</v>
      </c>
      <c r="C950" t="s">
        <v>871</v>
      </c>
      <c r="D950" t="s">
        <v>872</v>
      </c>
      <c r="E950" t="s">
        <v>873</v>
      </c>
      <c r="F950" t="s">
        <v>1529</v>
      </c>
      <c r="G950" t="s">
        <v>1530</v>
      </c>
      <c r="I950" t="s">
        <v>5433</v>
      </c>
      <c r="J950" t="s">
        <v>5434</v>
      </c>
      <c r="K950" t="s">
        <v>906</v>
      </c>
      <c r="L950" t="s">
        <v>5434</v>
      </c>
      <c r="M950" t="s">
        <v>879</v>
      </c>
      <c r="N950" t="s">
        <v>898</v>
      </c>
      <c r="O950" t="s">
        <v>5435</v>
      </c>
      <c r="Q950" s="32">
        <v>45033.802939814814</v>
      </c>
      <c r="S950" t="s">
        <v>424</v>
      </c>
      <c r="T950" t="s">
        <v>909</v>
      </c>
      <c r="U950" t="s">
        <v>879</v>
      </c>
      <c r="V950" t="s">
        <v>881</v>
      </c>
      <c r="W950" t="s">
        <v>6425</v>
      </c>
      <c r="X950" t="s">
        <v>1606</v>
      </c>
      <c r="Y950" t="s">
        <v>6426</v>
      </c>
      <c r="Z950" t="s">
        <v>6427</v>
      </c>
      <c r="AA950" s="33">
        <v>44977</v>
      </c>
      <c r="AB950" s="33">
        <v>45291</v>
      </c>
      <c r="AC950" s="34">
        <v>254388</v>
      </c>
      <c r="AD950" t="s">
        <v>882</v>
      </c>
      <c r="AE950" t="s">
        <v>883</v>
      </c>
      <c r="AH950" t="s">
        <v>884</v>
      </c>
      <c r="AJ950" s="34">
        <v>0</v>
      </c>
      <c r="AK950" s="34">
        <v>0</v>
      </c>
      <c r="AN950" t="s">
        <v>5498</v>
      </c>
      <c r="AO950" t="s">
        <v>5499</v>
      </c>
      <c r="AQ950" t="s">
        <v>888</v>
      </c>
      <c r="AR950" s="34">
        <v>1</v>
      </c>
      <c r="AS950" s="34">
        <v>0</v>
      </c>
      <c r="AU950" t="s">
        <v>5442</v>
      </c>
    </row>
    <row r="951" spans="1:47" hidden="1">
      <c r="A951" t="str">
        <f t="shared" si="14"/>
        <v>C-2023-00028382</v>
      </c>
      <c r="B951" t="str">
        <f>VLOOKUP(W951,'Proc y Contratos'!AC:AC,1,0)</f>
        <v>C-2023-00028382</v>
      </c>
      <c r="C951" t="s">
        <v>871</v>
      </c>
      <c r="D951" t="s">
        <v>872</v>
      </c>
      <c r="E951" t="s">
        <v>873</v>
      </c>
      <c r="F951" t="s">
        <v>1529</v>
      </c>
      <c r="G951" t="s">
        <v>1530</v>
      </c>
      <c r="I951" t="s">
        <v>5377</v>
      </c>
      <c r="J951" t="s">
        <v>5378</v>
      </c>
      <c r="K951" t="s">
        <v>906</v>
      </c>
      <c r="L951" t="s">
        <v>5378</v>
      </c>
      <c r="M951" t="s">
        <v>879</v>
      </c>
      <c r="N951" t="s">
        <v>898</v>
      </c>
      <c r="O951" t="s">
        <v>5379</v>
      </c>
      <c r="Q951" s="32">
        <v>45021.953101851854</v>
      </c>
      <c r="R951" s="32">
        <v>45029.625</v>
      </c>
      <c r="S951" t="s">
        <v>424</v>
      </c>
      <c r="T951" t="s">
        <v>909</v>
      </c>
      <c r="U951" t="s">
        <v>879</v>
      </c>
      <c r="V951" t="s">
        <v>881</v>
      </c>
      <c r="W951" t="s">
        <v>6387</v>
      </c>
      <c r="X951" t="s">
        <v>6388</v>
      </c>
      <c r="Y951" t="s">
        <v>6389</v>
      </c>
      <c r="Z951" t="s">
        <v>5843</v>
      </c>
      <c r="AA951" s="33">
        <v>45034</v>
      </c>
      <c r="AB951" s="33">
        <v>45291</v>
      </c>
      <c r="AC951" s="34">
        <v>12150</v>
      </c>
      <c r="AD951" t="s">
        <v>882</v>
      </c>
      <c r="AE951" t="s">
        <v>883</v>
      </c>
      <c r="AH951" t="s">
        <v>884</v>
      </c>
      <c r="AJ951" s="34">
        <v>0</v>
      </c>
      <c r="AK951" s="34">
        <v>0</v>
      </c>
      <c r="AM951" t="s">
        <v>4611</v>
      </c>
      <c r="AN951" t="s">
        <v>4612</v>
      </c>
      <c r="AO951" t="s">
        <v>4613</v>
      </c>
      <c r="AQ951" t="s">
        <v>888</v>
      </c>
      <c r="AR951" s="34">
        <v>1</v>
      </c>
      <c r="AS951" s="34">
        <v>0</v>
      </c>
      <c r="AU951" t="s">
        <v>5383</v>
      </c>
    </row>
    <row r="952" spans="1:47" hidden="1">
      <c r="A952" t="str">
        <f t="shared" si="14"/>
        <v>C-2023-00026540</v>
      </c>
      <c r="B952" t="str">
        <f>VLOOKUP(W952,'Proc y Contratos'!AC:AC,1,0)</f>
        <v>C-2023-00026540</v>
      </c>
      <c r="C952" t="s">
        <v>871</v>
      </c>
      <c r="D952" t="s">
        <v>872</v>
      </c>
      <c r="E952" t="s">
        <v>873</v>
      </c>
      <c r="F952" t="s">
        <v>1529</v>
      </c>
      <c r="G952" t="s">
        <v>1530</v>
      </c>
      <c r="I952" t="s">
        <v>5392</v>
      </c>
      <c r="J952" t="s">
        <v>5393</v>
      </c>
      <c r="K952" t="s">
        <v>934</v>
      </c>
      <c r="L952" t="s">
        <v>5393</v>
      </c>
      <c r="M952" t="s">
        <v>879</v>
      </c>
      <c r="N952" t="s">
        <v>898</v>
      </c>
      <c r="O952" t="s">
        <v>5394</v>
      </c>
      <c r="Q952" s="32">
        <v>45030.785578703704</v>
      </c>
      <c r="S952" t="s">
        <v>424</v>
      </c>
      <c r="T952" t="s">
        <v>909</v>
      </c>
      <c r="U952" t="s">
        <v>879</v>
      </c>
      <c r="V952" t="s">
        <v>881</v>
      </c>
      <c r="W952" t="s">
        <v>6191</v>
      </c>
      <c r="X952" t="s">
        <v>4590</v>
      </c>
      <c r="Y952" t="s">
        <v>6192</v>
      </c>
      <c r="Z952" t="s">
        <v>3130</v>
      </c>
      <c r="AA952" s="33">
        <v>44992</v>
      </c>
      <c r="AB952" s="33">
        <v>45291</v>
      </c>
      <c r="AC952" s="34">
        <v>6228</v>
      </c>
      <c r="AD952" t="s">
        <v>882</v>
      </c>
      <c r="AE952" t="s">
        <v>883</v>
      </c>
      <c r="AH952" t="s">
        <v>884</v>
      </c>
      <c r="AJ952" s="34">
        <v>0</v>
      </c>
      <c r="AK952" s="34">
        <v>0</v>
      </c>
      <c r="AN952" t="s">
        <v>4655</v>
      </c>
      <c r="AO952" t="s">
        <v>3130</v>
      </c>
      <c r="AQ952" t="s">
        <v>888</v>
      </c>
      <c r="AR952" s="34">
        <v>1</v>
      </c>
      <c r="AS952" s="34">
        <v>0</v>
      </c>
      <c r="AU952" t="s">
        <v>5398</v>
      </c>
    </row>
    <row r="953" spans="1:47" hidden="1">
      <c r="A953" t="str">
        <f t="shared" si="14"/>
        <v>C-2023-00027082</v>
      </c>
      <c r="B953" t="str">
        <f>VLOOKUP(W953,'Proc y Contratos'!AC:AC,1,0)</f>
        <v>C-2023-00027082</v>
      </c>
      <c r="C953" t="s">
        <v>871</v>
      </c>
      <c r="D953" t="s">
        <v>872</v>
      </c>
      <c r="E953" t="s">
        <v>873</v>
      </c>
      <c r="F953" t="s">
        <v>1529</v>
      </c>
      <c r="G953" t="s">
        <v>1530</v>
      </c>
      <c r="I953" t="s">
        <v>5392</v>
      </c>
      <c r="J953" t="s">
        <v>5393</v>
      </c>
      <c r="K953" t="s">
        <v>934</v>
      </c>
      <c r="L953" t="s">
        <v>5393</v>
      </c>
      <c r="M953" t="s">
        <v>879</v>
      </c>
      <c r="N953" t="s">
        <v>898</v>
      </c>
      <c r="O953" t="s">
        <v>5394</v>
      </c>
      <c r="Q953" s="32">
        <v>45030.785578703704</v>
      </c>
      <c r="S953" t="s">
        <v>424</v>
      </c>
      <c r="T953" t="s">
        <v>909</v>
      </c>
      <c r="U953" t="s">
        <v>879</v>
      </c>
      <c r="V953" t="s">
        <v>881</v>
      </c>
      <c r="W953" t="s">
        <v>5657</v>
      </c>
      <c r="X953" t="s">
        <v>4432</v>
      </c>
      <c r="Y953" t="s">
        <v>5658</v>
      </c>
      <c r="Z953" t="s">
        <v>5659</v>
      </c>
      <c r="AA953" s="33">
        <v>44992</v>
      </c>
      <c r="AB953" s="33">
        <v>45291</v>
      </c>
      <c r="AC953" s="34">
        <v>600</v>
      </c>
      <c r="AD953" t="s">
        <v>882</v>
      </c>
      <c r="AE953" t="s">
        <v>883</v>
      </c>
      <c r="AH953" t="s">
        <v>884</v>
      </c>
      <c r="AJ953" s="34">
        <v>0</v>
      </c>
      <c r="AK953" s="34">
        <v>0</v>
      </c>
      <c r="AN953" t="s">
        <v>5402</v>
      </c>
      <c r="AO953" t="s">
        <v>4912</v>
      </c>
      <c r="AQ953" t="s">
        <v>888</v>
      </c>
      <c r="AR953" s="34">
        <v>1</v>
      </c>
      <c r="AS953" s="34">
        <v>0</v>
      </c>
      <c r="AU953" t="s">
        <v>5398</v>
      </c>
    </row>
    <row r="954" spans="1:47" hidden="1">
      <c r="A954" t="str">
        <f t="shared" si="14"/>
        <v>C-2023-00027145</v>
      </c>
      <c r="B954" t="str">
        <f>VLOOKUP(W954,'Proc y Contratos'!AC:AC,1,0)</f>
        <v>C-2023-00027145</v>
      </c>
      <c r="C954" t="s">
        <v>871</v>
      </c>
      <c r="D954" t="s">
        <v>872</v>
      </c>
      <c r="E954" t="s">
        <v>873</v>
      </c>
      <c r="F954" t="s">
        <v>1529</v>
      </c>
      <c r="G954" t="s">
        <v>1530</v>
      </c>
      <c r="I954" t="s">
        <v>5452</v>
      </c>
      <c r="J954" t="s">
        <v>5453</v>
      </c>
      <c r="K954" t="s">
        <v>5330</v>
      </c>
      <c r="L954" t="s">
        <v>5453</v>
      </c>
      <c r="M954" t="s">
        <v>879</v>
      </c>
      <c r="N954" t="s">
        <v>898</v>
      </c>
      <c r="O954" t="s">
        <v>5454</v>
      </c>
      <c r="Q954" s="32">
        <v>45033.706562500003</v>
      </c>
      <c r="S954" t="s">
        <v>424</v>
      </c>
      <c r="T954" t="s">
        <v>909</v>
      </c>
      <c r="U954" t="s">
        <v>879</v>
      </c>
      <c r="V954" t="s">
        <v>881</v>
      </c>
      <c r="W954" t="s">
        <v>5850</v>
      </c>
      <c r="X954" t="s">
        <v>4848</v>
      </c>
      <c r="Y954" t="s">
        <v>5851</v>
      </c>
      <c r="Z954" t="s">
        <v>5852</v>
      </c>
      <c r="AA954" s="33">
        <v>45006</v>
      </c>
      <c r="AB954" s="33">
        <v>45291</v>
      </c>
      <c r="AC954" s="34">
        <v>29160</v>
      </c>
      <c r="AD954" t="s">
        <v>882</v>
      </c>
      <c r="AE954" t="s">
        <v>883</v>
      </c>
      <c r="AH954" t="s">
        <v>884</v>
      </c>
      <c r="AJ954" s="34">
        <v>0</v>
      </c>
      <c r="AK954" s="34">
        <v>0</v>
      </c>
      <c r="AM954" t="s">
        <v>4016</v>
      </c>
      <c r="AN954" t="s">
        <v>4017</v>
      </c>
      <c r="AO954" t="s">
        <v>4018</v>
      </c>
      <c r="AQ954" t="s">
        <v>888</v>
      </c>
      <c r="AR954" s="34">
        <v>1</v>
      </c>
      <c r="AS954" s="34">
        <v>0</v>
      </c>
      <c r="AU954" t="s">
        <v>5458</v>
      </c>
    </row>
    <row r="955" spans="1:47" hidden="1">
      <c r="A955" t="str">
        <f t="shared" si="14"/>
        <v>C-2023-00026633</v>
      </c>
      <c r="B955" t="str">
        <f>VLOOKUP(W955,'Proc y Contratos'!AC:AC,1,0)</f>
        <v>C-2023-00026633</v>
      </c>
      <c r="C955" t="s">
        <v>871</v>
      </c>
      <c r="D955" t="s">
        <v>872</v>
      </c>
      <c r="E955" t="s">
        <v>873</v>
      </c>
      <c r="F955" t="s">
        <v>1529</v>
      </c>
      <c r="G955" t="s">
        <v>1530</v>
      </c>
      <c r="I955" t="s">
        <v>5392</v>
      </c>
      <c r="J955" t="s">
        <v>5393</v>
      </c>
      <c r="K955" t="s">
        <v>934</v>
      </c>
      <c r="L955" t="s">
        <v>5393</v>
      </c>
      <c r="M955" t="s">
        <v>879</v>
      </c>
      <c r="N955" t="s">
        <v>898</v>
      </c>
      <c r="O955" t="s">
        <v>5394</v>
      </c>
      <c r="Q955" s="32">
        <v>45030.785578703704</v>
      </c>
      <c r="S955" t="s">
        <v>424</v>
      </c>
      <c r="T955" t="s">
        <v>909</v>
      </c>
      <c r="U955" t="s">
        <v>879</v>
      </c>
      <c r="V955" t="s">
        <v>881</v>
      </c>
      <c r="W955" t="s">
        <v>6724</v>
      </c>
      <c r="X955" t="s">
        <v>4512</v>
      </c>
      <c r="Y955" t="s">
        <v>6725</v>
      </c>
      <c r="Z955" t="s">
        <v>6726</v>
      </c>
      <c r="AA955" s="33">
        <v>44992</v>
      </c>
      <c r="AB955" s="33">
        <v>45291</v>
      </c>
      <c r="AC955" s="34">
        <v>2880.9</v>
      </c>
      <c r="AD955" t="s">
        <v>882</v>
      </c>
      <c r="AE955" t="s">
        <v>883</v>
      </c>
      <c r="AH955" t="s">
        <v>884</v>
      </c>
      <c r="AJ955" s="34">
        <v>0</v>
      </c>
      <c r="AK955" s="34">
        <v>0</v>
      </c>
      <c r="AN955" t="s">
        <v>5402</v>
      </c>
      <c r="AO955" t="s">
        <v>4912</v>
      </c>
      <c r="AQ955" t="s">
        <v>888</v>
      </c>
      <c r="AR955" s="34">
        <v>1</v>
      </c>
      <c r="AS955" s="34">
        <v>0</v>
      </c>
      <c r="AU955" t="s">
        <v>5398</v>
      </c>
    </row>
    <row r="956" spans="1:47" hidden="1">
      <c r="A956" t="str">
        <f t="shared" si="14"/>
        <v>C-2023-00029194</v>
      </c>
      <c r="B956" t="str">
        <f>VLOOKUP(W956,'Proc y Contratos'!AC:AC,1,0)</f>
        <v>C-2023-00029194</v>
      </c>
      <c r="C956" t="s">
        <v>871</v>
      </c>
      <c r="D956" t="s">
        <v>872</v>
      </c>
      <c r="E956" t="s">
        <v>873</v>
      </c>
      <c r="F956" t="s">
        <v>1529</v>
      </c>
      <c r="G956" t="s">
        <v>1530</v>
      </c>
      <c r="I956" t="s">
        <v>5486</v>
      </c>
      <c r="J956" t="s">
        <v>5487</v>
      </c>
      <c r="K956" t="s">
        <v>906</v>
      </c>
      <c r="L956" t="s">
        <v>5487</v>
      </c>
      <c r="M956" t="s">
        <v>879</v>
      </c>
      <c r="N956" t="s">
        <v>390</v>
      </c>
      <c r="O956" t="s">
        <v>5488</v>
      </c>
      <c r="Q956" s="32">
        <v>45035.985347222224</v>
      </c>
      <c r="S956" t="s">
        <v>424</v>
      </c>
      <c r="T956" t="s">
        <v>909</v>
      </c>
      <c r="U956" t="s">
        <v>879</v>
      </c>
      <c r="V956" t="s">
        <v>881</v>
      </c>
      <c r="W956" t="s">
        <v>6589</v>
      </c>
      <c r="X956" t="s">
        <v>355</v>
      </c>
      <c r="Y956" t="s">
        <v>6590</v>
      </c>
      <c r="Z956" t="s">
        <v>6591</v>
      </c>
      <c r="AA956" s="33">
        <v>44946</v>
      </c>
      <c r="AB956" s="33">
        <v>45291</v>
      </c>
      <c r="AC956" s="34">
        <v>52762.32</v>
      </c>
      <c r="AD956" t="s">
        <v>882</v>
      </c>
      <c r="AE956" t="s">
        <v>883</v>
      </c>
      <c r="AH956" t="s">
        <v>884</v>
      </c>
      <c r="AJ956" s="34">
        <v>0</v>
      </c>
      <c r="AK956" s="34">
        <v>0</v>
      </c>
      <c r="AM956" t="s">
        <v>1085</v>
      </c>
      <c r="AN956" t="s">
        <v>1086</v>
      </c>
      <c r="AO956" t="s">
        <v>1087</v>
      </c>
      <c r="AQ956" t="s">
        <v>888</v>
      </c>
      <c r="AR956" s="34">
        <v>1</v>
      </c>
      <c r="AS956" s="34">
        <v>0</v>
      </c>
      <c r="AU956" t="s">
        <v>5494</v>
      </c>
    </row>
    <row r="957" spans="1:47" hidden="1">
      <c r="A957" t="str">
        <f t="shared" si="14"/>
        <v>C-2023-00029229</v>
      </c>
      <c r="B957" t="str">
        <f>VLOOKUP(W957,'Proc y Contratos'!AC:AC,1,0)</f>
        <v>C-2023-00029229</v>
      </c>
      <c r="C957" t="s">
        <v>871</v>
      </c>
      <c r="D957" t="s">
        <v>872</v>
      </c>
      <c r="E957" t="s">
        <v>873</v>
      </c>
      <c r="F957" t="s">
        <v>1529</v>
      </c>
      <c r="G957" t="s">
        <v>1530</v>
      </c>
      <c r="I957" t="s">
        <v>5476</v>
      </c>
      <c r="J957" t="s">
        <v>5477</v>
      </c>
      <c r="K957" t="s">
        <v>5478</v>
      </c>
      <c r="L957" t="s">
        <v>5477</v>
      </c>
      <c r="M957" t="s">
        <v>879</v>
      </c>
      <c r="N957" t="s">
        <v>898</v>
      </c>
      <c r="O957" t="s">
        <v>5479</v>
      </c>
      <c r="Q957" s="32">
        <v>45036.660034722219</v>
      </c>
      <c r="S957" t="s">
        <v>424</v>
      </c>
      <c r="T957" t="s">
        <v>909</v>
      </c>
      <c r="U957" t="s">
        <v>879</v>
      </c>
      <c r="V957" t="s">
        <v>881</v>
      </c>
      <c r="W957" t="s">
        <v>6743</v>
      </c>
      <c r="X957" t="s">
        <v>4830</v>
      </c>
      <c r="Y957" t="s">
        <v>6744</v>
      </c>
      <c r="Z957" t="s">
        <v>6745</v>
      </c>
      <c r="AA957" s="33">
        <v>45006</v>
      </c>
      <c r="AB957" s="33">
        <v>45291</v>
      </c>
      <c r="AC957" s="34">
        <v>52032</v>
      </c>
      <c r="AD957" t="s">
        <v>882</v>
      </c>
      <c r="AE957" t="s">
        <v>883</v>
      </c>
      <c r="AH957" t="s">
        <v>884</v>
      </c>
      <c r="AJ957" s="34">
        <v>0</v>
      </c>
      <c r="AK957" s="34">
        <v>0</v>
      </c>
      <c r="AN957" t="s">
        <v>6746</v>
      </c>
      <c r="AO957" t="s">
        <v>6747</v>
      </c>
      <c r="AQ957" t="s">
        <v>888</v>
      </c>
      <c r="AR957" s="34">
        <v>1</v>
      </c>
      <c r="AS957" s="34">
        <v>0</v>
      </c>
      <c r="AU957" t="s">
        <v>5485</v>
      </c>
    </row>
    <row r="958" spans="1:47" hidden="1">
      <c r="A958" t="str">
        <f t="shared" si="14"/>
        <v>C-2023-00029196</v>
      </c>
      <c r="B958" t="str">
        <f>VLOOKUP(W958,'Proc y Contratos'!AC:AC,1,0)</f>
        <v>C-2023-00029196</v>
      </c>
      <c r="C958" t="s">
        <v>871</v>
      </c>
      <c r="D958" t="s">
        <v>872</v>
      </c>
      <c r="E958" t="s">
        <v>873</v>
      </c>
      <c r="F958" t="s">
        <v>1529</v>
      </c>
      <c r="G958" t="s">
        <v>1530</v>
      </c>
      <c r="I958" t="s">
        <v>5486</v>
      </c>
      <c r="J958" t="s">
        <v>5487</v>
      </c>
      <c r="K958" t="s">
        <v>906</v>
      </c>
      <c r="L958" t="s">
        <v>5487</v>
      </c>
      <c r="M958" t="s">
        <v>879</v>
      </c>
      <c r="N958" t="s">
        <v>390</v>
      </c>
      <c r="O958" t="s">
        <v>5488</v>
      </c>
      <c r="Q958" s="32">
        <v>45035.985347222224</v>
      </c>
      <c r="S958" t="s">
        <v>424</v>
      </c>
      <c r="T958" t="s">
        <v>909</v>
      </c>
      <c r="U958" t="s">
        <v>879</v>
      </c>
      <c r="V958" t="s">
        <v>881</v>
      </c>
      <c r="W958" t="s">
        <v>6057</v>
      </c>
      <c r="X958" t="s">
        <v>349</v>
      </c>
      <c r="Y958" t="s">
        <v>6058</v>
      </c>
      <c r="Z958" t="s">
        <v>6059</v>
      </c>
      <c r="AA958" s="33">
        <v>44946</v>
      </c>
      <c r="AB958" s="33">
        <v>45291</v>
      </c>
      <c r="AC958" s="34">
        <v>96985.46</v>
      </c>
      <c r="AD958" t="s">
        <v>882</v>
      </c>
      <c r="AE958" t="s">
        <v>883</v>
      </c>
      <c r="AH958" t="s">
        <v>884</v>
      </c>
      <c r="AJ958" s="34">
        <v>0</v>
      </c>
      <c r="AK958" s="34">
        <v>0</v>
      </c>
      <c r="AM958" t="s">
        <v>1085</v>
      </c>
      <c r="AN958" t="s">
        <v>1086</v>
      </c>
      <c r="AO958" t="s">
        <v>1087</v>
      </c>
      <c r="AQ958" t="s">
        <v>888</v>
      </c>
      <c r="AR958" s="34">
        <v>1</v>
      </c>
      <c r="AS958" s="34">
        <v>0</v>
      </c>
      <c r="AU958" t="s">
        <v>5494</v>
      </c>
    </row>
    <row r="959" spans="1:47" hidden="1">
      <c r="A959" t="str">
        <f t="shared" si="14"/>
        <v>C-2023-00029511</v>
      </c>
      <c r="B959" t="str">
        <f>VLOOKUP(W959,'Proc y Contratos'!AC:AC,1,0)</f>
        <v>C-2023-00029511</v>
      </c>
      <c r="C959" t="s">
        <v>871</v>
      </c>
      <c r="D959" t="s">
        <v>872</v>
      </c>
      <c r="E959" t="s">
        <v>873</v>
      </c>
      <c r="F959" t="s">
        <v>1529</v>
      </c>
      <c r="G959" t="s">
        <v>1530</v>
      </c>
      <c r="I959" t="s">
        <v>5687</v>
      </c>
      <c r="J959" t="s">
        <v>5688</v>
      </c>
      <c r="K959" t="s">
        <v>5689</v>
      </c>
      <c r="L959" t="s">
        <v>5688</v>
      </c>
      <c r="M959" t="s">
        <v>879</v>
      </c>
      <c r="N959" t="s">
        <v>898</v>
      </c>
      <c r="O959" t="s">
        <v>5690</v>
      </c>
      <c r="Q959" s="32">
        <v>45036.828287037039</v>
      </c>
      <c r="S959" t="s">
        <v>424</v>
      </c>
      <c r="T959" t="s">
        <v>909</v>
      </c>
      <c r="U959" t="s">
        <v>879</v>
      </c>
      <c r="V959" t="s">
        <v>881</v>
      </c>
      <c r="W959" t="s">
        <v>6595</v>
      </c>
      <c r="X959" t="s">
        <v>6596</v>
      </c>
      <c r="Y959" t="s">
        <v>6597</v>
      </c>
      <c r="Z959" t="s">
        <v>6598</v>
      </c>
      <c r="AA959" s="33">
        <v>45030</v>
      </c>
      <c r="AB959" s="33">
        <v>45291</v>
      </c>
      <c r="AC959" s="34">
        <v>31945</v>
      </c>
      <c r="AD959" t="s">
        <v>882</v>
      </c>
      <c r="AE959" t="s">
        <v>883</v>
      </c>
      <c r="AH959" t="s">
        <v>884</v>
      </c>
      <c r="AJ959" s="34">
        <v>0</v>
      </c>
      <c r="AK959" s="34">
        <v>0</v>
      </c>
      <c r="AM959" t="s">
        <v>4457</v>
      </c>
      <c r="AN959" t="s">
        <v>4458</v>
      </c>
      <c r="AO959" t="s">
        <v>4459</v>
      </c>
      <c r="AQ959" t="s">
        <v>888</v>
      </c>
      <c r="AR959" s="34">
        <v>1</v>
      </c>
      <c r="AS959" s="34">
        <v>0</v>
      </c>
      <c r="AU959" t="s">
        <v>5696</v>
      </c>
    </row>
    <row r="960" spans="1:47" hidden="1">
      <c r="A960" t="str">
        <f t="shared" si="14"/>
        <v>C-2023-00029513</v>
      </c>
      <c r="B960" t="str">
        <f>VLOOKUP(W960,'Proc y Contratos'!AC:AC,1,0)</f>
        <v>C-2023-00029513</v>
      </c>
      <c r="C960" t="s">
        <v>871</v>
      </c>
      <c r="D960" t="s">
        <v>872</v>
      </c>
      <c r="E960" t="s">
        <v>873</v>
      </c>
      <c r="F960" t="s">
        <v>1529</v>
      </c>
      <c r="G960" t="s">
        <v>1530</v>
      </c>
      <c r="I960" t="s">
        <v>5687</v>
      </c>
      <c r="J960" t="s">
        <v>5688</v>
      </c>
      <c r="K960" t="s">
        <v>5689</v>
      </c>
      <c r="L960" t="s">
        <v>5688</v>
      </c>
      <c r="M960" t="s">
        <v>879</v>
      </c>
      <c r="N960" t="s">
        <v>898</v>
      </c>
      <c r="O960" t="s">
        <v>5690</v>
      </c>
      <c r="Q960" s="32">
        <v>45036.828287037039</v>
      </c>
      <c r="S960" t="s">
        <v>424</v>
      </c>
      <c r="T960" t="s">
        <v>909</v>
      </c>
      <c r="U960" t="s">
        <v>879</v>
      </c>
      <c r="V960" t="s">
        <v>881</v>
      </c>
      <c r="W960" t="s">
        <v>5867</v>
      </c>
      <c r="X960" t="s">
        <v>5868</v>
      </c>
      <c r="Y960" t="s">
        <v>5869</v>
      </c>
      <c r="Z960" t="s">
        <v>5870</v>
      </c>
      <c r="AA960" s="33">
        <v>45030</v>
      </c>
      <c r="AB960" s="33">
        <v>45291</v>
      </c>
      <c r="AC960" s="34">
        <v>19458.330000000002</v>
      </c>
      <c r="AD960" t="s">
        <v>882</v>
      </c>
      <c r="AE960" t="s">
        <v>883</v>
      </c>
      <c r="AH960" t="s">
        <v>884</v>
      </c>
      <c r="AJ960" s="34">
        <v>0</v>
      </c>
      <c r="AK960" s="34">
        <v>0</v>
      </c>
      <c r="AM960" t="s">
        <v>5871</v>
      </c>
      <c r="AN960" t="s">
        <v>5872</v>
      </c>
      <c r="AO960" t="s">
        <v>5873</v>
      </c>
      <c r="AQ960" t="s">
        <v>888</v>
      </c>
      <c r="AR960" s="34">
        <v>1</v>
      </c>
      <c r="AS960" s="34">
        <v>0</v>
      </c>
      <c r="AU960" t="s">
        <v>5696</v>
      </c>
    </row>
    <row r="961" spans="1:47" hidden="1">
      <c r="A961" t="str">
        <f t="shared" si="14"/>
        <v>C-2023-00029189</v>
      </c>
      <c r="B961" t="str">
        <f>VLOOKUP(W961,'Proc y Contratos'!AC:AC,1,0)</f>
        <v>C-2023-00029189</v>
      </c>
      <c r="C961" t="s">
        <v>871</v>
      </c>
      <c r="D961" t="s">
        <v>872</v>
      </c>
      <c r="E961" t="s">
        <v>873</v>
      </c>
      <c r="F961" t="s">
        <v>1529</v>
      </c>
      <c r="G961" t="s">
        <v>1530</v>
      </c>
      <c r="I961" t="s">
        <v>5486</v>
      </c>
      <c r="J961" t="s">
        <v>5487</v>
      </c>
      <c r="K961" t="s">
        <v>906</v>
      </c>
      <c r="L961" t="s">
        <v>5487</v>
      </c>
      <c r="M961" t="s">
        <v>879</v>
      </c>
      <c r="N961" t="s">
        <v>390</v>
      </c>
      <c r="O961" t="s">
        <v>5488</v>
      </c>
      <c r="Q961" s="32">
        <v>45035.985347222224</v>
      </c>
      <c r="S961" t="s">
        <v>424</v>
      </c>
      <c r="T961" t="s">
        <v>909</v>
      </c>
      <c r="U961" t="s">
        <v>879</v>
      </c>
      <c r="V961" t="s">
        <v>881</v>
      </c>
      <c r="W961" t="s">
        <v>6065</v>
      </c>
      <c r="X961" t="s">
        <v>351</v>
      </c>
      <c r="Y961" t="s">
        <v>6066</v>
      </c>
      <c r="Z961" t="s">
        <v>6067</v>
      </c>
      <c r="AA961" s="33">
        <v>44946</v>
      </c>
      <c r="AB961" s="33">
        <v>45291</v>
      </c>
      <c r="AC961" s="34">
        <v>34972.370000000003</v>
      </c>
      <c r="AD961" t="s">
        <v>882</v>
      </c>
      <c r="AE961" t="s">
        <v>883</v>
      </c>
      <c r="AH961" t="s">
        <v>884</v>
      </c>
      <c r="AJ961" s="34">
        <v>0</v>
      </c>
      <c r="AK961" s="34">
        <v>0</v>
      </c>
      <c r="AM961" t="s">
        <v>1085</v>
      </c>
      <c r="AN961" t="s">
        <v>1086</v>
      </c>
      <c r="AO961" t="s">
        <v>1087</v>
      </c>
      <c r="AQ961" t="s">
        <v>888</v>
      </c>
      <c r="AR961" s="34">
        <v>1</v>
      </c>
      <c r="AS961" s="34">
        <v>0</v>
      </c>
      <c r="AU961" t="s">
        <v>5494</v>
      </c>
    </row>
    <row r="962" spans="1:47" hidden="1">
      <c r="A962" t="str">
        <f t="shared" si="14"/>
        <v>C-2023-00029596</v>
      </c>
      <c r="B962" t="str">
        <f>VLOOKUP(W962,'Proc y Contratos'!AC:AC,1,0)</f>
        <v>C-2023-00029596</v>
      </c>
      <c r="C962" t="s">
        <v>871</v>
      </c>
      <c r="D962" t="s">
        <v>872</v>
      </c>
      <c r="E962" t="s">
        <v>873</v>
      </c>
      <c r="F962" t="s">
        <v>1529</v>
      </c>
      <c r="G962" t="s">
        <v>1530</v>
      </c>
      <c r="I962" t="s">
        <v>5503</v>
      </c>
      <c r="J962" t="s">
        <v>5504</v>
      </c>
      <c r="K962" t="s">
        <v>934</v>
      </c>
      <c r="L962" t="s">
        <v>5504</v>
      </c>
      <c r="M962" t="s">
        <v>879</v>
      </c>
      <c r="N962" t="s">
        <v>898</v>
      </c>
      <c r="O962" t="s">
        <v>5505</v>
      </c>
      <c r="Q962" s="32">
        <v>45036.851574074077</v>
      </c>
      <c r="S962" t="s">
        <v>424</v>
      </c>
      <c r="T962" t="s">
        <v>909</v>
      </c>
      <c r="U962" t="s">
        <v>879</v>
      </c>
      <c r="V962" t="s">
        <v>881</v>
      </c>
      <c r="W962" t="s">
        <v>6768</v>
      </c>
      <c r="X962" t="s">
        <v>2972</v>
      </c>
      <c r="Y962" t="s">
        <v>6769</v>
      </c>
      <c r="Z962" t="s">
        <v>6770</v>
      </c>
      <c r="AA962" s="33">
        <v>44977</v>
      </c>
      <c r="AB962" s="33">
        <v>45291</v>
      </c>
      <c r="AC962" s="34">
        <v>2700</v>
      </c>
      <c r="AD962" t="s">
        <v>882</v>
      </c>
      <c r="AE962" t="s">
        <v>883</v>
      </c>
      <c r="AH962" t="s">
        <v>884</v>
      </c>
      <c r="AJ962" s="34">
        <v>0</v>
      </c>
      <c r="AK962" s="34">
        <v>0</v>
      </c>
      <c r="AN962" t="s">
        <v>4655</v>
      </c>
      <c r="AO962" t="s">
        <v>3130</v>
      </c>
      <c r="AQ962" t="s">
        <v>888</v>
      </c>
      <c r="AR962" s="34">
        <v>1</v>
      </c>
      <c r="AS962" s="34">
        <v>0</v>
      </c>
      <c r="AU962" t="s">
        <v>5509</v>
      </c>
    </row>
    <row r="963" spans="1:47" hidden="1">
      <c r="A963" t="str">
        <f t="shared" ref="A963:A1026" si="15">W963</f>
        <v>C-2023-00030833</v>
      </c>
      <c r="B963" t="str">
        <f>VLOOKUP(W963,'Proc y Contratos'!AC:AC,1,0)</f>
        <v>C-2023-00030833</v>
      </c>
      <c r="C963" t="s">
        <v>871</v>
      </c>
      <c r="D963" t="s">
        <v>872</v>
      </c>
      <c r="E963" t="s">
        <v>873</v>
      </c>
      <c r="F963" t="s">
        <v>1529</v>
      </c>
      <c r="G963" t="s">
        <v>1530</v>
      </c>
      <c r="I963" t="s">
        <v>6800</v>
      </c>
      <c r="J963" t="s">
        <v>7682</v>
      </c>
      <c r="K963" t="s">
        <v>906</v>
      </c>
      <c r="L963" t="s">
        <v>7682</v>
      </c>
      <c r="M963" t="s">
        <v>879</v>
      </c>
      <c r="N963" t="s">
        <v>898</v>
      </c>
      <c r="O963" t="s">
        <v>7683</v>
      </c>
      <c r="Q963" s="32">
        <v>45040.849652777775</v>
      </c>
      <c r="S963" t="s">
        <v>424</v>
      </c>
      <c r="T963" t="s">
        <v>909</v>
      </c>
      <c r="U963" t="s">
        <v>879</v>
      </c>
      <c r="V963" t="s">
        <v>881</v>
      </c>
      <c r="W963" t="s">
        <v>6805</v>
      </c>
      <c r="X963" t="s">
        <v>1558</v>
      </c>
      <c r="Y963" t="s">
        <v>8496</v>
      </c>
      <c r="Z963" t="s">
        <v>8497</v>
      </c>
      <c r="AA963" s="33">
        <v>44981</v>
      </c>
      <c r="AB963" s="33">
        <v>45291</v>
      </c>
      <c r="AC963" s="34">
        <v>33891</v>
      </c>
      <c r="AD963" t="s">
        <v>882</v>
      </c>
      <c r="AE963" t="s">
        <v>883</v>
      </c>
      <c r="AH963" t="s">
        <v>884</v>
      </c>
      <c r="AJ963" s="34">
        <v>0</v>
      </c>
      <c r="AK963" s="34">
        <v>0</v>
      </c>
      <c r="AN963" t="s">
        <v>5941</v>
      </c>
      <c r="AO963" t="s">
        <v>5942</v>
      </c>
      <c r="AQ963" t="s">
        <v>888</v>
      </c>
      <c r="AR963" s="34">
        <v>1</v>
      </c>
      <c r="AS963" s="34">
        <v>0</v>
      </c>
      <c r="AU963" t="s">
        <v>7686</v>
      </c>
    </row>
    <row r="964" spans="1:47" hidden="1">
      <c r="A964" t="str">
        <f t="shared" si="15"/>
        <v>C-2023-00030863</v>
      </c>
      <c r="B964" t="str">
        <f>VLOOKUP(W964,'Proc y Contratos'!AC:AC,1,0)</f>
        <v>C-2023-00030863</v>
      </c>
      <c r="C964" t="s">
        <v>871</v>
      </c>
      <c r="D964" t="s">
        <v>872</v>
      </c>
      <c r="E964" t="s">
        <v>873</v>
      </c>
      <c r="F964" t="s">
        <v>1529</v>
      </c>
      <c r="G964" t="s">
        <v>1530</v>
      </c>
      <c r="I964" t="s">
        <v>6875</v>
      </c>
      <c r="J964" t="s">
        <v>7714</v>
      </c>
      <c r="K964" t="s">
        <v>906</v>
      </c>
      <c r="L964" t="s">
        <v>7714</v>
      </c>
      <c r="M964" t="s">
        <v>879</v>
      </c>
      <c r="N964" t="s">
        <v>898</v>
      </c>
      <c r="O964" t="s">
        <v>7715</v>
      </c>
      <c r="Q964" s="32">
        <v>45040.874027777776</v>
      </c>
      <c r="S964" t="s">
        <v>424</v>
      </c>
      <c r="T964" t="s">
        <v>909</v>
      </c>
      <c r="U964" t="s">
        <v>879</v>
      </c>
      <c r="V964" t="s">
        <v>881</v>
      </c>
      <c r="W964" t="s">
        <v>6881</v>
      </c>
      <c r="X964" t="s">
        <v>4861</v>
      </c>
      <c r="Y964" t="s">
        <v>8498</v>
      </c>
      <c r="Z964" t="s">
        <v>8499</v>
      </c>
      <c r="AA964" s="33">
        <v>45007</v>
      </c>
      <c r="AB964" s="33">
        <v>45291</v>
      </c>
      <c r="AC964" s="34">
        <v>1785</v>
      </c>
      <c r="AD964" t="s">
        <v>882</v>
      </c>
      <c r="AE964" t="s">
        <v>883</v>
      </c>
      <c r="AH964" t="s">
        <v>884</v>
      </c>
      <c r="AJ964" s="34">
        <v>0</v>
      </c>
      <c r="AK964" s="34">
        <v>0</v>
      </c>
      <c r="AM964" t="s">
        <v>1534</v>
      </c>
      <c r="AN964" t="s">
        <v>1535</v>
      </c>
      <c r="AO964" t="s">
        <v>1536</v>
      </c>
      <c r="AQ964" t="s">
        <v>888</v>
      </c>
      <c r="AR964" s="34">
        <v>1</v>
      </c>
      <c r="AS964" s="34">
        <v>0</v>
      </c>
      <c r="AU964" t="s">
        <v>7718</v>
      </c>
    </row>
    <row r="965" spans="1:47" hidden="1">
      <c r="A965" t="str">
        <f t="shared" si="15"/>
        <v>C-2023-00033544</v>
      </c>
      <c r="B965" t="str">
        <f>VLOOKUP(W965,'Proc y Contratos'!AC:AC,1,0)</f>
        <v>C-2023-00033544</v>
      </c>
      <c r="C965" t="s">
        <v>871</v>
      </c>
      <c r="D965" t="s">
        <v>872</v>
      </c>
      <c r="E965" t="s">
        <v>873</v>
      </c>
      <c r="F965" t="s">
        <v>1529</v>
      </c>
      <c r="G965" t="s">
        <v>1530</v>
      </c>
      <c r="I965" t="s">
        <v>7695</v>
      </c>
      <c r="J965" t="s">
        <v>7696</v>
      </c>
      <c r="K965" t="s">
        <v>906</v>
      </c>
      <c r="L965" t="s">
        <v>7696</v>
      </c>
      <c r="M965" t="s">
        <v>879</v>
      </c>
      <c r="N965" t="s">
        <v>898</v>
      </c>
      <c r="O965" t="s">
        <v>7697</v>
      </c>
      <c r="Q965" s="32">
        <v>45044.8125462963</v>
      </c>
      <c r="S965" t="s">
        <v>424</v>
      </c>
      <c r="T965" t="s">
        <v>909</v>
      </c>
      <c r="U965" t="s">
        <v>879</v>
      </c>
      <c r="V965" t="s">
        <v>881</v>
      </c>
      <c r="W965" t="s">
        <v>8500</v>
      </c>
      <c r="X965" t="s">
        <v>8501</v>
      </c>
      <c r="Y965" t="s">
        <v>8502</v>
      </c>
      <c r="Z965" t="s">
        <v>8503</v>
      </c>
      <c r="AA965" s="33">
        <v>45043</v>
      </c>
      <c r="AB965" s="33">
        <v>45291</v>
      </c>
      <c r="AC965" s="34">
        <v>5000</v>
      </c>
      <c r="AD965" t="s">
        <v>882</v>
      </c>
      <c r="AE965" t="s">
        <v>883</v>
      </c>
      <c r="AH965" t="s">
        <v>884</v>
      </c>
      <c r="AJ965" s="34">
        <v>0</v>
      </c>
      <c r="AK965" s="34">
        <v>0</v>
      </c>
      <c r="AN965" t="s">
        <v>5363</v>
      </c>
      <c r="AO965" t="s">
        <v>5364</v>
      </c>
      <c r="AQ965" t="s">
        <v>888</v>
      </c>
      <c r="AR965" s="34">
        <v>1</v>
      </c>
      <c r="AS965" s="34">
        <v>0</v>
      </c>
      <c r="AU965" t="s">
        <v>7702</v>
      </c>
    </row>
    <row r="966" spans="1:47" hidden="1">
      <c r="A966" t="str">
        <f t="shared" si="15"/>
        <v>C-2023-00031486</v>
      </c>
      <c r="B966" t="str">
        <f>VLOOKUP(W966,'Proc y Contratos'!AC:AC,1,0)</f>
        <v>C-2023-00031486</v>
      </c>
      <c r="C966" t="s">
        <v>871</v>
      </c>
      <c r="D966" t="s">
        <v>872</v>
      </c>
      <c r="E966" t="s">
        <v>873</v>
      </c>
      <c r="F966" t="s">
        <v>1529</v>
      </c>
      <c r="G966" t="s">
        <v>1530</v>
      </c>
      <c r="I966" t="s">
        <v>6813</v>
      </c>
      <c r="J966" t="s">
        <v>7738</v>
      </c>
      <c r="K966" t="s">
        <v>906</v>
      </c>
      <c r="L966" t="s">
        <v>7738</v>
      </c>
      <c r="M966" t="s">
        <v>879</v>
      </c>
      <c r="N966" t="s">
        <v>898</v>
      </c>
      <c r="O966" t="s">
        <v>7739</v>
      </c>
      <c r="Q966" s="32">
        <v>45041.811863425923</v>
      </c>
      <c r="S966" t="s">
        <v>424</v>
      </c>
      <c r="T966" t="s">
        <v>909</v>
      </c>
      <c r="U966" t="s">
        <v>879</v>
      </c>
      <c r="V966" t="s">
        <v>881</v>
      </c>
      <c r="W966" t="s">
        <v>6815</v>
      </c>
      <c r="X966" t="s">
        <v>1185</v>
      </c>
      <c r="Y966" t="s">
        <v>8504</v>
      </c>
      <c r="Z966" t="s">
        <v>8505</v>
      </c>
      <c r="AA966" s="33">
        <v>44977</v>
      </c>
      <c r="AB966" s="33">
        <v>45291</v>
      </c>
      <c r="AC966" s="34">
        <v>131784</v>
      </c>
      <c r="AD966" t="s">
        <v>882</v>
      </c>
      <c r="AE966" t="s">
        <v>883</v>
      </c>
      <c r="AH966" t="s">
        <v>884</v>
      </c>
      <c r="AJ966" s="34">
        <v>0</v>
      </c>
      <c r="AK966" s="34">
        <v>0</v>
      </c>
      <c r="AM966" t="s">
        <v>1534</v>
      </c>
      <c r="AN966" t="s">
        <v>1535</v>
      </c>
      <c r="AO966" t="s">
        <v>1536</v>
      </c>
      <c r="AQ966" t="s">
        <v>888</v>
      </c>
      <c r="AR966" s="34">
        <v>1</v>
      </c>
      <c r="AS966" s="34">
        <v>0</v>
      </c>
      <c r="AU966" t="s">
        <v>7742</v>
      </c>
    </row>
    <row r="967" spans="1:47" hidden="1">
      <c r="A967" t="str">
        <f t="shared" si="15"/>
        <v>C-2023-00033479</v>
      </c>
      <c r="B967" t="str">
        <f>VLOOKUP(W967,'Proc y Contratos'!AC:AC,1,0)</f>
        <v>C-2023-00033479</v>
      </c>
      <c r="C967" t="s">
        <v>871</v>
      </c>
      <c r="D967" t="s">
        <v>872</v>
      </c>
      <c r="E967" t="s">
        <v>873</v>
      </c>
      <c r="F967" t="s">
        <v>1529</v>
      </c>
      <c r="G967" t="s">
        <v>1530</v>
      </c>
      <c r="I967" t="s">
        <v>7687</v>
      </c>
      <c r="J967" t="s">
        <v>7688</v>
      </c>
      <c r="K967" t="s">
        <v>906</v>
      </c>
      <c r="L967" t="s">
        <v>7688</v>
      </c>
      <c r="M967" t="s">
        <v>879</v>
      </c>
      <c r="N967" t="s">
        <v>898</v>
      </c>
      <c r="O967" t="s">
        <v>7689</v>
      </c>
      <c r="Q967" s="32">
        <v>45034.947500000002</v>
      </c>
      <c r="R967" s="32">
        <v>45037.625</v>
      </c>
      <c r="S967" t="s">
        <v>424</v>
      </c>
      <c r="T967" t="s">
        <v>909</v>
      </c>
      <c r="U967" t="s">
        <v>879</v>
      </c>
      <c r="V967" t="s">
        <v>881</v>
      </c>
      <c r="W967" t="s">
        <v>8506</v>
      </c>
      <c r="X967" t="s">
        <v>8507</v>
      </c>
      <c r="Y967" t="s">
        <v>8508</v>
      </c>
      <c r="Z967" t="s">
        <v>6165</v>
      </c>
      <c r="AA967" s="33">
        <v>45043</v>
      </c>
      <c r="AB967" s="33">
        <v>45291</v>
      </c>
      <c r="AC967" s="34">
        <v>70000</v>
      </c>
      <c r="AD967" t="s">
        <v>882</v>
      </c>
      <c r="AE967" t="s">
        <v>883</v>
      </c>
      <c r="AH967" t="s">
        <v>884</v>
      </c>
      <c r="AJ967" s="34">
        <v>0</v>
      </c>
      <c r="AK967" s="34">
        <v>0</v>
      </c>
      <c r="AN967" t="s">
        <v>8509</v>
      </c>
      <c r="AO967" t="s">
        <v>8510</v>
      </c>
      <c r="AQ967" t="s">
        <v>888</v>
      </c>
      <c r="AR967" s="34">
        <v>1</v>
      </c>
      <c r="AS967" s="34">
        <v>0</v>
      </c>
      <c r="AU967" t="s">
        <v>7694</v>
      </c>
    </row>
    <row r="968" spans="1:47" hidden="1">
      <c r="A968" t="str">
        <f t="shared" si="15"/>
        <v>C-2023-00033543</v>
      </c>
      <c r="B968" t="str">
        <f>VLOOKUP(W968,'Proc y Contratos'!AC:AC,1,0)</f>
        <v>C-2023-00033543</v>
      </c>
      <c r="C968" t="s">
        <v>871</v>
      </c>
      <c r="D968" t="s">
        <v>872</v>
      </c>
      <c r="E968" t="s">
        <v>873</v>
      </c>
      <c r="F968" t="s">
        <v>1529</v>
      </c>
      <c r="G968" t="s">
        <v>1530</v>
      </c>
      <c r="I968" t="s">
        <v>7695</v>
      </c>
      <c r="J968" t="s">
        <v>7696</v>
      </c>
      <c r="K968" t="s">
        <v>906</v>
      </c>
      <c r="L968" t="s">
        <v>7696</v>
      </c>
      <c r="M968" t="s">
        <v>879</v>
      </c>
      <c r="N968" t="s">
        <v>898</v>
      </c>
      <c r="O968" t="s">
        <v>7697</v>
      </c>
      <c r="Q968" s="32">
        <v>45044.8125462963</v>
      </c>
      <c r="S968" t="s">
        <v>424</v>
      </c>
      <c r="T968" t="s">
        <v>909</v>
      </c>
      <c r="U968" t="s">
        <v>879</v>
      </c>
      <c r="V968" t="s">
        <v>881</v>
      </c>
      <c r="W968" t="s">
        <v>8511</v>
      </c>
      <c r="X968" t="s">
        <v>8512</v>
      </c>
      <c r="Y968" t="s">
        <v>8513</v>
      </c>
      <c r="Z968" t="s">
        <v>6129</v>
      </c>
      <c r="AA968" s="33">
        <v>45043</v>
      </c>
      <c r="AB968" s="33">
        <v>45291</v>
      </c>
      <c r="AC968" s="34">
        <v>61600</v>
      </c>
      <c r="AD968" t="s">
        <v>882</v>
      </c>
      <c r="AE968" t="s">
        <v>883</v>
      </c>
      <c r="AH968" t="s">
        <v>884</v>
      </c>
      <c r="AJ968" s="34">
        <v>0</v>
      </c>
      <c r="AK968" s="34">
        <v>0</v>
      </c>
      <c r="AN968" t="s">
        <v>8509</v>
      </c>
      <c r="AO968" t="s">
        <v>8510</v>
      </c>
      <c r="AQ968" t="s">
        <v>888</v>
      </c>
      <c r="AR968" s="34">
        <v>1</v>
      </c>
      <c r="AS968" s="34">
        <v>0</v>
      </c>
      <c r="AU968" t="s">
        <v>7702</v>
      </c>
    </row>
    <row r="969" spans="1:47" hidden="1">
      <c r="A969" t="str">
        <f t="shared" si="15"/>
        <v>C-2023-00033494</v>
      </c>
      <c r="B969" t="str">
        <f>VLOOKUP(W969,'Proc y Contratos'!AC:AC,1,0)</f>
        <v>C-2023-00033494</v>
      </c>
      <c r="C969" t="s">
        <v>871</v>
      </c>
      <c r="D969" t="s">
        <v>872</v>
      </c>
      <c r="E969" t="s">
        <v>873</v>
      </c>
      <c r="F969" t="s">
        <v>1529</v>
      </c>
      <c r="G969" t="s">
        <v>1530</v>
      </c>
      <c r="I969" t="s">
        <v>7687</v>
      </c>
      <c r="J969" t="s">
        <v>7688</v>
      </c>
      <c r="K969" t="s">
        <v>906</v>
      </c>
      <c r="L969" t="s">
        <v>7688</v>
      </c>
      <c r="M969" t="s">
        <v>879</v>
      </c>
      <c r="N969" t="s">
        <v>898</v>
      </c>
      <c r="O969" t="s">
        <v>7689</v>
      </c>
      <c r="Q969" s="32">
        <v>45034.947500000002</v>
      </c>
      <c r="R969" s="32">
        <v>45037.625</v>
      </c>
      <c r="S969" t="s">
        <v>424</v>
      </c>
      <c r="T969" t="s">
        <v>909</v>
      </c>
      <c r="U969" t="s">
        <v>879</v>
      </c>
      <c r="V969" t="s">
        <v>881</v>
      </c>
      <c r="W969" t="s">
        <v>8514</v>
      </c>
      <c r="X969" t="s">
        <v>8515</v>
      </c>
      <c r="Y969" t="s">
        <v>8516</v>
      </c>
      <c r="Z969" t="s">
        <v>6097</v>
      </c>
      <c r="AA969" s="33">
        <v>45043</v>
      </c>
      <c r="AB969" s="33">
        <v>45291</v>
      </c>
      <c r="AC969" s="34">
        <v>22200</v>
      </c>
      <c r="AD969" t="s">
        <v>882</v>
      </c>
      <c r="AE969" t="s">
        <v>883</v>
      </c>
      <c r="AH969" t="s">
        <v>884</v>
      </c>
      <c r="AJ969" s="34">
        <v>0</v>
      </c>
      <c r="AK969" s="34">
        <v>0</v>
      </c>
      <c r="AM969" t="s">
        <v>1534</v>
      </c>
      <c r="AN969" t="s">
        <v>1535</v>
      </c>
      <c r="AO969" t="s">
        <v>1536</v>
      </c>
      <c r="AQ969" t="s">
        <v>888</v>
      </c>
      <c r="AR969" s="34">
        <v>1</v>
      </c>
      <c r="AS969" s="34">
        <v>0</v>
      </c>
      <c r="AU969" t="s">
        <v>7694</v>
      </c>
    </row>
    <row r="970" spans="1:47" hidden="1">
      <c r="A970" t="str">
        <f t="shared" si="15"/>
        <v>C-2023-00030864</v>
      </c>
      <c r="B970" t="str">
        <f>VLOOKUP(W970,'Proc y Contratos'!AC:AC,1,0)</f>
        <v>C-2023-00030864</v>
      </c>
      <c r="C970" t="s">
        <v>871</v>
      </c>
      <c r="D970" t="s">
        <v>872</v>
      </c>
      <c r="E970" t="s">
        <v>873</v>
      </c>
      <c r="F970" t="s">
        <v>1529</v>
      </c>
      <c r="G970" t="s">
        <v>1530</v>
      </c>
      <c r="I970" t="s">
        <v>6875</v>
      </c>
      <c r="J970" t="s">
        <v>7714</v>
      </c>
      <c r="K970" t="s">
        <v>906</v>
      </c>
      <c r="L970" t="s">
        <v>7714</v>
      </c>
      <c r="M970" t="s">
        <v>879</v>
      </c>
      <c r="N970" t="s">
        <v>898</v>
      </c>
      <c r="O970" t="s">
        <v>7715</v>
      </c>
      <c r="Q970" s="32">
        <v>45040.874027777776</v>
      </c>
      <c r="S970" t="s">
        <v>424</v>
      </c>
      <c r="T970" t="s">
        <v>909</v>
      </c>
      <c r="U970" t="s">
        <v>879</v>
      </c>
      <c r="V970" t="s">
        <v>881</v>
      </c>
      <c r="W970" t="s">
        <v>6880</v>
      </c>
      <c r="X970" t="s">
        <v>4859</v>
      </c>
      <c r="Y970" t="s">
        <v>8517</v>
      </c>
      <c r="Z970" t="s">
        <v>6373</v>
      </c>
      <c r="AA970" s="33">
        <v>45007</v>
      </c>
      <c r="AB970" s="33">
        <v>45291</v>
      </c>
      <c r="AC970" s="34">
        <v>96475</v>
      </c>
      <c r="AD970" t="s">
        <v>882</v>
      </c>
      <c r="AE970" t="s">
        <v>883</v>
      </c>
      <c r="AH970" t="s">
        <v>884</v>
      </c>
      <c r="AJ970" s="34">
        <v>0</v>
      </c>
      <c r="AK970" s="34">
        <v>0</v>
      </c>
      <c r="AM970" t="s">
        <v>4611</v>
      </c>
      <c r="AN970" t="s">
        <v>4612</v>
      </c>
      <c r="AO970" t="s">
        <v>4613</v>
      </c>
      <c r="AQ970" t="s">
        <v>888</v>
      </c>
      <c r="AR970" s="34">
        <v>1</v>
      </c>
      <c r="AS970" s="34">
        <v>0</v>
      </c>
      <c r="AU970" t="s">
        <v>7718</v>
      </c>
    </row>
    <row r="971" spans="1:47" hidden="1">
      <c r="A971" t="str">
        <f t="shared" si="15"/>
        <v>C-2023-00033412</v>
      </c>
      <c r="B971" t="str">
        <f>VLOOKUP(W971,'Proc y Contratos'!AC:AC,1,0)</f>
        <v>C-2023-00033412</v>
      </c>
      <c r="C971" t="s">
        <v>871</v>
      </c>
      <c r="D971" t="s">
        <v>872</v>
      </c>
      <c r="E971" t="s">
        <v>873</v>
      </c>
      <c r="F971" t="s">
        <v>1529</v>
      </c>
      <c r="G971" t="s">
        <v>1530</v>
      </c>
      <c r="I971" t="s">
        <v>7719</v>
      </c>
      <c r="J971" t="s">
        <v>7720</v>
      </c>
      <c r="K971" t="s">
        <v>906</v>
      </c>
      <c r="L971" t="s">
        <v>7720</v>
      </c>
      <c r="M971" t="s">
        <v>879</v>
      </c>
      <c r="N971" t="s">
        <v>898</v>
      </c>
      <c r="O971" t="s">
        <v>7721</v>
      </c>
      <c r="Q971" s="32">
        <v>45035.854953703703</v>
      </c>
      <c r="R971" s="32">
        <v>45037.625</v>
      </c>
      <c r="S971" t="s">
        <v>424</v>
      </c>
      <c r="T971" t="s">
        <v>909</v>
      </c>
      <c r="U971" t="s">
        <v>879</v>
      </c>
      <c r="V971" t="s">
        <v>881</v>
      </c>
      <c r="W971" t="s">
        <v>8518</v>
      </c>
      <c r="X971" t="s">
        <v>8519</v>
      </c>
      <c r="Y971" t="s">
        <v>8520</v>
      </c>
      <c r="Z971" t="s">
        <v>6544</v>
      </c>
      <c r="AA971" s="33">
        <v>45043</v>
      </c>
      <c r="AB971" s="33">
        <v>45291</v>
      </c>
      <c r="AC971" s="34">
        <v>17362.95</v>
      </c>
      <c r="AD971" t="s">
        <v>882</v>
      </c>
      <c r="AE971" t="s">
        <v>883</v>
      </c>
      <c r="AH971" t="s">
        <v>884</v>
      </c>
      <c r="AJ971" s="34">
        <v>0</v>
      </c>
      <c r="AK971" s="34">
        <v>0</v>
      </c>
      <c r="AM971" t="s">
        <v>5951</v>
      </c>
      <c r="AN971" t="s">
        <v>5952</v>
      </c>
      <c r="AO971" t="s">
        <v>5953</v>
      </c>
      <c r="AQ971" t="s">
        <v>888</v>
      </c>
      <c r="AR971" s="34">
        <v>1</v>
      </c>
      <c r="AS971" s="34">
        <v>0</v>
      </c>
      <c r="AU971" t="s">
        <v>7725</v>
      </c>
    </row>
    <row r="972" spans="1:47" hidden="1">
      <c r="A972" t="str">
        <f t="shared" si="15"/>
        <v>C-2023-00030819</v>
      </c>
      <c r="B972" t="str">
        <f>VLOOKUP(W972,'Proc y Contratos'!AC:AC,1,0)</f>
        <v>C-2023-00030819</v>
      </c>
      <c r="C972" t="s">
        <v>871</v>
      </c>
      <c r="D972" t="s">
        <v>872</v>
      </c>
      <c r="E972" t="s">
        <v>873</v>
      </c>
      <c r="F972" t="s">
        <v>1529</v>
      </c>
      <c r="G972" t="s">
        <v>1530</v>
      </c>
      <c r="I972" t="s">
        <v>6800</v>
      </c>
      <c r="J972" t="s">
        <v>7682</v>
      </c>
      <c r="K972" t="s">
        <v>906</v>
      </c>
      <c r="L972" t="s">
        <v>7682</v>
      </c>
      <c r="M972" t="s">
        <v>879</v>
      </c>
      <c r="N972" t="s">
        <v>898</v>
      </c>
      <c r="O972" t="s">
        <v>7683</v>
      </c>
      <c r="Q972" s="32">
        <v>45040.849652777775</v>
      </c>
      <c r="S972" t="s">
        <v>424</v>
      </c>
      <c r="T972" t="s">
        <v>909</v>
      </c>
      <c r="U972" t="s">
        <v>879</v>
      </c>
      <c r="V972" t="s">
        <v>881</v>
      </c>
      <c r="W972" t="s">
        <v>7017</v>
      </c>
      <c r="X972" t="s">
        <v>1336</v>
      </c>
      <c r="Y972" t="s">
        <v>8521</v>
      </c>
      <c r="Z972" t="s">
        <v>5950</v>
      </c>
      <c r="AA972" s="33">
        <v>44981</v>
      </c>
      <c r="AB972" s="33">
        <v>45291</v>
      </c>
      <c r="AC972" s="34">
        <v>16308</v>
      </c>
      <c r="AD972" t="s">
        <v>882</v>
      </c>
      <c r="AE972" t="s">
        <v>883</v>
      </c>
      <c r="AH972" t="s">
        <v>884</v>
      </c>
      <c r="AJ972" s="34">
        <v>0</v>
      </c>
      <c r="AK972" s="34">
        <v>0</v>
      </c>
      <c r="AM972" t="s">
        <v>5951</v>
      </c>
      <c r="AN972" t="s">
        <v>5952</v>
      </c>
      <c r="AO972" t="s">
        <v>5953</v>
      </c>
      <c r="AQ972" t="s">
        <v>888</v>
      </c>
      <c r="AR972" s="34">
        <v>1</v>
      </c>
      <c r="AS972" s="34">
        <v>0</v>
      </c>
      <c r="AU972" t="s">
        <v>7686</v>
      </c>
    </row>
    <row r="973" spans="1:47" hidden="1">
      <c r="A973" t="str">
        <f t="shared" si="15"/>
        <v>C-2023-00030869</v>
      </c>
      <c r="B973" t="str">
        <f>VLOOKUP(W973,'Proc y Contratos'!AC:AC,1,0)</f>
        <v>C-2023-00030869</v>
      </c>
      <c r="C973" t="s">
        <v>871</v>
      </c>
      <c r="D973" t="s">
        <v>872</v>
      </c>
      <c r="E973" t="s">
        <v>873</v>
      </c>
      <c r="F973" t="s">
        <v>1529</v>
      </c>
      <c r="G973" t="s">
        <v>1530</v>
      </c>
      <c r="I973" t="s">
        <v>6875</v>
      </c>
      <c r="J973" t="s">
        <v>7714</v>
      </c>
      <c r="K973" t="s">
        <v>906</v>
      </c>
      <c r="L973" t="s">
        <v>7714</v>
      </c>
      <c r="M973" t="s">
        <v>879</v>
      </c>
      <c r="N973" t="s">
        <v>898</v>
      </c>
      <c r="O973" t="s">
        <v>7715</v>
      </c>
      <c r="Q973" s="32">
        <v>45040.874027777776</v>
      </c>
      <c r="S973" t="s">
        <v>424</v>
      </c>
      <c r="T973" t="s">
        <v>909</v>
      </c>
      <c r="U973" t="s">
        <v>879</v>
      </c>
      <c r="V973" t="s">
        <v>881</v>
      </c>
      <c r="W973" t="s">
        <v>6877</v>
      </c>
      <c r="X973" t="s">
        <v>4855</v>
      </c>
      <c r="Y973" t="s">
        <v>8522</v>
      </c>
      <c r="Z973" t="s">
        <v>5391</v>
      </c>
      <c r="AA973" s="33">
        <v>45007</v>
      </c>
      <c r="AB973" s="33">
        <v>45291</v>
      </c>
      <c r="AC973" s="34">
        <v>9185.4</v>
      </c>
      <c r="AD973" t="s">
        <v>882</v>
      </c>
      <c r="AE973" t="s">
        <v>883</v>
      </c>
      <c r="AH973" t="s">
        <v>884</v>
      </c>
      <c r="AJ973" s="34">
        <v>0</v>
      </c>
      <c r="AK973" s="34">
        <v>0</v>
      </c>
      <c r="AM973" t="s">
        <v>4611</v>
      </c>
      <c r="AN973" t="s">
        <v>4612</v>
      </c>
      <c r="AO973" t="s">
        <v>4613</v>
      </c>
      <c r="AQ973" t="s">
        <v>888</v>
      </c>
      <c r="AR973" s="34">
        <v>1</v>
      </c>
      <c r="AS973" s="34">
        <v>0</v>
      </c>
      <c r="AU973" t="s">
        <v>7718</v>
      </c>
    </row>
    <row r="974" spans="1:47" hidden="1">
      <c r="A974" t="str">
        <f t="shared" si="15"/>
        <v>C-2023-00031499</v>
      </c>
      <c r="B974" t="str">
        <f>VLOOKUP(W974,'Proc y Contratos'!AC:AC,1,0)</f>
        <v>C-2023-00031499</v>
      </c>
      <c r="C974" t="s">
        <v>871</v>
      </c>
      <c r="D974" t="s">
        <v>872</v>
      </c>
      <c r="E974" t="s">
        <v>873</v>
      </c>
      <c r="F974" t="s">
        <v>1529</v>
      </c>
      <c r="G974" t="s">
        <v>1530</v>
      </c>
      <c r="I974" t="s">
        <v>6887</v>
      </c>
      <c r="J974" t="s">
        <v>8316</v>
      </c>
      <c r="K974" t="s">
        <v>906</v>
      </c>
      <c r="L974" t="s">
        <v>8316</v>
      </c>
      <c r="M974" t="s">
        <v>879</v>
      </c>
      <c r="N974" t="s">
        <v>898</v>
      </c>
      <c r="O974" t="s">
        <v>8317</v>
      </c>
      <c r="Q974" s="32">
        <v>45041.821273148147</v>
      </c>
      <c r="S974" t="s">
        <v>424</v>
      </c>
      <c r="T974" t="s">
        <v>909</v>
      </c>
      <c r="U974" t="s">
        <v>879</v>
      </c>
      <c r="V974" t="s">
        <v>881</v>
      </c>
      <c r="W974" t="s">
        <v>6890</v>
      </c>
      <c r="X974" t="s">
        <v>4875</v>
      </c>
      <c r="Y974" t="s">
        <v>8523</v>
      </c>
      <c r="Z974" t="s">
        <v>6110</v>
      </c>
      <c r="AA974" s="33">
        <v>45017</v>
      </c>
      <c r="AB974" s="33">
        <v>45291</v>
      </c>
      <c r="AC974" s="34">
        <v>30060</v>
      </c>
      <c r="AD974" t="s">
        <v>882</v>
      </c>
      <c r="AE974" t="s">
        <v>883</v>
      </c>
      <c r="AH974" t="s">
        <v>884</v>
      </c>
      <c r="AJ974" s="34">
        <v>0</v>
      </c>
      <c r="AK974" s="34">
        <v>0</v>
      </c>
      <c r="AM974" t="s">
        <v>6111</v>
      </c>
      <c r="AN974" t="s">
        <v>3612</v>
      </c>
      <c r="AO974" t="s">
        <v>3613</v>
      </c>
      <c r="AQ974" t="s">
        <v>888</v>
      </c>
      <c r="AR974" s="34">
        <v>1</v>
      </c>
      <c r="AS974" s="34">
        <v>0</v>
      </c>
      <c r="AU974" t="s">
        <v>8320</v>
      </c>
    </row>
    <row r="975" spans="1:47" hidden="1">
      <c r="A975" t="str">
        <f t="shared" si="15"/>
        <v>C-2023-00030823</v>
      </c>
      <c r="B975" t="str">
        <f>VLOOKUP(W975,'Proc y Contratos'!AC:AC,1,0)</f>
        <v>C-2023-00030823</v>
      </c>
      <c r="C975" t="s">
        <v>871</v>
      </c>
      <c r="D975" t="s">
        <v>872</v>
      </c>
      <c r="E975" t="s">
        <v>873</v>
      </c>
      <c r="F975" t="s">
        <v>1529</v>
      </c>
      <c r="G975" t="s">
        <v>1530</v>
      </c>
      <c r="I975" t="s">
        <v>6800</v>
      </c>
      <c r="J975" t="s">
        <v>7682</v>
      </c>
      <c r="K975" t="s">
        <v>906</v>
      </c>
      <c r="L975" t="s">
        <v>7682</v>
      </c>
      <c r="M975" t="s">
        <v>879</v>
      </c>
      <c r="N975" t="s">
        <v>898</v>
      </c>
      <c r="O975" t="s">
        <v>7683</v>
      </c>
      <c r="Q975" s="32">
        <v>45040.849652777775</v>
      </c>
      <c r="S975" t="s">
        <v>424</v>
      </c>
      <c r="T975" t="s">
        <v>909</v>
      </c>
      <c r="U975" t="s">
        <v>879</v>
      </c>
      <c r="V975" t="s">
        <v>881</v>
      </c>
      <c r="W975" t="s">
        <v>6802</v>
      </c>
      <c r="X975" t="s">
        <v>1415</v>
      </c>
      <c r="Y975" t="s">
        <v>8524</v>
      </c>
      <c r="Z975" t="s">
        <v>8525</v>
      </c>
      <c r="AA975" s="33">
        <v>44981</v>
      </c>
      <c r="AB975" s="33">
        <v>45291</v>
      </c>
      <c r="AC975" s="34">
        <v>42630</v>
      </c>
      <c r="AD975" t="s">
        <v>882</v>
      </c>
      <c r="AE975" t="s">
        <v>883</v>
      </c>
      <c r="AH975" t="s">
        <v>884</v>
      </c>
      <c r="AJ975" s="34">
        <v>0</v>
      </c>
      <c r="AK975" s="34">
        <v>0</v>
      </c>
      <c r="AM975" t="s">
        <v>1534</v>
      </c>
      <c r="AN975" t="s">
        <v>1535</v>
      </c>
      <c r="AO975" t="s">
        <v>1536</v>
      </c>
      <c r="AQ975" t="s">
        <v>888</v>
      </c>
      <c r="AR975" s="34">
        <v>1</v>
      </c>
      <c r="AS975" s="34">
        <v>0</v>
      </c>
      <c r="AU975" t="s">
        <v>7686</v>
      </c>
    </row>
    <row r="976" spans="1:47" hidden="1">
      <c r="A976" t="str">
        <f t="shared" si="15"/>
        <v>C-2023-00030801</v>
      </c>
      <c r="B976" t="str">
        <f>VLOOKUP(W976,'Proc y Contratos'!AC:AC,1,0)</f>
        <v>C-2023-00030801</v>
      </c>
      <c r="C976" t="s">
        <v>871</v>
      </c>
      <c r="D976" t="s">
        <v>872</v>
      </c>
      <c r="E976" t="s">
        <v>873</v>
      </c>
      <c r="F976" t="s">
        <v>1529</v>
      </c>
      <c r="G976" t="s">
        <v>1530</v>
      </c>
      <c r="I976" t="s">
        <v>6847</v>
      </c>
      <c r="J976" t="s">
        <v>7703</v>
      </c>
      <c r="K976" t="s">
        <v>906</v>
      </c>
      <c r="L976" t="s">
        <v>7703</v>
      </c>
      <c r="M976" t="s">
        <v>879</v>
      </c>
      <c r="N976" t="s">
        <v>898</v>
      </c>
      <c r="O976" t="s">
        <v>7704</v>
      </c>
      <c r="Q976" s="32">
        <v>45040.828831018516</v>
      </c>
      <c r="S976" t="s">
        <v>424</v>
      </c>
      <c r="T976" t="s">
        <v>909</v>
      </c>
      <c r="U976" t="s">
        <v>879</v>
      </c>
      <c r="V976" t="s">
        <v>881</v>
      </c>
      <c r="W976" t="s">
        <v>6849</v>
      </c>
      <c r="X976" t="s">
        <v>4218</v>
      </c>
      <c r="Y976" t="s">
        <v>8526</v>
      </c>
      <c r="Z976" t="s">
        <v>8527</v>
      </c>
      <c r="AA976" s="33">
        <v>44998</v>
      </c>
      <c r="AB976" s="33">
        <v>45291</v>
      </c>
      <c r="AC976" s="34">
        <v>6254.58</v>
      </c>
      <c r="AD976" t="s">
        <v>882</v>
      </c>
      <c r="AE976" t="s">
        <v>883</v>
      </c>
      <c r="AH976" t="s">
        <v>884</v>
      </c>
      <c r="AJ976" s="34">
        <v>0</v>
      </c>
      <c r="AK976" s="34">
        <v>0</v>
      </c>
      <c r="AM976" t="s">
        <v>1085</v>
      </c>
      <c r="AN976" t="s">
        <v>1086</v>
      </c>
      <c r="AO976" t="s">
        <v>1087</v>
      </c>
      <c r="AQ976" t="s">
        <v>888</v>
      </c>
      <c r="AR976" s="34">
        <v>1</v>
      </c>
      <c r="AS976" s="34">
        <v>0</v>
      </c>
      <c r="AU976" t="s">
        <v>7707</v>
      </c>
    </row>
    <row r="977" spans="1:47" hidden="1">
      <c r="A977" t="str">
        <f t="shared" si="15"/>
        <v>C-2023-00031256</v>
      </c>
      <c r="B977" t="str">
        <f>VLOOKUP(W977,'Proc y Contratos'!AC:AC,1,0)</f>
        <v>C-2023-00031256</v>
      </c>
      <c r="C977" t="s">
        <v>871</v>
      </c>
      <c r="D977" t="s">
        <v>872</v>
      </c>
      <c r="E977" t="s">
        <v>873</v>
      </c>
      <c r="F977" t="s">
        <v>1529</v>
      </c>
      <c r="G977" t="s">
        <v>1530</v>
      </c>
      <c r="I977" t="s">
        <v>6863</v>
      </c>
      <c r="J977" t="s">
        <v>7734</v>
      </c>
      <c r="K977" t="s">
        <v>906</v>
      </c>
      <c r="L977" t="s">
        <v>7734</v>
      </c>
      <c r="M977" t="s">
        <v>879</v>
      </c>
      <c r="N977" t="s">
        <v>898</v>
      </c>
      <c r="O977" t="s">
        <v>7735</v>
      </c>
      <c r="Q977" s="32">
        <v>45041.65519675926</v>
      </c>
      <c r="S977" t="s">
        <v>424</v>
      </c>
      <c r="T977" t="s">
        <v>909</v>
      </c>
      <c r="U977" t="s">
        <v>879</v>
      </c>
      <c r="V977" t="s">
        <v>881</v>
      </c>
      <c r="W977" t="s">
        <v>6870</v>
      </c>
      <c r="X977" t="s">
        <v>3947</v>
      </c>
      <c r="Y977" t="s">
        <v>8528</v>
      </c>
      <c r="Z977" t="s">
        <v>8505</v>
      </c>
      <c r="AA977" s="33">
        <v>45001</v>
      </c>
      <c r="AB977" s="33">
        <v>45291</v>
      </c>
      <c r="AC977" s="34">
        <v>124215</v>
      </c>
      <c r="AD977" t="s">
        <v>882</v>
      </c>
      <c r="AE977" t="s">
        <v>883</v>
      </c>
      <c r="AH977" t="s">
        <v>884</v>
      </c>
      <c r="AJ977" s="34">
        <v>0</v>
      </c>
      <c r="AK977" s="34">
        <v>0</v>
      </c>
      <c r="AM977" t="s">
        <v>1534</v>
      </c>
      <c r="AN977" t="s">
        <v>1535</v>
      </c>
      <c r="AO977" t="s">
        <v>1536</v>
      </c>
      <c r="AQ977" t="s">
        <v>888</v>
      </c>
      <c r="AR977" s="34">
        <v>1</v>
      </c>
      <c r="AS977" s="34">
        <v>0</v>
      </c>
      <c r="AU977" t="s">
        <v>7737</v>
      </c>
    </row>
    <row r="978" spans="1:47" hidden="1">
      <c r="A978" t="str">
        <f t="shared" si="15"/>
        <v>C-2023-00030825</v>
      </c>
      <c r="B978" t="str">
        <f>VLOOKUP(W978,'Proc y Contratos'!AC:AC,1,0)</f>
        <v>C-2023-00030825</v>
      </c>
      <c r="C978" t="s">
        <v>871</v>
      </c>
      <c r="D978" t="s">
        <v>872</v>
      </c>
      <c r="E978" t="s">
        <v>873</v>
      </c>
      <c r="F978" t="s">
        <v>1529</v>
      </c>
      <c r="G978" t="s">
        <v>1530</v>
      </c>
      <c r="I978" t="s">
        <v>6800</v>
      </c>
      <c r="J978" t="s">
        <v>7682</v>
      </c>
      <c r="K978" t="s">
        <v>906</v>
      </c>
      <c r="L978" t="s">
        <v>7682</v>
      </c>
      <c r="M978" t="s">
        <v>879</v>
      </c>
      <c r="N978" t="s">
        <v>898</v>
      </c>
      <c r="O978" t="s">
        <v>7683</v>
      </c>
      <c r="Q978" s="32">
        <v>45040.849652777775</v>
      </c>
      <c r="S978" t="s">
        <v>424</v>
      </c>
      <c r="T978" t="s">
        <v>909</v>
      </c>
      <c r="U978" t="s">
        <v>879</v>
      </c>
      <c r="V978" t="s">
        <v>881</v>
      </c>
      <c r="W978" t="s">
        <v>6803</v>
      </c>
      <c r="X978" t="s">
        <v>1335</v>
      </c>
      <c r="Y978" t="s">
        <v>8529</v>
      </c>
      <c r="Z978" t="s">
        <v>8530</v>
      </c>
      <c r="AA978" s="33">
        <v>44981</v>
      </c>
      <c r="AB978" s="33">
        <v>45291</v>
      </c>
      <c r="AC978" s="34">
        <v>56164.959999999999</v>
      </c>
      <c r="AD978" t="s">
        <v>882</v>
      </c>
      <c r="AE978" t="s">
        <v>883</v>
      </c>
      <c r="AH978" t="s">
        <v>884</v>
      </c>
      <c r="AJ978" s="34">
        <v>0</v>
      </c>
      <c r="AK978" s="34">
        <v>0</v>
      </c>
      <c r="AM978" t="s">
        <v>1271</v>
      </c>
      <c r="AN978" t="s">
        <v>1272</v>
      </c>
      <c r="AO978" t="s">
        <v>1273</v>
      </c>
      <c r="AQ978" t="s">
        <v>888</v>
      </c>
      <c r="AR978" s="34">
        <v>1</v>
      </c>
      <c r="AS978" s="34">
        <v>0</v>
      </c>
      <c r="AU978" t="s">
        <v>7686</v>
      </c>
    </row>
    <row r="979" spans="1:47" hidden="1">
      <c r="A979" t="str">
        <f t="shared" si="15"/>
        <v>C-2023-00030723</v>
      </c>
      <c r="B979" t="str">
        <f>VLOOKUP(W979,'Proc y Contratos'!AC:AC,1,0)</f>
        <v>C-2023-00030723</v>
      </c>
      <c r="C979" t="s">
        <v>871</v>
      </c>
      <c r="D979" t="s">
        <v>872</v>
      </c>
      <c r="E979" t="s">
        <v>873</v>
      </c>
      <c r="F979" t="s">
        <v>1529</v>
      </c>
      <c r="G979" t="s">
        <v>1530</v>
      </c>
      <c r="I979" t="s">
        <v>6826</v>
      </c>
      <c r="J979" t="s">
        <v>7678</v>
      </c>
      <c r="K979" t="s">
        <v>906</v>
      </c>
      <c r="L979" t="s">
        <v>7678</v>
      </c>
      <c r="M979" t="s">
        <v>879</v>
      </c>
      <c r="N979" t="s">
        <v>898</v>
      </c>
      <c r="O979" t="s">
        <v>7679</v>
      </c>
      <c r="Q979" s="32">
        <v>45040.790520833332</v>
      </c>
      <c r="S979" t="s">
        <v>424</v>
      </c>
      <c r="T979" t="s">
        <v>909</v>
      </c>
      <c r="U979" t="s">
        <v>879</v>
      </c>
      <c r="V979" t="s">
        <v>881</v>
      </c>
      <c r="W979" t="s">
        <v>6835</v>
      </c>
      <c r="X979" t="s">
        <v>3667</v>
      </c>
      <c r="Y979" t="s">
        <v>8531</v>
      </c>
      <c r="Z979" t="s">
        <v>8532</v>
      </c>
      <c r="AA979" s="33">
        <v>44991</v>
      </c>
      <c r="AB979" s="33">
        <v>45291</v>
      </c>
      <c r="AC979" s="34">
        <v>64950</v>
      </c>
      <c r="AD979" t="s">
        <v>882</v>
      </c>
      <c r="AE979" t="s">
        <v>883</v>
      </c>
      <c r="AH979" t="s">
        <v>884</v>
      </c>
      <c r="AJ979" s="34">
        <v>0</v>
      </c>
      <c r="AK979" s="34">
        <v>0</v>
      </c>
      <c r="AM979" t="s">
        <v>1534</v>
      </c>
      <c r="AN979" t="s">
        <v>1535</v>
      </c>
      <c r="AO979" t="s">
        <v>1536</v>
      </c>
      <c r="AQ979" t="s">
        <v>888</v>
      </c>
      <c r="AR979" s="34">
        <v>1</v>
      </c>
      <c r="AS979" s="34">
        <v>0</v>
      </c>
      <c r="AU979" t="s">
        <v>7681</v>
      </c>
    </row>
    <row r="980" spans="1:47" hidden="1">
      <c r="A980" t="str">
        <f t="shared" si="15"/>
        <v>C-2023-00035799</v>
      </c>
      <c r="B980" t="str">
        <f>VLOOKUP(W980,'Proc y Contratos'!AC:AC,1,0)</f>
        <v>C-2023-00035799</v>
      </c>
      <c r="C980" t="s">
        <v>871</v>
      </c>
      <c r="D980" t="s">
        <v>872</v>
      </c>
      <c r="E980" t="s">
        <v>873</v>
      </c>
      <c r="F980" t="s">
        <v>1529</v>
      </c>
      <c r="G980" t="s">
        <v>1530</v>
      </c>
      <c r="I980" t="s">
        <v>7751</v>
      </c>
      <c r="J980" t="s">
        <v>7752</v>
      </c>
      <c r="K980" t="s">
        <v>934</v>
      </c>
      <c r="L980" t="s">
        <v>7752</v>
      </c>
      <c r="M980" t="s">
        <v>879</v>
      </c>
      <c r="N980" t="s">
        <v>898</v>
      </c>
      <c r="O980" t="s">
        <v>7753</v>
      </c>
      <c r="Q980" s="32">
        <v>45050.686747685184</v>
      </c>
      <c r="S980" t="s">
        <v>424</v>
      </c>
      <c r="T980" t="s">
        <v>909</v>
      </c>
      <c r="U980" t="s">
        <v>879</v>
      </c>
      <c r="V980" t="s">
        <v>881</v>
      </c>
      <c r="W980" t="s">
        <v>8533</v>
      </c>
      <c r="X980" t="s">
        <v>8534</v>
      </c>
      <c r="Y980" t="s">
        <v>8535</v>
      </c>
      <c r="Z980" t="s">
        <v>6190</v>
      </c>
      <c r="AA980" s="33">
        <v>45048</v>
      </c>
      <c r="AB980" s="33">
        <v>45291</v>
      </c>
      <c r="AC980" s="34">
        <v>8838</v>
      </c>
      <c r="AD980" t="s">
        <v>882</v>
      </c>
      <c r="AE980" t="s">
        <v>883</v>
      </c>
      <c r="AH980" t="s">
        <v>884</v>
      </c>
      <c r="AJ980" s="34">
        <v>0</v>
      </c>
      <c r="AK980" s="34">
        <v>0</v>
      </c>
      <c r="AN980" t="s">
        <v>5402</v>
      </c>
      <c r="AO980" t="s">
        <v>4912</v>
      </c>
      <c r="AQ980" t="s">
        <v>888</v>
      </c>
      <c r="AR980" s="34">
        <v>1</v>
      </c>
      <c r="AS980" s="34">
        <v>0</v>
      </c>
      <c r="AU980" t="s">
        <v>7758</v>
      </c>
    </row>
    <row r="981" spans="1:47" hidden="1">
      <c r="A981" t="str">
        <f t="shared" si="15"/>
        <v>C-2023-00034992</v>
      </c>
      <c r="B981" t="str">
        <f>VLOOKUP(W981,'Proc y Contratos'!AC:AC,1,0)</f>
        <v>C-2023-00034992</v>
      </c>
      <c r="C981" t="s">
        <v>871</v>
      </c>
      <c r="D981" t="s">
        <v>872</v>
      </c>
      <c r="E981" t="s">
        <v>873</v>
      </c>
      <c r="F981" t="s">
        <v>1529</v>
      </c>
      <c r="G981" t="s">
        <v>1530</v>
      </c>
      <c r="I981" t="s">
        <v>7759</v>
      </c>
      <c r="J981" t="s">
        <v>7760</v>
      </c>
      <c r="K981" t="s">
        <v>5330</v>
      </c>
      <c r="L981" t="s">
        <v>7760</v>
      </c>
      <c r="M981" t="s">
        <v>879</v>
      </c>
      <c r="N981" t="s">
        <v>898</v>
      </c>
      <c r="O981" t="s">
        <v>7761</v>
      </c>
      <c r="Q981" s="32">
        <v>45035.870995370373</v>
      </c>
      <c r="R981" s="32">
        <v>45040.625</v>
      </c>
      <c r="S981" t="s">
        <v>424</v>
      </c>
      <c r="T981" t="s">
        <v>909</v>
      </c>
      <c r="U981" t="s">
        <v>879</v>
      </c>
      <c r="V981" t="s">
        <v>881</v>
      </c>
      <c r="W981" t="s">
        <v>8536</v>
      </c>
      <c r="X981" t="s">
        <v>8537</v>
      </c>
      <c r="Y981" t="s">
        <v>8538</v>
      </c>
      <c r="Z981" t="s">
        <v>8539</v>
      </c>
      <c r="AA981" s="33">
        <v>45048</v>
      </c>
      <c r="AB981" s="33">
        <v>45291</v>
      </c>
      <c r="AC981" s="34">
        <v>8646</v>
      </c>
      <c r="AD981" t="s">
        <v>882</v>
      </c>
      <c r="AE981" t="s">
        <v>883</v>
      </c>
      <c r="AH981" t="s">
        <v>884</v>
      </c>
      <c r="AJ981" s="34">
        <v>0</v>
      </c>
      <c r="AK981" s="34">
        <v>0</v>
      </c>
      <c r="AM981" t="s">
        <v>4453</v>
      </c>
      <c r="AN981" t="s">
        <v>4454</v>
      </c>
      <c r="AO981" t="s">
        <v>4455</v>
      </c>
      <c r="AQ981" t="s">
        <v>888</v>
      </c>
      <c r="AR981" s="34">
        <v>1</v>
      </c>
      <c r="AS981" s="34">
        <v>0</v>
      </c>
      <c r="AU981" t="s">
        <v>7766</v>
      </c>
    </row>
    <row r="982" spans="1:47" hidden="1">
      <c r="A982" t="str">
        <f t="shared" si="15"/>
        <v>C-2023-00034942</v>
      </c>
      <c r="B982" t="str">
        <f>VLOOKUP(W982,'Proc y Contratos'!AC:AC,1,0)</f>
        <v>C-2023-00034942</v>
      </c>
      <c r="C982" t="s">
        <v>871</v>
      </c>
      <c r="D982" t="s">
        <v>872</v>
      </c>
      <c r="E982" t="s">
        <v>873</v>
      </c>
      <c r="F982" t="s">
        <v>1529</v>
      </c>
      <c r="G982" t="s">
        <v>1530</v>
      </c>
      <c r="I982" t="s">
        <v>8077</v>
      </c>
      <c r="J982" t="s">
        <v>8078</v>
      </c>
      <c r="K982" t="s">
        <v>906</v>
      </c>
      <c r="L982" t="s">
        <v>8078</v>
      </c>
      <c r="M982" t="s">
        <v>879</v>
      </c>
      <c r="N982" t="s">
        <v>390</v>
      </c>
      <c r="O982" t="s">
        <v>8079</v>
      </c>
      <c r="Q982" s="32">
        <v>45049.664293981485</v>
      </c>
      <c r="S982" t="s">
        <v>424</v>
      </c>
      <c r="T982" t="s">
        <v>909</v>
      </c>
      <c r="U982" t="s">
        <v>879</v>
      </c>
      <c r="V982" t="s">
        <v>881</v>
      </c>
      <c r="W982" t="s">
        <v>8540</v>
      </c>
      <c r="X982" t="s">
        <v>8541</v>
      </c>
      <c r="Y982" t="s">
        <v>8542</v>
      </c>
      <c r="Z982" t="s">
        <v>6203</v>
      </c>
      <c r="AA982" s="33">
        <v>45048</v>
      </c>
      <c r="AB982" s="33">
        <v>45291</v>
      </c>
      <c r="AC982" s="34">
        <v>17640</v>
      </c>
      <c r="AD982" t="s">
        <v>882</v>
      </c>
      <c r="AE982" t="s">
        <v>883</v>
      </c>
      <c r="AH982" t="s">
        <v>884</v>
      </c>
      <c r="AJ982" s="34">
        <v>0</v>
      </c>
      <c r="AK982" s="34">
        <v>0</v>
      </c>
      <c r="AM982" t="s">
        <v>4611</v>
      </c>
      <c r="AN982" t="s">
        <v>4612</v>
      </c>
      <c r="AO982" t="s">
        <v>4613</v>
      </c>
      <c r="AQ982" t="s">
        <v>888</v>
      </c>
      <c r="AR982" s="34">
        <v>1</v>
      </c>
      <c r="AS982" s="34">
        <v>0</v>
      </c>
      <c r="AU982" t="s">
        <v>8084</v>
      </c>
    </row>
    <row r="983" spans="1:47" hidden="1">
      <c r="A983" t="str">
        <f t="shared" si="15"/>
        <v>C-2023-00035297</v>
      </c>
      <c r="B983" t="str">
        <f>VLOOKUP(W983,'Proc y Contratos'!AC:AC,1,0)</f>
        <v>C-2023-00035297</v>
      </c>
      <c r="C983" t="s">
        <v>871</v>
      </c>
      <c r="D983" t="s">
        <v>872</v>
      </c>
      <c r="E983" t="s">
        <v>873</v>
      </c>
      <c r="F983" t="s">
        <v>1529</v>
      </c>
      <c r="G983" t="s">
        <v>1530</v>
      </c>
      <c r="I983" t="s">
        <v>7759</v>
      </c>
      <c r="J983" t="s">
        <v>7760</v>
      </c>
      <c r="K983" t="s">
        <v>5330</v>
      </c>
      <c r="L983" t="s">
        <v>7760</v>
      </c>
      <c r="M983" t="s">
        <v>879</v>
      </c>
      <c r="N983" t="s">
        <v>898</v>
      </c>
      <c r="O983" t="s">
        <v>7761</v>
      </c>
      <c r="Q983" s="32">
        <v>45035.870995370373</v>
      </c>
      <c r="R983" s="32">
        <v>45040.625</v>
      </c>
      <c r="S983" t="s">
        <v>424</v>
      </c>
      <c r="T983" t="s">
        <v>909</v>
      </c>
      <c r="U983" t="s">
        <v>879</v>
      </c>
      <c r="V983" t="s">
        <v>881</v>
      </c>
      <c r="W983" t="s">
        <v>8543</v>
      </c>
      <c r="X983" t="s">
        <v>8544</v>
      </c>
      <c r="Y983" t="s">
        <v>8545</v>
      </c>
      <c r="Z983" t="s">
        <v>5785</v>
      </c>
      <c r="AA983" s="33">
        <v>45048</v>
      </c>
      <c r="AB983" s="33">
        <v>45291</v>
      </c>
      <c r="AC983" s="34">
        <v>1564</v>
      </c>
      <c r="AD983" t="s">
        <v>882</v>
      </c>
      <c r="AE983" t="s">
        <v>883</v>
      </c>
      <c r="AH983" t="s">
        <v>884</v>
      </c>
      <c r="AJ983" s="34">
        <v>0</v>
      </c>
      <c r="AK983" s="34">
        <v>0</v>
      </c>
      <c r="AM983" t="s">
        <v>4016</v>
      </c>
      <c r="AN983" t="s">
        <v>4017</v>
      </c>
      <c r="AO983" t="s">
        <v>4018</v>
      </c>
      <c r="AQ983" t="s">
        <v>888</v>
      </c>
      <c r="AR983" s="34">
        <v>1</v>
      </c>
      <c r="AS983" s="34">
        <v>0</v>
      </c>
      <c r="AU983" t="s">
        <v>7766</v>
      </c>
    </row>
    <row r="984" spans="1:47" hidden="1">
      <c r="A984" t="str">
        <f t="shared" si="15"/>
        <v>C-2023-00035790</v>
      </c>
      <c r="B984" t="str">
        <f>VLOOKUP(W984,'Proc y Contratos'!AC:AC,1,0)</f>
        <v>C-2023-00035790</v>
      </c>
      <c r="C984" t="s">
        <v>871</v>
      </c>
      <c r="D984" t="s">
        <v>872</v>
      </c>
      <c r="E984" t="s">
        <v>873</v>
      </c>
      <c r="F984" t="s">
        <v>1529</v>
      </c>
      <c r="G984" t="s">
        <v>1530</v>
      </c>
      <c r="I984" t="s">
        <v>7751</v>
      </c>
      <c r="J984" t="s">
        <v>7752</v>
      </c>
      <c r="K984" t="s">
        <v>934</v>
      </c>
      <c r="L984" t="s">
        <v>7752</v>
      </c>
      <c r="M984" t="s">
        <v>879</v>
      </c>
      <c r="N984" t="s">
        <v>898</v>
      </c>
      <c r="O984" t="s">
        <v>7753</v>
      </c>
      <c r="Q984" s="32">
        <v>45050.686747685184</v>
      </c>
      <c r="S984" t="s">
        <v>424</v>
      </c>
      <c r="T984" t="s">
        <v>909</v>
      </c>
      <c r="U984" t="s">
        <v>879</v>
      </c>
      <c r="V984" t="s">
        <v>881</v>
      </c>
      <c r="W984" t="s">
        <v>8546</v>
      </c>
      <c r="X984" t="s">
        <v>8547</v>
      </c>
      <c r="Y984" t="s">
        <v>8548</v>
      </c>
      <c r="Z984" t="s">
        <v>8549</v>
      </c>
      <c r="AA984" s="33">
        <v>45048</v>
      </c>
      <c r="AB984" s="33">
        <v>45291</v>
      </c>
      <c r="AC984" s="34">
        <v>8316.9</v>
      </c>
      <c r="AD984" t="s">
        <v>882</v>
      </c>
      <c r="AE984" t="s">
        <v>883</v>
      </c>
      <c r="AH984" t="s">
        <v>884</v>
      </c>
      <c r="AJ984" s="34">
        <v>0</v>
      </c>
      <c r="AK984" s="34">
        <v>0</v>
      </c>
      <c r="AM984" t="s">
        <v>6400</v>
      </c>
      <c r="AN984" t="s">
        <v>6401</v>
      </c>
      <c r="AO984" t="s">
        <v>6402</v>
      </c>
      <c r="AQ984" t="s">
        <v>888</v>
      </c>
      <c r="AR984" s="34">
        <v>1</v>
      </c>
      <c r="AS984" s="34">
        <v>0</v>
      </c>
      <c r="AU984" t="s">
        <v>7758</v>
      </c>
    </row>
    <row r="985" spans="1:47" hidden="1">
      <c r="A985" t="str">
        <f t="shared" si="15"/>
        <v>C-2023-00034955</v>
      </c>
      <c r="B985" t="str">
        <f>VLOOKUP(W985,'Proc y Contratos'!AC:AC,1,0)</f>
        <v>C-2023-00034955</v>
      </c>
      <c r="C985" t="s">
        <v>871</v>
      </c>
      <c r="D985" t="s">
        <v>872</v>
      </c>
      <c r="E985" t="s">
        <v>873</v>
      </c>
      <c r="F985" t="s">
        <v>1529</v>
      </c>
      <c r="G985" t="s">
        <v>1530</v>
      </c>
      <c r="I985" t="s">
        <v>8085</v>
      </c>
      <c r="J985" t="s">
        <v>8086</v>
      </c>
      <c r="K985" t="s">
        <v>906</v>
      </c>
      <c r="L985" t="s">
        <v>8086</v>
      </c>
      <c r="M985" t="s">
        <v>879</v>
      </c>
      <c r="N985" t="s">
        <v>898</v>
      </c>
      <c r="O985" t="s">
        <v>8087</v>
      </c>
      <c r="Q985" s="32">
        <v>45040.963043981479</v>
      </c>
      <c r="R985" s="32">
        <v>45043.625</v>
      </c>
      <c r="S985" t="s">
        <v>424</v>
      </c>
      <c r="T985" t="s">
        <v>909</v>
      </c>
      <c r="U985" t="s">
        <v>879</v>
      </c>
      <c r="V985" t="s">
        <v>881</v>
      </c>
      <c r="W985" t="s">
        <v>8550</v>
      </c>
      <c r="X985" t="s">
        <v>8551</v>
      </c>
      <c r="Y985" t="s">
        <v>8552</v>
      </c>
      <c r="Z985" t="s">
        <v>8553</v>
      </c>
      <c r="AA985" s="33">
        <v>45048</v>
      </c>
      <c r="AB985" s="33">
        <v>45291</v>
      </c>
      <c r="AC985" s="34">
        <v>67980</v>
      </c>
      <c r="AD985" t="s">
        <v>882</v>
      </c>
      <c r="AE985" t="s">
        <v>883</v>
      </c>
      <c r="AH985" t="s">
        <v>884</v>
      </c>
      <c r="AJ985" s="34">
        <v>0</v>
      </c>
      <c r="AK985" s="34">
        <v>0</v>
      </c>
      <c r="AM985" t="s">
        <v>1186</v>
      </c>
      <c r="AN985" t="s">
        <v>1187</v>
      </c>
      <c r="AO985" t="s">
        <v>1188</v>
      </c>
      <c r="AQ985" t="s">
        <v>888</v>
      </c>
      <c r="AR985" s="34">
        <v>1</v>
      </c>
      <c r="AS985" s="34">
        <v>0</v>
      </c>
      <c r="AU985" t="s">
        <v>8091</v>
      </c>
    </row>
    <row r="986" spans="1:47" hidden="1">
      <c r="A986" t="str">
        <f t="shared" si="15"/>
        <v>C-2023-00035522</v>
      </c>
      <c r="B986" t="str">
        <f>VLOOKUP(W986,'Proc y Contratos'!AC:AC,1,0)</f>
        <v>C-2023-00035522</v>
      </c>
      <c r="C986" t="s">
        <v>871</v>
      </c>
      <c r="D986" t="s">
        <v>872</v>
      </c>
      <c r="E986" t="s">
        <v>873</v>
      </c>
      <c r="F986" t="s">
        <v>1529</v>
      </c>
      <c r="G986" t="s">
        <v>1530</v>
      </c>
      <c r="I986" t="s">
        <v>7759</v>
      </c>
      <c r="J986" t="s">
        <v>7760</v>
      </c>
      <c r="K986" t="s">
        <v>5330</v>
      </c>
      <c r="L986" t="s">
        <v>7760</v>
      </c>
      <c r="M986" t="s">
        <v>879</v>
      </c>
      <c r="N986" t="s">
        <v>898</v>
      </c>
      <c r="O986" t="s">
        <v>7761</v>
      </c>
      <c r="Q986" s="32">
        <v>45035.870995370373</v>
      </c>
      <c r="R986" s="32">
        <v>45040.625</v>
      </c>
      <c r="S986" t="s">
        <v>424</v>
      </c>
      <c r="T986" t="s">
        <v>909</v>
      </c>
      <c r="U986" t="s">
        <v>879</v>
      </c>
      <c r="V986" t="s">
        <v>881</v>
      </c>
      <c r="W986" t="s">
        <v>8554</v>
      </c>
      <c r="X986" t="s">
        <v>8555</v>
      </c>
      <c r="Y986" t="s">
        <v>8556</v>
      </c>
      <c r="Z986" t="s">
        <v>5464</v>
      </c>
      <c r="AA986" s="33">
        <v>45048</v>
      </c>
      <c r="AB986" s="33">
        <v>45291</v>
      </c>
      <c r="AC986" s="34">
        <v>26180</v>
      </c>
      <c r="AD986" t="s">
        <v>882</v>
      </c>
      <c r="AE986" t="s">
        <v>883</v>
      </c>
      <c r="AH986" t="s">
        <v>884</v>
      </c>
      <c r="AJ986" s="34">
        <v>0</v>
      </c>
      <c r="AK986" s="34">
        <v>0</v>
      </c>
      <c r="AM986" t="s">
        <v>4016</v>
      </c>
      <c r="AN986" t="s">
        <v>4017</v>
      </c>
      <c r="AO986" t="s">
        <v>4018</v>
      </c>
      <c r="AQ986" t="s">
        <v>888</v>
      </c>
      <c r="AR986" s="34">
        <v>1</v>
      </c>
      <c r="AS986" s="34">
        <v>0</v>
      </c>
      <c r="AU986" t="s">
        <v>7766</v>
      </c>
    </row>
    <row r="987" spans="1:47" hidden="1">
      <c r="A987" t="str">
        <f t="shared" si="15"/>
        <v>C-2023-00036853</v>
      </c>
      <c r="B987" t="str">
        <f>VLOOKUP(W987,'Proc y Contratos'!AC:AC,1,0)</f>
        <v>C-2023-00036853</v>
      </c>
      <c r="C987" t="s">
        <v>871</v>
      </c>
      <c r="D987" t="s">
        <v>872</v>
      </c>
      <c r="E987" t="s">
        <v>873</v>
      </c>
      <c r="F987" t="s">
        <v>1529</v>
      </c>
      <c r="G987" t="s">
        <v>1530</v>
      </c>
      <c r="I987" t="s">
        <v>7798</v>
      </c>
      <c r="J987" t="s">
        <v>7799</v>
      </c>
      <c r="K987" t="s">
        <v>906</v>
      </c>
      <c r="L987" t="s">
        <v>7799</v>
      </c>
      <c r="M987" t="s">
        <v>879</v>
      </c>
      <c r="N987" t="s">
        <v>390</v>
      </c>
      <c r="O987" t="s">
        <v>7800</v>
      </c>
      <c r="Q987" s="32">
        <v>45054.656701388885</v>
      </c>
      <c r="S987" t="s">
        <v>424</v>
      </c>
      <c r="T987" t="s">
        <v>909</v>
      </c>
      <c r="U987" t="s">
        <v>879</v>
      </c>
      <c r="V987" t="s">
        <v>881</v>
      </c>
      <c r="W987" t="s">
        <v>8557</v>
      </c>
      <c r="X987" t="s">
        <v>8558</v>
      </c>
      <c r="Y987" t="s">
        <v>8559</v>
      </c>
      <c r="Z987" t="s">
        <v>5595</v>
      </c>
      <c r="AA987" s="33">
        <v>45050</v>
      </c>
      <c r="AB987" s="33">
        <v>45291</v>
      </c>
      <c r="AC987" s="34">
        <v>23434.02</v>
      </c>
      <c r="AD987" t="s">
        <v>882</v>
      </c>
      <c r="AE987" t="s">
        <v>883</v>
      </c>
      <c r="AH987" t="s">
        <v>884</v>
      </c>
      <c r="AJ987" s="34">
        <v>0</v>
      </c>
      <c r="AK987" s="34">
        <v>0</v>
      </c>
      <c r="AM987" t="s">
        <v>1085</v>
      </c>
      <c r="AN987" t="s">
        <v>1086</v>
      </c>
      <c r="AO987" t="s">
        <v>1087</v>
      </c>
      <c r="AQ987" t="s">
        <v>888</v>
      </c>
      <c r="AR987" s="34">
        <v>1</v>
      </c>
      <c r="AS987" s="34">
        <v>0</v>
      </c>
      <c r="AU987" t="s">
        <v>7807</v>
      </c>
    </row>
    <row r="988" spans="1:47" hidden="1">
      <c r="A988" t="str">
        <f t="shared" si="15"/>
        <v>C-2023-00036857</v>
      </c>
      <c r="B988" t="str">
        <f>VLOOKUP(W988,'Proc y Contratos'!AC:AC,1,0)</f>
        <v>C-2023-00036857</v>
      </c>
      <c r="C988" t="s">
        <v>871</v>
      </c>
      <c r="D988" t="s">
        <v>872</v>
      </c>
      <c r="E988" t="s">
        <v>873</v>
      </c>
      <c r="F988" t="s">
        <v>1529</v>
      </c>
      <c r="G988" t="s">
        <v>1530</v>
      </c>
      <c r="I988" t="s">
        <v>7798</v>
      </c>
      <c r="J988" t="s">
        <v>7799</v>
      </c>
      <c r="K988" t="s">
        <v>906</v>
      </c>
      <c r="L988" t="s">
        <v>7799</v>
      </c>
      <c r="M988" t="s">
        <v>879</v>
      </c>
      <c r="N988" t="s">
        <v>390</v>
      </c>
      <c r="O988" t="s">
        <v>7800</v>
      </c>
      <c r="Q988" s="32">
        <v>45054.656701388885</v>
      </c>
      <c r="S988" t="s">
        <v>424</v>
      </c>
      <c r="T988" t="s">
        <v>909</v>
      </c>
      <c r="U988" t="s">
        <v>879</v>
      </c>
      <c r="V988" t="s">
        <v>881</v>
      </c>
      <c r="W988" t="s">
        <v>8560</v>
      </c>
      <c r="X988" t="s">
        <v>8561</v>
      </c>
      <c r="Y988" t="s">
        <v>8562</v>
      </c>
      <c r="Z988" t="s">
        <v>5595</v>
      </c>
      <c r="AA988" s="33">
        <v>45050</v>
      </c>
      <c r="AB988" s="33">
        <v>45291</v>
      </c>
      <c r="AC988" s="34">
        <v>10332.9</v>
      </c>
      <c r="AD988" t="s">
        <v>882</v>
      </c>
      <c r="AE988" t="s">
        <v>883</v>
      </c>
      <c r="AH988" t="s">
        <v>884</v>
      </c>
      <c r="AJ988" s="34">
        <v>0</v>
      </c>
      <c r="AK988" s="34">
        <v>0</v>
      </c>
      <c r="AM988" t="s">
        <v>1085</v>
      </c>
      <c r="AN988" t="s">
        <v>1086</v>
      </c>
      <c r="AO988" t="s">
        <v>1087</v>
      </c>
      <c r="AQ988" t="s">
        <v>888</v>
      </c>
      <c r="AR988" s="34">
        <v>1</v>
      </c>
      <c r="AS988" s="34">
        <v>0</v>
      </c>
      <c r="AU988" t="s">
        <v>7807</v>
      </c>
    </row>
    <row r="989" spans="1:47" hidden="1">
      <c r="A989" t="str">
        <f t="shared" si="15"/>
        <v>C-2023-00034939</v>
      </c>
      <c r="B989" t="str">
        <f>VLOOKUP(W989,'Proc y Contratos'!AC:AC,1,0)</f>
        <v>C-2023-00034939</v>
      </c>
      <c r="C989" t="s">
        <v>871</v>
      </c>
      <c r="D989" t="s">
        <v>872</v>
      </c>
      <c r="E989" t="s">
        <v>873</v>
      </c>
      <c r="F989" t="s">
        <v>1529</v>
      </c>
      <c r="G989" t="s">
        <v>1530</v>
      </c>
      <c r="I989" t="s">
        <v>8077</v>
      </c>
      <c r="J989" t="s">
        <v>8078</v>
      </c>
      <c r="K989" t="s">
        <v>906</v>
      </c>
      <c r="L989" t="s">
        <v>8078</v>
      </c>
      <c r="M989" t="s">
        <v>879</v>
      </c>
      <c r="N989" t="s">
        <v>390</v>
      </c>
      <c r="O989" t="s">
        <v>8079</v>
      </c>
      <c r="Q989" s="32">
        <v>45049.664293981485</v>
      </c>
      <c r="S989" t="s">
        <v>424</v>
      </c>
      <c r="T989" t="s">
        <v>909</v>
      </c>
      <c r="U989" t="s">
        <v>879</v>
      </c>
      <c r="V989" t="s">
        <v>881</v>
      </c>
      <c r="W989" t="s">
        <v>8563</v>
      </c>
      <c r="X989" t="s">
        <v>8564</v>
      </c>
      <c r="Y989" t="s">
        <v>8565</v>
      </c>
      <c r="Z989" t="s">
        <v>8566</v>
      </c>
      <c r="AA989" s="33">
        <v>45048</v>
      </c>
      <c r="AB989" s="33">
        <v>45291</v>
      </c>
      <c r="AC989" s="34">
        <v>664848</v>
      </c>
      <c r="AD989" t="s">
        <v>882</v>
      </c>
      <c r="AE989" t="s">
        <v>883</v>
      </c>
      <c r="AH989" t="s">
        <v>884</v>
      </c>
      <c r="AJ989" s="34">
        <v>0</v>
      </c>
      <c r="AK989" s="34">
        <v>0</v>
      </c>
      <c r="AM989" t="s">
        <v>3756</v>
      </c>
      <c r="AN989" t="s">
        <v>3757</v>
      </c>
      <c r="AO989" t="s">
        <v>3758</v>
      </c>
      <c r="AQ989" t="s">
        <v>888</v>
      </c>
      <c r="AR989" s="34">
        <v>1</v>
      </c>
      <c r="AS989" s="34">
        <v>0</v>
      </c>
      <c r="AU989" t="s">
        <v>8084</v>
      </c>
    </row>
    <row r="990" spans="1:47" hidden="1">
      <c r="A990" t="str">
        <f t="shared" si="15"/>
        <v>C-2023-00039299</v>
      </c>
      <c r="B990" t="str">
        <f>VLOOKUP(W990,'Proc y Contratos'!AC:AC,1,0)</f>
        <v>C-2023-00039299</v>
      </c>
      <c r="C990" t="s">
        <v>871</v>
      </c>
      <c r="D990" t="s">
        <v>872</v>
      </c>
      <c r="E990" t="s">
        <v>873</v>
      </c>
      <c r="F990" t="s">
        <v>1529</v>
      </c>
      <c r="G990" t="s">
        <v>1530</v>
      </c>
      <c r="I990" t="s">
        <v>8567</v>
      </c>
      <c r="J990" t="s">
        <v>8568</v>
      </c>
      <c r="K990" t="s">
        <v>1120</v>
      </c>
      <c r="L990" t="s">
        <v>8568</v>
      </c>
      <c r="M990" t="s">
        <v>3717</v>
      </c>
      <c r="N990" t="s">
        <v>898</v>
      </c>
      <c r="O990" t="s">
        <v>8569</v>
      </c>
      <c r="P990" s="32">
        <v>45058.75</v>
      </c>
      <c r="Q990" s="32">
        <v>45034.891203703701</v>
      </c>
      <c r="R990" s="32">
        <v>45048.75</v>
      </c>
      <c r="S990" t="s">
        <v>424</v>
      </c>
      <c r="T990" t="s">
        <v>880</v>
      </c>
      <c r="U990" t="s">
        <v>3717</v>
      </c>
      <c r="V990" t="s">
        <v>881</v>
      </c>
      <c r="W990" t="s">
        <v>8570</v>
      </c>
      <c r="X990" t="s">
        <v>8571</v>
      </c>
      <c r="Y990" t="s">
        <v>8572</v>
      </c>
      <c r="Z990" t="s">
        <v>8573</v>
      </c>
      <c r="AA990" s="33">
        <v>45059</v>
      </c>
      <c r="AB990" s="33">
        <v>45291</v>
      </c>
      <c r="AC990" s="34">
        <v>334605.58</v>
      </c>
      <c r="AD990" t="s">
        <v>882</v>
      </c>
      <c r="AE990" t="s">
        <v>883</v>
      </c>
      <c r="AH990" t="s">
        <v>884</v>
      </c>
      <c r="AJ990" s="34">
        <v>0</v>
      </c>
      <c r="AK990" s="34">
        <v>0</v>
      </c>
      <c r="AM990" t="s">
        <v>8574</v>
      </c>
      <c r="AN990" t="s">
        <v>2000</v>
      </c>
      <c r="AO990" t="s">
        <v>244</v>
      </c>
      <c r="AQ990" t="s">
        <v>888</v>
      </c>
      <c r="AR990" s="34">
        <v>1</v>
      </c>
      <c r="AS990" s="34">
        <v>0</v>
      </c>
      <c r="AU990" t="s">
        <v>8575</v>
      </c>
    </row>
    <row r="991" spans="1:47" hidden="1">
      <c r="A991" t="str">
        <f t="shared" si="15"/>
        <v>C-2023-00041758</v>
      </c>
      <c r="B991" t="str">
        <f>VLOOKUP(W991,'Proc y Contratos'!AC:AC,1,0)</f>
        <v>C-2023-00041758</v>
      </c>
      <c r="C991" t="s">
        <v>871</v>
      </c>
      <c r="D991" t="s">
        <v>872</v>
      </c>
      <c r="E991" t="s">
        <v>873</v>
      </c>
      <c r="F991" t="s">
        <v>1529</v>
      </c>
      <c r="G991" t="s">
        <v>1530</v>
      </c>
      <c r="I991" t="s">
        <v>7859</v>
      </c>
      <c r="J991" t="s">
        <v>7860</v>
      </c>
      <c r="K991" t="s">
        <v>934</v>
      </c>
      <c r="L991" t="s">
        <v>7860</v>
      </c>
      <c r="M991" t="s">
        <v>879</v>
      </c>
      <c r="N991" t="s">
        <v>898</v>
      </c>
      <c r="O991" t="s">
        <v>7861</v>
      </c>
      <c r="Q991" s="32">
        <v>45050.943645833337</v>
      </c>
      <c r="R991" s="32">
        <v>45055.625</v>
      </c>
      <c r="S991" t="s">
        <v>424</v>
      </c>
      <c r="T991" t="s">
        <v>909</v>
      </c>
      <c r="U991" t="s">
        <v>879</v>
      </c>
      <c r="V991" t="s">
        <v>881</v>
      </c>
      <c r="W991" t="s">
        <v>8576</v>
      </c>
      <c r="X991" t="s">
        <v>8577</v>
      </c>
      <c r="Y991" t="s">
        <v>8578</v>
      </c>
      <c r="Z991" t="s">
        <v>8579</v>
      </c>
      <c r="AA991" s="33">
        <v>45063</v>
      </c>
      <c r="AB991" s="33">
        <v>45291</v>
      </c>
      <c r="AC991" s="34">
        <v>568225</v>
      </c>
      <c r="AD991" t="s">
        <v>882</v>
      </c>
      <c r="AE991" t="s">
        <v>883</v>
      </c>
      <c r="AH991" t="s">
        <v>884</v>
      </c>
      <c r="AJ991" s="34">
        <v>0</v>
      </c>
      <c r="AK991" s="34">
        <v>0</v>
      </c>
      <c r="AM991" t="s">
        <v>3740</v>
      </c>
      <c r="AN991" t="s">
        <v>3741</v>
      </c>
      <c r="AO991" t="s">
        <v>3742</v>
      </c>
      <c r="AQ991" t="s">
        <v>888</v>
      </c>
      <c r="AR991" s="34">
        <v>1</v>
      </c>
      <c r="AS991" s="34">
        <v>0</v>
      </c>
      <c r="AU991" t="s">
        <v>7866</v>
      </c>
    </row>
    <row r="992" spans="1:47" hidden="1">
      <c r="A992" t="str">
        <f t="shared" si="15"/>
        <v>C-2023-00040196</v>
      </c>
      <c r="B992" t="str">
        <f>VLOOKUP(W992,'Proc y Contratos'!AC:AC,1,0)</f>
        <v>C-2023-00040196</v>
      </c>
      <c r="C992" t="s">
        <v>871</v>
      </c>
      <c r="D992" t="s">
        <v>872</v>
      </c>
      <c r="E992" t="s">
        <v>873</v>
      </c>
      <c r="F992" t="s">
        <v>1529</v>
      </c>
      <c r="G992" t="s">
        <v>1530</v>
      </c>
      <c r="I992" t="s">
        <v>7816</v>
      </c>
      <c r="J992" t="s">
        <v>7817</v>
      </c>
      <c r="K992" t="s">
        <v>906</v>
      </c>
      <c r="L992" t="s">
        <v>7817</v>
      </c>
      <c r="M992" t="s">
        <v>879</v>
      </c>
      <c r="N992" t="s">
        <v>898</v>
      </c>
      <c r="O992" t="s">
        <v>7818</v>
      </c>
      <c r="Q992" s="32">
        <v>45049.645208333335</v>
      </c>
      <c r="R992" s="32">
        <v>45051.625</v>
      </c>
      <c r="S992" t="s">
        <v>424</v>
      </c>
      <c r="T992" t="s">
        <v>909</v>
      </c>
      <c r="U992" t="s">
        <v>879</v>
      </c>
      <c r="V992" t="s">
        <v>881</v>
      </c>
      <c r="W992" t="s">
        <v>8580</v>
      </c>
      <c r="X992" t="s">
        <v>8581</v>
      </c>
      <c r="Y992" t="s">
        <v>8582</v>
      </c>
      <c r="Z992" t="s">
        <v>7842</v>
      </c>
      <c r="AA992" s="33">
        <v>45055</v>
      </c>
      <c r="AB992" s="33">
        <v>45291</v>
      </c>
      <c r="AC992" s="34">
        <v>18381.5</v>
      </c>
      <c r="AD992" t="s">
        <v>882</v>
      </c>
      <c r="AE992" t="s">
        <v>883</v>
      </c>
      <c r="AH992" t="s">
        <v>884</v>
      </c>
      <c r="AJ992" s="34">
        <v>0</v>
      </c>
      <c r="AK992" s="34">
        <v>0</v>
      </c>
      <c r="AM992" t="s">
        <v>5951</v>
      </c>
      <c r="AN992" t="s">
        <v>5952</v>
      </c>
      <c r="AO992" t="s">
        <v>5953</v>
      </c>
      <c r="AQ992" t="s">
        <v>888</v>
      </c>
      <c r="AR992" s="34">
        <v>1</v>
      </c>
      <c r="AS992" s="34">
        <v>0</v>
      </c>
      <c r="AU992" t="s">
        <v>7823</v>
      </c>
    </row>
    <row r="993" spans="1:47" hidden="1">
      <c r="A993" t="str">
        <f t="shared" si="15"/>
        <v>C-2023-00040191</v>
      </c>
      <c r="B993" t="str">
        <f>VLOOKUP(W993,'Proc y Contratos'!AC:AC,1,0)</f>
        <v>C-2023-00040191</v>
      </c>
      <c r="C993" t="s">
        <v>871</v>
      </c>
      <c r="D993" t="s">
        <v>872</v>
      </c>
      <c r="E993" t="s">
        <v>873</v>
      </c>
      <c r="F993" t="s">
        <v>1529</v>
      </c>
      <c r="G993" t="s">
        <v>1530</v>
      </c>
      <c r="I993" t="s">
        <v>7816</v>
      </c>
      <c r="J993" t="s">
        <v>7817</v>
      </c>
      <c r="K993" t="s">
        <v>906</v>
      </c>
      <c r="L993" t="s">
        <v>7817</v>
      </c>
      <c r="M993" t="s">
        <v>879</v>
      </c>
      <c r="N993" t="s">
        <v>898</v>
      </c>
      <c r="O993" t="s">
        <v>7818</v>
      </c>
      <c r="Q993" s="32">
        <v>45049.645208333335</v>
      </c>
      <c r="R993" s="32">
        <v>45051.625</v>
      </c>
      <c r="S993" t="s">
        <v>424</v>
      </c>
      <c r="T993" t="s">
        <v>909</v>
      </c>
      <c r="U993" t="s">
        <v>879</v>
      </c>
      <c r="V993" t="s">
        <v>881</v>
      </c>
      <c r="W993" t="s">
        <v>8583</v>
      </c>
      <c r="X993" t="s">
        <v>8584</v>
      </c>
      <c r="Y993" t="s">
        <v>8585</v>
      </c>
      <c r="Z993" t="s">
        <v>8586</v>
      </c>
      <c r="AA993" s="33">
        <v>45055</v>
      </c>
      <c r="AB993" s="33">
        <v>45291</v>
      </c>
      <c r="AC993" s="34">
        <v>14060</v>
      </c>
      <c r="AD993" t="s">
        <v>882</v>
      </c>
      <c r="AE993" t="s">
        <v>883</v>
      </c>
      <c r="AH993" t="s">
        <v>884</v>
      </c>
      <c r="AJ993" s="34">
        <v>0</v>
      </c>
      <c r="AK993" s="34">
        <v>0</v>
      </c>
      <c r="AM993" t="s">
        <v>5951</v>
      </c>
      <c r="AN993" t="s">
        <v>5952</v>
      </c>
      <c r="AO993" t="s">
        <v>5953</v>
      </c>
      <c r="AQ993" t="s">
        <v>888</v>
      </c>
      <c r="AR993" s="34">
        <v>1</v>
      </c>
      <c r="AS993" s="34">
        <v>0</v>
      </c>
      <c r="AU993" t="s">
        <v>7823</v>
      </c>
    </row>
    <row r="994" spans="1:47" hidden="1">
      <c r="A994" t="str">
        <f t="shared" si="15"/>
        <v>C-2023-00040208</v>
      </c>
      <c r="B994" t="str">
        <f>VLOOKUP(W994,'Proc y Contratos'!AC:AC,1,0)</f>
        <v>C-2023-00040208</v>
      </c>
      <c r="C994" t="s">
        <v>871</v>
      </c>
      <c r="D994" t="s">
        <v>872</v>
      </c>
      <c r="E994" t="s">
        <v>873</v>
      </c>
      <c r="F994" t="s">
        <v>1529</v>
      </c>
      <c r="G994" t="s">
        <v>1530</v>
      </c>
      <c r="I994" t="s">
        <v>7816</v>
      </c>
      <c r="J994" t="s">
        <v>7817</v>
      </c>
      <c r="K994" t="s">
        <v>906</v>
      </c>
      <c r="L994" t="s">
        <v>7817</v>
      </c>
      <c r="M994" t="s">
        <v>879</v>
      </c>
      <c r="N994" t="s">
        <v>898</v>
      </c>
      <c r="O994" t="s">
        <v>7818</v>
      </c>
      <c r="Q994" s="32">
        <v>45049.645208333335</v>
      </c>
      <c r="R994" s="32">
        <v>45051.625</v>
      </c>
      <c r="S994" t="s">
        <v>424</v>
      </c>
      <c r="T994" t="s">
        <v>909</v>
      </c>
      <c r="U994" t="s">
        <v>879</v>
      </c>
      <c r="V994" t="s">
        <v>881</v>
      </c>
      <c r="W994" t="s">
        <v>8587</v>
      </c>
      <c r="X994" t="s">
        <v>8588</v>
      </c>
      <c r="Y994" t="s">
        <v>8589</v>
      </c>
      <c r="Z994" t="s">
        <v>5641</v>
      </c>
      <c r="AA994" s="33">
        <v>45055</v>
      </c>
      <c r="AB994" s="33">
        <v>45291</v>
      </c>
      <c r="AC994" s="34">
        <v>27720</v>
      </c>
      <c r="AD994" t="s">
        <v>882</v>
      </c>
      <c r="AE994" t="s">
        <v>883</v>
      </c>
      <c r="AH994" t="s">
        <v>884</v>
      </c>
      <c r="AJ994" s="34">
        <v>0</v>
      </c>
      <c r="AK994" s="34">
        <v>0</v>
      </c>
      <c r="AM994" t="s">
        <v>5439</v>
      </c>
      <c r="AN994" t="s">
        <v>5440</v>
      </c>
      <c r="AO994" t="s">
        <v>5441</v>
      </c>
      <c r="AQ994" t="s">
        <v>888</v>
      </c>
      <c r="AR994" s="34">
        <v>1</v>
      </c>
      <c r="AS994" s="34">
        <v>0</v>
      </c>
      <c r="AU994" t="s">
        <v>7823</v>
      </c>
    </row>
    <row r="995" spans="1:47" hidden="1">
      <c r="A995" t="str">
        <f t="shared" si="15"/>
        <v>C-2023-00041790</v>
      </c>
      <c r="B995" t="str">
        <f>VLOOKUP(W995,'Proc y Contratos'!AC:AC,1,0)</f>
        <v>C-2023-00041790</v>
      </c>
      <c r="C995" t="s">
        <v>871</v>
      </c>
      <c r="D995" t="s">
        <v>872</v>
      </c>
      <c r="E995" t="s">
        <v>873</v>
      </c>
      <c r="F995" t="s">
        <v>1529</v>
      </c>
      <c r="G995" t="s">
        <v>1530</v>
      </c>
      <c r="I995" t="s">
        <v>7859</v>
      </c>
      <c r="J995" t="s">
        <v>7860</v>
      </c>
      <c r="K995" t="s">
        <v>934</v>
      </c>
      <c r="L995" t="s">
        <v>7860</v>
      </c>
      <c r="M995" t="s">
        <v>879</v>
      </c>
      <c r="N995" t="s">
        <v>898</v>
      </c>
      <c r="O995" t="s">
        <v>7861</v>
      </c>
      <c r="Q995" s="32">
        <v>45050.943645833337</v>
      </c>
      <c r="R995" s="32">
        <v>45055.625</v>
      </c>
      <c r="S995" t="s">
        <v>424</v>
      </c>
      <c r="T995" t="s">
        <v>909</v>
      </c>
      <c r="U995" t="s">
        <v>879</v>
      </c>
      <c r="V995" t="s">
        <v>881</v>
      </c>
      <c r="W995" t="s">
        <v>8590</v>
      </c>
      <c r="X995" t="s">
        <v>8591</v>
      </c>
      <c r="Y995" t="s">
        <v>8592</v>
      </c>
      <c r="Z995" t="s">
        <v>4234</v>
      </c>
      <c r="AA995" s="33">
        <v>45063</v>
      </c>
      <c r="AB995" s="33">
        <v>45291</v>
      </c>
      <c r="AC995" s="34">
        <v>190487.5</v>
      </c>
      <c r="AD995" t="s">
        <v>882</v>
      </c>
      <c r="AE995" t="s">
        <v>883</v>
      </c>
      <c r="AH995" t="s">
        <v>884</v>
      </c>
      <c r="AJ995" s="34">
        <v>0</v>
      </c>
      <c r="AK995" s="34">
        <v>0</v>
      </c>
      <c r="AM995" t="s">
        <v>4016</v>
      </c>
      <c r="AN995" t="s">
        <v>4017</v>
      </c>
      <c r="AO995" t="s">
        <v>4018</v>
      </c>
      <c r="AQ995" t="s">
        <v>888</v>
      </c>
      <c r="AR995" s="34">
        <v>1</v>
      </c>
      <c r="AS995" s="34">
        <v>0</v>
      </c>
      <c r="AU995" t="s">
        <v>7866</v>
      </c>
    </row>
    <row r="996" spans="1:47" hidden="1">
      <c r="A996" t="str">
        <f t="shared" si="15"/>
        <v>C-2023-00040205</v>
      </c>
      <c r="B996" t="str">
        <f>VLOOKUP(W996,'Proc y Contratos'!AC:AC,1,0)</f>
        <v>C-2023-00040205</v>
      </c>
      <c r="C996" t="s">
        <v>871</v>
      </c>
      <c r="D996" t="s">
        <v>872</v>
      </c>
      <c r="E996" t="s">
        <v>873</v>
      </c>
      <c r="F996" t="s">
        <v>1529</v>
      </c>
      <c r="G996" t="s">
        <v>1530</v>
      </c>
      <c r="I996" t="s">
        <v>7816</v>
      </c>
      <c r="J996" t="s">
        <v>7817</v>
      </c>
      <c r="K996" t="s">
        <v>906</v>
      </c>
      <c r="L996" t="s">
        <v>7817</v>
      </c>
      <c r="M996" t="s">
        <v>879</v>
      </c>
      <c r="N996" t="s">
        <v>898</v>
      </c>
      <c r="O996" t="s">
        <v>7818</v>
      </c>
      <c r="Q996" s="32">
        <v>45049.645208333335</v>
      </c>
      <c r="R996" s="32">
        <v>45051.625</v>
      </c>
      <c r="S996" t="s">
        <v>424</v>
      </c>
      <c r="T996" t="s">
        <v>909</v>
      </c>
      <c r="U996" t="s">
        <v>879</v>
      </c>
      <c r="V996" t="s">
        <v>881</v>
      </c>
      <c r="W996" t="s">
        <v>8593</v>
      </c>
      <c r="X996" t="s">
        <v>8594</v>
      </c>
      <c r="Y996" t="s">
        <v>8595</v>
      </c>
      <c r="Z996" t="s">
        <v>6006</v>
      </c>
      <c r="AA996" s="33">
        <v>45055</v>
      </c>
      <c r="AB996" s="33">
        <v>45291</v>
      </c>
      <c r="AC996" s="34">
        <v>30636</v>
      </c>
      <c r="AD996" t="s">
        <v>882</v>
      </c>
      <c r="AE996" t="s">
        <v>883</v>
      </c>
      <c r="AH996" t="s">
        <v>884</v>
      </c>
      <c r="AJ996" s="34">
        <v>0</v>
      </c>
      <c r="AK996" s="34">
        <v>0</v>
      </c>
      <c r="AM996" t="s">
        <v>5439</v>
      </c>
      <c r="AN996" t="s">
        <v>5440</v>
      </c>
      <c r="AO996" t="s">
        <v>5441</v>
      </c>
      <c r="AQ996" t="s">
        <v>888</v>
      </c>
      <c r="AR996" s="34">
        <v>1</v>
      </c>
      <c r="AS996" s="34">
        <v>0</v>
      </c>
      <c r="AU996" t="s">
        <v>7823</v>
      </c>
    </row>
    <row r="997" spans="1:47" hidden="1">
      <c r="A997" t="str">
        <f t="shared" si="15"/>
        <v>C-2023-00041009</v>
      </c>
      <c r="B997" t="str">
        <f>VLOOKUP(W997,'Proc y Contratos'!AC:AC,1,0)</f>
        <v>C-2023-00041009</v>
      </c>
      <c r="C997" t="s">
        <v>871</v>
      </c>
      <c r="D997" t="s">
        <v>872</v>
      </c>
      <c r="E997" t="s">
        <v>873</v>
      </c>
      <c r="F997" t="s">
        <v>1529</v>
      </c>
      <c r="G997" t="s">
        <v>1530</v>
      </c>
      <c r="I997" t="s">
        <v>7851</v>
      </c>
      <c r="J997" t="s">
        <v>7852</v>
      </c>
      <c r="K997" t="s">
        <v>906</v>
      </c>
      <c r="L997" t="s">
        <v>7852</v>
      </c>
      <c r="M997" t="s">
        <v>879</v>
      </c>
      <c r="N997" t="s">
        <v>898</v>
      </c>
      <c r="O997" t="s">
        <v>7853</v>
      </c>
      <c r="Q997" s="32">
        <v>45064.620972222219</v>
      </c>
      <c r="S997" t="s">
        <v>424</v>
      </c>
      <c r="T997" t="s">
        <v>909</v>
      </c>
      <c r="U997" t="s">
        <v>879</v>
      </c>
      <c r="V997" t="s">
        <v>881</v>
      </c>
      <c r="W997" t="s">
        <v>8596</v>
      </c>
      <c r="X997" t="s">
        <v>8597</v>
      </c>
      <c r="Y997" t="s">
        <v>8598</v>
      </c>
      <c r="Z997" t="s">
        <v>7857</v>
      </c>
      <c r="AA997" s="33">
        <v>45058</v>
      </c>
      <c r="AB997" s="33">
        <v>45291</v>
      </c>
      <c r="AC997" s="34">
        <v>1564</v>
      </c>
      <c r="AD997" t="s">
        <v>882</v>
      </c>
      <c r="AE997" t="s">
        <v>883</v>
      </c>
      <c r="AH997" t="s">
        <v>884</v>
      </c>
      <c r="AJ997" s="34">
        <v>0</v>
      </c>
      <c r="AK997" s="34">
        <v>0</v>
      </c>
      <c r="AM997" t="s">
        <v>1115</v>
      </c>
      <c r="AN997" t="s">
        <v>1116</v>
      </c>
      <c r="AO997" t="s">
        <v>1117</v>
      </c>
      <c r="AQ997" t="s">
        <v>888</v>
      </c>
      <c r="AR997" s="34">
        <v>1</v>
      </c>
      <c r="AS997" s="34">
        <v>0</v>
      </c>
      <c r="AU997" t="s">
        <v>7858</v>
      </c>
    </row>
    <row r="998" spans="1:47" hidden="1">
      <c r="A998" t="str">
        <f t="shared" si="15"/>
        <v>C-2023-00041005</v>
      </c>
      <c r="B998" t="str">
        <f>VLOOKUP(W998,'Proc y Contratos'!AC:AC,1,0)</f>
        <v>C-2023-00041005</v>
      </c>
      <c r="C998" t="s">
        <v>871</v>
      </c>
      <c r="D998" t="s">
        <v>872</v>
      </c>
      <c r="E998" t="s">
        <v>873</v>
      </c>
      <c r="F998" t="s">
        <v>1529</v>
      </c>
      <c r="G998" t="s">
        <v>1530</v>
      </c>
      <c r="I998" t="s">
        <v>7843</v>
      </c>
      <c r="J998" t="s">
        <v>7844</v>
      </c>
      <c r="K998" t="s">
        <v>934</v>
      </c>
      <c r="L998" t="s">
        <v>7844</v>
      </c>
      <c r="M998" t="s">
        <v>879</v>
      </c>
      <c r="N998" t="s">
        <v>898</v>
      </c>
      <c r="O998" t="s">
        <v>7845</v>
      </c>
      <c r="Q998" s="32">
        <v>45063.847581018519</v>
      </c>
      <c r="S998" t="s">
        <v>424</v>
      </c>
      <c r="T998" t="s">
        <v>909</v>
      </c>
      <c r="U998" t="s">
        <v>879</v>
      </c>
      <c r="V998" t="s">
        <v>881</v>
      </c>
      <c r="W998" t="s">
        <v>8599</v>
      </c>
      <c r="X998" t="s">
        <v>8600</v>
      </c>
      <c r="Y998" t="s">
        <v>8601</v>
      </c>
      <c r="Z998" t="s">
        <v>5973</v>
      </c>
      <c r="AA998" s="33">
        <v>45057</v>
      </c>
      <c r="AB998" s="33">
        <v>45291</v>
      </c>
      <c r="AC998" s="34">
        <v>123066.99</v>
      </c>
      <c r="AD998" t="s">
        <v>882</v>
      </c>
      <c r="AE998" t="s">
        <v>883</v>
      </c>
      <c r="AH998" t="s">
        <v>884</v>
      </c>
      <c r="AJ998" s="34">
        <v>0</v>
      </c>
      <c r="AK998" s="34">
        <v>0</v>
      </c>
      <c r="AM998" t="s">
        <v>4339</v>
      </c>
      <c r="AN998" t="s">
        <v>4340</v>
      </c>
      <c r="AO998" t="s">
        <v>4341</v>
      </c>
      <c r="AQ998" t="s">
        <v>888</v>
      </c>
      <c r="AR998" s="34">
        <v>1</v>
      </c>
      <c r="AS998" s="34">
        <v>0</v>
      </c>
      <c r="AU998" t="s">
        <v>7850</v>
      </c>
    </row>
    <row r="999" spans="1:47" hidden="1">
      <c r="A999" t="str">
        <f t="shared" si="15"/>
        <v>C-2023-00040697</v>
      </c>
      <c r="B999" t="str">
        <f>VLOOKUP(W999,'Proc y Contratos'!AC:AC,1,0)</f>
        <v>C-2023-00040697</v>
      </c>
      <c r="C999" t="s">
        <v>871</v>
      </c>
      <c r="D999" t="s">
        <v>872</v>
      </c>
      <c r="E999" t="s">
        <v>873</v>
      </c>
      <c r="F999" t="s">
        <v>1529</v>
      </c>
      <c r="G999" t="s">
        <v>1530</v>
      </c>
      <c r="I999" t="s">
        <v>7816</v>
      </c>
      <c r="J999" t="s">
        <v>7817</v>
      </c>
      <c r="K999" t="s">
        <v>906</v>
      </c>
      <c r="L999" t="s">
        <v>7817</v>
      </c>
      <c r="M999" t="s">
        <v>879</v>
      </c>
      <c r="N999" t="s">
        <v>898</v>
      </c>
      <c r="O999" t="s">
        <v>7818</v>
      </c>
      <c r="Q999" s="32">
        <v>45049.645208333335</v>
      </c>
      <c r="R999" s="32">
        <v>45051.625</v>
      </c>
      <c r="S999" t="s">
        <v>424</v>
      </c>
      <c r="T999" t="s">
        <v>909</v>
      </c>
      <c r="U999" t="s">
        <v>879</v>
      </c>
      <c r="V999" t="s">
        <v>881</v>
      </c>
      <c r="W999" t="s">
        <v>8602</v>
      </c>
      <c r="X999" t="s">
        <v>8603</v>
      </c>
      <c r="Y999" t="s">
        <v>8604</v>
      </c>
      <c r="Z999" t="s">
        <v>6165</v>
      </c>
      <c r="AA999" s="33">
        <v>45055</v>
      </c>
      <c r="AB999" s="33">
        <v>45291</v>
      </c>
      <c r="AC999" s="34">
        <v>203069.76</v>
      </c>
      <c r="AD999" t="s">
        <v>882</v>
      </c>
      <c r="AE999" t="s">
        <v>883</v>
      </c>
      <c r="AH999" t="s">
        <v>884</v>
      </c>
      <c r="AJ999" s="34">
        <v>0</v>
      </c>
      <c r="AK999" s="34">
        <v>0</v>
      </c>
      <c r="AM999" t="s">
        <v>1085</v>
      </c>
      <c r="AN999" t="s">
        <v>1086</v>
      </c>
      <c r="AO999" t="s">
        <v>1087</v>
      </c>
      <c r="AQ999" t="s">
        <v>888</v>
      </c>
      <c r="AR999" s="34">
        <v>1</v>
      </c>
      <c r="AS999" s="34">
        <v>0</v>
      </c>
      <c r="AU999" t="s">
        <v>7823</v>
      </c>
    </row>
    <row r="1000" spans="1:47" hidden="1">
      <c r="A1000" t="str">
        <f t="shared" si="15"/>
        <v>C-2023-00041130</v>
      </c>
      <c r="B1000" t="str">
        <f>VLOOKUP(W1000,'Proc y Contratos'!AC:AC,1,0)</f>
        <v>C-2023-00041130</v>
      </c>
      <c r="C1000" t="s">
        <v>871</v>
      </c>
      <c r="D1000" t="s">
        <v>872</v>
      </c>
      <c r="E1000" t="s">
        <v>873</v>
      </c>
      <c r="F1000" t="s">
        <v>1529</v>
      </c>
      <c r="G1000" t="s">
        <v>1530</v>
      </c>
      <c r="I1000" t="s">
        <v>7851</v>
      </c>
      <c r="J1000" t="s">
        <v>7852</v>
      </c>
      <c r="K1000" t="s">
        <v>906</v>
      </c>
      <c r="L1000" t="s">
        <v>7852</v>
      </c>
      <c r="M1000" t="s">
        <v>879</v>
      </c>
      <c r="N1000" t="s">
        <v>898</v>
      </c>
      <c r="O1000" t="s">
        <v>7853</v>
      </c>
      <c r="Q1000" s="32">
        <v>45064.620972222219</v>
      </c>
      <c r="S1000" t="s">
        <v>424</v>
      </c>
      <c r="T1000" t="s">
        <v>909</v>
      </c>
      <c r="U1000" t="s">
        <v>879</v>
      </c>
      <c r="V1000" t="s">
        <v>881</v>
      </c>
      <c r="W1000" t="s">
        <v>8605</v>
      </c>
      <c r="X1000" t="s">
        <v>8606</v>
      </c>
      <c r="Y1000" t="s">
        <v>8607</v>
      </c>
      <c r="Z1000" t="s">
        <v>4177</v>
      </c>
      <c r="AA1000" s="33">
        <v>45058</v>
      </c>
      <c r="AB1000" s="33">
        <v>45291</v>
      </c>
      <c r="AC1000" s="34">
        <v>140782.5</v>
      </c>
      <c r="AD1000" t="s">
        <v>882</v>
      </c>
      <c r="AE1000" t="s">
        <v>883</v>
      </c>
      <c r="AH1000" t="s">
        <v>884</v>
      </c>
      <c r="AJ1000" s="34">
        <v>0</v>
      </c>
      <c r="AK1000" s="34">
        <v>0</v>
      </c>
      <c r="AM1000" t="s">
        <v>1085</v>
      </c>
      <c r="AN1000" t="s">
        <v>1086</v>
      </c>
      <c r="AO1000" t="s">
        <v>1087</v>
      </c>
      <c r="AQ1000" t="s">
        <v>888</v>
      </c>
      <c r="AR1000" s="34">
        <v>1</v>
      </c>
      <c r="AS1000" s="34">
        <v>0</v>
      </c>
      <c r="AU1000" t="s">
        <v>7858</v>
      </c>
    </row>
    <row r="1001" spans="1:47" hidden="1">
      <c r="A1001" t="str">
        <f t="shared" si="15"/>
        <v>C-2023-00040708</v>
      </c>
      <c r="B1001" t="str">
        <f>VLOOKUP(W1001,'Proc y Contratos'!AC:AC,1,0)</f>
        <v>C-2023-00040708</v>
      </c>
      <c r="C1001" t="s">
        <v>871</v>
      </c>
      <c r="D1001" t="s">
        <v>872</v>
      </c>
      <c r="E1001" t="s">
        <v>873</v>
      </c>
      <c r="F1001" t="s">
        <v>1529</v>
      </c>
      <c r="G1001" t="s">
        <v>1530</v>
      </c>
      <c r="I1001" t="s">
        <v>7816</v>
      </c>
      <c r="J1001" t="s">
        <v>7817</v>
      </c>
      <c r="K1001" t="s">
        <v>906</v>
      </c>
      <c r="L1001" t="s">
        <v>7817</v>
      </c>
      <c r="M1001" t="s">
        <v>879</v>
      </c>
      <c r="N1001" t="s">
        <v>898</v>
      </c>
      <c r="O1001" t="s">
        <v>7818</v>
      </c>
      <c r="Q1001" s="32">
        <v>45049.645208333335</v>
      </c>
      <c r="R1001" s="32">
        <v>45051.625</v>
      </c>
      <c r="S1001" t="s">
        <v>424</v>
      </c>
      <c r="T1001" t="s">
        <v>909</v>
      </c>
      <c r="U1001" t="s">
        <v>879</v>
      </c>
      <c r="V1001" t="s">
        <v>881</v>
      </c>
      <c r="W1001" t="s">
        <v>8608</v>
      </c>
      <c r="X1001" t="s">
        <v>8609</v>
      </c>
      <c r="Y1001" t="s">
        <v>8610</v>
      </c>
      <c r="Z1001" t="s">
        <v>8611</v>
      </c>
      <c r="AA1001" s="33">
        <v>45055</v>
      </c>
      <c r="AB1001" s="33">
        <v>45291</v>
      </c>
      <c r="AC1001" s="34">
        <v>15741.81</v>
      </c>
      <c r="AD1001" t="s">
        <v>882</v>
      </c>
      <c r="AE1001" t="s">
        <v>883</v>
      </c>
      <c r="AH1001" t="s">
        <v>884</v>
      </c>
      <c r="AJ1001" s="34">
        <v>0</v>
      </c>
      <c r="AK1001" s="34">
        <v>0</v>
      </c>
      <c r="AM1001" t="s">
        <v>1085</v>
      </c>
      <c r="AN1001" t="s">
        <v>1086</v>
      </c>
      <c r="AO1001" t="s">
        <v>1087</v>
      </c>
      <c r="AQ1001" t="s">
        <v>888</v>
      </c>
      <c r="AR1001" s="34">
        <v>1</v>
      </c>
      <c r="AS1001" s="34">
        <v>0</v>
      </c>
      <c r="AU1001" t="s">
        <v>7823</v>
      </c>
    </row>
    <row r="1002" spans="1:47" hidden="1">
      <c r="A1002" t="str">
        <f t="shared" si="15"/>
        <v>C-2023-00040713</v>
      </c>
      <c r="B1002" t="str">
        <f>VLOOKUP(W1002,'Proc y Contratos'!AC:AC,1,0)</f>
        <v>C-2023-00040713</v>
      </c>
      <c r="C1002" t="s">
        <v>871</v>
      </c>
      <c r="D1002" t="s">
        <v>872</v>
      </c>
      <c r="E1002" t="s">
        <v>873</v>
      </c>
      <c r="F1002" t="s">
        <v>1529</v>
      </c>
      <c r="G1002" t="s">
        <v>1530</v>
      </c>
      <c r="I1002" t="s">
        <v>7816</v>
      </c>
      <c r="J1002" t="s">
        <v>7817</v>
      </c>
      <c r="K1002" t="s">
        <v>906</v>
      </c>
      <c r="L1002" t="s">
        <v>7817</v>
      </c>
      <c r="M1002" t="s">
        <v>879</v>
      </c>
      <c r="N1002" t="s">
        <v>898</v>
      </c>
      <c r="O1002" t="s">
        <v>7818</v>
      </c>
      <c r="Q1002" s="32">
        <v>45049.645208333335</v>
      </c>
      <c r="R1002" s="32">
        <v>45051.625</v>
      </c>
      <c r="S1002" t="s">
        <v>424</v>
      </c>
      <c r="T1002" t="s">
        <v>909</v>
      </c>
      <c r="U1002" t="s">
        <v>879</v>
      </c>
      <c r="V1002" t="s">
        <v>881</v>
      </c>
      <c r="W1002" t="s">
        <v>8612</v>
      </c>
      <c r="X1002" t="s">
        <v>8613</v>
      </c>
      <c r="Y1002" t="s">
        <v>8614</v>
      </c>
      <c r="Z1002" t="s">
        <v>5391</v>
      </c>
      <c r="AA1002" s="33">
        <v>45055</v>
      </c>
      <c r="AB1002" s="33">
        <v>45291</v>
      </c>
      <c r="AC1002" s="34">
        <v>9857.64</v>
      </c>
      <c r="AD1002" t="s">
        <v>882</v>
      </c>
      <c r="AE1002" t="s">
        <v>883</v>
      </c>
      <c r="AH1002" t="s">
        <v>884</v>
      </c>
      <c r="AJ1002" s="34">
        <v>0</v>
      </c>
      <c r="AK1002" s="34">
        <v>0</v>
      </c>
      <c r="AM1002" t="s">
        <v>4611</v>
      </c>
      <c r="AN1002" t="s">
        <v>4612</v>
      </c>
      <c r="AO1002" t="s">
        <v>4613</v>
      </c>
      <c r="AQ1002" t="s">
        <v>888</v>
      </c>
      <c r="AR1002" s="34">
        <v>1</v>
      </c>
      <c r="AS1002" s="34">
        <v>0</v>
      </c>
      <c r="AU1002" t="s">
        <v>7823</v>
      </c>
    </row>
    <row r="1003" spans="1:47" hidden="1">
      <c r="A1003" t="str">
        <f t="shared" si="15"/>
        <v>C-2023-00041576</v>
      </c>
      <c r="B1003" t="str">
        <f>VLOOKUP(W1003,'Proc y Contratos'!AC:AC,1,0)</f>
        <v>C-2023-00041576</v>
      </c>
      <c r="C1003" t="s">
        <v>871</v>
      </c>
      <c r="D1003" t="s">
        <v>872</v>
      </c>
      <c r="E1003" t="s">
        <v>873</v>
      </c>
      <c r="F1003" t="s">
        <v>1529</v>
      </c>
      <c r="G1003" t="s">
        <v>1530</v>
      </c>
      <c r="I1003" t="s">
        <v>8135</v>
      </c>
      <c r="J1003" t="s">
        <v>8136</v>
      </c>
      <c r="K1003" t="s">
        <v>934</v>
      </c>
      <c r="L1003" t="s">
        <v>8136</v>
      </c>
      <c r="M1003" t="s">
        <v>879</v>
      </c>
      <c r="N1003" t="s">
        <v>898</v>
      </c>
      <c r="O1003" t="s">
        <v>8137</v>
      </c>
      <c r="Q1003" s="32">
        <v>45049.648240740738</v>
      </c>
      <c r="R1003" s="32">
        <v>45051.625</v>
      </c>
      <c r="S1003" t="s">
        <v>424</v>
      </c>
      <c r="T1003" t="s">
        <v>909</v>
      </c>
      <c r="U1003" t="s">
        <v>879</v>
      </c>
      <c r="V1003" t="s">
        <v>881</v>
      </c>
      <c r="W1003" t="s">
        <v>8615</v>
      </c>
      <c r="X1003" t="s">
        <v>8616</v>
      </c>
      <c r="Y1003" t="s">
        <v>8617</v>
      </c>
      <c r="Z1003" t="s">
        <v>8095</v>
      </c>
      <c r="AA1003" s="33">
        <v>45057</v>
      </c>
      <c r="AB1003" s="33">
        <v>45291</v>
      </c>
      <c r="AC1003" s="34">
        <v>19401</v>
      </c>
      <c r="AD1003" t="s">
        <v>882</v>
      </c>
      <c r="AE1003" t="s">
        <v>883</v>
      </c>
      <c r="AH1003" t="s">
        <v>884</v>
      </c>
      <c r="AJ1003" s="34">
        <v>0</v>
      </c>
      <c r="AK1003" s="34">
        <v>0</v>
      </c>
      <c r="AM1003" t="s">
        <v>8618</v>
      </c>
      <c r="AN1003" t="s">
        <v>8619</v>
      </c>
      <c r="AO1003" t="s">
        <v>8620</v>
      </c>
      <c r="AQ1003" t="s">
        <v>888</v>
      </c>
      <c r="AR1003" s="34">
        <v>1</v>
      </c>
      <c r="AS1003" s="34">
        <v>0</v>
      </c>
      <c r="AU1003" t="s">
        <v>8142</v>
      </c>
    </row>
    <row r="1004" spans="1:47" hidden="1">
      <c r="A1004" t="str">
        <f t="shared" si="15"/>
        <v>C-2023-00040741</v>
      </c>
      <c r="B1004" t="str">
        <f>VLOOKUP(W1004,'Proc y Contratos'!AC:AC,1,0)</f>
        <v>C-2023-00040741</v>
      </c>
      <c r="C1004" t="s">
        <v>871</v>
      </c>
      <c r="D1004" t="s">
        <v>872</v>
      </c>
      <c r="E1004" t="s">
        <v>873</v>
      </c>
      <c r="F1004" t="s">
        <v>1529</v>
      </c>
      <c r="G1004" t="s">
        <v>1530</v>
      </c>
      <c r="I1004" t="s">
        <v>7816</v>
      </c>
      <c r="J1004" t="s">
        <v>7817</v>
      </c>
      <c r="K1004" t="s">
        <v>906</v>
      </c>
      <c r="L1004" t="s">
        <v>7817</v>
      </c>
      <c r="M1004" t="s">
        <v>879</v>
      </c>
      <c r="N1004" t="s">
        <v>898</v>
      </c>
      <c r="O1004" t="s">
        <v>7818</v>
      </c>
      <c r="Q1004" s="32">
        <v>45049.645208333335</v>
      </c>
      <c r="R1004" s="32">
        <v>45051.625</v>
      </c>
      <c r="S1004" t="s">
        <v>424</v>
      </c>
      <c r="T1004" t="s">
        <v>909</v>
      </c>
      <c r="U1004" t="s">
        <v>879</v>
      </c>
      <c r="V1004" t="s">
        <v>881</v>
      </c>
      <c r="W1004" t="s">
        <v>8621</v>
      </c>
      <c r="X1004" t="s">
        <v>8622</v>
      </c>
      <c r="Y1004" t="s">
        <v>8623</v>
      </c>
      <c r="Z1004" t="s">
        <v>8624</v>
      </c>
      <c r="AA1004" s="33">
        <v>45055</v>
      </c>
      <c r="AB1004" s="33">
        <v>45291</v>
      </c>
      <c r="AC1004" s="34">
        <v>138883.79999999999</v>
      </c>
      <c r="AD1004" t="s">
        <v>882</v>
      </c>
      <c r="AE1004" t="s">
        <v>883</v>
      </c>
      <c r="AH1004" t="s">
        <v>884</v>
      </c>
      <c r="AJ1004" s="34">
        <v>0</v>
      </c>
      <c r="AK1004" s="34">
        <v>0</v>
      </c>
      <c r="AM1004" t="s">
        <v>8625</v>
      </c>
      <c r="AN1004" t="s">
        <v>8626</v>
      </c>
      <c r="AO1004" t="s">
        <v>8627</v>
      </c>
      <c r="AQ1004" t="s">
        <v>888</v>
      </c>
      <c r="AR1004" s="34">
        <v>1</v>
      </c>
      <c r="AS1004" s="34">
        <v>0</v>
      </c>
      <c r="AU1004" t="s">
        <v>7823</v>
      </c>
    </row>
    <row r="1005" spans="1:47" hidden="1">
      <c r="A1005" t="str">
        <f t="shared" si="15"/>
        <v>C-2023-00040999</v>
      </c>
      <c r="B1005" t="str">
        <f>VLOOKUP(W1005,'Proc y Contratos'!AC:AC,1,0)</f>
        <v>C-2023-00040999</v>
      </c>
      <c r="C1005" t="s">
        <v>871</v>
      </c>
      <c r="D1005" t="s">
        <v>872</v>
      </c>
      <c r="E1005" t="s">
        <v>873</v>
      </c>
      <c r="F1005" t="s">
        <v>1529</v>
      </c>
      <c r="G1005" t="s">
        <v>1530</v>
      </c>
      <c r="I1005" t="s">
        <v>7843</v>
      </c>
      <c r="J1005" t="s">
        <v>7844</v>
      </c>
      <c r="K1005" t="s">
        <v>934</v>
      </c>
      <c r="L1005" t="s">
        <v>7844</v>
      </c>
      <c r="M1005" t="s">
        <v>879</v>
      </c>
      <c r="N1005" t="s">
        <v>898</v>
      </c>
      <c r="O1005" t="s">
        <v>7845</v>
      </c>
      <c r="Q1005" s="32">
        <v>45063.847581018519</v>
      </c>
      <c r="S1005" t="s">
        <v>424</v>
      </c>
      <c r="T1005" t="s">
        <v>909</v>
      </c>
      <c r="U1005" t="s">
        <v>879</v>
      </c>
      <c r="V1005" t="s">
        <v>881</v>
      </c>
      <c r="W1005" t="s">
        <v>8628</v>
      </c>
      <c r="X1005" t="s">
        <v>8629</v>
      </c>
      <c r="Y1005" t="s">
        <v>8630</v>
      </c>
      <c r="Z1005" t="s">
        <v>5747</v>
      </c>
      <c r="AA1005" s="33">
        <v>45057</v>
      </c>
      <c r="AB1005" s="33">
        <v>45291</v>
      </c>
      <c r="AC1005" s="34">
        <v>486214.63</v>
      </c>
      <c r="AD1005" t="s">
        <v>882</v>
      </c>
      <c r="AE1005" t="s">
        <v>883</v>
      </c>
      <c r="AH1005" t="s">
        <v>884</v>
      </c>
      <c r="AJ1005" s="34">
        <v>0</v>
      </c>
      <c r="AK1005" s="34">
        <v>0</v>
      </c>
      <c r="AM1005" t="s">
        <v>5748</v>
      </c>
      <c r="AN1005" t="s">
        <v>5749</v>
      </c>
      <c r="AO1005" t="s">
        <v>5750</v>
      </c>
      <c r="AQ1005" t="s">
        <v>888</v>
      </c>
      <c r="AR1005" s="34">
        <v>1</v>
      </c>
      <c r="AS1005" s="34">
        <v>0</v>
      </c>
      <c r="AU1005" t="s">
        <v>7850</v>
      </c>
    </row>
    <row r="1006" spans="1:47" hidden="1">
      <c r="A1006" t="str">
        <f t="shared" si="15"/>
        <v>C-2023-00041002</v>
      </c>
      <c r="B1006" t="str">
        <f>VLOOKUP(W1006,'Proc y Contratos'!AC:AC,1,0)</f>
        <v>C-2023-00041002</v>
      </c>
      <c r="C1006" t="s">
        <v>871</v>
      </c>
      <c r="D1006" t="s">
        <v>872</v>
      </c>
      <c r="E1006" t="s">
        <v>873</v>
      </c>
      <c r="F1006" t="s">
        <v>1529</v>
      </c>
      <c r="G1006" t="s">
        <v>1530</v>
      </c>
      <c r="I1006" t="s">
        <v>7843</v>
      </c>
      <c r="J1006" t="s">
        <v>7844</v>
      </c>
      <c r="K1006" t="s">
        <v>934</v>
      </c>
      <c r="L1006" t="s">
        <v>7844</v>
      </c>
      <c r="M1006" t="s">
        <v>879</v>
      </c>
      <c r="N1006" t="s">
        <v>898</v>
      </c>
      <c r="O1006" t="s">
        <v>7845</v>
      </c>
      <c r="Q1006" s="32">
        <v>45063.847581018519</v>
      </c>
      <c r="S1006" t="s">
        <v>424</v>
      </c>
      <c r="T1006" t="s">
        <v>909</v>
      </c>
      <c r="U1006" t="s">
        <v>879</v>
      </c>
      <c r="V1006" t="s">
        <v>881</v>
      </c>
      <c r="W1006" t="s">
        <v>8631</v>
      </c>
      <c r="X1006" t="s">
        <v>8632</v>
      </c>
      <c r="Y1006" t="s">
        <v>8633</v>
      </c>
      <c r="Z1006" t="s">
        <v>8634</v>
      </c>
      <c r="AA1006" s="33">
        <v>45057</v>
      </c>
      <c r="AB1006" s="33">
        <v>45291</v>
      </c>
      <c r="AC1006" s="34">
        <v>9900</v>
      </c>
      <c r="AD1006" t="s">
        <v>882</v>
      </c>
      <c r="AE1006" t="s">
        <v>883</v>
      </c>
      <c r="AH1006" t="s">
        <v>884</v>
      </c>
      <c r="AJ1006" s="34">
        <v>0</v>
      </c>
      <c r="AK1006" s="34">
        <v>0</v>
      </c>
      <c r="AM1006" t="s">
        <v>4339</v>
      </c>
      <c r="AN1006" t="s">
        <v>4340</v>
      </c>
      <c r="AO1006" t="s">
        <v>4341</v>
      </c>
      <c r="AQ1006" t="s">
        <v>888</v>
      </c>
      <c r="AR1006" s="34">
        <v>1</v>
      </c>
      <c r="AS1006" s="34">
        <v>0</v>
      </c>
      <c r="AU1006" t="s">
        <v>7850</v>
      </c>
    </row>
    <row r="1007" spans="1:47" hidden="1">
      <c r="A1007" t="str">
        <f t="shared" si="15"/>
        <v>C-2023-00041003</v>
      </c>
      <c r="B1007" t="str">
        <f>VLOOKUP(W1007,'Proc y Contratos'!AC:AC,1,0)</f>
        <v>C-2023-00041003</v>
      </c>
      <c r="C1007" t="s">
        <v>871</v>
      </c>
      <c r="D1007" t="s">
        <v>872</v>
      </c>
      <c r="E1007" t="s">
        <v>873</v>
      </c>
      <c r="F1007" t="s">
        <v>1529</v>
      </c>
      <c r="G1007" t="s">
        <v>1530</v>
      </c>
      <c r="I1007" t="s">
        <v>7843</v>
      </c>
      <c r="J1007" t="s">
        <v>7844</v>
      </c>
      <c r="K1007" t="s">
        <v>934</v>
      </c>
      <c r="L1007" t="s">
        <v>7844</v>
      </c>
      <c r="M1007" t="s">
        <v>879</v>
      </c>
      <c r="N1007" t="s">
        <v>898</v>
      </c>
      <c r="O1007" t="s">
        <v>7845</v>
      </c>
      <c r="Q1007" s="32">
        <v>45063.847581018519</v>
      </c>
      <c r="S1007" t="s">
        <v>424</v>
      </c>
      <c r="T1007" t="s">
        <v>909</v>
      </c>
      <c r="U1007" t="s">
        <v>879</v>
      </c>
      <c r="V1007" t="s">
        <v>881</v>
      </c>
      <c r="W1007" t="s">
        <v>8635</v>
      </c>
      <c r="X1007" t="s">
        <v>8636</v>
      </c>
      <c r="Y1007" t="s">
        <v>8637</v>
      </c>
      <c r="Z1007" t="s">
        <v>8634</v>
      </c>
      <c r="AA1007" s="33">
        <v>45057</v>
      </c>
      <c r="AB1007" s="33">
        <v>45291</v>
      </c>
      <c r="AC1007" s="34">
        <v>4950</v>
      </c>
      <c r="AD1007" t="s">
        <v>882</v>
      </c>
      <c r="AE1007" t="s">
        <v>883</v>
      </c>
      <c r="AH1007" t="s">
        <v>884</v>
      </c>
      <c r="AJ1007" s="34">
        <v>0</v>
      </c>
      <c r="AK1007" s="34">
        <v>0</v>
      </c>
      <c r="AM1007" t="s">
        <v>4339</v>
      </c>
      <c r="AN1007" t="s">
        <v>4340</v>
      </c>
      <c r="AO1007" t="s">
        <v>4341</v>
      </c>
      <c r="AQ1007" t="s">
        <v>888</v>
      </c>
      <c r="AR1007" s="34">
        <v>1</v>
      </c>
      <c r="AS1007" s="34">
        <v>0</v>
      </c>
      <c r="AU1007" t="s">
        <v>7850</v>
      </c>
    </row>
    <row r="1008" spans="1:47" hidden="1">
      <c r="A1008" t="str">
        <f t="shared" si="15"/>
        <v>C-2023-00041588</v>
      </c>
      <c r="B1008" t="str">
        <f>VLOOKUP(W1008,'Proc y Contratos'!AC:AC,1,0)</f>
        <v>C-2023-00041588</v>
      </c>
      <c r="C1008" t="s">
        <v>871</v>
      </c>
      <c r="D1008" t="s">
        <v>872</v>
      </c>
      <c r="E1008" t="s">
        <v>873</v>
      </c>
      <c r="F1008" t="s">
        <v>1529</v>
      </c>
      <c r="G1008" t="s">
        <v>1530</v>
      </c>
      <c r="I1008" t="s">
        <v>8135</v>
      </c>
      <c r="J1008" t="s">
        <v>8136</v>
      </c>
      <c r="K1008" t="s">
        <v>934</v>
      </c>
      <c r="L1008" t="s">
        <v>8136</v>
      </c>
      <c r="M1008" t="s">
        <v>879</v>
      </c>
      <c r="N1008" t="s">
        <v>898</v>
      </c>
      <c r="O1008" t="s">
        <v>8137</v>
      </c>
      <c r="Q1008" s="32">
        <v>45049.648240740738</v>
      </c>
      <c r="R1008" s="32">
        <v>45051.625</v>
      </c>
      <c r="S1008" t="s">
        <v>424</v>
      </c>
      <c r="T1008" t="s">
        <v>909</v>
      </c>
      <c r="U1008" t="s">
        <v>879</v>
      </c>
      <c r="V1008" t="s">
        <v>881</v>
      </c>
      <c r="W1008" t="s">
        <v>8638</v>
      </c>
      <c r="X1008" t="s">
        <v>8639</v>
      </c>
      <c r="Y1008" t="s">
        <v>8640</v>
      </c>
      <c r="Z1008" t="s">
        <v>8634</v>
      </c>
      <c r="AA1008" s="33">
        <v>45057</v>
      </c>
      <c r="AB1008" s="33">
        <v>45291</v>
      </c>
      <c r="AC1008" s="34">
        <v>4950</v>
      </c>
      <c r="AD1008" t="s">
        <v>882</v>
      </c>
      <c r="AE1008" t="s">
        <v>883</v>
      </c>
      <c r="AH1008" t="s">
        <v>884</v>
      </c>
      <c r="AJ1008" s="34">
        <v>0</v>
      </c>
      <c r="AK1008" s="34">
        <v>0</v>
      </c>
      <c r="AM1008" t="s">
        <v>4339</v>
      </c>
      <c r="AN1008" t="s">
        <v>4340</v>
      </c>
      <c r="AO1008" t="s">
        <v>4341</v>
      </c>
      <c r="AQ1008" t="s">
        <v>888</v>
      </c>
      <c r="AR1008" s="34">
        <v>1</v>
      </c>
      <c r="AS1008" s="34">
        <v>0</v>
      </c>
      <c r="AU1008" t="s">
        <v>8142</v>
      </c>
    </row>
    <row r="1009" spans="1:47" hidden="1">
      <c r="A1009" t="str">
        <f t="shared" si="15"/>
        <v>C-2023-00040736</v>
      </c>
      <c r="B1009" t="str">
        <f>VLOOKUP(W1009,'Proc y Contratos'!AC:AC,1,0)</f>
        <v>C-2023-00040736</v>
      </c>
      <c r="C1009" t="s">
        <v>871</v>
      </c>
      <c r="D1009" t="s">
        <v>872</v>
      </c>
      <c r="E1009" t="s">
        <v>873</v>
      </c>
      <c r="F1009" t="s">
        <v>1529</v>
      </c>
      <c r="G1009" t="s">
        <v>1530</v>
      </c>
      <c r="I1009" t="s">
        <v>7816</v>
      </c>
      <c r="J1009" t="s">
        <v>7817</v>
      </c>
      <c r="K1009" t="s">
        <v>906</v>
      </c>
      <c r="L1009" t="s">
        <v>7817</v>
      </c>
      <c r="M1009" t="s">
        <v>879</v>
      </c>
      <c r="N1009" t="s">
        <v>898</v>
      </c>
      <c r="O1009" t="s">
        <v>7818</v>
      </c>
      <c r="Q1009" s="32">
        <v>45049.645208333335</v>
      </c>
      <c r="R1009" s="32">
        <v>45051.625</v>
      </c>
      <c r="S1009" t="s">
        <v>424</v>
      </c>
      <c r="T1009" t="s">
        <v>909</v>
      </c>
      <c r="U1009" t="s">
        <v>879</v>
      </c>
      <c r="V1009" t="s">
        <v>881</v>
      </c>
      <c r="W1009" t="s">
        <v>8641</v>
      </c>
      <c r="X1009" t="s">
        <v>8642</v>
      </c>
      <c r="Y1009" t="s">
        <v>8643</v>
      </c>
      <c r="Z1009" t="s">
        <v>6169</v>
      </c>
      <c r="AA1009" s="33">
        <v>45055</v>
      </c>
      <c r="AB1009" s="33">
        <v>45291</v>
      </c>
      <c r="AC1009" s="34">
        <v>41800</v>
      </c>
      <c r="AD1009" t="s">
        <v>882</v>
      </c>
      <c r="AE1009" t="s">
        <v>883</v>
      </c>
      <c r="AH1009" t="s">
        <v>884</v>
      </c>
      <c r="AJ1009" s="34">
        <v>0</v>
      </c>
      <c r="AK1009" s="34">
        <v>0</v>
      </c>
      <c r="AM1009" t="s">
        <v>8625</v>
      </c>
      <c r="AN1009" t="s">
        <v>8626</v>
      </c>
      <c r="AO1009" t="s">
        <v>8627</v>
      </c>
      <c r="AQ1009" t="s">
        <v>888</v>
      </c>
      <c r="AR1009" s="34">
        <v>1</v>
      </c>
      <c r="AS1009" s="34">
        <v>0</v>
      </c>
      <c r="AU1009" t="s">
        <v>7823</v>
      </c>
    </row>
    <row r="1010" spans="1:47" hidden="1">
      <c r="A1010" t="str">
        <f t="shared" si="15"/>
        <v>C-2023-00041783</v>
      </c>
      <c r="B1010" t="str">
        <f>VLOOKUP(W1010,'Proc y Contratos'!AC:AC,1,0)</f>
        <v>C-2023-00041783</v>
      </c>
      <c r="C1010" t="s">
        <v>871</v>
      </c>
      <c r="D1010" t="s">
        <v>872</v>
      </c>
      <c r="E1010" t="s">
        <v>873</v>
      </c>
      <c r="F1010" t="s">
        <v>1529</v>
      </c>
      <c r="G1010" t="s">
        <v>1530</v>
      </c>
      <c r="I1010" t="s">
        <v>7859</v>
      </c>
      <c r="J1010" t="s">
        <v>7860</v>
      </c>
      <c r="K1010" t="s">
        <v>934</v>
      </c>
      <c r="L1010" t="s">
        <v>7860</v>
      </c>
      <c r="M1010" t="s">
        <v>879</v>
      </c>
      <c r="N1010" t="s">
        <v>898</v>
      </c>
      <c r="O1010" t="s">
        <v>7861</v>
      </c>
      <c r="Q1010" s="32">
        <v>45050.943645833337</v>
      </c>
      <c r="R1010" s="32">
        <v>45055.625</v>
      </c>
      <c r="S1010" t="s">
        <v>424</v>
      </c>
      <c r="T1010" t="s">
        <v>909</v>
      </c>
      <c r="U1010" t="s">
        <v>879</v>
      </c>
      <c r="V1010" t="s">
        <v>881</v>
      </c>
      <c r="W1010" t="s">
        <v>8644</v>
      </c>
      <c r="X1010" t="s">
        <v>8645</v>
      </c>
      <c r="Y1010" t="s">
        <v>8646</v>
      </c>
      <c r="Z1010" t="s">
        <v>8647</v>
      </c>
      <c r="AA1010" s="33">
        <v>45063</v>
      </c>
      <c r="AB1010" s="33">
        <v>45291</v>
      </c>
      <c r="AC1010" s="34">
        <v>2320</v>
      </c>
      <c r="AD1010" t="s">
        <v>882</v>
      </c>
      <c r="AE1010" t="s">
        <v>883</v>
      </c>
      <c r="AH1010" t="s">
        <v>884</v>
      </c>
      <c r="AJ1010" s="34">
        <v>0</v>
      </c>
      <c r="AK1010" s="34">
        <v>0</v>
      </c>
      <c r="AN1010" t="s">
        <v>5402</v>
      </c>
      <c r="AO1010" t="s">
        <v>4912</v>
      </c>
      <c r="AQ1010" t="s">
        <v>888</v>
      </c>
      <c r="AR1010" s="34">
        <v>1</v>
      </c>
      <c r="AS1010" s="34">
        <v>0</v>
      </c>
      <c r="AU1010" t="s">
        <v>7866</v>
      </c>
    </row>
    <row r="1011" spans="1:47" hidden="1">
      <c r="A1011" t="str">
        <f t="shared" si="15"/>
        <v>C-2023-00043912</v>
      </c>
      <c r="B1011" t="str">
        <f>VLOOKUP(W1011,'Proc y Contratos'!AC:AC,1,0)</f>
        <v>C-2023-00043912</v>
      </c>
      <c r="C1011" t="s">
        <v>871</v>
      </c>
      <c r="D1011" t="s">
        <v>872</v>
      </c>
      <c r="E1011" t="s">
        <v>873</v>
      </c>
      <c r="F1011" t="s">
        <v>1529</v>
      </c>
      <c r="G1011" t="s">
        <v>1530</v>
      </c>
      <c r="I1011" t="s">
        <v>8175</v>
      </c>
      <c r="J1011" t="s">
        <v>8176</v>
      </c>
      <c r="K1011" t="s">
        <v>906</v>
      </c>
      <c r="L1011" t="s">
        <v>8176</v>
      </c>
      <c r="M1011" t="s">
        <v>879</v>
      </c>
      <c r="N1011" t="s">
        <v>390</v>
      </c>
      <c r="O1011" t="s">
        <v>8177</v>
      </c>
      <c r="Q1011" s="32">
        <v>45069.784444444442</v>
      </c>
      <c r="S1011" t="s">
        <v>424</v>
      </c>
      <c r="T1011" t="s">
        <v>909</v>
      </c>
      <c r="U1011" t="s">
        <v>879</v>
      </c>
      <c r="V1011" t="s">
        <v>881</v>
      </c>
      <c r="W1011" t="s">
        <v>8648</v>
      </c>
      <c r="X1011" t="s">
        <v>8649</v>
      </c>
      <c r="Y1011" t="s">
        <v>8650</v>
      </c>
      <c r="Z1011" t="s">
        <v>8651</v>
      </c>
      <c r="AA1011" s="33">
        <v>45065</v>
      </c>
      <c r="AB1011" s="33">
        <v>45291</v>
      </c>
      <c r="AC1011" s="34">
        <v>29401.68</v>
      </c>
      <c r="AD1011" t="s">
        <v>882</v>
      </c>
      <c r="AE1011" t="s">
        <v>883</v>
      </c>
      <c r="AH1011" t="s">
        <v>884</v>
      </c>
      <c r="AJ1011" s="34">
        <v>0</v>
      </c>
      <c r="AK1011" s="34">
        <v>0</v>
      </c>
      <c r="AN1011" t="s">
        <v>5492</v>
      </c>
      <c r="AO1011" t="s">
        <v>5493</v>
      </c>
      <c r="AQ1011" t="s">
        <v>888</v>
      </c>
      <c r="AR1011" s="34">
        <v>1</v>
      </c>
      <c r="AS1011" s="34">
        <v>0</v>
      </c>
      <c r="AU1011" t="s">
        <v>8181</v>
      </c>
    </row>
    <row r="1012" spans="1:47" hidden="1">
      <c r="A1012" t="str">
        <f t="shared" si="15"/>
        <v>C-2023-00043860</v>
      </c>
      <c r="B1012" t="str">
        <f>VLOOKUP(W1012,'Proc y Contratos'!AC:AC,1,0)</f>
        <v>C-2023-00043860</v>
      </c>
      <c r="C1012" t="s">
        <v>871</v>
      </c>
      <c r="D1012" t="s">
        <v>872</v>
      </c>
      <c r="E1012" t="s">
        <v>873</v>
      </c>
      <c r="F1012" t="s">
        <v>1529</v>
      </c>
      <c r="G1012" t="s">
        <v>1530</v>
      </c>
      <c r="I1012" t="s">
        <v>8175</v>
      </c>
      <c r="J1012" t="s">
        <v>8176</v>
      </c>
      <c r="K1012" t="s">
        <v>906</v>
      </c>
      <c r="L1012" t="s">
        <v>8176</v>
      </c>
      <c r="M1012" t="s">
        <v>879</v>
      </c>
      <c r="N1012" t="s">
        <v>390</v>
      </c>
      <c r="O1012" t="s">
        <v>8177</v>
      </c>
      <c r="Q1012" s="32">
        <v>45069.784444444442</v>
      </c>
      <c r="S1012" t="s">
        <v>424</v>
      </c>
      <c r="T1012" t="s">
        <v>909</v>
      </c>
      <c r="U1012" t="s">
        <v>879</v>
      </c>
      <c r="V1012" t="s">
        <v>881</v>
      </c>
      <c r="W1012" t="s">
        <v>8652</v>
      </c>
      <c r="X1012" t="s">
        <v>8653</v>
      </c>
      <c r="Y1012" t="s">
        <v>8654</v>
      </c>
      <c r="Z1012" t="s">
        <v>5298</v>
      </c>
      <c r="AA1012" s="33">
        <v>45065</v>
      </c>
      <c r="AB1012" s="33">
        <v>45291</v>
      </c>
      <c r="AC1012" s="34">
        <v>5580</v>
      </c>
      <c r="AD1012" t="s">
        <v>882</v>
      </c>
      <c r="AE1012" t="s">
        <v>883</v>
      </c>
      <c r="AH1012" t="s">
        <v>884</v>
      </c>
      <c r="AJ1012" s="34">
        <v>0</v>
      </c>
      <c r="AK1012" s="34">
        <v>0</v>
      </c>
      <c r="AM1012" t="s">
        <v>1534</v>
      </c>
      <c r="AN1012" t="s">
        <v>1535</v>
      </c>
      <c r="AO1012" t="s">
        <v>1536</v>
      </c>
      <c r="AQ1012" t="s">
        <v>888</v>
      </c>
      <c r="AR1012" s="34">
        <v>1</v>
      </c>
      <c r="AS1012" s="34">
        <v>0</v>
      </c>
      <c r="AU1012" t="s">
        <v>8181</v>
      </c>
    </row>
    <row r="1013" spans="1:47" hidden="1">
      <c r="A1013" t="str">
        <f t="shared" si="15"/>
        <v>C-2023-00043914</v>
      </c>
      <c r="B1013" t="str">
        <f>VLOOKUP(W1013,'Proc y Contratos'!AC:AC,1,0)</f>
        <v>C-2023-00043914</v>
      </c>
      <c r="C1013" t="s">
        <v>871</v>
      </c>
      <c r="D1013" t="s">
        <v>872</v>
      </c>
      <c r="E1013" t="s">
        <v>873</v>
      </c>
      <c r="F1013" t="s">
        <v>1529</v>
      </c>
      <c r="G1013" t="s">
        <v>1530</v>
      </c>
      <c r="I1013" t="s">
        <v>8175</v>
      </c>
      <c r="J1013" t="s">
        <v>8176</v>
      </c>
      <c r="K1013" t="s">
        <v>906</v>
      </c>
      <c r="L1013" t="s">
        <v>8176</v>
      </c>
      <c r="M1013" t="s">
        <v>879</v>
      </c>
      <c r="N1013" t="s">
        <v>390</v>
      </c>
      <c r="O1013" t="s">
        <v>8177</v>
      </c>
      <c r="Q1013" s="32">
        <v>45069.784444444442</v>
      </c>
      <c r="S1013" t="s">
        <v>424</v>
      </c>
      <c r="T1013" t="s">
        <v>909</v>
      </c>
      <c r="U1013" t="s">
        <v>879</v>
      </c>
      <c r="V1013" t="s">
        <v>881</v>
      </c>
      <c r="W1013" t="s">
        <v>8655</v>
      </c>
      <c r="X1013" t="s">
        <v>8656</v>
      </c>
      <c r="Y1013" t="s">
        <v>8657</v>
      </c>
      <c r="Z1013" t="s">
        <v>8658</v>
      </c>
      <c r="AA1013" s="33">
        <v>45065</v>
      </c>
      <c r="AB1013" s="33">
        <v>45291</v>
      </c>
      <c r="AC1013" s="34">
        <v>7843</v>
      </c>
      <c r="AD1013" t="s">
        <v>882</v>
      </c>
      <c r="AE1013" t="s">
        <v>883</v>
      </c>
      <c r="AH1013" t="s">
        <v>884</v>
      </c>
      <c r="AJ1013" s="34">
        <v>0</v>
      </c>
      <c r="AK1013" s="34">
        <v>0</v>
      </c>
      <c r="AN1013" t="s">
        <v>5492</v>
      </c>
      <c r="AO1013" t="s">
        <v>5493</v>
      </c>
      <c r="AQ1013" t="s">
        <v>888</v>
      </c>
      <c r="AR1013" s="34">
        <v>1</v>
      </c>
      <c r="AS1013" s="34">
        <v>0</v>
      </c>
      <c r="AU1013" t="s">
        <v>8181</v>
      </c>
    </row>
    <row r="1014" spans="1:47" hidden="1">
      <c r="A1014" t="str">
        <f t="shared" si="15"/>
        <v>C-2023-00001138</v>
      </c>
      <c r="B1014" t="e">
        <f>VLOOKUP(W1014,'Proc y Contratos'!AC:AC,1,0)</f>
        <v>#N/A</v>
      </c>
      <c r="C1014" t="s">
        <v>871</v>
      </c>
      <c r="D1014" t="s">
        <v>872</v>
      </c>
      <c r="E1014" t="s">
        <v>873</v>
      </c>
      <c r="F1014" t="s">
        <v>902</v>
      </c>
      <c r="G1014" t="s">
        <v>903</v>
      </c>
      <c r="I1014" t="s">
        <v>904</v>
      </c>
      <c r="J1014" t="s">
        <v>905</v>
      </c>
      <c r="K1014" t="s">
        <v>906</v>
      </c>
      <c r="L1014" t="s">
        <v>781</v>
      </c>
      <c r="M1014" t="s">
        <v>879</v>
      </c>
      <c r="N1014" t="s">
        <v>390</v>
      </c>
      <c r="O1014" t="s">
        <v>907</v>
      </c>
      <c r="Q1014" s="33">
        <v>44947.020590277774</v>
      </c>
      <c r="R1014" s="32">
        <v>44951.625</v>
      </c>
      <c r="S1014" t="s">
        <v>908</v>
      </c>
      <c r="T1014" t="s">
        <v>909</v>
      </c>
      <c r="U1014" t="s">
        <v>879</v>
      </c>
      <c r="V1014" t="s">
        <v>881</v>
      </c>
      <c r="W1014" t="s">
        <v>1416</v>
      </c>
      <c r="X1014" t="s">
        <v>345</v>
      </c>
      <c r="Y1014" t="s">
        <v>781</v>
      </c>
      <c r="Z1014" t="s">
        <v>781</v>
      </c>
      <c r="AA1014" s="33">
        <v>44953</v>
      </c>
      <c r="AB1014" s="33">
        <v>45291</v>
      </c>
      <c r="AC1014" s="34">
        <v>7250</v>
      </c>
      <c r="AD1014" t="s">
        <v>882</v>
      </c>
      <c r="AE1014" t="s">
        <v>883</v>
      </c>
      <c r="AH1014" t="s">
        <v>884</v>
      </c>
      <c r="AJ1014" s="34">
        <v>0</v>
      </c>
      <c r="AK1014" s="34">
        <v>0</v>
      </c>
      <c r="AM1014" t="s">
        <v>1208</v>
      </c>
      <c r="AN1014" t="s">
        <v>1209</v>
      </c>
      <c r="AO1014" t="s">
        <v>1210</v>
      </c>
      <c r="AQ1014" t="s">
        <v>888</v>
      </c>
      <c r="AR1014" s="34">
        <v>1</v>
      </c>
      <c r="AS1014" s="34">
        <v>0</v>
      </c>
      <c r="AU1014" t="s">
        <v>914</v>
      </c>
    </row>
    <row r="1015" spans="1:47" hidden="1">
      <c r="A1015" t="str">
        <f t="shared" si="15"/>
        <v>C-2023-00001143</v>
      </c>
      <c r="B1015" t="e">
        <f>VLOOKUP(W1015,'Proc y Contratos'!AC:AC,1,0)</f>
        <v>#N/A</v>
      </c>
      <c r="C1015" t="s">
        <v>871</v>
      </c>
      <c r="D1015" t="s">
        <v>872</v>
      </c>
      <c r="E1015" t="s">
        <v>873</v>
      </c>
      <c r="F1015" t="s">
        <v>902</v>
      </c>
      <c r="G1015" t="s">
        <v>903</v>
      </c>
      <c r="I1015" t="s">
        <v>904</v>
      </c>
      <c r="J1015" t="s">
        <v>905</v>
      </c>
      <c r="K1015" t="s">
        <v>906</v>
      </c>
      <c r="L1015" t="s">
        <v>781</v>
      </c>
      <c r="M1015" t="s">
        <v>879</v>
      </c>
      <c r="N1015" t="s">
        <v>390</v>
      </c>
      <c r="O1015" t="s">
        <v>907</v>
      </c>
      <c r="Q1015" s="33">
        <v>44947.020590277774</v>
      </c>
      <c r="R1015" s="32">
        <v>44951.625</v>
      </c>
      <c r="S1015" t="s">
        <v>908</v>
      </c>
      <c r="T1015" t="s">
        <v>909</v>
      </c>
      <c r="U1015" t="s">
        <v>879</v>
      </c>
      <c r="V1015" t="s">
        <v>881</v>
      </c>
      <c r="W1015" t="s">
        <v>910</v>
      </c>
      <c r="X1015" t="s">
        <v>334</v>
      </c>
      <c r="Y1015" t="s">
        <v>781</v>
      </c>
      <c r="Z1015" t="s">
        <v>781</v>
      </c>
      <c r="AA1015" s="33">
        <v>44953</v>
      </c>
      <c r="AB1015" s="33">
        <v>45291</v>
      </c>
      <c r="AC1015" s="34">
        <v>327771</v>
      </c>
      <c r="AD1015" t="s">
        <v>882</v>
      </c>
      <c r="AE1015" t="s">
        <v>883</v>
      </c>
      <c r="AH1015" t="s">
        <v>884</v>
      </c>
      <c r="AJ1015" s="34">
        <v>0</v>
      </c>
      <c r="AK1015" s="34">
        <v>0</v>
      </c>
      <c r="AM1015" t="s">
        <v>911</v>
      </c>
      <c r="AN1015" t="s">
        <v>912</v>
      </c>
      <c r="AO1015" t="s">
        <v>913</v>
      </c>
      <c r="AQ1015" t="s">
        <v>888</v>
      </c>
      <c r="AR1015" s="34">
        <v>1</v>
      </c>
      <c r="AS1015" s="34">
        <v>0</v>
      </c>
      <c r="AU1015" t="s">
        <v>914</v>
      </c>
    </row>
    <row r="1016" spans="1:47" hidden="1">
      <c r="A1016" t="str">
        <f t="shared" si="15"/>
        <v>C-2023-00008245</v>
      </c>
      <c r="B1016" t="e">
        <f>VLOOKUP(W1016,'Proc y Contratos'!AC:AC,1,0)</f>
        <v>#N/A</v>
      </c>
      <c r="C1016" t="s">
        <v>871</v>
      </c>
      <c r="D1016" t="s">
        <v>872</v>
      </c>
      <c r="E1016" t="s">
        <v>873</v>
      </c>
      <c r="F1016" t="s">
        <v>902</v>
      </c>
      <c r="G1016" t="s">
        <v>903</v>
      </c>
      <c r="I1016" t="s">
        <v>3073</v>
      </c>
      <c r="J1016" t="s">
        <v>3743</v>
      </c>
      <c r="K1016" t="s">
        <v>3744</v>
      </c>
      <c r="L1016" t="s">
        <v>781</v>
      </c>
      <c r="M1016" t="s">
        <v>879</v>
      </c>
      <c r="N1016" t="s">
        <v>390</v>
      </c>
      <c r="O1016" t="s">
        <v>3072</v>
      </c>
      <c r="Q1016" s="32">
        <v>44949.98746527778</v>
      </c>
      <c r="R1016" s="32">
        <v>44953.625</v>
      </c>
      <c r="S1016" t="s">
        <v>908</v>
      </c>
      <c r="T1016" t="s">
        <v>909</v>
      </c>
      <c r="U1016" t="s">
        <v>879</v>
      </c>
      <c r="V1016" t="s">
        <v>881</v>
      </c>
      <c r="W1016" t="s">
        <v>3098</v>
      </c>
      <c r="X1016" t="s">
        <v>1354</v>
      </c>
      <c r="Y1016" t="s">
        <v>781</v>
      </c>
      <c r="Z1016" t="s">
        <v>781</v>
      </c>
      <c r="AA1016" s="33">
        <v>44961</v>
      </c>
      <c r="AB1016" s="33">
        <v>45291</v>
      </c>
      <c r="AC1016" s="34">
        <v>840</v>
      </c>
      <c r="AD1016" t="s">
        <v>882</v>
      </c>
      <c r="AE1016" t="s">
        <v>883</v>
      </c>
      <c r="AH1016" t="s">
        <v>884</v>
      </c>
      <c r="AJ1016" s="34">
        <v>0</v>
      </c>
      <c r="AK1016" s="34">
        <v>0</v>
      </c>
      <c r="AM1016" t="s">
        <v>4678</v>
      </c>
      <c r="AN1016" t="s">
        <v>4679</v>
      </c>
      <c r="AO1016" t="s">
        <v>3094</v>
      </c>
      <c r="AQ1016" t="s">
        <v>888</v>
      </c>
      <c r="AR1016" s="34">
        <v>1</v>
      </c>
      <c r="AS1016" s="34">
        <v>0</v>
      </c>
      <c r="AU1016" t="s">
        <v>3747</v>
      </c>
    </row>
    <row r="1017" spans="1:47" hidden="1">
      <c r="A1017" t="str">
        <f t="shared" si="15"/>
        <v>C-2023-00008206</v>
      </c>
      <c r="B1017" t="e">
        <f>VLOOKUP(W1017,'Proc y Contratos'!AC:AC,1,0)</f>
        <v>#N/A</v>
      </c>
      <c r="C1017" t="s">
        <v>871</v>
      </c>
      <c r="D1017" t="s">
        <v>872</v>
      </c>
      <c r="E1017" t="s">
        <v>873</v>
      </c>
      <c r="F1017" t="s">
        <v>902</v>
      </c>
      <c r="G1017" t="s">
        <v>903</v>
      </c>
      <c r="I1017" t="s">
        <v>3073</v>
      </c>
      <c r="J1017" t="s">
        <v>3743</v>
      </c>
      <c r="K1017" t="s">
        <v>3744</v>
      </c>
      <c r="L1017" t="s">
        <v>781</v>
      </c>
      <c r="M1017" t="s">
        <v>879</v>
      </c>
      <c r="N1017" t="s">
        <v>390</v>
      </c>
      <c r="O1017" t="s">
        <v>3072</v>
      </c>
      <c r="Q1017" s="32">
        <v>44949.98746527778</v>
      </c>
      <c r="R1017" s="32">
        <v>44953.625</v>
      </c>
      <c r="S1017" t="s">
        <v>908</v>
      </c>
      <c r="T1017" t="s">
        <v>909</v>
      </c>
      <c r="U1017" t="s">
        <v>879</v>
      </c>
      <c r="V1017" t="s">
        <v>881</v>
      </c>
      <c r="W1017" t="s">
        <v>3078</v>
      </c>
      <c r="X1017" t="s">
        <v>357</v>
      </c>
      <c r="Y1017" t="s">
        <v>781</v>
      </c>
      <c r="Z1017" t="s">
        <v>781</v>
      </c>
      <c r="AA1017" s="33">
        <v>44961</v>
      </c>
      <c r="AB1017" s="33">
        <v>45291</v>
      </c>
      <c r="AC1017" s="34">
        <v>100000</v>
      </c>
      <c r="AD1017" t="s">
        <v>882</v>
      </c>
      <c r="AE1017" t="s">
        <v>883</v>
      </c>
      <c r="AH1017" t="s">
        <v>884</v>
      </c>
      <c r="AJ1017" s="34">
        <v>0</v>
      </c>
      <c r="AK1017" s="34">
        <v>0</v>
      </c>
      <c r="AM1017" t="s">
        <v>1208</v>
      </c>
      <c r="AN1017" t="s">
        <v>1209</v>
      </c>
      <c r="AO1017" t="s">
        <v>1210</v>
      </c>
      <c r="AQ1017" t="s">
        <v>888</v>
      </c>
      <c r="AR1017" s="34">
        <v>1</v>
      </c>
      <c r="AS1017" s="34">
        <v>0</v>
      </c>
      <c r="AU1017" t="s">
        <v>3747</v>
      </c>
    </row>
    <row r="1018" spans="1:47" hidden="1">
      <c r="A1018" t="str">
        <f t="shared" si="15"/>
        <v>C-2023-00008213</v>
      </c>
      <c r="B1018" t="e">
        <f>VLOOKUP(W1018,'Proc y Contratos'!AC:AC,1,0)</f>
        <v>#N/A</v>
      </c>
      <c r="C1018" t="s">
        <v>871</v>
      </c>
      <c r="D1018" t="s">
        <v>872</v>
      </c>
      <c r="E1018" t="s">
        <v>873</v>
      </c>
      <c r="F1018" t="s">
        <v>902</v>
      </c>
      <c r="G1018" t="s">
        <v>903</v>
      </c>
      <c r="I1018" t="s">
        <v>3073</v>
      </c>
      <c r="J1018" t="s">
        <v>3743</v>
      </c>
      <c r="K1018" t="s">
        <v>3744</v>
      </c>
      <c r="L1018" t="s">
        <v>781</v>
      </c>
      <c r="M1018" t="s">
        <v>879</v>
      </c>
      <c r="N1018" t="s">
        <v>390</v>
      </c>
      <c r="O1018" t="s">
        <v>3072</v>
      </c>
      <c r="Q1018" s="32">
        <v>44949.98746527778</v>
      </c>
      <c r="R1018" s="32">
        <v>44953.625</v>
      </c>
      <c r="S1018" t="s">
        <v>908</v>
      </c>
      <c r="T1018" t="s">
        <v>909</v>
      </c>
      <c r="U1018" t="s">
        <v>879</v>
      </c>
      <c r="V1018" t="s">
        <v>881</v>
      </c>
      <c r="W1018" t="s">
        <v>3117</v>
      </c>
      <c r="X1018" t="s">
        <v>1000</v>
      </c>
      <c r="Y1018" t="s">
        <v>781</v>
      </c>
      <c r="Z1018" t="s">
        <v>781</v>
      </c>
      <c r="AA1018" s="33">
        <v>44961</v>
      </c>
      <c r="AB1018" s="33">
        <v>45291</v>
      </c>
      <c r="AC1018" s="34">
        <v>10945</v>
      </c>
      <c r="AD1018" t="s">
        <v>882</v>
      </c>
      <c r="AE1018" t="s">
        <v>883</v>
      </c>
      <c r="AH1018" t="s">
        <v>884</v>
      </c>
      <c r="AJ1018" s="34">
        <v>0</v>
      </c>
      <c r="AK1018" s="34">
        <v>0</v>
      </c>
      <c r="AN1018" t="s">
        <v>4549</v>
      </c>
      <c r="AO1018" t="s">
        <v>4550</v>
      </c>
      <c r="AQ1018" t="s">
        <v>888</v>
      </c>
      <c r="AR1018" s="34">
        <v>1</v>
      </c>
      <c r="AS1018" s="34">
        <v>0</v>
      </c>
      <c r="AU1018" t="s">
        <v>3747</v>
      </c>
    </row>
    <row r="1019" spans="1:47" hidden="1">
      <c r="A1019" t="str">
        <f t="shared" si="15"/>
        <v>C-2023-00008220</v>
      </c>
      <c r="B1019" t="e">
        <f>VLOOKUP(W1019,'Proc y Contratos'!AC:AC,1,0)</f>
        <v>#N/A</v>
      </c>
      <c r="C1019" t="s">
        <v>871</v>
      </c>
      <c r="D1019" t="s">
        <v>872</v>
      </c>
      <c r="E1019" t="s">
        <v>873</v>
      </c>
      <c r="F1019" t="s">
        <v>902</v>
      </c>
      <c r="G1019" t="s">
        <v>903</v>
      </c>
      <c r="I1019" t="s">
        <v>3073</v>
      </c>
      <c r="J1019" t="s">
        <v>3743</v>
      </c>
      <c r="K1019" t="s">
        <v>3744</v>
      </c>
      <c r="L1019" t="s">
        <v>781</v>
      </c>
      <c r="M1019" t="s">
        <v>879</v>
      </c>
      <c r="N1019" t="s">
        <v>390</v>
      </c>
      <c r="O1019" t="s">
        <v>3072</v>
      </c>
      <c r="Q1019" s="32">
        <v>44949.98746527778</v>
      </c>
      <c r="R1019" s="32">
        <v>44953.625</v>
      </c>
      <c r="S1019" t="s">
        <v>908</v>
      </c>
      <c r="T1019" t="s">
        <v>909</v>
      </c>
      <c r="U1019" t="s">
        <v>879</v>
      </c>
      <c r="V1019" t="s">
        <v>881</v>
      </c>
      <c r="W1019" t="s">
        <v>3105</v>
      </c>
      <c r="X1019" t="s">
        <v>1586</v>
      </c>
      <c r="Y1019" t="s">
        <v>781</v>
      </c>
      <c r="Z1019" t="s">
        <v>781</v>
      </c>
      <c r="AA1019" s="33">
        <v>44961</v>
      </c>
      <c r="AB1019" s="33">
        <v>45291</v>
      </c>
      <c r="AC1019" s="34">
        <v>7930.4</v>
      </c>
      <c r="AD1019" t="s">
        <v>882</v>
      </c>
      <c r="AE1019" t="s">
        <v>883</v>
      </c>
      <c r="AH1019" t="s">
        <v>884</v>
      </c>
      <c r="AJ1019" s="34">
        <v>0</v>
      </c>
      <c r="AK1019" s="34">
        <v>0</v>
      </c>
      <c r="AN1019" t="s">
        <v>4204</v>
      </c>
      <c r="AO1019" t="s">
        <v>4205</v>
      </c>
      <c r="AQ1019" t="s">
        <v>888</v>
      </c>
      <c r="AR1019" s="34">
        <v>1</v>
      </c>
      <c r="AS1019" s="34">
        <v>0</v>
      </c>
      <c r="AU1019" t="s">
        <v>3747</v>
      </c>
    </row>
    <row r="1020" spans="1:47" hidden="1">
      <c r="A1020" t="str">
        <f t="shared" si="15"/>
        <v>C-2023-00008221</v>
      </c>
      <c r="B1020" t="e">
        <f>VLOOKUP(W1020,'Proc y Contratos'!AC:AC,1,0)</f>
        <v>#N/A</v>
      </c>
      <c r="C1020" t="s">
        <v>871</v>
      </c>
      <c r="D1020" t="s">
        <v>872</v>
      </c>
      <c r="E1020" t="s">
        <v>873</v>
      </c>
      <c r="F1020" t="s">
        <v>902</v>
      </c>
      <c r="G1020" t="s">
        <v>903</v>
      </c>
      <c r="I1020" t="s">
        <v>3073</v>
      </c>
      <c r="J1020" t="s">
        <v>3743</v>
      </c>
      <c r="K1020" t="s">
        <v>3744</v>
      </c>
      <c r="L1020" t="s">
        <v>781</v>
      </c>
      <c r="M1020" t="s">
        <v>879</v>
      </c>
      <c r="N1020" t="s">
        <v>390</v>
      </c>
      <c r="O1020" t="s">
        <v>3072</v>
      </c>
      <c r="Q1020" s="32">
        <v>44949.98746527778</v>
      </c>
      <c r="R1020" s="32">
        <v>44953.625</v>
      </c>
      <c r="S1020" t="s">
        <v>908</v>
      </c>
      <c r="T1020" t="s">
        <v>909</v>
      </c>
      <c r="U1020" t="s">
        <v>879</v>
      </c>
      <c r="V1020" t="s">
        <v>881</v>
      </c>
      <c r="W1020" t="s">
        <v>3106</v>
      </c>
      <c r="X1020" t="s">
        <v>1587</v>
      </c>
      <c r="Y1020" t="s">
        <v>781</v>
      </c>
      <c r="Z1020" t="s">
        <v>781</v>
      </c>
      <c r="AA1020" s="33">
        <v>44961</v>
      </c>
      <c r="AB1020" s="33">
        <v>45291</v>
      </c>
      <c r="AC1020" s="34">
        <v>3498</v>
      </c>
      <c r="AD1020" t="s">
        <v>882</v>
      </c>
      <c r="AE1020" t="s">
        <v>883</v>
      </c>
      <c r="AH1020" t="s">
        <v>884</v>
      </c>
      <c r="AJ1020" s="34">
        <v>0</v>
      </c>
      <c r="AK1020" s="34">
        <v>0</v>
      </c>
      <c r="AN1020" t="s">
        <v>4204</v>
      </c>
      <c r="AO1020" t="s">
        <v>4205</v>
      </c>
      <c r="AQ1020" t="s">
        <v>888</v>
      </c>
      <c r="AR1020" s="34">
        <v>1</v>
      </c>
      <c r="AS1020" s="34">
        <v>0</v>
      </c>
      <c r="AU1020" t="s">
        <v>3747</v>
      </c>
    </row>
    <row r="1021" spans="1:47" hidden="1">
      <c r="A1021" t="str">
        <f t="shared" si="15"/>
        <v>C-2023-00008574</v>
      </c>
      <c r="B1021" t="e">
        <f>VLOOKUP(W1021,'Proc y Contratos'!AC:AC,1,0)</f>
        <v>#N/A</v>
      </c>
      <c r="C1021" t="s">
        <v>871</v>
      </c>
      <c r="D1021" t="s">
        <v>872</v>
      </c>
      <c r="E1021" t="s">
        <v>873</v>
      </c>
      <c r="F1021" t="s">
        <v>902</v>
      </c>
      <c r="G1021" t="s">
        <v>903</v>
      </c>
      <c r="I1021" t="s">
        <v>3127</v>
      </c>
      <c r="J1021" t="s">
        <v>4126</v>
      </c>
      <c r="K1021" t="s">
        <v>4127</v>
      </c>
      <c r="L1021" t="s">
        <v>781</v>
      </c>
      <c r="M1021" t="s">
        <v>879</v>
      </c>
      <c r="N1021" t="s">
        <v>390</v>
      </c>
      <c r="O1021" t="s">
        <v>3126</v>
      </c>
      <c r="Q1021" s="32">
        <v>44954.875358796293</v>
      </c>
      <c r="R1021" s="32">
        <v>44959.666666666664</v>
      </c>
      <c r="S1021" t="s">
        <v>908</v>
      </c>
      <c r="T1021" t="s">
        <v>909</v>
      </c>
      <c r="U1021" t="s">
        <v>879</v>
      </c>
      <c r="V1021" t="s">
        <v>881</v>
      </c>
      <c r="W1021" t="s">
        <v>3128</v>
      </c>
      <c r="X1021" t="s">
        <v>2851</v>
      </c>
      <c r="Y1021" t="s">
        <v>781</v>
      </c>
      <c r="Z1021" t="s">
        <v>781</v>
      </c>
      <c r="AA1021" s="33">
        <v>44968</v>
      </c>
      <c r="AB1021" s="33">
        <v>45291</v>
      </c>
      <c r="AC1021" s="34">
        <v>182592.8</v>
      </c>
      <c r="AD1021" t="s">
        <v>882</v>
      </c>
      <c r="AE1021" t="s">
        <v>883</v>
      </c>
      <c r="AH1021" t="s">
        <v>884</v>
      </c>
      <c r="AJ1021" s="34">
        <v>0</v>
      </c>
      <c r="AK1021" s="34">
        <v>0</v>
      </c>
      <c r="AN1021" t="s">
        <v>3745</v>
      </c>
      <c r="AO1021" t="s">
        <v>3746</v>
      </c>
      <c r="AQ1021" t="s">
        <v>888</v>
      </c>
      <c r="AR1021" s="34">
        <v>1</v>
      </c>
      <c r="AS1021" s="34">
        <v>0</v>
      </c>
      <c r="AU1021" t="s">
        <v>4128</v>
      </c>
    </row>
    <row r="1022" spans="1:47" hidden="1">
      <c r="A1022" t="str">
        <f t="shared" si="15"/>
        <v>C-2023-00008225</v>
      </c>
      <c r="B1022" t="e">
        <f>VLOOKUP(W1022,'Proc y Contratos'!AC:AC,1,0)</f>
        <v>#N/A</v>
      </c>
      <c r="C1022" t="s">
        <v>871</v>
      </c>
      <c r="D1022" t="s">
        <v>872</v>
      </c>
      <c r="E1022" t="s">
        <v>873</v>
      </c>
      <c r="F1022" t="s">
        <v>902</v>
      </c>
      <c r="G1022" t="s">
        <v>903</v>
      </c>
      <c r="I1022" t="s">
        <v>3073</v>
      </c>
      <c r="J1022" t="s">
        <v>3743</v>
      </c>
      <c r="K1022" t="s">
        <v>3744</v>
      </c>
      <c r="L1022" t="s">
        <v>781</v>
      </c>
      <c r="M1022" t="s">
        <v>879</v>
      </c>
      <c r="N1022" t="s">
        <v>390</v>
      </c>
      <c r="O1022" t="s">
        <v>3072</v>
      </c>
      <c r="Q1022" s="32">
        <v>44949.98746527778</v>
      </c>
      <c r="R1022" s="32">
        <v>44953.625</v>
      </c>
      <c r="S1022" t="s">
        <v>908</v>
      </c>
      <c r="T1022" t="s">
        <v>909</v>
      </c>
      <c r="U1022" t="s">
        <v>879</v>
      </c>
      <c r="V1022" t="s">
        <v>881</v>
      </c>
      <c r="W1022" t="s">
        <v>3086</v>
      </c>
      <c r="X1022" t="s">
        <v>739</v>
      </c>
      <c r="Y1022" t="s">
        <v>781</v>
      </c>
      <c r="Z1022" t="s">
        <v>781</v>
      </c>
      <c r="AA1022" s="33">
        <v>44961</v>
      </c>
      <c r="AB1022" s="33">
        <v>45291</v>
      </c>
      <c r="AC1022" s="34">
        <v>5880</v>
      </c>
      <c r="AD1022" t="s">
        <v>882</v>
      </c>
      <c r="AE1022" t="s">
        <v>883</v>
      </c>
      <c r="AH1022" t="s">
        <v>884</v>
      </c>
      <c r="AJ1022" s="34">
        <v>0</v>
      </c>
      <c r="AK1022" s="34">
        <v>0</v>
      </c>
      <c r="AM1022" t="s">
        <v>4339</v>
      </c>
      <c r="AN1022" t="s">
        <v>4340</v>
      </c>
      <c r="AO1022" t="s">
        <v>4341</v>
      </c>
      <c r="AQ1022" t="s">
        <v>888</v>
      </c>
      <c r="AR1022" s="34">
        <v>1</v>
      </c>
      <c r="AS1022" s="34">
        <v>0</v>
      </c>
      <c r="AU1022" t="s">
        <v>3747</v>
      </c>
    </row>
    <row r="1023" spans="1:47" hidden="1">
      <c r="A1023" t="str">
        <f t="shared" si="15"/>
        <v>C-2023-00008734</v>
      </c>
      <c r="B1023" t="e">
        <f>VLOOKUP(W1023,'Proc y Contratos'!AC:AC,1,0)</f>
        <v>#N/A</v>
      </c>
      <c r="C1023" t="s">
        <v>871</v>
      </c>
      <c r="D1023" t="s">
        <v>872</v>
      </c>
      <c r="E1023" t="s">
        <v>873</v>
      </c>
      <c r="F1023" t="s">
        <v>902</v>
      </c>
      <c r="G1023" t="s">
        <v>903</v>
      </c>
      <c r="I1023" t="s">
        <v>3164</v>
      </c>
      <c r="J1023" t="s">
        <v>4164</v>
      </c>
      <c r="K1023" t="s">
        <v>4165</v>
      </c>
      <c r="L1023" t="s">
        <v>3999</v>
      </c>
      <c r="M1023" t="s">
        <v>879</v>
      </c>
      <c r="N1023" t="s">
        <v>390</v>
      </c>
      <c r="O1023" t="s">
        <v>3163</v>
      </c>
      <c r="Q1023" s="32">
        <v>44971.88517361111</v>
      </c>
      <c r="R1023" s="32">
        <v>44978.625</v>
      </c>
      <c r="S1023" t="s">
        <v>908</v>
      </c>
      <c r="T1023" t="s">
        <v>909</v>
      </c>
      <c r="U1023" t="s">
        <v>879</v>
      </c>
      <c r="V1023" t="s">
        <v>881</v>
      </c>
      <c r="W1023" t="s">
        <v>3167</v>
      </c>
      <c r="X1023" t="s">
        <v>2817</v>
      </c>
      <c r="Y1023" t="s">
        <v>3999</v>
      </c>
      <c r="Z1023" t="s">
        <v>3999</v>
      </c>
      <c r="AA1023" s="33">
        <v>44981</v>
      </c>
      <c r="AB1023" s="33">
        <v>45291</v>
      </c>
      <c r="AC1023" s="34">
        <v>1950</v>
      </c>
      <c r="AD1023" t="s">
        <v>882</v>
      </c>
      <c r="AE1023" t="s">
        <v>883</v>
      </c>
      <c r="AH1023" t="s">
        <v>884</v>
      </c>
      <c r="AJ1023" s="34">
        <v>0</v>
      </c>
      <c r="AK1023" s="34">
        <v>0</v>
      </c>
      <c r="AN1023" t="s">
        <v>3897</v>
      </c>
      <c r="AO1023" t="s">
        <v>3898</v>
      </c>
      <c r="AQ1023" t="s">
        <v>888</v>
      </c>
      <c r="AR1023" s="34">
        <v>1</v>
      </c>
      <c r="AS1023" s="34">
        <v>0</v>
      </c>
      <c r="AU1023" t="s">
        <v>4166</v>
      </c>
    </row>
    <row r="1024" spans="1:47" hidden="1">
      <c r="A1024" t="str">
        <f t="shared" si="15"/>
        <v>C-2023-00008710</v>
      </c>
      <c r="B1024" t="e">
        <f>VLOOKUP(W1024,'Proc y Contratos'!AC:AC,1,0)</f>
        <v>#N/A</v>
      </c>
      <c r="C1024" t="s">
        <v>871</v>
      </c>
      <c r="D1024" t="s">
        <v>872</v>
      </c>
      <c r="E1024" t="s">
        <v>873</v>
      </c>
      <c r="F1024" t="s">
        <v>902</v>
      </c>
      <c r="G1024" t="s">
        <v>903</v>
      </c>
      <c r="I1024" t="s">
        <v>3148</v>
      </c>
      <c r="J1024" t="s">
        <v>4188</v>
      </c>
      <c r="K1024" t="s">
        <v>4189</v>
      </c>
      <c r="L1024" t="s">
        <v>3999</v>
      </c>
      <c r="M1024" t="s">
        <v>879</v>
      </c>
      <c r="N1024" t="s">
        <v>390</v>
      </c>
      <c r="O1024" t="s">
        <v>3147</v>
      </c>
      <c r="Q1024" s="32">
        <v>44971.389953703707</v>
      </c>
      <c r="R1024" s="32">
        <v>44974.625</v>
      </c>
      <c r="S1024" t="s">
        <v>908</v>
      </c>
      <c r="T1024" t="s">
        <v>909</v>
      </c>
      <c r="U1024" t="s">
        <v>879</v>
      </c>
      <c r="V1024" t="s">
        <v>881</v>
      </c>
      <c r="W1024" t="s">
        <v>3156</v>
      </c>
      <c r="X1024" t="s">
        <v>2963</v>
      </c>
      <c r="Y1024" t="s">
        <v>3999</v>
      </c>
      <c r="Z1024" t="s">
        <v>3999</v>
      </c>
      <c r="AA1024" s="33">
        <v>44979</v>
      </c>
      <c r="AB1024" s="33">
        <v>45291</v>
      </c>
      <c r="AC1024" s="34">
        <v>19588</v>
      </c>
      <c r="AD1024" t="s">
        <v>882</v>
      </c>
      <c r="AE1024" t="s">
        <v>883</v>
      </c>
      <c r="AH1024" t="s">
        <v>884</v>
      </c>
      <c r="AJ1024" s="34">
        <v>0</v>
      </c>
      <c r="AK1024" s="34">
        <v>0</v>
      </c>
      <c r="AM1024" t="s">
        <v>4453</v>
      </c>
      <c r="AN1024" t="s">
        <v>4454</v>
      </c>
      <c r="AO1024" t="s">
        <v>4455</v>
      </c>
      <c r="AQ1024" t="s">
        <v>888</v>
      </c>
      <c r="AR1024" s="34">
        <v>1</v>
      </c>
      <c r="AS1024" s="34">
        <v>0</v>
      </c>
      <c r="AU1024" t="s">
        <v>4191</v>
      </c>
    </row>
    <row r="1025" spans="1:47" hidden="1">
      <c r="A1025" t="str">
        <f t="shared" si="15"/>
        <v>C-2023-00008981</v>
      </c>
      <c r="B1025" t="e">
        <f>VLOOKUP(W1025,'Proc y Contratos'!AC:AC,1,0)</f>
        <v>#N/A</v>
      </c>
      <c r="C1025" t="s">
        <v>871</v>
      </c>
      <c r="D1025" t="s">
        <v>872</v>
      </c>
      <c r="E1025" t="s">
        <v>873</v>
      </c>
      <c r="F1025" t="s">
        <v>902</v>
      </c>
      <c r="G1025" t="s">
        <v>903</v>
      </c>
      <c r="I1025" t="s">
        <v>3178</v>
      </c>
      <c r="J1025" t="s">
        <v>4427</v>
      </c>
      <c r="K1025" t="s">
        <v>4428</v>
      </c>
      <c r="L1025" t="s">
        <v>4429</v>
      </c>
      <c r="M1025" t="s">
        <v>879</v>
      </c>
      <c r="N1025" t="s">
        <v>388</v>
      </c>
      <c r="O1025" t="s">
        <v>3177</v>
      </c>
      <c r="Q1025" s="32">
        <v>45012.666261574072</v>
      </c>
      <c r="S1025" t="s">
        <v>424</v>
      </c>
      <c r="T1025" t="s">
        <v>880</v>
      </c>
      <c r="U1025" t="s">
        <v>879</v>
      </c>
      <c r="V1025" t="s">
        <v>881</v>
      </c>
      <c r="W1025" t="s">
        <v>3179</v>
      </c>
      <c r="X1025" t="s">
        <v>582</v>
      </c>
      <c r="Y1025" t="s">
        <v>4429</v>
      </c>
      <c r="Z1025" t="s">
        <v>4429</v>
      </c>
      <c r="AA1025" s="33">
        <v>44974</v>
      </c>
      <c r="AB1025" s="33">
        <v>45291</v>
      </c>
      <c r="AC1025" s="34">
        <v>43314.29</v>
      </c>
      <c r="AD1025" t="s">
        <v>882</v>
      </c>
      <c r="AE1025" t="s">
        <v>883</v>
      </c>
      <c r="AH1025" t="s">
        <v>884</v>
      </c>
      <c r="AJ1025" s="34">
        <v>0</v>
      </c>
      <c r="AK1025" s="34">
        <v>0</v>
      </c>
      <c r="AN1025" t="s">
        <v>1702</v>
      </c>
      <c r="AO1025" t="s">
        <v>1703</v>
      </c>
      <c r="AQ1025" t="s">
        <v>888</v>
      </c>
      <c r="AR1025" s="34">
        <v>1</v>
      </c>
      <c r="AS1025" s="34">
        <v>0</v>
      </c>
      <c r="AU1025" t="s">
        <v>4430</v>
      </c>
    </row>
    <row r="1026" spans="1:47" hidden="1">
      <c r="A1026" t="str">
        <f t="shared" si="15"/>
        <v>C-2023-00010299</v>
      </c>
      <c r="B1026" t="e">
        <f>VLOOKUP(W1026,'Proc y Contratos'!AC:AC,1,0)</f>
        <v>#N/A</v>
      </c>
      <c r="C1026" t="s">
        <v>871</v>
      </c>
      <c r="D1026" t="s">
        <v>872</v>
      </c>
      <c r="E1026" t="s">
        <v>873</v>
      </c>
      <c r="F1026" t="s">
        <v>902</v>
      </c>
      <c r="G1026" t="s">
        <v>903</v>
      </c>
      <c r="I1026" t="s">
        <v>3707</v>
      </c>
      <c r="J1026" t="s">
        <v>3708</v>
      </c>
      <c r="K1026" t="s">
        <v>906</v>
      </c>
      <c r="L1026" t="s">
        <v>3709</v>
      </c>
      <c r="M1026" t="s">
        <v>879</v>
      </c>
      <c r="N1026" t="s">
        <v>390</v>
      </c>
      <c r="O1026" t="s">
        <v>3710</v>
      </c>
      <c r="Q1026" s="32">
        <v>44978.056655092594</v>
      </c>
      <c r="R1026" s="32">
        <v>44981.625</v>
      </c>
      <c r="S1026" t="s">
        <v>908</v>
      </c>
      <c r="T1026" t="s">
        <v>909</v>
      </c>
      <c r="U1026" t="s">
        <v>879</v>
      </c>
      <c r="V1026" t="s">
        <v>881</v>
      </c>
      <c r="W1026" t="s">
        <v>4498</v>
      </c>
      <c r="X1026" t="s">
        <v>2979</v>
      </c>
      <c r="Y1026" t="s">
        <v>3709</v>
      </c>
      <c r="Z1026" t="s">
        <v>3709</v>
      </c>
      <c r="AA1026" s="33">
        <v>44987</v>
      </c>
      <c r="AB1026" s="33">
        <v>45291</v>
      </c>
      <c r="AC1026" s="34">
        <v>18920</v>
      </c>
      <c r="AD1026" t="s">
        <v>882</v>
      </c>
      <c r="AE1026" t="s">
        <v>883</v>
      </c>
      <c r="AH1026" t="s">
        <v>884</v>
      </c>
      <c r="AJ1026" s="34">
        <v>0</v>
      </c>
      <c r="AK1026" s="34">
        <v>0</v>
      </c>
      <c r="AM1026" t="s">
        <v>4467</v>
      </c>
      <c r="AN1026" t="s">
        <v>4468</v>
      </c>
      <c r="AO1026" t="s">
        <v>4469</v>
      </c>
      <c r="AQ1026" t="s">
        <v>888</v>
      </c>
      <c r="AR1026" s="34">
        <v>1</v>
      </c>
      <c r="AS1026" s="34">
        <v>0</v>
      </c>
      <c r="AU1026" t="s">
        <v>3714</v>
      </c>
    </row>
    <row r="1027" spans="1:47" hidden="1">
      <c r="A1027" t="str">
        <f t="shared" ref="A1027:A1090" si="16">W1027</f>
        <v>C-2023-00008513</v>
      </c>
      <c r="B1027" t="e">
        <f>VLOOKUP(W1027,'Proc y Contratos'!AC:AC,1,0)</f>
        <v>#N/A</v>
      </c>
      <c r="C1027" t="s">
        <v>871</v>
      </c>
      <c r="D1027" t="s">
        <v>872</v>
      </c>
      <c r="E1027" t="s">
        <v>873</v>
      </c>
      <c r="F1027" t="s">
        <v>902</v>
      </c>
      <c r="G1027" t="s">
        <v>903</v>
      </c>
      <c r="I1027" t="s">
        <v>3073</v>
      </c>
      <c r="J1027" t="s">
        <v>3743</v>
      </c>
      <c r="K1027" t="s">
        <v>3744</v>
      </c>
      <c r="L1027" t="s">
        <v>781</v>
      </c>
      <c r="M1027" t="s">
        <v>879</v>
      </c>
      <c r="N1027" t="s">
        <v>390</v>
      </c>
      <c r="O1027" t="s">
        <v>3072</v>
      </c>
      <c r="Q1027" s="32">
        <v>44949.98746527778</v>
      </c>
      <c r="R1027" s="32">
        <v>44953.625</v>
      </c>
      <c r="S1027" t="s">
        <v>908</v>
      </c>
      <c r="T1027" t="s">
        <v>909</v>
      </c>
      <c r="U1027" t="s">
        <v>879</v>
      </c>
      <c r="V1027" t="s">
        <v>881</v>
      </c>
      <c r="W1027" t="s">
        <v>3075</v>
      </c>
      <c r="X1027" t="s">
        <v>351</v>
      </c>
      <c r="Y1027" t="s">
        <v>781</v>
      </c>
      <c r="Z1027" t="s">
        <v>781</v>
      </c>
      <c r="AA1027" s="33">
        <v>44961</v>
      </c>
      <c r="AB1027" s="33">
        <v>45291</v>
      </c>
      <c r="AC1027" s="34">
        <v>13230</v>
      </c>
      <c r="AD1027" t="s">
        <v>882</v>
      </c>
      <c r="AE1027" t="s">
        <v>883</v>
      </c>
      <c r="AH1027" t="s">
        <v>884</v>
      </c>
      <c r="AJ1027" s="34">
        <v>0</v>
      </c>
      <c r="AK1027" s="34">
        <v>0</v>
      </c>
      <c r="AM1027" t="s">
        <v>4326</v>
      </c>
      <c r="AN1027" t="s">
        <v>4327</v>
      </c>
      <c r="AO1027" t="s">
        <v>4328</v>
      </c>
      <c r="AQ1027" t="s">
        <v>888</v>
      </c>
      <c r="AR1027" s="34">
        <v>1</v>
      </c>
      <c r="AS1027" s="34">
        <v>0</v>
      </c>
      <c r="AU1027" t="s">
        <v>3747</v>
      </c>
    </row>
    <row r="1028" spans="1:47" hidden="1">
      <c r="A1028" t="str">
        <f t="shared" si="16"/>
        <v>C-2023-00008571</v>
      </c>
      <c r="B1028" t="e">
        <f>VLOOKUP(W1028,'Proc y Contratos'!AC:AC,1,0)</f>
        <v>#N/A</v>
      </c>
      <c r="C1028" t="s">
        <v>871</v>
      </c>
      <c r="D1028" t="s">
        <v>872</v>
      </c>
      <c r="E1028" t="s">
        <v>873</v>
      </c>
      <c r="F1028" t="s">
        <v>902</v>
      </c>
      <c r="G1028" t="s">
        <v>903</v>
      </c>
      <c r="I1028" t="s">
        <v>3127</v>
      </c>
      <c r="J1028" t="s">
        <v>4126</v>
      </c>
      <c r="K1028" t="s">
        <v>4127</v>
      </c>
      <c r="L1028" t="s">
        <v>781</v>
      </c>
      <c r="M1028" t="s">
        <v>879</v>
      </c>
      <c r="N1028" t="s">
        <v>390</v>
      </c>
      <c r="O1028" t="s">
        <v>3126</v>
      </c>
      <c r="Q1028" s="32">
        <v>44954.875358796293</v>
      </c>
      <c r="R1028" s="32">
        <v>44959.666666666664</v>
      </c>
      <c r="S1028" t="s">
        <v>908</v>
      </c>
      <c r="T1028" t="s">
        <v>909</v>
      </c>
      <c r="U1028" t="s">
        <v>879</v>
      </c>
      <c r="V1028" t="s">
        <v>881</v>
      </c>
      <c r="W1028" t="s">
        <v>3134</v>
      </c>
      <c r="X1028" t="s">
        <v>996</v>
      </c>
      <c r="Y1028" t="s">
        <v>781</v>
      </c>
      <c r="Z1028" t="s">
        <v>781</v>
      </c>
      <c r="AA1028" s="33">
        <v>44968</v>
      </c>
      <c r="AB1028" s="33">
        <v>45291</v>
      </c>
      <c r="AC1028" s="34">
        <v>2812.5</v>
      </c>
      <c r="AD1028" t="s">
        <v>882</v>
      </c>
      <c r="AE1028" t="s">
        <v>883</v>
      </c>
      <c r="AH1028" t="s">
        <v>884</v>
      </c>
      <c r="AJ1028" s="34">
        <v>0</v>
      </c>
      <c r="AK1028" s="34">
        <v>0</v>
      </c>
      <c r="AM1028" t="s">
        <v>4339</v>
      </c>
      <c r="AN1028" t="s">
        <v>4340</v>
      </c>
      <c r="AO1028" t="s">
        <v>4341</v>
      </c>
      <c r="AQ1028" t="s">
        <v>888</v>
      </c>
      <c r="AR1028" s="34">
        <v>1</v>
      </c>
      <c r="AS1028" s="34">
        <v>0</v>
      </c>
      <c r="AU1028" t="s">
        <v>4128</v>
      </c>
    </row>
    <row r="1029" spans="1:47" hidden="1">
      <c r="A1029" t="str">
        <f t="shared" si="16"/>
        <v>C-2023-00008547</v>
      </c>
      <c r="B1029" t="e">
        <f>VLOOKUP(W1029,'Proc y Contratos'!AC:AC,1,0)</f>
        <v>#N/A</v>
      </c>
      <c r="C1029" t="s">
        <v>871</v>
      </c>
      <c r="D1029" t="s">
        <v>872</v>
      </c>
      <c r="E1029" t="s">
        <v>873</v>
      </c>
      <c r="F1029" t="s">
        <v>902</v>
      </c>
      <c r="G1029" t="s">
        <v>903</v>
      </c>
      <c r="I1029" t="s">
        <v>3120</v>
      </c>
      <c r="J1029" t="s">
        <v>4351</v>
      </c>
      <c r="K1029" t="s">
        <v>906</v>
      </c>
      <c r="L1029" t="s">
        <v>781</v>
      </c>
      <c r="M1029" t="s">
        <v>879</v>
      </c>
      <c r="N1029" t="s">
        <v>898</v>
      </c>
      <c r="O1029" t="s">
        <v>3119</v>
      </c>
      <c r="Q1029" s="32">
        <v>44954.821562500001</v>
      </c>
      <c r="R1029" s="32">
        <v>44959.625</v>
      </c>
      <c r="S1029" t="s">
        <v>908</v>
      </c>
      <c r="T1029" t="s">
        <v>909</v>
      </c>
      <c r="U1029" t="s">
        <v>879</v>
      </c>
      <c r="V1029" t="s">
        <v>881</v>
      </c>
      <c r="W1029" t="s">
        <v>3125</v>
      </c>
      <c r="X1029" t="s">
        <v>2853</v>
      </c>
      <c r="Y1029" t="s">
        <v>781</v>
      </c>
      <c r="Z1029" t="s">
        <v>781</v>
      </c>
      <c r="AA1029" s="33">
        <v>44967</v>
      </c>
      <c r="AB1029" s="33">
        <v>45291</v>
      </c>
      <c r="AC1029" s="34">
        <v>26000</v>
      </c>
      <c r="AD1029" t="s">
        <v>882</v>
      </c>
      <c r="AE1029" t="s">
        <v>883</v>
      </c>
      <c r="AH1029" t="s">
        <v>884</v>
      </c>
      <c r="AJ1029" s="34">
        <v>0</v>
      </c>
      <c r="AK1029" s="34">
        <v>0</v>
      </c>
      <c r="AM1029" t="s">
        <v>4424</v>
      </c>
      <c r="AN1029" t="s">
        <v>4425</v>
      </c>
      <c r="AO1029" t="s">
        <v>4426</v>
      </c>
      <c r="AQ1029" t="s">
        <v>888</v>
      </c>
      <c r="AR1029" s="34">
        <v>1</v>
      </c>
      <c r="AS1029" s="34">
        <v>0</v>
      </c>
      <c r="AU1029" t="s">
        <v>4352</v>
      </c>
    </row>
    <row r="1030" spans="1:47" hidden="1">
      <c r="A1030" t="str">
        <f t="shared" si="16"/>
        <v>C-2023-00011206</v>
      </c>
      <c r="B1030" t="e">
        <f>VLOOKUP(W1030,'Proc y Contratos'!AC:AC,1,0)</f>
        <v>#N/A</v>
      </c>
      <c r="C1030" t="s">
        <v>871</v>
      </c>
      <c r="D1030" t="s">
        <v>872</v>
      </c>
      <c r="E1030" t="s">
        <v>873</v>
      </c>
      <c r="F1030" t="s">
        <v>902</v>
      </c>
      <c r="G1030" t="s">
        <v>903</v>
      </c>
      <c r="I1030" t="s">
        <v>4513</v>
      </c>
      <c r="J1030" t="s">
        <v>4514</v>
      </c>
      <c r="K1030" t="s">
        <v>4515</v>
      </c>
      <c r="L1030" t="s">
        <v>3999</v>
      </c>
      <c r="M1030" t="s">
        <v>879</v>
      </c>
      <c r="N1030" t="s">
        <v>898</v>
      </c>
      <c r="O1030" t="s">
        <v>4516</v>
      </c>
      <c r="Q1030" s="32">
        <v>44973.561736111114</v>
      </c>
      <c r="R1030" s="32">
        <v>44981.666666666664</v>
      </c>
      <c r="S1030" t="s">
        <v>908</v>
      </c>
      <c r="T1030" t="s">
        <v>909</v>
      </c>
      <c r="U1030" t="s">
        <v>879</v>
      </c>
      <c r="V1030" t="s">
        <v>881</v>
      </c>
      <c r="W1030" t="s">
        <v>4659</v>
      </c>
      <c r="X1030" t="s">
        <v>2976</v>
      </c>
      <c r="Y1030" t="s">
        <v>3999</v>
      </c>
      <c r="Z1030" t="s">
        <v>3999</v>
      </c>
      <c r="AA1030" s="33">
        <v>44986</v>
      </c>
      <c r="AB1030" s="33">
        <v>45291</v>
      </c>
      <c r="AC1030" s="34">
        <v>1678.4</v>
      </c>
      <c r="AD1030" t="s">
        <v>882</v>
      </c>
      <c r="AE1030" t="s">
        <v>883</v>
      </c>
      <c r="AH1030" t="s">
        <v>884</v>
      </c>
      <c r="AJ1030" s="34">
        <v>0</v>
      </c>
      <c r="AK1030" s="34">
        <v>0</v>
      </c>
      <c r="AN1030" t="s">
        <v>4204</v>
      </c>
      <c r="AO1030" t="s">
        <v>4205</v>
      </c>
      <c r="AQ1030" t="s">
        <v>888</v>
      </c>
      <c r="AR1030" s="34">
        <v>1</v>
      </c>
      <c r="AS1030" s="34">
        <v>0</v>
      </c>
      <c r="AU1030" t="s">
        <v>4521</v>
      </c>
    </row>
    <row r="1031" spans="1:47" hidden="1">
      <c r="A1031" t="str">
        <f t="shared" si="16"/>
        <v>C-2023-00011196</v>
      </c>
      <c r="B1031" t="e">
        <f>VLOOKUP(W1031,'Proc y Contratos'!AC:AC,1,0)</f>
        <v>#N/A</v>
      </c>
      <c r="C1031" t="s">
        <v>871</v>
      </c>
      <c r="D1031" t="s">
        <v>872</v>
      </c>
      <c r="E1031" t="s">
        <v>873</v>
      </c>
      <c r="F1031" t="s">
        <v>902</v>
      </c>
      <c r="G1031" t="s">
        <v>903</v>
      </c>
      <c r="I1031" t="s">
        <v>4513</v>
      </c>
      <c r="J1031" t="s">
        <v>4514</v>
      </c>
      <c r="K1031" t="s">
        <v>4515</v>
      </c>
      <c r="L1031" t="s">
        <v>3999</v>
      </c>
      <c r="M1031" t="s">
        <v>879</v>
      </c>
      <c r="N1031" t="s">
        <v>898</v>
      </c>
      <c r="O1031" t="s">
        <v>4516</v>
      </c>
      <c r="Q1031" s="32">
        <v>44973.561736111114</v>
      </c>
      <c r="R1031" s="32">
        <v>44981.666666666664</v>
      </c>
      <c r="S1031" t="s">
        <v>908</v>
      </c>
      <c r="T1031" t="s">
        <v>909</v>
      </c>
      <c r="U1031" t="s">
        <v>879</v>
      </c>
      <c r="V1031" t="s">
        <v>881</v>
      </c>
      <c r="W1031" t="s">
        <v>4669</v>
      </c>
      <c r="X1031" t="s">
        <v>2808</v>
      </c>
      <c r="Y1031" t="s">
        <v>3999</v>
      </c>
      <c r="Z1031" t="s">
        <v>3999</v>
      </c>
      <c r="AA1031" s="33">
        <v>44986</v>
      </c>
      <c r="AB1031" s="33">
        <v>45291</v>
      </c>
      <c r="AC1031" s="34">
        <v>1365</v>
      </c>
      <c r="AD1031" t="s">
        <v>882</v>
      </c>
      <c r="AE1031" t="s">
        <v>883</v>
      </c>
      <c r="AH1031" t="s">
        <v>884</v>
      </c>
      <c r="AJ1031" s="34">
        <v>0</v>
      </c>
      <c r="AK1031" s="34">
        <v>0</v>
      </c>
      <c r="AN1031" t="s">
        <v>4549</v>
      </c>
      <c r="AO1031" t="s">
        <v>4550</v>
      </c>
      <c r="AQ1031" t="s">
        <v>888</v>
      </c>
      <c r="AR1031" s="34">
        <v>1</v>
      </c>
      <c r="AS1031" s="34">
        <v>0</v>
      </c>
      <c r="AU1031" t="s">
        <v>4521</v>
      </c>
    </row>
    <row r="1032" spans="1:47" hidden="1">
      <c r="A1032" t="str">
        <f t="shared" si="16"/>
        <v>C-2023-00013955</v>
      </c>
      <c r="B1032" t="e">
        <f>VLOOKUP(W1032,'Proc y Contratos'!AC:AC,1,0)</f>
        <v>#N/A</v>
      </c>
      <c r="C1032" t="s">
        <v>871</v>
      </c>
      <c r="D1032" t="s">
        <v>872</v>
      </c>
      <c r="E1032" t="s">
        <v>873</v>
      </c>
      <c r="F1032" t="s">
        <v>902</v>
      </c>
      <c r="G1032" t="s">
        <v>903</v>
      </c>
      <c r="I1032" t="s">
        <v>4526</v>
      </c>
      <c r="J1032" t="s">
        <v>4527</v>
      </c>
      <c r="K1032" t="s">
        <v>906</v>
      </c>
      <c r="L1032" t="s">
        <v>781</v>
      </c>
      <c r="M1032" t="s">
        <v>879</v>
      </c>
      <c r="N1032" t="s">
        <v>898</v>
      </c>
      <c r="O1032" t="s">
        <v>4528</v>
      </c>
      <c r="Q1032" s="32">
        <v>44989.217094907406</v>
      </c>
      <c r="R1032" s="32">
        <v>44994.625</v>
      </c>
      <c r="S1032" t="s">
        <v>908</v>
      </c>
      <c r="T1032" t="s">
        <v>909</v>
      </c>
      <c r="U1032" t="s">
        <v>879</v>
      </c>
      <c r="V1032" t="s">
        <v>881</v>
      </c>
      <c r="W1032" t="s">
        <v>4572</v>
      </c>
      <c r="X1032" t="s">
        <v>4573</v>
      </c>
      <c r="Y1032" t="s">
        <v>781</v>
      </c>
      <c r="Z1032" t="s">
        <v>781</v>
      </c>
      <c r="AA1032" s="33">
        <v>45000</v>
      </c>
      <c r="AB1032" s="33">
        <v>45291</v>
      </c>
      <c r="AC1032" s="34">
        <v>10158.48</v>
      </c>
      <c r="AD1032" t="s">
        <v>882</v>
      </c>
      <c r="AE1032" t="s">
        <v>883</v>
      </c>
      <c r="AH1032" t="s">
        <v>884</v>
      </c>
      <c r="AJ1032" s="34">
        <v>0</v>
      </c>
      <c r="AK1032" s="34">
        <v>0</v>
      </c>
      <c r="AM1032" t="s">
        <v>1085</v>
      </c>
      <c r="AN1032" t="s">
        <v>1086</v>
      </c>
      <c r="AO1032" t="s">
        <v>1087</v>
      </c>
      <c r="AQ1032" t="s">
        <v>888</v>
      </c>
      <c r="AR1032" s="34">
        <v>1</v>
      </c>
      <c r="AS1032" s="34">
        <v>0</v>
      </c>
      <c r="AU1032" t="s">
        <v>4530</v>
      </c>
    </row>
    <row r="1033" spans="1:47" hidden="1">
      <c r="A1033" t="str">
        <f t="shared" si="16"/>
        <v>C-2023-00013984</v>
      </c>
      <c r="B1033" t="e">
        <f>VLOOKUP(W1033,'Proc y Contratos'!AC:AC,1,0)</f>
        <v>#N/A</v>
      </c>
      <c r="C1033" t="s">
        <v>871</v>
      </c>
      <c r="D1033" t="s">
        <v>872</v>
      </c>
      <c r="E1033" t="s">
        <v>873</v>
      </c>
      <c r="F1033" t="s">
        <v>902</v>
      </c>
      <c r="G1033" t="s">
        <v>903</v>
      </c>
      <c r="I1033" t="s">
        <v>4526</v>
      </c>
      <c r="J1033" t="s">
        <v>4527</v>
      </c>
      <c r="K1033" t="s">
        <v>906</v>
      </c>
      <c r="L1033" t="s">
        <v>781</v>
      </c>
      <c r="M1033" t="s">
        <v>879</v>
      </c>
      <c r="N1033" t="s">
        <v>898</v>
      </c>
      <c r="O1033" t="s">
        <v>4528</v>
      </c>
      <c r="Q1033" s="32">
        <v>44989.217094907406</v>
      </c>
      <c r="R1033" s="32">
        <v>44994.625</v>
      </c>
      <c r="S1033" t="s">
        <v>908</v>
      </c>
      <c r="T1033" t="s">
        <v>909</v>
      </c>
      <c r="U1033" t="s">
        <v>879</v>
      </c>
      <c r="V1033" t="s">
        <v>881</v>
      </c>
      <c r="W1033" t="s">
        <v>4647</v>
      </c>
      <c r="X1033" t="s">
        <v>3562</v>
      </c>
      <c r="Y1033" t="s">
        <v>781</v>
      </c>
      <c r="Z1033" t="s">
        <v>781</v>
      </c>
      <c r="AA1033" s="33">
        <v>45000</v>
      </c>
      <c r="AB1033" s="33">
        <v>45291</v>
      </c>
      <c r="AC1033" s="34">
        <v>2456.8000000000002</v>
      </c>
      <c r="AD1033" t="s">
        <v>882</v>
      </c>
      <c r="AE1033" t="s">
        <v>883</v>
      </c>
      <c r="AH1033" t="s">
        <v>884</v>
      </c>
      <c r="AJ1033" s="34">
        <v>0</v>
      </c>
      <c r="AK1033" s="34">
        <v>0</v>
      </c>
      <c r="AM1033" t="s">
        <v>4179</v>
      </c>
      <c r="AN1033" t="s">
        <v>4180</v>
      </c>
      <c r="AO1033" t="s">
        <v>4181</v>
      </c>
      <c r="AQ1033" t="s">
        <v>888</v>
      </c>
      <c r="AR1033" s="34">
        <v>1</v>
      </c>
      <c r="AS1033" s="34">
        <v>0</v>
      </c>
      <c r="AU1033" t="s">
        <v>4530</v>
      </c>
    </row>
    <row r="1034" spans="1:47" hidden="1">
      <c r="A1034" t="str">
        <f t="shared" si="16"/>
        <v>C-2023-00017719</v>
      </c>
      <c r="B1034" t="e">
        <f>VLOOKUP(W1034,'Proc y Contratos'!AC:AC,1,0)</f>
        <v>#N/A</v>
      </c>
      <c r="C1034" t="s">
        <v>871</v>
      </c>
      <c r="D1034" t="s">
        <v>872</v>
      </c>
      <c r="E1034" t="s">
        <v>873</v>
      </c>
      <c r="F1034" t="s">
        <v>902</v>
      </c>
      <c r="G1034" t="s">
        <v>903</v>
      </c>
      <c r="I1034" t="s">
        <v>5049</v>
      </c>
      <c r="J1034" t="s">
        <v>1048</v>
      </c>
      <c r="K1034" t="s">
        <v>993</v>
      </c>
      <c r="L1034" t="s">
        <v>3999</v>
      </c>
      <c r="M1034" t="s">
        <v>879</v>
      </c>
      <c r="N1034" t="s">
        <v>898</v>
      </c>
      <c r="O1034" t="s">
        <v>5048</v>
      </c>
      <c r="Q1034" s="32">
        <v>44974.120578703703</v>
      </c>
      <c r="R1034" s="32">
        <v>44986.625</v>
      </c>
      <c r="S1034" t="s">
        <v>908</v>
      </c>
      <c r="T1034" t="s">
        <v>909</v>
      </c>
      <c r="U1034" t="s">
        <v>879</v>
      </c>
      <c r="V1034" t="s">
        <v>881</v>
      </c>
      <c r="W1034" t="s">
        <v>5052</v>
      </c>
      <c r="X1034" t="s">
        <v>2982</v>
      </c>
      <c r="Y1034" t="s">
        <v>3999</v>
      </c>
      <c r="Z1034" t="s">
        <v>3999</v>
      </c>
      <c r="AA1034" s="33">
        <v>44992</v>
      </c>
      <c r="AB1034" s="33">
        <v>45291</v>
      </c>
      <c r="AC1034" s="34">
        <v>14300</v>
      </c>
      <c r="AD1034" t="s">
        <v>882</v>
      </c>
      <c r="AE1034" t="s">
        <v>883</v>
      </c>
      <c r="AH1034" t="s">
        <v>884</v>
      </c>
      <c r="AJ1034" s="34">
        <v>0</v>
      </c>
      <c r="AK1034" s="34">
        <v>0</v>
      </c>
      <c r="AN1034" t="s">
        <v>3897</v>
      </c>
      <c r="AO1034" t="s">
        <v>3898</v>
      </c>
      <c r="AQ1034" t="s">
        <v>888</v>
      </c>
      <c r="AR1034" s="34">
        <v>1</v>
      </c>
      <c r="AS1034" s="34">
        <v>0</v>
      </c>
      <c r="AU1034" t="s">
        <v>7874</v>
      </c>
    </row>
    <row r="1035" spans="1:47" hidden="1">
      <c r="A1035" t="str">
        <f t="shared" si="16"/>
        <v>C-2023-00017820</v>
      </c>
      <c r="B1035" t="e">
        <f>VLOOKUP(W1035,'Proc y Contratos'!AC:AC,1,0)</f>
        <v>#N/A</v>
      </c>
      <c r="C1035" t="s">
        <v>871</v>
      </c>
      <c r="D1035" t="s">
        <v>872</v>
      </c>
      <c r="E1035" t="s">
        <v>873</v>
      </c>
      <c r="F1035" t="s">
        <v>902</v>
      </c>
      <c r="G1035" t="s">
        <v>903</v>
      </c>
      <c r="I1035" t="s">
        <v>5066</v>
      </c>
      <c r="J1035" t="s">
        <v>8659</v>
      </c>
      <c r="K1035" t="s">
        <v>1015</v>
      </c>
      <c r="L1035" t="s">
        <v>3999</v>
      </c>
      <c r="M1035" t="s">
        <v>879</v>
      </c>
      <c r="N1035" t="s">
        <v>898</v>
      </c>
      <c r="O1035" t="s">
        <v>5065</v>
      </c>
      <c r="Q1035" s="32">
        <v>44995.692662037036</v>
      </c>
      <c r="R1035" s="32">
        <v>45000.645833333336</v>
      </c>
      <c r="S1035" t="s">
        <v>908</v>
      </c>
      <c r="T1035" t="s">
        <v>909</v>
      </c>
      <c r="U1035" t="s">
        <v>879</v>
      </c>
      <c r="V1035" t="s">
        <v>881</v>
      </c>
      <c r="W1035" t="s">
        <v>5068</v>
      </c>
      <c r="X1035" t="s">
        <v>4590</v>
      </c>
      <c r="Y1035" t="s">
        <v>3999</v>
      </c>
      <c r="Z1035" t="s">
        <v>781</v>
      </c>
      <c r="AA1035" s="33">
        <v>45002</v>
      </c>
      <c r="AB1035" s="33">
        <v>45291</v>
      </c>
      <c r="AC1035" s="34">
        <v>5916</v>
      </c>
      <c r="AD1035" t="s">
        <v>882</v>
      </c>
      <c r="AE1035" t="s">
        <v>883</v>
      </c>
      <c r="AH1035" t="s">
        <v>884</v>
      </c>
      <c r="AJ1035" s="34">
        <v>0</v>
      </c>
      <c r="AK1035" s="34">
        <v>0</v>
      </c>
      <c r="AM1035" t="s">
        <v>1208</v>
      </c>
      <c r="AN1035" t="s">
        <v>1209</v>
      </c>
      <c r="AO1035" t="s">
        <v>1210</v>
      </c>
      <c r="AQ1035" t="s">
        <v>888</v>
      </c>
      <c r="AR1035" s="34">
        <v>1</v>
      </c>
      <c r="AS1035" s="34">
        <v>0</v>
      </c>
      <c r="AU1035" t="s">
        <v>8660</v>
      </c>
    </row>
    <row r="1036" spans="1:47" hidden="1">
      <c r="A1036" t="str">
        <f t="shared" si="16"/>
        <v>C-2023-00018183</v>
      </c>
      <c r="B1036" t="e">
        <f>VLOOKUP(W1036,'Proc y Contratos'!AC:AC,1,0)</f>
        <v>#N/A</v>
      </c>
      <c r="C1036" t="s">
        <v>871</v>
      </c>
      <c r="D1036" t="s">
        <v>872</v>
      </c>
      <c r="E1036" t="s">
        <v>873</v>
      </c>
      <c r="F1036" t="s">
        <v>902</v>
      </c>
      <c r="G1036" t="s">
        <v>903</v>
      </c>
      <c r="I1036" t="s">
        <v>5057</v>
      </c>
      <c r="J1036" t="s">
        <v>7875</v>
      </c>
      <c r="K1036" t="s">
        <v>7876</v>
      </c>
      <c r="L1036" t="s">
        <v>787</v>
      </c>
      <c r="M1036" t="s">
        <v>879</v>
      </c>
      <c r="N1036" t="s">
        <v>898</v>
      </c>
      <c r="O1036" t="s">
        <v>5056</v>
      </c>
      <c r="Q1036" s="33">
        <v>44992.031388888892</v>
      </c>
      <c r="R1036" s="32">
        <v>44995.625</v>
      </c>
      <c r="S1036" t="s">
        <v>908</v>
      </c>
      <c r="T1036" t="s">
        <v>909</v>
      </c>
      <c r="U1036" t="s">
        <v>879</v>
      </c>
      <c r="V1036" t="s">
        <v>881</v>
      </c>
      <c r="W1036" t="s">
        <v>5060</v>
      </c>
      <c r="X1036" t="s">
        <v>3841</v>
      </c>
      <c r="Y1036" t="s">
        <v>787</v>
      </c>
      <c r="Z1036" t="s">
        <v>787</v>
      </c>
      <c r="AA1036" s="33">
        <v>45001</v>
      </c>
      <c r="AB1036" s="33">
        <v>45291</v>
      </c>
      <c r="AC1036" s="34">
        <v>3740</v>
      </c>
      <c r="AD1036" t="s">
        <v>882</v>
      </c>
      <c r="AE1036" t="s">
        <v>883</v>
      </c>
      <c r="AH1036" t="s">
        <v>884</v>
      </c>
      <c r="AJ1036" s="34">
        <v>0</v>
      </c>
      <c r="AK1036" s="34">
        <v>0</v>
      </c>
      <c r="AN1036" t="s">
        <v>4204</v>
      </c>
      <c r="AO1036" t="s">
        <v>4205</v>
      </c>
      <c r="AQ1036" t="s">
        <v>888</v>
      </c>
      <c r="AR1036" s="34">
        <v>1</v>
      </c>
      <c r="AS1036" s="34">
        <v>0</v>
      </c>
      <c r="AU1036" t="s">
        <v>7877</v>
      </c>
    </row>
    <row r="1037" spans="1:47" hidden="1">
      <c r="A1037" t="str">
        <f t="shared" si="16"/>
        <v>C-2023-00018188</v>
      </c>
      <c r="B1037" t="e">
        <f>VLOOKUP(W1037,'Proc y Contratos'!AC:AC,1,0)</f>
        <v>#N/A</v>
      </c>
      <c r="C1037" t="s">
        <v>871</v>
      </c>
      <c r="D1037" t="s">
        <v>872</v>
      </c>
      <c r="E1037" t="s">
        <v>873</v>
      </c>
      <c r="F1037" t="s">
        <v>902</v>
      </c>
      <c r="G1037" t="s">
        <v>903</v>
      </c>
      <c r="I1037" t="s">
        <v>5057</v>
      </c>
      <c r="J1037" t="s">
        <v>7875</v>
      </c>
      <c r="K1037" t="s">
        <v>7876</v>
      </c>
      <c r="L1037" t="s">
        <v>787</v>
      </c>
      <c r="M1037" t="s">
        <v>879</v>
      </c>
      <c r="N1037" t="s">
        <v>898</v>
      </c>
      <c r="O1037" t="s">
        <v>5056</v>
      </c>
      <c r="Q1037" s="33">
        <v>44992.031388888892</v>
      </c>
      <c r="R1037" s="32">
        <v>44995.625</v>
      </c>
      <c r="S1037" t="s">
        <v>908</v>
      </c>
      <c r="T1037" t="s">
        <v>909</v>
      </c>
      <c r="U1037" t="s">
        <v>879</v>
      </c>
      <c r="V1037" t="s">
        <v>881</v>
      </c>
      <c r="W1037" t="s">
        <v>5063</v>
      </c>
      <c r="X1037" t="s">
        <v>4614</v>
      </c>
      <c r="Y1037" t="s">
        <v>787</v>
      </c>
      <c r="Z1037" t="s">
        <v>787</v>
      </c>
      <c r="AA1037" s="33">
        <v>45001</v>
      </c>
      <c r="AB1037" s="33">
        <v>45291</v>
      </c>
      <c r="AC1037" s="34">
        <v>5925</v>
      </c>
      <c r="AD1037" t="s">
        <v>882</v>
      </c>
      <c r="AE1037" t="s">
        <v>883</v>
      </c>
      <c r="AH1037" t="s">
        <v>884</v>
      </c>
      <c r="AJ1037" s="34">
        <v>0</v>
      </c>
      <c r="AK1037" s="34">
        <v>0</v>
      </c>
      <c r="AN1037" t="s">
        <v>3897</v>
      </c>
      <c r="AO1037" t="s">
        <v>3898</v>
      </c>
      <c r="AQ1037" t="s">
        <v>888</v>
      </c>
      <c r="AR1037" s="34">
        <v>1</v>
      </c>
      <c r="AS1037" s="34">
        <v>0</v>
      </c>
      <c r="AU1037" t="s">
        <v>7877</v>
      </c>
    </row>
    <row r="1038" spans="1:47">
      <c r="A1038" t="str">
        <f t="shared" si="16"/>
        <v>C-2023-00020640</v>
      </c>
      <c r="B1038" t="s">
        <v>10566</v>
      </c>
      <c r="C1038" t="s">
        <v>871</v>
      </c>
      <c r="D1038" t="s">
        <v>872</v>
      </c>
      <c r="E1038" t="s">
        <v>873</v>
      </c>
      <c r="F1038" t="s">
        <v>902</v>
      </c>
      <c r="G1038" t="s">
        <v>903</v>
      </c>
      <c r="I1038" t="s">
        <v>4513</v>
      </c>
      <c r="J1038" t="s">
        <v>4514</v>
      </c>
      <c r="K1038" t="s">
        <v>4515</v>
      </c>
      <c r="L1038" t="s">
        <v>3999</v>
      </c>
      <c r="M1038" t="s">
        <v>879</v>
      </c>
      <c r="N1038" t="s">
        <v>898</v>
      </c>
      <c r="O1038" t="s">
        <v>4516</v>
      </c>
      <c r="Q1038" s="32">
        <v>44973.561736111114</v>
      </c>
      <c r="R1038" s="32">
        <v>44981.666666666664</v>
      </c>
      <c r="S1038" t="s">
        <v>908</v>
      </c>
      <c r="T1038" t="s">
        <v>909</v>
      </c>
      <c r="U1038" t="s">
        <v>879</v>
      </c>
      <c r="V1038" t="s">
        <v>881</v>
      </c>
      <c r="W1038" t="s">
        <v>8661</v>
      </c>
      <c r="X1038" t="s">
        <v>2973</v>
      </c>
      <c r="Y1038" t="s">
        <v>3999</v>
      </c>
      <c r="Z1038" t="s">
        <v>3999</v>
      </c>
      <c r="AA1038" s="33">
        <v>44986</v>
      </c>
      <c r="AB1038" s="33">
        <v>45291</v>
      </c>
      <c r="AC1038" s="34">
        <v>198356.86</v>
      </c>
      <c r="AD1038" t="s">
        <v>882</v>
      </c>
      <c r="AE1038" t="s">
        <v>883</v>
      </c>
      <c r="AH1038" t="s">
        <v>884</v>
      </c>
      <c r="AJ1038" s="34">
        <v>0</v>
      </c>
      <c r="AK1038" s="34">
        <v>0</v>
      </c>
      <c r="AN1038" t="s">
        <v>8662</v>
      </c>
      <c r="AO1038" t="s">
        <v>8663</v>
      </c>
      <c r="AQ1038" t="s">
        <v>888</v>
      </c>
      <c r="AR1038" s="34">
        <v>1</v>
      </c>
      <c r="AS1038" s="34">
        <v>0</v>
      </c>
      <c r="AU1038" t="s">
        <v>4521</v>
      </c>
    </row>
    <row r="1039" spans="1:47" hidden="1">
      <c r="A1039" t="str">
        <f t="shared" si="16"/>
        <v>C-2023-00020000</v>
      </c>
      <c r="B1039" t="e">
        <f>VLOOKUP(W1039,'Proc y Contratos'!AC:AC,1,0)</f>
        <v>#N/A</v>
      </c>
      <c r="C1039" t="s">
        <v>871</v>
      </c>
      <c r="D1039" t="s">
        <v>872</v>
      </c>
      <c r="E1039" t="s">
        <v>873</v>
      </c>
      <c r="F1039" t="s">
        <v>902</v>
      </c>
      <c r="G1039" t="s">
        <v>903</v>
      </c>
      <c r="I1039" t="s">
        <v>7431</v>
      </c>
      <c r="J1039" t="s">
        <v>7885</v>
      </c>
      <c r="K1039" t="s">
        <v>906</v>
      </c>
      <c r="L1039" t="s">
        <v>781</v>
      </c>
      <c r="M1039" t="s">
        <v>879</v>
      </c>
      <c r="N1039" t="s">
        <v>898</v>
      </c>
      <c r="O1039" t="s">
        <v>7430</v>
      </c>
      <c r="Q1039" s="32">
        <v>45040.271365740744</v>
      </c>
      <c r="S1039" t="s">
        <v>908</v>
      </c>
      <c r="T1039" t="s">
        <v>909</v>
      </c>
      <c r="U1039" t="s">
        <v>879</v>
      </c>
      <c r="V1039" t="s">
        <v>881</v>
      </c>
      <c r="W1039" t="s">
        <v>7432</v>
      </c>
      <c r="X1039" t="s">
        <v>3685</v>
      </c>
      <c r="Y1039" t="s">
        <v>781</v>
      </c>
      <c r="Z1039" t="s">
        <v>781</v>
      </c>
      <c r="AA1039" s="33">
        <v>45017</v>
      </c>
      <c r="AB1039" s="33">
        <v>45291</v>
      </c>
      <c r="AC1039" s="34">
        <v>1305</v>
      </c>
      <c r="AD1039" t="s">
        <v>882</v>
      </c>
      <c r="AE1039" t="s">
        <v>883</v>
      </c>
      <c r="AH1039" t="s">
        <v>884</v>
      </c>
      <c r="AJ1039" s="34">
        <v>0</v>
      </c>
      <c r="AK1039" s="34">
        <v>0</v>
      </c>
      <c r="AM1039" t="s">
        <v>4179</v>
      </c>
      <c r="AN1039" t="s">
        <v>4180</v>
      </c>
      <c r="AO1039" t="s">
        <v>4181</v>
      </c>
      <c r="AQ1039" t="s">
        <v>888</v>
      </c>
      <c r="AR1039" s="34">
        <v>1</v>
      </c>
      <c r="AS1039" s="34">
        <v>0</v>
      </c>
      <c r="AU1039" t="s">
        <v>7886</v>
      </c>
    </row>
    <row r="1040" spans="1:47" hidden="1">
      <c r="A1040" t="str">
        <f t="shared" si="16"/>
        <v>C-2023-00019606</v>
      </c>
      <c r="B1040" t="e">
        <f>VLOOKUP(W1040,'Proc y Contratos'!AC:AC,1,0)</f>
        <v>#N/A</v>
      </c>
      <c r="C1040" t="s">
        <v>871</v>
      </c>
      <c r="D1040" t="s">
        <v>872</v>
      </c>
      <c r="E1040" t="s">
        <v>873</v>
      </c>
      <c r="F1040" t="s">
        <v>902</v>
      </c>
      <c r="G1040" t="s">
        <v>903</v>
      </c>
      <c r="I1040" t="s">
        <v>4287</v>
      </c>
      <c r="J1040" t="s">
        <v>4288</v>
      </c>
      <c r="K1040" t="s">
        <v>1609</v>
      </c>
      <c r="L1040" t="s">
        <v>781</v>
      </c>
      <c r="M1040" t="s">
        <v>879</v>
      </c>
      <c r="N1040" t="s">
        <v>898</v>
      </c>
      <c r="O1040" t="s">
        <v>4289</v>
      </c>
      <c r="Q1040" s="32">
        <v>45007.867106481484</v>
      </c>
      <c r="R1040" s="32">
        <v>45013.625</v>
      </c>
      <c r="S1040" t="s">
        <v>908</v>
      </c>
      <c r="T1040" t="s">
        <v>909</v>
      </c>
      <c r="U1040" t="s">
        <v>879</v>
      </c>
      <c r="V1040" t="s">
        <v>881</v>
      </c>
      <c r="W1040" t="s">
        <v>4290</v>
      </c>
      <c r="X1040" t="s">
        <v>4291</v>
      </c>
      <c r="Y1040" t="s">
        <v>781</v>
      </c>
      <c r="Z1040" t="s">
        <v>781</v>
      </c>
      <c r="AA1040" s="33">
        <v>45015</v>
      </c>
      <c r="AB1040" s="33">
        <v>45291</v>
      </c>
      <c r="AC1040" s="34">
        <v>87609</v>
      </c>
      <c r="AD1040" t="s">
        <v>882</v>
      </c>
      <c r="AE1040" t="s">
        <v>883</v>
      </c>
      <c r="AH1040" t="s">
        <v>884</v>
      </c>
      <c r="AJ1040" s="34">
        <v>0</v>
      </c>
      <c r="AK1040" s="34">
        <v>0</v>
      </c>
      <c r="AM1040" t="s">
        <v>3740</v>
      </c>
      <c r="AN1040" t="s">
        <v>3741</v>
      </c>
      <c r="AO1040" t="s">
        <v>3742</v>
      </c>
      <c r="AQ1040" t="s">
        <v>888</v>
      </c>
      <c r="AR1040" s="34">
        <v>1</v>
      </c>
      <c r="AS1040" s="34">
        <v>0</v>
      </c>
      <c r="AU1040" t="s">
        <v>4292</v>
      </c>
    </row>
    <row r="1041" spans="1:47" hidden="1">
      <c r="A1041" t="str">
        <f t="shared" si="16"/>
        <v>C-2023-00029094</v>
      </c>
      <c r="B1041" t="e">
        <f>VLOOKUP(W1041,'Proc y Contratos'!AC:AC,1,0)</f>
        <v>#N/A</v>
      </c>
      <c r="C1041" t="s">
        <v>871</v>
      </c>
      <c r="D1041" t="s">
        <v>872</v>
      </c>
      <c r="E1041" t="s">
        <v>873</v>
      </c>
      <c r="F1041" t="s">
        <v>902</v>
      </c>
      <c r="G1041" t="s">
        <v>903</v>
      </c>
      <c r="I1041" t="s">
        <v>7456</v>
      </c>
      <c r="J1041" t="s">
        <v>7894</v>
      </c>
      <c r="K1041" t="s">
        <v>7895</v>
      </c>
      <c r="L1041" t="s">
        <v>3999</v>
      </c>
      <c r="M1041" t="s">
        <v>879</v>
      </c>
      <c r="N1041" t="s">
        <v>898</v>
      </c>
      <c r="O1041" t="s">
        <v>7455</v>
      </c>
      <c r="Q1041" s="32">
        <v>45014.043495370373</v>
      </c>
      <c r="R1041" s="32">
        <v>45019.708333333336</v>
      </c>
      <c r="S1041" t="s">
        <v>908</v>
      </c>
      <c r="T1041" t="s">
        <v>909</v>
      </c>
      <c r="U1041" t="s">
        <v>879</v>
      </c>
      <c r="V1041" t="s">
        <v>881</v>
      </c>
      <c r="W1041" t="s">
        <v>7458</v>
      </c>
      <c r="X1041" t="s">
        <v>4558</v>
      </c>
      <c r="Y1041" t="s">
        <v>3999</v>
      </c>
      <c r="Z1041" t="s">
        <v>3999</v>
      </c>
      <c r="AA1041" s="33">
        <v>45027</v>
      </c>
      <c r="AB1041" s="33">
        <v>45291</v>
      </c>
      <c r="AC1041" s="34">
        <v>19303.55</v>
      </c>
      <c r="AD1041" t="s">
        <v>882</v>
      </c>
      <c r="AE1041" t="s">
        <v>883</v>
      </c>
      <c r="AH1041" t="s">
        <v>884</v>
      </c>
      <c r="AJ1041" s="34">
        <v>0</v>
      </c>
      <c r="AK1041" s="34">
        <v>0</v>
      </c>
      <c r="AN1041" t="s">
        <v>4204</v>
      </c>
      <c r="AO1041" t="s">
        <v>4205</v>
      </c>
      <c r="AQ1041" t="s">
        <v>888</v>
      </c>
      <c r="AR1041" s="34">
        <v>1</v>
      </c>
      <c r="AS1041" s="34">
        <v>0</v>
      </c>
      <c r="AU1041" t="s">
        <v>7896</v>
      </c>
    </row>
    <row r="1042" spans="1:47" hidden="1">
      <c r="A1042" t="str">
        <f t="shared" si="16"/>
        <v>C-2023-00030965</v>
      </c>
      <c r="B1042" t="e">
        <f>VLOOKUP(W1042,'Proc y Contratos'!AC:AC,1,0)</f>
        <v>#N/A</v>
      </c>
      <c r="C1042" t="s">
        <v>871</v>
      </c>
      <c r="D1042" t="s">
        <v>872</v>
      </c>
      <c r="E1042" t="s">
        <v>873</v>
      </c>
      <c r="F1042" t="s">
        <v>902</v>
      </c>
      <c r="G1042" t="s">
        <v>903</v>
      </c>
      <c r="I1042" t="s">
        <v>7513</v>
      </c>
      <c r="J1042" t="s">
        <v>7904</v>
      </c>
      <c r="K1042" t="s">
        <v>4502</v>
      </c>
      <c r="L1042" t="s">
        <v>781</v>
      </c>
      <c r="M1042" t="s">
        <v>879</v>
      </c>
      <c r="N1042" t="s">
        <v>390</v>
      </c>
      <c r="O1042" t="s">
        <v>7512</v>
      </c>
      <c r="Q1042" s="32">
        <v>45028.760752314818</v>
      </c>
      <c r="R1042" s="32">
        <v>45034.625</v>
      </c>
      <c r="S1042" t="s">
        <v>908</v>
      </c>
      <c r="T1042" t="s">
        <v>909</v>
      </c>
      <c r="U1042" t="s">
        <v>879</v>
      </c>
      <c r="V1042" t="s">
        <v>881</v>
      </c>
      <c r="W1042" t="s">
        <v>7517</v>
      </c>
      <c r="X1042" t="s">
        <v>5894</v>
      </c>
      <c r="Y1042" t="s">
        <v>781</v>
      </c>
      <c r="Z1042" t="s">
        <v>781</v>
      </c>
      <c r="AA1042" s="33">
        <v>45038</v>
      </c>
      <c r="AB1042" s="33">
        <v>45291</v>
      </c>
      <c r="AC1042" s="34">
        <v>5400</v>
      </c>
      <c r="AD1042" t="s">
        <v>882</v>
      </c>
      <c r="AE1042" t="s">
        <v>883</v>
      </c>
      <c r="AH1042" t="s">
        <v>884</v>
      </c>
      <c r="AJ1042" s="34">
        <v>0</v>
      </c>
      <c r="AK1042" s="34">
        <v>0</v>
      </c>
      <c r="AM1042" t="s">
        <v>8449</v>
      </c>
      <c r="AN1042" t="s">
        <v>8450</v>
      </c>
      <c r="AO1042" t="s">
        <v>7518</v>
      </c>
      <c r="AQ1042" t="s">
        <v>888</v>
      </c>
      <c r="AR1042" s="34">
        <v>1</v>
      </c>
      <c r="AS1042" s="34">
        <v>0</v>
      </c>
      <c r="AU1042" t="s">
        <v>7905</v>
      </c>
    </row>
    <row r="1043" spans="1:47" hidden="1">
      <c r="A1043" t="str">
        <f t="shared" si="16"/>
        <v>C-2023-00030975</v>
      </c>
      <c r="B1043" t="e">
        <f>VLOOKUP(W1043,'Proc y Contratos'!AC:AC,1,0)</f>
        <v>#N/A</v>
      </c>
      <c r="C1043" t="s">
        <v>871</v>
      </c>
      <c r="D1043" t="s">
        <v>872</v>
      </c>
      <c r="E1043" t="s">
        <v>873</v>
      </c>
      <c r="F1043" t="s">
        <v>902</v>
      </c>
      <c r="G1043" t="s">
        <v>903</v>
      </c>
      <c r="I1043" t="s">
        <v>7513</v>
      </c>
      <c r="J1043" t="s">
        <v>7904</v>
      </c>
      <c r="K1043" t="s">
        <v>4502</v>
      </c>
      <c r="L1043" t="s">
        <v>781</v>
      </c>
      <c r="M1043" t="s">
        <v>879</v>
      </c>
      <c r="N1043" t="s">
        <v>390</v>
      </c>
      <c r="O1043" t="s">
        <v>7512</v>
      </c>
      <c r="Q1043" s="32">
        <v>45028.760752314818</v>
      </c>
      <c r="R1043" s="32">
        <v>45034.625</v>
      </c>
      <c r="S1043" t="s">
        <v>908</v>
      </c>
      <c r="T1043" t="s">
        <v>909</v>
      </c>
      <c r="U1043" t="s">
        <v>879</v>
      </c>
      <c r="V1043" t="s">
        <v>881</v>
      </c>
      <c r="W1043" t="s">
        <v>7526</v>
      </c>
      <c r="X1043" t="s">
        <v>5962</v>
      </c>
      <c r="Y1043" t="s">
        <v>781</v>
      </c>
      <c r="Z1043" t="s">
        <v>781</v>
      </c>
      <c r="AA1043" s="33">
        <v>45038</v>
      </c>
      <c r="AB1043" s="33">
        <v>45291</v>
      </c>
      <c r="AC1043" s="34">
        <v>374829</v>
      </c>
      <c r="AD1043" t="s">
        <v>882</v>
      </c>
      <c r="AE1043" t="s">
        <v>883</v>
      </c>
      <c r="AH1043" t="s">
        <v>884</v>
      </c>
      <c r="AJ1043" s="34">
        <v>0</v>
      </c>
      <c r="AK1043" s="34">
        <v>0</v>
      </c>
      <c r="AN1043" t="s">
        <v>8664</v>
      </c>
      <c r="AO1043" t="s">
        <v>8665</v>
      </c>
      <c r="AQ1043" t="s">
        <v>888</v>
      </c>
      <c r="AR1043" s="34">
        <v>1</v>
      </c>
      <c r="AS1043" s="34">
        <v>0</v>
      </c>
      <c r="AU1043" t="s">
        <v>7905</v>
      </c>
    </row>
    <row r="1044" spans="1:47" hidden="1">
      <c r="A1044" t="str">
        <f t="shared" si="16"/>
        <v>C-2023-00030959</v>
      </c>
      <c r="B1044" t="e">
        <f>VLOOKUP(W1044,'Proc y Contratos'!AC:AC,1,0)</f>
        <v>#N/A</v>
      </c>
      <c r="C1044" t="s">
        <v>871</v>
      </c>
      <c r="D1044" t="s">
        <v>872</v>
      </c>
      <c r="E1044" t="s">
        <v>873</v>
      </c>
      <c r="F1044" t="s">
        <v>902</v>
      </c>
      <c r="G1044" t="s">
        <v>903</v>
      </c>
      <c r="I1044" t="s">
        <v>7513</v>
      </c>
      <c r="J1044" t="s">
        <v>7904</v>
      </c>
      <c r="K1044" t="s">
        <v>4502</v>
      </c>
      <c r="L1044" t="s">
        <v>781</v>
      </c>
      <c r="M1044" t="s">
        <v>879</v>
      </c>
      <c r="N1044" t="s">
        <v>390</v>
      </c>
      <c r="O1044" t="s">
        <v>7512</v>
      </c>
      <c r="Q1044" s="32">
        <v>45028.760752314818</v>
      </c>
      <c r="R1044" s="32">
        <v>45034.625</v>
      </c>
      <c r="S1044" t="s">
        <v>908</v>
      </c>
      <c r="T1044" t="s">
        <v>909</v>
      </c>
      <c r="U1044" t="s">
        <v>879</v>
      </c>
      <c r="V1044" t="s">
        <v>881</v>
      </c>
      <c r="W1044" t="s">
        <v>7522</v>
      </c>
      <c r="X1044" t="s">
        <v>6491</v>
      </c>
      <c r="Y1044" t="s">
        <v>781</v>
      </c>
      <c r="Z1044" t="s">
        <v>8666</v>
      </c>
      <c r="AA1044" s="33">
        <v>45038</v>
      </c>
      <c r="AB1044" s="33">
        <v>45291</v>
      </c>
      <c r="AC1044" s="34">
        <v>7068.77</v>
      </c>
      <c r="AD1044" t="s">
        <v>882</v>
      </c>
      <c r="AE1044" t="s">
        <v>883</v>
      </c>
      <c r="AH1044" t="s">
        <v>884</v>
      </c>
      <c r="AJ1044" s="34">
        <v>0</v>
      </c>
      <c r="AK1044" s="34">
        <v>0</v>
      </c>
      <c r="AN1044" t="s">
        <v>4545</v>
      </c>
      <c r="AO1044" t="s">
        <v>4546</v>
      </c>
      <c r="AQ1044" t="s">
        <v>888</v>
      </c>
      <c r="AR1044" s="34">
        <v>1</v>
      </c>
      <c r="AS1044" s="34">
        <v>0</v>
      </c>
      <c r="AU1044" t="s">
        <v>7905</v>
      </c>
    </row>
    <row r="1045" spans="1:47" hidden="1">
      <c r="A1045" t="str">
        <f t="shared" si="16"/>
        <v>C-2023-00030955</v>
      </c>
      <c r="B1045" t="e">
        <f>VLOOKUP(W1045,'Proc y Contratos'!AC:AC,1,0)</f>
        <v>#N/A</v>
      </c>
      <c r="C1045" t="s">
        <v>871</v>
      </c>
      <c r="D1045" t="s">
        <v>872</v>
      </c>
      <c r="E1045" t="s">
        <v>873</v>
      </c>
      <c r="F1045" t="s">
        <v>902</v>
      </c>
      <c r="G1045" t="s">
        <v>903</v>
      </c>
      <c r="I1045" t="s">
        <v>7513</v>
      </c>
      <c r="J1045" t="s">
        <v>7904</v>
      </c>
      <c r="K1045" t="s">
        <v>4502</v>
      </c>
      <c r="L1045" t="s">
        <v>781</v>
      </c>
      <c r="M1045" t="s">
        <v>879</v>
      </c>
      <c r="N1045" t="s">
        <v>390</v>
      </c>
      <c r="O1045" t="s">
        <v>7512</v>
      </c>
      <c r="Q1045" s="32">
        <v>45028.760752314818</v>
      </c>
      <c r="R1045" s="32">
        <v>45034.625</v>
      </c>
      <c r="S1045" t="s">
        <v>908</v>
      </c>
      <c r="T1045" t="s">
        <v>909</v>
      </c>
      <c r="U1045" t="s">
        <v>879</v>
      </c>
      <c r="V1045" t="s">
        <v>881</v>
      </c>
      <c r="W1045" t="s">
        <v>7514</v>
      </c>
      <c r="X1045" t="s">
        <v>4882</v>
      </c>
      <c r="Y1045" t="s">
        <v>781</v>
      </c>
      <c r="Z1045" t="s">
        <v>781</v>
      </c>
      <c r="AA1045" s="33">
        <v>45038</v>
      </c>
      <c r="AB1045" s="33">
        <v>45291</v>
      </c>
      <c r="AC1045" s="34">
        <v>30000</v>
      </c>
      <c r="AD1045" t="s">
        <v>882</v>
      </c>
      <c r="AE1045" t="s">
        <v>883</v>
      </c>
      <c r="AH1045" t="s">
        <v>884</v>
      </c>
      <c r="AJ1045" s="34">
        <v>0</v>
      </c>
      <c r="AK1045" s="34">
        <v>0</v>
      </c>
      <c r="AN1045" t="s">
        <v>4549</v>
      </c>
      <c r="AO1045" t="s">
        <v>4550</v>
      </c>
      <c r="AQ1045" t="s">
        <v>888</v>
      </c>
      <c r="AR1045" s="34">
        <v>1</v>
      </c>
      <c r="AS1045" s="34">
        <v>0</v>
      </c>
      <c r="AU1045" t="s">
        <v>7905</v>
      </c>
    </row>
    <row r="1046" spans="1:47" hidden="1">
      <c r="A1046" t="str">
        <f t="shared" si="16"/>
        <v>C-2023-00030972</v>
      </c>
      <c r="B1046" t="e">
        <f>VLOOKUP(W1046,'Proc y Contratos'!AC:AC,1,0)</f>
        <v>#N/A</v>
      </c>
      <c r="C1046" t="s">
        <v>871</v>
      </c>
      <c r="D1046" t="s">
        <v>872</v>
      </c>
      <c r="E1046" t="s">
        <v>873</v>
      </c>
      <c r="F1046" t="s">
        <v>902</v>
      </c>
      <c r="G1046" t="s">
        <v>903</v>
      </c>
      <c r="I1046" t="s">
        <v>7513</v>
      </c>
      <c r="J1046" t="s">
        <v>7904</v>
      </c>
      <c r="K1046" t="s">
        <v>4502</v>
      </c>
      <c r="L1046" t="s">
        <v>781</v>
      </c>
      <c r="M1046" t="s">
        <v>879</v>
      </c>
      <c r="N1046" t="s">
        <v>390</v>
      </c>
      <c r="O1046" t="s">
        <v>7512</v>
      </c>
      <c r="Q1046" s="32">
        <v>45028.760752314818</v>
      </c>
      <c r="R1046" s="32">
        <v>45034.625</v>
      </c>
      <c r="S1046" t="s">
        <v>908</v>
      </c>
      <c r="T1046" t="s">
        <v>909</v>
      </c>
      <c r="U1046" t="s">
        <v>879</v>
      </c>
      <c r="V1046" t="s">
        <v>881</v>
      </c>
      <c r="W1046" t="s">
        <v>7521</v>
      </c>
      <c r="X1046" t="s">
        <v>3805</v>
      </c>
      <c r="Y1046" t="s">
        <v>781</v>
      </c>
      <c r="Z1046" t="s">
        <v>781</v>
      </c>
      <c r="AA1046" s="33">
        <v>45038</v>
      </c>
      <c r="AB1046" s="33">
        <v>45291</v>
      </c>
      <c r="AC1046" s="34">
        <v>2814</v>
      </c>
      <c r="AD1046" t="s">
        <v>882</v>
      </c>
      <c r="AE1046" t="s">
        <v>883</v>
      </c>
      <c r="AH1046" t="s">
        <v>884</v>
      </c>
      <c r="AJ1046" s="34">
        <v>0</v>
      </c>
      <c r="AK1046" s="34">
        <v>0</v>
      </c>
      <c r="AM1046" t="s">
        <v>8449</v>
      </c>
      <c r="AN1046" t="s">
        <v>8450</v>
      </c>
      <c r="AO1046" t="s">
        <v>7518</v>
      </c>
      <c r="AQ1046" t="s">
        <v>888</v>
      </c>
      <c r="AR1046" s="34">
        <v>1</v>
      </c>
      <c r="AS1046" s="34">
        <v>0</v>
      </c>
      <c r="AU1046" t="s">
        <v>7905</v>
      </c>
    </row>
    <row r="1047" spans="1:47" hidden="1">
      <c r="A1047" t="str">
        <f t="shared" si="16"/>
        <v>C-2023-00031209</v>
      </c>
      <c r="B1047" t="e">
        <f>VLOOKUP(W1047,'Proc y Contratos'!AC:AC,1,0)</f>
        <v>#N/A</v>
      </c>
      <c r="C1047" t="s">
        <v>871</v>
      </c>
      <c r="D1047" t="s">
        <v>872</v>
      </c>
      <c r="E1047" t="s">
        <v>873</v>
      </c>
      <c r="F1047" t="s">
        <v>902</v>
      </c>
      <c r="G1047" t="s">
        <v>903</v>
      </c>
      <c r="I1047" t="s">
        <v>7530</v>
      </c>
      <c r="J1047" t="s">
        <v>8667</v>
      </c>
      <c r="K1047" t="s">
        <v>1459</v>
      </c>
      <c r="L1047" t="s">
        <v>8668</v>
      </c>
      <c r="M1047" t="s">
        <v>879</v>
      </c>
      <c r="N1047" t="s">
        <v>1123</v>
      </c>
      <c r="O1047" t="s">
        <v>7529</v>
      </c>
      <c r="Q1047" s="32">
        <v>45041.868159722224</v>
      </c>
      <c r="S1047" t="s">
        <v>424</v>
      </c>
      <c r="T1047" t="s">
        <v>880</v>
      </c>
      <c r="U1047" t="s">
        <v>879</v>
      </c>
      <c r="V1047" t="s">
        <v>881</v>
      </c>
      <c r="W1047" t="s">
        <v>7531</v>
      </c>
      <c r="X1047" t="s">
        <v>3962</v>
      </c>
      <c r="Y1047" t="s">
        <v>8668</v>
      </c>
      <c r="Z1047" t="s">
        <v>8669</v>
      </c>
      <c r="AA1047" s="33">
        <v>45021</v>
      </c>
      <c r="AB1047" s="33">
        <v>45291</v>
      </c>
      <c r="AC1047" s="34">
        <v>2423451.83</v>
      </c>
      <c r="AD1047" t="s">
        <v>882</v>
      </c>
      <c r="AE1047" t="s">
        <v>883</v>
      </c>
      <c r="AH1047" t="s">
        <v>884</v>
      </c>
      <c r="AJ1047" s="34">
        <v>0</v>
      </c>
      <c r="AK1047" s="34">
        <v>0</v>
      </c>
      <c r="AM1047" t="s">
        <v>8670</v>
      </c>
      <c r="AN1047" t="s">
        <v>8671</v>
      </c>
      <c r="AO1047" t="s">
        <v>8672</v>
      </c>
      <c r="AQ1047" t="s">
        <v>888</v>
      </c>
      <c r="AR1047" s="34">
        <v>1</v>
      </c>
      <c r="AS1047" s="34">
        <v>0</v>
      </c>
      <c r="AU1047" t="s">
        <v>8673</v>
      </c>
    </row>
    <row r="1048" spans="1:47" hidden="1">
      <c r="A1048" t="str">
        <f t="shared" si="16"/>
        <v>C-2023-00034965</v>
      </c>
      <c r="B1048" t="e">
        <f>VLOOKUP(W1048,'Proc y Contratos'!AC:AC,1,0)</f>
        <v>#N/A</v>
      </c>
      <c r="C1048" t="s">
        <v>871</v>
      </c>
      <c r="D1048" t="s">
        <v>872</v>
      </c>
      <c r="E1048" t="s">
        <v>873</v>
      </c>
      <c r="F1048" t="s">
        <v>902</v>
      </c>
      <c r="G1048" t="s">
        <v>903</v>
      </c>
      <c r="I1048" t="s">
        <v>8674</v>
      </c>
      <c r="J1048" t="s">
        <v>8675</v>
      </c>
      <c r="K1048" t="s">
        <v>934</v>
      </c>
      <c r="L1048" t="s">
        <v>3999</v>
      </c>
      <c r="M1048" t="s">
        <v>879</v>
      </c>
      <c r="N1048" t="s">
        <v>898</v>
      </c>
      <c r="O1048" t="s">
        <v>8676</v>
      </c>
      <c r="Q1048" s="33">
        <v>45036.010567129626</v>
      </c>
      <c r="R1048" s="32">
        <v>45041.666666666664</v>
      </c>
      <c r="S1048" t="s">
        <v>908</v>
      </c>
      <c r="T1048" t="s">
        <v>909</v>
      </c>
      <c r="U1048" t="s">
        <v>879</v>
      </c>
      <c r="V1048" t="s">
        <v>881</v>
      </c>
      <c r="W1048" t="s">
        <v>8677</v>
      </c>
      <c r="X1048" t="s">
        <v>5321</v>
      </c>
      <c r="Y1048" t="s">
        <v>3999</v>
      </c>
      <c r="Z1048" t="s">
        <v>3999</v>
      </c>
      <c r="AA1048" s="33">
        <v>45043</v>
      </c>
      <c r="AB1048" s="33">
        <v>45291</v>
      </c>
      <c r="AC1048" s="34">
        <v>37660</v>
      </c>
      <c r="AD1048" t="s">
        <v>882</v>
      </c>
      <c r="AE1048" t="s">
        <v>883</v>
      </c>
      <c r="AH1048" t="s">
        <v>884</v>
      </c>
      <c r="AJ1048" s="34">
        <v>0</v>
      </c>
      <c r="AK1048" s="34">
        <v>0</v>
      </c>
      <c r="AM1048" t="s">
        <v>4505</v>
      </c>
      <c r="AN1048" t="s">
        <v>4506</v>
      </c>
      <c r="AO1048" t="s">
        <v>4507</v>
      </c>
      <c r="AQ1048" t="s">
        <v>888</v>
      </c>
      <c r="AR1048" s="34">
        <v>1</v>
      </c>
      <c r="AS1048" s="34">
        <v>0</v>
      </c>
      <c r="AU1048" t="s">
        <v>8678</v>
      </c>
    </row>
    <row r="1049" spans="1:47" hidden="1">
      <c r="A1049" t="str">
        <f t="shared" si="16"/>
        <v>C-2023-00034963</v>
      </c>
      <c r="B1049" t="e">
        <f>VLOOKUP(W1049,'Proc y Contratos'!AC:AC,1,0)</f>
        <v>#N/A</v>
      </c>
      <c r="C1049" t="s">
        <v>871</v>
      </c>
      <c r="D1049" t="s">
        <v>872</v>
      </c>
      <c r="E1049" t="s">
        <v>873</v>
      </c>
      <c r="F1049" t="s">
        <v>902</v>
      </c>
      <c r="G1049" t="s">
        <v>903</v>
      </c>
      <c r="I1049" t="s">
        <v>8674</v>
      </c>
      <c r="J1049" t="s">
        <v>8675</v>
      </c>
      <c r="K1049" t="s">
        <v>934</v>
      </c>
      <c r="L1049" t="s">
        <v>3999</v>
      </c>
      <c r="M1049" t="s">
        <v>879</v>
      </c>
      <c r="N1049" t="s">
        <v>898</v>
      </c>
      <c r="O1049" t="s">
        <v>8676</v>
      </c>
      <c r="Q1049" s="33">
        <v>45036.010567129626</v>
      </c>
      <c r="R1049" s="32">
        <v>45041.666666666664</v>
      </c>
      <c r="S1049" t="s">
        <v>908</v>
      </c>
      <c r="T1049" t="s">
        <v>909</v>
      </c>
      <c r="U1049" t="s">
        <v>879</v>
      </c>
      <c r="V1049" t="s">
        <v>881</v>
      </c>
      <c r="W1049" t="s">
        <v>8679</v>
      </c>
      <c r="X1049" t="s">
        <v>6127</v>
      </c>
      <c r="Y1049" t="s">
        <v>3999</v>
      </c>
      <c r="Z1049" t="s">
        <v>3999</v>
      </c>
      <c r="AA1049" s="33">
        <v>45043</v>
      </c>
      <c r="AB1049" s="33">
        <v>45291</v>
      </c>
      <c r="AC1049" s="34">
        <v>2597.4</v>
      </c>
      <c r="AD1049" t="s">
        <v>882</v>
      </c>
      <c r="AE1049" t="s">
        <v>883</v>
      </c>
      <c r="AH1049" t="s">
        <v>884</v>
      </c>
      <c r="AJ1049" s="34">
        <v>0</v>
      </c>
      <c r="AK1049" s="34">
        <v>0</v>
      </c>
      <c r="AN1049" t="s">
        <v>4545</v>
      </c>
      <c r="AO1049" t="s">
        <v>4546</v>
      </c>
      <c r="AQ1049" t="s">
        <v>888</v>
      </c>
      <c r="AR1049" s="34">
        <v>1</v>
      </c>
      <c r="AS1049" s="34">
        <v>0</v>
      </c>
      <c r="AU1049" t="s">
        <v>8678</v>
      </c>
    </row>
    <row r="1050" spans="1:47" hidden="1">
      <c r="A1050" t="str">
        <f t="shared" si="16"/>
        <v>C-2023-00036696</v>
      </c>
      <c r="B1050" t="e">
        <f>VLOOKUP(W1050,'Proc y Contratos'!AC:AC,1,0)</f>
        <v>#N/A</v>
      </c>
      <c r="C1050" t="s">
        <v>871</v>
      </c>
      <c r="D1050" t="s">
        <v>872</v>
      </c>
      <c r="E1050" t="s">
        <v>873</v>
      </c>
      <c r="F1050" t="s">
        <v>902</v>
      </c>
      <c r="G1050" t="s">
        <v>903</v>
      </c>
      <c r="I1050" t="s">
        <v>7909</v>
      </c>
      <c r="J1050" t="s">
        <v>7910</v>
      </c>
      <c r="K1050" t="s">
        <v>934</v>
      </c>
      <c r="L1050" t="s">
        <v>3999</v>
      </c>
      <c r="M1050" t="s">
        <v>879</v>
      </c>
      <c r="N1050" t="s">
        <v>898</v>
      </c>
      <c r="O1050" t="s">
        <v>7911</v>
      </c>
      <c r="Q1050" s="32">
        <v>45042.128182870372</v>
      </c>
      <c r="R1050" s="32">
        <v>45048.666666666664</v>
      </c>
      <c r="S1050" t="s">
        <v>908</v>
      </c>
      <c r="T1050" t="s">
        <v>909</v>
      </c>
      <c r="U1050" t="s">
        <v>879</v>
      </c>
      <c r="V1050" t="s">
        <v>881</v>
      </c>
      <c r="W1050" t="s">
        <v>8680</v>
      </c>
      <c r="X1050" t="s">
        <v>5932</v>
      </c>
      <c r="Y1050" t="s">
        <v>3999</v>
      </c>
      <c r="Z1050" t="s">
        <v>3999</v>
      </c>
      <c r="AA1050" s="33">
        <v>45051</v>
      </c>
      <c r="AB1050" s="33">
        <v>45291</v>
      </c>
      <c r="AC1050" s="34">
        <v>1541.6</v>
      </c>
      <c r="AD1050" t="s">
        <v>882</v>
      </c>
      <c r="AE1050" t="s">
        <v>883</v>
      </c>
      <c r="AH1050" t="s">
        <v>884</v>
      </c>
      <c r="AJ1050" s="34">
        <v>0</v>
      </c>
      <c r="AK1050" s="34">
        <v>0</v>
      </c>
      <c r="AN1050" t="s">
        <v>4204</v>
      </c>
      <c r="AO1050" t="s">
        <v>4205</v>
      </c>
      <c r="AQ1050" t="s">
        <v>888</v>
      </c>
      <c r="AR1050" s="34">
        <v>1</v>
      </c>
      <c r="AS1050" s="34">
        <v>0</v>
      </c>
      <c r="AU1050" t="s">
        <v>7913</v>
      </c>
    </row>
    <row r="1051" spans="1:47" hidden="1">
      <c r="A1051" t="str">
        <f t="shared" si="16"/>
        <v>C-2023-00036664</v>
      </c>
      <c r="B1051" t="e">
        <f>VLOOKUP(W1051,'Proc y Contratos'!AC:AC,1,0)</f>
        <v>#N/A</v>
      </c>
      <c r="C1051" t="s">
        <v>871</v>
      </c>
      <c r="D1051" t="s">
        <v>872</v>
      </c>
      <c r="E1051" t="s">
        <v>873</v>
      </c>
      <c r="F1051" t="s">
        <v>902</v>
      </c>
      <c r="G1051" t="s">
        <v>903</v>
      </c>
      <c r="I1051" t="s">
        <v>7909</v>
      </c>
      <c r="J1051" t="s">
        <v>7910</v>
      </c>
      <c r="K1051" t="s">
        <v>934</v>
      </c>
      <c r="L1051" t="s">
        <v>3999</v>
      </c>
      <c r="M1051" t="s">
        <v>879</v>
      </c>
      <c r="N1051" t="s">
        <v>898</v>
      </c>
      <c r="O1051" t="s">
        <v>7911</v>
      </c>
      <c r="Q1051" s="32">
        <v>45042.128182870372</v>
      </c>
      <c r="R1051" s="32">
        <v>45048.666666666664</v>
      </c>
      <c r="S1051" t="s">
        <v>908</v>
      </c>
      <c r="T1051" t="s">
        <v>909</v>
      </c>
      <c r="U1051" t="s">
        <v>879</v>
      </c>
      <c r="V1051" t="s">
        <v>881</v>
      </c>
      <c r="W1051" t="s">
        <v>8681</v>
      </c>
      <c r="X1051" t="s">
        <v>6305</v>
      </c>
      <c r="Y1051" t="s">
        <v>3999</v>
      </c>
      <c r="Z1051" t="s">
        <v>3999</v>
      </c>
      <c r="AA1051" s="33">
        <v>45051</v>
      </c>
      <c r="AB1051" s="33">
        <v>45291</v>
      </c>
      <c r="AC1051" s="34">
        <v>1464.5</v>
      </c>
      <c r="AD1051" t="s">
        <v>882</v>
      </c>
      <c r="AE1051" t="s">
        <v>883</v>
      </c>
      <c r="AH1051" t="s">
        <v>884</v>
      </c>
      <c r="AJ1051" s="34">
        <v>0</v>
      </c>
      <c r="AK1051" s="34">
        <v>0</v>
      </c>
      <c r="AM1051" t="s">
        <v>4339</v>
      </c>
      <c r="AN1051" t="s">
        <v>4340</v>
      </c>
      <c r="AO1051" t="s">
        <v>4341</v>
      </c>
      <c r="AQ1051" t="s">
        <v>888</v>
      </c>
      <c r="AR1051" s="34">
        <v>1</v>
      </c>
      <c r="AS1051" s="34">
        <v>0</v>
      </c>
      <c r="AU1051" t="s">
        <v>7913</v>
      </c>
    </row>
    <row r="1052" spans="1:47" hidden="1">
      <c r="A1052" t="str">
        <f t="shared" si="16"/>
        <v>C-2023-00000637</v>
      </c>
      <c r="B1052" t="e">
        <f>VLOOKUP(W1052,'Proc y Contratos'!AC:AC,1,0)</f>
        <v>#N/A</v>
      </c>
      <c r="C1052" t="s">
        <v>871</v>
      </c>
      <c r="D1052" t="s">
        <v>872</v>
      </c>
      <c r="E1052" t="s">
        <v>873</v>
      </c>
      <c r="F1052" t="s">
        <v>874</v>
      </c>
      <c r="G1052" t="s">
        <v>875</v>
      </c>
      <c r="I1052" t="s">
        <v>483</v>
      </c>
      <c r="J1052" t="s">
        <v>965</v>
      </c>
      <c r="K1052" t="s">
        <v>966</v>
      </c>
      <c r="L1052" t="s">
        <v>967</v>
      </c>
      <c r="M1052" t="s">
        <v>879</v>
      </c>
      <c r="N1052" t="s">
        <v>390</v>
      </c>
      <c r="O1052" t="s">
        <v>718</v>
      </c>
      <c r="Q1052" s="33">
        <v>44951.027511574073</v>
      </c>
      <c r="S1052" t="s">
        <v>424</v>
      </c>
      <c r="T1052" t="s">
        <v>880</v>
      </c>
      <c r="U1052" t="s">
        <v>879</v>
      </c>
      <c r="V1052" t="s">
        <v>881</v>
      </c>
      <c r="W1052" t="s">
        <v>719</v>
      </c>
      <c r="X1052" t="s">
        <v>720</v>
      </c>
      <c r="Y1052" t="s">
        <v>967</v>
      </c>
      <c r="Z1052" t="s">
        <v>968</v>
      </c>
      <c r="AA1052" s="33">
        <v>44935</v>
      </c>
      <c r="AB1052" s="33">
        <v>45291</v>
      </c>
      <c r="AC1052" s="34">
        <v>24177439.739999998</v>
      </c>
      <c r="AD1052" t="s">
        <v>882</v>
      </c>
      <c r="AE1052" t="s">
        <v>883</v>
      </c>
      <c r="AH1052" t="s">
        <v>884</v>
      </c>
      <c r="AJ1052" s="34">
        <v>0</v>
      </c>
      <c r="AK1052" s="34">
        <v>0</v>
      </c>
      <c r="AN1052" t="s">
        <v>969</v>
      </c>
      <c r="AO1052" t="s">
        <v>970</v>
      </c>
      <c r="AQ1052" t="s">
        <v>888</v>
      </c>
      <c r="AR1052" s="34">
        <v>1</v>
      </c>
      <c r="AS1052" s="34">
        <v>0</v>
      </c>
      <c r="AU1052" t="s">
        <v>971</v>
      </c>
    </row>
    <row r="1053" spans="1:47" hidden="1">
      <c r="A1053" t="str">
        <f t="shared" si="16"/>
        <v>C-2023-00001120</v>
      </c>
      <c r="B1053" t="e">
        <f>VLOOKUP(W1053,'Proc y Contratos'!AC:AC,1,0)</f>
        <v>#N/A</v>
      </c>
      <c r="C1053" t="s">
        <v>871</v>
      </c>
      <c r="D1053" t="s">
        <v>872</v>
      </c>
      <c r="E1053" t="s">
        <v>873</v>
      </c>
      <c r="F1053" t="s">
        <v>874</v>
      </c>
      <c r="G1053" t="s">
        <v>875</v>
      </c>
      <c r="I1053" t="s">
        <v>1426</v>
      </c>
      <c r="J1053" t="s">
        <v>1427</v>
      </c>
      <c r="K1053" t="s">
        <v>944</v>
      </c>
      <c r="L1053" t="s">
        <v>953</v>
      </c>
      <c r="M1053" t="s">
        <v>879</v>
      </c>
      <c r="N1053" t="s">
        <v>390</v>
      </c>
      <c r="O1053" t="s">
        <v>1428</v>
      </c>
      <c r="Q1053" s="32">
        <v>44965.080289351848</v>
      </c>
      <c r="S1053" t="s">
        <v>424</v>
      </c>
      <c r="T1053" t="s">
        <v>880</v>
      </c>
      <c r="U1053" t="s">
        <v>879</v>
      </c>
      <c r="V1053" t="s">
        <v>881</v>
      </c>
      <c r="W1053" t="s">
        <v>1429</v>
      </c>
      <c r="X1053" t="s">
        <v>1430</v>
      </c>
      <c r="Y1053" t="s">
        <v>953</v>
      </c>
      <c r="Z1053" t="s">
        <v>1431</v>
      </c>
      <c r="AA1053" s="33">
        <v>44953</v>
      </c>
      <c r="AB1053" s="33">
        <v>45291</v>
      </c>
      <c r="AC1053" s="34">
        <v>168000</v>
      </c>
      <c r="AD1053" t="s">
        <v>882</v>
      </c>
      <c r="AE1053" t="s">
        <v>883</v>
      </c>
      <c r="AH1053" t="s">
        <v>884</v>
      </c>
      <c r="AJ1053" s="34">
        <v>0</v>
      </c>
      <c r="AK1053" s="34">
        <v>0</v>
      </c>
      <c r="AN1053" t="s">
        <v>1432</v>
      </c>
      <c r="AO1053" t="s">
        <v>1433</v>
      </c>
      <c r="AQ1053" t="s">
        <v>888</v>
      </c>
      <c r="AR1053" s="34">
        <v>1</v>
      </c>
      <c r="AS1053" s="34">
        <v>0</v>
      </c>
      <c r="AU1053" t="s">
        <v>1434</v>
      </c>
    </row>
    <row r="1054" spans="1:47" hidden="1">
      <c r="A1054" t="str">
        <f t="shared" si="16"/>
        <v>C-2023-00001258</v>
      </c>
      <c r="B1054" t="e">
        <f>VLOOKUP(W1054,'Proc y Contratos'!AC:AC,1,0)</f>
        <v>#N/A</v>
      </c>
      <c r="C1054" t="s">
        <v>871</v>
      </c>
      <c r="D1054" t="s">
        <v>872</v>
      </c>
      <c r="E1054" t="s">
        <v>873</v>
      </c>
      <c r="F1054" t="s">
        <v>874</v>
      </c>
      <c r="G1054" t="s">
        <v>875</v>
      </c>
      <c r="I1054" t="s">
        <v>1227</v>
      </c>
      <c r="J1054" t="s">
        <v>965</v>
      </c>
      <c r="K1054" t="s">
        <v>1228</v>
      </c>
      <c r="L1054" t="s">
        <v>1229</v>
      </c>
      <c r="M1054" t="s">
        <v>879</v>
      </c>
      <c r="N1054" t="s">
        <v>898</v>
      </c>
      <c r="O1054" t="s">
        <v>1230</v>
      </c>
      <c r="Q1054" s="32">
        <v>44956.842824074076</v>
      </c>
      <c r="S1054" t="s">
        <v>424</v>
      </c>
      <c r="T1054" t="s">
        <v>909</v>
      </c>
      <c r="U1054" t="s">
        <v>879</v>
      </c>
      <c r="V1054" t="s">
        <v>881</v>
      </c>
      <c r="W1054" t="s">
        <v>1231</v>
      </c>
      <c r="X1054" t="s">
        <v>1232</v>
      </c>
      <c r="Y1054" t="s">
        <v>1229</v>
      </c>
      <c r="Z1054" t="s">
        <v>1229</v>
      </c>
      <c r="AA1054" s="33">
        <v>44944</v>
      </c>
      <c r="AB1054" s="33">
        <v>45291</v>
      </c>
      <c r="AC1054" s="34">
        <v>184000</v>
      </c>
      <c r="AD1054" t="s">
        <v>882</v>
      </c>
      <c r="AE1054" t="s">
        <v>883</v>
      </c>
      <c r="AH1054" t="s">
        <v>884</v>
      </c>
      <c r="AJ1054" s="34">
        <v>0</v>
      </c>
      <c r="AK1054" s="34">
        <v>0</v>
      </c>
      <c r="AN1054" t="s">
        <v>1233</v>
      </c>
      <c r="AO1054" t="s">
        <v>1234</v>
      </c>
      <c r="AQ1054" t="s">
        <v>888</v>
      </c>
      <c r="AR1054" s="34">
        <v>1</v>
      </c>
      <c r="AS1054" s="34">
        <v>0</v>
      </c>
      <c r="AU1054" t="s">
        <v>1235</v>
      </c>
    </row>
    <row r="1055" spans="1:47" hidden="1">
      <c r="A1055" t="str">
        <f t="shared" si="16"/>
        <v>C-2023-00002426</v>
      </c>
      <c r="B1055" t="e">
        <f>VLOOKUP(W1055,'Proc y Contratos'!AC:AC,1,0)</f>
        <v>#N/A</v>
      </c>
      <c r="C1055" t="s">
        <v>871</v>
      </c>
      <c r="D1055" t="s">
        <v>872</v>
      </c>
      <c r="E1055" t="s">
        <v>873</v>
      </c>
      <c r="F1055" t="s">
        <v>874</v>
      </c>
      <c r="G1055" t="s">
        <v>875</v>
      </c>
      <c r="I1055" t="s">
        <v>1289</v>
      </c>
      <c r="J1055" t="s">
        <v>1290</v>
      </c>
      <c r="K1055" t="s">
        <v>891</v>
      </c>
      <c r="L1055" t="s">
        <v>1291</v>
      </c>
      <c r="M1055" t="s">
        <v>879</v>
      </c>
      <c r="N1055" t="s">
        <v>390</v>
      </c>
      <c r="O1055" t="s">
        <v>1292</v>
      </c>
      <c r="Q1055" s="32">
        <v>44965.079189814816</v>
      </c>
      <c r="S1055" t="s">
        <v>424</v>
      </c>
      <c r="T1055" t="s">
        <v>880</v>
      </c>
      <c r="U1055" t="s">
        <v>879</v>
      </c>
      <c r="V1055" t="s">
        <v>881</v>
      </c>
      <c r="W1055" t="s">
        <v>1293</v>
      </c>
      <c r="X1055" t="s">
        <v>1294</v>
      </c>
      <c r="Y1055" t="s">
        <v>1291</v>
      </c>
      <c r="Z1055" t="s">
        <v>1295</v>
      </c>
      <c r="AA1055" s="33">
        <v>44960</v>
      </c>
      <c r="AB1055" s="33">
        <v>45016</v>
      </c>
      <c r="AC1055" s="34">
        <v>7751259.3000000007</v>
      </c>
      <c r="AD1055" t="s">
        <v>882</v>
      </c>
      <c r="AE1055" t="s">
        <v>883</v>
      </c>
      <c r="AH1055" t="s">
        <v>884</v>
      </c>
      <c r="AJ1055" s="34">
        <v>0</v>
      </c>
      <c r="AK1055" s="34">
        <v>0</v>
      </c>
      <c r="AM1055" t="s">
        <v>1296</v>
      </c>
      <c r="AN1055" t="s">
        <v>1297</v>
      </c>
      <c r="AO1055" t="s">
        <v>1298</v>
      </c>
      <c r="AQ1055" t="s">
        <v>888</v>
      </c>
      <c r="AR1055" s="34">
        <v>1</v>
      </c>
      <c r="AS1055" s="34">
        <v>0</v>
      </c>
      <c r="AU1055" t="s">
        <v>1299</v>
      </c>
    </row>
    <row r="1056" spans="1:47" hidden="1">
      <c r="A1056" t="str">
        <f t="shared" si="16"/>
        <v>C-2023-00002921</v>
      </c>
      <c r="B1056" t="e">
        <f>VLOOKUP(W1056,'Proc y Contratos'!AC:AC,1,0)</f>
        <v>#N/A</v>
      </c>
      <c r="C1056" t="s">
        <v>871</v>
      </c>
      <c r="D1056" t="s">
        <v>872</v>
      </c>
      <c r="E1056" t="s">
        <v>873</v>
      </c>
      <c r="F1056" t="s">
        <v>874</v>
      </c>
      <c r="G1056" t="s">
        <v>875</v>
      </c>
      <c r="I1056" t="s">
        <v>1588</v>
      </c>
      <c r="J1056" t="s">
        <v>1589</v>
      </c>
      <c r="K1056" t="s">
        <v>1590</v>
      </c>
      <c r="L1056" t="s">
        <v>1591</v>
      </c>
      <c r="M1056" t="s">
        <v>879</v>
      </c>
      <c r="N1056" t="s">
        <v>388</v>
      </c>
      <c r="O1056" t="s">
        <v>1592</v>
      </c>
      <c r="Q1056" s="32">
        <v>44966.157141203701</v>
      </c>
      <c r="S1056" t="s">
        <v>424</v>
      </c>
      <c r="T1056" t="s">
        <v>880</v>
      </c>
      <c r="U1056" t="s">
        <v>879</v>
      </c>
      <c r="V1056" t="s">
        <v>881</v>
      </c>
      <c r="W1056" t="s">
        <v>1593</v>
      </c>
      <c r="X1056" t="s">
        <v>1594</v>
      </c>
      <c r="Y1056" t="s">
        <v>1591</v>
      </c>
      <c r="Z1056" t="s">
        <v>1591</v>
      </c>
      <c r="AA1056" s="33">
        <v>44965</v>
      </c>
      <c r="AB1056" s="33">
        <v>45291</v>
      </c>
      <c r="AC1056" s="34">
        <v>1567125</v>
      </c>
      <c r="AD1056" t="s">
        <v>882</v>
      </c>
      <c r="AE1056" t="s">
        <v>883</v>
      </c>
      <c r="AH1056" t="s">
        <v>884</v>
      </c>
      <c r="AJ1056" s="34">
        <v>0</v>
      </c>
      <c r="AK1056" s="34">
        <v>0</v>
      </c>
      <c r="AN1056" t="s">
        <v>1595</v>
      </c>
      <c r="AO1056" t="s">
        <v>1596</v>
      </c>
      <c r="AQ1056" t="s">
        <v>888</v>
      </c>
      <c r="AR1056" s="34">
        <v>1</v>
      </c>
      <c r="AS1056" s="34">
        <v>0</v>
      </c>
      <c r="AU1056" t="s">
        <v>1597</v>
      </c>
    </row>
    <row r="1057" spans="1:47" hidden="1">
      <c r="A1057" t="str">
        <f t="shared" si="16"/>
        <v>C-2023-00003368</v>
      </c>
      <c r="B1057" t="e">
        <f>VLOOKUP(W1057,'Proc y Contratos'!AC:AC,1,0)</f>
        <v>#N/A</v>
      </c>
      <c r="C1057" t="s">
        <v>871</v>
      </c>
      <c r="D1057" t="s">
        <v>872</v>
      </c>
      <c r="E1057" t="s">
        <v>873</v>
      </c>
      <c r="F1057" t="s">
        <v>874</v>
      </c>
      <c r="G1057" t="s">
        <v>875</v>
      </c>
      <c r="I1057" t="s">
        <v>1522</v>
      </c>
      <c r="J1057" t="s">
        <v>1523</v>
      </c>
      <c r="K1057" t="s">
        <v>1194</v>
      </c>
      <c r="L1057" t="s">
        <v>1524</v>
      </c>
      <c r="M1057" t="s">
        <v>879</v>
      </c>
      <c r="N1057" t="s">
        <v>388</v>
      </c>
      <c r="O1057" t="s">
        <v>1525</v>
      </c>
      <c r="Q1057" s="32">
        <v>44967.994421296295</v>
      </c>
      <c r="S1057" t="s">
        <v>424</v>
      </c>
      <c r="T1057" t="s">
        <v>880</v>
      </c>
      <c r="U1057" t="s">
        <v>879</v>
      </c>
      <c r="V1057" t="s">
        <v>881</v>
      </c>
      <c r="W1057" t="s">
        <v>1526</v>
      </c>
      <c r="X1057" t="s">
        <v>1527</v>
      </c>
      <c r="Y1057" t="s">
        <v>1524</v>
      </c>
      <c r="Z1057" t="s">
        <v>1524</v>
      </c>
      <c r="AA1057" s="33">
        <v>44967</v>
      </c>
      <c r="AB1057" s="33">
        <v>44967</v>
      </c>
      <c r="AC1057" s="34">
        <v>41551.51</v>
      </c>
      <c r="AD1057" t="s">
        <v>882</v>
      </c>
      <c r="AE1057" t="s">
        <v>883</v>
      </c>
      <c r="AH1057" t="s">
        <v>884</v>
      </c>
      <c r="AJ1057" s="34">
        <v>0</v>
      </c>
      <c r="AK1057" s="34">
        <v>0</v>
      </c>
      <c r="AM1057" t="s">
        <v>1199</v>
      </c>
      <c r="AN1057" t="s">
        <v>1200</v>
      </c>
      <c r="AO1057" t="s">
        <v>1201</v>
      </c>
      <c r="AQ1057" t="s">
        <v>888</v>
      </c>
      <c r="AR1057" s="34">
        <v>1</v>
      </c>
      <c r="AS1057" s="34">
        <v>0</v>
      </c>
      <c r="AU1057" t="s">
        <v>1528</v>
      </c>
    </row>
    <row r="1058" spans="1:47" hidden="1">
      <c r="A1058" t="str">
        <f t="shared" si="16"/>
        <v>C-2023-00004807</v>
      </c>
      <c r="B1058" t="e">
        <f>VLOOKUP(W1058,'Proc y Contratos'!AC:AC,1,0)</f>
        <v>#N/A</v>
      </c>
      <c r="C1058" t="s">
        <v>871</v>
      </c>
      <c r="D1058" t="s">
        <v>872</v>
      </c>
      <c r="E1058" t="s">
        <v>873</v>
      </c>
      <c r="F1058" t="s">
        <v>874</v>
      </c>
      <c r="G1058" t="s">
        <v>875</v>
      </c>
      <c r="I1058" t="s">
        <v>1138</v>
      </c>
      <c r="J1058" t="s">
        <v>1139</v>
      </c>
      <c r="K1058" t="s">
        <v>944</v>
      </c>
      <c r="L1058" t="s">
        <v>1140</v>
      </c>
      <c r="M1058" t="s">
        <v>879</v>
      </c>
      <c r="N1058" t="s">
        <v>390</v>
      </c>
      <c r="O1058" t="s">
        <v>1141</v>
      </c>
      <c r="Q1058" s="33">
        <v>44975.000324074077</v>
      </c>
      <c r="S1058" t="s">
        <v>424</v>
      </c>
      <c r="T1058" t="s">
        <v>880</v>
      </c>
      <c r="U1058" t="s">
        <v>879</v>
      </c>
      <c r="V1058" t="s">
        <v>881</v>
      </c>
      <c r="W1058" t="s">
        <v>1142</v>
      </c>
      <c r="X1058" t="s">
        <v>1143</v>
      </c>
      <c r="Y1058" t="s">
        <v>1140</v>
      </c>
      <c r="Z1058" t="s">
        <v>1140</v>
      </c>
      <c r="AA1058" s="33">
        <v>44974</v>
      </c>
      <c r="AB1058" s="33">
        <v>45046</v>
      </c>
      <c r="AC1058" s="34">
        <v>4759002</v>
      </c>
      <c r="AD1058" t="s">
        <v>882</v>
      </c>
      <c r="AE1058" t="s">
        <v>883</v>
      </c>
      <c r="AH1058" t="s">
        <v>884</v>
      </c>
      <c r="AJ1058" s="34">
        <v>0</v>
      </c>
      <c r="AK1058" s="34">
        <v>0</v>
      </c>
      <c r="AM1058" t="s">
        <v>961</v>
      </c>
      <c r="AN1058" t="s">
        <v>962</v>
      </c>
      <c r="AO1058" t="s">
        <v>963</v>
      </c>
      <c r="AQ1058" t="s">
        <v>888</v>
      </c>
      <c r="AR1058" s="34">
        <v>1</v>
      </c>
      <c r="AS1058" s="34">
        <v>0</v>
      </c>
      <c r="AU1058" t="s">
        <v>1144</v>
      </c>
    </row>
    <row r="1059" spans="1:47" hidden="1">
      <c r="A1059" t="str">
        <f t="shared" si="16"/>
        <v>C-2023-00008148</v>
      </c>
      <c r="B1059" t="e">
        <f>VLOOKUP(W1059,'Proc y Contratos'!AC:AC,1,0)</f>
        <v>#N/A</v>
      </c>
      <c r="C1059" t="s">
        <v>871</v>
      </c>
      <c r="D1059" t="s">
        <v>872</v>
      </c>
      <c r="E1059" t="s">
        <v>873</v>
      </c>
      <c r="F1059" t="s">
        <v>874</v>
      </c>
      <c r="G1059" t="s">
        <v>875</v>
      </c>
      <c r="I1059" t="s">
        <v>3939</v>
      </c>
      <c r="J1059" t="s">
        <v>1139</v>
      </c>
      <c r="K1059" t="s">
        <v>897</v>
      </c>
      <c r="L1059" t="s">
        <v>3940</v>
      </c>
      <c r="M1059" t="s">
        <v>879</v>
      </c>
      <c r="N1059" t="s">
        <v>898</v>
      </c>
      <c r="O1059" t="s">
        <v>3941</v>
      </c>
      <c r="Q1059" s="32">
        <v>44974.993518518517</v>
      </c>
      <c r="R1059" s="32">
        <v>44979.75</v>
      </c>
      <c r="S1059" t="s">
        <v>424</v>
      </c>
      <c r="T1059" t="s">
        <v>880</v>
      </c>
      <c r="U1059" t="s">
        <v>879</v>
      </c>
      <c r="V1059" t="s">
        <v>881</v>
      </c>
      <c r="W1059" t="s">
        <v>4167</v>
      </c>
      <c r="X1059" t="s">
        <v>4168</v>
      </c>
      <c r="Y1059" t="s">
        <v>3940</v>
      </c>
      <c r="Z1059" t="s">
        <v>4169</v>
      </c>
      <c r="AA1059" s="33">
        <v>44987</v>
      </c>
      <c r="AB1059" s="33">
        <v>45291</v>
      </c>
      <c r="AC1059" s="34">
        <v>143400</v>
      </c>
      <c r="AD1059" t="s">
        <v>882</v>
      </c>
      <c r="AE1059" t="s">
        <v>883</v>
      </c>
      <c r="AH1059" t="s">
        <v>884</v>
      </c>
      <c r="AJ1059" s="34">
        <v>0</v>
      </c>
      <c r="AK1059" s="34">
        <v>0</v>
      </c>
      <c r="AN1059" t="s">
        <v>4170</v>
      </c>
      <c r="AO1059" t="s">
        <v>4171</v>
      </c>
      <c r="AQ1059" t="s">
        <v>888</v>
      </c>
      <c r="AR1059" s="34">
        <v>1</v>
      </c>
      <c r="AS1059" s="34">
        <v>0</v>
      </c>
      <c r="AU1059" t="s">
        <v>3945</v>
      </c>
    </row>
    <row r="1060" spans="1:47" hidden="1">
      <c r="A1060" t="str">
        <f t="shared" si="16"/>
        <v>C-2023-00010674</v>
      </c>
      <c r="B1060" t="e">
        <f>VLOOKUP(W1060,'Proc y Contratos'!AC:AC,1,0)</f>
        <v>#N/A</v>
      </c>
      <c r="C1060" t="s">
        <v>871</v>
      </c>
      <c r="D1060" t="s">
        <v>872</v>
      </c>
      <c r="E1060" t="s">
        <v>873</v>
      </c>
      <c r="F1060" t="s">
        <v>874</v>
      </c>
      <c r="G1060" t="s">
        <v>875</v>
      </c>
      <c r="I1060" t="s">
        <v>3421</v>
      </c>
      <c r="J1060" t="s">
        <v>3422</v>
      </c>
      <c r="K1060" t="s">
        <v>906</v>
      </c>
      <c r="L1060" t="s">
        <v>3423</v>
      </c>
      <c r="M1060" t="s">
        <v>879</v>
      </c>
      <c r="N1060" t="s">
        <v>390</v>
      </c>
      <c r="O1060" t="s">
        <v>3424</v>
      </c>
      <c r="Q1060" s="32">
        <v>44993.079583333332</v>
      </c>
      <c r="S1060" t="s">
        <v>918</v>
      </c>
      <c r="T1060" t="s">
        <v>909</v>
      </c>
      <c r="U1060" t="s">
        <v>879</v>
      </c>
      <c r="V1060" t="s">
        <v>881</v>
      </c>
      <c r="W1060" t="s">
        <v>4038</v>
      </c>
      <c r="X1060" t="s">
        <v>4039</v>
      </c>
      <c r="Y1060" t="s">
        <v>731</v>
      </c>
      <c r="Z1060" t="s">
        <v>731</v>
      </c>
      <c r="AA1060" s="33">
        <v>44992</v>
      </c>
      <c r="AB1060" s="33">
        <v>45291</v>
      </c>
      <c r="AC1060" s="34">
        <v>326667.59999999998</v>
      </c>
      <c r="AD1060" t="s">
        <v>882</v>
      </c>
      <c r="AE1060" t="s">
        <v>883</v>
      </c>
      <c r="AH1060" t="s">
        <v>884</v>
      </c>
      <c r="AJ1060" s="34">
        <v>0</v>
      </c>
      <c r="AK1060" s="34">
        <v>0</v>
      </c>
      <c r="AM1060" t="s">
        <v>1572</v>
      </c>
      <c r="AN1060" t="s">
        <v>1573</v>
      </c>
      <c r="AO1060" t="s">
        <v>1574</v>
      </c>
      <c r="AQ1060" t="s">
        <v>888</v>
      </c>
      <c r="AR1060" s="34">
        <v>1</v>
      </c>
      <c r="AS1060" s="34">
        <v>0</v>
      </c>
      <c r="AU1060" t="s">
        <v>3427</v>
      </c>
    </row>
    <row r="1061" spans="1:47" hidden="1">
      <c r="A1061" t="str">
        <f t="shared" si="16"/>
        <v>C-2023-00012494</v>
      </c>
      <c r="B1061" t="e">
        <f>VLOOKUP(W1061,'Proc y Contratos'!AC:AC,1,0)</f>
        <v>#N/A</v>
      </c>
      <c r="C1061" t="s">
        <v>871</v>
      </c>
      <c r="D1061" t="s">
        <v>872</v>
      </c>
      <c r="E1061" t="s">
        <v>873</v>
      </c>
      <c r="F1061" t="s">
        <v>874</v>
      </c>
      <c r="G1061" t="s">
        <v>875</v>
      </c>
      <c r="I1061" t="s">
        <v>3563</v>
      </c>
      <c r="J1061" t="s">
        <v>3564</v>
      </c>
      <c r="K1061" t="s">
        <v>1015</v>
      </c>
      <c r="L1061" t="s">
        <v>3565</v>
      </c>
      <c r="M1061" t="s">
        <v>879</v>
      </c>
      <c r="N1061" t="s">
        <v>390</v>
      </c>
      <c r="O1061" t="s">
        <v>3566</v>
      </c>
      <c r="Q1061" s="32">
        <v>44998.910555555558</v>
      </c>
      <c r="S1061" t="s">
        <v>424</v>
      </c>
      <c r="T1061" t="s">
        <v>909</v>
      </c>
      <c r="U1061" t="s">
        <v>879</v>
      </c>
      <c r="V1061" t="s">
        <v>881</v>
      </c>
      <c r="W1061" t="s">
        <v>4623</v>
      </c>
      <c r="X1061" t="s">
        <v>4624</v>
      </c>
      <c r="Y1061" t="s">
        <v>3569</v>
      </c>
      <c r="Z1061" t="s">
        <v>3569</v>
      </c>
      <c r="AA1061" s="33">
        <v>44995</v>
      </c>
      <c r="AB1061" s="33">
        <v>45291</v>
      </c>
      <c r="AC1061" s="34">
        <v>5940</v>
      </c>
      <c r="AD1061" t="s">
        <v>882</v>
      </c>
      <c r="AE1061" t="s">
        <v>883</v>
      </c>
      <c r="AH1061" t="s">
        <v>884</v>
      </c>
      <c r="AJ1061" s="34">
        <v>0</v>
      </c>
      <c r="AK1061" s="34">
        <v>0</v>
      </c>
      <c r="AN1061" t="s">
        <v>928</v>
      </c>
      <c r="AO1061" t="s">
        <v>929</v>
      </c>
      <c r="AQ1061" t="s">
        <v>888</v>
      </c>
      <c r="AR1061" s="34">
        <v>1</v>
      </c>
      <c r="AS1061" s="34">
        <v>0</v>
      </c>
      <c r="AU1061" t="s">
        <v>3570</v>
      </c>
    </row>
    <row r="1062" spans="1:47" hidden="1">
      <c r="A1062" t="str">
        <f t="shared" si="16"/>
        <v>C-2023-00013367</v>
      </c>
      <c r="B1062" t="e">
        <f>VLOOKUP(W1062,'Proc y Contratos'!AC:AC,1,0)</f>
        <v>#N/A</v>
      </c>
      <c r="C1062" t="s">
        <v>871</v>
      </c>
      <c r="D1062" t="s">
        <v>872</v>
      </c>
      <c r="E1062" t="s">
        <v>873</v>
      </c>
      <c r="F1062" t="s">
        <v>874</v>
      </c>
      <c r="G1062" t="s">
        <v>875</v>
      </c>
      <c r="I1062" t="s">
        <v>733</v>
      </c>
      <c r="J1062" t="s">
        <v>915</v>
      </c>
      <c r="K1062" t="s">
        <v>916</v>
      </c>
      <c r="L1062" t="s">
        <v>917</v>
      </c>
      <c r="M1062" t="s">
        <v>879</v>
      </c>
      <c r="N1062" t="s">
        <v>390</v>
      </c>
      <c r="O1062" t="s">
        <v>732</v>
      </c>
      <c r="Q1062" s="32">
        <v>44957.071423611109</v>
      </c>
      <c r="S1062" t="s">
        <v>918</v>
      </c>
      <c r="T1062" t="s">
        <v>909</v>
      </c>
      <c r="U1062" t="s">
        <v>879</v>
      </c>
      <c r="V1062" t="s">
        <v>881</v>
      </c>
      <c r="W1062" t="s">
        <v>3915</v>
      </c>
      <c r="X1062" t="s">
        <v>739</v>
      </c>
      <c r="Y1062" t="s">
        <v>917</v>
      </c>
      <c r="Z1062" t="s">
        <v>917</v>
      </c>
      <c r="AA1062" s="33">
        <v>44949</v>
      </c>
      <c r="AB1062" s="33">
        <v>45291</v>
      </c>
      <c r="AC1062" s="34">
        <v>562065</v>
      </c>
      <c r="AD1062" t="s">
        <v>882</v>
      </c>
      <c r="AE1062" t="s">
        <v>883</v>
      </c>
      <c r="AH1062" t="s">
        <v>884</v>
      </c>
      <c r="AJ1062" s="34">
        <v>0</v>
      </c>
      <c r="AK1062" s="34">
        <v>0</v>
      </c>
      <c r="AN1062" t="s">
        <v>919</v>
      </c>
      <c r="AO1062" t="s">
        <v>920</v>
      </c>
      <c r="AQ1062" t="s">
        <v>888</v>
      </c>
      <c r="AR1062" s="34">
        <v>1</v>
      </c>
      <c r="AS1062" s="34">
        <v>0</v>
      </c>
      <c r="AU1062" t="s">
        <v>921</v>
      </c>
    </row>
    <row r="1063" spans="1:47" hidden="1">
      <c r="A1063" t="str">
        <f t="shared" si="16"/>
        <v>C-2023-00012509</v>
      </c>
      <c r="B1063" t="e">
        <f>VLOOKUP(W1063,'Proc y Contratos'!AC:AC,1,0)</f>
        <v>#N/A</v>
      </c>
      <c r="C1063" t="s">
        <v>871</v>
      </c>
      <c r="D1063" t="s">
        <v>872</v>
      </c>
      <c r="E1063" t="s">
        <v>873</v>
      </c>
      <c r="F1063" t="s">
        <v>874</v>
      </c>
      <c r="G1063" t="s">
        <v>875</v>
      </c>
      <c r="I1063" t="s">
        <v>3563</v>
      </c>
      <c r="J1063" t="s">
        <v>3564</v>
      </c>
      <c r="K1063" t="s">
        <v>1015</v>
      </c>
      <c r="L1063" t="s">
        <v>3565</v>
      </c>
      <c r="M1063" t="s">
        <v>879</v>
      </c>
      <c r="N1063" t="s">
        <v>390</v>
      </c>
      <c r="O1063" t="s">
        <v>3566</v>
      </c>
      <c r="Q1063" s="32">
        <v>44998.910555555558</v>
      </c>
      <c r="S1063" t="s">
        <v>424</v>
      </c>
      <c r="T1063" t="s">
        <v>909</v>
      </c>
      <c r="U1063" t="s">
        <v>879</v>
      </c>
      <c r="V1063" t="s">
        <v>881</v>
      </c>
      <c r="W1063" t="s">
        <v>4616</v>
      </c>
      <c r="X1063" t="s">
        <v>4617</v>
      </c>
      <c r="Y1063" t="s">
        <v>3569</v>
      </c>
      <c r="Z1063" t="s">
        <v>3569</v>
      </c>
      <c r="AA1063" s="33">
        <v>44995</v>
      </c>
      <c r="AB1063" s="33">
        <v>45291</v>
      </c>
      <c r="AC1063" s="34">
        <v>7020</v>
      </c>
      <c r="AD1063" t="s">
        <v>882</v>
      </c>
      <c r="AE1063" t="s">
        <v>883</v>
      </c>
      <c r="AH1063" t="s">
        <v>884</v>
      </c>
      <c r="AJ1063" s="34">
        <v>0</v>
      </c>
      <c r="AK1063" s="34">
        <v>0</v>
      </c>
      <c r="AM1063" t="s">
        <v>1285</v>
      </c>
      <c r="AN1063" t="s">
        <v>1286</v>
      </c>
      <c r="AO1063" t="s">
        <v>1287</v>
      </c>
      <c r="AQ1063" t="s">
        <v>888</v>
      </c>
      <c r="AR1063" s="34">
        <v>1</v>
      </c>
      <c r="AS1063" s="34">
        <v>0</v>
      </c>
      <c r="AU1063" t="s">
        <v>3570</v>
      </c>
    </row>
    <row r="1064" spans="1:47" hidden="1">
      <c r="A1064" t="str">
        <f t="shared" si="16"/>
        <v>C-2023-00013734</v>
      </c>
      <c r="B1064" t="e">
        <f>VLOOKUP(W1064,'Proc y Contratos'!AC:AC,1,0)</f>
        <v>#N/A</v>
      </c>
      <c r="C1064" t="s">
        <v>871</v>
      </c>
      <c r="D1064" t="s">
        <v>872</v>
      </c>
      <c r="E1064" t="s">
        <v>873</v>
      </c>
      <c r="F1064" t="s">
        <v>874</v>
      </c>
      <c r="G1064" t="s">
        <v>875</v>
      </c>
      <c r="I1064" t="s">
        <v>1057</v>
      </c>
      <c r="J1064" t="s">
        <v>1058</v>
      </c>
      <c r="K1064" t="s">
        <v>1015</v>
      </c>
      <c r="L1064" t="s">
        <v>1059</v>
      </c>
      <c r="M1064" t="s">
        <v>879</v>
      </c>
      <c r="N1064" t="s">
        <v>390</v>
      </c>
      <c r="O1064" t="s">
        <v>1060</v>
      </c>
      <c r="Q1064" s="32">
        <v>44982.162094907406</v>
      </c>
      <c r="S1064" t="s">
        <v>918</v>
      </c>
      <c r="T1064" t="s">
        <v>909</v>
      </c>
      <c r="U1064" t="s">
        <v>879</v>
      </c>
      <c r="V1064" t="s">
        <v>881</v>
      </c>
      <c r="W1064" t="s">
        <v>4471</v>
      </c>
      <c r="X1064" t="s">
        <v>1471</v>
      </c>
      <c r="Y1064" t="s">
        <v>1059</v>
      </c>
      <c r="Z1064" t="s">
        <v>1059</v>
      </c>
      <c r="AA1064" s="33">
        <v>44981</v>
      </c>
      <c r="AB1064" s="33">
        <v>45291</v>
      </c>
      <c r="AC1064" s="34">
        <v>30798</v>
      </c>
      <c r="AD1064" t="s">
        <v>882</v>
      </c>
      <c r="AE1064" t="s">
        <v>883</v>
      </c>
      <c r="AH1064" t="s">
        <v>884</v>
      </c>
      <c r="AJ1064" s="34">
        <v>1</v>
      </c>
      <c r="AK1064" s="34">
        <v>0</v>
      </c>
      <c r="AN1064" t="s">
        <v>928</v>
      </c>
      <c r="AO1064" t="s">
        <v>929</v>
      </c>
      <c r="AQ1064" t="s">
        <v>888</v>
      </c>
      <c r="AR1064" s="34">
        <v>1</v>
      </c>
      <c r="AS1064" s="34">
        <v>0</v>
      </c>
      <c r="AU1064" t="s">
        <v>1064</v>
      </c>
    </row>
    <row r="1065" spans="1:47" hidden="1">
      <c r="A1065" t="str">
        <f t="shared" si="16"/>
        <v>C-2023-00012524</v>
      </c>
      <c r="B1065" t="e">
        <f>VLOOKUP(W1065,'Proc y Contratos'!AC:AC,1,0)</f>
        <v>#N/A</v>
      </c>
      <c r="C1065" t="s">
        <v>871</v>
      </c>
      <c r="D1065" t="s">
        <v>872</v>
      </c>
      <c r="E1065" t="s">
        <v>873</v>
      </c>
      <c r="F1065" t="s">
        <v>874</v>
      </c>
      <c r="G1065" t="s">
        <v>875</v>
      </c>
      <c r="I1065" t="s">
        <v>3563</v>
      </c>
      <c r="J1065" t="s">
        <v>3564</v>
      </c>
      <c r="K1065" t="s">
        <v>1015</v>
      </c>
      <c r="L1065" t="s">
        <v>3565</v>
      </c>
      <c r="M1065" t="s">
        <v>879</v>
      </c>
      <c r="N1065" t="s">
        <v>390</v>
      </c>
      <c r="O1065" t="s">
        <v>3566</v>
      </c>
      <c r="Q1065" s="32">
        <v>44998.910555555558</v>
      </c>
      <c r="S1065" t="s">
        <v>424</v>
      </c>
      <c r="T1065" t="s">
        <v>909</v>
      </c>
      <c r="U1065" t="s">
        <v>879</v>
      </c>
      <c r="V1065" t="s">
        <v>881</v>
      </c>
      <c r="W1065" t="s">
        <v>4675</v>
      </c>
      <c r="X1065" t="s">
        <v>4676</v>
      </c>
      <c r="Y1065" t="s">
        <v>3569</v>
      </c>
      <c r="Z1065" t="s">
        <v>3569</v>
      </c>
      <c r="AA1065" s="33">
        <v>44995</v>
      </c>
      <c r="AB1065" s="33">
        <v>45291</v>
      </c>
      <c r="AC1065" s="34">
        <v>910</v>
      </c>
      <c r="AD1065" t="s">
        <v>882</v>
      </c>
      <c r="AE1065" t="s">
        <v>883</v>
      </c>
      <c r="AH1065" t="s">
        <v>884</v>
      </c>
      <c r="AJ1065" s="34">
        <v>0</v>
      </c>
      <c r="AK1065" s="34">
        <v>0</v>
      </c>
      <c r="AN1065" t="s">
        <v>1190</v>
      </c>
      <c r="AO1065" t="s">
        <v>1191</v>
      </c>
      <c r="AQ1065" t="s">
        <v>888</v>
      </c>
      <c r="AR1065" s="34">
        <v>1</v>
      </c>
      <c r="AS1065" s="34">
        <v>0</v>
      </c>
      <c r="AU1065" t="s">
        <v>3570</v>
      </c>
    </row>
    <row r="1066" spans="1:47" hidden="1">
      <c r="A1066" t="str">
        <f t="shared" si="16"/>
        <v>C-2023-00012518</v>
      </c>
      <c r="B1066" t="e">
        <f>VLOOKUP(W1066,'Proc y Contratos'!AC:AC,1,0)</f>
        <v>#N/A</v>
      </c>
      <c r="C1066" t="s">
        <v>871</v>
      </c>
      <c r="D1066" t="s">
        <v>872</v>
      </c>
      <c r="E1066" t="s">
        <v>873</v>
      </c>
      <c r="F1066" t="s">
        <v>874</v>
      </c>
      <c r="G1066" t="s">
        <v>875</v>
      </c>
      <c r="I1066" t="s">
        <v>3563</v>
      </c>
      <c r="J1066" t="s">
        <v>3564</v>
      </c>
      <c r="K1066" t="s">
        <v>1015</v>
      </c>
      <c r="L1066" t="s">
        <v>3565</v>
      </c>
      <c r="M1066" t="s">
        <v>879</v>
      </c>
      <c r="N1066" t="s">
        <v>390</v>
      </c>
      <c r="O1066" t="s">
        <v>3566</v>
      </c>
      <c r="Q1066" s="32">
        <v>44998.910555555558</v>
      </c>
      <c r="S1066" t="s">
        <v>424</v>
      </c>
      <c r="T1066" t="s">
        <v>909</v>
      </c>
      <c r="U1066" t="s">
        <v>879</v>
      </c>
      <c r="V1066" t="s">
        <v>881</v>
      </c>
      <c r="W1066" t="s">
        <v>3684</v>
      </c>
      <c r="X1066" t="s">
        <v>3685</v>
      </c>
      <c r="Y1066" t="s">
        <v>3569</v>
      </c>
      <c r="Z1066" t="s">
        <v>3569</v>
      </c>
      <c r="AA1066" s="33">
        <v>44995</v>
      </c>
      <c r="AB1066" s="33">
        <v>45291</v>
      </c>
      <c r="AC1066" s="34">
        <v>1421000</v>
      </c>
      <c r="AD1066" t="s">
        <v>882</v>
      </c>
      <c r="AE1066" t="s">
        <v>883</v>
      </c>
      <c r="AH1066" t="s">
        <v>884</v>
      </c>
      <c r="AJ1066" s="34">
        <v>0</v>
      </c>
      <c r="AK1066" s="34">
        <v>0</v>
      </c>
      <c r="AN1066" t="s">
        <v>1411</v>
      </c>
      <c r="AO1066" t="s">
        <v>1412</v>
      </c>
      <c r="AQ1066" t="s">
        <v>888</v>
      </c>
      <c r="AR1066" s="34">
        <v>1</v>
      </c>
      <c r="AS1066" s="34">
        <v>0</v>
      </c>
      <c r="AU1066" t="s">
        <v>3570</v>
      </c>
    </row>
    <row r="1067" spans="1:47" hidden="1">
      <c r="A1067" t="str">
        <f t="shared" si="16"/>
        <v>C-2023-00012512</v>
      </c>
      <c r="B1067" t="e">
        <f>VLOOKUP(W1067,'Proc y Contratos'!AC:AC,1,0)</f>
        <v>#N/A</v>
      </c>
      <c r="C1067" t="s">
        <v>871</v>
      </c>
      <c r="D1067" t="s">
        <v>872</v>
      </c>
      <c r="E1067" t="s">
        <v>873</v>
      </c>
      <c r="F1067" t="s">
        <v>874</v>
      </c>
      <c r="G1067" t="s">
        <v>875</v>
      </c>
      <c r="I1067" t="s">
        <v>3563</v>
      </c>
      <c r="J1067" t="s">
        <v>3564</v>
      </c>
      <c r="K1067" t="s">
        <v>1015</v>
      </c>
      <c r="L1067" t="s">
        <v>3565</v>
      </c>
      <c r="M1067" t="s">
        <v>879</v>
      </c>
      <c r="N1067" t="s">
        <v>390</v>
      </c>
      <c r="O1067" t="s">
        <v>3566</v>
      </c>
      <c r="Q1067" s="32">
        <v>44998.910555555558</v>
      </c>
      <c r="S1067" t="s">
        <v>424</v>
      </c>
      <c r="T1067" t="s">
        <v>909</v>
      </c>
      <c r="U1067" t="s">
        <v>879</v>
      </c>
      <c r="V1067" t="s">
        <v>881</v>
      </c>
      <c r="W1067" t="s">
        <v>3567</v>
      </c>
      <c r="X1067" t="s">
        <v>3568</v>
      </c>
      <c r="Y1067" t="s">
        <v>3569</v>
      </c>
      <c r="Z1067" t="s">
        <v>3569</v>
      </c>
      <c r="AA1067" s="33">
        <v>44996</v>
      </c>
      <c r="AB1067" s="33">
        <v>45291</v>
      </c>
      <c r="AC1067" s="34">
        <v>2991150</v>
      </c>
      <c r="AD1067" t="s">
        <v>882</v>
      </c>
      <c r="AE1067" t="s">
        <v>883</v>
      </c>
      <c r="AH1067" t="s">
        <v>884</v>
      </c>
      <c r="AJ1067" s="34">
        <v>0</v>
      </c>
      <c r="AK1067" s="34">
        <v>0</v>
      </c>
      <c r="AN1067" t="s">
        <v>1001</v>
      </c>
      <c r="AO1067" t="s">
        <v>1002</v>
      </c>
      <c r="AQ1067" t="s">
        <v>888</v>
      </c>
      <c r="AR1067" s="34">
        <v>1</v>
      </c>
      <c r="AS1067" s="34">
        <v>0</v>
      </c>
      <c r="AU1067" t="s">
        <v>3570</v>
      </c>
    </row>
    <row r="1068" spans="1:47" hidden="1">
      <c r="A1068" t="str">
        <f t="shared" si="16"/>
        <v>C-2023-00013365</v>
      </c>
      <c r="B1068" t="e">
        <f>VLOOKUP(W1068,'Proc y Contratos'!AC:AC,1,0)</f>
        <v>#N/A</v>
      </c>
      <c r="C1068" t="s">
        <v>871</v>
      </c>
      <c r="D1068" t="s">
        <v>872</v>
      </c>
      <c r="E1068" t="s">
        <v>873</v>
      </c>
      <c r="F1068" t="s">
        <v>874</v>
      </c>
      <c r="G1068" t="s">
        <v>875</v>
      </c>
      <c r="I1068" t="s">
        <v>733</v>
      </c>
      <c r="J1068" t="s">
        <v>915</v>
      </c>
      <c r="K1068" t="s">
        <v>916</v>
      </c>
      <c r="L1068" t="s">
        <v>917</v>
      </c>
      <c r="M1068" t="s">
        <v>879</v>
      </c>
      <c r="N1068" t="s">
        <v>390</v>
      </c>
      <c r="O1068" t="s">
        <v>732</v>
      </c>
      <c r="Q1068" s="32">
        <v>44957.071423611109</v>
      </c>
      <c r="S1068" t="s">
        <v>918</v>
      </c>
      <c r="T1068" t="s">
        <v>909</v>
      </c>
      <c r="U1068" t="s">
        <v>879</v>
      </c>
      <c r="V1068" t="s">
        <v>881</v>
      </c>
      <c r="W1068" t="s">
        <v>4035</v>
      </c>
      <c r="X1068" t="s">
        <v>381</v>
      </c>
      <c r="Y1068" t="s">
        <v>917</v>
      </c>
      <c r="Z1068" t="s">
        <v>917</v>
      </c>
      <c r="AA1068" s="33">
        <v>44949</v>
      </c>
      <c r="AB1068" s="33">
        <v>45291</v>
      </c>
      <c r="AC1068" s="34">
        <v>333625.03999999998</v>
      </c>
      <c r="AD1068" t="s">
        <v>882</v>
      </c>
      <c r="AE1068" t="s">
        <v>883</v>
      </c>
      <c r="AH1068" t="s">
        <v>884</v>
      </c>
      <c r="AJ1068" s="34">
        <v>0</v>
      </c>
      <c r="AK1068" s="34">
        <v>0</v>
      </c>
      <c r="AN1068" t="s">
        <v>1212</v>
      </c>
      <c r="AO1068" t="s">
        <v>1213</v>
      </c>
      <c r="AQ1068" t="s">
        <v>888</v>
      </c>
      <c r="AR1068" s="34">
        <v>1</v>
      </c>
      <c r="AS1068" s="34">
        <v>0</v>
      </c>
      <c r="AU1068" t="s">
        <v>921</v>
      </c>
    </row>
    <row r="1069" spans="1:47" hidden="1">
      <c r="A1069" t="str">
        <f t="shared" si="16"/>
        <v>C-2023-00014848</v>
      </c>
      <c r="B1069" t="e">
        <f>VLOOKUP(W1069,'Proc y Contratos'!AC:AC,1,0)</f>
        <v>#N/A</v>
      </c>
      <c r="C1069" t="s">
        <v>871</v>
      </c>
      <c r="D1069" t="s">
        <v>872</v>
      </c>
      <c r="E1069" t="s">
        <v>873</v>
      </c>
      <c r="F1069" t="s">
        <v>874</v>
      </c>
      <c r="G1069" t="s">
        <v>875</v>
      </c>
      <c r="I1069" t="s">
        <v>1034</v>
      </c>
      <c r="J1069" t="s">
        <v>1035</v>
      </c>
      <c r="K1069" t="s">
        <v>906</v>
      </c>
      <c r="L1069" t="s">
        <v>1036</v>
      </c>
      <c r="M1069" t="s">
        <v>879</v>
      </c>
      <c r="N1069" t="s">
        <v>390</v>
      </c>
      <c r="O1069" t="s">
        <v>1037</v>
      </c>
      <c r="Q1069" s="32">
        <v>44972.139768518522</v>
      </c>
      <c r="S1069" t="s">
        <v>918</v>
      </c>
      <c r="T1069" t="s">
        <v>909</v>
      </c>
      <c r="U1069" t="s">
        <v>879</v>
      </c>
      <c r="V1069" t="s">
        <v>881</v>
      </c>
      <c r="W1069" t="s">
        <v>4066</v>
      </c>
      <c r="X1069" t="s">
        <v>2820</v>
      </c>
      <c r="Y1069" t="s">
        <v>1036</v>
      </c>
      <c r="Z1069" t="s">
        <v>1036</v>
      </c>
      <c r="AA1069" s="33">
        <v>44972</v>
      </c>
      <c r="AB1069" s="33">
        <v>45291</v>
      </c>
      <c r="AC1069" s="34">
        <v>291921.61</v>
      </c>
      <c r="AD1069" t="s">
        <v>882</v>
      </c>
      <c r="AE1069" t="s">
        <v>883</v>
      </c>
      <c r="AH1069" t="s">
        <v>884</v>
      </c>
      <c r="AJ1069" s="34">
        <v>0</v>
      </c>
      <c r="AK1069" s="34">
        <v>0</v>
      </c>
      <c r="AN1069" t="s">
        <v>1604</v>
      </c>
      <c r="AO1069" t="s">
        <v>1605</v>
      </c>
      <c r="AQ1069" t="s">
        <v>888</v>
      </c>
      <c r="AR1069" s="34">
        <v>1</v>
      </c>
      <c r="AS1069" s="34">
        <v>0</v>
      </c>
      <c r="AU1069" t="s">
        <v>1039</v>
      </c>
    </row>
    <row r="1070" spans="1:47" hidden="1">
      <c r="A1070" t="str">
        <f t="shared" si="16"/>
        <v>C-2023-00014874</v>
      </c>
      <c r="B1070" t="e">
        <f>VLOOKUP(W1070,'Proc y Contratos'!AC:AC,1,0)</f>
        <v>#N/A</v>
      </c>
      <c r="C1070" t="s">
        <v>871</v>
      </c>
      <c r="D1070" t="s">
        <v>872</v>
      </c>
      <c r="E1070" t="s">
        <v>873</v>
      </c>
      <c r="F1070" t="s">
        <v>874</v>
      </c>
      <c r="G1070" t="s">
        <v>875</v>
      </c>
      <c r="I1070" t="s">
        <v>3363</v>
      </c>
      <c r="J1070" t="s">
        <v>3364</v>
      </c>
      <c r="K1070" t="s">
        <v>906</v>
      </c>
      <c r="L1070" t="s">
        <v>727</v>
      </c>
      <c r="M1070" t="s">
        <v>879</v>
      </c>
      <c r="N1070" t="s">
        <v>390</v>
      </c>
      <c r="O1070" t="s">
        <v>3365</v>
      </c>
      <c r="Q1070" s="32">
        <v>45003.849016203705</v>
      </c>
      <c r="S1070" t="s">
        <v>918</v>
      </c>
      <c r="T1070" t="s">
        <v>909</v>
      </c>
      <c r="U1070" t="s">
        <v>879</v>
      </c>
      <c r="V1070" t="s">
        <v>881</v>
      </c>
      <c r="W1070" t="s">
        <v>3366</v>
      </c>
      <c r="X1070" t="s">
        <v>3367</v>
      </c>
      <c r="Y1070" t="s">
        <v>727</v>
      </c>
      <c r="Z1070" t="s">
        <v>727</v>
      </c>
      <c r="AA1070" s="33">
        <v>45003</v>
      </c>
      <c r="AB1070" s="33">
        <v>45291</v>
      </c>
      <c r="AC1070" s="34">
        <v>12650000</v>
      </c>
      <c r="AD1070" t="s">
        <v>882</v>
      </c>
      <c r="AE1070" t="s">
        <v>883</v>
      </c>
      <c r="AH1070" t="s">
        <v>884</v>
      </c>
      <c r="AJ1070" s="34">
        <v>0</v>
      </c>
      <c r="AK1070" s="34">
        <v>0</v>
      </c>
      <c r="AN1070" t="s">
        <v>3368</v>
      </c>
      <c r="AO1070" t="s">
        <v>3369</v>
      </c>
      <c r="AQ1070" t="s">
        <v>888</v>
      </c>
      <c r="AR1070" s="34">
        <v>1</v>
      </c>
      <c r="AS1070" s="34">
        <v>0</v>
      </c>
      <c r="AU1070" t="s">
        <v>3370</v>
      </c>
    </row>
    <row r="1071" spans="1:47" hidden="1">
      <c r="A1071" t="str">
        <f t="shared" si="16"/>
        <v>C-2023-00015127</v>
      </c>
      <c r="B1071" t="e">
        <f>VLOOKUP(W1071,'Proc y Contratos'!AC:AC,1,0)</f>
        <v>#N/A</v>
      </c>
      <c r="C1071" t="s">
        <v>871</v>
      </c>
      <c r="D1071" t="s">
        <v>872</v>
      </c>
      <c r="E1071" t="s">
        <v>873</v>
      </c>
      <c r="F1071" t="s">
        <v>874</v>
      </c>
      <c r="G1071" t="s">
        <v>875</v>
      </c>
      <c r="I1071" t="s">
        <v>3407</v>
      </c>
      <c r="J1071" t="s">
        <v>3408</v>
      </c>
      <c r="K1071" t="s">
        <v>1015</v>
      </c>
      <c r="L1071" t="s">
        <v>3409</v>
      </c>
      <c r="M1071" t="s">
        <v>879</v>
      </c>
      <c r="N1071" t="s">
        <v>390</v>
      </c>
      <c r="O1071" t="s">
        <v>3410</v>
      </c>
      <c r="Q1071" s="32">
        <v>45007.183148148149</v>
      </c>
      <c r="S1071" t="s">
        <v>918</v>
      </c>
      <c r="T1071" t="s">
        <v>909</v>
      </c>
      <c r="U1071" t="s">
        <v>879</v>
      </c>
      <c r="V1071" t="s">
        <v>881</v>
      </c>
      <c r="W1071" t="s">
        <v>4229</v>
      </c>
      <c r="X1071" t="s">
        <v>4230</v>
      </c>
      <c r="Y1071" t="s">
        <v>3409</v>
      </c>
      <c r="Z1071" t="s">
        <v>3409</v>
      </c>
      <c r="AA1071" s="33">
        <v>45007</v>
      </c>
      <c r="AB1071" s="33">
        <v>45291</v>
      </c>
      <c r="AC1071" s="34">
        <v>118085.92</v>
      </c>
      <c r="AD1071" t="s">
        <v>882</v>
      </c>
      <c r="AE1071" t="s">
        <v>883</v>
      </c>
      <c r="AH1071" t="s">
        <v>884</v>
      </c>
      <c r="AJ1071" s="34">
        <v>0</v>
      </c>
      <c r="AK1071" s="34">
        <v>0</v>
      </c>
      <c r="AM1071" t="s">
        <v>1285</v>
      </c>
      <c r="AN1071" t="s">
        <v>1286</v>
      </c>
      <c r="AO1071" t="s">
        <v>1287</v>
      </c>
      <c r="AQ1071" t="s">
        <v>888</v>
      </c>
      <c r="AR1071" s="34">
        <v>1</v>
      </c>
      <c r="AS1071" s="34">
        <v>0</v>
      </c>
      <c r="AU1071" t="s">
        <v>3413</v>
      </c>
    </row>
    <row r="1072" spans="1:47" hidden="1">
      <c r="A1072" t="str">
        <f t="shared" si="16"/>
        <v>C-2023-00014904</v>
      </c>
      <c r="B1072" t="e">
        <f>VLOOKUP(W1072,'Proc y Contratos'!AC:AC,1,0)</f>
        <v>#N/A</v>
      </c>
      <c r="C1072" t="s">
        <v>871</v>
      </c>
      <c r="D1072" t="s">
        <v>872</v>
      </c>
      <c r="E1072" t="s">
        <v>873</v>
      </c>
      <c r="F1072" t="s">
        <v>874</v>
      </c>
      <c r="G1072" t="s">
        <v>875</v>
      </c>
      <c r="I1072" t="s">
        <v>991</v>
      </c>
      <c r="J1072" t="s">
        <v>992</v>
      </c>
      <c r="K1072" t="s">
        <v>993</v>
      </c>
      <c r="L1072" t="s">
        <v>994</v>
      </c>
      <c r="M1072" t="s">
        <v>879</v>
      </c>
      <c r="N1072" t="s">
        <v>390</v>
      </c>
      <c r="O1072" t="s">
        <v>995</v>
      </c>
      <c r="Q1072" s="32">
        <v>44960.195138888892</v>
      </c>
      <c r="S1072" t="s">
        <v>918</v>
      </c>
      <c r="T1072" t="s">
        <v>909</v>
      </c>
      <c r="U1072" t="s">
        <v>879</v>
      </c>
      <c r="V1072" t="s">
        <v>881</v>
      </c>
      <c r="W1072" t="s">
        <v>3522</v>
      </c>
      <c r="X1072" t="s">
        <v>2841</v>
      </c>
      <c r="Y1072" t="s">
        <v>994</v>
      </c>
      <c r="Z1072" t="s">
        <v>3523</v>
      </c>
      <c r="AA1072" s="33">
        <v>44960</v>
      </c>
      <c r="AB1072" s="33">
        <v>45291</v>
      </c>
      <c r="AC1072" s="34">
        <v>3898000</v>
      </c>
      <c r="AD1072" t="s">
        <v>882</v>
      </c>
      <c r="AE1072" t="s">
        <v>883</v>
      </c>
      <c r="AH1072" t="s">
        <v>884</v>
      </c>
      <c r="AJ1072" s="34">
        <v>0</v>
      </c>
      <c r="AK1072" s="34">
        <v>0</v>
      </c>
      <c r="AN1072" t="s">
        <v>1411</v>
      </c>
      <c r="AO1072" t="s">
        <v>1412</v>
      </c>
      <c r="AQ1072" t="s">
        <v>888</v>
      </c>
      <c r="AR1072" s="34">
        <v>1</v>
      </c>
      <c r="AS1072" s="34">
        <v>0</v>
      </c>
      <c r="AU1072" t="s">
        <v>999</v>
      </c>
    </row>
    <row r="1073" spans="1:47" hidden="1">
      <c r="A1073" t="str">
        <f t="shared" si="16"/>
        <v>C-2023-00015126</v>
      </c>
      <c r="B1073" t="e">
        <f>VLOOKUP(W1073,'Proc y Contratos'!AC:AC,1,0)</f>
        <v>#N/A</v>
      </c>
      <c r="C1073" t="s">
        <v>871</v>
      </c>
      <c r="D1073" t="s">
        <v>872</v>
      </c>
      <c r="E1073" t="s">
        <v>873</v>
      </c>
      <c r="F1073" t="s">
        <v>874</v>
      </c>
      <c r="G1073" t="s">
        <v>875</v>
      </c>
      <c r="I1073" t="s">
        <v>3407</v>
      </c>
      <c r="J1073" t="s">
        <v>3408</v>
      </c>
      <c r="K1073" t="s">
        <v>1015</v>
      </c>
      <c r="L1073" t="s">
        <v>3409</v>
      </c>
      <c r="M1073" t="s">
        <v>879</v>
      </c>
      <c r="N1073" t="s">
        <v>390</v>
      </c>
      <c r="O1073" t="s">
        <v>3410</v>
      </c>
      <c r="Q1073" s="32">
        <v>45007.183148148149</v>
      </c>
      <c r="S1073" t="s">
        <v>918</v>
      </c>
      <c r="T1073" t="s">
        <v>909</v>
      </c>
      <c r="U1073" t="s">
        <v>879</v>
      </c>
      <c r="V1073" t="s">
        <v>881</v>
      </c>
      <c r="W1073" t="s">
        <v>3411</v>
      </c>
      <c r="X1073" t="s">
        <v>3412</v>
      </c>
      <c r="Y1073" t="s">
        <v>3409</v>
      </c>
      <c r="Z1073" t="s">
        <v>3409</v>
      </c>
      <c r="AA1073" s="33">
        <v>45007</v>
      </c>
      <c r="AB1073" s="33">
        <v>45291</v>
      </c>
      <c r="AC1073" s="34">
        <v>9265360</v>
      </c>
      <c r="AD1073" t="s">
        <v>882</v>
      </c>
      <c r="AE1073" t="s">
        <v>883</v>
      </c>
      <c r="AH1073" t="s">
        <v>884</v>
      </c>
      <c r="AJ1073" s="34">
        <v>0</v>
      </c>
      <c r="AK1073" s="34">
        <v>0</v>
      </c>
      <c r="AM1073" t="s">
        <v>1069</v>
      </c>
      <c r="AN1073" t="s">
        <v>1070</v>
      </c>
      <c r="AO1073" t="s">
        <v>1071</v>
      </c>
      <c r="AQ1073" t="s">
        <v>888</v>
      </c>
      <c r="AR1073" s="34">
        <v>1</v>
      </c>
      <c r="AS1073" s="34">
        <v>0</v>
      </c>
      <c r="AU1073" t="s">
        <v>3413</v>
      </c>
    </row>
    <row r="1074" spans="1:47" hidden="1">
      <c r="A1074" t="str">
        <f t="shared" si="16"/>
        <v>C-2023-00014298</v>
      </c>
      <c r="B1074" t="e">
        <f>VLOOKUP(W1074,'Proc y Contratos'!AC:AC,1,0)</f>
        <v>#N/A</v>
      </c>
      <c r="C1074" t="s">
        <v>871</v>
      </c>
      <c r="D1074" t="s">
        <v>872</v>
      </c>
      <c r="E1074" t="s">
        <v>873</v>
      </c>
      <c r="F1074" t="s">
        <v>874</v>
      </c>
      <c r="G1074" t="s">
        <v>875</v>
      </c>
      <c r="I1074" t="s">
        <v>3675</v>
      </c>
      <c r="J1074" t="s">
        <v>3676</v>
      </c>
      <c r="K1074" t="s">
        <v>944</v>
      </c>
      <c r="L1074" t="s">
        <v>953</v>
      </c>
      <c r="M1074" t="s">
        <v>879</v>
      </c>
      <c r="N1074" t="s">
        <v>390</v>
      </c>
      <c r="O1074" t="s">
        <v>3677</v>
      </c>
      <c r="Q1074" s="32">
        <v>45002.049386574072</v>
      </c>
      <c r="S1074" t="s">
        <v>424</v>
      </c>
      <c r="T1074" t="s">
        <v>880</v>
      </c>
      <c r="U1074" t="s">
        <v>879</v>
      </c>
      <c r="V1074" t="s">
        <v>881</v>
      </c>
      <c r="W1074" t="s">
        <v>4148</v>
      </c>
      <c r="X1074" t="s">
        <v>4149</v>
      </c>
      <c r="Y1074" t="s">
        <v>953</v>
      </c>
      <c r="Z1074" t="s">
        <v>4150</v>
      </c>
      <c r="AA1074" s="33">
        <v>45001</v>
      </c>
      <c r="AB1074" s="33">
        <v>45291</v>
      </c>
      <c r="AC1074" s="34">
        <v>168000</v>
      </c>
      <c r="AD1074" t="s">
        <v>882</v>
      </c>
      <c r="AE1074" t="s">
        <v>883</v>
      </c>
      <c r="AH1074" t="s">
        <v>884</v>
      </c>
      <c r="AJ1074" s="34">
        <v>0</v>
      </c>
      <c r="AK1074" s="34">
        <v>0</v>
      </c>
      <c r="AN1074" t="s">
        <v>4151</v>
      </c>
      <c r="AO1074" t="s">
        <v>4152</v>
      </c>
      <c r="AQ1074" t="s">
        <v>888</v>
      </c>
      <c r="AR1074" s="34">
        <v>1</v>
      </c>
      <c r="AS1074" s="34">
        <v>0</v>
      </c>
      <c r="AU1074" t="s">
        <v>3683</v>
      </c>
    </row>
    <row r="1075" spans="1:47" hidden="1">
      <c r="A1075" t="str">
        <f t="shared" si="16"/>
        <v>C-2023-00014903</v>
      </c>
      <c r="B1075" t="e">
        <f>VLOOKUP(W1075,'Proc y Contratos'!AC:AC,1,0)</f>
        <v>#N/A</v>
      </c>
      <c r="C1075" t="s">
        <v>871</v>
      </c>
      <c r="D1075" t="s">
        <v>872</v>
      </c>
      <c r="E1075" t="s">
        <v>873</v>
      </c>
      <c r="F1075" t="s">
        <v>874</v>
      </c>
      <c r="G1075" t="s">
        <v>875</v>
      </c>
      <c r="I1075" t="s">
        <v>991</v>
      </c>
      <c r="J1075" t="s">
        <v>992</v>
      </c>
      <c r="K1075" t="s">
        <v>993</v>
      </c>
      <c r="L1075" t="s">
        <v>994</v>
      </c>
      <c r="M1075" t="s">
        <v>879</v>
      </c>
      <c r="N1075" t="s">
        <v>390</v>
      </c>
      <c r="O1075" t="s">
        <v>995</v>
      </c>
      <c r="Q1075" s="32">
        <v>44960.195138888892</v>
      </c>
      <c r="S1075" t="s">
        <v>918</v>
      </c>
      <c r="T1075" t="s">
        <v>909</v>
      </c>
      <c r="U1075" t="s">
        <v>879</v>
      </c>
      <c r="V1075" t="s">
        <v>881</v>
      </c>
      <c r="W1075" t="s">
        <v>3559</v>
      </c>
      <c r="X1075" t="s">
        <v>2843</v>
      </c>
      <c r="Y1075" t="s">
        <v>994</v>
      </c>
      <c r="Z1075" t="s">
        <v>731</v>
      </c>
      <c r="AA1075" s="33">
        <v>44960</v>
      </c>
      <c r="AB1075" s="33">
        <v>45291</v>
      </c>
      <c r="AC1075" s="34">
        <v>3133400</v>
      </c>
      <c r="AD1075" t="s">
        <v>882</v>
      </c>
      <c r="AE1075" t="s">
        <v>883</v>
      </c>
      <c r="AH1075" t="s">
        <v>884</v>
      </c>
      <c r="AJ1075" s="34">
        <v>0</v>
      </c>
      <c r="AK1075" s="34">
        <v>0</v>
      </c>
      <c r="AN1075" t="s">
        <v>1411</v>
      </c>
      <c r="AO1075" t="s">
        <v>1412</v>
      </c>
      <c r="AQ1075" t="s">
        <v>888</v>
      </c>
      <c r="AR1075" s="34">
        <v>1</v>
      </c>
      <c r="AS1075" s="34">
        <v>0</v>
      </c>
      <c r="AU1075" t="s">
        <v>999</v>
      </c>
    </row>
    <row r="1076" spans="1:47" hidden="1">
      <c r="A1076" t="str">
        <f t="shared" si="16"/>
        <v>C-2023-00015073</v>
      </c>
      <c r="B1076" t="e">
        <f>VLOOKUP(W1076,'Proc y Contratos'!AC:AC,1,0)</f>
        <v>#N/A</v>
      </c>
      <c r="C1076" t="s">
        <v>871</v>
      </c>
      <c r="D1076" t="s">
        <v>872</v>
      </c>
      <c r="E1076" t="s">
        <v>873</v>
      </c>
      <c r="F1076" t="s">
        <v>874</v>
      </c>
      <c r="G1076" t="s">
        <v>875</v>
      </c>
      <c r="I1076" t="s">
        <v>1040</v>
      </c>
      <c r="J1076" t="s">
        <v>1041</v>
      </c>
      <c r="K1076" t="s">
        <v>1015</v>
      </c>
      <c r="L1076" t="s">
        <v>1042</v>
      </c>
      <c r="M1076" t="s">
        <v>879</v>
      </c>
      <c r="N1076" t="s">
        <v>390</v>
      </c>
      <c r="O1076" t="s">
        <v>1043</v>
      </c>
      <c r="Q1076" s="32">
        <v>44980.076342592591</v>
      </c>
      <c r="S1076" t="s">
        <v>918</v>
      </c>
      <c r="T1076" t="s">
        <v>909</v>
      </c>
      <c r="U1076" t="s">
        <v>879</v>
      </c>
      <c r="V1076" t="s">
        <v>881</v>
      </c>
      <c r="W1076" t="s">
        <v>3864</v>
      </c>
      <c r="X1076" t="s">
        <v>2978</v>
      </c>
      <c r="Y1076" t="s">
        <v>1042</v>
      </c>
      <c r="Z1076" t="s">
        <v>1042</v>
      </c>
      <c r="AA1076" s="33">
        <v>44980</v>
      </c>
      <c r="AB1076" s="33">
        <v>45291</v>
      </c>
      <c r="AC1076" s="34">
        <v>689584.35</v>
      </c>
      <c r="AD1076" t="s">
        <v>882</v>
      </c>
      <c r="AE1076" t="s">
        <v>883</v>
      </c>
      <c r="AH1076" t="s">
        <v>884</v>
      </c>
      <c r="AJ1076" s="34">
        <v>0</v>
      </c>
      <c r="AK1076" s="34">
        <v>0</v>
      </c>
      <c r="AN1076" t="s">
        <v>1019</v>
      </c>
      <c r="AO1076" t="s">
        <v>1020</v>
      </c>
      <c r="AQ1076" t="s">
        <v>888</v>
      </c>
      <c r="AR1076" s="34">
        <v>1</v>
      </c>
      <c r="AS1076" s="34">
        <v>0</v>
      </c>
      <c r="AU1076" t="s">
        <v>1046</v>
      </c>
    </row>
    <row r="1077" spans="1:47" hidden="1">
      <c r="A1077" t="str">
        <f t="shared" si="16"/>
        <v>C-2023-00013140</v>
      </c>
      <c r="B1077" t="e">
        <f>VLOOKUP(W1077,'Proc y Contratos'!AC:AC,1,0)</f>
        <v>#N/A</v>
      </c>
      <c r="C1077" t="s">
        <v>871</v>
      </c>
      <c r="D1077" t="s">
        <v>872</v>
      </c>
      <c r="E1077" t="s">
        <v>873</v>
      </c>
      <c r="F1077" t="s">
        <v>874</v>
      </c>
      <c r="G1077" t="s">
        <v>875</v>
      </c>
      <c r="I1077" t="s">
        <v>3546</v>
      </c>
      <c r="J1077" t="s">
        <v>3547</v>
      </c>
      <c r="K1077" t="s">
        <v>1015</v>
      </c>
      <c r="L1077" t="s">
        <v>3548</v>
      </c>
      <c r="M1077" t="s">
        <v>879</v>
      </c>
      <c r="N1077" t="s">
        <v>390</v>
      </c>
      <c r="O1077" t="s">
        <v>3549</v>
      </c>
      <c r="Q1077" s="32">
        <v>45000.041898148149</v>
      </c>
      <c r="S1077" t="s">
        <v>918</v>
      </c>
      <c r="T1077" t="s">
        <v>909</v>
      </c>
      <c r="U1077" t="s">
        <v>879</v>
      </c>
      <c r="V1077" t="s">
        <v>881</v>
      </c>
      <c r="W1077" t="s">
        <v>3622</v>
      </c>
      <c r="X1077" t="s">
        <v>3623</v>
      </c>
      <c r="Y1077" t="s">
        <v>3548</v>
      </c>
      <c r="Z1077" t="s">
        <v>3548</v>
      </c>
      <c r="AA1077" s="33">
        <v>45000</v>
      </c>
      <c r="AB1077" s="33">
        <v>45291</v>
      </c>
      <c r="AC1077" s="34">
        <v>2008913.64</v>
      </c>
      <c r="AD1077" t="s">
        <v>882</v>
      </c>
      <c r="AE1077" t="s">
        <v>883</v>
      </c>
      <c r="AH1077" t="s">
        <v>884</v>
      </c>
      <c r="AJ1077" s="34">
        <v>0</v>
      </c>
      <c r="AK1077" s="34">
        <v>0</v>
      </c>
      <c r="AN1077" t="s">
        <v>1019</v>
      </c>
      <c r="AO1077" t="s">
        <v>1020</v>
      </c>
      <c r="AQ1077" t="s">
        <v>888</v>
      </c>
      <c r="AR1077" s="34">
        <v>1</v>
      </c>
      <c r="AS1077" s="34">
        <v>0</v>
      </c>
      <c r="AU1077" t="s">
        <v>3552</v>
      </c>
    </row>
    <row r="1078" spans="1:47" hidden="1">
      <c r="A1078" t="str">
        <f t="shared" si="16"/>
        <v>C-2023-00014868</v>
      </c>
      <c r="B1078" t="e">
        <f>VLOOKUP(W1078,'Proc y Contratos'!AC:AC,1,0)</f>
        <v>#N/A</v>
      </c>
      <c r="C1078" t="s">
        <v>871</v>
      </c>
      <c r="D1078" t="s">
        <v>872</v>
      </c>
      <c r="E1078" t="s">
        <v>873</v>
      </c>
      <c r="F1078" t="s">
        <v>874</v>
      </c>
      <c r="G1078" t="s">
        <v>875</v>
      </c>
      <c r="I1078" t="s">
        <v>1034</v>
      </c>
      <c r="J1078" t="s">
        <v>1035</v>
      </c>
      <c r="K1078" t="s">
        <v>906</v>
      </c>
      <c r="L1078" t="s">
        <v>1036</v>
      </c>
      <c r="M1078" t="s">
        <v>879</v>
      </c>
      <c r="N1078" t="s">
        <v>390</v>
      </c>
      <c r="O1078" t="s">
        <v>1037</v>
      </c>
      <c r="Q1078" s="32">
        <v>44972.139768518522</v>
      </c>
      <c r="S1078" t="s">
        <v>918</v>
      </c>
      <c r="T1078" t="s">
        <v>909</v>
      </c>
      <c r="U1078" t="s">
        <v>879</v>
      </c>
      <c r="V1078" t="s">
        <v>881</v>
      </c>
      <c r="W1078" t="s">
        <v>4063</v>
      </c>
      <c r="X1078" t="s">
        <v>2956</v>
      </c>
      <c r="Y1078" t="s">
        <v>1036</v>
      </c>
      <c r="Z1078" t="s">
        <v>1036</v>
      </c>
      <c r="AA1078" s="33">
        <v>44972</v>
      </c>
      <c r="AB1078" s="33">
        <v>45291</v>
      </c>
      <c r="AC1078" s="34">
        <v>310001.86</v>
      </c>
      <c r="AD1078" t="s">
        <v>882</v>
      </c>
      <c r="AE1078" t="s">
        <v>883</v>
      </c>
      <c r="AH1078" t="s">
        <v>884</v>
      </c>
      <c r="AJ1078" s="34">
        <v>0</v>
      </c>
      <c r="AK1078" s="34">
        <v>0</v>
      </c>
      <c r="AN1078" t="s">
        <v>1157</v>
      </c>
      <c r="AO1078" t="s">
        <v>1158</v>
      </c>
      <c r="AQ1078" t="s">
        <v>888</v>
      </c>
      <c r="AR1078" s="34">
        <v>1</v>
      </c>
      <c r="AS1078" s="34">
        <v>0</v>
      </c>
      <c r="AU1078" t="s">
        <v>1039</v>
      </c>
    </row>
    <row r="1079" spans="1:47" hidden="1">
      <c r="A1079" t="str">
        <f t="shared" si="16"/>
        <v>C-2023-00015153</v>
      </c>
      <c r="B1079" t="e">
        <f>VLOOKUP(W1079,'Proc y Contratos'!AC:AC,1,0)</f>
        <v>#N/A</v>
      </c>
      <c r="C1079" t="s">
        <v>871</v>
      </c>
      <c r="D1079" t="s">
        <v>872</v>
      </c>
      <c r="E1079" t="s">
        <v>873</v>
      </c>
      <c r="F1079" t="s">
        <v>874</v>
      </c>
      <c r="G1079" t="s">
        <v>875</v>
      </c>
      <c r="I1079" t="s">
        <v>1040</v>
      </c>
      <c r="J1079" t="s">
        <v>1041</v>
      </c>
      <c r="K1079" t="s">
        <v>1015</v>
      </c>
      <c r="L1079" t="s">
        <v>1042</v>
      </c>
      <c r="M1079" t="s">
        <v>879</v>
      </c>
      <c r="N1079" t="s">
        <v>390</v>
      </c>
      <c r="O1079" t="s">
        <v>1043</v>
      </c>
      <c r="Q1079" s="32">
        <v>44980.076342592591</v>
      </c>
      <c r="S1079" t="s">
        <v>918</v>
      </c>
      <c r="T1079" t="s">
        <v>909</v>
      </c>
      <c r="U1079" t="s">
        <v>879</v>
      </c>
      <c r="V1079" t="s">
        <v>881</v>
      </c>
      <c r="W1079" t="s">
        <v>4281</v>
      </c>
      <c r="X1079" t="s">
        <v>1414</v>
      </c>
      <c r="Y1079" t="s">
        <v>1042</v>
      </c>
      <c r="Z1079" t="s">
        <v>1042</v>
      </c>
      <c r="AA1079" s="33">
        <v>44980</v>
      </c>
      <c r="AB1079" s="33">
        <v>45291</v>
      </c>
      <c r="AC1079" s="34">
        <v>90000</v>
      </c>
      <c r="AD1079" t="s">
        <v>882</v>
      </c>
      <c r="AE1079" t="s">
        <v>883</v>
      </c>
      <c r="AH1079" t="s">
        <v>884</v>
      </c>
      <c r="AJ1079" s="34">
        <v>0</v>
      </c>
      <c r="AK1079" s="34">
        <v>0</v>
      </c>
      <c r="AM1079" t="s">
        <v>925</v>
      </c>
      <c r="AN1079" t="s">
        <v>926</v>
      </c>
      <c r="AO1079" t="s">
        <v>927</v>
      </c>
      <c r="AQ1079" t="s">
        <v>888</v>
      </c>
      <c r="AR1079" s="34">
        <v>1</v>
      </c>
      <c r="AS1079" s="34">
        <v>0</v>
      </c>
      <c r="AU1079" t="s">
        <v>1046</v>
      </c>
    </row>
    <row r="1080" spans="1:47" hidden="1">
      <c r="A1080" t="str">
        <f t="shared" si="16"/>
        <v>C-2023-00015165</v>
      </c>
      <c r="B1080" t="e">
        <f>VLOOKUP(W1080,'Proc y Contratos'!AC:AC,1,0)</f>
        <v>#N/A</v>
      </c>
      <c r="C1080" t="s">
        <v>871</v>
      </c>
      <c r="D1080" t="s">
        <v>872</v>
      </c>
      <c r="E1080" t="s">
        <v>873</v>
      </c>
      <c r="F1080" t="s">
        <v>874</v>
      </c>
      <c r="G1080" t="s">
        <v>875</v>
      </c>
      <c r="I1080" t="s">
        <v>1040</v>
      </c>
      <c r="J1080" t="s">
        <v>1041</v>
      </c>
      <c r="K1080" t="s">
        <v>1015</v>
      </c>
      <c r="L1080" t="s">
        <v>1042</v>
      </c>
      <c r="M1080" t="s">
        <v>879</v>
      </c>
      <c r="N1080" t="s">
        <v>390</v>
      </c>
      <c r="O1080" t="s">
        <v>1043</v>
      </c>
      <c r="Q1080" s="32">
        <v>44980.076342592591</v>
      </c>
      <c r="S1080" t="s">
        <v>918</v>
      </c>
      <c r="T1080" t="s">
        <v>909</v>
      </c>
      <c r="U1080" t="s">
        <v>879</v>
      </c>
      <c r="V1080" t="s">
        <v>881</v>
      </c>
      <c r="W1080" t="s">
        <v>3584</v>
      </c>
      <c r="X1080" t="s">
        <v>1415</v>
      </c>
      <c r="Y1080" t="s">
        <v>1042</v>
      </c>
      <c r="Z1080" t="s">
        <v>1042</v>
      </c>
      <c r="AA1080" s="33">
        <v>44980</v>
      </c>
      <c r="AB1080" s="33">
        <v>45291</v>
      </c>
      <c r="AC1080" s="34">
        <v>2850922</v>
      </c>
      <c r="AD1080" t="s">
        <v>882</v>
      </c>
      <c r="AE1080" t="s">
        <v>883</v>
      </c>
      <c r="AH1080" t="s">
        <v>884</v>
      </c>
      <c r="AJ1080" s="34">
        <v>0</v>
      </c>
      <c r="AK1080" s="34">
        <v>0</v>
      </c>
      <c r="AN1080" t="s">
        <v>1411</v>
      </c>
      <c r="AO1080" t="s">
        <v>1412</v>
      </c>
      <c r="AQ1080" t="s">
        <v>888</v>
      </c>
      <c r="AR1080" s="34">
        <v>1</v>
      </c>
      <c r="AS1080" s="34">
        <v>0</v>
      </c>
      <c r="AU1080" t="s">
        <v>1046</v>
      </c>
    </row>
    <row r="1081" spans="1:47" hidden="1">
      <c r="A1081" t="str">
        <f t="shared" si="16"/>
        <v>C-2023-00013453</v>
      </c>
      <c r="B1081" t="e">
        <f>VLOOKUP(W1081,'Proc y Contratos'!AC:AC,1,0)</f>
        <v>#N/A</v>
      </c>
      <c r="C1081" t="s">
        <v>871</v>
      </c>
      <c r="D1081" t="s">
        <v>872</v>
      </c>
      <c r="E1081" t="s">
        <v>873</v>
      </c>
      <c r="F1081" t="s">
        <v>874</v>
      </c>
      <c r="G1081" t="s">
        <v>875</v>
      </c>
      <c r="I1081" t="s">
        <v>733</v>
      </c>
      <c r="J1081" t="s">
        <v>915</v>
      </c>
      <c r="K1081" t="s">
        <v>916</v>
      </c>
      <c r="L1081" t="s">
        <v>917</v>
      </c>
      <c r="M1081" t="s">
        <v>879</v>
      </c>
      <c r="N1081" t="s">
        <v>390</v>
      </c>
      <c r="O1081" t="s">
        <v>732</v>
      </c>
      <c r="Q1081" s="32">
        <v>44957.071423611109</v>
      </c>
      <c r="S1081" t="s">
        <v>918</v>
      </c>
      <c r="T1081" t="s">
        <v>909</v>
      </c>
      <c r="U1081" t="s">
        <v>879</v>
      </c>
      <c r="V1081" t="s">
        <v>881</v>
      </c>
      <c r="W1081" t="s">
        <v>4175</v>
      </c>
      <c r="X1081" t="s">
        <v>359</v>
      </c>
      <c r="Y1081" t="s">
        <v>917</v>
      </c>
      <c r="Z1081" t="s">
        <v>917</v>
      </c>
      <c r="AA1081" s="33">
        <v>44949</v>
      </c>
      <c r="AB1081" s="33">
        <v>45291</v>
      </c>
      <c r="AC1081" s="34">
        <v>140862</v>
      </c>
      <c r="AD1081" t="s">
        <v>882</v>
      </c>
      <c r="AE1081" t="s">
        <v>883</v>
      </c>
      <c r="AH1081" t="s">
        <v>884</v>
      </c>
      <c r="AJ1081" s="34">
        <v>0</v>
      </c>
      <c r="AK1081" s="34">
        <v>0</v>
      </c>
      <c r="AN1081" t="s">
        <v>1170</v>
      </c>
      <c r="AO1081" t="s">
        <v>1171</v>
      </c>
      <c r="AQ1081" t="s">
        <v>888</v>
      </c>
      <c r="AR1081" s="34">
        <v>1</v>
      </c>
      <c r="AS1081" s="34">
        <v>0</v>
      </c>
      <c r="AU1081" t="s">
        <v>921</v>
      </c>
    </row>
    <row r="1082" spans="1:47" hidden="1">
      <c r="A1082" t="str">
        <f t="shared" si="16"/>
        <v>C-2023-00013361</v>
      </c>
      <c r="B1082" t="e">
        <f>VLOOKUP(W1082,'Proc y Contratos'!AC:AC,1,0)</f>
        <v>#N/A</v>
      </c>
      <c r="C1082" t="s">
        <v>871</v>
      </c>
      <c r="D1082" t="s">
        <v>872</v>
      </c>
      <c r="E1082" t="s">
        <v>873</v>
      </c>
      <c r="F1082" t="s">
        <v>874</v>
      </c>
      <c r="G1082" t="s">
        <v>875</v>
      </c>
      <c r="I1082" t="s">
        <v>733</v>
      </c>
      <c r="J1082" t="s">
        <v>915</v>
      </c>
      <c r="K1082" t="s">
        <v>916</v>
      </c>
      <c r="L1082" t="s">
        <v>917</v>
      </c>
      <c r="M1082" t="s">
        <v>879</v>
      </c>
      <c r="N1082" t="s">
        <v>390</v>
      </c>
      <c r="O1082" t="s">
        <v>732</v>
      </c>
      <c r="Q1082" s="32">
        <v>44957.071423611109</v>
      </c>
      <c r="S1082" t="s">
        <v>918</v>
      </c>
      <c r="T1082" t="s">
        <v>909</v>
      </c>
      <c r="U1082" t="s">
        <v>879</v>
      </c>
      <c r="V1082" t="s">
        <v>881</v>
      </c>
      <c r="W1082" t="s">
        <v>4228</v>
      </c>
      <c r="X1082" t="s">
        <v>387</v>
      </c>
      <c r="Y1082" t="s">
        <v>917</v>
      </c>
      <c r="Z1082" t="s">
        <v>917</v>
      </c>
      <c r="AA1082" s="33">
        <v>44950</v>
      </c>
      <c r="AB1082" s="33">
        <v>45291</v>
      </c>
      <c r="AC1082" s="34">
        <v>118800</v>
      </c>
      <c r="AD1082" t="s">
        <v>882</v>
      </c>
      <c r="AE1082" t="s">
        <v>883</v>
      </c>
      <c r="AH1082" t="s">
        <v>884</v>
      </c>
      <c r="AJ1082" s="34">
        <v>0</v>
      </c>
      <c r="AK1082" s="34">
        <v>0</v>
      </c>
      <c r="AN1082" t="s">
        <v>1062</v>
      </c>
      <c r="AO1082" t="s">
        <v>1063</v>
      </c>
      <c r="AQ1082" t="s">
        <v>888</v>
      </c>
      <c r="AR1082" s="34">
        <v>1</v>
      </c>
      <c r="AS1082" s="34">
        <v>0</v>
      </c>
      <c r="AU1082" t="s">
        <v>921</v>
      </c>
    </row>
    <row r="1083" spans="1:47" hidden="1">
      <c r="A1083" t="str">
        <f t="shared" si="16"/>
        <v>C-2023-00016770</v>
      </c>
      <c r="B1083" t="e">
        <f>VLOOKUP(W1083,'Proc y Contratos'!AC:AC,1,0)</f>
        <v>#N/A</v>
      </c>
      <c r="C1083" t="s">
        <v>871</v>
      </c>
      <c r="D1083" t="s">
        <v>872</v>
      </c>
      <c r="E1083" t="s">
        <v>873</v>
      </c>
      <c r="F1083" t="s">
        <v>874</v>
      </c>
      <c r="G1083" t="s">
        <v>875</v>
      </c>
      <c r="I1083" t="s">
        <v>1013</v>
      </c>
      <c r="J1083" t="s">
        <v>1014</v>
      </c>
      <c r="K1083" t="s">
        <v>1015</v>
      </c>
      <c r="L1083" t="s">
        <v>1016</v>
      </c>
      <c r="M1083" t="s">
        <v>879</v>
      </c>
      <c r="N1083" t="s">
        <v>390</v>
      </c>
      <c r="O1083" t="s">
        <v>1017</v>
      </c>
      <c r="Q1083" s="32">
        <v>44960.13422453704</v>
      </c>
      <c r="S1083" t="s">
        <v>918</v>
      </c>
      <c r="T1083" t="s">
        <v>909</v>
      </c>
      <c r="U1083" t="s">
        <v>879</v>
      </c>
      <c r="V1083" t="s">
        <v>881</v>
      </c>
      <c r="W1083" t="s">
        <v>3992</v>
      </c>
      <c r="X1083" t="s">
        <v>1279</v>
      </c>
      <c r="Y1083" t="s">
        <v>1016</v>
      </c>
      <c r="Z1083" t="s">
        <v>1016</v>
      </c>
      <c r="AA1083" s="33">
        <v>44960</v>
      </c>
      <c r="AB1083" s="33">
        <v>45291</v>
      </c>
      <c r="AC1083" s="34">
        <v>449355</v>
      </c>
      <c r="AD1083" t="s">
        <v>882</v>
      </c>
      <c r="AE1083" t="s">
        <v>883</v>
      </c>
      <c r="AH1083" t="s">
        <v>884</v>
      </c>
      <c r="AJ1083" s="34">
        <v>0</v>
      </c>
      <c r="AK1083" s="34">
        <v>0</v>
      </c>
      <c r="AM1083" t="s">
        <v>1280</v>
      </c>
      <c r="AN1083" t="s">
        <v>1281</v>
      </c>
      <c r="AO1083" t="s">
        <v>1282</v>
      </c>
      <c r="AQ1083" t="s">
        <v>888</v>
      </c>
      <c r="AR1083" s="34">
        <v>1</v>
      </c>
      <c r="AS1083" s="34">
        <v>0</v>
      </c>
      <c r="AU1083" t="s">
        <v>1021</v>
      </c>
    </row>
    <row r="1084" spans="1:47" hidden="1">
      <c r="A1084" t="str">
        <f t="shared" si="16"/>
        <v>C-2023-00017900</v>
      </c>
      <c r="B1084" t="e">
        <f>VLOOKUP(W1084,'Proc y Contratos'!AC:AC,1,0)</f>
        <v>#N/A</v>
      </c>
      <c r="C1084" t="s">
        <v>871</v>
      </c>
      <c r="D1084" t="s">
        <v>872</v>
      </c>
      <c r="E1084" t="s">
        <v>873</v>
      </c>
      <c r="F1084" t="s">
        <v>874</v>
      </c>
      <c r="G1084" t="s">
        <v>875</v>
      </c>
      <c r="I1084" t="s">
        <v>3689</v>
      </c>
      <c r="J1084" t="s">
        <v>3690</v>
      </c>
      <c r="K1084" t="s">
        <v>944</v>
      </c>
      <c r="L1084" t="s">
        <v>3691</v>
      </c>
      <c r="M1084" t="s">
        <v>879</v>
      </c>
      <c r="N1084" t="s">
        <v>390</v>
      </c>
      <c r="O1084" t="s">
        <v>3692</v>
      </c>
      <c r="Q1084" s="32">
        <v>45013.067928240744</v>
      </c>
      <c r="S1084" t="s">
        <v>918</v>
      </c>
      <c r="T1084" t="s">
        <v>909</v>
      </c>
      <c r="U1084" t="s">
        <v>879</v>
      </c>
      <c r="V1084" t="s">
        <v>881</v>
      </c>
      <c r="W1084" t="s">
        <v>3693</v>
      </c>
      <c r="X1084" t="s">
        <v>3694</v>
      </c>
      <c r="Y1084" t="s">
        <v>3691</v>
      </c>
      <c r="Z1084" t="s">
        <v>3691</v>
      </c>
      <c r="AA1084" s="33">
        <v>45012</v>
      </c>
      <c r="AB1084" s="33">
        <v>45291</v>
      </c>
      <c r="AC1084" s="34">
        <v>1336332.5</v>
      </c>
      <c r="AD1084" t="s">
        <v>882</v>
      </c>
      <c r="AE1084" t="s">
        <v>883</v>
      </c>
      <c r="AH1084" t="s">
        <v>884</v>
      </c>
      <c r="AJ1084" s="34">
        <v>0</v>
      </c>
      <c r="AK1084" s="34">
        <v>0</v>
      </c>
      <c r="AN1084" t="s">
        <v>3695</v>
      </c>
      <c r="AO1084" t="s">
        <v>3696</v>
      </c>
      <c r="AQ1084" t="s">
        <v>888</v>
      </c>
      <c r="AR1084" s="34">
        <v>1</v>
      </c>
      <c r="AS1084" s="34">
        <v>0</v>
      </c>
      <c r="AU1084" t="s">
        <v>3697</v>
      </c>
    </row>
    <row r="1085" spans="1:47" hidden="1">
      <c r="A1085" t="str">
        <f t="shared" si="16"/>
        <v>C-2023-00020937</v>
      </c>
      <c r="B1085" t="e">
        <f>VLOOKUP(W1085,'Proc y Contratos'!AC:AC,1,0)</f>
        <v>#N/A</v>
      </c>
      <c r="C1085" t="s">
        <v>871</v>
      </c>
      <c r="D1085" t="s">
        <v>872</v>
      </c>
      <c r="E1085" t="s">
        <v>873</v>
      </c>
      <c r="F1085" t="s">
        <v>874</v>
      </c>
      <c r="G1085" t="s">
        <v>875</v>
      </c>
      <c r="I1085" t="s">
        <v>6076</v>
      </c>
      <c r="J1085" t="s">
        <v>6077</v>
      </c>
      <c r="K1085" t="s">
        <v>1224</v>
      </c>
      <c r="L1085" t="s">
        <v>6078</v>
      </c>
      <c r="M1085" t="s">
        <v>879</v>
      </c>
      <c r="N1085" t="s">
        <v>5285</v>
      </c>
      <c r="O1085" t="s">
        <v>6079</v>
      </c>
      <c r="Q1085" s="32">
        <v>45017.110648148147</v>
      </c>
      <c r="S1085" t="s">
        <v>424</v>
      </c>
      <c r="T1085" t="s">
        <v>880</v>
      </c>
      <c r="U1085" t="s">
        <v>879</v>
      </c>
      <c r="V1085" t="s">
        <v>881</v>
      </c>
      <c r="W1085" t="s">
        <v>6080</v>
      </c>
      <c r="X1085" t="s">
        <v>6081</v>
      </c>
      <c r="Y1085" t="s">
        <v>6078</v>
      </c>
      <c r="Z1085" t="s">
        <v>6078</v>
      </c>
      <c r="AA1085" s="33">
        <v>45017</v>
      </c>
      <c r="AB1085" s="33">
        <v>45077</v>
      </c>
      <c r="AC1085" s="34">
        <v>8181025.1000000006</v>
      </c>
      <c r="AD1085" t="s">
        <v>882</v>
      </c>
      <c r="AE1085" t="s">
        <v>883</v>
      </c>
      <c r="AH1085" t="s">
        <v>884</v>
      </c>
      <c r="AJ1085" s="34">
        <v>0</v>
      </c>
      <c r="AK1085" s="34">
        <v>0</v>
      </c>
      <c r="AM1085" t="s">
        <v>1199</v>
      </c>
      <c r="AN1085" t="s">
        <v>1200</v>
      </c>
      <c r="AO1085" t="s">
        <v>1201</v>
      </c>
      <c r="AQ1085" t="s">
        <v>888</v>
      </c>
      <c r="AR1085" s="34">
        <v>1</v>
      </c>
      <c r="AS1085" s="34">
        <v>0</v>
      </c>
      <c r="AU1085" t="s">
        <v>6082</v>
      </c>
    </row>
    <row r="1086" spans="1:47" hidden="1">
      <c r="A1086" t="str">
        <f t="shared" si="16"/>
        <v>C-2023-00019564</v>
      </c>
      <c r="B1086" t="e">
        <f>VLOOKUP(W1086,'Proc y Contratos'!AC:AC,1,0)</f>
        <v>#N/A</v>
      </c>
      <c r="C1086" t="s">
        <v>871</v>
      </c>
      <c r="D1086" t="s">
        <v>872</v>
      </c>
      <c r="E1086" t="s">
        <v>873</v>
      </c>
      <c r="F1086" t="s">
        <v>874</v>
      </c>
      <c r="G1086" t="s">
        <v>875</v>
      </c>
      <c r="I1086" t="s">
        <v>3729</v>
      </c>
      <c r="J1086" t="s">
        <v>3730</v>
      </c>
      <c r="K1086" t="s">
        <v>1015</v>
      </c>
      <c r="L1086" t="s">
        <v>3416</v>
      </c>
      <c r="M1086" t="s">
        <v>879</v>
      </c>
      <c r="N1086" t="s">
        <v>390</v>
      </c>
      <c r="O1086" t="s">
        <v>3731</v>
      </c>
      <c r="Q1086" s="32">
        <v>45001.107094907406</v>
      </c>
      <c r="R1086" s="32">
        <v>45007.666666666664</v>
      </c>
      <c r="S1086" t="s">
        <v>918</v>
      </c>
      <c r="T1086" t="s">
        <v>909</v>
      </c>
      <c r="U1086" t="s">
        <v>879</v>
      </c>
      <c r="V1086" t="s">
        <v>881</v>
      </c>
      <c r="W1086" t="s">
        <v>4442</v>
      </c>
      <c r="X1086" t="s">
        <v>4443</v>
      </c>
      <c r="Y1086" t="s">
        <v>3416</v>
      </c>
      <c r="Z1086" t="s">
        <v>3416</v>
      </c>
      <c r="AA1086" s="33">
        <v>45009</v>
      </c>
      <c r="AB1086" s="33">
        <v>45291</v>
      </c>
      <c r="AC1086" s="34">
        <v>40800</v>
      </c>
      <c r="AD1086" t="s">
        <v>882</v>
      </c>
      <c r="AE1086" t="s">
        <v>883</v>
      </c>
      <c r="AH1086" t="s">
        <v>884</v>
      </c>
      <c r="AJ1086" s="34">
        <v>0</v>
      </c>
      <c r="AK1086" s="34">
        <v>0</v>
      </c>
      <c r="AM1086" t="s">
        <v>4250</v>
      </c>
      <c r="AN1086" t="s">
        <v>4251</v>
      </c>
      <c r="AO1086" t="s">
        <v>4252</v>
      </c>
      <c r="AQ1086" t="s">
        <v>888</v>
      </c>
      <c r="AR1086" s="34">
        <v>1</v>
      </c>
      <c r="AS1086" s="34">
        <v>0</v>
      </c>
      <c r="AU1086" t="s">
        <v>3737</v>
      </c>
    </row>
    <row r="1087" spans="1:47" hidden="1">
      <c r="A1087" t="str">
        <f t="shared" si="16"/>
        <v>C-2023-00019538</v>
      </c>
      <c r="B1087" t="e">
        <f>VLOOKUP(W1087,'Proc y Contratos'!AC:AC,1,0)</f>
        <v>#N/A</v>
      </c>
      <c r="C1087" t="s">
        <v>871</v>
      </c>
      <c r="D1087" t="s">
        <v>872</v>
      </c>
      <c r="E1087" t="s">
        <v>873</v>
      </c>
      <c r="F1087" t="s">
        <v>874</v>
      </c>
      <c r="G1087" t="s">
        <v>875</v>
      </c>
      <c r="I1087" t="s">
        <v>3729</v>
      </c>
      <c r="J1087" t="s">
        <v>3730</v>
      </c>
      <c r="K1087" t="s">
        <v>1015</v>
      </c>
      <c r="L1087" t="s">
        <v>3416</v>
      </c>
      <c r="M1087" t="s">
        <v>879</v>
      </c>
      <c r="N1087" t="s">
        <v>390</v>
      </c>
      <c r="O1087" t="s">
        <v>3731</v>
      </c>
      <c r="Q1087" s="32">
        <v>45001.107094907406</v>
      </c>
      <c r="R1087" s="32">
        <v>45007.666666666664</v>
      </c>
      <c r="S1087" t="s">
        <v>918</v>
      </c>
      <c r="T1087" t="s">
        <v>909</v>
      </c>
      <c r="U1087" t="s">
        <v>879</v>
      </c>
      <c r="V1087" t="s">
        <v>881</v>
      </c>
      <c r="W1087" t="s">
        <v>4088</v>
      </c>
      <c r="X1087" t="s">
        <v>4089</v>
      </c>
      <c r="Y1087" t="s">
        <v>3416</v>
      </c>
      <c r="Z1087" t="s">
        <v>4090</v>
      </c>
      <c r="AA1087" s="33">
        <v>45015</v>
      </c>
      <c r="AB1087" s="33">
        <v>45291</v>
      </c>
      <c r="AC1087" s="34">
        <v>242025</v>
      </c>
      <c r="AD1087" t="s">
        <v>882</v>
      </c>
      <c r="AE1087" t="s">
        <v>883</v>
      </c>
      <c r="AH1087" t="s">
        <v>884</v>
      </c>
      <c r="AJ1087" s="34">
        <v>0</v>
      </c>
      <c r="AK1087" s="34">
        <v>0</v>
      </c>
      <c r="AM1087" t="s">
        <v>3734</v>
      </c>
      <c r="AN1087" t="s">
        <v>3735</v>
      </c>
      <c r="AO1087" t="s">
        <v>3736</v>
      </c>
      <c r="AQ1087" t="s">
        <v>888</v>
      </c>
      <c r="AR1087" s="34">
        <v>1</v>
      </c>
      <c r="AS1087" s="34">
        <v>0</v>
      </c>
      <c r="AU1087" t="s">
        <v>3737</v>
      </c>
    </row>
    <row r="1088" spans="1:47" hidden="1">
      <c r="A1088" t="str">
        <f t="shared" si="16"/>
        <v>C-2023-00019571</v>
      </c>
      <c r="B1088" t="e">
        <f>VLOOKUP(W1088,'Proc y Contratos'!AC:AC,1,0)</f>
        <v>#N/A</v>
      </c>
      <c r="C1088" t="s">
        <v>871</v>
      </c>
      <c r="D1088" t="s">
        <v>872</v>
      </c>
      <c r="E1088" t="s">
        <v>873</v>
      </c>
      <c r="F1088" t="s">
        <v>874</v>
      </c>
      <c r="G1088" t="s">
        <v>875</v>
      </c>
      <c r="I1088" t="s">
        <v>3729</v>
      </c>
      <c r="J1088" t="s">
        <v>3730</v>
      </c>
      <c r="K1088" t="s">
        <v>1015</v>
      </c>
      <c r="L1088" t="s">
        <v>3416</v>
      </c>
      <c r="M1088" t="s">
        <v>879</v>
      </c>
      <c r="N1088" t="s">
        <v>390</v>
      </c>
      <c r="O1088" t="s">
        <v>3731</v>
      </c>
      <c r="Q1088" s="32">
        <v>45001.107094907406</v>
      </c>
      <c r="R1088" s="32">
        <v>45007.666666666664</v>
      </c>
      <c r="S1088" t="s">
        <v>918</v>
      </c>
      <c r="T1088" t="s">
        <v>909</v>
      </c>
      <c r="U1088" t="s">
        <v>879</v>
      </c>
      <c r="V1088" t="s">
        <v>881</v>
      </c>
      <c r="W1088" t="s">
        <v>3984</v>
      </c>
      <c r="X1088" t="s">
        <v>3985</v>
      </c>
      <c r="Y1088" t="s">
        <v>3416</v>
      </c>
      <c r="Z1088" t="s">
        <v>3416</v>
      </c>
      <c r="AA1088" s="33">
        <v>45009</v>
      </c>
      <c r="AB1088" s="33">
        <v>45291</v>
      </c>
      <c r="AC1088" s="34">
        <v>475097.04</v>
      </c>
      <c r="AD1088" t="s">
        <v>882</v>
      </c>
      <c r="AE1088" t="s">
        <v>883</v>
      </c>
      <c r="AH1088" t="s">
        <v>884</v>
      </c>
      <c r="AJ1088" s="34">
        <v>0</v>
      </c>
      <c r="AK1088" s="34">
        <v>0</v>
      </c>
      <c r="AM1088" t="s">
        <v>3734</v>
      </c>
      <c r="AN1088" t="s">
        <v>3735</v>
      </c>
      <c r="AO1088" t="s">
        <v>3736</v>
      </c>
      <c r="AQ1088" t="s">
        <v>888</v>
      </c>
      <c r="AR1088" s="34">
        <v>1</v>
      </c>
      <c r="AS1088" s="34">
        <v>0</v>
      </c>
      <c r="AU1088" t="s">
        <v>3737</v>
      </c>
    </row>
    <row r="1089" spans="1:47" hidden="1">
      <c r="A1089" t="str">
        <f t="shared" si="16"/>
        <v>C-2023-00023441</v>
      </c>
      <c r="B1089" t="e">
        <f>VLOOKUP(W1089,'Proc y Contratos'!AC:AC,1,0)</f>
        <v>#N/A</v>
      </c>
      <c r="C1089" t="s">
        <v>871</v>
      </c>
      <c r="D1089" t="s">
        <v>872</v>
      </c>
      <c r="E1089" t="s">
        <v>873</v>
      </c>
      <c r="F1089" t="s">
        <v>874</v>
      </c>
      <c r="G1089" t="s">
        <v>875</v>
      </c>
      <c r="I1089" t="s">
        <v>5519</v>
      </c>
      <c r="J1089" t="s">
        <v>5520</v>
      </c>
      <c r="K1089" t="s">
        <v>1389</v>
      </c>
      <c r="L1089" t="s">
        <v>5521</v>
      </c>
      <c r="M1089" t="s">
        <v>1122</v>
      </c>
      <c r="N1089" t="s">
        <v>9558</v>
      </c>
      <c r="O1089" t="s">
        <v>5522</v>
      </c>
      <c r="P1089" s="32">
        <v>45021.75</v>
      </c>
      <c r="Q1089" s="32">
        <v>44999.908807870372</v>
      </c>
      <c r="R1089" s="32">
        <v>45015.75</v>
      </c>
      <c r="S1089" t="s">
        <v>424</v>
      </c>
      <c r="T1089" t="s">
        <v>880</v>
      </c>
      <c r="U1089" t="s">
        <v>1122</v>
      </c>
      <c r="V1089" t="s">
        <v>881</v>
      </c>
      <c r="W1089" t="s">
        <v>6467</v>
      </c>
      <c r="X1089" t="s">
        <v>6468</v>
      </c>
      <c r="Y1089" t="s">
        <v>5521</v>
      </c>
      <c r="Z1089" t="s">
        <v>5521</v>
      </c>
      <c r="AA1089" s="33">
        <v>45021</v>
      </c>
      <c r="AB1089" s="33">
        <v>45291</v>
      </c>
      <c r="AC1089" s="34">
        <v>2388590</v>
      </c>
      <c r="AD1089" t="s">
        <v>882</v>
      </c>
      <c r="AE1089" t="s">
        <v>883</v>
      </c>
      <c r="AH1089" t="s">
        <v>884</v>
      </c>
      <c r="AJ1089" s="34">
        <v>0</v>
      </c>
      <c r="AK1089" s="34">
        <v>0</v>
      </c>
      <c r="AM1089" t="s">
        <v>3973</v>
      </c>
      <c r="AN1089" t="s">
        <v>2703</v>
      </c>
      <c r="AO1089" t="s">
        <v>2704</v>
      </c>
      <c r="AQ1089" t="s">
        <v>888</v>
      </c>
      <c r="AR1089" s="34">
        <v>1</v>
      </c>
      <c r="AS1089" s="34">
        <v>0</v>
      </c>
      <c r="AU1089" t="s">
        <v>5525</v>
      </c>
    </row>
    <row r="1090" spans="1:47" hidden="1">
      <c r="A1090" t="str">
        <f t="shared" si="16"/>
        <v>C-2023-00024941</v>
      </c>
      <c r="B1090" t="e">
        <f>VLOOKUP(W1090,'Proc y Contratos'!AC:AC,1,0)</f>
        <v>#N/A</v>
      </c>
      <c r="C1090" t="s">
        <v>871</v>
      </c>
      <c r="D1090" t="s">
        <v>872</v>
      </c>
      <c r="E1090" t="s">
        <v>873</v>
      </c>
      <c r="F1090" t="s">
        <v>874</v>
      </c>
      <c r="G1090" t="s">
        <v>875</v>
      </c>
      <c r="I1090" t="s">
        <v>5733</v>
      </c>
      <c r="J1090" t="s">
        <v>5734</v>
      </c>
      <c r="K1090" t="s">
        <v>1015</v>
      </c>
      <c r="L1090" t="s">
        <v>3548</v>
      </c>
      <c r="M1090" t="s">
        <v>879</v>
      </c>
      <c r="N1090" t="s">
        <v>390</v>
      </c>
      <c r="O1090" t="s">
        <v>5735</v>
      </c>
      <c r="Q1090" s="33">
        <v>45022.01121527778</v>
      </c>
      <c r="S1090" t="s">
        <v>918</v>
      </c>
      <c r="T1090" t="s">
        <v>909</v>
      </c>
      <c r="U1090" t="s">
        <v>879</v>
      </c>
      <c r="V1090" t="s">
        <v>881</v>
      </c>
      <c r="W1090" t="s">
        <v>6256</v>
      </c>
      <c r="X1090" t="s">
        <v>4880</v>
      </c>
      <c r="Y1090" t="s">
        <v>3548</v>
      </c>
      <c r="Z1090" t="s">
        <v>6257</v>
      </c>
      <c r="AA1090" s="33">
        <v>45021</v>
      </c>
      <c r="AB1090" s="33">
        <v>45291</v>
      </c>
      <c r="AC1090" s="34">
        <v>3315600</v>
      </c>
      <c r="AD1090" t="s">
        <v>882</v>
      </c>
      <c r="AE1090" t="s">
        <v>883</v>
      </c>
      <c r="AH1090" t="s">
        <v>884</v>
      </c>
      <c r="AJ1090" s="34">
        <v>0</v>
      </c>
      <c r="AK1090" s="34">
        <v>0</v>
      </c>
      <c r="AN1090" t="s">
        <v>1152</v>
      </c>
      <c r="AO1090" t="s">
        <v>1153</v>
      </c>
      <c r="AQ1090" t="s">
        <v>888</v>
      </c>
      <c r="AR1090" s="34">
        <v>1</v>
      </c>
      <c r="AS1090" s="34">
        <v>0</v>
      </c>
      <c r="AU1090" t="s">
        <v>5738</v>
      </c>
    </row>
    <row r="1091" spans="1:47" hidden="1">
      <c r="A1091" t="str">
        <f t="shared" ref="A1091:A1154" si="17">W1091</f>
        <v>C-2023-00024938</v>
      </c>
      <c r="B1091" t="e">
        <f>VLOOKUP(W1091,'Proc y Contratos'!AC:AC,1,0)</f>
        <v>#N/A</v>
      </c>
      <c r="C1091" t="s">
        <v>871</v>
      </c>
      <c r="D1091" t="s">
        <v>872</v>
      </c>
      <c r="E1091" t="s">
        <v>873</v>
      </c>
      <c r="F1091" t="s">
        <v>874</v>
      </c>
      <c r="G1091" t="s">
        <v>875</v>
      </c>
      <c r="I1091" t="s">
        <v>5733</v>
      </c>
      <c r="J1091" t="s">
        <v>5734</v>
      </c>
      <c r="K1091" t="s">
        <v>1015</v>
      </c>
      <c r="L1091" t="s">
        <v>3548</v>
      </c>
      <c r="M1091" t="s">
        <v>879</v>
      </c>
      <c r="N1091" t="s">
        <v>390</v>
      </c>
      <c r="O1091" t="s">
        <v>5735</v>
      </c>
      <c r="Q1091" s="33">
        <v>45022.01121527778</v>
      </c>
      <c r="S1091" t="s">
        <v>918</v>
      </c>
      <c r="T1091" t="s">
        <v>909</v>
      </c>
      <c r="U1091" t="s">
        <v>879</v>
      </c>
      <c r="V1091" t="s">
        <v>881</v>
      </c>
      <c r="W1091" t="s">
        <v>6260</v>
      </c>
      <c r="X1091" t="s">
        <v>4871</v>
      </c>
      <c r="Y1091" t="s">
        <v>3548</v>
      </c>
      <c r="Z1091" t="s">
        <v>6261</v>
      </c>
      <c r="AA1091" s="33">
        <v>45021</v>
      </c>
      <c r="AB1091" s="33">
        <v>45291</v>
      </c>
      <c r="AC1091" s="34">
        <v>62884</v>
      </c>
      <c r="AD1091" t="s">
        <v>882</v>
      </c>
      <c r="AE1091" t="s">
        <v>883</v>
      </c>
      <c r="AH1091" t="s">
        <v>884</v>
      </c>
      <c r="AJ1091" s="34">
        <v>0</v>
      </c>
      <c r="AK1091" s="34">
        <v>0</v>
      </c>
      <c r="AM1091" t="s">
        <v>925</v>
      </c>
      <c r="AN1091" t="s">
        <v>926</v>
      </c>
      <c r="AO1091" t="s">
        <v>927</v>
      </c>
      <c r="AQ1091" t="s">
        <v>888</v>
      </c>
      <c r="AR1091" s="34">
        <v>1</v>
      </c>
      <c r="AS1091" s="34">
        <v>0</v>
      </c>
      <c r="AU1091" t="s">
        <v>5738</v>
      </c>
    </row>
    <row r="1092" spans="1:47" hidden="1">
      <c r="A1092" t="str">
        <f t="shared" si="17"/>
        <v>C-2023-00024033</v>
      </c>
      <c r="B1092" t="e">
        <f>VLOOKUP(W1092,'Proc y Contratos'!AC:AC,1,0)</f>
        <v>#N/A</v>
      </c>
      <c r="C1092" t="s">
        <v>871</v>
      </c>
      <c r="D1092" t="s">
        <v>872</v>
      </c>
      <c r="E1092" t="s">
        <v>873</v>
      </c>
      <c r="F1092" t="s">
        <v>874</v>
      </c>
      <c r="G1092" t="s">
        <v>875</v>
      </c>
      <c r="I1092" t="s">
        <v>5526</v>
      </c>
      <c r="J1092" t="s">
        <v>5527</v>
      </c>
      <c r="K1092" t="s">
        <v>1224</v>
      </c>
      <c r="L1092" t="s">
        <v>5528</v>
      </c>
      <c r="M1092" t="s">
        <v>879</v>
      </c>
      <c r="N1092" t="s">
        <v>5529</v>
      </c>
      <c r="O1092" t="s">
        <v>5530</v>
      </c>
      <c r="Q1092" s="32">
        <v>45026.818773148145</v>
      </c>
      <c r="S1092" t="s">
        <v>424</v>
      </c>
      <c r="T1092" t="s">
        <v>880</v>
      </c>
      <c r="U1092" t="s">
        <v>879</v>
      </c>
      <c r="V1092" t="s">
        <v>881</v>
      </c>
      <c r="W1092" t="s">
        <v>6772</v>
      </c>
      <c r="X1092" t="s">
        <v>6773</v>
      </c>
      <c r="Y1092" t="s">
        <v>5528</v>
      </c>
      <c r="Z1092" t="s">
        <v>6774</v>
      </c>
      <c r="AA1092" s="33">
        <v>45019</v>
      </c>
      <c r="AB1092" s="33">
        <v>45291</v>
      </c>
      <c r="AC1092" s="34">
        <v>46148.68</v>
      </c>
      <c r="AD1092" t="s">
        <v>882</v>
      </c>
      <c r="AE1092" t="s">
        <v>883</v>
      </c>
      <c r="AH1092" t="s">
        <v>884</v>
      </c>
      <c r="AJ1092" s="34">
        <v>0</v>
      </c>
      <c r="AK1092" s="34">
        <v>0</v>
      </c>
      <c r="AN1092" t="s">
        <v>5731</v>
      </c>
      <c r="AO1092" t="s">
        <v>5732</v>
      </c>
      <c r="AQ1092" t="s">
        <v>888</v>
      </c>
      <c r="AR1092" s="34">
        <v>1</v>
      </c>
      <c r="AS1092" s="34">
        <v>0</v>
      </c>
      <c r="AU1092" t="s">
        <v>5536</v>
      </c>
    </row>
    <row r="1093" spans="1:47" hidden="1">
      <c r="A1093" t="str">
        <f t="shared" si="17"/>
        <v>C-2023-00024863</v>
      </c>
      <c r="B1093" t="e">
        <f>VLOOKUP(W1093,'Proc y Contratos'!AC:AC,1,0)</f>
        <v>#N/A</v>
      </c>
      <c r="C1093" t="s">
        <v>871</v>
      </c>
      <c r="D1093" t="s">
        <v>872</v>
      </c>
      <c r="E1093" t="s">
        <v>873</v>
      </c>
      <c r="F1093" t="s">
        <v>874</v>
      </c>
      <c r="G1093" t="s">
        <v>875</v>
      </c>
      <c r="I1093" t="s">
        <v>6781</v>
      </c>
      <c r="J1093" t="s">
        <v>6782</v>
      </c>
      <c r="K1093" t="s">
        <v>1389</v>
      </c>
      <c r="L1093" t="s">
        <v>6783</v>
      </c>
      <c r="M1093" t="s">
        <v>879</v>
      </c>
      <c r="N1093" t="s">
        <v>898</v>
      </c>
      <c r="O1093" t="s">
        <v>6784</v>
      </c>
      <c r="Q1093" s="32">
        <v>45027.993101851855</v>
      </c>
      <c r="S1093" t="s">
        <v>424</v>
      </c>
      <c r="T1093" t="s">
        <v>880</v>
      </c>
      <c r="U1093" t="s">
        <v>879</v>
      </c>
      <c r="V1093" t="s">
        <v>881</v>
      </c>
      <c r="W1093" t="s">
        <v>6785</v>
      </c>
      <c r="X1093" t="s">
        <v>6786</v>
      </c>
      <c r="Y1093" t="s">
        <v>6783</v>
      </c>
      <c r="Z1093" t="s">
        <v>6787</v>
      </c>
      <c r="AA1093" s="33">
        <v>45027</v>
      </c>
      <c r="AB1093" s="33">
        <v>45291</v>
      </c>
      <c r="AC1093" s="34">
        <v>323640</v>
      </c>
      <c r="AD1093" t="s">
        <v>882</v>
      </c>
      <c r="AE1093" t="s">
        <v>883</v>
      </c>
      <c r="AH1093" t="s">
        <v>884</v>
      </c>
      <c r="AJ1093" s="34">
        <v>0</v>
      </c>
      <c r="AK1093" s="34">
        <v>0</v>
      </c>
      <c r="AN1093" t="s">
        <v>3844</v>
      </c>
      <c r="AO1093" t="s">
        <v>3845</v>
      </c>
      <c r="AQ1093" t="s">
        <v>888</v>
      </c>
      <c r="AR1093" s="34">
        <v>1</v>
      </c>
      <c r="AS1093" s="34">
        <v>0</v>
      </c>
      <c r="AU1093" t="s">
        <v>6788</v>
      </c>
    </row>
    <row r="1094" spans="1:47" hidden="1">
      <c r="A1094" t="str">
        <f t="shared" si="17"/>
        <v>C-2023-00024942</v>
      </c>
      <c r="B1094" t="e">
        <f>VLOOKUP(W1094,'Proc y Contratos'!AC:AC,1,0)</f>
        <v>#N/A</v>
      </c>
      <c r="C1094" t="s">
        <v>871</v>
      </c>
      <c r="D1094" t="s">
        <v>872</v>
      </c>
      <c r="E1094" t="s">
        <v>873</v>
      </c>
      <c r="F1094" t="s">
        <v>874</v>
      </c>
      <c r="G1094" t="s">
        <v>875</v>
      </c>
      <c r="I1094" t="s">
        <v>5733</v>
      </c>
      <c r="J1094" t="s">
        <v>5734</v>
      </c>
      <c r="K1094" t="s">
        <v>1015</v>
      </c>
      <c r="L1094" t="s">
        <v>3548</v>
      </c>
      <c r="M1094" t="s">
        <v>879</v>
      </c>
      <c r="N1094" t="s">
        <v>390</v>
      </c>
      <c r="O1094" t="s">
        <v>5735</v>
      </c>
      <c r="Q1094" s="33">
        <v>45022.01121527778</v>
      </c>
      <c r="S1094" t="s">
        <v>918</v>
      </c>
      <c r="T1094" t="s">
        <v>909</v>
      </c>
      <c r="U1094" t="s">
        <v>879</v>
      </c>
      <c r="V1094" t="s">
        <v>881</v>
      </c>
      <c r="W1094" t="s">
        <v>6626</v>
      </c>
      <c r="X1094" t="s">
        <v>4879</v>
      </c>
      <c r="Y1094" t="s">
        <v>3548</v>
      </c>
      <c r="Z1094" t="s">
        <v>6257</v>
      </c>
      <c r="AA1094" s="33">
        <v>45021</v>
      </c>
      <c r="AB1094" s="33">
        <v>45291</v>
      </c>
      <c r="AC1094" s="34">
        <v>5926800</v>
      </c>
      <c r="AD1094" t="s">
        <v>882</v>
      </c>
      <c r="AE1094" t="s">
        <v>883</v>
      </c>
      <c r="AH1094" t="s">
        <v>884</v>
      </c>
      <c r="AJ1094" s="34">
        <v>0</v>
      </c>
      <c r="AK1094" s="34">
        <v>0</v>
      </c>
      <c r="AN1094" t="s">
        <v>6627</v>
      </c>
      <c r="AO1094" t="s">
        <v>6628</v>
      </c>
      <c r="AQ1094" t="s">
        <v>888</v>
      </c>
      <c r="AR1094" s="34">
        <v>1</v>
      </c>
      <c r="AS1094" s="34">
        <v>0</v>
      </c>
      <c r="AU1094" t="s">
        <v>5738</v>
      </c>
    </row>
    <row r="1095" spans="1:47" hidden="1">
      <c r="A1095" t="str">
        <f t="shared" si="17"/>
        <v>C-2023-00027646</v>
      </c>
      <c r="B1095" t="e">
        <f>VLOOKUP(W1095,'Proc y Contratos'!AC:AC,1,0)</f>
        <v>#N/A</v>
      </c>
      <c r="C1095" t="s">
        <v>871</v>
      </c>
      <c r="D1095" t="s">
        <v>872</v>
      </c>
      <c r="E1095" t="s">
        <v>873</v>
      </c>
      <c r="F1095" t="s">
        <v>874</v>
      </c>
      <c r="G1095" t="s">
        <v>875</v>
      </c>
      <c r="I1095" t="s">
        <v>5541</v>
      </c>
      <c r="J1095" t="s">
        <v>5542</v>
      </c>
      <c r="K1095" t="s">
        <v>5543</v>
      </c>
      <c r="L1095" t="s">
        <v>3548</v>
      </c>
      <c r="M1095" t="s">
        <v>879</v>
      </c>
      <c r="N1095" t="s">
        <v>390</v>
      </c>
      <c r="O1095" t="s">
        <v>5544</v>
      </c>
      <c r="Q1095" s="32">
        <v>45034.205949074072</v>
      </c>
      <c r="S1095" t="s">
        <v>918</v>
      </c>
      <c r="T1095" t="s">
        <v>909</v>
      </c>
      <c r="U1095" t="s">
        <v>879</v>
      </c>
      <c r="V1095" t="s">
        <v>881</v>
      </c>
      <c r="W1095" t="s">
        <v>5897</v>
      </c>
      <c r="X1095" t="s">
        <v>3867</v>
      </c>
      <c r="Y1095" t="s">
        <v>3548</v>
      </c>
      <c r="Z1095" t="s">
        <v>3548</v>
      </c>
      <c r="AA1095" s="33">
        <v>45034</v>
      </c>
      <c r="AB1095" s="33">
        <v>45291</v>
      </c>
      <c r="AC1095" s="34">
        <v>1204885.1000000001</v>
      </c>
      <c r="AD1095" t="s">
        <v>882</v>
      </c>
      <c r="AE1095" t="s">
        <v>883</v>
      </c>
      <c r="AH1095" t="s">
        <v>884</v>
      </c>
      <c r="AJ1095" s="34">
        <v>0</v>
      </c>
      <c r="AK1095" s="34">
        <v>0</v>
      </c>
      <c r="AN1095" t="s">
        <v>5743</v>
      </c>
      <c r="AO1095" t="s">
        <v>5744</v>
      </c>
      <c r="AQ1095" t="s">
        <v>888</v>
      </c>
      <c r="AR1095" s="34">
        <v>1</v>
      </c>
      <c r="AS1095" s="34">
        <v>0</v>
      </c>
      <c r="AU1095" t="s">
        <v>5547</v>
      </c>
    </row>
    <row r="1096" spans="1:47" hidden="1">
      <c r="A1096" t="str">
        <f t="shared" si="17"/>
        <v>C-2023-00033986</v>
      </c>
      <c r="B1096" t="e">
        <f>VLOOKUP(W1096,'Proc y Contratos'!AC:AC,1,0)</f>
        <v>#N/A</v>
      </c>
      <c r="C1096" t="s">
        <v>871</v>
      </c>
      <c r="D1096" t="s">
        <v>872</v>
      </c>
      <c r="E1096" t="s">
        <v>873</v>
      </c>
      <c r="F1096" t="s">
        <v>874</v>
      </c>
      <c r="G1096" t="s">
        <v>875</v>
      </c>
      <c r="I1096" t="s">
        <v>8682</v>
      </c>
      <c r="J1096" t="s">
        <v>8683</v>
      </c>
      <c r="K1096" t="s">
        <v>8684</v>
      </c>
      <c r="L1096" t="s">
        <v>8685</v>
      </c>
      <c r="M1096" t="s">
        <v>879</v>
      </c>
      <c r="N1096" t="s">
        <v>390</v>
      </c>
      <c r="O1096" t="s">
        <v>8686</v>
      </c>
      <c r="Q1096" s="32">
        <v>45045.137719907405</v>
      </c>
      <c r="S1096" t="s">
        <v>424</v>
      </c>
      <c r="T1096" t="s">
        <v>8687</v>
      </c>
      <c r="U1096" t="s">
        <v>879</v>
      </c>
      <c r="V1096" t="s">
        <v>881</v>
      </c>
      <c r="W1096" t="s">
        <v>8688</v>
      </c>
      <c r="X1096" t="s">
        <v>8689</v>
      </c>
      <c r="Y1096" t="s">
        <v>8685</v>
      </c>
      <c r="Z1096" t="s">
        <v>8690</v>
      </c>
      <c r="AA1096" s="33">
        <v>45044</v>
      </c>
      <c r="AB1096" s="33">
        <v>45291</v>
      </c>
      <c r="AC1096" s="34">
        <v>4456175.4000000004</v>
      </c>
      <c r="AD1096" t="s">
        <v>882</v>
      </c>
      <c r="AE1096" t="s">
        <v>883</v>
      </c>
      <c r="AH1096" t="s">
        <v>884</v>
      </c>
      <c r="AJ1096" s="34">
        <v>0</v>
      </c>
      <c r="AK1096" s="34">
        <v>0</v>
      </c>
      <c r="AN1096" t="s">
        <v>8691</v>
      </c>
      <c r="AO1096" t="s">
        <v>8692</v>
      </c>
      <c r="AQ1096" t="s">
        <v>888</v>
      </c>
      <c r="AR1096" s="34">
        <v>1</v>
      </c>
      <c r="AS1096" s="34">
        <v>0</v>
      </c>
      <c r="AU1096" t="s">
        <v>8693</v>
      </c>
    </row>
    <row r="1097" spans="1:47" hidden="1">
      <c r="A1097" t="str">
        <f t="shared" si="17"/>
        <v>C-2023-00031671</v>
      </c>
      <c r="B1097" t="e">
        <f>VLOOKUP(W1097,'Proc y Contratos'!AC:AC,1,0)</f>
        <v>#N/A</v>
      </c>
      <c r="C1097" t="s">
        <v>871</v>
      </c>
      <c r="D1097" t="s">
        <v>872</v>
      </c>
      <c r="E1097" t="s">
        <v>873</v>
      </c>
      <c r="F1097" t="s">
        <v>874</v>
      </c>
      <c r="G1097" t="s">
        <v>875</v>
      </c>
      <c r="I1097" t="s">
        <v>7576</v>
      </c>
      <c r="J1097" t="s">
        <v>7949</v>
      </c>
      <c r="K1097" t="s">
        <v>1015</v>
      </c>
      <c r="L1097" t="s">
        <v>3548</v>
      </c>
      <c r="M1097" t="s">
        <v>879</v>
      </c>
      <c r="N1097" t="s">
        <v>390</v>
      </c>
      <c r="O1097" t="s">
        <v>7575</v>
      </c>
      <c r="Q1097" s="32">
        <v>45041.092650462961</v>
      </c>
      <c r="S1097" t="s">
        <v>918</v>
      </c>
      <c r="T1097" t="s">
        <v>909</v>
      </c>
      <c r="U1097" t="s">
        <v>879</v>
      </c>
      <c r="V1097" t="s">
        <v>881</v>
      </c>
      <c r="W1097" t="s">
        <v>7583</v>
      </c>
      <c r="X1097" t="s">
        <v>6312</v>
      </c>
      <c r="Y1097" t="s">
        <v>3548</v>
      </c>
      <c r="Z1097" t="s">
        <v>3548</v>
      </c>
      <c r="AA1097" s="33">
        <v>45041</v>
      </c>
      <c r="AB1097" s="33">
        <v>45291</v>
      </c>
      <c r="AC1097" s="34">
        <v>11241.3</v>
      </c>
      <c r="AD1097" t="s">
        <v>882</v>
      </c>
      <c r="AE1097" t="s">
        <v>883</v>
      </c>
      <c r="AH1097" t="s">
        <v>884</v>
      </c>
      <c r="AJ1097" s="34">
        <v>0</v>
      </c>
      <c r="AK1097" s="34">
        <v>0</v>
      </c>
      <c r="AM1097" t="s">
        <v>4439</v>
      </c>
      <c r="AN1097" t="s">
        <v>4440</v>
      </c>
      <c r="AO1097" t="s">
        <v>4441</v>
      </c>
      <c r="AQ1097" t="s">
        <v>888</v>
      </c>
      <c r="AR1097" s="34">
        <v>1</v>
      </c>
      <c r="AS1097" s="34">
        <v>0</v>
      </c>
      <c r="AU1097" t="s">
        <v>7950</v>
      </c>
    </row>
    <row r="1098" spans="1:47" hidden="1">
      <c r="A1098" t="str">
        <f t="shared" si="17"/>
        <v>C-2023-00031678</v>
      </c>
      <c r="B1098" t="e">
        <f>VLOOKUP(W1098,'Proc y Contratos'!AC:AC,1,0)</f>
        <v>#N/A</v>
      </c>
      <c r="C1098" t="s">
        <v>871</v>
      </c>
      <c r="D1098" t="s">
        <v>872</v>
      </c>
      <c r="E1098" t="s">
        <v>873</v>
      </c>
      <c r="F1098" t="s">
        <v>874</v>
      </c>
      <c r="G1098" t="s">
        <v>875</v>
      </c>
      <c r="I1098" t="s">
        <v>7576</v>
      </c>
      <c r="J1098" t="s">
        <v>7949</v>
      </c>
      <c r="K1098" t="s">
        <v>1015</v>
      </c>
      <c r="L1098" t="s">
        <v>3548</v>
      </c>
      <c r="M1098" t="s">
        <v>879</v>
      </c>
      <c r="N1098" t="s">
        <v>390</v>
      </c>
      <c r="O1098" t="s">
        <v>7575</v>
      </c>
      <c r="Q1098" s="32">
        <v>45041.092650462961</v>
      </c>
      <c r="S1098" t="s">
        <v>918</v>
      </c>
      <c r="T1098" t="s">
        <v>909</v>
      </c>
      <c r="U1098" t="s">
        <v>879</v>
      </c>
      <c r="V1098" t="s">
        <v>881</v>
      </c>
      <c r="W1098" t="s">
        <v>7579</v>
      </c>
      <c r="X1098" t="s">
        <v>5581</v>
      </c>
      <c r="Y1098" t="s">
        <v>3548</v>
      </c>
      <c r="Z1098" t="s">
        <v>3548</v>
      </c>
      <c r="AA1098" s="33">
        <v>45041</v>
      </c>
      <c r="AB1098" s="33">
        <v>45291</v>
      </c>
      <c r="AC1098" s="34">
        <v>411723.52000000002</v>
      </c>
      <c r="AD1098" t="s">
        <v>882</v>
      </c>
      <c r="AE1098" t="s">
        <v>883</v>
      </c>
      <c r="AH1098" t="s">
        <v>884</v>
      </c>
      <c r="AJ1098" s="34">
        <v>0</v>
      </c>
      <c r="AK1098" s="34">
        <v>0</v>
      </c>
      <c r="AN1098" t="s">
        <v>8694</v>
      </c>
      <c r="AO1098" t="s">
        <v>7578</v>
      </c>
      <c r="AQ1098" t="s">
        <v>888</v>
      </c>
      <c r="AR1098" s="34">
        <v>1</v>
      </c>
      <c r="AS1098" s="34">
        <v>0</v>
      </c>
      <c r="AU1098" t="s">
        <v>7950</v>
      </c>
    </row>
    <row r="1099" spans="1:47" hidden="1">
      <c r="A1099" t="str">
        <f t="shared" si="17"/>
        <v>C-2023-00031675</v>
      </c>
      <c r="B1099" t="e">
        <f>VLOOKUP(W1099,'Proc y Contratos'!AC:AC,1,0)</f>
        <v>#N/A</v>
      </c>
      <c r="C1099" t="s">
        <v>871</v>
      </c>
      <c r="D1099" t="s">
        <v>872</v>
      </c>
      <c r="E1099" t="s">
        <v>873</v>
      </c>
      <c r="F1099" t="s">
        <v>874</v>
      </c>
      <c r="G1099" t="s">
        <v>875</v>
      </c>
      <c r="I1099" t="s">
        <v>7576</v>
      </c>
      <c r="J1099" t="s">
        <v>7949</v>
      </c>
      <c r="K1099" t="s">
        <v>1015</v>
      </c>
      <c r="L1099" t="s">
        <v>3548</v>
      </c>
      <c r="M1099" t="s">
        <v>879</v>
      </c>
      <c r="N1099" t="s">
        <v>390</v>
      </c>
      <c r="O1099" t="s">
        <v>7575</v>
      </c>
      <c r="Q1099" s="32">
        <v>45041.092650462961</v>
      </c>
      <c r="S1099" t="s">
        <v>918</v>
      </c>
      <c r="T1099" t="s">
        <v>909</v>
      </c>
      <c r="U1099" t="s">
        <v>879</v>
      </c>
      <c r="V1099" t="s">
        <v>881</v>
      </c>
      <c r="W1099" t="s">
        <v>7581</v>
      </c>
      <c r="X1099" t="s">
        <v>6315</v>
      </c>
      <c r="Y1099" t="s">
        <v>3548</v>
      </c>
      <c r="Z1099" t="s">
        <v>3548</v>
      </c>
      <c r="AA1099" s="33">
        <v>45041</v>
      </c>
      <c r="AB1099" s="33">
        <v>45291</v>
      </c>
      <c r="AC1099" s="34">
        <v>815100</v>
      </c>
      <c r="AD1099" t="s">
        <v>882</v>
      </c>
      <c r="AE1099" t="s">
        <v>883</v>
      </c>
      <c r="AH1099" t="s">
        <v>884</v>
      </c>
      <c r="AJ1099" s="34">
        <v>0</v>
      </c>
      <c r="AK1099" s="34">
        <v>0</v>
      </c>
      <c r="AN1099" t="s">
        <v>1251</v>
      </c>
      <c r="AO1099" t="s">
        <v>1252</v>
      </c>
      <c r="AQ1099" t="s">
        <v>888</v>
      </c>
      <c r="AR1099" s="34">
        <v>1</v>
      </c>
      <c r="AS1099" s="34">
        <v>0</v>
      </c>
      <c r="AU1099" t="s">
        <v>7950</v>
      </c>
    </row>
    <row r="1100" spans="1:47" hidden="1">
      <c r="A1100" t="str">
        <f t="shared" si="17"/>
        <v>C-2023-00039519</v>
      </c>
      <c r="B1100" t="e">
        <f>VLOOKUP(W1100,'Proc y Contratos'!AC:AC,1,0)</f>
        <v>#N/A</v>
      </c>
      <c r="C1100" t="s">
        <v>871</v>
      </c>
      <c r="D1100" t="s">
        <v>872</v>
      </c>
      <c r="E1100" t="s">
        <v>873</v>
      </c>
      <c r="F1100" t="s">
        <v>874</v>
      </c>
      <c r="G1100" t="s">
        <v>875</v>
      </c>
      <c r="I1100" t="s">
        <v>8695</v>
      </c>
      <c r="J1100" t="s">
        <v>8696</v>
      </c>
      <c r="K1100" t="s">
        <v>1224</v>
      </c>
      <c r="L1100" t="s">
        <v>8697</v>
      </c>
      <c r="M1100" t="s">
        <v>1122</v>
      </c>
      <c r="N1100" t="s">
        <v>9558</v>
      </c>
      <c r="O1100" t="s">
        <v>8698</v>
      </c>
      <c r="P1100" s="32">
        <v>45058.833333333336</v>
      </c>
      <c r="Q1100" s="32">
        <v>45037.921041666668</v>
      </c>
      <c r="R1100" s="32">
        <v>45054.791666666664</v>
      </c>
      <c r="S1100" t="s">
        <v>424</v>
      </c>
      <c r="T1100" t="s">
        <v>880</v>
      </c>
      <c r="U1100" t="s">
        <v>1122</v>
      </c>
      <c r="V1100" t="s">
        <v>881</v>
      </c>
      <c r="W1100" t="s">
        <v>8699</v>
      </c>
      <c r="X1100" t="s">
        <v>8700</v>
      </c>
      <c r="Y1100" t="s">
        <v>8697</v>
      </c>
      <c r="Z1100" t="s">
        <v>8697</v>
      </c>
      <c r="AA1100" s="33">
        <v>45058</v>
      </c>
      <c r="AB1100" s="33">
        <v>45291</v>
      </c>
      <c r="AC1100" s="34">
        <v>2575446.7200000002</v>
      </c>
      <c r="AD1100" t="s">
        <v>882</v>
      </c>
      <c r="AE1100" t="s">
        <v>883</v>
      </c>
      <c r="AH1100" t="s">
        <v>884</v>
      </c>
      <c r="AJ1100" s="34">
        <v>0</v>
      </c>
      <c r="AK1100" s="34">
        <v>0</v>
      </c>
      <c r="AN1100" t="s">
        <v>2374</v>
      </c>
      <c r="AO1100" t="s">
        <v>2375</v>
      </c>
      <c r="AQ1100" t="s">
        <v>888</v>
      </c>
      <c r="AR1100" s="34">
        <v>1</v>
      </c>
      <c r="AS1100" s="34">
        <v>0</v>
      </c>
      <c r="AU1100" t="s">
        <v>8701</v>
      </c>
    </row>
    <row r="1101" spans="1:47" hidden="1">
      <c r="A1101" t="str">
        <f t="shared" si="17"/>
        <v>C-2023-00041711</v>
      </c>
      <c r="B1101" t="e">
        <f>VLOOKUP(W1101,'Proc y Contratos'!AC:AC,1,0)</f>
        <v>#N/A</v>
      </c>
      <c r="C1101" t="s">
        <v>871</v>
      </c>
      <c r="D1101" t="s">
        <v>872</v>
      </c>
      <c r="E1101" t="s">
        <v>873</v>
      </c>
      <c r="F1101" t="s">
        <v>874</v>
      </c>
      <c r="G1101" t="s">
        <v>875</v>
      </c>
      <c r="I1101" t="s">
        <v>7965</v>
      </c>
      <c r="J1101" t="s">
        <v>7966</v>
      </c>
      <c r="K1101" t="s">
        <v>934</v>
      </c>
      <c r="L1101" t="s">
        <v>7967</v>
      </c>
      <c r="M1101" t="s">
        <v>879</v>
      </c>
      <c r="N1101" t="s">
        <v>390</v>
      </c>
      <c r="O1101" t="s">
        <v>7968</v>
      </c>
      <c r="Q1101" s="32">
        <v>45064.942974537036</v>
      </c>
      <c r="S1101" t="s">
        <v>918</v>
      </c>
      <c r="T1101" t="s">
        <v>909</v>
      </c>
      <c r="U1101" t="s">
        <v>879</v>
      </c>
      <c r="V1101" t="s">
        <v>881</v>
      </c>
      <c r="W1101" t="s">
        <v>8702</v>
      </c>
      <c r="X1101" t="s">
        <v>5333</v>
      </c>
      <c r="Y1101" t="s">
        <v>7967</v>
      </c>
      <c r="Z1101" t="s">
        <v>7967</v>
      </c>
      <c r="AA1101" s="33">
        <v>45065</v>
      </c>
      <c r="AB1101" s="33">
        <v>45291</v>
      </c>
      <c r="AC1101" s="34">
        <v>890000</v>
      </c>
      <c r="AD1101" t="s">
        <v>882</v>
      </c>
      <c r="AE1101" t="s">
        <v>883</v>
      </c>
      <c r="AH1101" t="s">
        <v>884</v>
      </c>
      <c r="AJ1101" s="34">
        <v>0</v>
      </c>
      <c r="AK1101" s="34">
        <v>0</v>
      </c>
      <c r="AN1101" t="s">
        <v>8703</v>
      </c>
      <c r="AO1101" t="s">
        <v>8704</v>
      </c>
      <c r="AQ1101" t="s">
        <v>888</v>
      </c>
      <c r="AR1101" s="34">
        <v>1</v>
      </c>
      <c r="AS1101" s="34">
        <v>0</v>
      </c>
      <c r="AU1101" t="s">
        <v>7970</v>
      </c>
    </row>
    <row r="1102" spans="1:47" hidden="1">
      <c r="A1102" t="str">
        <f t="shared" si="17"/>
        <v>C-2023-00041703</v>
      </c>
      <c r="B1102" t="e">
        <f>VLOOKUP(W1102,'Proc y Contratos'!AC:AC,1,0)</f>
        <v>#N/A</v>
      </c>
      <c r="C1102" t="s">
        <v>871</v>
      </c>
      <c r="D1102" t="s">
        <v>872</v>
      </c>
      <c r="E1102" t="s">
        <v>873</v>
      </c>
      <c r="F1102" t="s">
        <v>874</v>
      </c>
      <c r="G1102" t="s">
        <v>875</v>
      </c>
      <c r="I1102" t="s">
        <v>7965</v>
      </c>
      <c r="J1102" t="s">
        <v>7966</v>
      </c>
      <c r="K1102" t="s">
        <v>934</v>
      </c>
      <c r="L1102" t="s">
        <v>7967</v>
      </c>
      <c r="M1102" t="s">
        <v>879</v>
      </c>
      <c r="N1102" t="s">
        <v>390</v>
      </c>
      <c r="O1102" t="s">
        <v>7968</v>
      </c>
      <c r="Q1102" s="32">
        <v>45064.942974537036</v>
      </c>
      <c r="S1102" t="s">
        <v>918</v>
      </c>
      <c r="T1102" t="s">
        <v>909</v>
      </c>
      <c r="U1102" t="s">
        <v>879</v>
      </c>
      <c r="V1102" t="s">
        <v>881</v>
      </c>
      <c r="W1102" t="s">
        <v>8705</v>
      </c>
      <c r="X1102" t="s">
        <v>5635</v>
      </c>
      <c r="Y1102" t="s">
        <v>7967</v>
      </c>
      <c r="Z1102" t="s">
        <v>7967</v>
      </c>
      <c r="AA1102" s="33">
        <v>45065</v>
      </c>
      <c r="AB1102" s="33">
        <v>45291</v>
      </c>
      <c r="AC1102" s="34">
        <v>781900</v>
      </c>
      <c r="AD1102" t="s">
        <v>882</v>
      </c>
      <c r="AE1102" t="s">
        <v>883</v>
      </c>
      <c r="AH1102" t="s">
        <v>884</v>
      </c>
      <c r="AJ1102" s="34">
        <v>0</v>
      </c>
      <c r="AK1102" s="34">
        <v>0</v>
      </c>
      <c r="AN1102" t="s">
        <v>8706</v>
      </c>
      <c r="AO1102" t="s">
        <v>8707</v>
      </c>
      <c r="AQ1102" t="s">
        <v>888</v>
      </c>
      <c r="AR1102" s="34">
        <v>1</v>
      </c>
      <c r="AS1102" s="34">
        <v>0</v>
      </c>
      <c r="AU1102" t="s">
        <v>7970</v>
      </c>
    </row>
    <row r="1103" spans="1:47" hidden="1">
      <c r="A1103" t="str">
        <f t="shared" si="17"/>
        <v>C-2023-00043215</v>
      </c>
      <c r="B1103" t="e">
        <f>VLOOKUP(W1103,'Proc y Contratos'!AC:AC,1,0)</f>
        <v>#N/A</v>
      </c>
      <c r="C1103" t="s">
        <v>871</v>
      </c>
      <c r="D1103" t="s">
        <v>872</v>
      </c>
      <c r="E1103" t="s">
        <v>873</v>
      </c>
      <c r="F1103" t="s">
        <v>874</v>
      </c>
      <c r="G1103" t="s">
        <v>875</v>
      </c>
      <c r="I1103" t="s">
        <v>7973</v>
      </c>
      <c r="J1103" t="s">
        <v>7974</v>
      </c>
      <c r="K1103" t="s">
        <v>906</v>
      </c>
      <c r="L1103" t="s">
        <v>731</v>
      </c>
      <c r="M1103" t="s">
        <v>879</v>
      </c>
      <c r="N1103" t="s">
        <v>390</v>
      </c>
      <c r="O1103" t="s">
        <v>7975</v>
      </c>
      <c r="Q1103" s="32">
        <v>45065.992546296293</v>
      </c>
      <c r="S1103" t="s">
        <v>918</v>
      </c>
      <c r="T1103" t="s">
        <v>909</v>
      </c>
      <c r="U1103" t="s">
        <v>879</v>
      </c>
      <c r="V1103" t="s">
        <v>881</v>
      </c>
      <c r="W1103" t="s">
        <v>8708</v>
      </c>
      <c r="X1103" t="s">
        <v>8709</v>
      </c>
      <c r="Y1103" t="s">
        <v>731</v>
      </c>
      <c r="Z1103" t="s">
        <v>731</v>
      </c>
      <c r="AA1103" s="33">
        <v>45065</v>
      </c>
      <c r="AB1103" s="33">
        <v>45291</v>
      </c>
      <c r="AC1103" s="34">
        <v>7250000</v>
      </c>
      <c r="AD1103" t="s">
        <v>882</v>
      </c>
      <c r="AE1103" t="s">
        <v>883</v>
      </c>
      <c r="AH1103" t="s">
        <v>884</v>
      </c>
      <c r="AJ1103" s="34">
        <v>0</v>
      </c>
      <c r="AK1103" s="34">
        <v>0</v>
      </c>
      <c r="AN1103" t="s">
        <v>8710</v>
      </c>
      <c r="AO1103" t="s">
        <v>8711</v>
      </c>
      <c r="AQ1103" t="s">
        <v>888</v>
      </c>
      <c r="AR1103" s="34">
        <v>1</v>
      </c>
      <c r="AS1103" s="34">
        <v>0</v>
      </c>
      <c r="AU1103" t="s">
        <v>7979</v>
      </c>
    </row>
    <row r="1104" spans="1:47" hidden="1">
      <c r="A1104" t="str">
        <f t="shared" si="17"/>
        <v>C-2023-00043841</v>
      </c>
      <c r="B1104" t="e">
        <f>VLOOKUP(W1104,'Proc y Contratos'!AC:AC,1,0)</f>
        <v>#N/A</v>
      </c>
      <c r="C1104" t="s">
        <v>871</v>
      </c>
      <c r="D1104" t="s">
        <v>872</v>
      </c>
      <c r="E1104" t="s">
        <v>873</v>
      </c>
      <c r="F1104" t="s">
        <v>874</v>
      </c>
      <c r="G1104" t="s">
        <v>875</v>
      </c>
      <c r="I1104" t="s">
        <v>5710</v>
      </c>
      <c r="J1104" t="s">
        <v>5711</v>
      </c>
      <c r="K1104" t="s">
        <v>1015</v>
      </c>
      <c r="L1104" t="s">
        <v>5712</v>
      </c>
      <c r="M1104" t="s">
        <v>879</v>
      </c>
      <c r="N1104" t="s">
        <v>390</v>
      </c>
      <c r="O1104" t="s">
        <v>5713</v>
      </c>
      <c r="Q1104" s="32">
        <v>45017.174224537041</v>
      </c>
      <c r="S1104" t="s">
        <v>918</v>
      </c>
      <c r="T1104" t="s">
        <v>909</v>
      </c>
      <c r="U1104" t="s">
        <v>879</v>
      </c>
      <c r="V1104" t="s">
        <v>881</v>
      </c>
      <c r="W1104" t="s">
        <v>8712</v>
      </c>
      <c r="X1104" t="s">
        <v>4831</v>
      </c>
      <c r="Y1104" t="s">
        <v>5712</v>
      </c>
      <c r="Z1104" t="s">
        <v>5712</v>
      </c>
      <c r="AA1104" s="33">
        <v>45017</v>
      </c>
      <c r="AB1104" s="33">
        <v>45291</v>
      </c>
      <c r="AC1104" s="34">
        <v>2681260</v>
      </c>
      <c r="AD1104" t="s">
        <v>882</v>
      </c>
      <c r="AE1104" t="s">
        <v>883</v>
      </c>
      <c r="AH1104" t="s">
        <v>884</v>
      </c>
      <c r="AJ1104" s="34">
        <v>0</v>
      </c>
      <c r="AK1104" s="34">
        <v>0</v>
      </c>
      <c r="AN1104" t="s">
        <v>1073</v>
      </c>
      <c r="AO1104" t="s">
        <v>1074</v>
      </c>
      <c r="AQ1104" t="s">
        <v>888</v>
      </c>
      <c r="AR1104" s="34">
        <v>1</v>
      </c>
      <c r="AS1104" s="34">
        <v>0</v>
      </c>
      <c r="AU1104" t="s">
        <v>5714</v>
      </c>
    </row>
    <row r="1105" spans="1:47" hidden="1">
      <c r="A1105" t="str">
        <f t="shared" si="17"/>
        <v>C-2023-00043814</v>
      </c>
      <c r="B1105" t="e">
        <f>VLOOKUP(W1105,'Proc y Contratos'!AC:AC,1,0)</f>
        <v>#N/A</v>
      </c>
      <c r="C1105" t="s">
        <v>871</v>
      </c>
      <c r="D1105" t="s">
        <v>872</v>
      </c>
      <c r="E1105" t="s">
        <v>873</v>
      </c>
      <c r="F1105" t="s">
        <v>874</v>
      </c>
      <c r="G1105" t="s">
        <v>875</v>
      </c>
      <c r="I1105" t="s">
        <v>5710</v>
      </c>
      <c r="J1105" t="s">
        <v>5711</v>
      </c>
      <c r="K1105" t="s">
        <v>1015</v>
      </c>
      <c r="L1105" t="s">
        <v>5712</v>
      </c>
      <c r="M1105" t="s">
        <v>879</v>
      </c>
      <c r="N1105" t="s">
        <v>390</v>
      </c>
      <c r="O1105" t="s">
        <v>5713</v>
      </c>
      <c r="Q1105" s="32">
        <v>45017.174224537041</v>
      </c>
      <c r="S1105" t="s">
        <v>918</v>
      </c>
      <c r="T1105" t="s">
        <v>909</v>
      </c>
      <c r="U1105" t="s">
        <v>879</v>
      </c>
      <c r="V1105" t="s">
        <v>881</v>
      </c>
      <c r="W1105" t="s">
        <v>8713</v>
      </c>
      <c r="X1105" t="s">
        <v>6771</v>
      </c>
      <c r="Y1105" t="s">
        <v>5712</v>
      </c>
      <c r="Z1105" t="s">
        <v>5712</v>
      </c>
      <c r="AA1105" s="33">
        <v>45017</v>
      </c>
      <c r="AB1105" s="33">
        <v>45291</v>
      </c>
      <c r="AC1105" s="34">
        <v>88500</v>
      </c>
      <c r="AD1105" t="s">
        <v>882</v>
      </c>
      <c r="AE1105" t="s">
        <v>883</v>
      </c>
      <c r="AH1105" t="s">
        <v>884</v>
      </c>
      <c r="AJ1105" s="34">
        <v>0</v>
      </c>
      <c r="AK1105" s="34">
        <v>0</v>
      </c>
      <c r="AM1105" t="s">
        <v>925</v>
      </c>
      <c r="AN1105" t="s">
        <v>926</v>
      </c>
      <c r="AO1105" t="s">
        <v>927</v>
      </c>
      <c r="AQ1105" t="s">
        <v>888</v>
      </c>
      <c r="AR1105" s="34">
        <v>1</v>
      </c>
      <c r="AS1105" s="34">
        <v>0</v>
      </c>
      <c r="AU1105" t="s">
        <v>5714</v>
      </c>
    </row>
    <row r="1106" spans="1:47" hidden="1">
      <c r="A1106" t="str">
        <f t="shared" si="17"/>
        <v>C-2023-00043843</v>
      </c>
      <c r="B1106" t="e">
        <f>VLOOKUP(W1106,'Proc y Contratos'!AC:AC,1,0)</f>
        <v>#N/A</v>
      </c>
      <c r="C1106" t="s">
        <v>871</v>
      </c>
      <c r="D1106" t="s">
        <v>872</v>
      </c>
      <c r="E1106" t="s">
        <v>873</v>
      </c>
      <c r="F1106" t="s">
        <v>874</v>
      </c>
      <c r="G1106" t="s">
        <v>875</v>
      </c>
      <c r="I1106" t="s">
        <v>5710</v>
      </c>
      <c r="J1106" t="s">
        <v>5711</v>
      </c>
      <c r="K1106" t="s">
        <v>1015</v>
      </c>
      <c r="L1106" t="s">
        <v>5712</v>
      </c>
      <c r="M1106" t="s">
        <v>879</v>
      </c>
      <c r="N1106" t="s">
        <v>390</v>
      </c>
      <c r="O1106" t="s">
        <v>5713</v>
      </c>
      <c r="Q1106" s="32">
        <v>45017.174224537041</v>
      </c>
      <c r="S1106" t="s">
        <v>918</v>
      </c>
      <c r="T1106" t="s">
        <v>909</v>
      </c>
      <c r="U1106" t="s">
        <v>879</v>
      </c>
      <c r="V1106" t="s">
        <v>881</v>
      </c>
      <c r="W1106" t="s">
        <v>8714</v>
      </c>
      <c r="X1106" t="s">
        <v>4854</v>
      </c>
      <c r="Y1106" t="s">
        <v>5712</v>
      </c>
      <c r="Z1106" t="s">
        <v>5712</v>
      </c>
      <c r="AA1106" s="33">
        <v>45017</v>
      </c>
      <c r="AB1106" s="33">
        <v>45291</v>
      </c>
      <c r="AC1106" s="34">
        <v>1309185.18</v>
      </c>
      <c r="AD1106" t="s">
        <v>882</v>
      </c>
      <c r="AE1106" t="s">
        <v>883</v>
      </c>
      <c r="AH1106" t="s">
        <v>884</v>
      </c>
      <c r="AJ1106" s="34">
        <v>0</v>
      </c>
      <c r="AK1106" s="34">
        <v>0</v>
      </c>
      <c r="AM1106" t="s">
        <v>1085</v>
      </c>
      <c r="AN1106" t="s">
        <v>1086</v>
      </c>
      <c r="AO1106" t="s">
        <v>1087</v>
      </c>
      <c r="AQ1106" t="s">
        <v>888</v>
      </c>
      <c r="AR1106" s="34">
        <v>1</v>
      </c>
      <c r="AS1106" s="34">
        <v>0</v>
      </c>
      <c r="AU1106" t="s">
        <v>5714</v>
      </c>
    </row>
    <row r="1107" spans="1:47" hidden="1">
      <c r="A1107" t="str">
        <f t="shared" si="17"/>
        <v>C-2023-00001299</v>
      </c>
      <c r="B1107" t="e">
        <f>VLOOKUP(W1107,'Proc y Contratos'!AC:AC,1,0)</f>
        <v>#N/A</v>
      </c>
      <c r="C1107" t="s">
        <v>871</v>
      </c>
      <c r="D1107" t="s">
        <v>872</v>
      </c>
      <c r="E1107" t="s">
        <v>873</v>
      </c>
      <c r="F1107" t="s">
        <v>1077</v>
      </c>
      <c r="G1107" t="s">
        <v>1078</v>
      </c>
      <c r="I1107" t="s">
        <v>137</v>
      </c>
      <c r="J1107" t="s">
        <v>1101</v>
      </c>
      <c r="K1107" t="s">
        <v>891</v>
      </c>
      <c r="L1107" t="s">
        <v>135</v>
      </c>
      <c r="M1107" t="s">
        <v>879</v>
      </c>
      <c r="N1107" t="s">
        <v>389</v>
      </c>
      <c r="O1107" t="s">
        <v>136</v>
      </c>
      <c r="Q1107" s="32">
        <v>44956.949108796296</v>
      </c>
      <c r="S1107" t="s">
        <v>424</v>
      </c>
      <c r="T1107" t="s">
        <v>880</v>
      </c>
      <c r="U1107" t="s">
        <v>879</v>
      </c>
      <c r="V1107" t="s">
        <v>881</v>
      </c>
      <c r="W1107" t="s">
        <v>141</v>
      </c>
      <c r="X1107" t="s">
        <v>166</v>
      </c>
      <c r="Y1107" t="s">
        <v>135</v>
      </c>
      <c r="Z1107" t="s">
        <v>1578</v>
      </c>
      <c r="AA1107" s="33">
        <v>44952</v>
      </c>
      <c r="AB1107" s="33">
        <v>45083</v>
      </c>
      <c r="AC1107" s="34">
        <v>1038282.44</v>
      </c>
      <c r="AD1107" t="s">
        <v>882</v>
      </c>
      <c r="AE1107" t="s">
        <v>883</v>
      </c>
      <c r="AH1107" t="s">
        <v>884</v>
      </c>
      <c r="AJ1107" s="34">
        <v>0</v>
      </c>
      <c r="AK1107" s="34">
        <v>0</v>
      </c>
      <c r="AM1107" t="s">
        <v>1579</v>
      </c>
      <c r="AN1107" t="s">
        <v>1580</v>
      </c>
      <c r="AO1107" t="s">
        <v>142</v>
      </c>
      <c r="AQ1107" t="s">
        <v>888</v>
      </c>
      <c r="AR1107" s="34">
        <v>1</v>
      </c>
      <c r="AS1107" s="34">
        <v>0</v>
      </c>
      <c r="AU1107" t="s">
        <v>1103</v>
      </c>
    </row>
    <row r="1108" spans="1:47" hidden="1">
      <c r="A1108" t="str">
        <f t="shared" si="17"/>
        <v>C-2023-00002028</v>
      </c>
      <c r="B1108" t="e">
        <f>VLOOKUP(W1108,'Proc y Contratos'!AC:AC,1,0)</f>
        <v>#N/A</v>
      </c>
      <c r="C1108" t="s">
        <v>871</v>
      </c>
      <c r="D1108" t="s">
        <v>872</v>
      </c>
      <c r="E1108" t="s">
        <v>873</v>
      </c>
      <c r="F1108" t="s">
        <v>1077</v>
      </c>
      <c r="G1108" t="s">
        <v>1078</v>
      </c>
      <c r="I1108" t="s">
        <v>146</v>
      </c>
      <c r="J1108" t="s">
        <v>1240</v>
      </c>
      <c r="K1108" t="s">
        <v>944</v>
      </c>
      <c r="L1108" t="s">
        <v>1241</v>
      </c>
      <c r="M1108" t="s">
        <v>879</v>
      </c>
      <c r="N1108" t="s">
        <v>389</v>
      </c>
      <c r="O1108" t="s">
        <v>145</v>
      </c>
      <c r="Q1108" s="32">
        <v>44959.844293981485</v>
      </c>
      <c r="S1108" t="s">
        <v>908</v>
      </c>
      <c r="T1108" t="s">
        <v>909</v>
      </c>
      <c r="U1108" t="s">
        <v>879</v>
      </c>
      <c r="V1108" t="s">
        <v>881</v>
      </c>
      <c r="W1108" t="s">
        <v>149</v>
      </c>
      <c r="X1108" t="s">
        <v>168</v>
      </c>
      <c r="Y1108" t="s">
        <v>1241</v>
      </c>
      <c r="Z1108" t="s">
        <v>1435</v>
      </c>
      <c r="AA1108" s="33">
        <v>44952</v>
      </c>
      <c r="AB1108" s="33">
        <v>45016</v>
      </c>
      <c r="AC1108" s="34">
        <v>490800.37930999999</v>
      </c>
      <c r="AD1108" t="s">
        <v>882</v>
      </c>
      <c r="AE1108" t="s">
        <v>883</v>
      </c>
      <c r="AH1108" t="s">
        <v>884</v>
      </c>
      <c r="AJ1108" s="34">
        <v>0</v>
      </c>
      <c r="AK1108" s="34">
        <v>0</v>
      </c>
      <c r="AM1108" t="s">
        <v>1436</v>
      </c>
      <c r="AN1108" t="s">
        <v>1437</v>
      </c>
      <c r="AO1108" t="s">
        <v>150</v>
      </c>
      <c r="AQ1108" t="s">
        <v>888</v>
      </c>
      <c r="AR1108" s="34">
        <v>1</v>
      </c>
      <c r="AS1108" s="34">
        <v>0</v>
      </c>
      <c r="AU1108" t="s">
        <v>1245</v>
      </c>
    </row>
    <row r="1109" spans="1:47" hidden="1">
      <c r="A1109" t="str">
        <f t="shared" si="17"/>
        <v>C-2023-00014042</v>
      </c>
      <c r="B1109" t="e">
        <f>VLOOKUP(W1109,'Proc y Contratos'!AC:AC,1,0)</f>
        <v>#N/A</v>
      </c>
      <c r="C1109" t="s">
        <v>871</v>
      </c>
      <c r="D1109" t="s">
        <v>872</v>
      </c>
      <c r="E1109" t="s">
        <v>873</v>
      </c>
      <c r="F1109" t="s">
        <v>1077</v>
      </c>
      <c r="G1109" t="s">
        <v>1078</v>
      </c>
      <c r="I1109" t="s">
        <v>3453</v>
      </c>
      <c r="J1109" t="s">
        <v>2323</v>
      </c>
      <c r="K1109" t="s">
        <v>944</v>
      </c>
      <c r="L1109" t="s">
        <v>2323</v>
      </c>
      <c r="M1109" t="s">
        <v>1122</v>
      </c>
      <c r="N1109" t="s">
        <v>9558</v>
      </c>
      <c r="O1109" t="s">
        <v>3454</v>
      </c>
      <c r="P1109" s="32">
        <v>44992.958333333336</v>
      </c>
      <c r="Q1109" s="32">
        <v>44967.080578703702</v>
      </c>
      <c r="R1109" s="32">
        <v>44978.666666666664</v>
      </c>
      <c r="S1109" t="s">
        <v>424</v>
      </c>
      <c r="T1109" t="s">
        <v>880</v>
      </c>
      <c r="U1109" t="s">
        <v>1122</v>
      </c>
      <c r="V1109" t="s">
        <v>881</v>
      </c>
      <c r="W1109" t="s">
        <v>3533</v>
      </c>
      <c r="X1109" t="s">
        <v>685</v>
      </c>
      <c r="Y1109" t="s">
        <v>2323</v>
      </c>
      <c r="Z1109" t="s">
        <v>3534</v>
      </c>
      <c r="AA1109" s="33">
        <v>44992</v>
      </c>
      <c r="AB1109" s="33">
        <v>45291</v>
      </c>
      <c r="AC1109" s="34">
        <v>4000000</v>
      </c>
      <c r="AD1109" t="s">
        <v>882</v>
      </c>
      <c r="AE1109" t="s">
        <v>883</v>
      </c>
      <c r="AH1109" t="s">
        <v>884</v>
      </c>
      <c r="AJ1109" s="34">
        <v>0</v>
      </c>
      <c r="AK1109" s="34">
        <v>0</v>
      </c>
      <c r="AN1109" t="s">
        <v>3535</v>
      </c>
      <c r="AO1109" t="s">
        <v>3536</v>
      </c>
      <c r="AQ1109" t="s">
        <v>888</v>
      </c>
      <c r="AR1109" s="34">
        <v>1</v>
      </c>
      <c r="AS1109" s="34">
        <v>0</v>
      </c>
      <c r="AU1109" t="s">
        <v>3460</v>
      </c>
    </row>
    <row r="1110" spans="1:47" hidden="1">
      <c r="A1110" t="str">
        <f t="shared" si="17"/>
        <v>C-2023-00014016</v>
      </c>
      <c r="B1110" t="e">
        <f>VLOOKUP(W1110,'Proc y Contratos'!AC:AC,1,0)</f>
        <v>#N/A</v>
      </c>
      <c r="C1110" t="s">
        <v>871</v>
      </c>
      <c r="D1110" t="s">
        <v>872</v>
      </c>
      <c r="E1110" t="s">
        <v>873</v>
      </c>
      <c r="F1110" t="s">
        <v>1077</v>
      </c>
      <c r="G1110" t="s">
        <v>1078</v>
      </c>
      <c r="I1110" t="s">
        <v>3453</v>
      </c>
      <c r="J1110" t="s">
        <v>2323</v>
      </c>
      <c r="K1110" t="s">
        <v>944</v>
      </c>
      <c r="L1110" t="s">
        <v>2323</v>
      </c>
      <c r="M1110" t="s">
        <v>1122</v>
      </c>
      <c r="N1110" t="s">
        <v>9558</v>
      </c>
      <c r="O1110" t="s">
        <v>3454</v>
      </c>
      <c r="P1110" s="32">
        <v>44992.958333333336</v>
      </c>
      <c r="Q1110" s="32">
        <v>44967.080578703702</v>
      </c>
      <c r="R1110" s="32">
        <v>44978.666666666664</v>
      </c>
      <c r="S1110" t="s">
        <v>424</v>
      </c>
      <c r="T1110" t="s">
        <v>880</v>
      </c>
      <c r="U1110" t="s">
        <v>1122</v>
      </c>
      <c r="V1110" t="s">
        <v>881</v>
      </c>
      <c r="W1110" t="s">
        <v>3760</v>
      </c>
      <c r="X1110" t="s">
        <v>688</v>
      </c>
      <c r="Y1110" t="s">
        <v>2323</v>
      </c>
      <c r="Z1110" t="s">
        <v>3761</v>
      </c>
      <c r="AA1110" s="33">
        <v>44992</v>
      </c>
      <c r="AB1110" s="33">
        <v>45291</v>
      </c>
      <c r="AC1110" s="34">
        <v>1000000</v>
      </c>
      <c r="AD1110" t="s">
        <v>882</v>
      </c>
      <c r="AE1110" t="s">
        <v>883</v>
      </c>
      <c r="AH1110" t="s">
        <v>884</v>
      </c>
      <c r="AJ1110" s="34">
        <v>0</v>
      </c>
      <c r="AK1110" s="34">
        <v>0</v>
      </c>
      <c r="AN1110" t="s">
        <v>3762</v>
      </c>
      <c r="AO1110" t="s">
        <v>3763</v>
      </c>
      <c r="AQ1110" t="s">
        <v>888</v>
      </c>
      <c r="AR1110" s="34">
        <v>1</v>
      </c>
      <c r="AS1110" s="34">
        <v>0</v>
      </c>
      <c r="AU1110" t="s">
        <v>3460</v>
      </c>
    </row>
    <row r="1111" spans="1:47" hidden="1">
      <c r="A1111" t="str">
        <f t="shared" si="17"/>
        <v>C-2023-00030659</v>
      </c>
      <c r="B1111" t="e">
        <f>VLOOKUP(W1111,'Proc y Contratos'!AC:AC,1,0)</f>
        <v>#N/A</v>
      </c>
      <c r="C1111" t="s">
        <v>871</v>
      </c>
      <c r="D1111" t="s">
        <v>872</v>
      </c>
      <c r="E1111" t="s">
        <v>873</v>
      </c>
      <c r="F1111" t="s">
        <v>1077</v>
      </c>
      <c r="G1111" t="s">
        <v>1078</v>
      </c>
      <c r="I1111" t="s">
        <v>3453</v>
      </c>
      <c r="J1111" t="s">
        <v>2323</v>
      </c>
      <c r="K1111" t="s">
        <v>944</v>
      </c>
      <c r="L1111" t="s">
        <v>2323</v>
      </c>
      <c r="M1111" t="s">
        <v>1122</v>
      </c>
      <c r="N1111" t="s">
        <v>6795</v>
      </c>
      <c r="O1111" t="s">
        <v>5173</v>
      </c>
      <c r="Q1111" s="32">
        <v>45040.710231481484</v>
      </c>
      <c r="S1111" t="s">
        <v>424</v>
      </c>
      <c r="T1111" t="s">
        <v>880</v>
      </c>
      <c r="U1111" t="s">
        <v>1122</v>
      </c>
      <c r="V1111" t="s">
        <v>881</v>
      </c>
      <c r="W1111" t="s">
        <v>5262</v>
      </c>
      <c r="X1111" t="s">
        <v>2968</v>
      </c>
      <c r="Y1111" t="s">
        <v>2323</v>
      </c>
      <c r="Z1111" t="s">
        <v>5261</v>
      </c>
      <c r="AA1111" s="33">
        <v>45027</v>
      </c>
      <c r="AB1111" s="33">
        <v>45291</v>
      </c>
      <c r="AC1111" s="34">
        <v>8592592.5999999996</v>
      </c>
      <c r="AD1111" t="s">
        <v>882</v>
      </c>
      <c r="AE1111" t="s">
        <v>883</v>
      </c>
      <c r="AH1111" t="s">
        <v>884</v>
      </c>
      <c r="AJ1111" s="34">
        <v>0</v>
      </c>
      <c r="AK1111" s="34">
        <v>0</v>
      </c>
      <c r="AN1111" t="s">
        <v>8715</v>
      </c>
      <c r="AO1111" t="s">
        <v>5263</v>
      </c>
      <c r="AQ1111" t="s">
        <v>888</v>
      </c>
      <c r="AR1111" s="34">
        <v>1</v>
      </c>
      <c r="AS1111" s="34">
        <v>0</v>
      </c>
      <c r="AU1111" t="s">
        <v>7995</v>
      </c>
    </row>
    <row r="1112" spans="1:47" hidden="1">
      <c r="A1112" t="str">
        <f t="shared" si="17"/>
        <v>C-2023-00030666</v>
      </c>
      <c r="B1112" t="e">
        <f>VLOOKUP(W1112,'Proc y Contratos'!AC:AC,1,0)</f>
        <v>#N/A</v>
      </c>
      <c r="C1112" t="s">
        <v>871</v>
      </c>
      <c r="D1112" t="s">
        <v>872</v>
      </c>
      <c r="E1112" t="s">
        <v>873</v>
      </c>
      <c r="F1112" t="s">
        <v>1077</v>
      </c>
      <c r="G1112" t="s">
        <v>1078</v>
      </c>
      <c r="I1112" t="s">
        <v>3453</v>
      </c>
      <c r="J1112" t="s">
        <v>2323</v>
      </c>
      <c r="K1112" t="s">
        <v>944</v>
      </c>
      <c r="L1112" t="s">
        <v>2323</v>
      </c>
      <c r="M1112" t="s">
        <v>1122</v>
      </c>
      <c r="N1112" t="s">
        <v>6795</v>
      </c>
      <c r="O1112" t="s">
        <v>5173</v>
      </c>
      <c r="Q1112" s="32">
        <v>45040.710231481484</v>
      </c>
      <c r="S1112" t="s">
        <v>424</v>
      </c>
      <c r="T1112" t="s">
        <v>880</v>
      </c>
      <c r="U1112" t="s">
        <v>1122</v>
      </c>
      <c r="V1112" t="s">
        <v>881</v>
      </c>
      <c r="W1112" t="s">
        <v>5265</v>
      </c>
      <c r="X1112" t="s">
        <v>2969</v>
      </c>
      <c r="Y1112" t="s">
        <v>2323</v>
      </c>
      <c r="Z1112" t="s">
        <v>5264</v>
      </c>
      <c r="AA1112" s="33">
        <v>45027</v>
      </c>
      <c r="AB1112" s="33">
        <v>45291</v>
      </c>
      <c r="AC1112" s="34">
        <v>9537037.0500000007</v>
      </c>
      <c r="AD1112" t="s">
        <v>882</v>
      </c>
      <c r="AE1112" t="s">
        <v>883</v>
      </c>
      <c r="AH1112" t="s">
        <v>884</v>
      </c>
      <c r="AJ1112" s="34">
        <v>0</v>
      </c>
      <c r="AK1112" s="34">
        <v>0</v>
      </c>
      <c r="AN1112" t="s">
        <v>8716</v>
      </c>
      <c r="AO1112" t="s">
        <v>5266</v>
      </c>
      <c r="AQ1112" t="s">
        <v>888</v>
      </c>
      <c r="AR1112" s="34">
        <v>1</v>
      </c>
      <c r="AS1112" s="34">
        <v>0</v>
      </c>
      <c r="AU1112" t="s">
        <v>7995</v>
      </c>
    </row>
    <row r="1113" spans="1:47" hidden="1">
      <c r="A1113" t="str">
        <f t="shared" si="17"/>
        <v>C-2023-00044771</v>
      </c>
      <c r="B1113" t="e">
        <f>VLOOKUP(W1113,'Proc y Contratos'!AC:AC,1,0)</f>
        <v>#N/A</v>
      </c>
      <c r="C1113" t="s">
        <v>871</v>
      </c>
      <c r="D1113" t="s">
        <v>872</v>
      </c>
      <c r="E1113" t="s">
        <v>873</v>
      </c>
      <c r="F1113" t="s">
        <v>1077</v>
      </c>
      <c r="G1113" t="s">
        <v>1078</v>
      </c>
      <c r="I1113" t="s">
        <v>8717</v>
      </c>
      <c r="J1113" t="s">
        <v>8718</v>
      </c>
      <c r="K1113" t="s">
        <v>8719</v>
      </c>
      <c r="L1113" t="s">
        <v>8720</v>
      </c>
      <c r="M1113" t="s">
        <v>879</v>
      </c>
      <c r="N1113" t="s">
        <v>898</v>
      </c>
      <c r="O1113" t="s">
        <v>8721</v>
      </c>
      <c r="Q1113" s="32">
        <v>45070.937442129631</v>
      </c>
      <c r="S1113" t="s">
        <v>424</v>
      </c>
      <c r="T1113" t="s">
        <v>880</v>
      </c>
      <c r="U1113" t="s">
        <v>879</v>
      </c>
      <c r="V1113" t="s">
        <v>881</v>
      </c>
      <c r="W1113" t="s">
        <v>8722</v>
      </c>
      <c r="X1113" t="s">
        <v>8723</v>
      </c>
      <c r="Y1113" t="s">
        <v>8720</v>
      </c>
      <c r="Z1113" t="s">
        <v>8724</v>
      </c>
      <c r="AA1113" s="33">
        <v>45017</v>
      </c>
      <c r="AB1113" s="33">
        <v>45291</v>
      </c>
      <c r="AC1113" s="34">
        <v>441452</v>
      </c>
      <c r="AD1113" t="s">
        <v>882</v>
      </c>
      <c r="AE1113" t="s">
        <v>883</v>
      </c>
      <c r="AH1113" t="s">
        <v>884</v>
      </c>
      <c r="AJ1113" s="34">
        <v>0</v>
      </c>
      <c r="AK1113" s="34">
        <v>0</v>
      </c>
      <c r="AN1113" t="s">
        <v>8725</v>
      </c>
      <c r="AO1113" t="s">
        <v>8726</v>
      </c>
      <c r="AQ1113" t="s">
        <v>888</v>
      </c>
      <c r="AR1113" s="34">
        <v>1</v>
      </c>
      <c r="AS1113" s="34">
        <v>0</v>
      </c>
      <c r="AU1113" t="s">
        <v>8727</v>
      </c>
    </row>
    <row r="1114" spans="1:47" hidden="1">
      <c r="A1114" t="str">
        <f t="shared" si="17"/>
        <v>C-2023-00044831</v>
      </c>
      <c r="B1114" t="e">
        <f>VLOOKUP(W1114,'Proc y Contratos'!AC:AC,1,0)</f>
        <v>#N/A</v>
      </c>
      <c r="C1114" t="s">
        <v>871</v>
      </c>
      <c r="D1114" t="s">
        <v>872</v>
      </c>
      <c r="E1114" t="s">
        <v>873</v>
      </c>
      <c r="F1114" t="s">
        <v>1077</v>
      </c>
      <c r="G1114" t="s">
        <v>1078</v>
      </c>
      <c r="I1114" t="s">
        <v>8728</v>
      </c>
      <c r="J1114" t="s">
        <v>8729</v>
      </c>
      <c r="K1114" t="s">
        <v>944</v>
      </c>
      <c r="L1114" t="s">
        <v>8730</v>
      </c>
      <c r="M1114" t="s">
        <v>879</v>
      </c>
      <c r="N1114" t="s">
        <v>898</v>
      </c>
      <c r="O1114" t="s">
        <v>8731</v>
      </c>
      <c r="Q1114" s="32">
        <v>45070.963402777779</v>
      </c>
      <c r="S1114" t="s">
        <v>424</v>
      </c>
      <c r="T1114" t="s">
        <v>880</v>
      </c>
      <c r="U1114" t="s">
        <v>879</v>
      </c>
      <c r="V1114" t="s">
        <v>881</v>
      </c>
      <c r="W1114" t="s">
        <v>8732</v>
      </c>
      <c r="X1114" t="s">
        <v>977</v>
      </c>
      <c r="Y1114" t="s">
        <v>8730</v>
      </c>
      <c r="Z1114" t="s">
        <v>8733</v>
      </c>
      <c r="AA1114" s="33">
        <v>45019</v>
      </c>
      <c r="AB1114" s="33">
        <v>45291</v>
      </c>
      <c r="AC1114" s="34">
        <v>73922.41</v>
      </c>
      <c r="AD1114" t="s">
        <v>882</v>
      </c>
      <c r="AE1114" t="s">
        <v>883</v>
      </c>
      <c r="AH1114" t="s">
        <v>884</v>
      </c>
      <c r="AJ1114" s="34">
        <v>0</v>
      </c>
      <c r="AK1114" s="34">
        <v>0</v>
      </c>
      <c r="AN1114" t="s">
        <v>8734</v>
      </c>
      <c r="AO1114" t="s">
        <v>8735</v>
      </c>
      <c r="AQ1114" t="s">
        <v>888</v>
      </c>
      <c r="AR1114" s="34">
        <v>1</v>
      </c>
      <c r="AS1114" s="34">
        <v>0</v>
      </c>
      <c r="AU1114" t="s">
        <v>8736</v>
      </c>
    </row>
    <row r="1115" spans="1:47" hidden="1">
      <c r="A1115" t="str">
        <f t="shared" si="17"/>
        <v>C-2023-00044738</v>
      </c>
      <c r="B1115" t="e">
        <f>VLOOKUP(W1115,'Proc y Contratos'!AC:AC,1,0)</f>
        <v>#N/A</v>
      </c>
      <c r="C1115" t="s">
        <v>871</v>
      </c>
      <c r="D1115" t="s">
        <v>872</v>
      </c>
      <c r="E1115" t="s">
        <v>873</v>
      </c>
      <c r="F1115" t="s">
        <v>1077</v>
      </c>
      <c r="G1115" t="s">
        <v>1078</v>
      </c>
      <c r="I1115" t="s">
        <v>8737</v>
      </c>
      <c r="J1115" t="s">
        <v>1080</v>
      </c>
      <c r="K1115" t="s">
        <v>6415</v>
      </c>
      <c r="L1115" t="s">
        <v>1080</v>
      </c>
      <c r="M1115" t="s">
        <v>1122</v>
      </c>
      <c r="N1115" t="s">
        <v>9558</v>
      </c>
      <c r="O1115" t="s">
        <v>8738</v>
      </c>
      <c r="P1115" s="32">
        <v>45040.916666666664</v>
      </c>
      <c r="Q1115" s="32">
        <v>45012.697569444441</v>
      </c>
      <c r="R1115" s="32">
        <v>45033.666666666664</v>
      </c>
      <c r="S1115" t="s">
        <v>424</v>
      </c>
      <c r="T1115" t="s">
        <v>909</v>
      </c>
      <c r="U1115" t="s">
        <v>1122</v>
      </c>
      <c r="V1115" t="s">
        <v>881</v>
      </c>
      <c r="W1115" t="s">
        <v>8739</v>
      </c>
      <c r="X1115" t="s">
        <v>8740</v>
      </c>
      <c r="Y1115" t="s">
        <v>1080</v>
      </c>
      <c r="Z1115" t="s">
        <v>3489</v>
      </c>
      <c r="AA1115" s="33">
        <v>45040</v>
      </c>
      <c r="AB1115" s="33">
        <v>45291</v>
      </c>
      <c r="AC1115" s="34">
        <v>10516710.24</v>
      </c>
      <c r="AD1115" t="s">
        <v>882</v>
      </c>
      <c r="AE1115" t="s">
        <v>883</v>
      </c>
      <c r="AH1115" t="s">
        <v>884</v>
      </c>
      <c r="AJ1115" s="34">
        <v>0</v>
      </c>
      <c r="AK1115" s="34">
        <v>0</v>
      </c>
      <c r="AN1115" t="s">
        <v>1082</v>
      </c>
      <c r="AO1115" t="s">
        <v>134</v>
      </c>
      <c r="AQ1115" t="s">
        <v>888</v>
      </c>
      <c r="AR1115" s="34">
        <v>1</v>
      </c>
      <c r="AS1115" s="34">
        <v>0</v>
      </c>
      <c r="AU1115" t="s">
        <v>8741</v>
      </c>
    </row>
    <row r="1116" spans="1:47" hidden="1">
      <c r="A1116" t="str">
        <f t="shared" si="17"/>
        <v>C-2023-00004782</v>
      </c>
      <c r="B1116" t="str">
        <f>VLOOKUP(W1116,'Proc y Contratos'!AC:AC,1,0)</f>
        <v>C-2023-00004782</v>
      </c>
      <c r="C1116" t="s">
        <v>871</v>
      </c>
      <c r="D1116" t="s">
        <v>872</v>
      </c>
      <c r="E1116" t="s">
        <v>873</v>
      </c>
      <c r="F1116" t="s">
        <v>1529</v>
      </c>
      <c r="G1116" t="s">
        <v>1530</v>
      </c>
      <c r="I1116" t="s">
        <v>1620</v>
      </c>
      <c r="J1116" t="s">
        <v>1621</v>
      </c>
      <c r="K1116" t="s">
        <v>1224</v>
      </c>
      <c r="L1116" t="s">
        <v>1621</v>
      </c>
      <c r="M1116" t="s">
        <v>879</v>
      </c>
      <c r="N1116" t="s">
        <v>389</v>
      </c>
      <c r="O1116" t="s">
        <v>1622</v>
      </c>
      <c r="Q1116" s="32">
        <v>44974.958379629628</v>
      </c>
      <c r="S1116" t="s">
        <v>424</v>
      </c>
      <c r="T1116" t="s">
        <v>909</v>
      </c>
      <c r="U1116" t="s">
        <v>879</v>
      </c>
      <c r="V1116" t="s">
        <v>881</v>
      </c>
      <c r="W1116" t="s">
        <v>1623</v>
      </c>
      <c r="X1116" t="s">
        <v>1624</v>
      </c>
      <c r="Y1116" t="s">
        <v>1621</v>
      </c>
      <c r="Z1116" t="s">
        <v>1625</v>
      </c>
      <c r="AA1116" s="33">
        <v>44974</v>
      </c>
      <c r="AB1116" s="33">
        <v>45291</v>
      </c>
      <c r="AC1116" s="34">
        <v>1396353</v>
      </c>
      <c r="AD1116" t="s">
        <v>882</v>
      </c>
      <c r="AE1116" t="s">
        <v>883</v>
      </c>
      <c r="AH1116" t="s">
        <v>884</v>
      </c>
      <c r="AJ1116" s="34">
        <v>0</v>
      </c>
      <c r="AK1116" s="34">
        <v>0</v>
      </c>
      <c r="AM1116" t="s">
        <v>1626</v>
      </c>
      <c r="AN1116" t="s">
        <v>1627</v>
      </c>
      <c r="AO1116" t="s">
        <v>1628</v>
      </c>
      <c r="AQ1116" t="s">
        <v>888</v>
      </c>
      <c r="AR1116" s="34">
        <v>1</v>
      </c>
      <c r="AS1116" s="34">
        <v>0</v>
      </c>
      <c r="AU1116" t="s">
        <v>1629</v>
      </c>
    </row>
    <row r="1117" spans="1:47" hidden="1">
      <c r="A1117" t="str">
        <f t="shared" si="17"/>
        <v>C-2023-00014719</v>
      </c>
      <c r="B1117" t="str">
        <f>VLOOKUP(W1117,'Proc y Contratos'!AC:AC,1,0)</f>
        <v>C-2023-00014719</v>
      </c>
      <c r="C1117" t="s">
        <v>871</v>
      </c>
      <c r="D1117" t="s">
        <v>872</v>
      </c>
      <c r="E1117" t="s">
        <v>873</v>
      </c>
      <c r="F1117" t="s">
        <v>1529</v>
      </c>
      <c r="G1117" t="s">
        <v>1530</v>
      </c>
      <c r="I1117" t="s">
        <v>2863</v>
      </c>
      <c r="J1117" t="s">
        <v>3752</v>
      </c>
      <c r="K1117" t="s">
        <v>906</v>
      </c>
      <c r="L1117" t="s">
        <v>3752</v>
      </c>
      <c r="M1117" t="s">
        <v>879</v>
      </c>
      <c r="N1117" t="s">
        <v>390</v>
      </c>
      <c r="O1117" t="s">
        <v>3753</v>
      </c>
      <c r="Q1117" s="32">
        <v>45002.941342592596</v>
      </c>
      <c r="S1117" t="s">
        <v>424</v>
      </c>
      <c r="T1117" t="s">
        <v>909</v>
      </c>
      <c r="U1117" t="s">
        <v>879</v>
      </c>
      <c r="V1117" t="s">
        <v>881</v>
      </c>
      <c r="W1117" t="s">
        <v>4176</v>
      </c>
      <c r="X1117" t="s">
        <v>1375</v>
      </c>
      <c r="Y1117" t="s">
        <v>3752</v>
      </c>
      <c r="Z1117" t="s">
        <v>4177</v>
      </c>
      <c r="AA1117" s="33">
        <v>44956</v>
      </c>
      <c r="AB1117" s="33">
        <v>45291</v>
      </c>
      <c r="AC1117" s="34">
        <v>140782.5</v>
      </c>
      <c r="AD1117" t="s">
        <v>882</v>
      </c>
      <c r="AE1117" t="s">
        <v>883</v>
      </c>
      <c r="AH1117" t="s">
        <v>884</v>
      </c>
      <c r="AJ1117" s="34">
        <v>0</v>
      </c>
      <c r="AK1117" s="34">
        <v>0</v>
      </c>
      <c r="AM1117" t="s">
        <v>1085</v>
      </c>
      <c r="AN1117" t="s">
        <v>1086</v>
      </c>
      <c r="AO1117" t="s">
        <v>1087</v>
      </c>
      <c r="AQ1117" t="s">
        <v>888</v>
      </c>
      <c r="AR1117" s="34">
        <v>1</v>
      </c>
      <c r="AS1117" s="34">
        <v>0</v>
      </c>
      <c r="AU1117" t="s">
        <v>3759</v>
      </c>
    </row>
    <row r="1118" spans="1:47" hidden="1">
      <c r="A1118" t="str">
        <f t="shared" si="17"/>
        <v>C-2023-00014714</v>
      </c>
      <c r="B1118" t="str">
        <f>VLOOKUP(W1118,'Proc y Contratos'!AC:AC,1,0)</f>
        <v>C-2023-00014714</v>
      </c>
      <c r="C1118" t="s">
        <v>871</v>
      </c>
      <c r="D1118" t="s">
        <v>872</v>
      </c>
      <c r="E1118" t="s">
        <v>873</v>
      </c>
      <c r="F1118" t="s">
        <v>1529</v>
      </c>
      <c r="G1118" t="s">
        <v>1530</v>
      </c>
      <c r="I1118" t="s">
        <v>2863</v>
      </c>
      <c r="J1118" t="s">
        <v>3752</v>
      </c>
      <c r="K1118" t="s">
        <v>906</v>
      </c>
      <c r="L1118" t="s">
        <v>3752</v>
      </c>
      <c r="M1118" t="s">
        <v>879</v>
      </c>
      <c r="N1118" t="s">
        <v>390</v>
      </c>
      <c r="O1118" t="s">
        <v>3753</v>
      </c>
      <c r="Q1118" s="32">
        <v>45002.941342592596</v>
      </c>
      <c r="S1118" t="s">
        <v>424</v>
      </c>
      <c r="T1118" t="s">
        <v>909</v>
      </c>
      <c r="U1118" t="s">
        <v>879</v>
      </c>
      <c r="V1118" t="s">
        <v>881</v>
      </c>
      <c r="W1118" t="s">
        <v>4347</v>
      </c>
      <c r="X1118" t="s">
        <v>2864</v>
      </c>
      <c r="Y1118" t="s">
        <v>3752</v>
      </c>
      <c r="Z1118" t="s">
        <v>4348</v>
      </c>
      <c r="AA1118" s="33">
        <v>44956</v>
      </c>
      <c r="AB1118" s="33">
        <v>45291</v>
      </c>
      <c r="AC1118" s="34">
        <v>56560</v>
      </c>
      <c r="AD1118" t="s">
        <v>882</v>
      </c>
      <c r="AE1118" t="s">
        <v>883</v>
      </c>
      <c r="AH1118" t="s">
        <v>884</v>
      </c>
      <c r="AJ1118" s="34">
        <v>0</v>
      </c>
      <c r="AK1118" s="34">
        <v>0</v>
      </c>
      <c r="AN1118" t="s">
        <v>4349</v>
      </c>
      <c r="AO1118" t="s">
        <v>4350</v>
      </c>
      <c r="AQ1118" t="s">
        <v>888</v>
      </c>
      <c r="AR1118" s="34">
        <v>1</v>
      </c>
      <c r="AS1118" s="34">
        <v>0</v>
      </c>
      <c r="AU1118" t="s">
        <v>3759</v>
      </c>
    </row>
    <row r="1119" spans="1:47" hidden="1">
      <c r="A1119" t="str">
        <f t="shared" si="17"/>
        <v>C-2023-00014269</v>
      </c>
      <c r="B1119" t="str">
        <f>VLOOKUP(W1119,'Proc y Contratos'!AC:AC,1,0)</f>
        <v>C-2023-00014269</v>
      </c>
      <c r="C1119" t="s">
        <v>871</v>
      </c>
      <c r="D1119" t="s">
        <v>872</v>
      </c>
      <c r="E1119" t="s">
        <v>873</v>
      </c>
      <c r="F1119" t="s">
        <v>1529</v>
      </c>
      <c r="G1119" t="s">
        <v>1530</v>
      </c>
      <c r="I1119" t="s">
        <v>3916</v>
      </c>
      <c r="J1119" t="s">
        <v>3917</v>
      </c>
      <c r="K1119" t="s">
        <v>944</v>
      </c>
      <c r="L1119" t="s">
        <v>3917</v>
      </c>
      <c r="M1119" t="s">
        <v>879</v>
      </c>
      <c r="N1119" t="s">
        <v>898</v>
      </c>
      <c r="O1119" t="s">
        <v>3918</v>
      </c>
      <c r="Q1119" s="32">
        <v>44991.836550925924</v>
      </c>
      <c r="R1119" s="32">
        <v>44995.625</v>
      </c>
      <c r="S1119" t="s">
        <v>424</v>
      </c>
      <c r="T1119" t="s">
        <v>909</v>
      </c>
      <c r="U1119" t="s">
        <v>879</v>
      </c>
      <c r="V1119" t="s">
        <v>881</v>
      </c>
      <c r="W1119" t="s">
        <v>3919</v>
      </c>
      <c r="X1119" t="s">
        <v>749</v>
      </c>
      <c r="Y1119" t="s">
        <v>3917</v>
      </c>
      <c r="Z1119" t="s">
        <v>3920</v>
      </c>
      <c r="AA1119" s="33">
        <v>45002</v>
      </c>
      <c r="AB1119" s="33">
        <v>45291</v>
      </c>
      <c r="AC1119" s="34">
        <v>551100</v>
      </c>
      <c r="AD1119" t="s">
        <v>882</v>
      </c>
      <c r="AE1119" t="s">
        <v>883</v>
      </c>
      <c r="AH1119" t="s">
        <v>884</v>
      </c>
      <c r="AJ1119" s="34">
        <v>0</v>
      </c>
      <c r="AK1119" s="34">
        <v>0</v>
      </c>
      <c r="AM1119" t="s">
        <v>3921</v>
      </c>
      <c r="AN1119" t="s">
        <v>3922</v>
      </c>
      <c r="AO1119" t="s">
        <v>3923</v>
      </c>
      <c r="AQ1119" t="s">
        <v>888</v>
      </c>
      <c r="AR1119" s="34">
        <v>1</v>
      </c>
      <c r="AS1119" s="34">
        <v>0</v>
      </c>
      <c r="AU1119" t="s">
        <v>3924</v>
      </c>
    </row>
    <row r="1120" spans="1:47" hidden="1">
      <c r="A1120" t="str">
        <f t="shared" si="17"/>
        <v>C-2023-00014255</v>
      </c>
      <c r="B1120" t="str">
        <f>VLOOKUP(W1120,'Proc y Contratos'!AC:AC,1,0)</f>
        <v>C-2023-00014255</v>
      </c>
      <c r="C1120" t="s">
        <v>871</v>
      </c>
      <c r="D1120" t="s">
        <v>872</v>
      </c>
      <c r="E1120" t="s">
        <v>873</v>
      </c>
      <c r="F1120" t="s">
        <v>1529</v>
      </c>
      <c r="G1120" t="s">
        <v>1530</v>
      </c>
      <c r="I1120" t="s">
        <v>3715</v>
      </c>
      <c r="J1120" t="s">
        <v>3716</v>
      </c>
      <c r="K1120" t="s">
        <v>1389</v>
      </c>
      <c r="L1120" t="s">
        <v>3716</v>
      </c>
      <c r="M1120" t="s">
        <v>3717</v>
      </c>
      <c r="N1120" t="s">
        <v>898</v>
      </c>
      <c r="O1120" t="s">
        <v>3718</v>
      </c>
      <c r="P1120" s="32">
        <v>44988.75</v>
      </c>
      <c r="Q1120" s="32">
        <v>44977.987245370372</v>
      </c>
      <c r="R1120" s="32">
        <v>44986.75</v>
      </c>
      <c r="S1120" t="s">
        <v>424</v>
      </c>
      <c r="T1120" t="s">
        <v>880</v>
      </c>
      <c r="U1120" t="s">
        <v>3717</v>
      </c>
      <c r="V1120" t="s">
        <v>881</v>
      </c>
      <c r="W1120" t="s">
        <v>3719</v>
      </c>
      <c r="X1120" t="s">
        <v>2643</v>
      </c>
      <c r="Y1120" t="s">
        <v>3716</v>
      </c>
      <c r="Z1120" t="s">
        <v>3720</v>
      </c>
      <c r="AA1120" s="33">
        <v>44989</v>
      </c>
      <c r="AB1120" s="33">
        <v>45291</v>
      </c>
      <c r="AC1120" s="34">
        <v>1294900</v>
      </c>
      <c r="AD1120" t="s">
        <v>882</v>
      </c>
      <c r="AE1120" t="s">
        <v>883</v>
      </c>
      <c r="AH1120" t="s">
        <v>884</v>
      </c>
      <c r="AJ1120" s="34">
        <v>0</v>
      </c>
      <c r="AK1120" s="34">
        <v>0</v>
      </c>
      <c r="AN1120" t="s">
        <v>3721</v>
      </c>
      <c r="AO1120" t="s">
        <v>1949</v>
      </c>
      <c r="AQ1120" t="s">
        <v>888</v>
      </c>
      <c r="AR1120" s="34">
        <v>1</v>
      </c>
      <c r="AS1120" s="34">
        <v>0</v>
      </c>
      <c r="AU1120" t="s">
        <v>3722</v>
      </c>
    </row>
    <row r="1121" spans="1:47" hidden="1">
      <c r="A1121" t="str">
        <f t="shared" si="17"/>
        <v>C-2023-00018554</v>
      </c>
      <c r="B1121" t="str">
        <f>VLOOKUP(W1121,'Proc y Contratos'!AC:AC,1,0)</f>
        <v>C-2023-00018554</v>
      </c>
      <c r="C1121" t="s">
        <v>871</v>
      </c>
      <c r="D1121" t="s">
        <v>872</v>
      </c>
      <c r="E1121" t="s">
        <v>873</v>
      </c>
      <c r="F1121" t="s">
        <v>1529</v>
      </c>
      <c r="G1121" t="s">
        <v>1530</v>
      </c>
      <c r="I1121" t="s">
        <v>4357</v>
      </c>
      <c r="J1121" t="s">
        <v>4358</v>
      </c>
      <c r="K1121" t="s">
        <v>906</v>
      </c>
      <c r="L1121" t="s">
        <v>4358</v>
      </c>
      <c r="M1121" t="s">
        <v>879</v>
      </c>
      <c r="N1121" t="s">
        <v>898</v>
      </c>
      <c r="O1121" t="s">
        <v>4359</v>
      </c>
      <c r="Q1121" s="33">
        <v>45014.007696759261</v>
      </c>
      <c r="S1121" t="s">
        <v>424</v>
      </c>
      <c r="T1121" t="s">
        <v>909</v>
      </c>
      <c r="U1121" t="s">
        <v>879</v>
      </c>
      <c r="V1121" t="s">
        <v>881</v>
      </c>
      <c r="W1121" t="s">
        <v>4360</v>
      </c>
      <c r="X1121" t="s">
        <v>4361</v>
      </c>
      <c r="Y1121" t="s">
        <v>4362</v>
      </c>
      <c r="Z1121" t="s">
        <v>4363</v>
      </c>
      <c r="AA1121" s="33">
        <v>45013</v>
      </c>
      <c r="AB1121" s="33">
        <v>45291</v>
      </c>
      <c r="AC1121" s="34">
        <v>54120</v>
      </c>
      <c r="AD1121" t="s">
        <v>882</v>
      </c>
      <c r="AE1121" t="s">
        <v>883</v>
      </c>
      <c r="AH1121" t="s">
        <v>884</v>
      </c>
      <c r="AJ1121" s="34">
        <v>0</v>
      </c>
      <c r="AK1121" s="34">
        <v>0</v>
      </c>
      <c r="AN1121" t="s">
        <v>4364</v>
      </c>
      <c r="AO1121" t="s">
        <v>4365</v>
      </c>
      <c r="AQ1121" t="s">
        <v>888</v>
      </c>
      <c r="AR1121" s="34">
        <v>1</v>
      </c>
      <c r="AS1121" s="34">
        <v>0</v>
      </c>
      <c r="AU1121" t="s">
        <v>4366</v>
      </c>
    </row>
    <row r="1122" spans="1:47" hidden="1">
      <c r="A1122" t="str">
        <f t="shared" si="17"/>
        <v>C-2023-00022183</v>
      </c>
      <c r="B1122" t="str">
        <f>VLOOKUP(W1122,'Proc y Contratos'!AC:AC,1,0)</f>
        <v>C-2023-00022183</v>
      </c>
      <c r="C1122" t="s">
        <v>871</v>
      </c>
      <c r="D1122" t="s">
        <v>872</v>
      </c>
      <c r="E1122" t="s">
        <v>873</v>
      </c>
      <c r="F1122" t="s">
        <v>1529</v>
      </c>
      <c r="G1122" t="s">
        <v>1530</v>
      </c>
      <c r="I1122" t="s">
        <v>4744</v>
      </c>
      <c r="J1122" t="s">
        <v>5278</v>
      </c>
      <c r="K1122" t="s">
        <v>906</v>
      </c>
      <c r="L1122" t="s">
        <v>5278</v>
      </c>
      <c r="M1122" t="s">
        <v>879</v>
      </c>
      <c r="N1122" t="s">
        <v>390</v>
      </c>
      <c r="O1122" t="s">
        <v>5279</v>
      </c>
      <c r="Q1122" s="32">
        <v>45020.843159722222</v>
      </c>
      <c r="S1122" t="s">
        <v>424</v>
      </c>
      <c r="T1122" t="s">
        <v>909</v>
      </c>
      <c r="U1122" t="s">
        <v>879</v>
      </c>
      <c r="V1122" t="s">
        <v>881</v>
      </c>
      <c r="W1122" t="s">
        <v>5280</v>
      </c>
      <c r="X1122" t="s">
        <v>2856</v>
      </c>
      <c r="Y1122" t="s">
        <v>5281</v>
      </c>
      <c r="Z1122" t="s">
        <v>5282</v>
      </c>
      <c r="AA1122" s="33">
        <v>44960</v>
      </c>
      <c r="AB1122" s="33">
        <v>45291</v>
      </c>
      <c r="AC1122" s="34">
        <v>557134.16</v>
      </c>
      <c r="AD1122" t="s">
        <v>882</v>
      </c>
      <c r="AE1122" t="s">
        <v>883</v>
      </c>
      <c r="AH1122" t="s">
        <v>884</v>
      </c>
      <c r="AJ1122" s="34">
        <v>0</v>
      </c>
      <c r="AK1122" s="34">
        <v>0</v>
      </c>
      <c r="AM1122" t="s">
        <v>1085</v>
      </c>
      <c r="AN1122" t="s">
        <v>1086</v>
      </c>
      <c r="AO1122" t="s">
        <v>1087</v>
      </c>
      <c r="AQ1122" t="s">
        <v>888</v>
      </c>
      <c r="AR1122" s="34">
        <v>1</v>
      </c>
      <c r="AS1122" s="34">
        <v>0</v>
      </c>
      <c r="AU1122" t="s">
        <v>5283</v>
      </c>
    </row>
    <row r="1123" spans="1:47" hidden="1">
      <c r="A1123" t="str">
        <f t="shared" si="17"/>
        <v>C-2023-00022203</v>
      </c>
      <c r="B1123" t="str">
        <f>VLOOKUP(W1123,'Proc y Contratos'!AC:AC,1,0)</f>
        <v>C-2023-00022203</v>
      </c>
      <c r="C1123" t="s">
        <v>871</v>
      </c>
      <c r="D1123" t="s">
        <v>872</v>
      </c>
      <c r="E1123" t="s">
        <v>873</v>
      </c>
      <c r="F1123" t="s">
        <v>1529</v>
      </c>
      <c r="G1123" t="s">
        <v>1530</v>
      </c>
      <c r="I1123" t="s">
        <v>5369</v>
      </c>
      <c r="J1123" t="s">
        <v>5370</v>
      </c>
      <c r="K1123" t="s">
        <v>906</v>
      </c>
      <c r="L1123" t="s">
        <v>5370</v>
      </c>
      <c r="M1123" t="s">
        <v>879</v>
      </c>
      <c r="N1123" t="s">
        <v>390</v>
      </c>
      <c r="O1123" t="s">
        <v>5371</v>
      </c>
      <c r="Q1123" s="32">
        <v>45020.850324074076</v>
      </c>
      <c r="S1123" t="s">
        <v>424</v>
      </c>
      <c r="T1123" t="s">
        <v>909</v>
      </c>
      <c r="U1123" t="s">
        <v>879</v>
      </c>
      <c r="V1123" t="s">
        <v>881</v>
      </c>
      <c r="W1123" t="s">
        <v>6693</v>
      </c>
      <c r="X1123" t="s">
        <v>6694</v>
      </c>
      <c r="Y1123" t="s">
        <v>6695</v>
      </c>
      <c r="Z1123" t="s">
        <v>3873</v>
      </c>
      <c r="AA1123" s="33">
        <v>45019</v>
      </c>
      <c r="AB1123" s="33">
        <v>45291</v>
      </c>
      <c r="AC1123" s="34">
        <v>1616950</v>
      </c>
      <c r="AD1123" t="s">
        <v>882</v>
      </c>
      <c r="AE1123" t="s">
        <v>883</v>
      </c>
      <c r="AH1123" t="s">
        <v>884</v>
      </c>
      <c r="AJ1123" s="34">
        <v>0</v>
      </c>
      <c r="AK1123" s="34">
        <v>0</v>
      </c>
      <c r="AM1123" t="s">
        <v>1148</v>
      </c>
      <c r="AN1123" t="s">
        <v>1149</v>
      </c>
      <c r="AO1123" t="s">
        <v>1150</v>
      </c>
      <c r="AQ1123" t="s">
        <v>888</v>
      </c>
      <c r="AR1123" s="34">
        <v>1</v>
      </c>
      <c r="AS1123" s="34">
        <v>0</v>
      </c>
      <c r="AU1123" t="s">
        <v>5376</v>
      </c>
    </row>
    <row r="1124" spans="1:47" hidden="1">
      <c r="A1124" t="str">
        <f t="shared" si="17"/>
        <v>C-2023-00022251</v>
      </c>
      <c r="B1124" t="str">
        <f>VLOOKUP(W1124,'Proc y Contratos'!AC:AC,1,0)</f>
        <v>C-2023-00022251</v>
      </c>
      <c r="C1124" t="s">
        <v>871</v>
      </c>
      <c r="D1124" t="s">
        <v>872</v>
      </c>
      <c r="E1124" t="s">
        <v>873</v>
      </c>
      <c r="F1124" t="s">
        <v>1529</v>
      </c>
      <c r="G1124" t="s">
        <v>1530</v>
      </c>
      <c r="I1124" t="s">
        <v>2824</v>
      </c>
      <c r="J1124" t="s">
        <v>4231</v>
      </c>
      <c r="K1124" t="s">
        <v>934</v>
      </c>
      <c r="L1124" t="s">
        <v>4231</v>
      </c>
      <c r="M1124" t="s">
        <v>879</v>
      </c>
      <c r="N1124" t="s">
        <v>390</v>
      </c>
      <c r="O1124" t="s">
        <v>4232</v>
      </c>
      <c r="Q1124" s="32">
        <v>45016.914502314816</v>
      </c>
      <c r="S1124" t="s">
        <v>424</v>
      </c>
      <c r="T1124" t="s">
        <v>909</v>
      </c>
      <c r="U1124" t="s">
        <v>879</v>
      </c>
      <c r="V1124" t="s">
        <v>881</v>
      </c>
      <c r="W1124" t="s">
        <v>5306</v>
      </c>
      <c r="X1124" t="s">
        <v>1038</v>
      </c>
      <c r="Y1124" t="s">
        <v>5307</v>
      </c>
      <c r="Z1124" t="s">
        <v>5308</v>
      </c>
      <c r="AA1124" s="33">
        <v>44970</v>
      </c>
      <c r="AB1124" s="33">
        <v>45291</v>
      </c>
      <c r="AC1124" s="34">
        <v>13440</v>
      </c>
      <c r="AD1124" t="s">
        <v>882</v>
      </c>
      <c r="AE1124" t="s">
        <v>883</v>
      </c>
      <c r="AH1124" t="s">
        <v>884</v>
      </c>
      <c r="AJ1124" s="34">
        <v>0</v>
      </c>
      <c r="AK1124" s="34">
        <v>0</v>
      </c>
      <c r="AM1124" t="s">
        <v>4172</v>
      </c>
      <c r="AN1124" t="s">
        <v>4173</v>
      </c>
      <c r="AO1124" t="s">
        <v>4174</v>
      </c>
      <c r="AQ1124" t="s">
        <v>888</v>
      </c>
      <c r="AR1124" s="34">
        <v>1</v>
      </c>
      <c r="AS1124" s="34">
        <v>0</v>
      </c>
      <c r="AU1124" t="s">
        <v>4235</v>
      </c>
    </row>
    <row r="1125" spans="1:47" hidden="1">
      <c r="A1125" t="str">
        <f t="shared" si="17"/>
        <v>C-2023-00022900</v>
      </c>
      <c r="B1125" t="str">
        <f>VLOOKUP(W1125,'Proc y Contratos'!AC:AC,1,0)</f>
        <v>C-2023-00022900</v>
      </c>
      <c r="C1125" t="s">
        <v>871</v>
      </c>
      <c r="D1125" t="s">
        <v>872</v>
      </c>
      <c r="E1125" t="s">
        <v>873</v>
      </c>
      <c r="F1125" t="s">
        <v>1529</v>
      </c>
      <c r="G1125" t="s">
        <v>1530</v>
      </c>
      <c r="I1125" t="s">
        <v>5317</v>
      </c>
      <c r="J1125" t="s">
        <v>5318</v>
      </c>
      <c r="K1125" t="s">
        <v>906</v>
      </c>
      <c r="L1125" t="s">
        <v>5318</v>
      </c>
      <c r="M1125" t="s">
        <v>879</v>
      </c>
      <c r="N1125" t="s">
        <v>898</v>
      </c>
      <c r="O1125" t="s">
        <v>5319</v>
      </c>
      <c r="Q1125" s="32">
        <v>45007.789768518516</v>
      </c>
      <c r="R1125" s="32">
        <v>45009.625</v>
      </c>
      <c r="S1125" t="s">
        <v>424</v>
      </c>
      <c r="T1125" t="s">
        <v>909</v>
      </c>
      <c r="U1125" t="s">
        <v>879</v>
      </c>
      <c r="V1125" t="s">
        <v>881</v>
      </c>
      <c r="W1125" t="s">
        <v>6116</v>
      </c>
      <c r="X1125" t="s">
        <v>6117</v>
      </c>
      <c r="Y1125" t="s">
        <v>6118</v>
      </c>
      <c r="Z1125" t="s">
        <v>6119</v>
      </c>
      <c r="AA1125" s="33">
        <v>45014</v>
      </c>
      <c r="AB1125" s="33">
        <v>45291</v>
      </c>
      <c r="AC1125" s="34">
        <v>162016.79999999999</v>
      </c>
      <c r="AD1125" t="s">
        <v>882</v>
      </c>
      <c r="AE1125" t="s">
        <v>883</v>
      </c>
      <c r="AH1125" t="s">
        <v>884</v>
      </c>
      <c r="AJ1125" s="34">
        <v>0</v>
      </c>
      <c r="AK1125" s="34">
        <v>0</v>
      </c>
      <c r="AN1125" t="s">
        <v>4577</v>
      </c>
      <c r="AO1125" t="s">
        <v>3162</v>
      </c>
      <c r="AQ1125" t="s">
        <v>888</v>
      </c>
      <c r="AR1125" s="34">
        <v>1</v>
      </c>
      <c r="AS1125" s="34">
        <v>0</v>
      </c>
      <c r="AU1125" t="s">
        <v>5327</v>
      </c>
    </row>
    <row r="1126" spans="1:47" hidden="1">
      <c r="A1126" t="str">
        <f t="shared" si="17"/>
        <v>C-2023-00022951</v>
      </c>
      <c r="B1126" t="str">
        <f>VLOOKUP(W1126,'Proc y Contratos'!AC:AC,1,0)</f>
        <v>C-2023-00022951</v>
      </c>
      <c r="C1126" t="s">
        <v>871</v>
      </c>
      <c r="D1126" t="s">
        <v>872</v>
      </c>
      <c r="E1126" t="s">
        <v>873</v>
      </c>
      <c r="F1126" t="s">
        <v>1529</v>
      </c>
      <c r="G1126" t="s">
        <v>1530</v>
      </c>
      <c r="I1126" t="s">
        <v>5317</v>
      </c>
      <c r="J1126" t="s">
        <v>5318</v>
      </c>
      <c r="K1126" t="s">
        <v>906</v>
      </c>
      <c r="L1126" t="s">
        <v>5318</v>
      </c>
      <c r="M1126" t="s">
        <v>879</v>
      </c>
      <c r="N1126" t="s">
        <v>898</v>
      </c>
      <c r="O1126" t="s">
        <v>5319</v>
      </c>
      <c r="Q1126" s="32">
        <v>45007.789768518516</v>
      </c>
      <c r="R1126" s="32">
        <v>45009.625</v>
      </c>
      <c r="S1126" t="s">
        <v>424</v>
      </c>
      <c r="T1126" t="s">
        <v>909</v>
      </c>
      <c r="U1126" t="s">
        <v>879</v>
      </c>
      <c r="V1126" t="s">
        <v>881</v>
      </c>
      <c r="W1126" t="s">
        <v>6120</v>
      </c>
      <c r="X1126" t="s">
        <v>5740</v>
      </c>
      <c r="Y1126" t="s">
        <v>6121</v>
      </c>
      <c r="Z1126" t="s">
        <v>6122</v>
      </c>
      <c r="AA1126" s="33">
        <v>45014</v>
      </c>
      <c r="AB1126" s="33">
        <v>45291</v>
      </c>
      <c r="AC1126" s="34">
        <v>25350</v>
      </c>
      <c r="AD1126" t="s">
        <v>882</v>
      </c>
      <c r="AE1126" t="s">
        <v>883</v>
      </c>
      <c r="AH1126" t="s">
        <v>884</v>
      </c>
      <c r="AJ1126" s="34">
        <v>0</v>
      </c>
      <c r="AK1126" s="34">
        <v>0</v>
      </c>
      <c r="AM1126" t="s">
        <v>6123</v>
      </c>
      <c r="AN1126" t="s">
        <v>6124</v>
      </c>
      <c r="AO1126" t="s">
        <v>6125</v>
      </c>
      <c r="AQ1126" t="s">
        <v>888</v>
      </c>
      <c r="AR1126" s="34">
        <v>1</v>
      </c>
      <c r="AS1126" s="34">
        <v>0</v>
      </c>
      <c r="AU1126" t="s">
        <v>5327</v>
      </c>
    </row>
    <row r="1127" spans="1:47" hidden="1">
      <c r="A1127" t="str">
        <f t="shared" si="17"/>
        <v>C-2023-00022835</v>
      </c>
      <c r="B1127" t="str">
        <f>VLOOKUP(W1127,'Proc y Contratos'!AC:AC,1,0)</f>
        <v>C-2023-00022835</v>
      </c>
      <c r="C1127" t="s">
        <v>871</v>
      </c>
      <c r="D1127" t="s">
        <v>872</v>
      </c>
      <c r="E1127" t="s">
        <v>873</v>
      </c>
      <c r="F1127" t="s">
        <v>1529</v>
      </c>
      <c r="G1127" t="s">
        <v>1530</v>
      </c>
      <c r="I1127" t="s">
        <v>5317</v>
      </c>
      <c r="J1127" t="s">
        <v>5318</v>
      </c>
      <c r="K1127" t="s">
        <v>906</v>
      </c>
      <c r="L1127" t="s">
        <v>5318</v>
      </c>
      <c r="M1127" t="s">
        <v>879</v>
      </c>
      <c r="N1127" t="s">
        <v>898</v>
      </c>
      <c r="O1127" t="s">
        <v>5319</v>
      </c>
      <c r="Q1127" s="32">
        <v>45007.789768518516</v>
      </c>
      <c r="R1127" s="32">
        <v>45009.625</v>
      </c>
      <c r="S1127" t="s">
        <v>424</v>
      </c>
      <c r="T1127" t="s">
        <v>909</v>
      </c>
      <c r="U1127" t="s">
        <v>879</v>
      </c>
      <c r="V1127" t="s">
        <v>881</v>
      </c>
      <c r="W1127" t="s">
        <v>6126</v>
      </c>
      <c r="X1127" t="s">
        <v>6127</v>
      </c>
      <c r="Y1127" t="s">
        <v>6128</v>
      </c>
      <c r="Z1127" t="s">
        <v>6129</v>
      </c>
      <c r="AA1127" s="33">
        <v>45014</v>
      </c>
      <c r="AB1127" s="33">
        <v>45291</v>
      </c>
      <c r="AC1127" s="34">
        <v>42000</v>
      </c>
      <c r="AD1127" t="s">
        <v>882</v>
      </c>
      <c r="AE1127" t="s">
        <v>883</v>
      </c>
      <c r="AH1127" t="s">
        <v>884</v>
      </c>
      <c r="AJ1127" s="34">
        <v>0</v>
      </c>
      <c r="AK1127" s="34">
        <v>0</v>
      </c>
      <c r="AN1127" t="s">
        <v>5363</v>
      </c>
      <c r="AO1127" t="s">
        <v>5364</v>
      </c>
      <c r="AQ1127" t="s">
        <v>888</v>
      </c>
      <c r="AR1127" s="34">
        <v>1</v>
      </c>
      <c r="AS1127" s="34">
        <v>0</v>
      </c>
      <c r="AU1127" t="s">
        <v>5327</v>
      </c>
    </row>
    <row r="1128" spans="1:47" hidden="1">
      <c r="A1128" t="str">
        <f t="shared" si="17"/>
        <v>C-2023-00022946</v>
      </c>
      <c r="B1128" t="str">
        <f>VLOOKUP(W1128,'Proc y Contratos'!AC:AC,1,0)</f>
        <v>C-2023-00022946</v>
      </c>
      <c r="C1128" t="s">
        <v>871</v>
      </c>
      <c r="D1128" t="s">
        <v>872</v>
      </c>
      <c r="E1128" t="s">
        <v>873</v>
      </c>
      <c r="F1128" t="s">
        <v>1529</v>
      </c>
      <c r="G1128" t="s">
        <v>1530</v>
      </c>
      <c r="I1128" t="s">
        <v>5317</v>
      </c>
      <c r="J1128" t="s">
        <v>5318</v>
      </c>
      <c r="K1128" t="s">
        <v>906</v>
      </c>
      <c r="L1128" t="s">
        <v>5318</v>
      </c>
      <c r="M1128" t="s">
        <v>879</v>
      </c>
      <c r="N1128" t="s">
        <v>898</v>
      </c>
      <c r="O1128" t="s">
        <v>5319</v>
      </c>
      <c r="Q1128" s="32">
        <v>45007.789768518516</v>
      </c>
      <c r="R1128" s="32">
        <v>45009.625</v>
      </c>
      <c r="S1128" t="s">
        <v>424</v>
      </c>
      <c r="T1128" t="s">
        <v>909</v>
      </c>
      <c r="U1128" t="s">
        <v>879</v>
      </c>
      <c r="V1128" t="s">
        <v>881</v>
      </c>
      <c r="W1128" t="s">
        <v>6660</v>
      </c>
      <c r="X1128" t="s">
        <v>6633</v>
      </c>
      <c r="Y1128" t="s">
        <v>6661</v>
      </c>
      <c r="Z1128" t="s">
        <v>5451</v>
      </c>
      <c r="AA1128" s="33">
        <v>45014</v>
      </c>
      <c r="AB1128" s="33">
        <v>45291</v>
      </c>
      <c r="AC1128" s="34">
        <v>45021</v>
      </c>
      <c r="AD1128" t="s">
        <v>882</v>
      </c>
      <c r="AE1128" t="s">
        <v>883</v>
      </c>
      <c r="AH1128" t="s">
        <v>884</v>
      </c>
      <c r="AJ1128" s="34">
        <v>0</v>
      </c>
      <c r="AK1128" s="34">
        <v>0</v>
      </c>
      <c r="AM1128" t="s">
        <v>4611</v>
      </c>
      <c r="AN1128" t="s">
        <v>4612</v>
      </c>
      <c r="AO1128" t="s">
        <v>4613</v>
      </c>
      <c r="AQ1128" t="s">
        <v>888</v>
      </c>
      <c r="AR1128" s="34">
        <v>1</v>
      </c>
      <c r="AS1128" s="34">
        <v>0</v>
      </c>
      <c r="AU1128" t="s">
        <v>5327</v>
      </c>
    </row>
    <row r="1129" spans="1:47" hidden="1">
      <c r="A1129" t="str">
        <f t="shared" si="17"/>
        <v>C-2023-00022964</v>
      </c>
      <c r="B1129" t="str">
        <f>VLOOKUP(W1129,'Proc y Contratos'!AC:AC,1,0)</f>
        <v>C-2023-00022964</v>
      </c>
      <c r="C1129" t="s">
        <v>871</v>
      </c>
      <c r="D1129" t="s">
        <v>872</v>
      </c>
      <c r="E1129" t="s">
        <v>873</v>
      </c>
      <c r="F1129" t="s">
        <v>1529</v>
      </c>
      <c r="G1129" t="s">
        <v>1530</v>
      </c>
      <c r="I1129" t="s">
        <v>5317</v>
      </c>
      <c r="J1129" t="s">
        <v>5318</v>
      </c>
      <c r="K1129" t="s">
        <v>906</v>
      </c>
      <c r="L1129" t="s">
        <v>5318</v>
      </c>
      <c r="M1129" t="s">
        <v>879</v>
      </c>
      <c r="N1129" t="s">
        <v>898</v>
      </c>
      <c r="O1129" t="s">
        <v>5319</v>
      </c>
      <c r="Q1129" s="32">
        <v>45007.789768518516</v>
      </c>
      <c r="R1129" s="32">
        <v>45009.625</v>
      </c>
      <c r="S1129" t="s">
        <v>424</v>
      </c>
      <c r="T1129" t="s">
        <v>909</v>
      </c>
      <c r="U1129" t="s">
        <v>879</v>
      </c>
      <c r="V1129" t="s">
        <v>881</v>
      </c>
      <c r="W1129" t="s">
        <v>6497</v>
      </c>
      <c r="X1129" t="s">
        <v>6498</v>
      </c>
      <c r="Y1129" t="s">
        <v>6499</v>
      </c>
      <c r="Z1129" t="s">
        <v>6500</v>
      </c>
      <c r="AA1129" s="33">
        <v>45014</v>
      </c>
      <c r="AB1129" s="33">
        <v>45291</v>
      </c>
      <c r="AC1129" s="34">
        <v>20230</v>
      </c>
      <c r="AD1129" t="s">
        <v>882</v>
      </c>
      <c r="AE1129" t="s">
        <v>883</v>
      </c>
      <c r="AH1129" t="s">
        <v>884</v>
      </c>
      <c r="AJ1129" s="34">
        <v>0</v>
      </c>
      <c r="AK1129" s="34">
        <v>0</v>
      </c>
      <c r="AN1129" t="s">
        <v>1001</v>
      </c>
      <c r="AO1129" t="s">
        <v>1002</v>
      </c>
      <c r="AQ1129" t="s">
        <v>888</v>
      </c>
      <c r="AR1129" s="34">
        <v>1</v>
      </c>
      <c r="AS1129" s="34">
        <v>0</v>
      </c>
      <c r="AU1129" t="s">
        <v>5327</v>
      </c>
    </row>
    <row r="1130" spans="1:47" hidden="1">
      <c r="A1130" t="str">
        <f t="shared" si="17"/>
        <v>C-2023-00022739</v>
      </c>
      <c r="B1130" t="str">
        <f>VLOOKUP(W1130,'Proc y Contratos'!AC:AC,1,0)</f>
        <v>C-2023-00022739</v>
      </c>
      <c r="C1130" t="s">
        <v>871</v>
      </c>
      <c r="D1130" t="s">
        <v>872</v>
      </c>
      <c r="E1130" t="s">
        <v>873</v>
      </c>
      <c r="F1130" t="s">
        <v>1529</v>
      </c>
      <c r="G1130" t="s">
        <v>1530</v>
      </c>
      <c r="I1130" t="s">
        <v>5309</v>
      </c>
      <c r="J1130" t="s">
        <v>5310</v>
      </c>
      <c r="K1130" t="s">
        <v>906</v>
      </c>
      <c r="L1130" t="s">
        <v>5310</v>
      </c>
      <c r="M1130" t="s">
        <v>879</v>
      </c>
      <c r="N1130" t="s">
        <v>898</v>
      </c>
      <c r="O1130" t="s">
        <v>5311</v>
      </c>
      <c r="Q1130" s="32">
        <v>45009.853275462963</v>
      </c>
      <c r="R1130" s="32">
        <v>45013.625</v>
      </c>
      <c r="S1130" t="s">
        <v>424</v>
      </c>
      <c r="T1130" t="s">
        <v>909</v>
      </c>
      <c r="U1130" t="s">
        <v>879</v>
      </c>
      <c r="V1130" t="s">
        <v>881</v>
      </c>
      <c r="W1130" t="s">
        <v>5931</v>
      </c>
      <c r="X1130" t="s">
        <v>5932</v>
      </c>
      <c r="Y1130" t="s">
        <v>5933</v>
      </c>
      <c r="Z1130" t="s">
        <v>5934</v>
      </c>
      <c r="AA1130" s="33">
        <v>45019</v>
      </c>
      <c r="AB1130" s="33">
        <v>45291</v>
      </c>
      <c r="AC1130" s="34">
        <v>36300</v>
      </c>
      <c r="AD1130" t="s">
        <v>882</v>
      </c>
      <c r="AE1130" t="s">
        <v>883</v>
      </c>
      <c r="AH1130" t="s">
        <v>884</v>
      </c>
      <c r="AJ1130" s="34">
        <v>0</v>
      </c>
      <c r="AK1130" s="34">
        <v>0</v>
      </c>
      <c r="AM1130" t="s">
        <v>1085</v>
      </c>
      <c r="AN1130" t="s">
        <v>1086</v>
      </c>
      <c r="AO1130" t="s">
        <v>1087</v>
      </c>
      <c r="AQ1130" t="s">
        <v>888</v>
      </c>
      <c r="AR1130" s="34">
        <v>1</v>
      </c>
      <c r="AS1130" s="34">
        <v>0</v>
      </c>
      <c r="AU1130" t="s">
        <v>5316</v>
      </c>
    </row>
    <row r="1131" spans="1:47" hidden="1">
      <c r="A1131" t="str">
        <f t="shared" si="17"/>
        <v>C-2023-00022313</v>
      </c>
      <c r="B1131" t="str">
        <f>VLOOKUP(W1131,'Proc y Contratos'!AC:AC,1,0)</f>
        <v>C-2023-00022313</v>
      </c>
      <c r="C1131" t="s">
        <v>871</v>
      </c>
      <c r="D1131" t="s">
        <v>872</v>
      </c>
      <c r="E1131" t="s">
        <v>873</v>
      </c>
      <c r="F1131" t="s">
        <v>1529</v>
      </c>
      <c r="G1131" t="s">
        <v>1530</v>
      </c>
      <c r="I1131" t="s">
        <v>4743</v>
      </c>
      <c r="J1131" t="s">
        <v>5919</v>
      </c>
      <c r="K1131" t="s">
        <v>906</v>
      </c>
      <c r="L1131" t="s">
        <v>5919</v>
      </c>
      <c r="M1131" t="s">
        <v>879</v>
      </c>
      <c r="N1131" t="s">
        <v>390</v>
      </c>
      <c r="O1131" t="s">
        <v>5920</v>
      </c>
      <c r="Q1131" s="32">
        <v>45020.896261574075</v>
      </c>
      <c r="S1131" t="s">
        <v>424</v>
      </c>
      <c r="T1131" t="s">
        <v>909</v>
      </c>
      <c r="U1131" t="s">
        <v>879</v>
      </c>
      <c r="V1131" t="s">
        <v>881</v>
      </c>
      <c r="W1131" t="s">
        <v>5925</v>
      </c>
      <c r="X1131" t="s">
        <v>2945</v>
      </c>
      <c r="Y1131" t="s">
        <v>5926</v>
      </c>
      <c r="Z1131" t="s">
        <v>5927</v>
      </c>
      <c r="AA1131" s="33">
        <v>44960</v>
      </c>
      <c r="AB1131" s="33">
        <v>45291</v>
      </c>
      <c r="AC1131" s="34">
        <v>22275</v>
      </c>
      <c r="AD1131" t="s">
        <v>882</v>
      </c>
      <c r="AE1131" t="s">
        <v>883</v>
      </c>
      <c r="AH1131" t="s">
        <v>884</v>
      </c>
      <c r="AJ1131" s="34">
        <v>0</v>
      </c>
      <c r="AK1131" s="34">
        <v>0</v>
      </c>
      <c r="AM1131" t="s">
        <v>1534</v>
      </c>
      <c r="AN1131" t="s">
        <v>1535</v>
      </c>
      <c r="AO1131" t="s">
        <v>1536</v>
      </c>
      <c r="AQ1131" t="s">
        <v>888</v>
      </c>
      <c r="AR1131" s="34">
        <v>1</v>
      </c>
      <c r="AS1131" s="34">
        <v>0</v>
      </c>
      <c r="AU1131" t="s">
        <v>5924</v>
      </c>
    </row>
    <row r="1132" spans="1:47" hidden="1">
      <c r="A1132" t="str">
        <f t="shared" si="17"/>
        <v>C-2023-00022205</v>
      </c>
      <c r="B1132" t="str">
        <f>VLOOKUP(W1132,'Proc y Contratos'!AC:AC,1,0)</f>
        <v>C-2023-00022205</v>
      </c>
      <c r="C1132" t="s">
        <v>871</v>
      </c>
      <c r="D1132" t="s">
        <v>872</v>
      </c>
      <c r="E1132" t="s">
        <v>873</v>
      </c>
      <c r="F1132" t="s">
        <v>1529</v>
      </c>
      <c r="G1132" t="s">
        <v>1530</v>
      </c>
      <c r="I1132" t="s">
        <v>5369</v>
      </c>
      <c r="J1132" t="s">
        <v>5370</v>
      </c>
      <c r="K1132" t="s">
        <v>906</v>
      </c>
      <c r="L1132" t="s">
        <v>5370</v>
      </c>
      <c r="M1132" t="s">
        <v>879</v>
      </c>
      <c r="N1132" t="s">
        <v>390</v>
      </c>
      <c r="O1132" t="s">
        <v>5371</v>
      </c>
      <c r="Q1132" s="32">
        <v>45020.850324074076</v>
      </c>
      <c r="S1132" t="s">
        <v>424</v>
      </c>
      <c r="T1132" t="s">
        <v>909</v>
      </c>
      <c r="U1132" t="s">
        <v>879</v>
      </c>
      <c r="V1132" t="s">
        <v>881</v>
      </c>
      <c r="W1132" t="s">
        <v>6362</v>
      </c>
      <c r="X1132" t="s">
        <v>6363</v>
      </c>
      <c r="Y1132" t="s">
        <v>6364</v>
      </c>
      <c r="Z1132" t="s">
        <v>6365</v>
      </c>
      <c r="AA1132" s="33">
        <v>45019</v>
      </c>
      <c r="AB1132" s="33">
        <v>45291</v>
      </c>
      <c r="AC1132" s="34">
        <v>1686700</v>
      </c>
      <c r="AD1132" t="s">
        <v>882</v>
      </c>
      <c r="AE1132" t="s">
        <v>883</v>
      </c>
      <c r="AH1132" t="s">
        <v>884</v>
      </c>
      <c r="AJ1132" s="34">
        <v>0</v>
      </c>
      <c r="AK1132" s="34">
        <v>0</v>
      </c>
      <c r="AN1132" t="s">
        <v>5498</v>
      </c>
      <c r="AO1132" t="s">
        <v>5499</v>
      </c>
      <c r="AQ1132" t="s">
        <v>888</v>
      </c>
      <c r="AR1132" s="34">
        <v>1</v>
      </c>
      <c r="AS1132" s="34">
        <v>0</v>
      </c>
      <c r="AU1132" t="s">
        <v>5376</v>
      </c>
    </row>
    <row r="1133" spans="1:47" hidden="1">
      <c r="A1133" t="str">
        <f t="shared" si="17"/>
        <v>C-2023-00022258</v>
      </c>
      <c r="B1133" t="str">
        <f>VLOOKUP(W1133,'Proc y Contratos'!AC:AC,1,0)</f>
        <v>C-2023-00022258</v>
      </c>
      <c r="C1133" t="s">
        <v>871</v>
      </c>
      <c r="D1133" t="s">
        <v>872</v>
      </c>
      <c r="E1133" t="s">
        <v>873</v>
      </c>
      <c r="F1133" t="s">
        <v>1529</v>
      </c>
      <c r="G1133" t="s">
        <v>1530</v>
      </c>
      <c r="I1133" t="s">
        <v>2824</v>
      </c>
      <c r="J1133" t="s">
        <v>4231</v>
      </c>
      <c r="K1133" t="s">
        <v>934</v>
      </c>
      <c r="L1133" t="s">
        <v>4231</v>
      </c>
      <c r="M1133" t="s">
        <v>879</v>
      </c>
      <c r="N1133" t="s">
        <v>390</v>
      </c>
      <c r="O1133" t="s">
        <v>4232</v>
      </c>
      <c r="Q1133" s="32">
        <v>45016.914502314816</v>
      </c>
      <c r="S1133" t="s">
        <v>424</v>
      </c>
      <c r="T1133" t="s">
        <v>909</v>
      </c>
      <c r="U1133" t="s">
        <v>879</v>
      </c>
      <c r="V1133" t="s">
        <v>881</v>
      </c>
      <c r="W1133" t="s">
        <v>6282</v>
      </c>
      <c r="X1133" t="s">
        <v>2956</v>
      </c>
      <c r="Y1133" t="s">
        <v>4542</v>
      </c>
      <c r="Z1133" t="s">
        <v>4543</v>
      </c>
      <c r="AA1133" s="33">
        <v>44970</v>
      </c>
      <c r="AB1133" s="33">
        <v>45291</v>
      </c>
      <c r="AC1133" s="34">
        <v>14968.8</v>
      </c>
      <c r="AD1133" t="s">
        <v>882</v>
      </c>
      <c r="AE1133" t="s">
        <v>883</v>
      </c>
      <c r="AH1133" t="s">
        <v>884</v>
      </c>
      <c r="AJ1133" s="34">
        <v>0</v>
      </c>
      <c r="AK1133" s="34">
        <v>0</v>
      </c>
      <c r="AM1133" t="s">
        <v>4339</v>
      </c>
      <c r="AN1133" t="s">
        <v>4340</v>
      </c>
      <c r="AO1133" t="s">
        <v>4341</v>
      </c>
      <c r="AQ1133" t="s">
        <v>888</v>
      </c>
      <c r="AR1133" s="34">
        <v>1</v>
      </c>
      <c r="AS1133" s="34">
        <v>0</v>
      </c>
      <c r="AU1133" t="s">
        <v>4235</v>
      </c>
    </row>
    <row r="1134" spans="1:47" hidden="1">
      <c r="A1134" t="str">
        <f t="shared" si="17"/>
        <v>C-2023-00025004</v>
      </c>
      <c r="B1134" t="str">
        <f>VLOOKUP(W1134,'Proc y Contratos'!AC:AC,1,0)</f>
        <v>C-2023-00025004</v>
      </c>
      <c r="C1134" t="s">
        <v>871</v>
      </c>
      <c r="D1134" t="s">
        <v>872</v>
      </c>
      <c r="E1134" t="s">
        <v>873</v>
      </c>
      <c r="F1134" t="s">
        <v>1529</v>
      </c>
      <c r="G1134" t="s">
        <v>1530</v>
      </c>
      <c r="I1134" t="s">
        <v>5328</v>
      </c>
      <c r="J1134" t="s">
        <v>5329</v>
      </c>
      <c r="K1134" t="s">
        <v>5330</v>
      </c>
      <c r="L1134" t="s">
        <v>5329</v>
      </c>
      <c r="M1134" t="s">
        <v>879</v>
      </c>
      <c r="N1134" t="s">
        <v>898</v>
      </c>
      <c r="O1134" t="s">
        <v>5331</v>
      </c>
      <c r="Q1134" s="32">
        <v>45009.729988425926</v>
      </c>
      <c r="R1134" s="32">
        <v>45013.625</v>
      </c>
      <c r="S1134" t="s">
        <v>424</v>
      </c>
      <c r="T1134" t="s">
        <v>909</v>
      </c>
      <c r="U1134" t="s">
        <v>879</v>
      </c>
      <c r="V1134" t="s">
        <v>881</v>
      </c>
      <c r="W1134" t="s">
        <v>6665</v>
      </c>
      <c r="X1134" t="s">
        <v>6666</v>
      </c>
      <c r="Y1134" t="s">
        <v>6667</v>
      </c>
      <c r="Z1134" t="s">
        <v>6668</v>
      </c>
      <c r="AA1134" s="33">
        <v>45026</v>
      </c>
      <c r="AB1134" s="33">
        <v>45291</v>
      </c>
      <c r="AC1134" s="34">
        <v>52747.53</v>
      </c>
      <c r="AD1134" t="s">
        <v>882</v>
      </c>
      <c r="AE1134" t="s">
        <v>883</v>
      </c>
      <c r="AH1134" t="s">
        <v>884</v>
      </c>
      <c r="AJ1134" s="34">
        <v>0</v>
      </c>
      <c r="AK1134" s="34">
        <v>0</v>
      </c>
      <c r="AM1134" t="s">
        <v>4453</v>
      </c>
      <c r="AN1134" t="s">
        <v>4454</v>
      </c>
      <c r="AO1134" t="s">
        <v>4455</v>
      </c>
      <c r="AQ1134" t="s">
        <v>888</v>
      </c>
      <c r="AR1134" s="34">
        <v>1</v>
      </c>
      <c r="AS1134" s="34">
        <v>0</v>
      </c>
      <c r="AU1134" t="s">
        <v>5336</v>
      </c>
    </row>
    <row r="1135" spans="1:47" hidden="1">
      <c r="A1135" t="str">
        <f t="shared" si="17"/>
        <v>C-2023-00025472</v>
      </c>
      <c r="B1135" t="str">
        <f>VLOOKUP(W1135,'Proc y Contratos'!AC:AC,1,0)</f>
        <v>C-2023-00025472</v>
      </c>
      <c r="C1135" t="s">
        <v>871</v>
      </c>
      <c r="D1135" t="s">
        <v>872</v>
      </c>
      <c r="E1135" t="s">
        <v>873</v>
      </c>
      <c r="F1135" t="s">
        <v>1529</v>
      </c>
      <c r="G1135" t="s">
        <v>1530</v>
      </c>
      <c r="I1135" t="s">
        <v>5349</v>
      </c>
      <c r="J1135" t="s">
        <v>5350</v>
      </c>
      <c r="K1135" t="s">
        <v>906</v>
      </c>
      <c r="L1135" t="s">
        <v>5350</v>
      </c>
      <c r="M1135" t="s">
        <v>879</v>
      </c>
      <c r="N1135" t="s">
        <v>898</v>
      </c>
      <c r="O1135" t="s">
        <v>5351</v>
      </c>
      <c r="Q1135" s="32">
        <v>45015.98064814815</v>
      </c>
      <c r="R1135" s="32">
        <v>45020.625</v>
      </c>
      <c r="S1135" t="s">
        <v>424</v>
      </c>
      <c r="T1135" t="s">
        <v>909</v>
      </c>
      <c r="U1135" t="s">
        <v>879</v>
      </c>
      <c r="V1135" t="s">
        <v>881</v>
      </c>
      <c r="W1135" t="s">
        <v>5638</v>
      </c>
      <c r="X1135" t="s">
        <v>5639</v>
      </c>
      <c r="Y1135" t="s">
        <v>5640</v>
      </c>
      <c r="Z1135" t="s">
        <v>5641</v>
      </c>
      <c r="AA1135" s="33">
        <v>45027</v>
      </c>
      <c r="AB1135" s="33">
        <v>45291</v>
      </c>
      <c r="AC1135" s="34">
        <v>12593.7</v>
      </c>
      <c r="AD1135" t="s">
        <v>882</v>
      </c>
      <c r="AE1135" t="s">
        <v>883</v>
      </c>
      <c r="AH1135" t="s">
        <v>884</v>
      </c>
      <c r="AJ1135" s="34">
        <v>0</v>
      </c>
      <c r="AK1135" s="34">
        <v>0</v>
      </c>
      <c r="AN1135" t="s">
        <v>5356</v>
      </c>
      <c r="AO1135" t="s">
        <v>5357</v>
      </c>
      <c r="AQ1135" t="s">
        <v>888</v>
      </c>
      <c r="AR1135" s="34">
        <v>1</v>
      </c>
      <c r="AS1135" s="34">
        <v>0</v>
      </c>
      <c r="AU1135" t="s">
        <v>5358</v>
      </c>
    </row>
    <row r="1136" spans="1:47" hidden="1">
      <c r="A1136" t="str">
        <f t="shared" si="17"/>
        <v>C-2023-00025205</v>
      </c>
      <c r="B1136" t="str">
        <f>VLOOKUP(W1136,'Proc y Contratos'!AC:AC,1,0)</f>
        <v>C-2023-00025205</v>
      </c>
      <c r="C1136" t="s">
        <v>871</v>
      </c>
      <c r="D1136" t="s">
        <v>872</v>
      </c>
      <c r="E1136" t="s">
        <v>873</v>
      </c>
      <c r="F1136" t="s">
        <v>1529</v>
      </c>
      <c r="G1136" t="s">
        <v>1530</v>
      </c>
      <c r="I1136" t="s">
        <v>5328</v>
      </c>
      <c r="J1136" t="s">
        <v>5329</v>
      </c>
      <c r="K1136" t="s">
        <v>5330</v>
      </c>
      <c r="L1136" t="s">
        <v>5329</v>
      </c>
      <c r="M1136" t="s">
        <v>879</v>
      </c>
      <c r="N1136" t="s">
        <v>898</v>
      </c>
      <c r="O1136" t="s">
        <v>5331</v>
      </c>
      <c r="Q1136" s="32">
        <v>45009.729988425926</v>
      </c>
      <c r="R1136" s="32">
        <v>45013.625</v>
      </c>
      <c r="S1136" t="s">
        <v>424</v>
      </c>
      <c r="T1136" t="s">
        <v>909</v>
      </c>
      <c r="U1136" t="s">
        <v>879</v>
      </c>
      <c r="V1136" t="s">
        <v>881</v>
      </c>
      <c r="W1136" t="s">
        <v>6334</v>
      </c>
      <c r="X1136" t="s">
        <v>6335</v>
      </c>
      <c r="Y1136" t="s">
        <v>6336</v>
      </c>
      <c r="Z1136" t="s">
        <v>5344</v>
      </c>
      <c r="AA1136" s="33">
        <v>45026</v>
      </c>
      <c r="AB1136" s="33">
        <v>45291</v>
      </c>
      <c r="AC1136" s="34">
        <v>14105</v>
      </c>
      <c r="AD1136" t="s">
        <v>882</v>
      </c>
      <c r="AE1136" t="s">
        <v>883</v>
      </c>
      <c r="AH1136" t="s">
        <v>884</v>
      </c>
      <c r="AJ1136" s="34">
        <v>0</v>
      </c>
      <c r="AK1136" s="34">
        <v>0</v>
      </c>
      <c r="AM1136" t="s">
        <v>4016</v>
      </c>
      <c r="AN1136" t="s">
        <v>4017</v>
      </c>
      <c r="AO1136" t="s">
        <v>4018</v>
      </c>
      <c r="AQ1136" t="s">
        <v>888</v>
      </c>
      <c r="AR1136" s="34">
        <v>1</v>
      </c>
      <c r="AS1136" s="34">
        <v>0</v>
      </c>
      <c r="AU1136" t="s">
        <v>5336</v>
      </c>
    </row>
    <row r="1137" spans="1:47" hidden="1">
      <c r="A1137" t="str">
        <f t="shared" si="17"/>
        <v>C-2023-00025079</v>
      </c>
      <c r="B1137" t="str">
        <f>VLOOKUP(W1137,'Proc y Contratos'!AC:AC,1,0)</f>
        <v>C-2023-00025079</v>
      </c>
      <c r="C1137" t="s">
        <v>871</v>
      </c>
      <c r="D1137" t="s">
        <v>872</v>
      </c>
      <c r="E1137" t="s">
        <v>873</v>
      </c>
      <c r="F1137" t="s">
        <v>1529</v>
      </c>
      <c r="G1137" t="s">
        <v>1530</v>
      </c>
      <c r="I1137" t="s">
        <v>5328</v>
      </c>
      <c r="J1137" t="s">
        <v>5329</v>
      </c>
      <c r="K1137" t="s">
        <v>5330</v>
      </c>
      <c r="L1137" t="s">
        <v>5329</v>
      </c>
      <c r="M1137" t="s">
        <v>879</v>
      </c>
      <c r="N1137" t="s">
        <v>898</v>
      </c>
      <c r="O1137" t="s">
        <v>5331</v>
      </c>
      <c r="Q1137" s="32">
        <v>45009.729988425926</v>
      </c>
      <c r="R1137" s="32">
        <v>45013.625</v>
      </c>
      <c r="S1137" t="s">
        <v>424</v>
      </c>
      <c r="T1137" t="s">
        <v>909</v>
      </c>
      <c r="U1137" t="s">
        <v>879</v>
      </c>
      <c r="V1137" t="s">
        <v>881</v>
      </c>
      <c r="W1137" t="s">
        <v>6337</v>
      </c>
      <c r="X1137" t="s">
        <v>6338</v>
      </c>
      <c r="Y1137" t="s">
        <v>6339</v>
      </c>
      <c r="Z1137" t="s">
        <v>6340</v>
      </c>
      <c r="AA1137" s="33">
        <v>45026</v>
      </c>
      <c r="AB1137" s="33">
        <v>45291</v>
      </c>
      <c r="AC1137" s="34">
        <v>266</v>
      </c>
      <c r="AD1137" t="s">
        <v>882</v>
      </c>
      <c r="AE1137" t="s">
        <v>883</v>
      </c>
      <c r="AH1137" t="s">
        <v>884</v>
      </c>
      <c r="AJ1137" s="34">
        <v>0</v>
      </c>
      <c r="AK1137" s="34">
        <v>0</v>
      </c>
      <c r="AM1137" t="s">
        <v>4016</v>
      </c>
      <c r="AN1137" t="s">
        <v>4017</v>
      </c>
      <c r="AO1137" t="s">
        <v>4018</v>
      </c>
      <c r="AQ1137" t="s">
        <v>888</v>
      </c>
      <c r="AR1137" s="34">
        <v>1</v>
      </c>
      <c r="AS1137" s="34">
        <v>0</v>
      </c>
      <c r="AU1137" t="s">
        <v>5336</v>
      </c>
    </row>
    <row r="1138" spans="1:47" hidden="1">
      <c r="A1138" t="str">
        <f t="shared" si="17"/>
        <v>C-2023-00025470</v>
      </c>
      <c r="B1138" t="str">
        <f>VLOOKUP(W1138,'Proc y Contratos'!AC:AC,1,0)</f>
        <v>C-2023-00025470</v>
      </c>
      <c r="C1138" t="s">
        <v>871</v>
      </c>
      <c r="D1138" t="s">
        <v>872</v>
      </c>
      <c r="E1138" t="s">
        <v>873</v>
      </c>
      <c r="F1138" t="s">
        <v>1529</v>
      </c>
      <c r="G1138" t="s">
        <v>1530</v>
      </c>
      <c r="I1138" t="s">
        <v>5349</v>
      </c>
      <c r="J1138" t="s">
        <v>5350</v>
      </c>
      <c r="K1138" t="s">
        <v>906</v>
      </c>
      <c r="L1138" t="s">
        <v>5350</v>
      </c>
      <c r="M1138" t="s">
        <v>879</v>
      </c>
      <c r="N1138" t="s">
        <v>898</v>
      </c>
      <c r="O1138" t="s">
        <v>5351</v>
      </c>
      <c r="Q1138" s="32">
        <v>45015.98064814815</v>
      </c>
      <c r="R1138" s="32">
        <v>45020.625</v>
      </c>
      <c r="S1138" t="s">
        <v>424</v>
      </c>
      <c r="T1138" t="s">
        <v>909</v>
      </c>
      <c r="U1138" t="s">
        <v>879</v>
      </c>
      <c r="V1138" t="s">
        <v>881</v>
      </c>
      <c r="W1138" t="s">
        <v>5988</v>
      </c>
      <c r="X1138" t="s">
        <v>5989</v>
      </c>
      <c r="Y1138" t="s">
        <v>5990</v>
      </c>
      <c r="Z1138" t="s">
        <v>5991</v>
      </c>
      <c r="AA1138" s="33">
        <v>45027</v>
      </c>
      <c r="AB1138" s="33">
        <v>45291</v>
      </c>
      <c r="AC1138" s="34">
        <v>17136</v>
      </c>
      <c r="AD1138" t="s">
        <v>882</v>
      </c>
      <c r="AE1138" t="s">
        <v>883</v>
      </c>
      <c r="AH1138" t="s">
        <v>884</v>
      </c>
      <c r="AJ1138" s="34">
        <v>0</v>
      </c>
      <c r="AK1138" s="34">
        <v>0</v>
      </c>
      <c r="AM1138" t="s">
        <v>4611</v>
      </c>
      <c r="AN1138" t="s">
        <v>4612</v>
      </c>
      <c r="AO1138" t="s">
        <v>4613</v>
      </c>
      <c r="AQ1138" t="s">
        <v>888</v>
      </c>
      <c r="AR1138" s="34">
        <v>1</v>
      </c>
      <c r="AS1138" s="34">
        <v>0</v>
      </c>
      <c r="AU1138" t="s">
        <v>5358</v>
      </c>
    </row>
    <row r="1139" spans="1:47" hidden="1">
      <c r="A1139" t="str">
        <f t="shared" si="17"/>
        <v>C-2023-00024719</v>
      </c>
      <c r="B1139" t="str">
        <f>VLOOKUP(W1139,'Proc y Contratos'!AC:AC,1,0)</f>
        <v>C-2023-00024719</v>
      </c>
      <c r="C1139" t="s">
        <v>871</v>
      </c>
      <c r="D1139" t="s">
        <v>872</v>
      </c>
      <c r="E1139" t="s">
        <v>873</v>
      </c>
      <c r="F1139" t="s">
        <v>1529</v>
      </c>
      <c r="G1139" t="s">
        <v>1530</v>
      </c>
      <c r="I1139" t="s">
        <v>5646</v>
      </c>
      <c r="J1139" t="s">
        <v>5647</v>
      </c>
      <c r="K1139" t="s">
        <v>906</v>
      </c>
      <c r="L1139" t="s">
        <v>5647</v>
      </c>
      <c r="M1139" t="s">
        <v>879</v>
      </c>
      <c r="N1139" t="s">
        <v>390</v>
      </c>
      <c r="O1139" t="s">
        <v>5648</v>
      </c>
      <c r="Q1139" s="32">
        <v>45027.915243055555</v>
      </c>
      <c r="S1139" t="s">
        <v>424</v>
      </c>
      <c r="T1139" t="s">
        <v>909</v>
      </c>
      <c r="U1139" t="s">
        <v>879</v>
      </c>
      <c r="V1139" t="s">
        <v>881</v>
      </c>
      <c r="W1139" t="s">
        <v>6390</v>
      </c>
      <c r="X1139" t="s">
        <v>6391</v>
      </c>
      <c r="Y1139" t="s">
        <v>6392</v>
      </c>
      <c r="Z1139" t="s">
        <v>6393</v>
      </c>
      <c r="AA1139" s="33">
        <v>45027</v>
      </c>
      <c r="AB1139" s="33">
        <v>45291</v>
      </c>
      <c r="AC1139" s="34">
        <v>1932320</v>
      </c>
      <c r="AD1139" t="s">
        <v>882</v>
      </c>
      <c r="AE1139" t="s">
        <v>883</v>
      </c>
      <c r="AH1139" t="s">
        <v>884</v>
      </c>
      <c r="AJ1139" s="34">
        <v>0</v>
      </c>
      <c r="AK1139" s="34">
        <v>0</v>
      </c>
      <c r="AM1139" t="s">
        <v>1085</v>
      </c>
      <c r="AN1139" t="s">
        <v>1086</v>
      </c>
      <c r="AO1139" t="s">
        <v>1087</v>
      </c>
      <c r="AQ1139" t="s">
        <v>888</v>
      </c>
      <c r="AR1139" s="34">
        <v>1</v>
      </c>
      <c r="AS1139" s="34">
        <v>0</v>
      </c>
      <c r="AU1139" t="s">
        <v>5653</v>
      </c>
    </row>
    <row r="1140" spans="1:47" hidden="1">
      <c r="A1140" t="str">
        <f t="shared" si="17"/>
        <v>C-2023-00025181</v>
      </c>
      <c r="B1140" t="str">
        <f>VLOOKUP(W1140,'Proc y Contratos'!AC:AC,1,0)</f>
        <v>C-2023-00025181</v>
      </c>
      <c r="C1140" t="s">
        <v>871</v>
      </c>
      <c r="D1140" t="s">
        <v>872</v>
      </c>
      <c r="E1140" t="s">
        <v>873</v>
      </c>
      <c r="F1140" t="s">
        <v>1529</v>
      </c>
      <c r="G1140" t="s">
        <v>1530</v>
      </c>
      <c r="I1140" t="s">
        <v>5328</v>
      </c>
      <c r="J1140" t="s">
        <v>5329</v>
      </c>
      <c r="K1140" t="s">
        <v>5330</v>
      </c>
      <c r="L1140" t="s">
        <v>5329</v>
      </c>
      <c r="M1140" t="s">
        <v>879</v>
      </c>
      <c r="N1140" t="s">
        <v>898</v>
      </c>
      <c r="O1140" t="s">
        <v>5331</v>
      </c>
      <c r="Q1140" s="32">
        <v>45009.729988425926</v>
      </c>
      <c r="R1140" s="32">
        <v>45013.625</v>
      </c>
      <c r="S1140" t="s">
        <v>424</v>
      </c>
      <c r="T1140" t="s">
        <v>909</v>
      </c>
      <c r="U1140" t="s">
        <v>879</v>
      </c>
      <c r="V1140" t="s">
        <v>881</v>
      </c>
      <c r="W1140" t="s">
        <v>5786</v>
      </c>
      <c r="X1140" t="s">
        <v>5787</v>
      </c>
      <c r="Y1140" t="s">
        <v>5788</v>
      </c>
      <c r="Z1140" t="s">
        <v>5789</v>
      </c>
      <c r="AA1140" s="33">
        <v>45026</v>
      </c>
      <c r="AB1140" s="33">
        <v>45291</v>
      </c>
      <c r="AC1140" s="34">
        <v>1088.8499999999999</v>
      </c>
      <c r="AD1140" t="s">
        <v>882</v>
      </c>
      <c r="AE1140" t="s">
        <v>883</v>
      </c>
      <c r="AH1140" t="s">
        <v>884</v>
      </c>
      <c r="AJ1140" s="34">
        <v>0</v>
      </c>
      <c r="AK1140" s="34">
        <v>0</v>
      </c>
      <c r="AM1140" t="s">
        <v>4016</v>
      </c>
      <c r="AN1140" t="s">
        <v>4017</v>
      </c>
      <c r="AO1140" t="s">
        <v>4018</v>
      </c>
      <c r="AQ1140" t="s">
        <v>888</v>
      </c>
      <c r="AR1140" s="34">
        <v>1</v>
      </c>
      <c r="AS1140" s="34">
        <v>0</v>
      </c>
      <c r="AU1140" t="s">
        <v>5336</v>
      </c>
    </row>
    <row r="1141" spans="1:47" hidden="1">
      <c r="A1141" t="str">
        <f t="shared" si="17"/>
        <v>C-2023-00024177</v>
      </c>
      <c r="B1141" t="str">
        <f>VLOOKUP(W1141,'Proc y Contratos'!AC:AC,1,0)</f>
        <v>C-2023-00024177</v>
      </c>
      <c r="C1141" t="s">
        <v>871</v>
      </c>
      <c r="D1141" t="s">
        <v>872</v>
      </c>
      <c r="E1141" t="s">
        <v>873</v>
      </c>
      <c r="F1141" t="s">
        <v>1529</v>
      </c>
      <c r="G1141" t="s">
        <v>1530</v>
      </c>
      <c r="I1141" t="s">
        <v>5811</v>
      </c>
      <c r="J1141" t="s">
        <v>5812</v>
      </c>
      <c r="K1141" t="s">
        <v>891</v>
      </c>
      <c r="L1141" t="s">
        <v>5812</v>
      </c>
      <c r="M1141" t="s">
        <v>879</v>
      </c>
      <c r="N1141" t="s">
        <v>898</v>
      </c>
      <c r="O1141" t="s">
        <v>5813</v>
      </c>
      <c r="Q1141" s="32">
        <v>45026.947951388887</v>
      </c>
      <c r="S1141" t="s">
        <v>424</v>
      </c>
      <c r="T1141" t="s">
        <v>880</v>
      </c>
      <c r="U1141" t="s">
        <v>879</v>
      </c>
      <c r="V1141" t="s">
        <v>881</v>
      </c>
      <c r="W1141" t="s">
        <v>5814</v>
      </c>
      <c r="X1141" t="s">
        <v>5815</v>
      </c>
      <c r="Y1141" t="s">
        <v>5815</v>
      </c>
      <c r="Z1141" t="s">
        <v>5816</v>
      </c>
      <c r="AA1141" s="33">
        <v>45019</v>
      </c>
      <c r="AB1141" s="33">
        <v>46752</v>
      </c>
      <c r="AC1141" s="34">
        <v>64476814</v>
      </c>
      <c r="AD1141" t="s">
        <v>882</v>
      </c>
      <c r="AE1141" t="s">
        <v>883</v>
      </c>
      <c r="AH1141" t="s">
        <v>884</v>
      </c>
      <c r="AJ1141" s="34">
        <v>0</v>
      </c>
      <c r="AK1141" s="34">
        <v>1</v>
      </c>
      <c r="AN1141" t="s">
        <v>5817</v>
      </c>
      <c r="AO1141" t="s">
        <v>5818</v>
      </c>
      <c r="AQ1141" t="s">
        <v>888</v>
      </c>
      <c r="AR1141" s="34">
        <v>1</v>
      </c>
      <c r="AS1141" s="34">
        <v>0</v>
      </c>
      <c r="AU1141" t="s">
        <v>5819</v>
      </c>
    </row>
    <row r="1142" spans="1:47" hidden="1">
      <c r="A1142" t="str">
        <f t="shared" si="17"/>
        <v>C-2023-00025264</v>
      </c>
      <c r="B1142" t="str">
        <f>VLOOKUP(W1142,'Proc y Contratos'!AC:AC,1,0)</f>
        <v>C-2023-00025264</v>
      </c>
      <c r="C1142" t="s">
        <v>871</v>
      </c>
      <c r="D1142" t="s">
        <v>872</v>
      </c>
      <c r="E1142" t="s">
        <v>873</v>
      </c>
      <c r="F1142" t="s">
        <v>1529</v>
      </c>
      <c r="G1142" t="s">
        <v>1530</v>
      </c>
      <c r="I1142" t="s">
        <v>5328</v>
      </c>
      <c r="J1142" t="s">
        <v>5329</v>
      </c>
      <c r="K1142" t="s">
        <v>5330</v>
      </c>
      <c r="L1142" t="s">
        <v>5329</v>
      </c>
      <c r="M1142" t="s">
        <v>879</v>
      </c>
      <c r="N1142" t="s">
        <v>898</v>
      </c>
      <c r="O1142" t="s">
        <v>5331</v>
      </c>
      <c r="Q1142" s="32">
        <v>45009.729988425926</v>
      </c>
      <c r="R1142" s="32">
        <v>45013.625</v>
      </c>
      <c r="S1142" t="s">
        <v>424</v>
      </c>
      <c r="T1142" t="s">
        <v>909</v>
      </c>
      <c r="U1142" t="s">
        <v>879</v>
      </c>
      <c r="V1142" t="s">
        <v>881</v>
      </c>
      <c r="W1142" t="s">
        <v>5627</v>
      </c>
      <c r="X1142" t="s">
        <v>5628</v>
      </c>
      <c r="Y1142" t="s">
        <v>5629</v>
      </c>
      <c r="Z1142" t="s">
        <v>5630</v>
      </c>
      <c r="AA1142" s="33">
        <v>45026</v>
      </c>
      <c r="AB1142" s="33">
        <v>45291</v>
      </c>
      <c r="AC1142" s="34">
        <v>36900</v>
      </c>
      <c r="AD1142" t="s">
        <v>882</v>
      </c>
      <c r="AE1142" t="s">
        <v>883</v>
      </c>
      <c r="AH1142" t="s">
        <v>884</v>
      </c>
      <c r="AJ1142" s="34">
        <v>0</v>
      </c>
      <c r="AK1142" s="34">
        <v>0</v>
      </c>
      <c r="AM1142" t="s">
        <v>4016</v>
      </c>
      <c r="AN1142" t="s">
        <v>4017</v>
      </c>
      <c r="AO1142" t="s">
        <v>4018</v>
      </c>
      <c r="AQ1142" t="s">
        <v>888</v>
      </c>
      <c r="AR1142" s="34">
        <v>1</v>
      </c>
      <c r="AS1142" s="34">
        <v>0</v>
      </c>
      <c r="AU1142" t="s">
        <v>5336</v>
      </c>
    </row>
    <row r="1143" spans="1:47" hidden="1">
      <c r="A1143" t="str">
        <f t="shared" si="17"/>
        <v>C-2023-00025232</v>
      </c>
      <c r="B1143" t="str">
        <f>VLOOKUP(W1143,'Proc y Contratos'!AC:AC,1,0)</f>
        <v>C-2023-00025232</v>
      </c>
      <c r="C1143" t="s">
        <v>871</v>
      </c>
      <c r="D1143" t="s">
        <v>872</v>
      </c>
      <c r="E1143" t="s">
        <v>873</v>
      </c>
      <c r="F1143" t="s">
        <v>1529</v>
      </c>
      <c r="G1143" t="s">
        <v>1530</v>
      </c>
      <c r="I1143" t="s">
        <v>5328</v>
      </c>
      <c r="J1143" t="s">
        <v>5329</v>
      </c>
      <c r="K1143" t="s">
        <v>5330</v>
      </c>
      <c r="L1143" t="s">
        <v>5329</v>
      </c>
      <c r="M1143" t="s">
        <v>879</v>
      </c>
      <c r="N1143" t="s">
        <v>898</v>
      </c>
      <c r="O1143" t="s">
        <v>5331</v>
      </c>
      <c r="Q1143" s="32">
        <v>45009.729988425926</v>
      </c>
      <c r="R1143" s="32">
        <v>45013.625</v>
      </c>
      <c r="S1143" t="s">
        <v>424</v>
      </c>
      <c r="T1143" t="s">
        <v>909</v>
      </c>
      <c r="U1143" t="s">
        <v>879</v>
      </c>
      <c r="V1143" t="s">
        <v>881</v>
      </c>
      <c r="W1143" t="s">
        <v>6683</v>
      </c>
      <c r="X1143" t="s">
        <v>6684</v>
      </c>
      <c r="Y1143" t="s">
        <v>6685</v>
      </c>
      <c r="Z1143" t="s">
        <v>6565</v>
      </c>
      <c r="AA1143" s="33">
        <v>45026</v>
      </c>
      <c r="AB1143" s="33">
        <v>45291</v>
      </c>
      <c r="AC1143" s="34">
        <v>149985</v>
      </c>
      <c r="AD1143" t="s">
        <v>882</v>
      </c>
      <c r="AE1143" t="s">
        <v>883</v>
      </c>
      <c r="AH1143" t="s">
        <v>884</v>
      </c>
      <c r="AJ1143" s="34">
        <v>0</v>
      </c>
      <c r="AK1143" s="34">
        <v>0</v>
      </c>
      <c r="AM1143" t="s">
        <v>4016</v>
      </c>
      <c r="AN1143" t="s">
        <v>4017</v>
      </c>
      <c r="AO1143" t="s">
        <v>4018</v>
      </c>
      <c r="AQ1143" t="s">
        <v>888</v>
      </c>
      <c r="AR1143" s="34">
        <v>1</v>
      </c>
      <c r="AS1143" s="34">
        <v>0</v>
      </c>
      <c r="AU1143" t="s">
        <v>5336</v>
      </c>
    </row>
    <row r="1144" spans="1:47" hidden="1">
      <c r="A1144" t="str">
        <f t="shared" si="17"/>
        <v>C-2023-00027158</v>
      </c>
      <c r="B1144" t="str">
        <f>VLOOKUP(W1144,'Proc y Contratos'!AC:AC,1,0)</f>
        <v>C-2023-00027158</v>
      </c>
      <c r="C1144" t="s">
        <v>871</v>
      </c>
      <c r="D1144" t="s">
        <v>872</v>
      </c>
      <c r="E1144" t="s">
        <v>873</v>
      </c>
      <c r="F1144" t="s">
        <v>1529</v>
      </c>
      <c r="G1144" t="s">
        <v>1530</v>
      </c>
      <c r="I1144" t="s">
        <v>5452</v>
      </c>
      <c r="J1144" t="s">
        <v>5453</v>
      </c>
      <c r="K1144" t="s">
        <v>5330</v>
      </c>
      <c r="L1144" t="s">
        <v>5453</v>
      </c>
      <c r="M1144" t="s">
        <v>879</v>
      </c>
      <c r="N1144" t="s">
        <v>898</v>
      </c>
      <c r="O1144" t="s">
        <v>5454</v>
      </c>
      <c r="Q1144" s="32">
        <v>45033.706562500003</v>
      </c>
      <c r="S1144" t="s">
        <v>424</v>
      </c>
      <c r="T1144" t="s">
        <v>909</v>
      </c>
      <c r="U1144" t="s">
        <v>879</v>
      </c>
      <c r="V1144" t="s">
        <v>881</v>
      </c>
      <c r="W1144" t="s">
        <v>6034</v>
      </c>
      <c r="X1144" t="s">
        <v>3739</v>
      </c>
      <c r="Y1144" t="s">
        <v>6035</v>
      </c>
      <c r="Z1144" t="s">
        <v>6036</v>
      </c>
      <c r="AA1144" s="33">
        <v>45006</v>
      </c>
      <c r="AB1144" s="33">
        <v>45291</v>
      </c>
      <c r="AC1144" s="34">
        <v>2044</v>
      </c>
      <c r="AD1144" t="s">
        <v>882</v>
      </c>
      <c r="AE1144" t="s">
        <v>883</v>
      </c>
      <c r="AH1144" t="s">
        <v>884</v>
      </c>
      <c r="AJ1144" s="34">
        <v>0</v>
      </c>
      <c r="AK1144" s="34">
        <v>0</v>
      </c>
      <c r="AM1144" t="s">
        <v>4016</v>
      </c>
      <c r="AN1144" t="s">
        <v>4017</v>
      </c>
      <c r="AO1144" t="s">
        <v>4018</v>
      </c>
      <c r="AQ1144" t="s">
        <v>888</v>
      </c>
      <c r="AR1144" s="34">
        <v>1</v>
      </c>
      <c r="AS1144" s="34">
        <v>0</v>
      </c>
      <c r="AU1144" t="s">
        <v>5458</v>
      </c>
    </row>
    <row r="1145" spans="1:47" hidden="1">
      <c r="A1145" t="str">
        <f t="shared" si="17"/>
        <v>C-2023-00027099</v>
      </c>
      <c r="B1145" t="str">
        <f>VLOOKUP(W1145,'Proc y Contratos'!AC:AC,1,0)</f>
        <v>C-2023-00027099</v>
      </c>
      <c r="C1145" t="s">
        <v>871</v>
      </c>
      <c r="D1145" t="s">
        <v>872</v>
      </c>
      <c r="E1145" t="s">
        <v>873</v>
      </c>
      <c r="F1145" t="s">
        <v>1529</v>
      </c>
      <c r="G1145" t="s">
        <v>1530</v>
      </c>
      <c r="I1145" t="s">
        <v>5392</v>
      </c>
      <c r="J1145" t="s">
        <v>5393</v>
      </c>
      <c r="K1145" t="s">
        <v>934</v>
      </c>
      <c r="L1145" t="s">
        <v>5393</v>
      </c>
      <c r="M1145" t="s">
        <v>879</v>
      </c>
      <c r="N1145" t="s">
        <v>898</v>
      </c>
      <c r="O1145" t="s">
        <v>5394</v>
      </c>
      <c r="Q1145" s="32">
        <v>45030.785578703704</v>
      </c>
      <c r="S1145" t="s">
        <v>424</v>
      </c>
      <c r="T1145" t="s">
        <v>909</v>
      </c>
      <c r="U1145" t="s">
        <v>879</v>
      </c>
      <c r="V1145" t="s">
        <v>881</v>
      </c>
      <c r="W1145" t="s">
        <v>5654</v>
      </c>
      <c r="X1145" t="s">
        <v>4029</v>
      </c>
      <c r="Y1145" t="s">
        <v>5655</v>
      </c>
      <c r="Z1145" t="s">
        <v>5656</v>
      </c>
      <c r="AA1145" s="33">
        <v>44992</v>
      </c>
      <c r="AB1145" s="33">
        <v>45291</v>
      </c>
      <c r="AC1145" s="34">
        <v>352.75</v>
      </c>
      <c r="AD1145" t="s">
        <v>882</v>
      </c>
      <c r="AE1145" t="s">
        <v>883</v>
      </c>
      <c r="AH1145" t="s">
        <v>884</v>
      </c>
      <c r="AJ1145" s="34">
        <v>0</v>
      </c>
      <c r="AK1145" s="34">
        <v>0</v>
      </c>
      <c r="AN1145" t="s">
        <v>5402</v>
      </c>
      <c r="AO1145" t="s">
        <v>4912</v>
      </c>
      <c r="AQ1145" t="s">
        <v>888</v>
      </c>
      <c r="AR1145" s="34">
        <v>1</v>
      </c>
      <c r="AS1145" s="34">
        <v>0</v>
      </c>
      <c r="AU1145" t="s">
        <v>5398</v>
      </c>
    </row>
    <row r="1146" spans="1:47" hidden="1">
      <c r="A1146" t="str">
        <f t="shared" si="17"/>
        <v>C-2023-00026610</v>
      </c>
      <c r="B1146" t="str">
        <f>VLOOKUP(W1146,'Proc y Contratos'!AC:AC,1,0)</f>
        <v>C-2023-00026610</v>
      </c>
      <c r="C1146" t="s">
        <v>871</v>
      </c>
      <c r="D1146" t="s">
        <v>872</v>
      </c>
      <c r="E1146" t="s">
        <v>873</v>
      </c>
      <c r="F1146" t="s">
        <v>1529</v>
      </c>
      <c r="G1146" t="s">
        <v>1530</v>
      </c>
      <c r="I1146" t="s">
        <v>5392</v>
      </c>
      <c r="J1146" t="s">
        <v>5393</v>
      </c>
      <c r="K1146" t="s">
        <v>934</v>
      </c>
      <c r="L1146" t="s">
        <v>5393</v>
      </c>
      <c r="M1146" t="s">
        <v>879</v>
      </c>
      <c r="N1146" t="s">
        <v>898</v>
      </c>
      <c r="O1146" t="s">
        <v>5394</v>
      </c>
      <c r="Q1146" s="32">
        <v>45030.785578703704</v>
      </c>
      <c r="S1146" t="s">
        <v>424</v>
      </c>
      <c r="T1146" t="s">
        <v>909</v>
      </c>
      <c r="U1146" t="s">
        <v>879</v>
      </c>
      <c r="V1146" t="s">
        <v>881</v>
      </c>
      <c r="W1146" t="s">
        <v>5395</v>
      </c>
      <c r="X1146" t="s">
        <v>4571</v>
      </c>
      <c r="Y1146" t="s">
        <v>5396</v>
      </c>
      <c r="Z1146" t="s">
        <v>5397</v>
      </c>
      <c r="AA1146" s="33">
        <v>44992</v>
      </c>
      <c r="AB1146" s="33">
        <v>45291</v>
      </c>
      <c r="AC1146" s="34">
        <v>11250</v>
      </c>
      <c r="AD1146" t="s">
        <v>882</v>
      </c>
      <c r="AE1146" t="s">
        <v>883</v>
      </c>
      <c r="AH1146" t="s">
        <v>884</v>
      </c>
      <c r="AJ1146" s="34">
        <v>0</v>
      </c>
      <c r="AK1146" s="34">
        <v>0</v>
      </c>
      <c r="AM1146" t="s">
        <v>4505</v>
      </c>
      <c r="AN1146" t="s">
        <v>4506</v>
      </c>
      <c r="AO1146" t="s">
        <v>4507</v>
      </c>
      <c r="AQ1146" t="s">
        <v>888</v>
      </c>
      <c r="AR1146" s="34">
        <v>1</v>
      </c>
      <c r="AS1146" s="34">
        <v>0</v>
      </c>
      <c r="AU1146" t="s">
        <v>5398</v>
      </c>
    </row>
    <row r="1147" spans="1:47" hidden="1">
      <c r="A1147" t="str">
        <f t="shared" si="17"/>
        <v>C-2023-00026598</v>
      </c>
      <c r="B1147" t="str">
        <f>VLOOKUP(W1147,'Proc y Contratos'!AC:AC,1,0)</f>
        <v>C-2023-00026598</v>
      </c>
      <c r="C1147" t="s">
        <v>871</v>
      </c>
      <c r="D1147" t="s">
        <v>872</v>
      </c>
      <c r="E1147" t="s">
        <v>873</v>
      </c>
      <c r="F1147" t="s">
        <v>1529</v>
      </c>
      <c r="G1147" t="s">
        <v>1530</v>
      </c>
      <c r="I1147" t="s">
        <v>5392</v>
      </c>
      <c r="J1147" t="s">
        <v>5393</v>
      </c>
      <c r="K1147" t="s">
        <v>934</v>
      </c>
      <c r="L1147" t="s">
        <v>5393</v>
      </c>
      <c r="M1147" t="s">
        <v>879</v>
      </c>
      <c r="N1147" t="s">
        <v>898</v>
      </c>
      <c r="O1147" t="s">
        <v>5394</v>
      </c>
      <c r="Q1147" s="32">
        <v>45030.785578703704</v>
      </c>
      <c r="S1147" t="s">
        <v>424</v>
      </c>
      <c r="T1147" t="s">
        <v>909</v>
      </c>
      <c r="U1147" t="s">
        <v>879</v>
      </c>
      <c r="V1147" t="s">
        <v>881</v>
      </c>
      <c r="W1147" t="s">
        <v>5820</v>
      </c>
      <c r="X1147" t="s">
        <v>4579</v>
      </c>
      <c r="Y1147" t="s">
        <v>5821</v>
      </c>
      <c r="Z1147" t="s">
        <v>5822</v>
      </c>
      <c r="AA1147" s="33">
        <v>44992</v>
      </c>
      <c r="AB1147" s="33">
        <v>45291</v>
      </c>
      <c r="AC1147" s="34">
        <v>8812.5</v>
      </c>
      <c r="AD1147" t="s">
        <v>882</v>
      </c>
      <c r="AE1147" t="s">
        <v>883</v>
      </c>
      <c r="AH1147" t="s">
        <v>884</v>
      </c>
      <c r="AJ1147" s="34">
        <v>0</v>
      </c>
      <c r="AK1147" s="34">
        <v>0</v>
      </c>
      <c r="AM1147" t="s">
        <v>4339</v>
      </c>
      <c r="AN1147" t="s">
        <v>4340</v>
      </c>
      <c r="AO1147" t="s">
        <v>4341</v>
      </c>
      <c r="AQ1147" t="s">
        <v>888</v>
      </c>
      <c r="AR1147" s="34">
        <v>1</v>
      </c>
      <c r="AS1147" s="34">
        <v>0</v>
      </c>
      <c r="AU1147" t="s">
        <v>5398</v>
      </c>
    </row>
    <row r="1148" spans="1:47" hidden="1">
      <c r="A1148" t="str">
        <f t="shared" si="17"/>
        <v>C-2023-00027301</v>
      </c>
      <c r="B1148" t="str">
        <f>VLOOKUP(W1148,'Proc y Contratos'!AC:AC,1,0)</f>
        <v>C-2023-00027301</v>
      </c>
      <c r="C1148" t="s">
        <v>871</v>
      </c>
      <c r="D1148" t="s">
        <v>872</v>
      </c>
      <c r="E1148" t="s">
        <v>873</v>
      </c>
      <c r="F1148" t="s">
        <v>1529</v>
      </c>
      <c r="G1148" t="s">
        <v>1530</v>
      </c>
      <c r="I1148" t="s">
        <v>5433</v>
      </c>
      <c r="J1148" t="s">
        <v>5434</v>
      </c>
      <c r="K1148" t="s">
        <v>906</v>
      </c>
      <c r="L1148" t="s">
        <v>5434</v>
      </c>
      <c r="M1148" t="s">
        <v>879</v>
      </c>
      <c r="N1148" t="s">
        <v>898</v>
      </c>
      <c r="O1148" t="s">
        <v>5435</v>
      </c>
      <c r="Q1148" s="32">
        <v>45033.802939814814</v>
      </c>
      <c r="S1148" t="s">
        <v>424</v>
      </c>
      <c r="T1148" t="s">
        <v>909</v>
      </c>
      <c r="U1148" t="s">
        <v>879</v>
      </c>
      <c r="V1148" t="s">
        <v>881</v>
      </c>
      <c r="W1148" t="s">
        <v>6730</v>
      </c>
      <c r="X1148" t="s">
        <v>2820</v>
      </c>
      <c r="Y1148" t="s">
        <v>6731</v>
      </c>
      <c r="Z1148" t="s">
        <v>6732</v>
      </c>
      <c r="AA1148" s="33">
        <v>44977</v>
      </c>
      <c r="AB1148" s="33">
        <v>45291</v>
      </c>
      <c r="AC1148" s="34">
        <v>97954.5</v>
      </c>
      <c r="AD1148" t="s">
        <v>882</v>
      </c>
      <c r="AE1148" t="s">
        <v>883</v>
      </c>
      <c r="AH1148" t="s">
        <v>884</v>
      </c>
      <c r="AJ1148" s="34">
        <v>0</v>
      </c>
      <c r="AK1148" s="34">
        <v>0</v>
      </c>
      <c r="AM1148" t="s">
        <v>4467</v>
      </c>
      <c r="AN1148" t="s">
        <v>4468</v>
      </c>
      <c r="AO1148" t="s">
        <v>4469</v>
      </c>
      <c r="AQ1148" t="s">
        <v>888</v>
      </c>
      <c r="AR1148" s="34">
        <v>1</v>
      </c>
      <c r="AS1148" s="34">
        <v>0</v>
      </c>
      <c r="AU1148" t="s">
        <v>5442</v>
      </c>
    </row>
    <row r="1149" spans="1:47" hidden="1">
      <c r="A1149" t="str">
        <f t="shared" si="17"/>
        <v>C-2023-00027297</v>
      </c>
      <c r="B1149" t="str">
        <f>VLOOKUP(W1149,'Proc y Contratos'!AC:AC,1,0)</f>
        <v>C-2023-00027297</v>
      </c>
      <c r="C1149" t="s">
        <v>871</v>
      </c>
      <c r="D1149" t="s">
        <v>872</v>
      </c>
      <c r="E1149" t="s">
        <v>873</v>
      </c>
      <c r="F1149" t="s">
        <v>1529</v>
      </c>
      <c r="G1149" t="s">
        <v>1530</v>
      </c>
      <c r="I1149" t="s">
        <v>5433</v>
      </c>
      <c r="J1149" t="s">
        <v>5434</v>
      </c>
      <c r="K1149" t="s">
        <v>906</v>
      </c>
      <c r="L1149" t="s">
        <v>5434</v>
      </c>
      <c r="M1149" t="s">
        <v>879</v>
      </c>
      <c r="N1149" t="s">
        <v>898</v>
      </c>
      <c r="O1149" t="s">
        <v>5435</v>
      </c>
      <c r="Q1149" s="32">
        <v>45033.802939814814</v>
      </c>
      <c r="S1149" t="s">
        <v>424</v>
      </c>
      <c r="T1149" t="s">
        <v>909</v>
      </c>
      <c r="U1149" t="s">
        <v>879</v>
      </c>
      <c r="V1149" t="s">
        <v>881</v>
      </c>
      <c r="W1149" t="s">
        <v>6578</v>
      </c>
      <c r="X1149" t="s">
        <v>2817</v>
      </c>
      <c r="Y1149" t="s">
        <v>6579</v>
      </c>
      <c r="Z1149" t="s">
        <v>6580</v>
      </c>
      <c r="AA1149" s="33">
        <v>44977</v>
      </c>
      <c r="AB1149" s="33">
        <v>45291</v>
      </c>
      <c r="AC1149" s="34">
        <v>92231</v>
      </c>
      <c r="AD1149" t="s">
        <v>882</v>
      </c>
      <c r="AE1149" t="s">
        <v>883</v>
      </c>
      <c r="AH1149" t="s">
        <v>884</v>
      </c>
      <c r="AJ1149" s="34">
        <v>0</v>
      </c>
      <c r="AK1149" s="34">
        <v>0</v>
      </c>
      <c r="AM1149" t="s">
        <v>1337</v>
      </c>
      <c r="AN1149" t="s">
        <v>1338</v>
      </c>
      <c r="AO1149" t="s">
        <v>1339</v>
      </c>
      <c r="AQ1149" t="s">
        <v>888</v>
      </c>
      <c r="AR1149" s="34">
        <v>1</v>
      </c>
      <c r="AS1149" s="34">
        <v>0</v>
      </c>
      <c r="AU1149" t="s">
        <v>5442</v>
      </c>
    </row>
    <row r="1150" spans="1:47" hidden="1">
      <c r="A1150" t="str">
        <f t="shared" si="17"/>
        <v>C-2023-00027166</v>
      </c>
      <c r="B1150" t="str">
        <f>VLOOKUP(W1150,'Proc y Contratos'!AC:AC,1,0)</f>
        <v>C-2023-00027166</v>
      </c>
      <c r="C1150" t="s">
        <v>871</v>
      </c>
      <c r="D1150" t="s">
        <v>872</v>
      </c>
      <c r="E1150" t="s">
        <v>873</v>
      </c>
      <c r="F1150" t="s">
        <v>1529</v>
      </c>
      <c r="G1150" t="s">
        <v>1530</v>
      </c>
      <c r="I1150" t="s">
        <v>5452</v>
      </c>
      <c r="J1150" t="s">
        <v>5453</v>
      </c>
      <c r="K1150" t="s">
        <v>5330</v>
      </c>
      <c r="L1150" t="s">
        <v>5453</v>
      </c>
      <c r="M1150" t="s">
        <v>879</v>
      </c>
      <c r="N1150" t="s">
        <v>898</v>
      </c>
      <c r="O1150" t="s">
        <v>5454</v>
      </c>
      <c r="Q1150" s="32">
        <v>45033.706562500003</v>
      </c>
      <c r="S1150" t="s">
        <v>424</v>
      </c>
      <c r="T1150" t="s">
        <v>909</v>
      </c>
      <c r="U1150" t="s">
        <v>879</v>
      </c>
      <c r="V1150" t="s">
        <v>881</v>
      </c>
      <c r="W1150" t="s">
        <v>6740</v>
      </c>
      <c r="X1150" t="s">
        <v>4249</v>
      </c>
      <c r="Y1150" t="s">
        <v>6741</v>
      </c>
      <c r="Z1150" t="s">
        <v>6742</v>
      </c>
      <c r="AA1150" s="33">
        <v>45006</v>
      </c>
      <c r="AB1150" s="33">
        <v>45291</v>
      </c>
      <c r="AC1150" s="34">
        <v>1725</v>
      </c>
      <c r="AD1150" t="s">
        <v>882</v>
      </c>
      <c r="AE1150" t="s">
        <v>883</v>
      </c>
      <c r="AH1150" t="s">
        <v>884</v>
      </c>
      <c r="AJ1150" s="34">
        <v>0</v>
      </c>
      <c r="AK1150" s="34">
        <v>0</v>
      </c>
      <c r="AM1150" t="s">
        <v>4016</v>
      </c>
      <c r="AN1150" t="s">
        <v>4017</v>
      </c>
      <c r="AO1150" t="s">
        <v>4018</v>
      </c>
      <c r="AQ1150" t="s">
        <v>888</v>
      </c>
      <c r="AR1150" s="34">
        <v>1</v>
      </c>
      <c r="AS1150" s="34">
        <v>0</v>
      </c>
      <c r="AU1150" t="s">
        <v>5458</v>
      </c>
    </row>
    <row r="1151" spans="1:47" hidden="1">
      <c r="A1151" t="str">
        <f t="shared" si="17"/>
        <v>C-2023-00028379</v>
      </c>
      <c r="B1151" t="str">
        <f>VLOOKUP(W1151,'Proc y Contratos'!AC:AC,1,0)</f>
        <v>C-2023-00028379</v>
      </c>
      <c r="C1151" t="s">
        <v>871</v>
      </c>
      <c r="D1151" t="s">
        <v>872</v>
      </c>
      <c r="E1151" t="s">
        <v>873</v>
      </c>
      <c r="F1151" t="s">
        <v>1529</v>
      </c>
      <c r="G1151" t="s">
        <v>1530</v>
      </c>
      <c r="I1151" t="s">
        <v>5377</v>
      </c>
      <c r="J1151" t="s">
        <v>5378</v>
      </c>
      <c r="K1151" t="s">
        <v>906</v>
      </c>
      <c r="L1151" t="s">
        <v>5378</v>
      </c>
      <c r="M1151" t="s">
        <v>879</v>
      </c>
      <c r="N1151" t="s">
        <v>898</v>
      </c>
      <c r="O1151" t="s">
        <v>5379</v>
      </c>
      <c r="Q1151" s="32">
        <v>45021.953101851854</v>
      </c>
      <c r="R1151" s="32">
        <v>45029.625</v>
      </c>
      <c r="S1151" t="s">
        <v>424</v>
      </c>
      <c r="T1151" t="s">
        <v>909</v>
      </c>
      <c r="U1151" t="s">
        <v>879</v>
      </c>
      <c r="V1151" t="s">
        <v>881</v>
      </c>
      <c r="W1151" t="s">
        <v>5790</v>
      </c>
      <c r="X1151" t="s">
        <v>5791</v>
      </c>
      <c r="Y1151" t="s">
        <v>5792</v>
      </c>
      <c r="Z1151" t="s">
        <v>5793</v>
      </c>
      <c r="AA1151" s="33">
        <v>45034</v>
      </c>
      <c r="AB1151" s="33">
        <v>45291</v>
      </c>
      <c r="AC1151" s="34">
        <v>4000</v>
      </c>
      <c r="AD1151" t="s">
        <v>882</v>
      </c>
      <c r="AE1151" t="s">
        <v>883</v>
      </c>
      <c r="AH1151" t="s">
        <v>884</v>
      </c>
      <c r="AJ1151" s="34">
        <v>0</v>
      </c>
      <c r="AK1151" s="34">
        <v>0</v>
      </c>
      <c r="AM1151" t="s">
        <v>4611</v>
      </c>
      <c r="AN1151" t="s">
        <v>4612</v>
      </c>
      <c r="AO1151" t="s">
        <v>4613</v>
      </c>
      <c r="AQ1151" t="s">
        <v>888</v>
      </c>
      <c r="AR1151" s="34">
        <v>1</v>
      </c>
      <c r="AS1151" s="34">
        <v>0</v>
      </c>
      <c r="AU1151" t="s">
        <v>5383</v>
      </c>
    </row>
    <row r="1152" spans="1:47" hidden="1">
      <c r="A1152" t="str">
        <f t="shared" si="17"/>
        <v>C-2023-00026596</v>
      </c>
      <c r="B1152" t="str">
        <f>VLOOKUP(W1152,'Proc y Contratos'!AC:AC,1,0)</f>
        <v>C-2023-00026596</v>
      </c>
      <c r="C1152" t="s">
        <v>871</v>
      </c>
      <c r="D1152" t="s">
        <v>872</v>
      </c>
      <c r="E1152" t="s">
        <v>873</v>
      </c>
      <c r="F1152" t="s">
        <v>1529</v>
      </c>
      <c r="G1152" t="s">
        <v>1530</v>
      </c>
      <c r="I1152" t="s">
        <v>5392</v>
      </c>
      <c r="J1152" t="s">
        <v>5393</v>
      </c>
      <c r="K1152" t="s">
        <v>934</v>
      </c>
      <c r="L1152" t="s">
        <v>5393</v>
      </c>
      <c r="M1152" t="s">
        <v>879</v>
      </c>
      <c r="N1152" t="s">
        <v>898</v>
      </c>
      <c r="O1152" t="s">
        <v>5394</v>
      </c>
      <c r="Q1152" s="32">
        <v>45030.785578703704</v>
      </c>
      <c r="S1152" t="s">
        <v>424</v>
      </c>
      <c r="T1152" t="s">
        <v>909</v>
      </c>
      <c r="U1152" t="s">
        <v>879</v>
      </c>
      <c r="V1152" t="s">
        <v>881</v>
      </c>
      <c r="W1152" t="s">
        <v>6715</v>
      </c>
      <c r="X1152" t="s">
        <v>4236</v>
      </c>
      <c r="Y1152" t="s">
        <v>6716</v>
      </c>
      <c r="Z1152" t="s">
        <v>6717</v>
      </c>
      <c r="AA1152" s="33">
        <v>44992</v>
      </c>
      <c r="AB1152" s="33">
        <v>45291</v>
      </c>
      <c r="AC1152" s="34">
        <v>1595</v>
      </c>
      <c r="AD1152" t="s">
        <v>882</v>
      </c>
      <c r="AE1152" t="s">
        <v>883</v>
      </c>
      <c r="AH1152" t="s">
        <v>884</v>
      </c>
      <c r="AJ1152" s="34">
        <v>0</v>
      </c>
      <c r="AK1152" s="34">
        <v>0</v>
      </c>
      <c r="AM1152" t="s">
        <v>4339</v>
      </c>
      <c r="AN1152" t="s">
        <v>4340</v>
      </c>
      <c r="AO1152" t="s">
        <v>4341</v>
      </c>
      <c r="AQ1152" t="s">
        <v>888</v>
      </c>
      <c r="AR1152" s="34">
        <v>1</v>
      </c>
      <c r="AS1152" s="34">
        <v>0</v>
      </c>
      <c r="AU1152" t="s">
        <v>5398</v>
      </c>
    </row>
    <row r="1153" spans="1:47" hidden="1">
      <c r="A1153" t="str">
        <f t="shared" si="17"/>
        <v>C-2023-00027079</v>
      </c>
      <c r="B1153" t="str">
        <f>VLOOKUP(W1153,'Proc y Contratos'!AC:AC,1,0)</f>
        <v>C-2023-00027079</v>
      </c>
      <c r="C1153" t="s">
        <v>871</v>
      </c>
      <c r="D1153" t="s">
        <v>872</v>
      </c>
      <c r="E1153" t="s">
        <v>873</v>
      </c>
      <c r="F1153" t="s">
        <v>1529</v>
      </c>
      <c r="G1153" t="s">
        <v>1530</v>
      </c>
      <c r="I1153" t="s">
        <v>5392</v>
      </c>
      <c r="J1153" t="s">
        <v>5393</v>
      </c>
      <c r="K1153" t="s">
        <v>934</v>
      </c>
      <c r="L1153" t="s">
        <v>5393</v>
      </c>
      <c r="M1153" t="s">
        <v>879</v>
      </c>
      <c r="N1153" t="s">
        <v>898</v>
      </c>
      <c r="O1153" t="s">
        <v>5394</v>
      </c>
      <c r="Q1153" s="32">
        <v>45030.785578703704</v>
      </c>
      <c r="S1153" t="s">
        <v>424</v>
      </c>
      <c r="T1153" t="s">
        <v>909</v>
      </c>
      <c r="U1153" t="s">
        <v>879</v>
      </c>
      <c r="V1153" t="s">
        <v>881</v>
      </c>
      <c r="W1153" t="s">
        <v>5828</v>
      </c>
      <c r="X1153" t="s">
        <v>4159</v>
      </c>
      <c r="Y1153" t="s">
        <v>5829</v>
      </c>
      <c r="Z1153" t="s">
        <v>5830</v>
      </c>
      <c r="AA1153" s="33">
        <v>44992</v>
      </c>
      <c r="AB1153" s="33">
        <v>45291</v>
      </c>
      <c r="AC1153" s="34">
        <v>2575</v>
      </c>
      <c r="AD1153" t="s">
        <v>882</v>
      </c>
      <c r="AE1153" t="s">
        <v>883</v>
      </c>
      <c r="AH1153" t="s">
        <v>884</v>
      </c>
      <c r="AJ1153" s="34">
        <v>0</v>
      </c>
      <c r="AK1153" s="34">
        <v>0</v>
      </c>
      <c r="AN1153" t="s">
        <v>5402</v>
      </c>
      <c r="AO1153" t="s">
        <v>4912</v>
      </c>
      <c r="AQ1153" t="s">
        <v>888</v>
      </c>
      <c r="AR1153" s="34">
        <v>1</v>
      </c>
      <c r="AS1153" s="34">
        <v>0</v>
      </c>
      <c r="AU1153" t="s">
        <v>5398</v>
      </c>
    </row>
    <row r="1154" spans="1:47" hidden="1">
      <c r="A1154" t="str">
        <f t="shared" si="17"/>
        <v>C-2023-00027101</v>
      </c>
      <c r="B1154" t="str">
        <f>VLOOKUP(W1154,'Proc y Contratos'!AC:AC,1,0)</f>
        <v>C-2023-00027101</v>
      </c>
      <c r="C1154" t="s">
        <v>871</v>
      </c>
      <c r="D1154" t="s">
        <v>872</v>
      </c>
      <c r="E1154" t="s">
        <v>873</v>
      </c>
      <c r="F1154" t="s">
        <v>1529</v>
      </c>
      <c r="G1154" t="s">
        <v>1530</v>
      </c>
      <c r="I1154" t="s">
        <v>5392</v>
      </c>
      <c r="J1154" t="s">
        <v>5393</v>
      </c>
      <c r="K1154" t="s">
        <v>934</v>
      </c>
      <c r="L1154" t="s">
        <v>5393</v>
      </c>
      <c r="M1154" t="s">
        <v>879</v>
      </c>
      <c r="N1154" t="s">
        <v>898</v>
      </c>
      <c r="O1154" t="s">
        <v>5394</v>
      </c>
      <c r="Q1154" s="32">
        <v>45030.785578703704</v>
      </c>
      <c r="S1154" t="s">
        <v>424</v>
      </c>
      <c r="T1154" t="s">
        <v>909</v>
      </c>
      <c r="U1154" t="s">
        <v>879</v>
      </c>
      <c r="V1154" t="s">
        <v>881</v>
      </c>
      <c r="W1154" t="s">
        <v>5831</v>
      </c>
      <c r="X1154" t="s">
        <v>4185</v>
      </c>
      <c r="Y1154" t="s">
        <v>5832</v>
      </c>
      <c r="Z1154" t="s">
        <v>5833</v>
      </c>
      <c r="AA1154" s="33">
        <v>44992</v>
      </c>
      <c r="AB1154" s="33">
        <v>45291</v>
      </c>
      <c r="AC1154" s="34">
        <v>2871.1</v>
      </c>
      <c r="AD1154" t="s">
        <v>882</v>
      </c>
      <c r="AE1154" t="s">
        <v>883</v>
      </c>
      <c r="AH1154" t="s">
        <v>884</v>
      </c>
      <c r="AJ1154" s="34">
        <v>0</v>
      </c>
      <c r="AK1154" s="34">
        <v>0</v>
      </c>
      <c r="AN1154" t="s">
        <v>5402</v>
      </c>
      <c r="AO1154" t="s">
        <v>4912</v>
      </c>
      <c r="AQ1154" t="s">
        <v>888</v>
      </c>
      <c r="AR1154" s="34">
        <v>1</v>
      </c>
      <c r="AS1154" s="34">
        <v>0</v>
      </c>
      <c r="AU1154" t="s">
        <v>5398</v>
      </c>
    </row>
    <row r="1155" spans="1:47" hidden="1">
      <c r="A1155" t="str">
        <f t="shared" ref="A1155:A1218" si="18">W1155</f>
        <v>C-2023-00028357</v>
      </c>
      <c r="B1155" t="str">
        <f>VLOOKUP(W1155,'Proc y Contratos'!AC:AC,1,0)</f>
        <v>C-2023-00028357</v>
      </c>
      <c r="C1155" t="s">
        <v>871</v>
      </c>
      <c r="D1155" t="s">
        <v>872</v>
      </c>
      <c r="E1155" t="s">
        <v>873</v>
      </c>
      <c r="F1155" t="s">
        <v>1529</v>
      </c>
      <c r="G1155" t="s">
        <v>1530</v>
      </c>
      <c r="I1155" t="s">
        <v>5377</v>
      </c>
      <c r="J1155" t="s">
        <v>5378</v>
      </c>
      <c r="K1155" t="s">
        <v>906</v>
      </c>
      <c r="L1155" t="s">
        <v>5378</v>
      </c>
      <c r="M1155" t="s">
        <v>879</v>
      </c>
      <c r="N1155" t="s">
        <v>898</v>
      </c>
      <c r="O1155" t="s">
        <v>5379</v>
      </c>
      <c r="Q1155" s="32">
        <v>45021.953101851854</v>
      </c>
      <c r="R1155" s="32">
        <v>45029.625</v>
      </c>
      <c r="S1155" t="s">
        <v>424</v>
      </c>
      <c r="T1155" t="s">
        <v>909</v>
      </c>
      <c r="U1155" t="s">
        <v>879</v>
      </c>
      <c r="V1155" t="s">
        <v>881</v>
      </c>
      <c r="W1155" t="s">
        <v>6180</v>
      </c>
      <c r="X1155" t="s">
        <v>6181</v>
      </c>
      <c r="Y1155" t="s">
        <v>6182</v>
      </c>
      <c r="Z1155" t="s">
        <v>6183</v>
      </c>
      <c r="AA1155" s="33">
        <v>45034</v>
      </c>
      <c r="AB1155" s="33">
        <v>45291</v>
      </c>
      <c r="AC1155" s="34">
        <v>18321.5</v>
      </c>
      <c r="AD1155" t="s">
        <v>882</v>
      </c>
      <c r="AE1155" t="s">
        <v>883</v>
      </c>
      <c r="AH1155" t="s">
        <v>884</v>
      </c>
      <c r="AJ1155" s="34">
        <v>0</v>
      </c>
      <c r="AK1155" s="34">
        <v>0</v>
      </c>
      <c r="AM1155" t="s">
        <v>3734</v>
      </c>
      <c r="AN1155" t="s">
        <v>3735</v>
      </c>
      <c r="AO1155" t="s">
        <v>3736</v>
      </c>
      <c r="AQ1155" t="s">
        <v>888</v>
      </c>
      <c r="AR1155" s="34">
        <v>1</v>
      </c>
      <c r="AS1155" s="34">
        <v>0</v>
      </c>
      <c r="AU1155" t="s">
        <v>5383</v>
      </c>
    </row>
    <row r="1156" spans="1:47" hidden="1">
      <c r="A1156" t="str">
        <f t="shared" si="18"/>
        <v>C-2023-00028491</v>
      </c>
      <c r="B1156" t="str">
        <f>VLOOKUP(W1156,'Proc y Contratos'!AC:AC,1,0)</f>
        <v>C-2023-00028491</v>
      </c>
      <c r="C1156" t="s">
        <v>871</v>
      </c>
      <c r="D1156" t="s">
        <v>872</v>
      </c>
      <c r="E1156" t="s">
        <v>873</v>
      </c>
      <c r="F1156" t="s">
        <v>1529</v>
      </c>
      <c r="G1156" t="s">
        <v>1530</v>
      </c>
      <c r="I1156" t="s">
        <v>5377</v>
      </c>
      <c r="J1156" t="s">
        <v>5378</v>
      </c>
      <c r="K1156" t="s">
        <v>906</v>
      </c>
      <c r="L1156" t="s">
        <v>5378</v>
      </c>
      <c r="M1156" t="s">
        <v>879</v>
      </c>
      <c r="N1156" t="s">
        <v>898</v>
      </c>
      <c r="O1156" t="s">
        <v>5379</v>
      </c>
      <c r="Q1156" s="32">
        <v>45021.953101851854</v>
      </c>
      <c r="R1156" s="32">
        <v>45029.625</v>
      </c>
      <c r="S1156" t="s">
        <v>424</v>
      </c>
      <c r="T1156" t="s">
        <v>909</v>
      </c>
      <c r="U1156" t="s">
        <v>879</v>
      </c>
      <c r="V1156" t="s">
        <v>881</v>
      </c>
      <c r="W1156" t="s">
        <v>6552</v>
      </c>
      <c r="X1156" t="s">
        <v>6553</v>
      </c>
      <c r="Y1156" t="s">
        <v>6554</v>
      </c>
      <c r="Z1156" t="s">
        <v>6555</v>
      </c>
      <c r="AA1156" s="33">
        <v>45034</v>
      </c>
      <c r="AB1156" s="33">
        <v>45291</v>
      </c>
      <c r="AC1156" s="34">
        <v>19194</v>
      </c>
      <c r="AD1156" t="s">
        <v>882</v>
      </c>
      <c r="AE1156" t="s">
        <v>883</v>
      </c>
      <c r="AH1156" t="s">
        <v>884</v>
      </c>
      <c r="AJ1156" s="34">
        <v>0</v>
      </c>
      <c r="AK1156" s="34">
        <v>0</v>
      </c>
      <c r="AN1156" t="s">
        <v>6374</v>
      </c>
      <c r="AO1156" t="s">
        <v>6375</v>
      </c>
      <c r="AQ1156" t="s">
        <v>888</v>
      </c>
      <c r="AR1156" s="34">
        <v>1</v>
      </c>
      <c r="AS1156" s="34">
        <v>0</v>
      </c>
      <c r="AU1156" t="s">
        <v>5383</v>
      </c>
    </row>
    <row r="1157" spans="1:47" hidden="1">
      <c r="A1157" t="str">
        <f t="shared" si="18"/>
        <v>C-2023-00029041</v>
      </c>
      <c r="B1157" t="str">
        <f>VLOOKUP(W1157,'Proc y Contratos'!AC:AC,1,0)</f>
        <v>C-2023-00029041</v>
      </c>
      <c r="C1157" t="s">
        <v>871</v>
      </c>
      <c r="D1157" t="s">
        <v>872</v>
      </c>
      <c r="E1157" t="s">
        <v>873</v>
      </c>
      <c r="F1157" t="s">
        <v>1529</v>
      </c>
      <c r="G1157" t="s">
        <v>1530</v>
      </c>
      <c r="I1157" t="s">
        <v>5486</v>
      </c>
      <c r="J1157" t="s">
        <v>5487</v>
      </c>
      <c r="K1157" t="s">
        <v>906</v>
      </c>
      <c r="L1157" t="s">
        <v>5487</v>
      </c>
      <c r="M1157" t="s">
        <v>879</v>
      </c>
      <c r="N1157" t="s">
        <v>390</v>
      </c>
      <c r="O1157" t="s">
        <v>5488</v>
      </c>
      <c r="Q1157" s="32">
        <v>45035.985347222224</v>
      </c>
      <c r="S1157" t="s">
        <v>424</v>
      </c>
      <c r="T1157" t="s">
        <v>909</v>
      </c>
      <c r="U1157" t="s">
        <v>879</v>
      </c>
      <c r="V1157" t="s">
        <v>881</v>
      </c>
      <c r="W1157" t="s">
        <v>6748</v>
      </c>
      <c r="X1157" t="s">
        <v>381</v>
      </c>
      <c r="Y1157" t="s">
        <v>6749</v>
      </c>
      <c r="Z1157" t="s">
        <v>6750</v>
      </c>
      <c r="AA1157" s="33">
        <v>44946</v>
      </c>
      <c r="AB1157" s="33">
        <v>45291</v>
      </c>
      <c r="AC1157" s="34">
        <v>253530</v>
      </c>
      <c r="AD1157" t="s">
        <v>882</v>
      </c>
      <c r="AE1157" t="s">
        <v>883</v>
      </c>
      <c r="AH1157" t="s">
        <v>884</v>
      </c>
      <c r="AJ1157" s="34">
        <v>0</v>
      </c>
      <c r="AK1157" s="34">
        <v>0</v>
      </c>
      <c r="AM1157" t="s">
        <v>3734</v>
      </c>
      <c r="AN1157" t="s">
        <v>3735</v>
      </c>
      <c r="AO1157" t="s">
        <v>3736</v>
      </c>
      <c r="AQ1157" t="s">
        <v>888</v>
      </c>
      <c r="AR1157" s="34">
        <v>1</v>
      </c>
      <c r="AS1157" s="34">
        <v>0</v>
      </c>
      <c r="AU1157" t="s">
        <v>5494</v>
      </c>
    </row>
    <row r="1158" spans="1:47" hidden="1">
      <c r="A1158" t="str">
        <f t="shared" si="18"/>
        <v>C-2023-00029181</v>
      </c>
      <c r="B1158" t="str">
        <f>VLOOKUP(W1158,'Proc y Contratos'!AC:AC,1,0)</f>
        <v>C-2023-00029181</v>
      </c>
      <c r="C1158" t="s">
        <v>871</v>
      </c>
      <c r="D1158" t="s">
        <v>872</v>
      </c>
      <c r="E1158" t="s">
        <v>873</v>
      </c>
      <c r="F1158" t="s">
        <v>1529</v>
      </c>
      <c r="G1158" t="s">
        <v>1530</v>
      </c>
      <c r="I1158" t="s">
        <v>5486</v>
      </c>
      <c r="J1158" t="s">
        <v>5487</v>
      </c>
      <c r="K1158" t="s">
        <v>906</v>
      </c>
      <c r="L1158" t="s">
        <v>5487</v>
      </c>
      <c r="M1158" t="s">
        <v>879</v>
      </c>
      <c r="N1158" t="s">
        <v>390</v>
      </c>
      <c r="O1158" t="s">
        <v>5488</v>
      </c>
      <c r="Q1158" s="32">
        <v>45035.985347222224</v>
      </c>
      <c r="S1158" t="s">
        <v>424</v>
      </c>
      <c r="T1158" t="s">
        <v>909</v>
      </c>
      <c r="U1158" t="s">
        <v>879</v>
      </c>
      <c r="V1158" t="s">
        <v>881</v>
      </c>
      <c r="W1158" t="s">
        <v>5682</v>
      </c>
      <c r="X1158" t="s">
        <v>739</v>
      </c>
      <c r="Y1158" t="s">
        <v>5683</v>
      </c>
      <c r="Z1158" t="s">
        <v>5684</v>
      </c>
      <c r="AA1158" s="33">
        <v>44946</v>
      </c>
      <c r="AB1158" s="33">
        <v>45291</v>
      </c>
      <c r="AC1158" s="34">
        <v>8476</v>
      </c>
      <c r="AD1158" t="s">
        <v>882</v>
      </c>
      <c r="AE1158" t="s">
        <v>883</v>
      </c>
      <c r="AH1158" t="s">
        <v>884</v>
      </c>
      <c r="AJ1158" s="34">
        <v>0</v>
      </c>
      <c r="AK1158" s="34">
        <v>0</v>
      </c>
      <c r="AM1158" t="s">
        <v>1148</v>
      </c>
      <c r="AN1158" t="s">
        <v>1149</v>
      </c>
      <c r="AO1158" t="s">
        <v>1150</v>
      </c>
      <c r="AQ1158" t="s">
        <v>888</v>
      </c>
      <c r="AR1158" s="34">
        <v>1</v>
      </c>
      <c r="AS1158" s="34">
        <v>0</v>
      </c>
      <c r="AU1158" t="s">
        <v>5494</v>
      </c>
    </row>
    <row r="1159" spans="1:47" hidden="1">
      <c r="A1159" t="str">
        <f t="shared" si="18"/>
        <v>C-2023-00029179</v>
      </c>
      <c r="B1159" t="str">
        <f>VLOOKUP(W1159,'Proc y Contratos'!AC:AC,1,0)</f>
        <v>C-2023-00029179</v>
      </c>
      <c r="C1159" t="s">
        <v>871</v>
      </c>
      <c r="D1159" t="s">
        <v>872</v>
      </c>
      <c r="E1159" t="s">
        <v>873</v>
      </c>
      <c r="F1159" t="s">
        <v>1529</v>
      </c>
      <c r="G1159" t="s">
        <v>1530</v>
      </c>
      <c r="I1159" t="s">
        <v>5486</v>
      </c>
      <c r="J1159" t="s">
        <v>5487</v>
      </c>
      <c r="K1159" t="s">
        <v>906</v>
      </c>
      <c r="L1159" t="s">
        <v>5487</v>
      </c>
      <c r="M1159" t="s">
        <v>879</v>
      </c>
      <c r="N1159" t="s">
        <v>390</v>
      </c>
      <c r="O1159" t="s">
        <v>5488</v>
      </c>
      <c r="Q1159" s="32">
        <v>45035.985347222224</v>
      </c>
      <c r="S1159" t="s">
        <v>424</v>
      </c>
      <c r="T1159" t="s">
        <v>909</v>
      </c>
      <c r="U1159" t="s">
        <v>879</v>
      </c>
      <c r="V1159" t="s">
        <v>881</v>
      </c>
      <c r="W1159" t="s">
        <v>5685</v>
      </c>
      <c r="X1159" t="s">
        <v>341</v>
      </c>
      <c r="Y1159" t="s">
        <v>5686</v>
      </c>
      <c r="Z1159" t="s">
        <v>3873</v>
      </c>
      <c r="AA1159" s="33">
        <v>44946</v>
      </c>
      <c r="AB1159" s="33">
        <v>45291</v>
      </c>
      <c r="AC1159" s="34">
        <v>714870</v>
      </c>
      <c r="AD1159" t="s">
        <v>882</v>
      </c>
      <c r="AE1159" t="s">
        <v>883</v>
      </c>
      <c r="AH1159" t="s">
        <v>884</v>
      </c>
      <c r="AJ1159" s="34">
        <v>0</v>
      </c>
      <c r="AK1159" s="34">
        <v>0</v>
      </c>
      <c r="AN1159" t="s">
        <v>5498</v>
      </c>
      <c r="AO1159" t="s">
        <v>5499</v>
      </c>
      <c r="AQ1159" t="s">
        <v>888</v>
      </c>
      <c r="AR1159" s="34">
        <v>1</v>
      </c>
      <c r="AS1159" s="34">
        <v>0</v>
      </c>
      <c r="AU1159" t="s">
        <v>5494</v>
      </c>
    </row>
    <row r="1160" spans="1:47" hidden="1">
      <c r="A1160" t="str">
        <f t="shared" si="18"/>
        <v>C-2023-00029521</v>
      </c>
      <c r="B1160" t="str">
        <f>VLOOKUP(W1160,'Proc y Contratos'!AC:AC,1,0)</f>
        <v>C-2023-00029521</v>
      </c>
      <c r="C1160" t="s">
        <v>871</v>
      </c>
      <c r="D1160" t="s">
        <v>872</v>
      </c>
      <c r="E1160" t="s">
        <v>873</v>
      </c>
      <c r="F1160" t="s">
        <v>1529</v>
      </c>
      <c r="G1160" t="s">
        <v>1530</v>
      </c>
      <c r="I1160" t="s">
        <v>5687</v>
      </c>
      <c r="J1160" t="s">
        <v>5688</v>
      </c>
      <c r="K1160" t="s">
        <v>5689</v>
      </c>
      <c r="L1160" t="s">
        <v>5688</v>
      </c>
      <c r="M1160" t="s">
        <v>879</v>
      </c>
      <c r="N1160" t="s">
        <v>898</v>
      </c>
      <c r="O1160" t="s">
        <v>5690</v>
      </c>
      <c r="Q1160" s="32">
        <v>45036.828287037039</v>
      </c>
      <c r="S1160" t="s">
        <v>424</v>
      </c>
      <c r="T1160" t="s">
        <v>909</v>
      </c>
      <c r="U1160" t="s">
        <v>879</v>
      </c>
      <c r="V1160" t="s">
        <v>881</v>
      </c>
      <c r="W1160" t="s">
        <v>6463</v>
      </c>
      <c r="X1160" t="s">
        <v>6464</v>
      </c>
      <c r="Y1160" t="s">
        <v>6465</v>
      </c>
      <c r="Z1160" t="s">
        <v>6466</v>
      </c>
      <c r="AA1160" s="33">
        <v>45030</v>
      </c>
      <c r="AB1160" s="33">
        <v>45291</v>
      </c>
      <c r="AC1160" s="34">
        <v>202575</v>
      </c>
      <c r="AD1160" t="s">
        <v>882</v>
      </c>
      <c r="AE1160" t="s">
        <v>883</v>
      </c>
      <c r="AH1160" t="s">
        <v>884</v>
      </c>
      <c r="AJ1160" s="34">
        <v>0</v>
      </c>
      <c r="AK1160" s="34">
        <v>0</v>
      </c>
      <c r="AN1160" t="s">
        <v>5695</v>
      </c>
      <c r="AO1160" t="s">
        <v>480</v>
      </c>
      <c r="AQ1160" t="s">
        <v>888</v>
      </c>
      <c r="AR1160" s="34">
        <v>1</v>
      </c>
      <c r="AS1160" s="34">
        <v>0</v>
      </c>
      <c r="AU1160" t="s">
        <v>5696</v>
      </c>
    </row>
    <row r="1161" spans="1:47" hidden="1">
      <c r="A1161" t="str">
        <f t="shared" si="18"/>
        <v>C-2023-00029185</v>
      </c>
      <c r="B1161" t="str">
        <f>VLOOKUP(W1161,'Proc y Contratos'!AC:AC,1,0)</f>
        <v>C-2023-00029185</v>
      </c>
      <c r="C1161" t="s">
        <v>871</v>
      </c>
      <c r="D1161" t="s">
        <v>872</v>
      </c>
      <c r="E1161" t="s">
        <v>873</v>
      </c>
      <c r="F1161" t="s">
        <v>1529</v>
      </c>
      <c r="G1161" t="s">
        <v>1530</v>
      </c>
      <c r="I1161" t="s">
        <v>5486</v>
      </c>
      <c r="J1161" t="s">
        <v>5487</v>
      </c>
      <c r="K1161" t="s">
        <v>906</v>
      </c>
      <c r="L1161" t="s">
        <v>5487</v>
      </c>
      <c r="M1161" t="s">
        <v>879</v>
      </c>
      <c r="N1161" t="s">
        <v>390</v>
      </c>
      <c r="O1161" t="s">
        <v>5488</v>
      </c>
      <c r="Q1161" s="32">
        <v>45035.985347222224</v>
      </c>
      <c r="S1161" t="s">
        <v>424</v>
      </c>
      <c r="T1161" t="s">
        <v>909</v>
      </c>
      <c r="U1161" t="s">
        <v>879</v>
      </c>
      <c r="V1161" t="s">
        <v>881</v>
      </c>
      <c r="W1161" t="s">
        <v>6451</v>
      </c>
      <c r="X1161" t="s">
        <v>363</v>
      </c>
      <c r="Y1161" t="s">
        <v>6452</v>
      </c>
      <c r="Z1161" t="s">
        <v>5282</v>
      </c>
      <c r="AA1161" s="33">
        <v>44946</v>
      </c>
      <c r="AB1161" s="33">
        <v>45291</v>
      </c>
      <c r="AC1161" s="34">
        <v>68196.92</v>
      </c>
      <c r="AD1161" t="s">
        <v>882</v>
      </c>
      <c r="AE1161" t="s">
        <v>883</v>
      </c>
      <c r="AH1161" t="s">
        <v>884</v>
      </c>
      <c r="AJ1161" s="34">
        <v>0</v>
      </c>
      <c r="AK1161" s="34">
        <v>0</v>
      </c>
      <c r="AM1161" t="s">
        <v>1085</v>
      </c>
      <c r="AN1161" t="s">
        <v>1086</v>
      </c>
      <c r="AO1161" t="s">
        <v>1087</v>
      </c>
      <c r="AQ1161" t="s">
        <v>888</v>
      </c>
      <c r="AR1161" s="34">
        <v>1</v>
      </c>
      <c r="AS1161" s="34">
        <v>0</v>
      </c>
      <c r="AU1161" t="s">
        <v>5494</v>
      </c>
    </row>
    <row r="1162" spans="1:47" hidden="1">
      <c r="A1162" t="str">
        <f t="shared" si="18"/>
        <v>C-2023-00029581</v>
      </c>
      <c r="B1162" t="str">
        <f>VLOOKUP(W1162,'Proc y Contratos'!AC:AC,1,0)</f>
        <v>C-2023-00029581</v>
      </c>
      <c r="C1162" t="s">
        <v>871</v>
      </c>
      <c r="D1162" t="s">
        <v>872</v>
      </c>
      <c r="E1162" t="s">
        <v>873</v>
      </c>
      <c r="F1162" t="s">
        <v>1529</v>
      </c>
      <c r="G1162" t="s">
        <v>1530</v>
      </c>
      <c r="I1162" t="s">
        <v>5503</v>
      </c>
      <c r="J1162" t="s">
        <v>5504</v>
      </c>
      <c r="K1162" t="s">
        <v>934</v>
      </c>
      <c r="L1162" t="s">
        <v>5504</v>
      </c>
      <c r="M1162" t="s">
        <v>879</v>
      </c>
      <c r="N1162" t="s">
        <v>898</v>
      </c>
      <c r="O1162" t="s">
        <v>5505</v>
      </c>
      <c r="Q1162" s="32">
        <v>45036.851574074077</v>
      </c>
      <c r="S1162" t="s">
        <v>424</v>
      </c>
      <c r="T1162" t="s">
        <v>909</v>
      </c>
      <c r="U1162" t="s">
        <v>879</v>
      </c>
      <c r="V1162" t="s">
        <v>881</v>
      </c>
      <c r="W1162" t="s">
        <v>5506</v>
      </c>
      <c r="X1162" t="s">
        <v>1329</v>
      </c>
      <c r="Y1162" t="s">
        <v>5507</v>
      </c>
      <c r="Z1162" t="s">
        <v>5508</v>
      </c>
      <c r="AA1162" s="33">
        <v>44977</v>
      </c>
      <c r="AB1162" s="33">
        <v>45291</v>
      </c>
      <c r="AC1162" s="34">
        <v>5811.7</v>
      </c>
      <c r="AD1162" t="s">
        <v>882</v>
      </c>
      <c r="AE1162" t="s">
        <v>883</v>
      </c>
      <c r="AH1162" t="s">
        <v>884</v>
      </c>
      <c r="AJ1162" s="34">
        <v>0</v>
      </c>
      <c r="AK1162" s="34">
        <v>0</v>
      </c>
      <c r="AN1162" t="s">
        <v>4524</v>
      </c>
      <c r="AO1162" t="s">
        <v>4525</v>
      </c>
      <c r="AQ1162" t="s">
        <v>888</v>
      </c>
      <c r="AR1162" s="34">
        <v>1</v>
      </c>
      <c r="AS1162" s="34">
        <v>0</v>
      </c>
      <c r="AU1162" t="s">
        <v>5509</v>
      </c>
    </row>
    <row r="1163" spans="1:47" hidden="1">
      <c r="A1163" t="str">
        <f t="shared" si="18"/>
        <v>C-2023-00029591</v>
      </c>
      <c r="B1163" t="str">
        <f>VLOOKUP(W1163,'Proc y Contratos'!AC:AC,1,0)</f>
        <v>C-2023-00029591</v>
      </c>
      <c r="C1163" t="s">
        <v>871</v>
      </c>
      <c r="D1163" t="s">
        <v>872</v>
      </c>
      <c r="E1163" t="s">
        <v>873</v>
      </c>
      <c r="F1163" t="s">
        <v>1529</v>
      </c>
      <c r="G1163" t="s">
        <v>1530</v>
      </c>
      <c r="I1163" t="s">
        <v>5503</v>
      </c>
      <c r="J1163" t="s">
        <v>5504</v>
      </c>
      <c r="K1163" t="s">
        <v>934</v>
      </c>
      <c r="L1163" t="s">
        <v>5504</v>
      </c>
      <c r="M1163" t="s">
        <v>879</v>
      </c>
      <c r="N1163" t="s">
        <v>898</v>
      </c>
      <c r="O1163" t="s">
        <v>5505</v>
      </c>
      <c r="Q1163" s="32">
        <v>45036.851574074077</v>
      </c>
      <c r="S1163" t="s">
        <v>424</v>
      </c>
      <c r="T1163" t="s">
        <v>909</v>
      </c>
      <c r="U1163" t="s">
        <v>879</v>
      </c>
      <c r="V1163" t="s">
        <v>881</v>
      </c>
      <c r="W1163" t="s">
        <v>5697</v>
      </c>
      <c r="X1163" t="s">
        <v>1467</v>
      </c>
      <c r="Y1163" t="s">
        <v>5698</v>
      </c>
      <c r="Z1163" t="s">
        <v>5699</v>
      </c>
      <c r="AA1163" s="33">
        <v>44977</v>
      </c>
      <c r="AB1163" s="33">
        <v>45291</v>
      </c>
      <c r="AC1163" s="34">
        <v>2370</v>
      </c>
      <c r="AD1163" t="s">
        <v>882</v>
      </c>
      <c r="AE1163" t="s">
        <v>883</v>
      </c>
      <c r="AH1163" t="s">
        <v>884</v>
      </c>
      <c r="AJ1163" s="34">
        <v>0</v>
      </c>
      <c r="AK1163" s="34">
        <v>0</v>
      </c>
      <c r="AN1163" t="s">
        <v>4655</v>
      </c>
      <c r="AO1163" t="s">
        <v>3130</v>
      </c>
      <c r="AQ1163" t="s">
        <v>888</v>
      </c>
      <c r="AR1163" s="34">
        <v>1</v>
      </c>
      <c r="AS1163" s="34">
        <v>0</v>
      </c>
      <c r="AU1163" t="s">
        <v>5509</v>
      </c>
    </row>
    <row r="1164" spans="1:47" hidden="1">
      <c r="A1164" t="str">
        <f t="shared" si="18"/>
        <v>C-2023-00029583</v>
      </c>
      <c r="B1164" t="str">
        <f>VLOOKUP(W1164,'Proc y Contratos'!AC:AC,1,0)</f>
        <v>C-2023-00029583</v>
      </c>
      <c r="C1164" t="s">
        <v>871</v>
      </c>
      <c r="D1164" t="s">
        <v>872</v>
      </c>
      <c r="E1164" t="s">
        <v>873</v>
      </c>
      <c r="F1164" t="s">
        <v>1529</v>
      </c>
      <c r="G1164" t="s">
        <v>1530</v>
      </c>
      <c r="I1164" t="s">
        <v>5503</v>
      </c>
      <c r="J1164" t="s">
        <v>5504</v>
      </c>
      <c r="K1164" t="s">
        <v>934</v>
      </c>
      <c r="L1164" t="s">
        <v>5504</v>
      </c>
      <c r="M1164" t="s">
        <v>879</v>
      </c>
      <c r="N1164" t="s">
        <v>898</v>
      </c>
      <c r="O1164" t="s">
        <v>5505</v>
      </c>
      <c r="Q1164" s="32">
        <v>45036.851574074077</v>
      </c>
      <c r="S1164" t="s">
        <v>424</v>
      </c>
      <c r="T1164" t="s">
        <v>909</v>
      </c>
      <c r="U1164" t="s">
        <v>879</v>
      </c>
      <c r="V1164" t="s">
        <v>881</v>
      </c>
      <c r="W1164" t="s">
        <v>6766</v>
      </c>
      <c r="X1164" t="s">
        <v>1169</v>
      </c>
      <c r="Y1164" t="s">
        <v>6767</v>
      </c>
      <c r="Z1164" t="s">
        <v>6036</v>
      </c>
      <c r="AA1164" s="33">
        <v>44977</v>
      </c>
      <c r="AB1164" s="33">
        <v>45291</v>
      </c>
      <c r="AC1164" s="34">
        <v>2882</v>
      </c>
      <c r="AD1164" t="s">
        <v>882</v>
      </c>
      <c r="AE1164" t="s">
        <v>883</v>
      </c>
      <c r="AH1164" t="s">
        <v>884</v>
      </c>
      <c r="AJ1164" s="34">
        <v>0</v>
      </c>
      <c r="AK1164" s="34">
        <v>0</v>
      </c>
      <c r="AN1164" t="s">
        <v>4655</v>
      </c>
      <c r="AO1164" t="s">
        <v>3130</v>
      </c>
      <c r="AQ1164" t="s">
        <v>888</v>
      </c>
      <c r="AR1164" s="34">
        <v>1</v>
      </c>
      <c r="AS1164" s="34">
        <v>0</v>
      </c>
      <c r="AU1164" t="s">
        <v>5509</v>
      </c>
    </row>
    <row r="1165" spans="1:47" hidden="1">
      <c r="A1165" t="str">
        <f t="shared" si="18"/>
        <v>C-2023-00029593</v>
      </c>
      <c r="B1165" t="str">
        <f>VLOOKUP(W1165,'Proc y Contratos'!AC:AC,1,0)</f>
        <v>C-2023-00029593</v>
      </c>
      <c r="C1165" t="s">
        <v>871</v>
      </c>
      <c r="D1165" t="s">
        <v>872</v>
      </c>
      <c r="E1165" t="s">
        <v>873</v>
      </c>
      <c r="F1165" t="s">
        <v>1529</v>
      </c>
      <c r="G1165" t="s">
        <v>1530</v>
      </c>
      <c r="I1165" t="s">
        <v>5503</v>
      </c>
      <c r="J1165" t="s">
        <v>5504</v>
      </c>
      <c r="K1165" t="s">
        <v>934</v>
      </c>
      <c r="L1165" t="s">
        <v>5504</v>
      </c>
      <c r="M1165" t="s">
        <v>879</v>
      </c>
      <c r="N1165" t="s">
        <v>898</v>
      </c>
      <c r="O1165" t="s">
        <v>5505</v>
      </c>
      <c r="Q1165" s="32">
        <v>45036.851574074077</v>
      </c>
      <c r="S1165" t="s">
        <v>424</v>
      </c>
      <c r="T1165" t="s">
        <v>909</v>
      </c>
      <c r="U1165" t="s">
        <v>879</v>
      </c>
      <c r="V1165" t="s">
        <v>881</v>
      </c>
      <c r="W1165" t="s">
        <v>5700</v>
      </c>
      <c r="X1165" t="s">
        <v>1466</v>
      </c>
      <c r="Y1165" t="s">
        <v>5701</v>
      </c>
      <c r="Z1165" t="s">
        <v>5702</v>
      </c>
      <c r="AA1165" s="33">
        <v>44977</v>
      </c>
      <c r="AB1165" s="33">
        <v>45291</v>
      </c>
      <c r="AC1165" s="34">
        <v>1165.5</v>
      </c>
      <c r="AD1165" t="s">
        <v>882</v>
      </c>
      <c r="AE1165" t="s">
        <v>883</v>
      </c>
      <c r="AH1165" t="s">
        <v>884</v>
      </c>
      <c r="AJ1165" s="34">
        <v>0</v>
      </c>
      <c r="AK1165" s="34">
        <v>0</v>
      </c>
      <c r="AN1165" t="s">
        <v>4655</v>
      </c>
      <c r="AO1165" t="s">
        <v>3130</v>
      </c>
      <c r="AQ1165" t="s">
        <v>888</v>
      </c>
      <c r="AR1165" s="34">
        <v>1</v>
      </c>
      <c r="AS1165" s="34">
        <v>0</v>
      </c>
      <c r="AU1165" t="s">
        <v>5509</v>
      </c>
    </row>
    <row r="1166" spans="1:47" hidden="1">
      <c r="A1166" t="str">
        <f t="shared" si="18"/>
        <v>C-2023-00029333</v>
      </c>
      <c r="B1166" t="str">
        <f>VLOOKUP(W1166,'Proc y Contratos'!AC:AC,1,0)</f>
        <v>C-2023-00029333</v>
      </c>
      <c r="C1166" t="s">
        <v>871</v>
      </c>
      <c r="D1166" t="s">
        <v>872</v>
      </c>
      <c r="E1166" t="s">
        <v>873</v>
      </c>
      <c r="F1166" t="s">
        <v>1529</v>
      </c>
      <c r="G1166" t="s">
        <v>1530</v>
      </c>
      <c r="I1166" t="s">
        <v>5671</v>
      </c>
      <c r="J1166" t="s">
        <v>5672</v>
      </c>
      <c r="K1166" t="s">
        <v>5673</v>
      </c>
      <c r="L1166" t="s">
        <v>5672</v>
      </c>
      <c r="M1166" t="s">
        <v>879</v>
      </c>
      <c r="N1166" t="s">
        <v>898</v>
      </c>
      <c r="O1166" t="s">
        <v>5674</v>
      </c>
      <c r="Q1166" s="32">
        <v>45036.750625000001</v>
      </c>
      <c r="S1166" t="s">
        <v>424</v>
      </c>
      <c r="T1166" t="s">
        <v>909</v>
      </c>
      <c r="U1166" t="s">
        <v>879</v>
      </c>
      <c r="V1166" t="s">
        <v>881</v>
      </c>
      <c r="W1166" t="s">
        <v>5853</v>
      </c>
      <c r="X1166" t="s">
        <v>1575</v>
      </c>
      <c r="Y1166" t="s">
        <v>5854</v>
      </c>
      <c r="Z1166" t="s">
        <v>5855</v>
      </c>
      <c r="AA1166" s="33">
        <v>44991</v>
      </c>
      <c r="AB1166" s="33">
        <v>45291</v>
      </c>
      <c r="AC1166" s="34">
        <v>68091.850000000006</v>
      </c>
      <c r="AD1166" t="s">
        <v>882</v>
      </c>
      <c r="AE1166" t="s">
        <v>883</v>
      </c>
      <c r="AH1166" t="s">
        <v>884</v>
      </c>
      <c r="AJ1166" s="34">
        <v>0</v>
      </c>
      <c r="AK1166" s="34">
        <v>0</v>
      </c>
      <c r="AM1166" t="s">
        <v>5678</v>
      </c>
      <c r="AN1166" t="s">
        <v>5679</v>
      </c>
      <c r="AO1166" t="s">
        <v>5680</v>
      </c>
      <c r="AQ1166" t="s">
        <v>888</v>
      </c>
      <c r="AR1166" s="34">
        <v>1</v>
      </c>
      <c r="AS1166" s="34">
        <v>0</v>
      </c>
      <c r="AU1166" t="s">
        <v>5681</v>
      </c>
    </row>
    <row r="1167" spans="1:47" hidden="1">
      <c r="A1167" t="str">
        <f t="shared" si="18"/>
        <v>C-2023-00030712</v>
      </c>
      <c r="B1167" t="str">
        <f>VLOOKUP(W1167,'Proc y Contratos'!AC:AC,1,0)</f>
        <v>C-2023-00030712</v>
      </c>
      <c r="C1167" t="s">
        <v>871</v>
      </c>
      <c r="D1167" t="s">
        <v>872</v>
      </c>
      <c r="E1167" t="s">
        <v>873</v>
      </c>
      <c r="F1167" t="s">
        <v>1529</v>
      </c>
      <c r="G1167" t="s">
        <v>1530</v>
      </c>
      <c r="I1167" t="s">
        <v>6826</v>
      </c>
      <c r="J1167" t="s">
        <v>7678</v>
      </c>
      <c r="K1167" t="s">
        <v>906</v>
      </c>
      <c r="L1167" t="s">
        <v>7678</v>
      </c>
      <c r="M1167" t="s">
        <v>879</v>
      </c>
      <c r="N1167" t="s">
        <v>898</v>
      </c>
      <c r="O1167" t="s">
        <v>7679</v>
      </c>
      <c r="Q1167" s="32">
        <v>45040.790520833332</v>
      </c>
      <c r="S1167" t="s">
        <v>424</v>
      </c>
      <c r="T1167" t="s">
        <v>909</v>
      </c>
      <c r="U1167" t="s">
        <v>879</v>
      </c>
      <c r="V1167" t="s">
        <v>881</v>
      </c>
      <c r="W1167" t="s">
        <v>6840</v>
      </c>
      <c r="X1167" t="s">
        <v>4039</v>
      </c>
      <c r="Y1167" t="s">
        <v>8742</v>
      </c>
      <c r="Z1167" t="s">
        <v>7731</v>
      </c>
      <c r="AA1167" s="33">
        <v>44991</v>
      </c>
      <c r="AB1167" s="33">
        <v>45291</v>
      </c>
      <c r="AC1167" s="34">
        <v>4532</v>
      </c>
      <c r="AD1167" t="s">
        <v>882</v>
      </c>
      <c r="AE1167" t="s">
        <v>883</v>
      </c>
      <c r="AH1167" t="s">
        <v>884</v>
      </c>
      <c r="AJ1167" s="34">
        <v>0</v>
      </c>
      <c r="AK1167" s="34">
        <v>0</v>
      </c>
      <c r="AN1167" t="s">
        <v>8743</v>
      </c>
      <c r="AO1167" t="s">
        <v>8744</v>
      </c>
      <c r="AQ1167" t="s">
        <v>888</v>
      </c>
      <c r="AR1167" s="34">
        <v>1</v>
      </c>
      <c r="AS1167" s="34">
        <v>0</v>
      </c>
      <c r="AU1167" t="s">
        <v>7681</v>
      </c>
    </row>
    <row r="1168" spans="1:47" hidden="1">
      <c r="A1168" t="str">
        <f t="shared" si="18"/>
        <v>C-2023-00030716</v>
      </c>
      <c r="B1168" t="str">
        <f>VLOOKUP(W1168,'Proc y Contratos'!AC:AC,1,0)</f>
        <v>C-2023-00030716</v>
      </c>
      <c r="C1168" t="s">
        <v>871</v>
      </c>
      <c r="D1168" t="s">
        <v>872</v>
      </c>
      <c r="E1168" t="s">
        <v>873</v>
      </c>
      <c r="F1168" t="s">
        <v>1529</v>
      </c>
      <c r="G1168" t="s">
        <v>1530</v>
      </c>
      <c r="I1168" t="s">
        <v>6826</v>
      </c>
      <c r="J1168" t="s">
        <v>7678</v>
      </c>
      <c r="K1168" t="s">
        <v>906</v>
      </c>
      <c r="L1168" t="s">
        <v>7678</v>
      </c>
      <c r="M1168" t="s">
        <v>879</v>
      </c>
      <c r="N1168" t="s">
        <v>898</v>
      </c>
      <c r="O1168" t="s">
        <v>7679</v>
      </c>
      <c r="Q1168" s="32">
        <v>45040.790520833332</v>
      </c>
      <c r="S1168" t="s">
        <v>424</v>
      </c>
      <c r="T1168" t="s">
        <v>909</v>
      </c>
      <c r="U1168" t="s">
        <v>879</v>
      </c>
      <c r="V1168" t="s">
        <v>881</v>
      </c>
      <c r="W1168" t="s">
        <v>6838</v>
      </c>
      <c r="X1168" t="s">
        <v>3572</v>
      </c>
      <c r="Y1168" t="s">
        <v>8745</v>
      </c>
      <c r="Z1168" t="s">
        <v>6129</v>
      </c>
      <c r="AA1168" s="33">
        <v>44991</v>
      </c>
      <c r="AB1168" s="33">
        <v>45291</v>
      </c>
      <c r="AC1168" s="34">
        <v>52510</v>
      </c>
      <c r="AD1168" t="s">
        <v>882</v>
      </c>
      <c r="AE1168" t="s">
        <v>883</v>
      </c>
      <c r="AH1168" t="s">
        <v>884</v>
      </c>
      <c r="AJ1168" s="34">
        <v>0</v>
      </c>
      <c r="AK1168" s="34">
        <v>0</v>
      </c>
      <c r="AN1168" t="s">
        <v>5363</v>
      </c>
      <c r="AO1168" t="s">
        <v>5364</v>
      </c>
      <c r="AQ1168" t="s">
        <v>888</v>
      </c>
      <c r="AR1168" s="34">
        <v>1</v>
      </c>
      <c r="AS1168" s="34">
        <v>0</v>
      </c>
      <c r="AU1168" t="s">
        <v>7681</v>
      </c>
    </row>
    <row r="1169" spans="1:47" hidden="1">
      <c r="A1169" t="str">
        <f t="shared" si="18"/>
        <v>C-2023-00031503</v>
      </c>
      <c r="B1169" t="str">
        <f>VLOOKUP(W1169,'Proc y Contratos'!AC:AC,1,0)</f>
        <v>C-2023-00031503</v>
      </c>
      <c r="C1169" t="s">
        <v>871</v>
      </c>
      <c r="D1169" t="s">
        <v>872</v>
      </c>
      <c r="E1169" t="s">
        <v>873</v>
      </c>
      <c r="F1169" t="s">
        <v>1529</v>
      </c>
      <c r="G1169" t="s">
        <v>1530</v>
      </c>
      <c r="I1169" t="s">
        <v>6887</v>
      </c>
      <c r="J1169" t="s">
        <v>8316</v>
      </c>
      <c r="K1169" t="s">
        <v>906</v>
      </c>
      <c r="L1169" t="s">
        <v>8316</v>
      </c>
      <c r="M1169" t="s">
        <v>879</v>
      </c>
      <c r="N1169" t="s">
        <v>898</v>
      </c>
      <c r="O1169" t="s">
        <v>8317</v>
      </c>
      <c r="Q1169" s="32">
        <v>45041.821273148147</v>
      </c>
      <c r="S1169" t="s">
        <v>424</v>
      </c>
      <c r="T1169" t="s">
        <v>909</v>
      </c>
      <c r="U1169" t="s">
        <v>879</v>
      </c>
      <c r="V1169" t="s">
        <v>881</v>
      </c>
      <c r="W1169" t="s">
        <v>6889</v>
      </c>
      <c r="X1169" t="s">
        <v>4873</v>
      </c>
      <c r="Y1169" t="s">
        <v>8746</v>
      </c>
      <c r="Z1169" t="s">
        <v>6200</v>
      </c>
      <c r="AA1169" s="33">
        <v>45017</v>
      </c>
      <c r="AB1169" s="33">
        <v>45291</v>
      </c>
      <c r="AC1169" s="34">
        <v>49999.6</v>
      </c>
      <c r="AD1169" t="s">
        <v>882</v>
      </c>
      <c r="AE1169" t="s">
        <v>883</v>
      </c>
      <c r="AH1169" t="s">
        <v>884</v>
      </c>
      <c r="AJ1169" s="34">
        <v>0</v>
      </c>
      <c r="AK1169" s="34">
        <v>0</v>
      </c>
      <c r="AM1169" t="s">
        <v>4397</v>
      </c>
      <c r="AN1169" t="s">
        <v>4398</v>
      </c>
      <c r="AO1169" t="s">
        <v>4399</v>
      </c>
      <c r="AQ1169" t="s">
        <v>888</v>
      </c>
      <c r="AR1169" s="34">
        <v>1</v>
      </c>
      <c r="AS1169" s="34">
        <v>0</v>
      </c>
      <c r="AU1169" t="s">
        <v>8320</v>
      </c>
    </row>
    <row r="1170" spans="1:47" hidden="1">
      <c r="A1170" t="str">
        <f t="shared" si="18"/>
        <v>C-2023-00031510</v>
      </c>
      <c r="B1170" t="str">
        <f>VLOOKUP(W1170,'Proc y Contratos'!AC:AC,1,0)</f>
        <v>C-2023-00031510</v>
      </c>
      <c r="C1170" t="s">
        <v>871</v>
      </c>
      <c r="D1170" t="s">
        <v>872</v>
      </c>
      <c r="E1170" t="s">
        <v>873</v>
      </c>
      <c r="F1170" t="s">
        <v>1529</v>
      </c>
      <c r="G1170" t="s">
        <v>1530</v>
      </c>
      <c r="I1170" t="s">
        <v>4740</v>
      </c>
      <c r="J1170" t="s">
        <v>7743</v>
      </c>
      <c r="K1170" t="s">
        <v>906</v>
      </c>
      <c r="L1170" t="s">
        <v>7743</v>
      </c>
      <c r="M1170" t="s">
        <v>879</v>
      </c>
      <c r="N1170" t="s">
        <v>390</v>
      </c>
      <c r="O1170" t="s">
        <v>7744</v>
      </c>
      <c r="Q1170" s="32">
        <v>45041.826724537037</v>
      </c>
      <c r="S1170" t="s">
        <v>424</v>
      </c>
      <c r="T1170" t="s">
        <v>909</v>
      </c>
      <c r="U1170" t="s">
        <v>879</v>
      </c>
      <c r="V1170" t="s">
        <v>881</v>
      </c>
      <c r="W1170" t="s">
        <v>6797</v>
      </c>
      <c r="X1170" t="s">
        <v>1250</v>
      </c>
      <c r="Y1170" t="s">
        <v>8747</v>
      </c>
      <c r="Z1170" t="s">
        <v>6450</v>
      </c>
      <c r="AA1170" s="33">
        <v>44981</v>
      </c>
      <c r="AB1170" s="33">
        <v>45291</v>
      </c>
      <c r="AC1170" s="34">
        <v>151254</v>
      </c>
      <c r="AD1170" t="s">
        <v>882</v>
      </c>
      <c r="AE1170" t="s">
        <v>883</v>
      </c>
      <c r="AH1170" t="s">
        <v>884</v>
      </c>
      <c r="AJ1170" s="34">
        <v>0</v>
      </c>
      <c r="AK1170" s="34">
        <v>0</v>
      </c>
      <c r="AN1170" t="s">
        <v>7746</v>
      </c>
      <c r="AO1170" t="s">
        <v>7747</v>
      </c>
      <c r="AQ1170" t="s">
        <v>888</v>
      </c>
      <c r="AR1170" s="34">
        <v>1</v>
      </c>
      <c r="AS1170" s="34">
        <v>0</v>
      </c>
      <c r="AU1170" t="s">
        <v>7748</v>
      </c>
    </row>
    <row r="1171" spans="1:47" hidden="1">
      <c r="A1171" t="str">
        <f t="shared" si="18"/>
        <v>C-2023-00032926</v>
      </c>
      <c r="B1171" t="str">
        <f>VLOOKUP(W1171,'Proc y Contratos'!AC:AC,1,0)</f>
        <v>C-2023-00032926</v>
      </c>
      <c r="C1171" t="s">
        <v>871</v>
      </c>
      <c r="D1171" t="s">
        <v>872</v>
      </c>
      <c r="E1171" t="s">
        <v>873</v>
      </c>
      <c r="F1171" t="s">
        <v>1529</v>
      </c>
      <c r="G1171" t="s">
        <v>1530</v>
      </c>
      <c r="I1171" t="s">
        <v>8748</v>
      </c>
      <c r="J1171" t="s">
        <v>8749</v>
      </c>
      <c r="K1171" t="s">
        <v>944</v>
      </c>
      <c r="L1171" t="s">
        <v>8749</v>
      </c>
      <c r="M1171" t="s">
        <v>879</v>
      </c>
      <c r="N1171" t="s">
        <v>898</v>
      </c>
      <c r="O1171" t="s">
        <v>8750</v>
      </c>
      <c r="Q1171" s="32">
        <v>45016.902939814812</v>
      </c>
      <c r="R1171" s="32">
        <v>45028.708333333336</v>
      </c>
      <c r="S1171" t="s">
        <v>424</v>
      </c>
      <c r="T1171" t="s">
        <v>880</v>
      </c>
      <c r="U1171" t="s">
        <v>879</v>
      </c>
      <c r="V1171" t="s">
        <v>881</v>
      </c>
      <c r="W1171" t="s">
        <v>8751</v>
      </c>
      <c r="X1171" t="s">
        <v>504</v>
      </c>
      <c r="Y1171" t="s">
        <v>8752</v>
      </c>
      <c r="Z1171" t="s">
        <v>8753</v>
      </c>
      <c r="AA1171" s="33">
        <v>45044</v>
      </c>
      <c r="AB1171" s="33">
        <v>45291</v>
      </c>
      <c r="AC1171" s="34">
        <v>265854.84000000003</v>
      </c>
      <c r="AD1171" t="s">
        <v>882</v>
      </c>
      <c r="AE1171" t="s">
        <v>883</v>
      </c>
      <c r="AH1171" t="s">
        <v>884</v>
      </c>
      <c r="AJ1171" s="34">
        <v>0</v>
      </c>
      <c r="AK1171" s="34">
        <v>0</v>
      </c>
      <c r="AN1171" t="s">
        <v>8754</v>
      </c>
      <c r="AO1171" t="s">
        <v>8755</v>
      </c>
      <c r="AQ1171" t="s">
        <v>888</v>
      </c>
      <c r="AR1171" s="34">
        <v>1</v>
      </c>
      <c r="AS1171" s="34">
        <v>0</v>
      </c>
      <c r="AU1171" t="s">
        <v>8756</v>
      </c>
    </row>
    <row r="1172" spans="1:47" hidden="1">
      <c r="A1172" t="str">
        <f t="shared" si="18"/>
        <v>C-2023-00030714</v>
      </c>
      <c r="B1172" t="str">
        <f>VLOOKUP(W1172,'Proc y Contratos'!AC:AC,1,0)</f>
        <v>C-2023-00030714</v>
      </c>
      <c r="C1172" t="s">
        <v>871</v>
      </c>
      <c r="D1172" t="s">
        <v>872</v>
      </c>
      <c r="E1172" t="s">
        <v>873</v>
      </c>
      <c r="F1172" t="s">
        <v>1529</v>
      </c>
      <c r="G1172" t="s">
        <v>1530</v>
      </c>
      <c r="I1172" t="s">
        <v>6826</v>
      </c>
      <c r="J1172" t="s">
        <v>7678</v>
      </c>
      <c r="K1172" t="s">
        <v>906</v>
      </c>
      <c r="L1172" t="s">
        <v>7678</v>
      </c>
      <c r="M1172" t="s">
        <v>879</v>
      </c>
      <c r="N1172" t="s">
        <v>898</v>
      </c>
      <c r="O1172" t="s">
        <v>7679</v>
      </c>
      <c r="Q1172" s="32">
        <v>45040.790520833332</v>
      </c>
      <c r="S1172" t="s">
        <v>424</v>
      </c>
      <c r="T1172" t="s">
        <v>909</v>
      </c>
      <c r="U1172" t="s">
        <v>879</v>
      </c>
      <c r="V1172" t="s">
        <v>881</v>
      </c>
      <c r="W1172" t="s">
        <v>6839</v>
      </c>
      <c r="X1172" t="s">
        <v>3447</v>
      </c>
      <c r="Y1172" t="s">
        <v>8757</v>
      </c>
      <c r="Z1172" t="s">
        <v>6203</v>
      </c>
      <c r="AA1172" s="33">
        <v>44991</v>
      </c>
      <c r="AB1172" s="33">
        <v>45291</v>
      </c>
      <c r="AC1172" s="34">
        <v>2875.5</v>
      </c>
      <c r="AD1172" t="s">
        <v>882</v>
      </c>
      <c r="AE1172" t="s">
        <v>883</v>
      </c>
      <c r="AH1172" t="s">
        <v>884</v>
      </c>
      <c r="AJ1172" s="34">
        <v>0</v>
      </c>
      <c r="AK1172" s="34">
        <v>0</v>
      </c>
      <c r="AN1172" t="s">
        <v>8743</v>
      </c>
      <c r="AO1172" t="s">
        <v>8744</v>
      </c>
      <c r="AQ1172" t="s">
        <v>888</v>
      </c>
      <c r="AR1172" s="34">
        <v>1</v>
      </c>
      <c r="AS1172" s="34">
        <v>0</v>
      </c>
      <c r="AU1172" t="s">
        <v>7681</v>
      </c>
    </row>
    <row r="1173" spans="1:47" hidden="1">
      <c r="A1173" t="str">
        <f t="shared" si="18"/>
        <v>C-2023-00030734</v>
      </c>
      <c r="B1173" t="str">
        <f>VLOOKUP(W1173,'Proc y Contratos'!AC:AC,1,0)</f>
        <v>C-2023-00030734</v>
      </c>
      <c r="C1173" t="s">
        <v>871</v>
      </c>
      <c r="D1173" t="s">
        <v>872</v>
      </c>
      <c r="E1173" t="s">
        <v>873</v>
      </c>
      <c r="F1173" t="s">
        <v>1529</v>
      </c>
      <c r="G1173" t="s">
        <v>1530</v>
      </c>
      <c r="I1173" t="s">
        <v>6826</v>
      </c>
      <c r="J1173" t="s">
        <v>7678</v>
      </c>
      <c r="K1173" t="s">
        <v>906</v>
      </c>
      <c r="L1173" t="s">
        <v>7678</v>
      </c>
      <c r="M1173" t="s">
        <v>879</v>
      </c>
      <c r="N1173" t="s">
        <v>898</v>
      </c>
      <c r="O1173" t="s">
        <v>7679</v>
      </c>
      <c r="Q1173" s="32">
        <v>45040.790520833332</v>
      </c>
      <c r="S1173" t="s">
        <v>424</v>
      </c>
      <c r="T1173" t="s">
        <v>909</v>
      </c>
      <c r="U1173" t="s">
        <v>879</v>
      </c>
      <c r="V1173" t="s">
        <v>881</v>
      </c>
      <c r="W1173" t="s">
        <v>6831</v>
      </c>
      <c r="X1173" t="s">
        <v>2987</v>
      </c>
      <c r="Y1173" t="s">
        <v>8758</v>
      </c>
      <c r="Z1173" t="s">
        <v>6562</v>
      </c>
      <c r="AA1173" s="33">
        <v>44991</v>
      </c>
      <c r="AB1173" s="33">
        <v>45291</v>
      </c>
      <c r="AC1173" s="34">
        <v>171150</v>
      </c>
      <c r="AD1173" t="s">
        <v>882</v>
      </c>
      <c r="AE1173" t="s">
        <v>883</v>
      </c>
      <c r="AH1173" t="s">
        <v>884</v>
      </c>
      <c r="AJ1173" s="34">
        <v>0</v>
      </c>
      <c r="AK1173" s="34">
        <v>0</v>
      </c>
      <c r="AM1173" t="s">
        <v>1085</v>
      </c>
      <c r="AN1173" t="s">
        <v>1086</v>
      </c>
      <c r="AO1173" t="s">
        <v>1087</v>
      </c>
      <c r="AQ1173" t="s">
        <v>888</v>
      </c>
      <c r="AR1173" s="34">
        <v>1</v>
      </c>
      <c r="AS1173" s="34">
        <v>0</v>
      </c>
      <c r="AU1173" t="s">
        <v>7681</v>
      </c>
    </row>
    <row r="1174" spans="1:47" hidden="1">
      <c r="A1174" t="str">
        <f t="shared" si="18"/>
        <v>C-2023-00030743</v>
      </c>
      <c r="B1174" t="str">
        <f>VLOOKUP(W1174,'Proc y Contratos'!AC:AC,1,0)</f>
        <v>C-2023-00030743</v>
      </c>
      <c r="C1174" t="s">
        <v>871</v>
      </c>
      <c r="D1174" t="s">
        <v>872</v>
      </c>
      <c r="E1174" t="s">
        <v>873</v>
      </c>
      <c r="F1174" t="s">
        <v>1529</v>
      </c>
      <c r="G1174" t="s">
        <v>1530</v>
      </c>
      <c r="I1174" t="s">
        <v>6826</v>
      </c>
      <c r="J1174" t="s">
        <v>7678</v>
      </c>
      <c r="K1174" t="s">
        <v>906</v>
      </c>
      <c r="L1174" t="s">
        <v>7678</v>
      </c>
      <c r="M1174" t="s">
        <v>879</v>
      </c>
      <c r="N1174" t="s">
        <v>898</v>
      </c>
      <c r="O1174" t="s">
        <v>7679</v>
      </c>
      <c r="Q1174" s="32">
        <v>45040.790520833332</v>
      </c>
      <c r="S1174" t="s">
        <v>424</v>
      </c>
      <c r="T1174" t="s">
        <v>909</v>
      </c>
      <c r="U1174" t="s">
        <v>879</v>
      </c>
      <c r="V1174" t="s">
        <v>881</v>
      </c>
      <c r="W1174" t="s">
        <v>6827</v>
      </c>
      <c r="X1174" t="s">
        <v>2983</v>
      </c>
      <c r="Y1174" t="s">
        <v>8759</v>
      </c>
      <c r="Z1174" t="s">
        <v>8760</v>
      </c>
      <c r="AA1174" s="33">
        <v>44991</v>
      </c>
      <c r="AB1174" s="33">
        <v>45291</v>
      </c>
      <c r="AC1174" s="34">
        <v>33617.5</v>
      </c>
      <c r="AD1174" t="s">
        <v>882</v>
      </c>
      <c r="AE1174" t="s">
        <v>883</v>
      </c>
      <c r="AH1174" t="s">
        <v>884</v>
      </c>
      <c r="AJ1174" s="34">
        <v>0</v>
      </c>
      <c r="AK1174" s="34">
        <v>0</v>
      </c>
      <c r="AM1174" t="s">
        <v>4467</v>
      </c>
      <c r="AN1174" t="s">
        <v>4468</v>
      </c>
      <c r="AO1174" t="s">
        <v>4469</v>
      </c>
      <c r="AQ1174" t="s">
        <v>888</v>
      </c>
      <c r="AR1174" s="34">
        <v>1</v>
      </c>
      <c r="AS1174" s="34">
        <v>0</v>
      </c>
      <c r="AU1174" t="s">
        <v>7681</v>
      </c>
    </row>
    <row r="1175" spans="1:47" hidden="1">
      <c r="A1175" t="str">
        <f t="shared" si="18"/>
        <v>C-2023-00033500</v>
      </c>
      <c r="B1175" t="str">
        <f>VLOOKUP(W1175,'Proc y Contratos'!AC:AC,1,0)</f>
        <v>C-2023-00033500</v>
      </c>
      <c r="C1175" t="s">
        <v>871</v>
      </c>
      <c r="D1175" t="s">
        <v>872</v>
      </c>
      <c r="E1175" t="s">
        <v>873</v>
      </c>
      <c r="F1175" t="s">
        <v>1529</v>
      </c>
      <c r="G1175" t="s">
        <v>1530</v>
      </c>
      <c r="I1175" t="s">
        <v>7687</v>
      </c>
      <c r="J1175" t="s">
        <v>7688</v>
      </c>
      <c r="K1175" t="s">
        <v>906</v>
      </c>
      <c r="L1175" t="s">
        <v>7688</v>
      </c>
      <c r="M1175" t="s">
        <v>879</v>
      </c>
      <c r="N1175" t="s">
        <v>898</v>
      </c>
      <c r="O1175" t="s">
        <v>7689</v>
      </c>
      <c r="Q1175" s="32">
        <v>45034.947500000002</v>
      </c>
      <c r="R1175" s="32">
        <v>45037.625</v>
      </c>
      <c r="S1175" t="s">
        <v>424</v>
      </c>
      <c r="T1175" t="s">
        <v>909</v>
      </c>
      <c r="U1175" t="s">
        <v>879</v>
      </c>
      <c r="V1175" t="s">
        <v>881</v>
      </c>
      <c r="W1175" t="s">
        <v>8761</v>
      </c>
      <c r="X1175" t="s">
        <v>8762</v>
      </c>
      <c r="Y1175" t="s">
        <v>8763</v>
      </c>
      <c r="Z1175" t="s">
        <v>8764</v>
      </c>
      <c r="AA1175" s="33">
        <v>45043</v>
      </c>
      <c r="AB1175" s="33">
        <v>45291</v>
      </c>
      <c r="AC1175" s="34">
        <v>137326.56</v>
      </c>
      <c r="AD1175" t="s">
        <v>882</v>
      </c>
      <c r="AE1175" t="s">
        <v>883</v>
      </c>
      <c r="AH1175" t="s">
        <v>884</v>
      </c>
      <c r="AJ1175" s="34">
        <v>0</v>
      </c>
      <c r="AK1175" s="34">
        <v>0</v>
      </c>
      <c r="AN1175" t="s">
        <v>5492</v>
      </c>
      <c r="AO1175" t="s">
        <v>5493</v>
      </c>
      <c r="AQ1175" t="s">
        <v>888</v>
      </c>
      <c r="AR1175" s="34">
        <v>1</v>
      </c>
      <c r="AS1175" s="34">
        <v>0</v>
      </c>
      <c r="AU1175" t="s">
        <v>7694</v>
      </c>
    </row>
    <row r="1176" spans="1:47" hidden="1">
      <c r="A1176" t="str">
        <f t="shared" si="18"/>
        <v>C-2023-00030802</v>
      </c>
      <c r="B1176" t="str">
        <f>VLOOKUP(W1176,'Proc y Contratos'!AC:AC,1,0)</f>
        <v>C-2023-00030802</v>
      </c>
      <c r="C1176" t="s">
        <v>871</v>
      </c>
      <c r="D1176" t="s">
        <v>872</v>
      </c>
      <c r="E1176" t="s">
        <v>873</v>
      </c>
      <c r="F1176" t="s">
        <v>1529</v>
      </c>
      <c r="G1176" t="s">
        <v>1530</v>
      </c>
      <c r="I1176" t="s">
        <v>6847</v>
      </c>
      <c r="J1176" t="s">
        <v>7703</v>
      </c>
      <c r="K1176" t="s">
        <v>906</v>
      </c>
      <c r="L1176" t="s">
        <v>7703</v>
      </c>
      <c r="M1176" t="s">
        <v>879</v>
      </c>
      <c r="N1176" t="s">
        <v>898</v>
      </c>
      <c r="O1176" t="s">
        <v>7704</v>
      </c>
      <c r="Q1176" s="32">
        <v>45040.828831018516</v>
      </c>
      <c r="S1176" t="s">
        <v>424</v>
      </c>
      <c r="T1176" t="s">
        <v>909</v>
      </c>
      <c r="U1176" t="s">
        <v>879</v>
      </c>
      <c r="V1176" t="s">
        <v>881</v>
      </c>
      <c r="W1176" t="s">
        <v>6848</v>
      </c>
      <c r="X1176" t="s">
        <v>4676</v>
      </c>
      <c r="Y1176" t="s">
        <v>8765</v>
      </c>
      <c r="Z1176" t="s">
        <v>8766</v>
      </c>
      <c r="AA1176" s="33">
        <v>44998</v>
      </c>
      <c r="AB1176" s="33">
        <v>45291</v>
      </c>
      <c r="AC1176" s="34">
        <v>29165.25</v>
      </c>
      <c r="AD1176" t="s">
        <v>882</v>
      </c>
      <c r="AE1176" t="s">
        <v>883</v>
      </c>
      <c r="AH1176" t="s">
        <v>884</v>
      </c>
      <c r="AJ1176" s="34">
        <v>0</v>
      </c>
      <c r="AK1176" s="34">
        <v>0</v>
      </c>
      <c r="AM1176" t="s">
        <v>1085</v>
      </c>
      <c r="AN1176" t="s">
        <v>1086</v>
      </c>
      <c r="AO1176" t="s">
        <v>1087</v>
      </c>
      <c r="AQ1176" t="s">
        <v>888</v>
      </c>
      <c r="AR1176" s="34">
        <v>1</v>
      </c>
      <c r="AS1176" s="34">
        <v>0</v>
      </c>
      <c r="AU1176" t="s">
        <v>7707</v>
      </c>
    </row>
    <row r="1177" spans="1:47" hidden="1">
      <c r="A1177" t="str">
        <f t="shared" si="18"/>
        <v>C-2023-00033422</v>
      </c>
      <c r="B1177" t="str">
        <f>VLOOKUP(W1177,'Proc y Contratos'!AC:AC,1,0)</f>
        <v>C-2023-00033422</v>
      </c>
      <c r="C1177" t="s">
        <v>871</v>
      </c>
      <c r="D1177" t="s">
        <v>872</v>
      </c>
      <c r="E1177" t="s">
        <v>873</v>
      </c>
      <c r="F1177" t="s">
        <v>1529</v>
      </c>
      <c r="G1177" t="s">
        <v>1530</v>
      </c>
      <c r="I1177" t="s">
        <v>7719</v>
      </c>
      <c r="J1177" t="s">
        <v>7720</v>
      </c>
      <c r="K1177" t="s">
        <v>906</v>
      </c>
      <c r="L1177" t="s">
        <v>7720</v>
      </c>
      <c r="M1177" t="s">
        <v>879</v>
      </c>
      <c r="N1177" t="s">
        <v>898</v>
      </c>
      <c r="O1177" t="s">
        <v>7721</v>
      </c>
      <c r="Q1177" s="32">
        <v>45035.854953703703</v>
      </c>
      <c r="R1177" s="32">
        <v>45037.625</v>
      </c>
      <c r="S1177" t="s">
        <v>424</v>
      </c>
      <c r="T1177" t="s">
        <v>909</v>
      </c>
      <c r="U1177" t="s">
        <v>879</v>
      </c>
      <c r="V1177" t="s">
        <v>881</v>
      </c>
      <c r="W1177" t="s">
        <v>8767</v>
      </c>
      <c r="X1177" t="s">
        <v>8768</v>
      </c>
      <c r="Y1177" t="s">
        <v>8769</v>
      </c>
      <c r="Z1177" t="s">
        <v>8770</v>
      </c>
      <c r="AA1177" s="33">
        <v>45043</v>
      </c>
      <c r="AB1177" s="33">
        <v>45291</v>
      </c>
      <c r="AC1177" s="34">
        <v>65045.16</v>
      </c>
      <c r="AD1177" t="s">
        <v>882</v>
      </c>
      <c r="AE1177" t="s">
        <v>883</v>
      </c>
      <c r="AH1177" t="s">
        <v>884</v>
      </c>
      <c r="AJ1177" s="34">
        <v>0</v>
      </c>
      <c r="AK1177" s="34">
        <v>0</v>
      </c>
      <c r="AM1177" t="s">
        <v>3734</v>
      </c>
      <c r="AN1177" t="s">
        <v>3735</v>
      </c>
      <c r="AO1177" t="s">
        <v>3736</v>
      </c>
      <c r="AQ1177" t="s">
        <v>888</v>
      </c>
      <c r="AR1177" s="34">
        <v>1</v>
      </c>
      <c r="AS1177" s="34">
        <v>0</v>
      </c>
      <c r="AU1177" t="s">
        <v>7725</v>
      </c>
    </row>
    <row r="1178" spans="1:47" hidden="1">
      <c r="A1178" t="str">
        <f t="shared" si="18"/>
        <v>C-2023-00030785</v>
      </c>
      <c r="B1178" t="str">
        <f>VLOOKUP(W1178,'Proc y Contratos'!AC:AC,1,0)</f>
        <v>C-2023-00030785</v>
      </c>
      <c r="C1178" t="s">
        <v>871</v>
      </c>
      <c r="D1178" t="s">
        <v>872</v>
      </c>
      <c r="E1178" t="s">
        <v>873</v>
      </c>
      <c r="F1178" t="s">
        <v>1529</v>
      </c>
      <c r="G1178" t="s">
        <v>1530</v>
      </c>
      <c r="I1178" t="s">
        <v>6847</v>
      </c>
      <c r="J1178" t="s">
        <v>7703</v>
      </c>
      <c r="K1178" t="s">
        <v>906</v>
      </c>
      <c r="L1178" t="s">
        <v>7703</v>
      </c>
      <c r="M1178" t="s">
        <v>879</v>
      </c>
      <c r="N1178" t="s">
        <v>898</v>
      </c>
      <c r="O1178" t="s">
        <v>7704</v>
      </c>
      <c r="Q1178" s="32">
        <v>45040.828831018516</v>
      </c>
      <c r="S1178" t="s">
        <v>424</v>
      </c>
      <c r="T1178" t="s">
        <v>909</v>
      </c>
      <c r="U1178" t="s">
        <v>879</v>
      </c>
      <c r="V1178" t="s">
        <v>881</v>
      </c>
      <c r="W1178" t="s">
        <v>6855</v>
      </c>
      <c r="X1178" t="s">
        <v>4814</v>
      </c>
      <c r="Y1178" t="s">
        <v>8771</v>
      </c>
      <c r="Z1178" t="s">
        <v>8772</v>
      </c>
      <c r="AA1178" s="33">
        <v>44998</v>
      </c>
      <c r="AB1178" s="33">
        <v>45291</v>
      </c>
      <c r="AC1178" s="34">
        <v>18330</v>
      </c>
      <c r="AD1178" t="s">
        <v>882</v>
      </c>
      <c r="AE1178" t="s">
        <v>883</v>
      </c>
      <c r="AH1178" t="s">
        <v>884</v>
      </c>
      <c r="AJ1178" s="34">
        <v>0</v>
      </c>
      <c r="AK1178" s="34">
        <v>0</v>
      </c>
      <c r="AM1178" t="s">
        <v>1534</v>
      </c>
      <c r="AN1178" t="s">
        <v>1535</v>
      </c>
      <c r="AO1178" t="s">
        <v>1536</v>
      </c>
      <c r="AQ1178" t="s">
        <v>888</v>
      </c>
      <c r="AR1178" s="34">
        <v>1</v>
      </c>
      <c r="AS1178" s="34">
        <v>0</v>
      </c>
      <c r="AU1178" t="s">
        <v>7707</v>
      </c>
    </row>
    <row r="1179" spans="1:47" hidden="1">
      <c r="A1179" t="str">
        <f t="shared" si="18"/>
        <v>C-2023-00030786</v>
      </c>
      <c r="B1179" t="str">
        <f>VLOOKUP(W1179,'Proc y Contratos'!AC:AC,1,0)</f>
        <v>C-2023-00030786</v>
      </c>
      <c r="C1179" t="s">
        <v>871</v>
      </c>
      <c r="D1179" t="s">
        <v>872</v>
      </c>
      <c r="E1179" t="s">
        <v>873</v>
      </c>
      <c r="F1179" t="s">
        <v>1529</v>
      </c>
      <c r="G1179" t="s">
        <v>1530</v>
      </c>
      <c r="I1179" t="s">
        <v>6847</v>
      </c>
      <c r="J1179" t="s">
        <v>7703</v>
      </c>
      <c r="K1179" t="s">
        <v>906</v>
      </c>
      <c r="L1179" t="s">
        <v>7703</v>
      </c>
      <c r="M1179" t="s">
        <v>879</v>
      </c>
      <c r="N1179" t="s">
        <v>898</v>
      </c>
      <c r="O1179" t="s">
        <v>7704</v>
      </c>
      <c r="Q1179" s="32">
        <v>45040.828831018516</v>
      </c>
      <c r="S1179" t="s">
        <v>424</v>
      </c>
      <c r="T1179" t="s">
        <v>909</v>
      </c>
      <c r="U1179" t="s">
        <v>879</v>
      </c>
      <c r="V1179" t="s">
        <v>881</v>
      </c>
      <c r="W1179" t="s">
        <v>6854</v>
      </c>
      <c r="X1179" t="s">
        <v>4624</v>
      </c>
      <c r="Y1179" t="s">
        <v>8773</v>
      </c>
      <c r="Z1179" t="s">
        <v>8774</v>
      </c>
      <c r="AA1179" s="33">
        <v>44998</v>
      </c>
      <c r="AB1179" s="33">
        <v>45291</v>
      </c>
      <c r="AC1179" s="34">
        <v>285312</v>
      </c>
      <c r="AD1179" t="s">
        <v>882</v>
      </c>
      <c r="AE1179" t="s">
        <v>883</v>
      </c>
      <c r="AH1179" t="s">
        <v>884</v>
      </c>
      <c r="AJ1179" s="34">
        <v>0</v>
      </c>
      <c r="AK1179" s="34">
        <v>0</v>
      </c>
      <c r="AN1179" t="s">
        <v>8775</v>
      </c>
      <c r="AO1179" t="s">
        <v>8776</v>
      </c>
      <c r="AQ1179" t="s">
        <v>888</v>
      </c>
      <c r="AR1179" s="34">
        <v>1</v>
      </c>
      <c r="AS1179" s="34">
        <v>0</v>
      </c>
      <c r="AU1179" t="s">
        <v>7707</v>
      </c>
    </row>
    <row r="1180" spans="1:47" hidden="1">
      <c r="A1180" t="str">
        <f t="shared" si="18"/>
        <v>C-2023-00031293</v>
      </c>
      <c r="B1180" t="str">
        <f>VLOOKUP(W1180,'Proc y Contratos'!AC:AC,1,0)</f>
        <v>C-2023-00031293</v>
      </c>
      <c r="C1180" t="s">
        <v>871</v>
      </c>
      <c r="D1180" t="s">
        <v>872</v>
      </c>
      <c r="E1180" t="s">
        <v>873</v>
      </c>
      <c r="F1180" t="s">
        <v>1529</v>
      </c>
      <c r="G1180" t="s">
        <v>1530</v>
      </c>
      <c r="I1180" t="s">
        <v>6863</v>
      </c>
      <c r="J1180" t="s">
        <v>7734</v>
      </c>
      <c r="K1180" t="s">
        <v>906</v>
      </c>
      <c r="L1180" t="s">
        <v>7734</v>
      </c>
      <c r="M1180" t="s">
        <v>879</v>
      </c>
      <c r="N1180" t="s">
        <v>898</v>
      </c>
      <c r="O1180" t="s">
        <v>7735</v>
      </c>
      <c r="Q1180" s="32">
        <v>45041.65519675926</v>
      </c>
      <c r="S1180" t="s">
        <v>424</v>
      </c>
      <c r="T1180" t="s">
        <v>909</v>
      </c>
      <c r="U1180" t="s">
        <v>879</v>
      </c>
      <c r="V1180" t="s">
        <v>881</v>
      </c>
      <c r="W1180" t="s">
        <v>6864</v>
      </c>
      <c r="X1180" t="s">
        <v>4823</v>
      </c>
      <c r="Y1180" t="s">
        <v>8777</v>
      </c>
      <c r="Z1180" t="s">
        <v>6129</v>
      </c>
      <c r="AA1180" s="33">
        <v>45001</v>
      </c>
      <c r="AB1180" s="33">
        <v>45291</v>
      </c>
      <c r="AC1180" s="34">
        <v>99750</v>
      </c>
      <c r="AD1180" t="s">
        <v>882</v>
      </c>
      <c r="AE1180" t="s">
        <v>883</v>
      </c>
      <c r="AH1180" t="s">
        <v>884</v>
      </c>
      <c r="AJ1180" s="34">
        <v>0</v>
      </c>
      <c r="AK1180" s="34">
        <v>0</v>
      </c>
      <c r="AM1180" t="s">
        <v>1186</v>
      </c>
      <c r="AN1180" t="s">
        <v>1187</v>
      </c>
      <c r="AO1180" t="s">
        <v>1188</v>
      </c>
      <c r="AQ1180" t="s">
        <v>888</v>
      </c>
      <c r="AR1180" s="34">
        <v>1</v>
      </c>
      <c r="AS1180" s="34">
        <v>0</v>
      </c>
      <c r="AU1180" t="s">
        <v>7737</v>
      </c>
    </row>
    <row r="1181" spans="1:47" hidden="1">
      <c r="A1181" t="str">
        <f t="shared" si="18"/>
        <v>C-2023-00031435</v>
      </c>
      <c r="B1181" t="str">
        <f>VLOOKUP(W1181,'Proc y Contratos'!AC:AC,1,0)</f>
        <v>C-2023-00031435</v>
      </c>
      <c r="C1181" t="s">
        <v>871</v>
      </c>
      <c r="D1181" t="s">
        <v>872</v>
      </c>
      <c r="E1181" t="s">
        <v>873</v>
      </c>
      <c r="F1181" t="s">
        <v>1529</v>
      </c>
      <c r="G1181" t="s">
        <v>1530</v>
      </c>
      <c r="I1181" t="s">
        <v>6808</v>
      </c>
      <c r="J1181" t="s">
        <v>8310</v>
      </c>
      <c r="K1181" t="s">
        <v>906</v>
      </c>
      <c r="L1181" t="s">
        <v>8310</v>
      </c>
      <c r="M1181" t="s">
        <v>879</v>
      </c>
      <c r="N1181" t="s">
        <v>898</v>
      </c>
      <c r="O1181" t="s">
        <v>8311</v>
      </c>
      <c r="Q1181" s="32">
        <v>45041.788310185184</v>
      </c>
      <c r="S1181" t="s">
        <v>424</v>
      </c>
      <c r="T1181" t="s">
        <v>909</v>
      </c>
      <c r="U1181" t="s">
        <v>879</v>
      </c>
      <c r="V1181" t="s">
        <v>881</v>
      </c>
      <c r="W1181" t="s">
        <v>6812</v>
      </c>
      <c r="X1181" t="s">
        <v>1333</v>
      </c>
      <c r="Y1181" t="s">
        <v>8778</v>
      </c>
      <c r="Z1181" t="s">
        <v>8313</v>
      </c>
      <c r="AA1181" s="33">
        <v>44978</v>
      </c>
      <c r="AB1181" s="33">
        <v>45291</v>
      </c>
      <c r="AC1181" s="34">
        <v>45025.5</v>
      </c>
      <c r="AD1181" t="s">
        <v>882</v>
      </c>
      <c r="AE1181" t="s">
        <v>883</v>
      </c>
      <c r="AH1181" t="s">
        <v>884</v>
      </c>
      <c r="AJ1181" s="34">
        <v>0</v>
      </c>
      <c r="AK1181" s="34">
        <v>0</v>
      </c>
      <c r="AM1181" t="s">
        <v>4342</v>
      </c>
      <c r="AN1181" t="s">
        <v>4343</v>
      </c>
      <c r="AO1181" t="s">
        <v>4344</v>
      </c>
      <c r="AQ1181" t="s">
        <v>888</v>
      </c>
      <c r="AR1181" s="34">
        <v>1</v>
      </c>
      <c r="AS1181" s="34">
        <v>0</v>
      </c>
      <c r="AU1181" t="s">
        <v>8314</v>
      </c>
    </row>
    <row r="1182" spans="1:47" hidden="1">
      <c r="A1182" t="str">
        <f t="shared" si="18"/>
        <v>C-2023-00031693</v>
      </c>
      <c r="B1182" t="str">
        <f>VLOOKUP(W1182,'Proc y Contratos'!AC:AC,1,0)</f>
        <v>C-2023-00031693</v>
      </c>
      <c r="C1182" t="s">
        <v>871</v>
      </c>
      <c r="D1182" t="s">
        <v>872</v>
      </c>
      <c r="E1182" t="s">
        <v>873</v>
      </c>
      <c r="F1182" t="s">
        <v>1529</v>
      </c>
      <c r="G1182" t="s">
        <v>1530</v>
      </c>
      <c r="I1182" t="s">
        <v>6904</v>
      </c>
      <c r="J1182" t="s">
        <v>8779</v>
      </c>
      <c r="K1182" t="s">
        <v>966</v>
      </c>
      <c r="L1182" t="s">
        <v>8779</v>
      </c>
      <c r="M1182" t="s">
        <v>879</v>
      </c>
      <c r="N1182" t="s">
        <v>898</v>
      </c>
      <c r="O1182" t="s">
        <v>6903</v>
      </c>
      <c r="Q1182" s="32">
        <v>45007.683217592596</v>
      </c>
      <c r="R1182" s="32">
        <v>45012.666666666664</v>
      </c>
      <c r="S1182" t="s">
        <v>424</v>
      </c>
      <c r="T1182" t="s">
        <v>880</v>
      </c>
      <c r="U1182" t="s">
        <v>879</v>
      </c>
      <c r="V1182" t="s">
        <v>881</v>
      </c>
      <c r="W1182" t="s">
        <v>6905</v>
      </c>
      <c r="X1182" t="s">
        <v>508</v>
      </c>
      <c r="Y1182" t="s">
        <v>8780</v>
      </c>
      <c r="Z1182" t="s">
        <v>6902</v>
      </c>
      <c r="AA1182" s="33">
        <v>45028</v>
      </c>
      <c r="AB1182" s="33">
        <v>45291</v>
      </c>
      <c r="AC1182" s="34">
        <v>200000</v>
      </c>
      <c r="AD1182" t="s">
        <v>882</v>
      </c>
      <c r="AE1182" t="s">
        <v>883</v>
      </c>
      <c r="AH1182" t="s">
        <v>884</v>
      </c>
      <c r="AJ1182" s="34">
        <v>0</v>
      </c>
      <c r="AK1182" s="34">
        <v>0</v>
      </c>
      <c r="AN1182" t="s">
        <v>3505</v>
      </c>
      <c r="AO1182" t="s">
        <v>1873</v>
      </c>
      <c r="AQ1182" t="s">
        <v>888</v>
      </c>
      <c r="AR1182" s="34">
        <v>1</v>
      </c>
      <c r="AS1182" s="34">
        <v>0</v>
      </c>
      <c r="AU1182" t="s">
        <v>8781</v>
      </c>
    </row>
    <row r="1183" spans="1:47" hidden="1">
      <c r="A1183" t="str">
        <f t="shared" si="18"/>
        <v>C-2023-00031524</v>
      </c>
      <c r="B1183" t="str">
        <f>VLOOKUP(W1183,'Proc y Contratos'!AC:AC,1,0)</f>
        <v>C-2023-00031524</v>
      </c>
      <c r="C1183" t="s">
        <v>871</v>
      </c>
      <c r="D1183" t="s">
        <v>872</v>
      </c>
      <c r="E1183" t="s">
        <v>873</v>
      </c>
      <c r="F1183" t="s">
        <v>1529</v>
      </c>
      <c r="G1183" t="s">
        <v>1530</v>
      </c>
      <c r="I1183" t="s">
        <v>6933</v>
      </c>
      <c r="J1183" t="s">
        <v>8782</v>
      </c>
      <c r="K1183" t="s">
        <v>906</v>
      </c>
      <c r="L1183" t="s">
        <v>8782</v>
      </c>
      <c r="M1183" t="s">
        <v>879</v>
      </c>
      <c r="N1183" t="s">
        <v>898</v>
      </c>
      <c r="O1183" t="s">
        <v>8783</v>
      </c>
      <c r="Q1183" s="32">
        <v>45041.837013888886</v>
      </c>
      <c r="S1183" t="s">
        <v>424</v>
      </c>
      <c r="T1183" t="s">
        <v>909</v>
      </c>
      <c r="U1183" t="s">
        <v>879</v>
      </c>
      <c r="V1183" t="s">
        <v>881</v>
      </c>
      <c r="W1183" t="s">
        <v>6934</v>
      </c>
      <c r="X1183" t="s">
        <v>6935</v>
      </c>
      <c r="Y1183" t="s">
        <v>8784</v>
      </c>
      <c r="Z1183" t="s">
        <v>8785</v>
      </c>
      <c r="AA1183" s="33">
        <v>45019</v>
      </c>
      <c r="AB1183" s="33">
        <v>45291</v>
      </c>
      <c r="AC1183" s="34">
        <v>79305</v>
      </c>
      <c r="AD1183" t="s">
        <v>882</v>
      </c>
      <c r="AE1183" t="s">
        <v>883</v>
      </c>
      <c r="AH1183" t="s">
        <v>884</v>
      </c>
      <c r="AJ1183" s="34">
        <v>0</v>
      </c>
      <c r="AK1183" s="34">
        <v>0</v>
      </c>
      <c r="AM1183" t="s">
        <v>1148</v>
      </c>
      <c r="AN1183" t="s">
        <v>1149</v>
      </c>
      <c r="AO1183" t="s">
        <v>1150</v>
      </c>
      <c r="AQ1183" t="s">
        <v>888</v>
      </c>
      <c r="AR1183" s="34">
        <v>1</v>
      </c>
      <c r="AS1183" s="34">
        <v>0</v>
      </c>
      <c r="AU1183" t="s">
        <v>8786</v>
      </c>
    </row>
    <row r="1184" spans="1:47" hidden="1">
      <c r="A1184" t="str">
        <f t="shared" si="18"/>
        <v>C-2023-00031261</v>
      </c>
      <c r="B1184" t="str">
        <f>VLOOKUP(W1184,'Proc y Contratos'!AC:AC,1,0)</f>
        <v>C-2023-00031261</v>
      </c>
      <c r="C1184" t="s">
        <v>871</v>
      </c>
      <c r="D1184" t="s">
        <v>872</v>
      </c>
      <c r="E1184" t="s">
        <v>873</v>
      </c>
      <c r="F1184" t="s">
        <v>1529</v>
      </c>
      <c r="G1184" t="s">
        <v>1530</v>
      </c>
      <c r="I1184" t="s">
        <v>6863</v>
      </c>
      <c r="J1184" t="s">
        <v>7734</v>
      </c>
      <c r="K1184" t="s">
        <v>906</v>
      </c>
      <c r="L1184" t="s">
        <v>7734</v>
      </c>
      <c r="M1184" t="s">
        <v>879</v>
      </c>
      <c r="N1184" t="s">
        <v>898</v>
      </c>
      <c r="O1184" t="s">
        <v>7735</v>
      </c>
      <c r="Q1184" s="32">
        <v>45041.65519675926</v>
      </c>
      <c r="S1184" t="s">
        <v>424</v>
      </c>
      <c r="T1184" t="s">
        <v>909</v>
      </c>
      <c r="U1184" t="s">
        <v>879</v>
      </c>
      <c r="V1184" t="s">
        <v>881</v>
      </c>
      <c r="W1184" t="s">
        <v>6866</v>
      </c>
      <c r="X1184" t="s">
        <v>4093</v>
      </c>
      <c r="Y1184" t="s">
        <v>8787</v>
      </c>
      <c r="Z1184" t="s">
        <v>5391</v>
      </c>
      <c r="AA1184" s="33">
        <v>45001</v>
      </c>
      <c r="AB1184" s="33">
        <v>45291</v>
      </c>
      <c r="AC1184" s="34">
        <v>40336</v>
      </c>
      <c r="AD1184" t="s">
        <v>882</v>
      </c>
      <c r="AE1184" t="s">
        <v>883</v>
      </c>
      <c r="AH1184" t="s">
        <v>884</v>
      </c>
      <c r="AJ1184" s="34">
        <v>0</v>
      </c>
      <c r="AK1184" s="34">
        <v>0</v>
      </c>
      <c r="AM1184" t="s">
        <v>4611</v>
      </c>
      <c r="AN1184" t="s">
        <v>4612</v>
      </c>
      <c r="AO1184" t="s">
        <v>4613</v>
      </c>
      <c r="AQ1184" t="s">
        <v>888</v>
      </c>
      <c r="AR1184" s="34">
        <v>1</v>
      </c>
      <c r="AS1184" s="34">
        <v>0</v>
      </c>
      <c r="AU1184" t="s">
        <v>7737</v>
      </c>
    </row>
    <row r="1185" spans="1:47" hidden="1">
      <c r="A1185" t="str">
        <f t="shared" si="18"/>
        <v>C-2023-00035290</v>
      </c>
      <c r="B1185" t="str">
        <f>VLOOKUP(W1185,'Proc y Contratos'!AC:AC,1,0)</f>
        <v>C-2023-00035290</v>
      </c>
      <c r="C1185" t="s">
        <v>871</v>
      </c>
      <c r="D1185" t="s">
        <v>872</v>
      </c>
      <c r="E1185" t="s">
        <v>873</v>
      </c>
      <c r="F1185" t="s">
        <v>1529</v>
      </c>
      <c r="G1185" t="s">
        <v>1530</v>
      </c>
      <c r="I1185" t="s">
        <v>7759</v>
      </c>
      <c r="J1185" t="s">
        <v>7760</v>
      </c>
      <c r="K1185" t="s">
        <v>5330</v>
      </c>
      <c r="L1185" t="s">
        <v>7760</v>
      </c>
      <c r="M1185" t="s">
        <v>879</v>
      </c>
      <c r="N1185" t="s">
        <v>898</v>
      </c>
      <c r="O1185" t="s">
        <v>7761</v>
      </c>
      <c r="Q1185" s="32">
        <v>45035.870995370373</v>
      </c>
      <c r="R1185" s="32">
        <v>45040.625</v>
      </c>
      <c r="S1185" t="s">
        <v>424</v>
      </c>
      <c r="T1185" t="s">
        <v>909</v>
      </c>
      <c r="U1185" t="s">
        <v>879</v>
      </c>
      <c r="V1185" t="s">
        <v>881</v>
      </c>
      <c r="W1185" t="s">
        <v>8788</v>
      </c>
      <c r="X1185" t="s">
        <v>8789</v>
      </c>
      <c r="Y1185" t="s">
        <v>8790</v>
      </c>
      <c r="Z1185" t="s">
        <v>5785</v>
      </c>
      <c r="AA1185" s="33">
        <v>45048</v>
      </c>
      <c r="AB1185" s="33">
        <v>45291</v>
      </c>
      <c r="AC1185" s="34">
        <v>2805</v>
      </c>
      <c r="AD1185" t="s">
        <v>882</v>
      </c>
      <c r="AE1185" t="s">
        <v>883</v>
      </c>
      <c r="AH1185" t="s">
        <v>884</v>
      </c>
      <c r="AJ1185" s="34">
        <v>0</v>
      </c>
      <c r="AK1185" s="34">
        <v>0</v>
      </c>
      <c r="AM1185" t="s">
        <v>4016</v>
      </c>
      <c r="AN1185" t="s">
        <v>4017</v>
      </c>
      <c r="AO1185" t="s">
        <v>4018</v>
      </c>
      <c r="AQ1185" t="s">
        <v>888</v>
      </c>
      <c r="AR1185" s="34">
        <v>1</v>
      </c>
      <c r="AS1185" s="34">
        <v>0</v>
      </c>
      <c r="AU1185" t="s">
        <v>7766</v>
      </c>
    </row>
    <row r="1186" spans="1:47" hidden="1">
      <c r="A1186" t="str">
        <f t="shared" si="18"/>
        <v>C-2023-00034997</v>
      </c>
      <c r="B1186" t="str">
        <f>VLOOKUP(W1186,'Proc y Contratos'!AC:AC,1,0)</f>
        <v>C-2023-00034997</v>
      </c>
      <c r="C1186" t="s">
        <v>871</v>
      </c>
      <c r="D1186" t="s">
        <v>872</v>
      </c>
      <c r="E1186" t="s">
        <v>873</v>
      </c>
      <c r="F1186" t="s">
        <v>1529</v>
      </c>
      <c r="G1186" t="s">
        <v>1530</v>
      </c>
      <c r="I1186" t="s">
        <v>7759</v>
      </c>
      <c r="J1186" t="s">
        <v>7760</v>
      </c>
      <c r="K1186" t="s">
        <v>5330</v>
      </c>
      <c r="L1186" t="s">
        <v>7760</v>
      </c>
      <c r="M1186" t="s">
        <v>879</v>
      </c>
      <c r="N1186" t="s">
        <v>898</v>
      </c>
      <c r="O1186" t="s">
        <v>7761</v>
      </c>
      <c r="Q1186" s="32">
        <v>45035.870995370373</v>
      </c>
      <c r="R1186" s="32">
        <v>45040.625</v>
      </c>
      <c r="S1186" t="s">
        <v>424</v>
      </c>
      <c r="T1186" t="s">
        <v>909</v>
      </c>
      <c r="U1186" t="s">
        <v>879</v>
      </c>
      <c r="V1186" t="s">
        <v>881</v>
      </c>
      <c r="W1186" t="s">
        <v>8791</v>
      </c>
      <c r="X1186" t="s">
        <v>8792</v>
      </c>
      <c r="Y1186" t="s">
        <v>8793</v>
      </c>
      <c r="Z1186" t="s">
        <v>5967</v>
      </c>
      <c r="AA1186" s="33">
        <v>45048</v>
      </c>
      <c r="AB1186" s="33">
        <v>45291</v>
      </c>
      <c r="AC1186" s="34">
        <v>17010</v>
      </c>
      <c r="AD1186" t="s">
        <v>882</v>
      </c>
      <c r="AE1186" t="s">
        <v>883</v>
      </c>
      <c r="AH1186" t="s">
        <v>884</v>
      </c>
      <c r="AJ1186" s="34">
        <v>0</v>
      </c>
      <c r="AK1186" s="34">
        <v>0</v>
      </c>
      <c r="AN1186" t="s">
        <v>5968</v>
      </c>
      <c r="AO1186" t="s">
        <v>5969</v>
      </c>
      <c r="AQ1186" t="s">
        <v>888</v>
      </c>
      <c r="AR1186" s="34">
        <v>1</v>
      </c>
      <c r="AS1186" s="34">
        <v>0</v>
      </c>
      <c r="AU1186" t="s">
        <v>7766</v>
      </c>
    </row>
    <row r="1187" spans="1:47" hidden="1">
      <c r="A1187" t="str">
        <f t="shared" si="18"/>
        <v>C-2023-00035806</v>
      </c>
      <c r="B1187" t="str">
        <f>VLOOKUP(W1187,'Proc y Contratos'!AC:AC,1,0)</f>
        <v>C-2023-00035806</v>
      </c>
      <c r="C1187" t="s">
        <v>871</v>
      </c>
      <c r="D1187" t="s">
        <v>872</v>
      </c>
      <c r="E1187" t="s">
        <v>873</v>
      </c>
      <c r="F1187" t="s">
        <v>1529</v>
      </c>
      <c r="G1187" t="s">
        <v>1530</v>
      </c>
      <c r="I1187" t="s">
        <v>7751</v>
      </c>
      <c r="J1187" t="s">
        <v>7752</v>
      </c>
      <c r="K1187" t="s">
        <v>934</v>
      </c>
      <c r="L1187" t="s">
        <v>7752</v>
      </c>
      <c r="M1187" t="s">
        <v>879</v>
      </c>
      <c r="N1187" t="s">
        <v>898</v>
      </c>
      <c r="O1187" t="s">
        <v>7753</v>
      </c>
      <c r="Q1187" s="32">
        <v>45050.686747685184</v>
      </c>
      <c r="S1187" t="s">
        <v>424</v>
      </c>
      <c r="T1187" t="s">
        <v>909</v>
      </c>
      <c r="U1187" t="s">
        <v>879</v>
      </c>
      <c r="V1187" t="s">
        <v>881</v>
      </c>
      <c r="W1187" t="s">
        <v>8794</v>
      </c>
      <c r="X1187" t="s">
        <v>8795</v>
      </c>
      <c r="Y1187" t="s">
        <v>8796</v>
      </c>
      <c r="Z1187" t="s">
        <v>8797</v>
      </c>
      <c r="AA1187" s="33">
        <v>45048</v>
      </c>
      <c r="AB1187" s="33">
        <v>45291</v>
      </c>
      <c r="AC1187" s="34">
        <v>2720</v>
      </c>
      <c r="AD1187" t="s">
        <v>882</v>
      </c>
      <c r="AE1187" t="s">
        <v>883</v>
      </c>
      <c r="AH1187" t="s">
        <v>884</v>
      </c>
      <c r="AJ1187" s="34">
        <v>0</v>
      </c>
      <c r="AK1187" s="34">
        <v>0</v>
      </c>
      <c r="AM1187" t="s">
        <v>4016</v>
      </c>
      <c r="AN1187" t="s">
        <v>4017</v>
      </c>
      <c r="AO1187" t="s">
        <v>4018</v>
      </c>
      <c r="AQ1187" t="s">
        <v>888</v>
      </c>
      <c r="AR1187" s="34">
        <v>1</v>
      </c>
      <c r="AS1187" s="34">
        <v>0</v>
      </c>
      <c r="AU1187" t="s">
        <v>7758</v>
      </c>
    </row>
    <row r="1188" spans="1:47" hidden="1">
      <c r="A1188" t="str">
        <f t="shared" si="18"/>
        <v>C-2023-00034956</v>
      </c>
      <c r="B1188" t="str">
        <f>VLOOKUP(W1188,'Proc y Contratos'!AC:AC,1,0)</f>
        <v>C-2023-00034956</v>
      </c>
      <c r="C1188" t="s">
        <v>871</v>
      </c>
      <c r="D1188" t="s">
        <v>872</v>
      </c>
      <c r="E1188" t="s">
        <v>873</v>
      </c>
      <c r="F1188" t="s">
        <v>1529</v>
      </c>
      <c r="G1188" t="s">
        <v>1530</v>
      </c>
      <c r="I1188" t="s">
        <v>8085</v>
      </c>
      <c r="J1188" t="s">
        <v>8086</v>
      </c>
      <c r="K1188" t="s">
        <v>906</v>
      </c>
      <c r="L1188" t="s">
        <v>8086</v>
      </c>
      <c r="M1188" t="s">
        <v>879</v>
      </c>
      <c r="N1188" t="s">
        <v>898</v>
      </c>
      <c r="O1188" t="s">
        <v>8087</v>
      </c>
      <c r="Q1188" s="32">
        <v>45040.963043981479</v>
      </c>
      <c r="R1188" s="32">
        <v>45043.625</v>
      </c>
      <c r="S1188" t="s">
        <v>424</v>
      </c>
      <c r="T1188" t="s">
        <v>909</v>
      </c>
      <c r="U1188" t="s">
        <v>879</v>
      </c>
      <c r="V1188" t="s">
        <v>881</v>
      </c>
      <c r="W1188" t="s">
        <v>8798</v>
      </c>
      <c r="X1188" t="s">
        <v>8799</v>
      </c>
      <c r="Y1188" t="s">
        <v>8800</v>
      </c>
      <c r="Z1188" t="s">
        <v>8801</v>
      </c>
      <c r="AA1188" s="33">
        <v>45048</v>
      </c>
      <c r="AB1188" s="33">
        <v>45291</v>
      </c>
      <c r="AC1188" s="34">
        <v>10001.4</v>
      </c>
      <c r="AD1188" t="s">
        <v>882</v>
      </c>
      <c r="AE1188" t="s">
        <v>883</v>
      </c>
      <c r="AH1188" t="s">
        <v>884</v>
      </c>
      <c r="AJ1188" s="34">
        <v>0</v>
      </c>
      <c r="AK1188" s="34">
        <v>0</v>
      </c>
      <c r="AN1188" t="s">
        <v>928</v>
      </c>
      <c r="AO1188" t="s">
        <v>929</v>
      </c>
      <c r="AQ1188" t="s">
        <v>888</v>
      </c>
      <c r="AR1188" s="34">
        <v>1</v>
      </c>
      <c r="AS1188" s="34">
        <v>0</v>
      </c>
      <c r="AU1188" t="s">
        <v>8091</v>
      </c>
    </row>
    <row r="1189" spans="1:47" hidden="1">
      <c r="A1189" t="str">
        <f t="shared" si="18"/>
        <v>C-2023-00034995</v>
      </c>
      <c r="B1189" t="str">
        <f>VLOOKUP(W1189,'Proc y Contratos'!AC:AC,1,0)</f>
        <v>C-2023-00034995</v>
      </c>
      <c r="C1189" t="s">
        <v>871</v>
      </c>
      <c r="D1189" t="s">
        <v>872</v>
      </c>
      <c r="E1189" t="s">
        <v>873</v>
      </c>
      <c r="F1189" t="s">
        <v>1529</v>
      </c>
      <c r="G1189" t="s">
        <v>1530</v>
      </c>
      <c r="I1189" t="s">
        <v>7759</v>
      </c>
      <c r="J1189" t="s">
        <v>7760</v>
      </c>
      <c r="K1189" t="s">
        <v>5330</v>
      </c>
      <c r="L1189" t="s">
        <v>7760</v>
      </c>
      <c r="M1189" t="s">
        <v>879</v>
      </c>
      <c r="N1189" t="s">
        <v>898</v>
      </c>
      <c r="O1189" t="s">
        <v>7761</v>
      </c>
      <c r="Q1189" s="32">
        <v>45035.870995370373</v>
      </c>
      <c r="R1189" s="32">
        <v>45040.625</v>
      </c>
      <c r="S1189" t="s">
        <v>424</v>
      </c>
      <c r="T1189" t="s">
        <v>909</v>
      </c>
      <c r="U1189" t="s">
        <v>879</v>
      </c>
      <c r="V1189" t="s">
        <v>881</v>
      </c>
      <c r="W1189" t="s">
        <v>8802</v>
      </c>
      <c r="X1189" t="s">
        <v>8803</v>
      </c>
      <c r="Y1189" t="s">
        <v>8804</v>
      </c>
      <c r="Z1189" t="s">
        <v>5967</v>
      </c>
      <c r="AA1189" s="33">
        <v>45048</v>
      </c>
      <c r="AB1189" s="33">
        <v>45291</v>
      </c>
      <c r="AC1189" s="34">
        <v>24570</v>
      </c>
      <c r="AD1189" t="s">
        <v>882</v>
      </c>
      <c r="AE1189" t="s">
        <v>883</v>
      </c>
      <c r="AH1189" t="s">
        <v>884</v>
      </c>
      <c r="AJ1189" s="34">
        <v>0</v>
      </c>
      <c r="AK1189" s="34">
        <v>0</v>
      </c>
      <c r="AN1189" t="s">
        <v>5968</v>
      </c>
      <c r="AO1189" t="s">
        <v>5969</v>
      </c>
      <c r="AQ1189" t="s">
        <v>888</v>
      </c>
      <c r="AR1189" s="34">
        <v>1</v>
      </c>
      <c r="AS1189" s="34">
        <v>0</v>
      </c>
      <c r="AU1189" t="s">
        <v>7766</v>
      </c>
    </row>
    <row r="1190" spans="1:47" hidden="1">
      <c r="A1190" t="str">
        <f t="shared" si="18"/>
        <v>C-2023-00035022</v>
      </c>
      <c r="B1190" t="str">
        <f>VLOOKUP(W1190,'Proc y Contratos'!AC:AC,1,0)</f>
        <v>C-2023-00035022</v>
      </c>
      <c r="C1190" t="s">
        <v>871</v>
      </c>
      <c r="D1190" t="s">
        <v>872</v>
      </c>
      <c r="E1190" t="s">
        <v>873</v>
      </c>
      <c r="F1190" t="s">
        <v>1529</v>
      </c>
      <c r="G1190" t="s">
        <v>1530</v>
      </c>
      <c r="I1190" t="s">
        <v>7759</v>
      </c>
      <c r="J1190" t="s">
        <v>7760</v>
      </c>
      <c r="K1190" t="s">
        <v>5330</v>
      </c>
      <c r="L1190" t="s">
        <v>7760</v>
      </c>
      <c r="M1190" t="s">
        <v>879</v>
      </c>
      <c r="N1190" t="s">
        <v>898</v>
      </c>
      <c r="O1190" t="s">
        <v>7761</v>
      </c>
      <c r="Q1190" s="32">
        <v>45035.870995370373</v>
      </c>
      <c r="R1190" s="32">
        <v>45040.625</v>
      </c>
      <c r="S1190" t="s">
        <v>424</v>
      </c>
      <c r="T1190" t="s">
        <v>909</v>
      </c>
      <c r="U1190" t="s">
        <v>879</v>
      </c>
      <c r="V1190" t="s">
        <v>881</v>
      </c>
      <c r="W1190" t="s">
        <v>8805</v>
      </c>
      <c r="X1190" t="s">
        <v>8806</v>
      </c>
      <c r="Y1190" t="s">
        <v>8807</v>
      </c>
      <c r="Z1190" t="s">
        <v>5405</v>
      </c>
      <c r="AA1190" s="33">
        <v>45048</v>
      </c>
      <c r="AB1190" s="33">
        <v>45291</v>
      </c>
      <c r="AC1190" s="34">
        <v>2400</v>
      </c>
      <c r="AD1190" t="s">
        <v>882</v>
      </c>
      <c r="AE1190" t="s">
        <v>883</v>
      </c>
      <c r="AH1190" t="s">
        <v>884</v>
      </c>
      <c r="AJ1190" s="34">
        <v>0</v>
      </c>
      <c r="AK1190" s="34">
        <v>0</v>
      </c>
      <c r="AN1190" t="s">
        <v>5402</v>
      </c>
      <c r="AO1190" t="s">
        <v>4912</v>
      </c>
      <c r="AQ1190" t="s">
        <v>888</v>
      </c>
      <c r="AR1190" s="34">
        <v>1</v>
      </c>
      <c r="AS1190" s="34">
        <v>0</v>
      </c>
      <c r="AU1190" t="s">
        <v>7766</v>
      </c>
    </row>
    <row r="1191" spans="1:47" hidden="1">
      <c r="A1191" t="str">
        <f t="shared" si="18"/>
        <v>C-2023-00034989</v>
      </c>
      <c r="B1191" t="str">
        <f>VLOOKUP(W1191,'Proc y Contratos'!AC:AC,1,0)</f>
        <v>C-2023-00034989</v>
      </c>
      <c r="C1191" t="s">
        <v>871</v>
      </c>
      <c r="D1191" t="s">
        <v>872</v>
      </c>
      <c r="E1191" t="s">
        <v>873</v>
      </c>
      <c r="F1191" t="s">
        <v>1529</v>
      </c>
      <c r="G1191" t="s">
        <v>1530</v>
      </c>
      <c r="I1191" t="s">
        <v>7759</v>
      </c>
      <c r="J1191" t="s">
        <v>7760</v>
      </c>
      <c r="K1191" t="s">
        <v>5330</v>
      </c>
      <c r="L1191" t="s">
        <v>7760</v>
      </c>
      <c r="M1191" t="s">
        <v>879</v>
      </c>
      <c r="N1191" t="s">
        <v>898</v>
      </c>
      <c r="O1191" t="s">
        <v>7761</v>
      </c>
      <c r="Q1191" s="32">
        <v>45035.870995370373</v>
      </c>
      <c r="R1191" s="32">
        <v>45040.625</v>
      </c>
      <c r="S1191" t="s">
        <v>424</v>
      </c>
      <c r="T1191" t="s">
        <v>909</v>
      </c>
      <c r="U1191" t="s">
        <v>879</v>
      </c>
      <c r="V1191" t="s">
        <v>881</v>
      </c>
      <c r="W1191" t="s">
        <v>8808</v>
      </c>
      <c r="X1191" t="s">
        <v>8809</v>
      </c>
      <c r="Y1191" t="s">
        <v>8810</v>
      </c>
      <c r="Z1191" t="s">
        <v>8539</v>
      </c>
      <c r="AA1191" s="33">
        <v>45048</v>
      </c>
      <c r="AB1191" s="33">
        <v>45291</v>
      </c>
      <c r="AC1191" s="34">
        <v>4323</v>
      </c>
      <c r="AD1191" t="s">
        <v>882</v>
      </c>
      <c r="AE1191" t="s">
        <v>883</v>
      </c>
      <c r="AH1191" t="s">
        <v>884</v>
      </c>
      <c r="AJ1191" s="34">
        <v>0</v>
      </c>
      <c r="AK1191" s="34">
        <v>0</v>
      </c>
      <c r="AM1191" t="s">
        <v>4453</v>
      </c>
      <c r="AN1191" t="s">
        <v>4454</v>
      </c>
      <c r="AO1191" t="s">
        <v>4455</v>
      </c>
      <c r="AQ1191" t="s">
        <v>888</v>
      </c>
      <c r="AR1191" s="34">
        <v>1</v>
      </c>
      <c r="AS1191" s="34">
        <v>0</v>
      </c>
      <c r="AU1191" t="s">
        <v>7766</v>
      </c>
    </row>
    <row r="1192" spans="1:47" hidden="1">
      <c r="A1192" t="str">
        <f t="shared" si="18"/>
        <v>C-2023-00036831</v>
      </c>
      <c r="B1192" t="str">
        <f>VLOOKUP(W1192,'Proc y Contratos'!AC:AC,1,0)</f>
        <v>C-2023-00036831</v>
      </c>
      <c r="C1192" t="s">
        <v>871</v>
      </c>
      <c r="D1192" t="s">
        <v>872</v>
      </c>
      <c r="E1192" t="s">
        <v>873</v>
      </c>
      <c r="F1192" t="s">
        <v>1529</v>
      </c>
      <c r="G1192" t="s">
        <v>1530</v>
      </c>
      <c r="I1192" t="s">
        <v>7798</v>
      </c>
      <c r="J1192" t="s">
        <v>7799</v>
      </c>
      <c r="K1192" t="s">
        <v>906</v>
      </c>
      <c r="L1192" t="s">
        <v>7799</v>
      </c>
      <c r="M1192" t="s">
        <v>879</v>
      </c>
      <c r="N1192" t="s">
        <v>390</v>
      </c>
      <c r="O1192" t="s">
        <v>7800</v>
      </c>
      <c r="Q1192" s="32">
        <v>45054.656701388885</v>
      </c>
      <c r="S1192" t="s">
        <v>424</v>
      </c>
      <c r="T1192" t="s">
        <v>909</v>
      </c>
      <c r="U1192" t="s">
        <v>879</v>
      </c>
      <c r="V1192" t="s">
        <v>881</v>
      </c>
      <c r="W1192" t="s">
        <v>8811</v>
      </c>
      <c r="X1192" t="s">
        <v>8812</v>
      </c>
      <c r="Y1192" t="s">
        <v>8813</v>
      </c>
      <c r="Z1192" t="s">
        <v>6427</v>
      </c>
      <c r="AA1192" s="33">
        <v>45050</v>
      </c>
      <c r="AB1192" s="33">
        <v>45291</v>
      </c>
      <c r="AC1192" s="34">
        <v>27335</v>
      </c>
      <c r="AD1192" t="s">
        <v>882</v>
      </c>
      <c r="AE1192" t="s">
        <v>883</v>
      </c>
      <c r="AH1192" t="s">
        <v>884</v>
      </c>
      <c r="AJ1192" s="34">
        <v>0</v>
      </c>
      <c r="AK1192" s="34">
        <v>0</v>
      </c>
      <c r="AN1192" t="s">
        <v>6461</v>
      </c>
      <c r="AO1192" t="s">
        <v>6462</v>
      </c>
      <c r="AQ1192" t="s">
        <v>888</v>
      </c>
      <c r="AR1192" s="34">
        <v>1</v>
      </c>
      <c r="AS1192" s="34">
        <v>0</v>
      </c>
      <c r="AU1192" t="s">
        <v>7807</v>
      </c>
    </row>
    <row r="1193" spans="1:47" hidden="1">
      <c r="A1193" t="str">
        <f t="shared" si="18"/>
        <v>C-2023-00039324</v>
      </c>
      <c r="B1193" t="str">
        <f>VLOOKUP(W1193,'Proc y Contratos'!AC:AC,1,0)</f>
        <v>C-2023-00039324</v>
      </c>
      <c r="C1193" t="s">
        <v>871</v>
      </c>
      <c r="D1193" t="s">
        <v>872</v>
      </c>
      <c r="E1193" t="s">
        <v>873</v>
      </c>
      <c r="F1193" t="s">
        <v>1529</v>
      </c>
      <c r="G1193" t="s">
        <v>1530</v>
      </c>
      <c r="I1193" t="s">
        <v>8378</v>
      </c>
      <c r="J1193" t="s">
        <v>8379</v>
      </c>
      <c r="K1193" t="s">
        <v>8380</v>
      </c>
      <c r="L1193" t="s">
        <v>8379</v>
      </c>
      <c r="M1193" t="s">
        <v>879</v>
      </c>
      <c r="N1193" t="s">
        <v>898</v>
      </c>
      <c r="O1193" t="s">
        <v>8381</v>
      </c>
      <c r="Q1193" s="32">
        <v>45050.656840277778</v>
      </c>
      <c r="R1193" s="32">
        <v>45051.625</v>
      </c>
      <c r="S1193" t="s">
        <v>424</v>
      </c>
      <c r="T1193" t="s">
        <v>909</v>
      </c>
      <c r="U1193" t="s">
        <v>879</v>
      </c>
      <c r="V1193" t="s">
        <v>881</v>
      </c>
      <c r="W1193" t="s">
        <v>8814</v>
      </c>
      <c r="X1193" t="s">
        <v>8815</v>
      </c>
      <c r="Y1193" t="s">
        <v>8816</v>
      </c>
      <c r="Z1193" t="s">
        <v>8392</v>
      </c>
      <c r="AA1193" s="33">
        <v>45057</v>
      </c>
      <c r="AB1193" s="33">
        <v>45291</v>
      </c>
      <c r="AC1193" s="34">
        <v>449734.89</v>
      </c>
      <c r="AD1193" t="s">
        <v>882</v>
      </c>
      <c r="AE1193" t="s">
        <v>883</v>
      </c>
      <c r="AH1193" t="s">
        <v>884</v>
      </c>
      <c r="AJ1193" s="34">
        <v>0</v>
      </c>
      <c r="AK1193" s="34">
        <v>0</v>
      </c>
      <c r="AM1193" t="s">
        <v>8817</v>
      </c>
      <c r="AN1193" t="s">
        <v>8818</v>
      </c>
      <c r="AO1193" t="s">
        <v>8819</v>
      </c>
      <c r="AQ1193" t="s">
        <v>888</v>
      </c>
      <c r="AR1193" s="34">
        <v>1</v>
      </c>
      <c r="AS1193" s="34">
        <v>0</v>
      </c>
      <c r="AU1193" t="s">
        <v>8388</v>
      </c>
    </row>
    <row r="1194" spans="1:47" hidden="1">
      <c r="A1194" t="str">
        <f t="shared" si="18"/>
        <v>C-2023-00036837</v>
      </c>
      <c r="B1194" t="str">
        <f>VLOOKUP(W1194,'Proc y Contratos'!AC:AC,1,0)</f>
        <v>C-2023-00036837</v>
      </c>
      <c r="C1194" t="s">
        <v>871</v>
      </c>
      <c r="D1194" t="s">
        <v>872</v>
      </c>
      <c r="E1194" t="s">
        <v>873</v>
      </c>
      <c r="F1194" t="s">
        <v>1529</v>
      </c>
      <c r="G1194" t="s">
        <v>1530</v>
      </c>
      <c r="I1194" t="s">
        <v>7798</v>
      </c>
      <c r="J1194" t="s">
        <v>7799</v>
      </c>
      <c r="K1194" t="s">
        <v>906</v>
      </c>
      <c r="L1194" t="s">
        <v>7799</v>
      </c>
      <c r="M1194" t="s">
        <v>879</v>
      </c>
      <c r="N1194" t="s">
        <v>390</v>
      </c>
      <c r="O1194" t="s">
        <v>7800</v>
      </c>
      <c r="Q1194" s="32">
        <v>45054.656701388885</v>
      </c>
      <c r="S1194" t="s">
        <v>424</v>
      </c>
      <c r="T1194" t="s">
        <v>909</v>
      </c>
      <c r="U1194" t="s">
        <v>879</v>
      </c>
      <c r="V1194" t="s">
        <v>881</v>
      </c>
      <c r="W1194" t="s">
        <v>8820</v>
      </c>
      <c r="X1194" t="s">
        <v>8821</v>
      </c>
      <c r="Y1194" t="s">
        <v>8822</v>
      </c>
      <c r="Z1194" t="s">
        <v>8114</v>
      </c>
      <c r="AA1194" s="33">
        <v>45050</v>
      </c>
      <c r="AB1194" s="33">
        <v>45291</v>
      </c>
      <c r="AC1194" s="34">
        <v>121693</v>
      </c>
      <c r="AD1194" t="s">
        <v>882</v>
      </c>
      <c r="AE1194" t="s">
        <v>883</v>
      </c>
      <c r="AH1194" t="s">
        <v>884</v>
      </c>
      <c r="AJ1194" s="34">
        <v>0</v>
      </c>
      <c r="AK1194" s="34">
        <v>0</v>
      </c>
      <c r="AM1194" t="s">
        <v>6123</v>
      </c>
      <c r="AN1194" t="s">
        <v>6124</v>
      </c>
      <c r="AO1194" t="s">
        <v>6125</v>
      </c>
      <c r="AQ1194" t="s">
        <v>888</v>
      </c>
      <c r="AR1194" s="34">
        <v>1</v>
      </c>
      <c r="AS1194" s="34">
        <v>0</v>
      </c>
      <c r="AU1194" t="s">
        <v>7807</v>
      </c>
    </row>
    <row r="1195" spans="1:47" hidden="1">
      <c r="A1195" t="str">
        <f t="shared" si="18"/>
        <v>C-2023-00040230</v>
      </c>
      <c r="B1195" t="str">
        <f>VLOOKUP(W1195,'Proc y Contratos'!AC:AC,1,0)</f>
        <v>C-2023-00040230</v>
      </c>
      <c r="C1195" t="s">
        <v>871</v>
      </c>
      <c r="D1195" t="s">
        <v>872</v>
      </c>
      <c r="E1195" t="s">
        <v>873</v>
      </c>
      <c r="F1195" t="s">
        <v>1529</v>
      </c>
      <c r="G1195" t="s">
        <v>1530</v>
      </c>
      <c r="I1195" t="s">
        <v>7816</v>
      </c>
      <c r="J1195" t="s">
        <v>7817</v>
      </c>
      <c r="K1195" t="s">
        <v>906</v>
      </c>
      <c r="L1195" t="s">
        <v>7817</v>
      </c>
      <c r="M1195" t="s">
        <v>879</v>
      </c>
      <c r="N1195" t="s">
        <v>898</v>
      </c>
      <c r="O1195" t="s">
        <v>7818</v>
      </c>
      <c r="Q1195" s="32">
        <v>45049.645208333335</v>
      </c>
      <c r="R1195" s="32">
        <v>45051.625</v>
      </c>
      <c r="S1195" t="s">
        <v>424</v>
      </c>
      <c r="T1195" t="s">
        <v>909</v>
      </c>
      <c r="U1195" t="s">
        <v>879</v>
      </c>
      <c r="V1195" t="s">
        <v>881</v>
      </c>
      <c r="W1195" t="s">
        <v>8823</v>
      </c>
      <c r="X1195" t="s">
        <v>8824</v>
      </c>
      <c r="Y1195" t="s">
        <v>8825</v>
      </c>
      <c r="Z1195" t="s">
        <v>8826</v>
      </c>
      <c r="AA1195" s="33">
        <v>45055</v>
      </c>
      <c r="AB1195" s="33">
        <v>45291</v>
      </c>
      <c r="AC1195" s="34">
        <v>14626.8</v>
      </c>
      <c r="AD1195" t="s">
        <v>882</v>
      </c>
      <c r="AE1195" t="s">
        <v>883</v>
      </c>
      <c r="AH1195" t="s">
        <v>884</v>
      </c>
      <c r="AJ1195" s="34">
        <v>0</v>
      </c>
      <c r="AK1195" s="34">
        <v>0</v>
      </c>
      <c r="AM1195" t="s">
        <v>1085</v>
      </c>
      <c r="AN1195" t="s">
        <v>1086</v>
      </c>
      <c r="AO1195" t="s">
        <v>1087</v>
      </c>
      <c r="AQ1195" t="s">
        <v>888</v>
      </c>
      <c r="AR1195" s="34">
        <v>1</v>
      </c>
      <c r="AS1195" s="34">
        <v>0</v>
      </c>
      <c r="AU1195" t="s">
        <v>7823</v>
      </c>
    </row>
    <row r="1196" spans="1:47" hidden="1">
      <c r="A1196" t="str">
        <f t="shared" si="18"/>
        <v>C-2023-00040215</v>
      </c>
      <c r="B1196" t="str">
        <f>VLOOKUP(W1196,'Proc y Contratos'!AC:AC,1,0)</f>
        <v>C-2023-00040215</v>
      </c>
      <c r="C1196" t="s">
        <v>871</v>
      </c>
      <c r="D1196" t="s">
        <v>872</v>
      </c>
      <c r="E1196" t="s">
        <v>873</v>
      </c>
      <c r="F1196" t="s">
        <v>1529</v>
      </c>
      <c r="G1196" t="s">
        <v>1530</v>
      </c>
      <c r="I1196" t="s">
        <v>7816</v>
      </c>
      <c r="J1196" t="s">
        <v>7817</v>
      </c>
      <c r="K1196" t="s">
        <v>906</v>
      </c>
      <c r="L1196" t="s">
        <v>7817</v>
      </c>
      <c r="M1196" t="s">
        <v>879</v>
      </c>
      <c r="N1196" t="s">
        <v>898</v>
      </c>
      <c r="O1196" t="s">
        <v>7818</v>
      </c>
      <c r="Q1196" s="32">
        <v>45049.645208333335</v>
      </c>
      <c r="R1196" s="32">
        <v>45051.625</v>
      </c>
      <c r="S1196" t="s">
        <v>424</v>
      </c>
      <c r="T1196" t="s">
        <v>909</v>
      </c>
      <c r="U1196" t="s">
        <v>879</v>
      </c>
      <c r="V1196" t="s">
        <v>881</v>
      </c>
      <c r="W1196" t="s">
        <v>8827</v>
      </c>
      <c r="X1196" t="s">
        <v>8828</v>
      </c>
      <c r="Y1196" t="s">
        <v>8829</v>
      </c>
      <c r="Z1196" t="s">
        <v>5368</v>
      </c>
      <c r="AA1196" s="33">
        <v>45055</v>
      </c>
      <c r="AB1196" s="33">
        <v>45291</v>
      </c>
      <c r="AC1196" s="34">
        <v>80676</v>
      </c>
      <c r="AD1196" t="s">
        <v>882</v>
      </c>
      <c r="AE1196" t="s">
        <v>883</v>
      </c>
      <c r="AH1196" t="s">
        <v>884</v>
      </c>
      <c r="AJ1196" s="34">
        <v>0</v>
      </c>
      <c r="AK1196" s="34">
        <v>0</v>
      </c>
      <c r="AN1196" t="s">
        <v>4577</v>
      </c>
      <c r="AO1196" t="s">
        <v>3162</v>
      </c>
      <c r="AQ1196" t="s">
        <v>888</v>
      </c>
      <c r="AR1196" s="34">
        <v>1</v>
      </c>
      <c r="AS1196" s="34">
        <v>0</v>
      </c>
      <c r="AU1196" t="s">
        <v>7823</v>
      </c>
    </row>
    <row r="1197" spans="1:47" hidden="1">
      <c r="A1197" t="str">
        <f t="shared" si="18"/>
        <v>C-2023-00041712</v>
      </c>
      <c r="B1197" t="str">
        <f>VLOOKUP(W1197,'Proc y Contratos'!AC:AC,1,0)</f>
        <v>C-2023-00041712</v>
      </c>
      <c r="C1197" t="s">
        <v>871</v>
      </c>
      <c r="D1197" t="s">
        <v>872</v>
      </c>
      <c r="E1197" t="s">
        <v>873</v>
      </c>
      <c r="F1197" t="s">
        <v>1529</v>
      </c>
      <c r="G1197" t="s">
        <v>1530</v>
      </c>
      <c r="I1197" t="s">
        <v>7831</v>
      </c>
      <c r="J1197" t="s">
        <v>7832</v>
      </c>
      <c r="K1197" t="s">
        <v>906</v>
      </c>
      <c r="L1197" t="s">
        <v>7832</v>
      </c>
      <c r="M1197" t="s">
        <v>879</v>
      </c>
      <c r="N1197" t="s">
        <v>898</v>
      </c>
      <c r="O1197" t="s">
        <v>7833</v>
      </c>
      <c r="Q1197" s="32">
        <v>45050.870335648149</v>
      </c>
      <c r="R1197" s="32">
        <v>45055.625</v>
      </c>
      <c r="S1197" t="s">
        <v>424</v>
      </c>
      <c r="T1197" t="s">
        <v>909</v>
      </c>
      <c r="U1197" t="s">
        <v>879</v>
      </c>
      <c r="V1197" t="s">
        <v>881</v>
      </c>
      <c r="W1197" t="s">
        <v>8830</v>
      </c>
      <c r="X1197" t="s">
        <v>8831</v>
      </c>
      <c r="Y1197" t="s">
        <v>8832</v>
      </c>
      <c r="Z1197" t="s">
        <v>8833</v>
      </c>
      <c r="AA1197" s="33">
        <v>45058</v>
      </c>
      <c r="AB1197" s="33">
        <v>45291</v>
      </c>
      <c r="AC1197" s="34">
        <v>77220</v>
      </c>
      <c r="AD1197" t="s">
        <v>882</v>
      </c>
      <c r="AE1197" t="s">
        <v>883</v>
      </c>
      <c r="AH1197" t="s">
        <v>884</v>
      </c>
      <c r="AJ1197" s="34">
        <v>0</v>
      </c>
      <c r="AK1197" s="34">
        <v>0</v>
      </c>
      <c r="AM1197" t="s">
        <v>5951</v>
      </c>
      <c r="AN1197" t="s">
        <v>5952</v>
      </c>
      <c r="AO1197" t="s">
        <v>5953</v>
      </c>
      <c r="AQ1197" t="s">
        <v>888</v>
      </c>
      <c r="AR1197" s="34">
        <v>1</v>
      </c>
      <c r="AS1197" s="34">
        <v>0</v>
      </c>
      <c r="AU1197" t="s">
        <v>7838</v>
      </c>
    </row>
    <row r="1198" spans="1:47" hidden="1">
      <c r="A1198" t="str">
        <f t="shared" si="18"/>
        <v>C-2023-00041714</v>
      </c>
      <c r="B1198" t="str">
        <f>VLOOKUP(W1198,'Proc y Contratos'!AC:AC,1,0)</f>
        <v>C-2023-00041714</v>
      </c>
      <c r="C1198" t="s">
        <v>871</v>
      </c>
      <c r="D1198" t="s">
        <v>872</v>
      </c>
      <c r="E1198" t="s">
        <v>873</v>
      </c>
      <c r="F1198" t="s">
        <v>1529</v>
      </c>
      <c r="G1198" t="s">
        <v>1530</v>
      </c>
      <c r="I1198" t="s">
        <v>7831</v>
      </c>
      <c r="J1198" t="s">
        <v>7832</v>
      </c>
      <c r="K1198" t="s">
        <v>906</v>
      </c>
      <c r="L1198" t="s">
        <v>7832</v>
      </c>
      <c r="M1198" t="s">
        <v>879</v>
      </c>
      <c r="N1198" t="s">
        <v>898</v>
      </c>
      <c r="O1198" t="s">
        <v>7833</v>
      </c>
      <c r="Q1198" s="32">
        <v>45050.870335648149</v>
      </c>
      <c r="R1198" s="32">
        <v>45055.625</v>
      </c>
      <c r="S1198" t="s">
        <v>424</v>
      </c>
      <c r="T1198" t="s">
        <v>909</v>
      </c>
      <c r="U1198" t="s">
        <v>879</v>
      </c>
      <c r="V1198" t="s">
        <v>881</v>
      </c>
      <c r="W1198" t="s">
        <v>8834</v>
      </c>
      <c r="X1198" t="s">
        <v>8835</v>
      </c>
      <c r="Y1198" t="s">
        <v>8836</v>
      </c>
      <c r="Z1198" t="s">
        <v>5849</v>
      </c>
      <c r="AA1198" s="33">
        <v>45058</v>
      </c>
      <c r="AB1198" s="33">
        <v>45291</v>
      </c>
      <c r="AC1198" s="34">
        <v>23260</v>
      </c>
      <c r="AD1198" t="s">
        <v>882</v>
      </c>
      <c r="AE1198" t="s">
        <v>883</v>
      </c>
      <c r="AH1198" t="s">
        <v>884</v>
      </c>
      <c r="AJ1198" s="34">
        <v>0</v>
      </c>
      <c r="AK1198" s="34">
        <v>0</v>
      </c>
      <c r="AM1198" t="s">
        <v>4611</v>
      </c>
      <c r="AN1198" t="s">
        <v>4612</v>
      </c>
      <c r="AO1198" t="s">
        <v>4613</v>
      </c>
      <c r="AQ1198" t="s">
        <v>888</v>
      </c>
      <c r="AR1198" s="34">
        <v>1</v>
      </c>
      <c r="AS1198" s="34">
        <v>0</v>
      </c>
      <c r="AU1198" t="s">
        <v>7838</v>
      </c>
    </row>
    <row r="1199" spans="1:47" hidden="1">
      <c r="A1199" t="str">
        <f t="shared" si="18"/>
        <v>C-2023-00040721</v>
      </c>
      <c r="B1199" t="str">
        <f>VLOOKUP(W1199,'Proc y Contratos'!AC:AC,1,0)</f>
        <v>C-2023-00040721</v>
      </c>
      <c r="C1199" t="s">
        <v>871</v>
      </c>
      <c r="D1199" t="s">
        <v>872</v>
      </c>
      <c r="E1199" t="s">
        <v>873</v>
      </c>
      <c r="F1199" t="s">
        <v>1529</v>
      </c>
      <c r="G1199" t="s">
        <v>1530</v>
      </c>
      <c r="I1199" t="s">
        <v>7816</v>
      </c>
      <c r="J1199" t="s">
        <v>7817</v>
      </c>
      <c r="K1199" t="s">
        <v>906</v>
      </c>
      <c r="L1199" t="s">
        <v>7817</v>
      </c>
      <c r="M1199" t="s">
        <v>879</v>
      </c>
      <c r="N1199" t="s">
        <v>898</v>
      </c>
      <c r="O1199" t="s">
        <v>7818</v>
      </c>
      <c r="Q1199" s="32">
        <v>45049.645208333335</v>
      </c>
      <c r="R1199" s="32">
        <v>45051.625</v>
      </c>
      <c r="S1199" t="s">
        <v>424</v>
      </c>
      <c r="T1199" t="s">
        <v>909</v>
      </c>
      <c r="U1199" t="s">
        <v>879</v>
      </c>
      <c r="V1199" t="s">
        <v>881</v>
      </c>
      <c r="W1199" t="s">
        <v>8837</v>
      </c>
      <c r="X1199" t="s">
        <v>8838</v>
      </c>
      <c r="Y1199" t="s">
        <v>8839</v>
      </c>
      <c r="Z1199" t="s">
        <v>8840</v>
      </c>
      <c r="AA1199" s="33">
        <v>45055</v>
      </c>
      <c r="AB1199" s="33">
        <v>45291</v>
      </c>
      <c r="AC1199" s="34">
        <v>78400</v>
      </c>
      <c r="AD1199" t="s">
        <v>882</v>
      </c>
      <c r="AE1199" t="s">
        <v>883</v>
      </c>
      <c r="AH1199" t="s">
        <v>884</v>
      </c>
      <c r="AJ1199" s="34">
        <v>0</v>
      </c>
      <c r="AK1199" s="34">
        <v>0</v>
      </c>
      <c r="AM1199" t="s">
        <v>1208</v>
      </c>
      <c r="AN1199" t="s">
        <v>1209</v>
      </c>
      <c r="AO1199" t="s">
        <v>1210</v>
      </c>
      <c r="AQ1199" t="s">
        <v>888</v>
      </c>
      <c r="AR1199" s="34">
        <v>1</v>
      </c>
      <c r="AS1199" s="34">
        <v>0</v>
      </c>
      <c r="AU1199" t="s">
        <v>7823</v>
      </c>
    </row>
    <row r="1200" spans="1:47" hidden="1">
      <c r="A1200" t="str">
        <f t="shared" si="18"/>
        <v>C-2023-00041698</v>
      </c>
      <c r="B1200" t="str">
        <f>VLOOKUP(W1200,'Proc y Contratos'!AC:AC,1,0)</f>
        <v>C-2023-00041698</v>
      </c>
      <c r="C1200" t="s">
        <v>871</v>
      </c>
      <c r="D1200" t="s">
        <v>872</v>
      </c>
      <c r="E1200" t="s">
        <v>873</v>
      </c>
      <c r="F1200" t="s">
        <v>1529</v>
      </c>
      <c r="G1200" t="s">
        <v>1530</v>
      </c>
      <c r="I1200" t="s">
        <v>7831</v>
      </c>
      <c r="J1200" t="s">
        <v>7832</v>
      </c>
      <c r="K1200" t="s">
        <v>906</v>
      </c>
      <c r="L1200" t="s">
        <v>7832</v>
      </c>
      <c r="M1200" t="s">
        <v>879</v>
      </c>
      <c r="N1200" t="s">
        <v>898</v>
      </c>
      <c r="O1200" t="s">
        <v>7833</v>
      </c>
      <c r="Q1200" s="32">
        <v>45050.870335648149</v>
      </c>
      <c r="R1200" s="32">
        <v>45055.625</v>
      </c>
      <c r="S1200" t="s">
        <v>424</v>
      </c>
      <c r="T1200" t="s">
        <v>909</v>
      </c>
      <c r="U1200" t="s">
        <v>879</v>
      </c>
      <c r="V1200" t="s">
        <v>881</v>
      </c>
      <c r="W1200" t="s">
        <v>8841</v>
      </c>
      <c r="X1200" t="s">
        <v>8842</v>
      </c>
      <c r="Y1200" t="s">
        <v>8843</v>
      </c>
      <c r="Z1200" t="s">
        <v>6358</v>
      </c>
      <c r="AA1200" s="33">
        <v>45058</v>
      </c>
      <c r="AB1200" s="33">
        <v>45291</v>
      </c>
      <c r="AC1200" s="34">
        <v>13636</v>
      </c>
      <c r="AD1200" t="s">
        <v>882</v>
      </c>
      <c r="AE1200" t="s">
        <v>883</v>
      </c>
      <c r="AH1200" t="s">
        <v>884</v>
      </c>
      <c r="AJ1200" s="34">
        <v>0</v>
      </c>
      <c r="AK1200" s="34">
        <v>0</v>
      </c>
      <c r="AN1200" t="s">
        <v>928</v>
      </c>
      <c r="AO1200" t="s">
        <v>929</v>
      </c>
      <c r="AQ1200" t="s">
        <v>888</v>
      </c>
      <c r="AR1200" s="34">
        <v>1</v>
      </c>
      <c r="AS1200" s="34">
        <v>0</v>
      </c>
      <c r="AU1200" t="s">
        <v>7838</v>
      </c>
    </row>
    <row r="1201" spans="1:47" hidden="1">
      <c r="A1201" t="str">
        <f t="shared" si="18"/>
        <v>C-2023-00040212</v>
      </c>
      <c r="B1201" t="str">
        <f>VLOOKUP(W1201,'Proc y Contratos'!AC:AC,1,0)</f>
        <v>C-2023-00040212</v>
      </c>
      <c r="C1201" t="s">
        <v>871</v>
      </c>
      <c r="D1201" t="s">
        <v>872</v>
      </c>
      <c r="E1201" t="s">
        <v>873</v>
      </c>
      <c r="F1201" t="s">
        <v>1529</v>
      </c>
      <c r="G1201" t="s">
        <v>1530</v>
      </c>
      <c r="I1201" t="s">
        <v>7816</v>
      </c>
      <c r="J1201" t="s">
        <v>7817</v>
      </c>
      <c r="K1201" t="s">
        <v>906</v>
      </c>
      <c r="L1201" t="s">
        <v>7817</v>
      </c>
      <c r="M1201" t="s">
        <v>879</v>
      </c>
      <c r="N1201" t="s">
        <v>898</v>
      </c>
      <c r="O1201" t="s">
        <v>7818</v>
      </c>
      <c r="Q1201" s="32">
        <v>45049.645208333335</v>
      </c>
      <c r="R1201" s="32">
        <v>45051.625</v>
      </c>
      <c r="S1201" t="s">
        <v>424</v>
      </c>
      <c r="T1201" t="s">
        <v>909</v>
      </c>
      <c r="U1201" t="s">
        <v>879</v>
      </c>
      <c r="V1201" t="s">
        <v>881</v>
      </c>
      <c r="W1201" t="s">
        <v>8844</v>
      </c>
      <c r="X1201" t="s">
        <v>8845</v>
      </c>
      <c r="Y1201" t="s">
        <v>8846</v>
      </c>
      <c r="Z1201" t="s">
        <v>8847</v>
      </c>
      <c r="AA1201" s="33">
        <v>45055</v>
      </c>
      <c r="AB1201" s="33">
        <v>45291</v>
      </c>
      <c r="AC1201" s="34">
        <v>12857</v>
      </c>
      <c r="AD1201" t="s">
        <v>882</v>
      </c>
      <c r="AE1201" t="s">
        <v>883</v>
      </c>
      <c r="AH1201" t="s">
        <v>884</v>
      </c>
      <c r="AJ1201" s="34">
        <v>0</v>
      </c>
      <c r="AK1201" s="34">
        <v>0</v>
      </c>
      <c r="AM1201" t="s">
        <v>1534</v>
      </c>
      <c r="AN1201" t="s">
        <v>1535</v>
      </c>
      <c r="AO1201" t="s">
        <v>1536</v>
      </c>
      <c r="AQ1201" t="s">
        <v>888</v>
      </c>
      <c r="AR1201" s="34">
        <v>1</v>
      </c>
      <c r="AS1201" s="34">
        <v>0</v>
      </c>
      <c r="AU1201" t="s">
        <v>7823</v>
      </c>
    </row>
    <row r="1202" spans="1:47" hidden="1">
      <c r="A1202" t="str">
        <f t="shared" si="18"/>
        <v>C-2023-00041135</v>
      </c>
      <c r="B1202" t="str">
        <f>VLOOKUP(W1202,'Proc y Contratos'!AC:AC,1,0)</f>
        <v>C-2023-00041135</v>
      </c>
      <c r="C1202" t="s">
        <v>871</v>
      </c>
      <c r="D1202" t="s">
        <v>872</v>
      </c>
      <c r="E1202" t="s">
        <v>873</v>
      </c>
      <c r="F1202" t="s">
        <v>1529</v>
      </c>
      <c r="G1202" t="s">
        <v>1530</v>
      </c>
      <c r="I1202" t="s">
        <v>7851</v>
      </c>
      <c r="J1202" t="s">
        <v>7852</v>
      </c>
      <c r="K1202" t="s">
        <v>906</v>
      </c>
      <c r="L1202" t="s">
        <v>7852</v>
      </c>
      <c r="M1202" t="s">
        <v>879</v>
      </c>
      <c r="N1202" t="s">
        <v>898</v>
      </c>
      <c r="O1202" t="s">
        <v>7853</v>
      </c>
      <c r="Q1202" s="32">
        <v>45064.620972222219</v>
      </c>
      <c r="S1202" t="s">
        <v>424</v>
      </c>
      <c r="T1202" t="s">
        <v>909</v>
      </c>
      <c r="U1202" t="s">
        <v>879</v>
      </c>
      <c r="V1202" t="s">
        <v>881</v>
      </c>
      <c r="W1202" t="s">
        <v>8848</v>
      </c>
      <c r="X1202" t="s">
        <v>8849</v>
      </c>
      <c r="Y1202" t="s">
        <v>8850</v>
      </c>
      <c r="Z1202" t="s">
        <v>8851</v>
      </c>
      <c r="AA1202" s="33">
        <v>45058</v>
      </c>
      <c r="AB1202" s="33">
        <v>45291</v>
      </c>
      <c r="AC1202" s="34">
        <v>11838.9</v>
      </c>
      <c r="AD1202" t="s">
        <v>882</v>
      </c>
      <c r="AE1202" t="s">
        <v>883</v>
      </c>
      <c r="AH1202" t="s">
        <v>884</v>
      </c>
      <c r="AJ1202" s="34">
        <v>0</v>
      </c>
      <c r="AK1202" s="34">
        <v>0</v>
      </c>
      <c r="AN1202" t="s">
        <v>8852</v>
      </c>
      <c r="AO1202" t="s">
        <v>8853</v>
      </c>
      <c r="AQ1202" t="s">
        <v>888</v>
      </c>
      <c r="AR1202" s="34">
        <v>1</v>
      </c>
      <c r="AS1202" s="34">
        <v>0</v>
      </c>
      <c r="AU1202" t="s">
        <v>7858</v>
      </c>
    </row>
    <row r="1203" spans="1:47" hidden="1">
      <c r="A1203" t="str">
        <f t="shared" si="18"/>
        <v>C-2023-00041129</v>
      </c>
      <c r="B1203" t="str">
        <f>VLOOKUP(W1203,'Proc y Contratos'!AC:AC,1,0)</f>
        <v>C-2023-00041129</v>
      </c>
      <c r="C1203" t="s">
        <v>871</v>
      </c>
      <c r="D1203" t="s">
        <v>872</v>
      </c>
      <c r="E1203" t="s">
        <v>873</v>
      </c>
      <c r="F1203" t="s">
        <v>1529</v>
      </c>
      <c r="G1203" t="s">
        <v>1530</v>
      </c>
      <c r="I1203" t="s">
        <v>7851</v>
      </c>
      <c r="J1203" t="s">
        <v>7852</v>
      </c>
      <c r="K1203" t="s">
        <v>906</v>
      </c>
      <c r="L1203" t="s">
        <v>7852</v>
      </c>
      <c r="M1203" t="s">
        <v>879</v>
      </c>
      <c r="N1203" t="s">
        <v>898</v>
      </c>
      <c r="O1203" t="s">
        <v>7853</v>
      </c>
      <c r="Q1203" s="32">
        <v>45064.620972222219</v>
      </c>
      <c r="S1203" t="s">
        <v>424</v>
      </c>
      <c r="T1203" t="s">
        <v>909</v>
      </c>
      <c r="U1203" t="s">
        <v>879</v>
      </c>
      <c r="V1203" t="s">
        <v>881</v>
      </c>
      <c r="W1203" t="s">
        <v>8854</v>
      </c>
      <c r="X1203" t="s">
        <v>8855</v>
      </c>
      <c r="Y1203" t="s">
        <v>8856</v>
      </c>
      <c r="Z1203" t="s">
        <v>8857</v>
      </c>
      <c r="AA1203" s="33">
        <v>45058</v>
      </c>
      <c r="AB1203" s="33">
        <v>45291</v>
      </c>
      <c r="AC1203" s="34">
        <v>415140</v>
      </c>
      <c r="AD1203" t="s">
        <v>882</v>
      </c>
      <c r="AE1203" t="s">
        <v>883</v>
      </c>
      <c r="AH1203" t="s">
        <v>884</v>
      </c>
      <c r="AJ1203" s="34">
        <v>0</v>
      </c>
      <c r="AK1203" s="34">
        <v>0</v>
      </c>
      <c r="AM1203" t="s">
        <v>3734</v>
      </c>
      <c r="AN1203" t="s">
        <v>3735</v>
      </c>
      <c r="AO1203" t="s">
        <v>3736</v>
      </c>
      <c r="AQ1203" t="s">
        <v>888</v>
      </c>
      <c r="AR1203" s="34">
        <v>1</v>
      </c>
      <c r="AS1203" s="34">
        <v>0</v>
      </c>
      <c r="AU1203" t="s">
        <v>7858</v>
      </c>
    </row>
    <row r="1204" spans="1:47" hidden="1">
      <c r="A1204" t="str">
        <f t="shared" si="18"/>
        <v>C-2023-00041572</v>
      </c>
      <c r="B1204" t="str">
        <f>VLOOKUP(W1204,'Proc y Contratos'!AC:AC,1,0)</f>
        <v>C-2023-00041572</v>
      </c>
      <c r="C1204" t="s">
        <v>871</v>
      </c>
      <c r="D1204" t="s">
        <v>872</v>
      </c>
      <c r="E1204" t="s">
        <v>873</v>
      </c>
      <c r="F1204" t="s">
        <v>1529</v>
      </c>
      <c r="G1204" t="s">
        <v>1530</v>
      </c>
      <c r="I1204" t="s">
        <v>8135</v>
      </c>
      <c r="J1204" t="s">
        <v>8136</v>
      </c>
      <c r="K1204" t="s">
        <v>934</v>
      </c>
      <c r="L1204" t="s">
        <v>8136</v>
      </c>
      <c r="M1204" t="s">
        <v>879</v>
      </c>
      <c r="N1204" t="s">
        <v>898</v>
      </c>
      <c r="O1204" t="s">
        <v>8137</v>
      </c>
      <c r="Q1204" s="32">
        <v>45049.648240740738</v>
      </c>
      <c r="R1204" s="32">
        <v>45051.625</v>
      </c>
      <c r="S1204" t="s">
        <v>424</v>
      </c>
      <c r="T1204" t="s">
        <v>909</v>
      </c>
      <c r="U1204" t="s">
        <v>879</v>
      </c>
      <c r="V1204" t="s">
        <v>881</v>
      </c>
      <c r="W1204" t="s">
        <v>8858</v>
      </c>
      <c r="X1204" t="s">
        <v>8859</v>
      </c>
      <c r="Y1204" t="s">
        <v>8860</v>
      </c>
      <c r="Z1204" t="s">
        <v>8861</v>
      </c>
      <c r="AA1204" s="33">
        <v>45057</v>
      </c>
      <c r="AB1204" s="33">
        <v>45291</v>
      </c>
      <c r="AC1204" s="34">
        <v>2790</v>
      </c>
      <c r="AD1204" t="s">
        <v>882</v>
      </c>
      <c r="AE1204" t="s">
        <v>883</v>
      </c>
      <c r="AH1204" t="s">
        <v>884</v>
      </c>
      <c r="AJ1204" s="34">
        <v>0</v>
      </c>
      <c r="AK1204" s="34">
        <v>0</v>
      </c>
      <c r="AM1204" t="s">
        <v>1534</v>
      </c>
      <c r="AN1204" t="s">
        <v>1535</v>
      </c>
      <c r="AO1204" t="s">
        <v>1536</v>
      </c>
      <c r="AQ1204" t="s">
        <v>888</v>
      </c>
      <c r="AR1204" s="34">
        <v>1</v>
      </c>
      <c r="AS1204" s="34">
        <v>0</v>
      </c>
      <c r="AU1204" t="s">
        <v>8142</v>
      </c>
    </row>
    <row r="1205" spans="1:47" hidden="1">
      <c r="A1205" t="str">
        <f t="shared" si="18"/>
        <v>C-2023-00041133</v>
      </c>
      <c r="B1205" t="str">
        <f>VLOOKUP(W1205,'Proc y Contratos'!AC:AC,1,0)</f>
        <v>C-2023-00041133</v>
      </c>
      <c r="C1205" t="s">
        <v>871</v>
      </c>
      <c r="D1205" t="s">
        <v>872</v>
      </c>
      <c r="E1205" t="s">
        <v>873</v>
      </c>
      <c r="F1205" t="s">
        <v>1529</v>
      </c>
      <c r="G1205" t="s">
        <v>1530</v>
      </c>
      <c r="I1205" t="s">
        <v>7851</v>
      </c>
      <c r="J1205" t="s">
        <v>7852</v>
      </c>
      <c r="K1205" t="s">
        <v>906</v>
      </c>
      <c r="L1205" t="s">
        <v>7852</v>
      </c>
      <c r="M1205" t="s">
        <v>879</v>
      </c>
      <c r="N1205" t="s">
        <v>898</v>
      </c>
      <c r="O1205" t="s">
        <v>7853</v>
      </c>
      <c r="Q1205" s="32">
        <v>45064.620972222219</v>
      </c>
      <c r="S1205" t="s">
        <v>424</v>
      </c>
      <c r="T1205" t="s">
        <v>909</v>
      </c>
      <c r="U1205" t="s">
        <v>879</v>
      </c>
      <c r="V1205" t="s">
        <v>881</v>
      </c>
      <c r="W1205" t="s">
        <v>8862</v>
      </c>
      <c r="X1205" t="s">
        <v>8863</v>
      </c>
      <c r="Y1205" t="s">
        <v>8864</v>
      </c>
      <c r="Z1205" t="s">
        <v>8851</v>
      </c>
      <c r="AA1205" s="33">
        <v>45058</v>
      </c>
      <c r="AB1205" s="33">
        <v>45291</v>
      </c>
      <c r="AC1205" s="34">
        <v>9012.84</v>
      </c>
      <c r="AD1205" t="s">
        <v>882</v>
      </c>
      <c r="AE1205" t="s">
        <v>883</v>
      </c>
      <c r="AH1205" t="s">
        <v>884</v>
      </c>
      <c r="AJ1205" s="34">
        <v>0</v>
      </c>
      <c r="AK1205" s="34">
        <v>0</v>
      </c>
      <c r="AN1205" t="s">
        <v>8852</v>
      </c>
      <c r="AO1205" t="s">
        <v>8853</v>
      </c>
      <c r="AQ1205" t="s">
        <v>888</v>
      </c>
      <c r="AR1205" s="34">
        <v>1</v>
      </c>
      <c r="AS1205" s="34">
        <v>0</v>
      </c>
      <c r="AU1205" t="s">
        <v>7858</v>
      </c>
    </row>
    <row r="1206" spans="1:47" hidden="1">
      <c r="A1206" t="str">
        <f t="shared" si="18"/>
        <v>C-2023-00041001</v>
      </c>
      <c r="B1206" t="str">
        <f>VLOOKUP(W1206,'Proc y Contratos'!AC:AC,1,0)</f>
        <v>C-2023-00041001</v>
      </c>
      <c r="C1206" t="s">
        <v>871</v>
      </c>
      <c r="D1206" t="s">
        <v>872</v>
      </c>
      <c r="E1206" t="s">
        <v>873</v>
      </c>
      <c r="F1206" t="s">
        <v>1529</v>
      </c>
      <c r="G1206" t="s">
        <v>1530</v>
      </c>
      <c r="I1206" t="s">
        <v>7843</v>
      </c>
      <c r="J1206" t="s">
        <v>7844</v>
      </c>
      <c r="K1206" t="s">
        <v>934</v>
      </c>
      <c r="L1206" t="s">
        <v>7844</v>
      </c>
      <c r="M1206" t="s">
        <v>879</v>
      </c>
      <c r="N1206" t="s">
        <v>898</v>
      </c>
      <c r="O1206" t="s">
        <v>7845</v>
      </c>
      <c r="Q1206" s="32">
        <v>45063.847581018519</v>
      </c>
      <c r="S1206" t="s">
        <v>424</v>
      </c>
      <c r="T1206" t="s">
        <v>909</v>
      </c>
      <c r="U1206" t="s">
        <v>879</v>
      </c>
      <c r="V1206" t="s">
        <v>881</v>
      </c>
      <c r="W1206" t="s">
        <v>8865</v>
      </c>
      <c r="X1206" t="s">
        <v>8866</v>
      </c>
      <c r="Y1206" t="s">
        <v>8867</v>
      </c>
      <c r="Z1206" t="s">
        <v>6439</v>
      </c>
      <c r="AA1206" s="33">
        <v>45057</v>
      </c>
      <c r="AB1206" s="33">
        <v>45291</v>
      </c>
      <c r="AC1206" s="34">
        <v>4890</v>
      </c>
      <c r="AD1206" t="s">
        <v>882</v>
      </c>
      <c r="AE1206" t="s">
        <v>883</v>
      </c>
      <c r="AH1206" t="s">
        <v>884</v>
      </c>
      <c r="AJ1206" s="34">
        <v>0</v>
      </c>
      <c r="AK1206" s="34">
        <v>0</v>
      </c>
      <c r="AM1206" t="s">
        <v>4339</v>
      </c>
      <c r="AN1206" t="s">
        <v>4340</v>
      </c>
      <c r="AO1206" t="s">
        <v>4341</v>
      </c>
      <c r="AQ1206" t="s">
        <v>888</v>
      </c>
      <c r="AR1206" s="34">
        <v>1</v>
      </c>
      <c r="AS1206" s="34">
        <v>0</v>
      </c>
      <c r="AU1206" t="s">
        <v>7850</v>
      </c>
    </row>
    <row r="1207" spans="1:47" hidden="1">
      <c r="A1207" t="str">
        <f t="shared" si="18"/>
        <v>C-2023-00041591</v>
      </c>
      <c r="B1207" t="str">
        <f>VLOOKUP(W1207,'Proc y Contratos'!AC:AC,1,0)</f>
        <v>C-2023-00041591</v>
      </c>
      <c r="C1207" t="s">
        <v>871</v>
      </c>
      <c r="D1207" t="s">
        <v>872</v>
      </c>
      <c r="E1207" t="s">
        <v>873</v>
      </c>
      <c r="F1207" t="s">
        <v>1529</v>
      </c>
      <c r="G1207" t="s">
        <v>1530</v>
      </c>
      <c r="I1207" t="s">
        <v>8135</v>
      </c>
      <c r="J1207" t="s">
        <v>8136</v>
      </c>
      <c r="K1207" t="s">
        <v>934</v>
      </c>
      <c r="L1207" t="s">
        <v>8136</v>
      </c>
      <c r="M1207" t="s">
        <v>879</v>
      </c>
      <c r="N1207" t="s">
        <v>898</v>
      </c>
      <c r="O1207" t="s">
        <v>8137</v>
      </c>
      <c r="Q1207" s="32">
        <v>45049.648240740738</v>
      </c>
      <c r="R1207" s="32">
        <v>45051.625</v>
      </c>
      <c r="S1207" t="s">
        <v>424</v>
      </c>
      <c r="T1207" t="s">
        <v>909</v>
      </c>
      <c r="U1207" t="s">
        <v>879</v>
      </c>
      <c r="V1207" t="s">
        <v>881</v>
      </c>
      <c r="W1207" t="s">
        <v>8868</v>
      </c>
      <c r="X1207" t="s">
        <v>8869</v>
      </c>
      <c r="Y1207" t="s">
        <v>8870</v>
      </c>
      <c r="Z1207" t="s">
        <v>8634</v>
      </c>
      <c r="AA1207" s="33">
        <v>45057</v>
      </c>
      <c r="AB1207" s="33">
        <v>45291</v>
      </c>
      <c r="AC1207" s="34">
        <v>14850</v>
      </c>
      <c r="AD1207" t="s">
        <v>882</v>
      </c>
      <c r="AE1207" t="s">
        <v>883</v>
      </c>
      <c r="AH1207" t="s">
        <v>884</v>
      </c>
      <c r="AJ1207" s="34">
        <v>0</v>
      </c>
      <c r="AK1207" s="34">
        <v>0</v>
      </c>
      <c r="AM1207" t="s">
        <v>4339</v>
      </c>
      <c r="AN1207" t="s">
        <v>4340</v>
      </c>
      <c r="AO1207" t="s">
        <v>4341</v>
      </c>
      <c r="AQ1207" t="s">
        <v>888</v>
      </c>
      <c r="AR1207" s="34">
        <v>1</v>
      </c>
      <c r="AS1207" s="34">
        <v>0</v>
      </c>
      <c r="AU1207" t="s">
        <v>8142</v>
      </c>
    </row>
    <row r="1208" spans="1:47" hidden="1">
      <c r="A1208" t="str">
        <f t="shared" si="18"/>
        <v>C-2023-00043128</v>
      </c>
      <c r="B1208" t="str">
        <f>VLOOKUP(W1208,'Proc y Contratos'!AC:AC,1,0)</f>
        <v>C-2023-00043128</v>
      </c>
      <c r="C1208" t="s">
        <v>871</v>
      </c>
      <c r="D1208" t="s">
        <v>872</v>
      </c>
      <c r="E1208" t="s">
        <v>873</v>
      </c>
      <c r="F1208" t="s">
        <v>1529</v>
      </c>
      <c r="G1208" t="s">
        <v>1530</v>
      </c>
      <c r="I1208" t="s">
        <v>8871</v>
      </c>
      <c r="J1208" t="s">
        <v>8872</v>
      </c>
      <c r="K1208" t="s">
        <v>906</v>
      </c>
      <c r="L1208" t="s">
        <v>8872</v>
      </c>
      <c r="M1208" t="s">
        <v>879</v>
      </c>
      <c r="N1208" t="s">
        <v>898</v>
      </c>
      <c r="O1208" t="s">
        <v>8873</v>
      </c>
      <c r="Q1208" s="32">
        <v>45061.671111111114</v>
      </c>
      <c r="R1208" s="32">
        <v>45063.625</v>
      </c>
      <c r="S1208" t="s">
        <v>424</v>
      </c>
      <c r="T1208" t="s">
        <v>909</v>
      </c>
      <c r="U1208" t="s">
        <v>879</v>
      </c>
      <c r="V1208" t="s">
        <v>881</v>
      </c>
      <c r="W1208" t="s">
        <v>8874</v>
      </c>
      <c r="X1208" t="s">
        <v>8875</v>
      </c>
      <c r="Y1208" t="s">
        <v>8876</v>
      </c>
      <c r="Z1208" t="s">
        <v>4363</v>
      </c>
      <c r="AA1208" s="33">
        <v>45065</v>
      </c>
      <c r="AB1208" s="33">
        <v>45291</v>
      </c>
      <c r="AC1208" s="34">
        <v>36902.639999999999</v>
      </c>
      <c r="AD1208" t="s">
        <v>882</v>
      </c>
      <c r="AE1208" t="s">
        <v>883</v>
      </c>
      <c r="AH1208" t="s">
        <v>884</v>
      </c>
      <c r="AJ1208" s="34">
        <v>0</v>
      </c>
      <c r="AK1208" s="34">
        <v>0</v>
      </c>
      <c r="AM1208" t="s">
        <v>5324</v>
      </c>
      <c r="AN1208" t="s">
        <v>5325</v>
      </c>
      <c r="AO1208" t="s">
        <v>5326</v>
      </c>
      <c r="AQ1208" t="s">
        <v>888</v>
      </c>
      <c r="AR1208" s="34">
        <v>1</v>
      </c>
      <c r="AS1208" s="34">
        <v>0</v>
      </c>
      <c r="AU1208" t="s">
        <v>8877</v>
      </c>
    </row>
    <row r="1209" spans="1:47" hidden="1">
      <c r="A1209" t="str">
        <f t="shared" si="18"/>
        <v>C-2023-00041797</v>
      </c>
      <c r="B1209" t="str">
        <f>VLOOKUP(W1209,'Proc y Contratos'!AC:AC,1,0)</f>
        <v>C-2023-00041797</v>
      </c>
      <c r="C1209" t="s">
        <v>871</v>
      </c>
      <c r="D1209" t="s">
        <v>872</v>
      </c>
      <c r="E1209" t="s">
        <v>873</v>
      </c>
      <c r="F1209" t="s">
        <v>1529</v>
      </c>
      <c r="G1209" t="s">
        <v>1530</v>
      </c>
      <c r="I1209" t="s">
        <v>7859</v>
      </c>
      <c r="J1209" t="s">
        <v>7860</v>
      </c>
      <c r="K1209" t="s">
        <v>934</v>
      </c>
      <c r="L1209" t="s">
        <v>7860</v>
      </c>
      <c r="M1209" t="s">
        <v>879</v>
      </c>
      <c r="N1209" t="s">
        <v>898</v>
      </c>
      <c r="O1209" t="s">
        <v>7861</v>
      </c>
      <c r="Q1209" s="32">
        <v>45050.943645833337</v>
      </c>
      <c r="R1209" s="32">
        <v>45055.625</v>
      </c>
      <c r="S1209" t="s">
        <v>424</v>
      </c>
      <c r="T1209" t="s">
        <v>909</v>
      </c>
      <c r="U1209" t="s">
        <v>879</v>
      </c>
      <c r="V1209" t="s">
        <v>881</v>
      </c>
      <c r="W1209" t="s">
        <v>8878</v>
      </c>
      <c r="X1209" t="s">
        <v>8879</v>
      </c>
      <c r="Y1209" t="s">
        <v>8880</v>
      </c>
      <c r="Z1209" t="s">
        <v>8099</v>
      </c>
      <c r="AA1209" s="33">
        <v>45063</v>
      </c>
      <c r="AB1209" s="33">
        <v>45291</v>
      </c>
      <c r="AC1209" s="34">
        <v>45305</v>
      </c>
      <c r="AD1209" t="s">
        <v>882</v>
      </c>
      <c r="AE1209" t="s">
        <v>883</v>
      </c>
      <c r="AH1209" t="s">
        <v>884</v>
      </c>
      <c r="AJ1209" s="34">
        <v>0</v>
      </c>
      <c r="AK1209" s="34">
        <v>0</v>
      </c>
      <c r="AM1209" t="s">
        <v>4016</v>
      </c>
      <c r="AN1209" t="s">
        <v>4017</v>
      </c>
      <c r="AO1209" t="s">
        <v>4018</v>
      </c>
      <c r="AQ1209" t="s">
        <v>888</v>
      </c>
      <c r="AR1209" s="34">
        <v>1</v>
      </c>
      <c r="AS1209" s="34">
        <v>0</v>
      </c>
      <c r="AU1209" t="s">
        <v>7866</v>
      </c>
    </row>
    <row r="1210" spans="1:47" hidden="1">
      <c r="A1210" t="str">
        <f t="shared" si="18"/>
        <v>C-2023-00043933</v>
      </c>
      <c r="B1210" t="str">
        <f>VLOOKUP(W1210,'Proc y Contratos'!AC:AC,1,0)</f>
        <v>C-2023-00043933</v>
      </c>
      <c r="C1210" t="s">
        <v>871</v>
      </c>
      <c r="D1210" t="s">
        <v>872</v>
      </c>
      <c r="E1210" t="s">
        <v>873</v>
      </c>
      <c r="F1210" t="s">
        <v>1529</v>
      </c>
      <c r="G1210" t="s">
        <v>1530</v>
      </c>
      <c r="I1210" t="s">
        <v>8881</v>
      </c>
      <c r="J1210" t="s">
        <v>8882</v>
      </c>
      <c r="K1210" t="s">
        <v>906</v>
      </c>
      <c r="L1210" t="s">
        <v>8882</v>
      </c>
      <c r="M1210" t="s">
        <v>879</v>
      </c>
      <c r="N1210" t="s">
        <v>898</v>
      </c>
      <c r="O1210" t="s">
        <v>8883</v>
      </c>
      <c r="Q1210" s="32">
        <v>45061.909398148149</v>
      </c>
      <c r="R1210" s="32">
        <v>45064.625</v>
      </c>
      <c r="S1210" t="s">
        <v>424</v>
      </c>
      <c r="T1210" t="s">
        <v>909</v>
      </c>
      <c r="U1210" t="s">
        <v>879</v>
      </c>
      <c r="V1210" t="s">
        <v>881</v>
      </c>
      <c r="W1210" t="s">
        <v>8884</v>
      </c>
      <c r="X1210" t="s">
        <v>8885</v>
      </c>
      <c r="Y1210" t="s">
        <v>8886</v>
      </c>
      <c r="Z1210" t="s">
        <v>4363</v>
      </c>
      <c r="AA1210" s="33">
        <v>45068</v>
      </c>
      <c r="AB1210" s="33">
        <v>45291</v>
      </c>
      <c r="AC1210" s="34">
        <v>36902.639999999999</v>
      </c>
      <c r="AD1210" t="s">
        <v>882</v>
      </c>
      <c r="AE1210" t="s">
        <v>883</v>
      </c>
      <c r="AH1210" t="s">
        <v>884</v>
      </c>
      <c r="AJ1210" s="34">
        <v>0</v>
      </c>
      <c r="AK1210" s="34">
        <v>0</v>
      </c>
      <c r="AM1210" t="s">
        <v>5324</v>
      </c>
      <c r="AN1210" t="s">
        <v>5325</v>
      </c>
      <c r="AO1210" t="s">
        <v>5326</v>
      </c>
      <c r="AQ1210" t="s">
        <v>888</v>
      </c>
      <c r="AR1210" s="34">
        <v>1</v>
      </c>
      <c r="AS1210" s="34">
        <v>0</v>
      </c>
      <c r="AU1210" t="s">
        <v>8887</v>
      </c>
    </row>
    <row r="1211" spans="1:47" hidden="1">
      <c r="A1211" t="str">
        <f t="shared" si="18"/>
        <v>C-2023-00001139</v>
      </c>
      <c r="B1211" t="e">
        <f>VLOOKUP(W1211,'Proc y Contratos'!AC:AC,1,0)</f>
        <v>#N/A</v>
      </c>
      <c r="C1211" t="s">
        <v>871</v>
      </c>
      <c r="D1211" t="s">
        <v>872</v>
      </c>
      <c r="E1211" t="s">
        <v>873</v>
      </c>
      <c r="F1211" t="s">
        <v>902</v>
      </c>
      <c r="G1211" t="s">
        <v>903</v>
      </c>
      <c r="I1211" t="s">
        <v>904</v>
      </c>
      <c r="J1211" t="s">
        <v>905</v>
      </c>
      <c r="K1211" t="s">
        <v>906</v>
      </c>
      <c r="L1211" t="s">
        <v>781</v>
      </c>
      <c r="M1211" t="s">
        <v>879</v>
      </c>
      <c r="N1211" t="s">
        <v>390</v>
      </c>
      <c r="O1211" t="s">
        <v>907</v>
      </c>
      <c r="Q1211" s="33">
        <v>44947.020590277774</v>
      </c>
      <c r="R1211" s="32">
        <v>44951.625</v>
      </c>
      <c r="S1211" t="s">
        <v>908</v>
      </c>
      <c r="T1211" t="s">
        <v>909</v>
      </c>
      <c r="U1211" t="s">
        <v>879</v>
      </c>
      <c r="V1211" t="s">
        <v>881</v>
      </c>
      <c r="W1211" t="s">
        <v>1486</v>
      </c>
      <c r="X1211" t="s">
        <v>341</v>
      </c>
      <c r="Y1211" t="s">
        <v>781</v>
      </c>
      <c r="Z1211" t="s">
        <v>781</v>
      </c>
      <c r="AA1211" s="33">
        <v>44953</v>
      </c>
      <c r="AB1211" s="33">
        <v>45291</v>
      </c>
      <c r="AC1211" s="34">
        <v>7308</v>
      </c>
      <c r="AD1211" t="s">
        <v>882</v>
      </c>
      <c r="AE1211" t="s">
        <v>883</v>
      </c>
      <c r="AH1211" t="s">
        <v>884</v>
      </c>
      <c r="AJ1211" s="34">
        <v>0</v>
      </c>
      <c r="AK1211" s="34">
        <v>0</v>
      </c>
      <c r="AM1211" t="s">
        <v>1208</v>
      </c>
      <c r="AN1211" t="s">
        <v>1209</v>
      </c>
      <c r="AO1211" t="s">
        <v>1210</v>
      </c>
      <c r="AQ1211" t="s">
        <v>888</v>
      </c>
      <c r="AR1211" s="34">
        <v>1</v>
      </c>
      <c r="AS1211" s="34">
        <v>0</v>
      </c>
      <c r="AU1211" t="s">
        <v>914</v>
      </c>
    </row>
    <row r="1212" spans="1:47" hidden="1">
      <c r="A1212" t="str">
        <f t="shared" si="18"/>
        <v>C-2023-00008211</v>
      </c>
      <c r="B1212" t="e">
        <f>VLOOKUP(W1212,'Proc y Contratos'!AC:AC,1,0)</f>
        <v>#N/A</v>
      </c>
      <c r="C1212" t="s">
        <v>871</v>
      </c>
      <c r="D1212" t="s">
        <v>872</v>
      </c>
      <c r="E1212" t="s">
        <v>873</v>
      </c>
      <c r="F1212" t="s">
        <v>902</v>
      </c>
      <c r="G1212" t="s">
        <v>903</v>
      </c>
      <c r="I1212" t="s">
        <v>3073</v>
      </c>
      <c r="J1212" t="s">
        <v>3743</v>
      </c>
      <c r="K1212" t="s">
        <v>3744</v>
      </c>
      <c r="L1212" t="s">
        <v>781</v>
      </c>
      <c r="M1212" t="s">
        <v>879</v>
      </c>
      <c r="N1212" t="s">
        <v>390</v>
      </c>
      <c r="O1212" t="s">
        <v>3072</v>
      </c>
      <c r="Q1212" s="32">
        <v>44949.98746527778</v>
      </c>
      <c r="R1212" s="32">
        <v>44953.625</v>
      </c>
      <c r="S1212" t="s">
        <v>908</v>
      </c>
      <c r="T1212" t="s">
        <v>909</v>
      </c>
      <c r="U1212" t="s">
        <v>879</v>
      </c>
      <c r="V1212" t="s">
        <v>881</v>
      </c>
      <c r="W1212" t="s">
        <v>3074</v>
      </c>
      <c r="X1212" t="s">
        <v>349</v>
      </c>
      <c r="Y1212" t="s">
        <v>781</v>
      </c>
      <c r="Z1212" t="s">
        <v>781</v>
      </c>
      <c r="AA1212" s="33">
        <v>44961</v>
      </c>
      <c r="AB1212" s="33">
        <v>45291</v>
      </c>
      <c r="AC1212" s="34">
        <v>43592.2</v>
      </c>
      <c r="AD1212" t="s">
        <v>882</v>
      </c>
      <c r="AE1212" t="s">
        <v>883</v>
      </c>
      <c r="AH1212" t="s">
        <v>884</v>
      </c>
      <c r="AJ1212" s="34">
        <v>0</v>
      </c>
      <c r="AK1212" s="34">
        <v>0</v>
      </c>
      <c r="AM1212" t="s">
        <v>4411</v>
      </c>
      <c r="AN1212" t="s">
        <v>4412</v>
      </c>
      <c r="AO1212" t="s">
        <v>4413</v>
      </c>
      <c r="AQ1212" t="s">
        <v>888</v>
      </c>
      <c r="AR1212" s="34">
        <v>1</v>
      </c>
      <c r="AS1212" s="34">
        <v>0</v>
      </c>
      <c r="AU1212" t="s">
        <v>3747</v>
      </c>
    </row>
    <row r="1213" spans="1:47" hidden="1">
      <c r="A1213" t="str">
        <f t="shared" si="18"/>
        <v>C-2023-00008216</v>
      </c>
      <c r="B1213" t="e">
        <f>VLOOKUP(W1213,'Proc y Contratos'!AC:AC,1,0)</f>
        <v>#N/A</v>
      </c>
      <c r="C1213" t="s">
        <v>871</v>
      </c>
      <c r="D1213" t="s">
        <v>872</v>
      </c>
      <c r="E1213" t="s">
        <v>873</v>
      </c>
      <c r="F1213" t="s">
        <v>902</v>
      </c>
      <c r="G1213" t="s">
        <v>903</v>
      </c>
      <c r="I1213" t="s">
        <v>3073</v>
      </c>
      <c r="J1213" t="s">
        <v>3743</v>
      </c>
      <c r="K1213" t="s">
        <v>3744</v>
      </c>
      <c r="L1213" t="s">
        <v>781</v>
      </c>
      <c r="M1213" t="s">
        <v>879</v>
      </c>
      <c r="N1213" t="s">
        <v>390</v>
      </c>
      <c r="O1213" t="s">
        <v>3072</v>
      </c>
      <c r="Q1213" s="32">
        <v>44949.98746527778</v>
      </c>
      <c r="R1213" s="32">
        <v>44953.625</v>
      </c>
      <c r="S1213" t="s">
        <v>908</v>
      </c>
      <c r="T1213" t="s">
        <v>909</v>
      </c>
      <c r="U1213" t="s">
        <v>879</v>
      </c>
      <c r="V1213" t="s">
        <v>881</v>
      </c>
      <c r="W1213" t="s">
        <v>3109</v>
      </c>
      <c r="X1213" t="s">
        <v>2865</v>
      </c>
      <c r="Y1213" t="s">
        <v>781</v>
      </c>
      <c r="Z1213" t="s">
        <v>781</v>
      </c>
      <c r="AA1213" s="33">
        <v>44961</v>
      </c>
      <c r="AB1213" s="33">
        <v>45291</v>
      </c>
      <c r="AC1213" s="34">
        <v>10950</v>
      </c>
      <c r="AD1213" t="s">
        <v>882</v>
      </c>
      <c r="AE1213" t="s">
        <v>883</v>
      </c>
      <c r="AH1213" t="s">
        <v>884</v>
      </c>
      <c r="AJ1213" s="34">
        <v>0</v>
      </c>
      <c r="AK1213" s="34">
        <v>0</v>
      </c>
      <c r="AM1213" t="s">
        <v>4453</v>
      </c>
      <c r="AN1213" t="s">
        <v>4454</v>
      </c>
      <c r="AO1213" t="s">
        <v>4455</v>
      </c>
      <c r="AQ1213" t="s">
        <v>888</v>
      </c>
      <c r="AR1213" s="34">
        <v>1</v>
      </c>
      <c r="AS1213" s="34">
        <v>0</v>
      </c>
      <c r="AU1213" t="s">
        <v>3747</v>
      </c>
    </row>
    <row r="1214" spans="1:47" hidden="1">
      <c r="A1214" t="str">
        <f t="shared" si="18"/>
        <v>C-2023-00008722</v>
      </c>
      <c r="B1214" t="e">
        <f>VLOOKUP(W1214,'Proc y Contratos'!AC:AC,1,0)</f>
        <v>#N/A</v>
      </c>
      <c r="C1214" t="s">
        <v>871</v>
      </c>
      <c r="D1214" t="s">
        <v>872</v>
      </c>
      <c r="E1214" t="s">
        <v>873</v>
      </c>
      <c r="F1214" t="s">
        <v>902</v>
      </c>
      <c r="G1214" t="s">
        <v>903</v>
      </c>
      <c r="I1214" t="s">
        <v>3160</v>
      </c>
      <c r="J1214" t="s">
        <v>4576</v>
      </c>
      <c r="K1214" t="s">
        <v>906</v>
      </c>
      <c r="L1214" t="s">
        <v>3999</v>
      </c>
      <c r="M1214" t="s">
        <v>879</v>
      </c>
      <c r="N1214" t="s">
        <v>898</v>
      </c>
      <c r="O1214" t="s">
        <v>3159</v>
      </c>
      <c r="Q1214" s="32">
        <v>44971.420752314814</v>
      </c>
      <c r="R1214" s="32">
        <v>44977.625</v>
      </c>
      <c r="S1214" t="s">
        <v>908</v>
      </c>
      <c r="T1214" t="s">
        <v>909</v>
      </c>
      <c r="U1214" t="s">
        <v>879</v>
      </c>
      <c r="V1214" t="s">
        <v>881</v>
      </c>
      <c r="W1214" t="s">
        <v>3161</v>
      </c>
      <c r="X1214" t="s">
        <v>1246</v>
      </c>
      <c r="Y1214" t="s">
        <v>3999</v>
      </c>
      <c r="Z1214" t="s">
        <v>3999</v>
      </c>
      <c r="AA1214" s="33">
        <v>44980</v>
      </c>
      <c r="AB1214" s="33">
        <v>45291</v>
      </c>
      <c r="AC1214" s="34">
        <v>9934.74</v>
      </c>
      <c r="AD1214" t="s">
        <v>882</v>
      </c>
      <c r="AE1214" t="s">
        <v>883</v>
      </c>
      <c r="AH1214" t="s">
        <v>884</v>
      </c>
      <c r="AJ1214" s="34">
        <v>0</v>
      </c>
      <c r="AK1214" s="34">
        <v>0</v>
      </c>
      <c r="AN1214" t="s">
        <v>4577</v>
      </c>
      <c r="AO1214" t="s">
        <v>3162</v>
      </c>
      <c r="AQ1214" t="s">
        <v>888</v>
      </c>
      <c r="AR1214" s="34">
        <v>1</v>
      </c>
      <c r="AS1214" s="34">
        <v>0</v>
      </c>
      <c r="AU1214" t="s">
        <v>4578</v>
      </c>
    </row>
    <row r="1215" spans="1:47" hidden="1">
      <c r="A1215" t="str">
        <f t="shared" si="18"/>
        <v>C-2023-00008578</v>
      </c>
      <c r="B1215" t="e">
        <f>VLOOKUP(W1215,'Proc y Contratos'!AC:AC,1,0)</f>
        <v>#N/A</v>
      </c>
      <c r="C1215" t="s">
        <v>871</v>
      </c>
      <c r="D1215" t="s">
        <v>872</v>
      </c>
      <c r="E1215" t="s">
        <v>873</v>
      </c>
      <c r="F1215" t="s">
        <v>902</v>
      </c>
      <c r="G1215" t="s">
        <v>903</v>
      </c>
      <c r="I1215" t="s">
        <v>3127</v>
      </c>
      <c r="J1215" t="s">
        <v>4126</v>
      </c>
      <c r="K1215" t="s">
        <v>4127</v>
      </c>
      <c r="L1215" t="s">
        <v>781</v>
      </c>
      <c r="M1215" t="s">
        <v>879</v>
      </c>
      <c r="N1215" t="s">
        <v>390</v>
      </c>
      <c r="O1215" t="s">
        <v>3126</v>
      </c>
      <c r="Q1215" s="32">
        <v>44954.875358796293</v>
      </c>
      <c r="R1215" s="32">
        <v>44959.666666666664</v>
      </c>
      <c r="S1215" t="s">
        <v>908</v>
      </c>
      <c r="T1215" t="s">
        <v>909</v>
      </c>
      <c r="U1215" t="s">
        <v>879</v>
      </c>
      <c r="V1215" t="s">
        <v>881</v>
      </c>
      <c r="W1215" t="s">
        <v>3138</v>
      </c>
      <c r="X1215" t="s">
        <v>2841</v>
      </c>
      <c r="Y1215" t="s">
        <v>781</v>
      </c>
      <c r="Z1215" t="s">
        <v>781</v>
      </c>
      <c r="AA1215" s="33">
        <v>44968</v>
      </c>
      <c r="AB1215" s="33">
        <v>45291</v>
      </c>
      <c r="AC1215" s="34">
        <v>4934.88</v>
      </c>
      <c r="AD1215" t="s">
        <v>882</v>
      </c>
      <c r="AE1215" t="s">
        <v>883</v>
      </c>
      <c r="AH1215" t="s">
        <v>884</v>
      </c>
      <c r="AJ1215" s="34">
        <v>0</v>
      </c>
      <c r="AK1215" s="34">
        <v>0</v>
      </c>
      <c r="AN1215" t="s">
        <v>4313</v>
      </c>
      <c r="AO1215" t="s">
        <v>4314</v>
      </c>
      <c r="AQ1215" t="s">
        <v>888</v>
      </c>
      <c r="AR1215" s="34">
        <v>1</v>
      </c>
      <c r="AS1215" s="34">
        <v>0</v>
      </c>
      <c r="AU1215" t="s">
        <v>4128</v>
      </c>
    </row>
    <row r="1216" spans="1:47" hidden="1">
      <c r="A1216" t="str">
        <f t="shared" si="18"/>
        <v>C-2023-00008701</v>
      </c>
      <c r="B1216" t="e">
        <f>VLOOKUP(W1216,'Proc y Contratos'!AC:AC,1,0)</f>
        <v>#N/A</v>
      </c>
      <c r="C1216" t="s">
        <v>871</v>
      </c>
      <c r="D1216" t="s">
        <v>872</v>
      </c>
      <c r="E1216" t="s">
        <v>873</v>
      </c>
      <c r="F1216" t="s">
        <v>902</v>
      </c>
      <c r="G1216" t="s">
        <v>903</v>
      </c>
      <c r="I1216" t="s">
        <v>3148</v>
      </c>
      <c r="J1216" t="s">
        <v>4188</v>
      </c>
      <c r="K1216" t="s">
        <v>4189</v>
      </c>
      <c r="L1216" t="s">
        <v>3999</v>
      </c>
      <c r="M1216" t="s">
        <v>879</v>
      </c>
      <c r="N1216" t="s">
        <v>390</v>
      </c>
      <c r="O1216" t="s">
        <v>3147</v>
      </c>
      <c r="Q1216" s="32">
        <v>44971.389953703707</v>
      </c>
      <c r="R1216" s="32">
        <v>44974.625</v>
      </c>
      <c r="S1216" t="s">
        <v>908</v>
      </c>
      <c r="T1216" t="s">
        <v>909</v>
      </c>
      <c r="U1216" t="s">
        <v>879</v>
      </c>
      <c r="V1216" t="s">
        <v>881</v>
      </c>
      <c r="W1216" t="s">
        <v>3149</v>
      </c>
      <c r="X1216" t="s">
        <v>2958</v>
      </c>
      <c r="Y1216" t="s">
        <v>3999</v>
      </c>
      <c r="Z1216" t="s">
        <v>3999</v>
      </c>
      <c r="AA1216" s="33">
        <v>44979</v>
      </c>
      <c r="AB1216" s="33">
        <v>45291</v>
      </c>
      <c r="AC1216" s="34">
        <v>5000</v>
      </c>
      <c r="AD1216" t="s">
        <v>882</v>
      </c>
      <c r="AE1216" t="s">
        <v>883</v>
      </c>
      <c r="AH1216" t="s">
        <v>884</v>
      </c>
      <c r="AJ1216" s="34">
        <v>0</v>
      </c>
      <c r="AK1216" s="34">
        <v>0</v>
      </c>
      <c r="AM1216" t="s">
        <v>1208</v>
      </c>
      <c r="AN1216" t="s">
        <v>1209</v>
      </c>
      <c r="AO1216" t="s">
        <v>1210</v>
      </c>
      <c r="AQ1216" t="s">
        <v>888</v>
      </c>
      <c r="AR1216" s="34">
        <v>1</v>
      </c>
      <c r="AS1216" s="34">
        <v>0</v>
      </c>
      <c r="AU1216" t="s">
        <v>4191</v>
      </c>
    </row>
    <row r="1217" spans="1:47" hidden="1">
      <c r="A1217" t="str">
        <f t="shared" si="18"/>
        <v>C-2023-00008521</v>
      </c>
      <c r="B1217" t="e">
        <f>VLOOKUP(W1217,'Proc y Contratos'!AC:AC,1,0)</f>
        <v>#N/A</v>
      </c>
      <c r="C1217" t="s">
        <v>871</v>
      </c>
      <c r="D1217" t="s">
        <v>872</v>
      </c>
      <c r="E1217" t="s">
        <v>873</v>
      </c>
      <c r="F1217" t="s">
        <v>902</v>
      </c>
      <c r="G1217" t="s">
        <v>903</v>
      </c>
      <c r="I1217" t="s">
        <v>3073</v>
      </c>
      <c r="J1217" t="s">
        <v>3743</v>
      </c>
      <c r="K1217" t="s">
        <v>3744</v>
      </c>
      <c r="L1217" t="s">
        <v>781</v>
      </c>
      <c r="M1217" t="s">
        <v>879</v>
      </c>
      <c r="N1217" t="s">
        <v>390</v>
      </c>
      <c r="O1217" t="s">
        <v>3072</v>
      </c>
      <c r="Q1217" s="32">
        <v>44949.98746527778</v>
      </c>
      <c r="R1217" s="32">
        <v>44953.625</v>
      </c>
      <c r="S1217" t="s">
        <v>908</v>
      </c>
      <c r="T1217" t="s">
        <v>909</v>
      </c>
      <c r="U1217" t="s">
        <v>879</v>
      </c>
      <c r="V1217" t="s">
        <v>881</v>
      </c>
      <c r="W1217" t="s">
        <v>3103</v>
      </c>
      <c r="X1217" t="s">
        <v>1283</v>
      </c>
      <c r="Y1217" t="s">
        <v>781</v>
      </c>
      <c r="Z1217" t="s">
        <v>781</v>
      </c>
      <c r="AA1217" s="33">
        <v>44961</v>
      </c>
      <c r="AB1217" s="33">
        <v>45291</v>
      </c>
      <c r="AC1217" s="34">
        <v>4080</v>
      </c>
      <c r="AD1217" t="s">
        <v>882</v>
      </c>
      <c r="AE1217" t="s">
        <v>883</v>
      </c>
      <c r="AH1217" t="s">
        <v>884</v>
      </c>
      <c r="AJ1217" s="34">
        <v>0</v>
      </c>
      <c r="AK1217" s="34">
        <v>0</v>
      </c>
      <c r="AM1217" t="s">
        <v>4505</v>
      </c>
      <c r="AN1217" t="s">
        <v>4506</v>
      </c>
      <c r="AO1217" t="s">
        <v>4507</v>
      </c>
      <c r="AQ1217" t="s">
        <v>888</v>
      </c>
      <c r="AR1217" s="34">
        <v>1</v>
      </c>
      <c r="AS1217" s="34">
        <v>0</v>
      </c>
      <c r="AU1217" t="s">
        <v>3747</v>
      </c>
    </row>
    <row r="1218" spans="1:47" hidden="1">
      <c r="A1218" t="str">
        <f t="shared" si="18"/>
        <v>C-2023-00008522</v>
      </c>
      <c r="B1218" t="e">
        <f>VLOOKUP(W1218,'Proc y Contratos'!AC:AC,1,0)</f>
        <v>#N/A</v>
      </c>
      <c r="C1218" t="s">
        <v>871</v>
      </c>
      <c r="D1218" t="s">
        <v>872</v>
      </c>
      <c r="E1218" t="s">
        <v>873</v>
      </c>
      <c r="F1218" t="s">
        <v>902</v>
      </c>
      <c r="G1218" t="s">
        <v>903</v>
      </c>
      <c r="I1218" t="s">
        <v>3073</v>
      </c>
      <c r="J1218" t="s">
        <v>3743</v>
      </c>
      <c r="K1218" t="s">
        <v>3744</v>
      </c>
      <c r="L1218" t="s">
        <v>781</v>
      </c>
      <c r="M1218" t="s">
        <v>879</v>
      </c>
      <c r="N1218" t="s">
        <v>390</v>
      </c>
      <c r="O1218" t="s">
        <v>3072</v>
      </c>
      <c r="Q1218" s="32">
        <v>44949.98746527778</v>
      </c>
      <c r="R1218" s="32">
        <v>44953.625</v>
      </c>
      <c r="S1218" t="s">
        <v>908</v>
      </c>
      <c r="T1218" t="s">
        <v>909</v>
      </c>
      <c r="U1218" t="s">
        <v>879</v>
      </c>
      <c r="V1218" t="s">
        <v>881</v>
      </c>
      <c r="W1218" t="s">
        <v>3102</v>
      </c>
      <c r="X1218" t="s">
        <v>1279</v>
      </c>
      <c r="Y1218" t="s">
        <v>781</v>
      </c>
      <c r="Z1218" t="s">
        <v>781</v>
      </c>
      <c r="AA1218" s="33">
        <v>44961</v>
      </c>
      <c r="AB1218" s="33">
        <v>45291</v>
      </c>
      <c r="AC1218" s="34">
        <v>4080</v>
      </c>
      <c r="AD1218" t="s">
        <v>882</v>
      </c>
      <c r="AE1218" t="s">
        <v>883</v>
      </c>
      <c r="AH1218" t="s">
        <v>884</v>
      </c>
      <c r="AJ1218" s="34">
        <v>0</v>
      </c>
      <c r="AK1218" s="34">
        <v>0</v>
      </c>
      <c r="AM1218" t="s">
        <v>4505</v>
      </c>
      <c r="AN1218" t="s">
        <v>4506</v>
      </c>
      <c r="AO1218" t="s">
        <v>4507</v>
      </c>
      <c r="AQ1218" t="s">
        <v>888</v>
      </c>
      <c r="AR1218" s="34">
        <v>1</v>
      </c>
      <c r="AS1218" s="34">
        <v>0</v>
      </c>
      <c r="AU1218" t="s">
        <v>3747</v>
      </c>
    </row>
    <row r="1219" spans="1:47" hidden="1">
      <c r="A1219" t="str">
        <f t="shared" ref="A1219:A1282" si="19">W1219</f>
        <v>C-2023-00008566</v>
      </c>
      <c r="B1219" t="e">
        <f>VLOOKUP(W1219,'Proc y Contratos'!AC:AC,1,0)</f>
        <v>#N/A</v>
      </c>
      <c r="C1219" t="s">
        <v>871</v>
      </c>
      <c r="D1219" t="s">
        <v>872</v>
      </c>
      <c r="E1219" t="s">
        <v>873</v>
      </c>
      <c r="F1219" t="s">
        <v>902</v>
      </c>
      <c r="G1219" t="s">
        <v>903</v>
      </c>
      <c r="I1219" t="s">
        <v>3127</v>
      </c>
      <c r="J1219" t="s">
        <v>4126</v>
      </c>
      <c r="K1219" t="s">
        <v>4127</v>
      </c>
      <c r="L1219" t="s">
        <v>781</v>
      </c>
      <c r="M1219" t="s">
        <v>879</v>
      </c>
      <c r="N1219" t="s">
        <v>390</v>
      </c>
      <c r="O1219" t="s">
        <v>3126</v>
      </c>
      <c r="Q1219" s="32">
        <v>44954.875358796293</v>
      </c>
      <c r="R1219" s="32">
        <v>44959.666666666664</v>
      </c>
      <c r="S1219" t="s">
        <v>908</v>
      </c>
      <c r="T1219" t="s">
        <v>909</v>
      </c>
      <c r="U1219" t="s">
        <v>879</v>
      </c>
      <c r="V1219" t="s">
        <v>881</v>
      </c>
      <c r="W1219" t="s">
        <v>3139</v>
      </c>
      <c r="X1219" t="s">
        <v>1506</v>
      </c>
      <c r="Y1219" t="s">
        <v>781</v>
      </c>
      <c r="Z1219" t="s">
        <v>781</v>
      </c>
      <c r="AA1219" s="33">
        <v>44968</v>
      </c>
      <c r="AB1219" s="33">
        <v>45291</v>
      </c>
      <c r="AC1219" s="34">
        <v>50000</v>
      </c>
      <c r="AD1219" t="s">
        <v>882</v>
      </c>
      <c r="AE1219" t="s">
        <v>883</v>
      </c>
      <c r="AH1219" t="s">
        <v>884</v>
      </c>
      <c r="AJ1219" s="34">
        <v>0</v>
      </c>
      <c r="AK1219" s="34">
        <v>0</v>
      </c>
      <c r="AM1219" t="s">
        <v>4394</v>
      </c>
      <c r="AN1219" t="s">
        <v>4395</v>
      </c>
      <c r="AO1219" t="s">
        <v>4396</v>
      </c>
      <c r="AQ1219" t="s">
        <v>888</v>
      </c>
      <c r="AR1219" s="34">
        <v>1</v>
      </c>
      <c r="AS1219" s="34">
        <v>0</v>
      </c>
      <c r="AU1219" t="s">
        <v>4128</v>
      </c>
    </row>
    <row r="1220" spans="1:47" hidden="1">
      <c r="A1220" t="str">
        <f t="shared" si="19"/>
        <v>C-2023-00008704</v>
      </c>
      <c r="B1220" t="e">
        <f>VLOOKUP(W1220,'Proc y Contratos'!AC:AC,1,0)</f>
        <v>#N/A</v>
      </c>
      <c r="C1220" t="s">
        <v>871</v>
      </c>
      <c r="D1220" t="s">
        <v>872</v>
      </c>
      <c r="E1220" t="s">
        <v>873</v>
      </c>
      <c r="F1220" t="s">
        <v>902</v>
      </c>
      <c r="G1220" t="s">
        <v>903</v>
      </c>
      <c r="I1220" t="s">
        <v>3148</v>
      </c>
      <c r="J1220" t="s">
        <v>4188</v>
      </c>
      <c r="K1220" t="s">
        <v>4189</v>
      </c>
      <c r="L1220" t="s">
        <v>3999</v>
      </c>
      <c r="M1220" t="s">
        <v>879</v>
      </c>
      <c r="N1220" t="s">
        <v>390</v>
      </c>
      <c r="O1220" t="s">
        <v>3147</v>
      </c>
      <c r="Q1220" s="32">
        <v>44971.389953703707</v>
      </c>
      <c r="R1220" s="32">
        <v>44974.625</v>
      </c>
      <c r="S1220" t="s">
        <v>908</v>
      </c>
      <c r="T1220" t="s">
        <v>909</v>
      </c>
      <c r="U1220" t="s">
        <v>879</v>
      </c>
      <c r="V1220" t="s">
        <v>881</v>
      </c>
      <c r="W1220" t="s">
        <v>3151</v>
      </c>
      <c r="X1220" t="s">
        <v>2828</v>
      </c>
      <c r="Y1220" t="s">
        <v>3999</v>
      </c>
      <c r="Z1220" t="s">
        <v>3999</v>
      </c>
      <c r="AA1220" s="33">
        <v>44979</v>
      </c>
      <c r="AB1220" s="33">
        <v>45291</v>
      </c>
      <c r="AC1220" s="34">
        <v>556.20000000000005</v>
      </c>
      <c r="AD1220" t="s">
        <v>882</v>
      </c>
      <c r="AE1220" t="s">
        <v>883</v>
      </c>
      <c r="AH1220" t="s">
        <v>884</v>
      </c>
      <c r="AJ1220" s="34">
        <v>0</v>
      </c>
      <c r="AK1220" s="34">
        <v>0</v>
      </c>
      <c r="AN1220" t="s">
        <v>4204</v>
      </c>
      <c r="AO1220" t="s">
        <v>4205</v>
      </c>
      <c r="AQ1220" t="s">
        <v>888</v>
      </c>
      <c r="AR1220" s="34">
        <v>1</v>
      </c>
      <c r="AS1220" s="34">
        <v>0</v>
      </c>
      <c r="AU1220" t="s">
        <v>4191</v>
      </c>
    </row>
    <row r="1221" spans="1:47" hidden="1">
      <c r="A1221" t="str">
        <f t="shared" si="19"/>
        <v>C-2023-00010295</v>
      </c>
      <c r="B1221" t="e">
        <f>VLOOKUP(W1221,'Proc y Contratos'!AC:AC,1,0)</f>
        <v>#N/A</v>
      </c>
      <c r="C1221" t="s">
        <v>871</v>
      </c>
      <c r="D1221" t="s">
        <v>872</v>
      </c>
      <c r="E1221" t="s">
        <v>873</v>
      </c>
      <c r="F1221" t="s">
        <v>902</v>
      </c>
      <c r="G1221" t="s">
        <v>903</v>
      </c>
      <c r="I1221" t="s">
        <v>3707</v>
      </c>
      <c r="J1221" t="s">
        <v>3708</v>
      </c>
      <c r="K1221" t="s">
        <v>906</v>
      </c>
      <c r="L1221" t="s">
        <v>3709</v>
      </c>
      <c r="M1221" t="s">
        <v>879</v>
      </c>
      <c r="N1221" t="s">
        <v>390</v>
      </c>
      <c r="O1221" t="s">
        <v>3710</v>
      </c>
      <c r="Q1221" s="32">
        <v>44978.056655092594</v>
      </c>
      <c r="R1221" s="32">
        <v>44981.625</v>
      </c>
      <c r="S1221" t="s">
        <v>908</v>
      </c>
      <c r="T1221" t="s">
        <v>909</v>
      </c>
      <c r="U1221" t="s">
        <v>879</v>
      </c>
      <c r="V1221" t="s">
        <v>881</v>
      </c>
      <c r="W1221" t="s">
        <v>4658</v>
      </c>
      <c r="X1221" t="s">
        <v>2971</v>
      </c>
      <c r="Y1221" t="s">
        <v>3709</v>
      </c>
      <c r="Z1221" t="s">
        <v>3709</v>
      </c>
      <c r="AA1221" s="33">
        <v>44987</v>
      </c>
      <c r="AB1221" s="33">
        <v>45291</v>
      </c>
      <c r="AC1221" s="34">
        <v>1696</v>
      </c>
      <c r="AD1221" t="s">
        <v>882</v>
      </c>
      <c r="AE1221" t="s">
        <v>883</v>
      </c>
      <c r="AH1221" t="s">
        <v>884</v>
      </c>
      <c r="AJ1221" s="34">
        <v>0</v>
      </c>
      <c r="AK1221" s="34">
        <v>0</v>
      </c>
      <c r="AM1221" t="s">
        <v>4467</v>
      </c>
      <c r="AN1221" t="s">
        <v>4468</v>
      </c>
      <c r="AO1221" t="s">
        <v>4469</v>
      </c>
      <c r="AQ1221" t="s">
        <v>888</v>
      </c>
      <c r="AR1221" s="34">
        <v>1</v>
      </c>
      <c r="AS1221" s="34">
        <v>0</v>
      </c>
      <c r="AU1221" t="s">
        <v>3714</v>
      </c>
    </row>
    <row r="1222" spans="1:47" hidden="1">
      <c r="A1222" t="str">
        <f t="shared" si="19"/>
        <v>C-2023-00008601</v>
      </c>
      <c r="B1222" t="e">
        <f>VLOOKUP(W1222,'Proc y Contratos'!AC:AC,1,0)</f>
        <v>#N/A</v>
      </c>
      <c r="C1222" t="s">
        <v>871</v>
      </c>
      <c r="D1222" t="s">
        <v>872</v>
      </c>
      <c r="E1222" t="s">
        <v>873</v>
      </c>
      <c r="F1222" t="s">
        <v>902</v>
      </c>
      <c r="G1222" t="s">
        <v>903</v>
      </c>
      <c r="I1222" t="s">
        <v>3141</v>
      </c>
      <c r="J1222" t="s">
        <v>4178</v>
      </c>
      <c r="K1222" t="s">
        <v>906</v>
      </c>
      <c r="L1222" t="s">
        <v>781</v>
      </c>
      <c r="M1222" t="s">
        <v>879</v>
      </c>
      <c r="N1222" t="s">
        <v>390</v>
      </c>
      <c r="O1222" t="s">
        <v>3140</v>
      </c>
      <c r="Q1222" s="33">
        <v>44959.03765046296</v>
      </c>
      <c r="R1222" s="32">
        <v>44964.625</v>
      </c>
      <c r="S1222" t="s">
        <v>908</v>
      </c>
      <c r="T1222" t="s">
        <v>909</v>
      </c>
      <c r="U1222" t="s">
        <v>879</v>
      </c>
      <c r="V1222" t="s">
        <v>881</v>
      </c>
      <c r="W1222" t="s">
        <v>3142</v>
      </c>
      <c r="X1222" t="s">
        <v>2838</v>
      </c>
      <c r="Y1222" t="s">
        <v>781</v>
      </c>
      <c r="Z1222" t="s">
        <v>781</v>
      </c>
      <c r="AA1222" s="33">
        <v>44968</v>
      </c>
      <c r="AB1222" s="33">
        <v>45291</v>
      </c>
      <c r="AC1222" s="34">
        <v>68468.7</v>
      </c>
      <c r="AD1222" t="s">
        <v>882</v>
      </c>
      <c r="AE1222" t="s">
        <v>883</v>
      </c>
      <c r="AH1222" t="s">
        <v>884</v>
      </c>
      <c r="AJ1222" s="34">
        <v>0</v>
      </c>
      <c r="AK1222" s="34">
        <v>0</v>
      </c>
      <c r="AM1222" t="s">
        <v>1148</v>
      </c>
      <c r="AN1222" t="s">
        <v>1149</v>
      </c>
      <c r="AO1222" t="s">
        <v>1150</v>
      </c>
      <c r="AQ1222" t="s">
        <v>888</v>
      </c>
      <c r="AR1222" s="34">
        <v>1</v>
      </c>
      <c r="AS1222" s="34">
        <v>0</v>
      </c>
      <c r="AU1222" t="s">
        <v>4182</v>
      </c>
    </row>
    <row r="1223" spans="1:47" hidden="1">
      <c r="A1223" t="str">
        <f t="shared" si="19"/>
        <v>C-2023-00011221</v>
      </c>
      <c r="B1223" t="e">
        <f>VLOOKUP(W1223,'Proc y Contratos'!AC:AC,1,0)</f>
        <v>#N/A</v>
      </c>
      <c r="C1223" t="s">
        <v>871</v>
      </c>
      <c r="D1223" t="s">
        <v>872</v>
      </c>
      <c r="E1223" t="s">
        <v>873</v>
      </c>
      <c r="F1223" t="s">
        <v>902</v>
      </c>
      <c r="G1223" t="s">
        <v>903</v>
      </c>
      <c r="I1223" t="s">
        <v>4513</v>
      </c>
      <c r="J1223" t="s">
        <v>4514</v>
      </c>
      <c r="K1223" t="s">
        <v>4515</v>
      </c>
      <c r="L1223" t="s">
        <v>3999</v>
      </c>
      <c r="M1223" t="s">
        <v>879</v>
      </c>
      <c r="N1223" t="s">
        <v>898</v>
      </c>
      <c r="O1223" t="s">
        <v>4516</v>
      </c>
      <c r="Q1223" s="32">
        <v>44973.561736111114</v>
      </c>
      <c r="R1223" s="32">
        <v>44981.666666666664</v>
      </c>
      <c r="S1223" t="s">
        <v>908</v>
      </c>
      <c r="T1223" t="s">
        <v>909</v>
      </c>
      <c r="U1223" t="s">
        <v>879</v>
      </c>
      <c r="V1223" t="s">
        <v>881</v>
      </c>
      <c r="W1223" t="s">
        <v>4660</v>
      </c>
      <c r="X1223" t="s">
        <v>1169</v>
      </c>
      <c r="Y1223" t="s">
        <v>3999</v>
      </c>
      <c r="Z1223" t="s">
        <v>3999</v>
      </c>
      <c r="AA1223" s="33">
        <v>44986</v>
      </c>
      <c r="AB1223" s="33">
        <v>45291</v>
      </c>
      <c r="AC1223" s="34">
        <v>1651</v>
      </c>
      <c r="AD1223" t="s">
        <v>882</v>
      </c>
      <c r="AE1223" t="s">
        <v>883</v>
      </c>
      <c r="AH1223" t="s">
        <v>884</v>
      </c>
      <c r="AJ1223" s="34">
        <v>0</v>
      </c>
      <c r="AK1223" s="34">
        <v>0</v>
      </c>
      <c r="AN1223" t="s">
        <v>1190</v>
      </c>
      <c r="AO1223" t="s">
        <v>1191</v>
      </c>
      <c r="AQ1223" t="s">
        <v>888</v>
      </c>
      <c r="AR1223" s="34">
        <v>1</v>
      </c>
      <c r="AS1223" s="34">
        <v>0</v>
      </c>
      <c r="AU1223" t="s">
        <v>4521</v>
      </c>
    </row>
    <row r="1224" spans="1:47" hidden="1">
      <c r="A1224" t="str">
        <f t="shared" si="19"/>
        <v>C-2023-00011218</v>
      </c>
      <c r="B1224" t="e">
        <f>VLOOKUP(W1224,'Proc y Contratos'!AC:AC,1,0)</f>
        <v>#N/A</v>
      </c>
      <c r="C1224" t="s">
        <v>871</v>
      </c>
      <c r="D1224" t="s">
        <v>872</v>
      </c>
      <c r="E1224" t="s">
        <v>873</v>
      </c>
      <c r="F1224" t="s">
        <v>902</v>
      </c>
      <c r="G1224" t="s">
        <v>903</v>
      </c>
      <c r="I1224" t="s">
        <v>4513</v>
      </c>
      <c r="J1224" t="s">
        <v>4514</v>
      </c>
      <c r="K1224" t="s">
        <v>4515</v>
      </c>
      <c r="L1224" t="s">
        <v>3999</v>
      </c>
      <c r="M1224" t="s">
        <v>879</v>
      </c>
      <c r="N1224" t="s">
        <v>898</v>
      </c>
      <c r="O1224" t="s">
        <v>4516</v>
      </c>
      <c r="Q1224" s="32">
        <v>44973.561736111114</v>
      </c>
      <c r="R1224" s="32">
        <v>44981.666666666664</v>
      </c>
      <c r="S1224" t="s">
        <v>908</v>
      </c>
      <c r="T1224" t="s">
        <v>909</v>
      </c>
      <c r="U1224" t="s">
        <v>879</v>
      </c>
      <c r="V1224" t="s">
        <v>881</v>
      </c>
      <c r="W1224" t="s">
        <v>4575</v>
      </c>
      <c r="X1224" t="s">
        <v>1467</v>
      </c>
      <c r="Y1224" t="s">
        <v>3999</v>
      </c>
      <c r="Z1224" t="s">
        <v>3999</v>
      </c>
      <c r="AA1224" s="33">
        <v>44986</v>
      </c>
      <c r="AB1224" s="33">
        <v>45291</v>
      </c>
      <c r="AC1224" s="34">
        <v>10023</v>
      </c>
      <c r="AD1224" t="s">
        <v>882</v>
      </c>
      <c r="AE1224" t="s">
        <v>883</v>
      </c>
      <c r="AH1224" t="s">
        <v>884</v>
      </c>
      <c r="AJ1224" s="34">
        <v>0</v>
      </c>
      <c r="AK1224" s="34">
        <v>0</v>
      </c>
      <c r="AM1224" t="s">
        <v>1534</v>
      </c>
      <c r="AN1224" t="s">
        <v>1535</v>
      </c>
      <c r="AO1224" t="s">
        <v>1536</v>
      </c>
      <c r="AQ1224" t="s">
        <v>888</v>
      </c>
      <c r="AR1224" s="34">
        <v>1</v>
      </c>
      <c r="AS1224" s="34">
        <v>0</v>
      </c>
      <c r="AU1224" t="s">
        <v>4521</v>
      </c>
    </row>
    <row r="1225" spans="1:47" hidden="1">
      <c r="A1225" t="str">
        <f t="shared" si="19"/>
        <v>C-2023-00011214</v>
      </c>
      <c r="B1225" t="e">
        <f>VLOOKUP(W1225,'Proc y Contratos'!AC:AC,1,0)</f>
        <v>#N/A</v>
      </c>
      <c r="C1225" t="s">
        <v>871</v>
      </c>
      <c r="D1225" t="s">
        <v>872</v>
      </c>
      <c r="E1225" t="s">
        <v>873</v>
      </c>
      <c r="F1225" t="s">
        <v>902</v>
      </c>
      <c r="G1225" t="s">
        <v>903</v>
      </c>
      <c r="I1225" t="s">
        <v>4513</v>
      </c>
      <c r="J1225" t="s">
        <v>4514</v>
      </c>
      <c r="K1225" t="s">
        <v>4515</v>
      </c>
      <c r="L1225" t="s">
        <v>3999</v>
      </c>
      <c r="M1225" t="s">
        <v>879</v>
      </c>
      <c r="N1225" t="s">
        <v>898</v>
      </c>
      <c r="O1225" t="s">
        <v>4516</v>
      </c>
      <c r="Q1225" s="32">
        <v>44973.561736111114</v>
      </c>
      <c r="R1225" s="32">
        <v>44981.666666666664</v>
      </c>
      <c r="S1225" t="s">
        <v>908</v>
      </c>
      <c r="T1225" t="s">
        <v>909</v>
      </c>
      <c r="U1225" t="s">
        <v>879</v>
      </c>
      <c r="V1225" t="s">
        <v>881</v>
      </c>
      <c r="W1225" t="s">
        <v>4671</v>
      </c>
      <c r="X1225" t="s">
        <v>2972</v>
      </c>
      <c r="Y1225" t="s">
        <v>3999</v>
      </c>
      <c r="Z1225" t="s">
        <v>3999</v>
      </c>
      <c r="AA1225" s="33">
        <v>44986</v>
      </c>
      <c r="AB1225" s="33">
        <v>45291</v>
      </c>
      <c r="AC1225" s="34">
        <v>1230</v>
      </c>
      <c r="AD1225" t="s">
        <v>882</v>
      </c>
      <c r="AE1225" t="s">
        <v>883</v>
      </c>
      <c r="AH1225" t="s">
        <v>884</v>
      </c>
      <c r="AJ1225" s="34">
        <v>0</v>
      </c>
      <c r="AK1225" s="34">
        <v>0</v>
      </c>
      <c r="AN1225" t="s">
        <v>4629</v>
      </c>
      <c r="AO1225" t="s">
        <v>4630</v>
      </c>
      <c r="AQ1225" t="s">
        <v>888</v>
      </c>
      <c r="AR1225" s="34">
        <v>1</v>
      </c>
      <c r="AS1225" s="34">
        <v>0</v>
      </c>
      <c r="AU1225" t="s">
        <v>4521</v>
      </c>
    </row>
    <row r="1226" spans="1:47" hidden="1">
      <c r="A1226" t="str">
        <f t="shared" si="19"/>
        <v>C-2023-00011625</v>
      </c>
      <c r="B1226" t="e">
        <f>VLOOKUP(W1226,'Proc y Contratos'!AC:AC,1,0)</f>
        <v>#N/A</v>
      </c>
      <c r="C1226" t="s">
        <v>871</v>
      </c>
      <c r="D1226" t="s">
        <v>872</v>
      </c>
      <c r="E1226" t="s">
        <v>873</v>
      </c>
      <c r="F1226" t="s">
        <v>902</v>
      </c>
      <c r="G1226" t="s">
        <v>903</v>
      </c>
      <c r="I1226" t="s">
        <v>4253</v>
      </c>
      <c r="J1226" t="s">
        <v>4254</v>
      </c>
      <c r="K1226" t="s">
        <v>906</v>
      </c>
      <c r="L1226" t="s">
        <v>3999</v>
      </c>
      <c r="M1226" t="s">
        <v>879</v>
      </c>
      <c r="N1226" t="s">
        <v>390</v>
      </c>
      <c r="O1226" t="s">
        <v>4255</v>
      </c>
      <c r="Q1226" s="32">
        <v>44972.25922453704</v>
      </c>
      <c r="R1226" s="32">
        <v>44981.625</v>
      </c>
      <c r="S1226" t="s">
        <v>908</v>
      </c>
      <c r="T1226" t="s">
        <v>909</v>
      </c>
      <c r="U1226" t="s">
        <v>879</v>
      </c>
      <c r="V1226" t="s">
        <v>881</v>
      </c>
      <c r="W1226" t="s">
        <v>4551</v>
      </c>
      <c r="X1226" t="s">
        <v>1570</v>
      </c>
      <c r="Y1226" t="s">
        <v>3999</v>
      </c>
      <c r="Z1226" t="s">
        <v>3999</v>
      </c>
      <c r="AA1226" s="33">
        <v>44989</v>
      </c>
      <c r="AB1226" s="33">
        <v>45291</v>
      </c>
      <c r="AC1226" s="34">
        <v>14190</v>
      </c>
      <c r="AD1226" t="s">
        <v>882</v>
      </c>
      <c r="AE1226" t="s">
        <v>883</v>
      </c>
      <c r="AH1226" t="s">
        <v>884</v>
      </c>
      <c r="AJ1226" s="34">
        <v>0</v>
      </c>
      <c r="AK1226" s="34">
        <v>0</v>
      </c>
      <c r="AM1226" t="s">
        <v>1534</v>
      </c>
      <c r="AN1226" t="s">
        <v>1535</v>
      </c>
      <c r="AO1226" t="s">
        <v>1536</v>
      </c>
      <c r="AQ1226" t="s">
        <v>888</v>
      </c>
      <c r="AR1226" s="34">
        <v>1</v>
      </c>
      <c r="AS1226" s="34">
        <v>0</v>
      </c>
      <c r="AU1226" t="s">
        <v>4260</v>
      </c>
    </row>
    <row r="1227" spans="1:47" hidden="1">
      <c r="A1227" t="str">
        <f t="shared" si="19"/>
        <v>C-2023-00011585</v>
      </c>
      <c r="B1227" t="e">
        <f>VLOOKUP(W1227,'Proc y Contratos'!AC:AC,1,0)</f>
        <v>#N/A</v>
      </c>
      <c r="C1227" t="s">
        <v>871</v>
      </c>
      <c r="D1227" t="s">
        <v>872</v>
      </c>
      <c r="E1227" t="s">
        <v>873</v>
      </c>
      <c r="F1227" t="s">
        <v>902</v>
      </c>
      <c r="G1227" t="s">
        <v>903</v>
      </c>
      <c r="I1227" t="s">
        <v>4253</v>
      </c>
      <c r="J1227" t="s">
        <v>4254</v>
      </c>
      <c r="K1227" t="s">
        <v>906</v>
      </c>
      <c r="L1227" t="s">
        <v>3999</v>
      </c>
      <c r="M1227" t="s">
        <v>879</v>
      </c>
      <c r="N1227" t="s">
        <v>390</v>
      </c>
      <c r="O1227" t="s">
        <v>4255</v>
      </c>
      <c r="Q1227" s="32">
        <v>44972.25922453704</v>
      </c>
      <c r="R1227" s="32">
        <v>44981.625</v>
      </c>
      <c r="S1227" t="s">
        <v>908</v>
      </c>
      <c r="T1227" t="s">
        <v>909</v>
      </c>
      <c r="U1227" t="s">
        <v>879</v>
      </c>
      <c r="V1227" t="s">
        <v>881</v>
      </c>
      <c r="W1227" t="s">
        <v>4320</v>
      </c>
      <c r="X1227" t="s">
        <v>1061</v>
      </c>
      <c r="Y1227" t="s">
        <v>3999</v>
      </c>
      <c r="Z1227" t="s">
        <v>3999</v>
      </c>
      <c r="AA1227" s="33">
        <v>44989</v>
      </c>
      <c r="AB1227" s="33">
        <v>45291</v>
      </c>
      <c r="AC1227" s="34">
        <v>72030</v>
      </c>
      <c r="AD1227" t="s">
        <v>882</v>
      </c>
      <c r="AE1227" t="s">
        <v>883</v>
      </c>
      <c r="AH1227" t="s">
        <v>884</v>
      </c>
      <c r="AJ1227" s="34">
        <v>0</v>
      </c>
      <c r="AK1227" s="34">
        <v>0</v>
      </c>
      <c r="AM1227" t="s">
        <v>4321</v>
      </c>
      <c r="AN1227" t="s">
        <v>4322</v>
      </c>
      <c r="AO1227" t="s">
        <v>4323</v>
      </c>
      <c r="AQ1227" t="s">
        <v>888</v>
      </c>
      <c r="AR1227" s="34">
        <v>1</v>
      </c>
      <c r="AS1227" s="34">
        <v>0</v>
      </c>
      <c r="AU1227" t="s">
        <v>4260</v>
      </c>
    </row>
    <row r="1228" spans="1:47" hidden="1">
      <c r="A1228" t="str">
        <f t="shared" si="19"/>
        <v>C-2023-00011398</v>
      </c>
      <c r="B1228" t="e">
        <f>VLOOKUP(W1228,'Proc y Contratos'!AC:AC,1,0)</f>
        <v>#N/A</v>
      </c>
      <c r="C1228" t="s">
        <v>871</v>
      </c>
      <c r="D1228" t="s">
        <v>872</v>
      </c>
      <c r="E1228" t="s">
        <v>873</v>
      </c>
      <c r="F1228" t="s">
        <v>902</v>
      </c>
      <c r="G1228" t="s">
        <v>903</v>
      </c>
      <c r="I1228" t="s">
        <v>4253</v>
      </c>
      <c r="J1228" t="s">
        <v>4254</v>
      </c>
      <c r="K1228" t="s">
        <v>906</v>
      </c>
      <c r="L1228" t="s">
        <v>3999</v>
      </c>
      <c r="M1228" t="s">
        <v>879</v>
      </c>
      <c r="N1228" t="s">
        <v>390</v>
      </c>
      <c r="O1228" t="s">
        <v>4255</v>
      </c>
      <c r="Q1228" s="32">
        <v>44972.25922453704</v>
      </c>
      <c r="R1228" s="32">
        <v>44981.625</v>
      </c>
      <c r="S1228" t="s">
        <v>908</v>
      </c>
      <c r="T1228" t="s">
        <v>909</v>
      </c>
      <c r="U1228" t="s">
        <v>879</v>
      </c>
      <c r="V1228" t="s">
        <v>881</v>
      </c>
      <c r="W1228" t="s">
        <v>4631</v>
      </c>
      <c r="X1228" t="s">
        <v>1068</v>
      </c>
      <c r="Y1228" t="s">
        <v>3999</v>
      </c>
      <c r="Z1228" t="s">
        <v>3999</v>
      </c>
      <c r="AA1228" s="33">
        <v>44989</v>
      </c>
      <c r="AB1228" s="33">
        <v>45291</v>
      </c>
      <c r="AC1228" s="34">
        <v>4387.5</v>
      </c>
      <c r="AD1228" t="s">
        <v>882</v>
      </c>
      <c r="AE1228" t="s">
        <v>883</v>
      </c>
      <c r="AH1228" t="s">
        <v>884</v>
      </c>
      <c r="AJ1228" s="34">
        <v>0</v>
      </c>
      <c r="AK1228" s="34">
        <v>0</v>
      </c>
      <c r="AM1228" t="s">
        <v>4632</v>
      </c>
      <c r="AN1228" t="s">
        <v>4633</v>
      </c>
      <c r="AO1228" t="s">
        <v>4634</v>
      </c>
      <c r="AQ1228" t="s">
        <v>888</v>
      </c>
      <c r="AR1228" s="34">
        <v>1</v>
      </c>
      <c r="AS1228" s="34">
        <v>0</v>
      </c>
      <c r="AU1228" t="s">
        <v>4260</v>
      </c>
    </row>
    <row r="1229" spans="1:47" hidden="1">
      <c r="A1229" t="str">
        <f t="shared" si="19"/>
        <v>C-2023-00013948</v>
      </c>
      <c r="B1229" t="e">
        <f>VLOOKUP(W1229,'Proc y Contratos'!AC:AC,1,0)</f>
        <v>#N/A</v>
      </c>
      <c r="C1229" t="s">
        <v>871</v>
      </c>
      <c r="D1229" t="s">
        <v>872</v>
      </c>
      <c r="E1229" t="s">
        <v>873</v>
      </c>
      <c r="F1229" t="s">
        <v>902</v>
      </c>
      <c r="G1229" t="s">
        <v>903</v>
      </c>
      <c r="I1229" t="s">
        <v>4526</v>
      </c>
      <c r="J1229" t="s">
        <v>4527</v>
      </c>
      <c r="K1229" t="s">
        <v>906</v>
      </c>
      <c r="L1229" t="s">
        <v>781</v>
      </c>
      <c r="M1229" t="s">
        <v>879</v>
      </c>
      <c r="N1229" t="s">
        <v>898</v>
      </c>
      <c r="O1229" t="s">
        <v>4528</v>
      </c>
      <c r="Q1229" s="32">
        <v>44989.217094907406</v>
      </c>
      <c r="R1229" s="32">
        <v>44994.625</v>
      </c>
      <c r="S1229" t="s">
        <v>908</v>
      </c>
      <c r="T1229" t="s">
        <v>909</v>
      </c>
      <c r="U1229" t="s">
        <v>879</v>
      </c>
      <c r="V1229" t="s">
        <v>881</v>
      </c>
      <c r="W1229" t="s">
        <v>4677</v>
      </c>
      <c r="X1229" t="s">
        <v>3447</v>
      </c>
      <c r="Y1229" t="s">
        <v>781</v>
      </c>
      <c r="Z1229" t="s">
        <v>781</v>
      </c>
      <c r="AA1229" s="33">
        <v>44996</v>
      </c>
      <c r="AB1229" s="33">
        <v>45291</v>
      </c>
      <c r="AC1229" s="34">
        <v>900</v>
      </c>
      <c r="AD1229" t="s">
        <v>882</v>
      </c>
      <c r="AE1229" t="s">
        <v>883</v>
      </c>
      <c r="AH1229" t="s">
        <v>884</v>
      </c>
      <c r="AJ1229" s="34">
        <v>0</v>
      </c>
      <c r="AK1229" s="34">
        <v>0</v>
      </c>
      <c r="AM1229" t="s">
        <v>4611</v>
      </c>
      <c r="AN1229" t="s">
        <v>4612</v>
      </c>
      <c r="AO1229" t="s">
        <v>4613</v>
      </c>
      <c r="AQ1229" t="s">
        <v>888</v>
      </c>
      <c r="AR1229" s="34">
        <v>1</v>
      </c>
      <c r="AS1229" s="34">
        <v>0</v>
      </c>
      <c r="AU1229" t="s">
        <v>4530</v>
      </c>
    </row>
    <row r="1230" spans="1:47" hidden="1">
      <c r="A1230" t="str">
        <f t="shared" si="19"/>
        <v>C-2023-00017250</v>
      </c>
      <c r="B1230" t="e">
        <f>VLOOKUP(W1230,'Proc y Contratos'!AC:AC,1,0)</f>
        <v>#N/A</v>
      </c>
      <c r="C1230" t="s">
        <v>871</v>
      </c>
      <c r="D1230" t="s">
        <v>872</v>
      </c>
      <c r="E1230" t="s">
        <v>873</v>
      </c>
      <c r="F1230" t="s">
        <v>902</v>
      </c>
      <c r="G1230" t="s">
        <v>903</v>
      </c>
      <c r="I1230" t="s">
        <v>5098</v>
      </c>
      <c r="J1230" t="s">
        <v>5706</v>
      </c>
      <c r="K1230" t="s">
        <v>934</v>
      </c>
      <c r="L1230" t="s">
        <v>5707</v>
      </c>
      <c r="M1230" t="s">
        <v>1122</v>
      </c>
      <c r="N1230" t="s">
        <v>9558</v>
      </c>
      <c r="O1230" t="s">
        <v>5097</v>
      </c>
      <c r="P1230" s="32">
        <v>44993.875</v>
      </c>
      <c r="Q1230" s="33">
        <v>44965.020254629628</v>
      </c>
      <c r="R1230" s="32">
        <v>44980.666666666664</v>
      </c>
      <c r="S1230" t="s">
        <v>908</v>
      </c>
      <c r="T1230" t="s">
        <v>909</v>
      </c>
      <c r="U1230" t="s">
        <v>1122</v>
      </c>
      <c r="V1230" t="s">
        <v>881</v>
      </c>
      <c r="W1230" t="s">
        <v>5115</v>
      </c>
      <c r="X1230" t="s">
        <v>5116</v>
      </c>
      <c r="Y1230" t="s">
        <v>5708</v>
      </c>
      <c r="Z1230" t="s">
        <v>5708</v>
      </c>
      <c r="AA1230" s="33">
        <v>44995</v>
      </c>
      <c r="AB1230" s="33">
        <v>45291</v>
      </c>
      <c r="AC1230" s="34">
        <v>607800</v>
      </c>
      <c r="AD1230" t="s">
        <v>882</v>
      </c>
      <c r="AE1230" t="s">
        <v>883</v>
      </c>
      <c r="AH1230" t="s">
        <v>884</v>
      </c>
      <c r="AJ1230" s="34">
        <v>0</v>
      </c>
      <c r="AK1230" s="34">
        <v>0</v>
      </c>
      <c r="AM1230" t="s">
        <v>4394</v>
      </c>
      <c r="AN1230" t="s">
        <v>4395</v>
      </c>
      <c r="AO1230" t="s">
        <v>4396</v>
      </c>
      <c r="AQ1230" t="s">
        <v>888</v>
      </c>
      <c r="AR1230" s="34">
        <v>1</v>
      </c>
      <c r="AS1230" s="34">
        <v>0</v>
      </c>
      <c r="AU1230" t="s">
        <v>5709</v>
      </c>
    </row>
    <row r="1231" spans="1:47" hidden="1">
      <c r="A1231" t="str">
        <f t="shared" si="19"/>
        <v>C-2023-00017368</v>
      </c>
      <c r="B1231" t="e">
        <f>VLOOKUP(W1231,'Proc y Contratos'!AC:AC,1,0)</f>
        <v>#N/A</v>
      </c>
      <c r="C1231" t="s">
        <v>871</v>
      </c>
      <c r="D1231" t="s">
        <v>872</v>
      </c>
      <c r="E1231" t="s">
        <v>873</v>
      </c>
      <c r="F1231" t="s">
        <v>902</v>
      </c>
      <c r="G1231" t="s">
        <v>903</v>
      </c>
      <c r="I1231" t="s">
        <v>4199</v>
      </c>
      <c r="J1231" t="s">
        <v>4200</v>
      </c>
      <c r="K1231" t="s">
        <v>906</v>
      </c>
      <c r="L1231" t="s">
        <v>781</v>
      </c>
      <c r="M1231" t="s">
        <v>879</v>
      </c>
      <c r="N1231" t="s">
        <v>390</v>
      </c>
      <c r="O1231" t="s">
        <v>4201</v>
      </c>
      <c r="Q1231" s="32">
        <v>44995.935497685183</v>
      </c>
      <c r="R1231" s="32">
        <v>45001.625</v>
      </c>
      <c r="S1231" t="s">
        <v>908</v>
      </c>
      <c r="T1231" t="s">
        <v>909</v>
      </c>
      <c r="U1231" t="s">
        <v>879</v>
      </c>
      <c r="V1231" t="s">
        <v>881</v>
      </c>
      <c r="W1231" t="s">
        <v>4615</v>
      </c>
      <c r="X1231" t="s">
        <v>4579</v>
      </c>
      <c r="Y1231" t="s">
        <v>781</v>
      </c>
      <c r="Z1231" t="s">
        <v>781</v>
      </c>
      <c r="AA1231" s="33">
        <v>45007</v>
      </c>
      <c r="AB1231" s="33">
        <v>45291</v>
      </c>
      <c r="AC1231" s="34">
        <v>7080</v>
      </c>
      <c r="AD1231" t="s">
        <v>882</v>
      </c>
      <c r="AE1231" t="s">
        <v>883</v>
      </c>
      <c r="AH1231" t="s">
        <v>884</v>
      </c>
      <c r="AJ1231" s="34">
        <v>0</v>
      </c>
      <c r="AK1231" s="34">
        <v>0</v>
      </c>
      <c r="AM1231" t="s">
        <v>1534</v>
      </c>
      <c r="AN1231" t="s">
        <v>1535</v>
      </c>
      <c r="AO1231" t="s">
        <v>1536</v>
      </c>
      <c r="AQ1231" t="s">
        <v>888</v>
      </c>
      <c r="AR1231" s="34">
        <v>1</v>
      </c>
      <c r="AS1231" s="34">
        <v>0</v>
      </c>
      <c r="AU1231" t="s">
        <v>4206</v>
      </c>
    </row>
    <row r="1232" spans="1:47" hidden="1">
      <c r="A1232" t="str">
        <f t="shared" si="19"/>
        <v>C-2023-00017354</v>
      </c>
      <c r="B1232" t="e">
        <f>VLOOKUP(W1232,'Proc y Contratos'!AC:AC,1,0)</f>
        <v>#N/A</v>
      </c>
      <c r="C1232" t="s">
        <v>871</v>
      </c>
      <c r="D1232" t="s">
        <v>872</v>
      </c>
      <c r="E1232" t="s">
        <v>873</v>
      </c>
      <c r="F1232" t="s">
        <v>902</v>
      </c>
      <c r="G1232" t="s">
        <v>903</v>
      </c>
      <c r="I1232" t="s">
        <v>4199</v>
      </c>
      <c r="J1232" t="s">
        <v>4200</v>
      </c>
      <c r="K1232" t="s">
        <v>906</v>
      </c>
      <c r="L1232" t="s">
        <v>781</v>
      </c>
      <c r="M1232" t="s">
        <v>879</v>
      </c>
      <c r="N1232" t="s">
        <v>390</v>
      </c>
      <c r="O1232" t="s">
        <v>4201</v>
      </c>
      <c r="Q1232" s="32">
        <v>44995.935497685183</v>
      </c>
      <c r="R1232" s="32">
        <v>45001.625</v>
      </c>
      <c r="S1232" t="s">
        <v>908</v>
      </c>
      <c r="T1232" t="s">
        <v>909</v>
      </c>
      <c r="U1232" t="s">
        <v>879</v>
      </c>
      <c r="V1232" t="s">
        <v>881</v>
      </c>
      <c r="W1232" t="s">
        <v>5069</v>
      </c>
      <c r="X1232" t="s">
        <v>4236</v>
      </c>
      <c r="Y1232" t="s">
        <v>781</v>
      </c>
      <c r="Z1232" t="s">
        <v>781</v>
      </c>
      <c r="AA1232" s="33">
        <v>45007</v>
      </c>
      <c r="AB1232" s="33">
        <v>45291</v>
      </c>
      <c r="AC1232" s="34">
        <v>533600</v>
      </c>
      <c r="AD1232" t="s">
        <v>882</v>
      </c>
      <c r="AE1232" t="s">
        <v>883</v>
      </c>
      <c r="AH1232" t="s">
        <v>884</v>
      </c>
      <c r="AJ1232" s="34">
        <v>0</v>
      </c>
      <c r="AK1232" s="34">
        <v>0</v>
      </c>
      <c r="AN1232" t="s">
        <v>8888</v>
      </c>
      <c r="AO1232" t="s">
        <v>8889</v>
      </c>
      <c r="AQ1232" t="s">
        <v>888</v>
      </c>
      <c r="AR1232" s="34">
        <v>1</v>
      </c>
      <c r="AS1232" s="34">
        <v>0</v>
      </c>
      <c r="AU1232" t="s">
        <v>4206</v>
      </c>
    </row>
    <row r="1233" spans="1:47" hidden="1">
      <c r="A1233" t="str">
        <f t="shared" si="19"/>
        <v>C-2023-00017315</v>
      </c>
      <c r="B1233" t="e">
        <f>VLOOKUP(W1233,'Proc y Contratos'!AC:AC,1,0)</f>
        <v>#N/A</v>
      </c>
      <c r="C1233" t="s">
        <v>871</v>
      </c>
      <c r="D1233" t="s">
        <v>872</v>
      </c>
      <c r="E1233" t="s">
        <v>873</v>
      </c>
      <c r="F1233" t="s">
        <v>902</v>
      </c>
      <c r="G1233" t="s">
        <v>903</v>
      </c>
      <c r="I1233" t="s">
        <v>5098</v>
      </c>
      <c r="J1233" t="s">
        <v>5706</v>
      </c>
      <c r="K1233" t="s">
        <v>934</v>
      </c>
      <c r="L1233" t="s">
        <v>5707</v>
      </c>
      <c r="M1233" t="s">
        <v>1122</v>
      </c>
      <c r="N1233" t="s">
        <v>9558</v>
      </c>
      <c r="O1233" t="s">
        <v>5097</v>
      </c>
      <c r="P1233" s="32">
        <v>44993.875</v>
      </c>
      <c r="Q1233" s="33">
        <v>44965.020254629628</v>
      </c>
      <c r="R1233" s="32">
        <v>44980.666666666664</v>
      </c>
      <c r="S1233" t="s">
        <v>908</v>
      </c>
      <c r="T1233" t="s">
        <v>909</v>
      </c>
      <c r="U1233" t="s">
        <v>1122</v>
      </c>
      <c r="V1233" t="s">
        <v>881</v>
      </c>
      <c r="W1233" t="s">
        <v>5101</v>
      </c>
      <c r="X1233" t="s">
        <v>5102</v>
      </c>
      <c r="Y1233" t="s">
        <v>5708</v>
      </c>
      <c r="Z1233" t="s">
        <v>5708</v>
      </c>
      <c r="AA1233" s="33">
        <v>44995</v>
      </c>
      <c r="AB1233" s="33">
        <v>45291</v>
      </c>
      <c r="AC1233" s="34">
        <v>1535500</v>
      </c>
      <c r="AD1233" t="s">
        <v>882</v>
      </c>
      <c r="AE1233" t="s">
        <v>883</v>
      </c>
      <c r="AH1233" t="s">
        <v>884</v>
      </c>
      <c r="AJ1233" s="34">
        <v>0</v>
      </c>
      <c r="AK1233" s="34">
        <v>0</v>
      </c>
      <c r="AN1233" t="s">
        <v>1054</v>
      </c>
      <c r="AO1233" t="s">
        <v>1055</v>
      </c>
      <c r="AQ1233" t="s">
        <v>888</v>
      </c>
      <c r="AR1233" s="34">
        <v>1</v>
      </c>
      <c r="AS1233" s="34">
        <v>0</v>
      </c>
      <c r="AU1233" t="s">
        <v>5709</v>
      </c>
    </row>
    <row r="1234" spans="1:47" hidden="1">
      <c r="A1234" t="str">
        <f t="shared" si="19"/>
        <v>C-2023-00018191</v>
      </c>
      <c r="B1234" t="e">
        <f>VLOOKUP(W1234,'Proc y Contratos'!AC:AC,1,0)</f>
        <v>#N/A</v>
      </c>
      <c r="C1234" t="s">
        <v>871</v>
      </c>
      <c r="D1234" t="s">
        <v>872</v>
      </c>
      <c r="E1234" t="s">
        <v>873</v>
      </c>
      <c r="F1234" t="s">
        <v>902</v>
      </c>
      <c r="G1234" t="s">
        <v>903</v>
      </c>
      <c r="I1234" t="s">
        <v>5057</v>
      </c>
      <c r="J1234" t="s">
        <v>7875</v>
      </c>
      <c r="K1234" t="s">
        <v>7876</v>
      </c>
      <c r="L1234" t="s">
        <v>787</v>
      </c>
      <c r="M1234" t="s">
        <v>879</v>
      </c>
      <c r="N1234" t="s">
        <v>898</v>
      </c>
      <c r="O1234" t="s">
        <v>5056</v>
      </c>
      <c r="Q1234" s="33">
        <v>44992.031388888892</v>
      </c>
      <c r="R1234" s="32">
        <v>44995.625</v>
      </c>
      <c r="S1234" t="s">
        <v>908</v>
      </c>
      <c r="T1234" t="s">
        <v>909</v>
      </c>
      <c r="U1234" t="s">
        <v>879</v>
      </c>
      <c r="V1234" t="s">
        <v>881</v>
      </c>
      <c r="W1234" t="s">
        <v>5064</v>
      </c>
      <c r="X1234" t="s">
        <v>3850</v>
      </c>
      <c r="Y1234" t="s">
        <v>787</v>
      </c>
      <c r="Z1234" t="s">
        <v>787</v>
      </c>
      <c r="AA1234" s="33">
        <v>45000</v>
      </c>
      <c r="AB1234" s="33">
        <v>45291</v>
      </c>
      <c r="AC1234" s="34">
        <v>1228.8</v>
      </c>
      <c r="AD1234" t="s">
        <v>882</v>
      </c>
      <c r="AE1234" t="s">
        <v>883</v>
      </c>
      <c r="AH1234" t="s">
        <v>884</v>
      </c>
      <c r="AJ1234" s="34">
        <v>0</v>
      </c>
      <c r="AK1234" s="34">
        <v>0</v>
      </c>
      <c r="AN1234" t="s">
        <v>4655</v>
      </c>
      <c r="AO1234" t="s">
        <v>3130</v>
      </c>
      <c r="AQ1234" t="s">
        <v>888</v>
      </c>
      <c r="AR1234" s="34">
        <v>1</v>
      </c>
      <c r="AS1234" s="34">
        <v>0</v>
      </c>
      <c r="AU1234" t="s">
        <v>7877</v>
      </c>
    </row>
    <row r="1235" spans="1:47" hidden="1">
      <c r="A1235" t="str">
        <f t="shared" si="19"/>
        <v>C-2023-00017812</v>
      </c>
      <c r="B1235" t="e">
        <f>VLOOKUP(W1235,'Proc y Contratos'!AC:AC,1,0)</f>
        <v>#N/A</v>
      </c>
      <c r="C1235" t="s">
        <v>871</v>
      </c>
      <c r="D1235" t="s">
        <v>872</v>
      </c>
      <c r="E1235" t="s">
        <v>873</v>
      </c>
      <c r="F1235" t="s">
        <v>902</v>
      </c>
      <c r="G1235" t="s">
        <v>903</v>
      </c>
      <c r="I1235" t="s">
        <v>4580</v>
      </c>
      <c r="J1235" t="s">
        <v>4581</v>
      </c>
      <c r="K1235" t="s">
        <v>4582</v>
      </c>
      <c r="L1235" t="s">
        <v>781</v>
      </c>
      <c r="M1235" t="s">
        <v>879</v>
      </c>
      <c r="N1235" t="s">
        <v>390</v>
      </c>
      <c r="O1235" t="s">
        <v>4583</v>
      </c>
      <c r="Q1235" s="32">
        <v>45000.108020833337</v>
      </c>
      <c r="R1235" s="32">
        <v>45006.666666666664</v>
      </c>
      <c r="S1235" t="s">
        <v>908</v>
      </c>
      <c r="T1235" t="s">
        <v>909</v>
      </c>
      <c r="U1235" t="s">
        <v>879</v>
      </c>
      <c r="V1235" t="s">
        <v>881</v>
      </c>
      <c r="W1235" t="s">
        <v>5079</v>
      </c>
      <c r="X1235" t="s">
        <v>3568</v>
      </c>
      <c r="Y1235" t="s">
        <v>781</v>
      </c>
      <c r="Z1235" t="s">
        <v>781</v>
      </c>
      <c r="AA1235" s="33">
        <v>45009</v>
      </c>
      <c r="AB1235" s="33">
        <v>45291</v>
      </c>
      <c r="AC1235" s="34">
        <v>30000</v>
      </c>
      <c r="AD1235" t="s">
        <v>882</v>
      </c>
      <c r="AE1235" t="s">
        <v>883</v>
      </c>
      <c r="AH1235" t="s">
        <v>884</v>
      </c>
      <c r="AJ1235" s="34">
        <v>0</v>
      </c>
      <c r="AK1235" s="34">
        <v>0</v>
      </c>
      <c r="AN1235" t="s">
        <v>3897</v>
      </c>
      <c r="AO1235" t="s">
        <v>3898</v>
      </c>
      <c r="AQ1235" t="s">
        <v>888</v>
      </c>
      <c r="AR1235" s="34">
        <v>1</v>
      </c>
      <c r="AS1235" s="34">
        <v>0</v>
      </c>
      <c r="AU1235" t="s">
        <v>4585</v>
      </c>
    </row>
    <row r="1236" spans="1:47" hidden="1">
      <c r="A1236" t="str">
        <f t="shared" si="19"/>
        <v>C-2023-00017821</v>
      </c>
      <c r="B1236" t="e">
        <f>VLOOKUP(W1236,'Proc y Contratos'!AC:AC,1,0)</f>
        <v>#N/A</v>
      </c>
      <c r="C1236" t="s">
        <v>871</v>
      </c>
      <c r="D1236" t="s">
        <v>872</v>
      </c>
      <c r="E1236" t="s">
        <v>873</v>
      </c>
      <c r="F1236" t="s">
        <v>902</v>
      </c>
      <c r="G1236" t="s">
        <v>903</v>
      </c>
      <c r="I1236" t="s">
        <v>5066</v>
      </c>
      <c r="J1236" t="s">
        <v>8659</v>
      </c>
      <c r="K1236" t="s">
        <v>1015</v>
      </c>
      <c r="L1236" t="s">
        <v>3999</v>
      </c>
      <c r="M1236" t="s">
        <v>879</v>
      </c>
      <c r="N1236" t="s">
        <v>898</v>
      </c>
      <c r="O1236" t="s">
        <v>5065</v>
      </c>
      <c r="Q1236" s="32">
        <v>44995.692662037036</v>
      </c>
      <c r="R1236" s="32">
        <v>45000.645833333336</v>
      </c>
      <c r="S1236" t="s">
        <v>908</v>
      </c>
      <c r="T1236" t="s">
        <v>909</v>
      </c>
      <c r="U1236" t="s">
        <v>879</v>
      </c>
      <c r="V1236" t="s">
        <v>881</v>
      </c>
      <c r="W1236" t="s">
        <v>5067</v>
      </c>
      <c r="X1236" t="s">
        <v>4121</v>
      </c>
      <c r="Y1236" t="s">
        <v>3999</v>
      </c>
      <c r="Z1236" t="s">
        <v>781</v>
      </c>
      <c r="AA1236" s="33">
        <v>45002</v>
      </c>
      <c r="AB1236" s="33">
        <v>45291</v>
      </c>
      <c r="AC1236" s="34">
        <v>26850</v>
      </c>
      <c r="AD1236" t="s">
        <v>882</v>
      </c>
      <c r="AE1236" t="s">
        <v>883</v>
      </c>
      <c r="AH1236" t="s">
        <v>884</v>
      </c>
      <c r="AJ1236" s="34">
        <v>0</v>
      </c>
      <c r="AK1236" s="34">
        <v>0</v>
      </c>
      <c r="AM1236" t="s">
        <v>1208</v>
      </c>
      <c r="AN1236" t="s">
        <v>1209</v>
      </c>
      <c r="AO1236" t="s">
        <v>1210</v>
      </c>
      <c r="AQ1236" t="s">
        <v>888</v>
      </c>
      <c r="AR1236" s="34">
        <v>1</v>
      </c>
      <c r="AS1236" s="34">
        <v>0</v>
      </c>
      <c r="AU1236" t="s">
        <v>8660</v>
      </c>
    </row>
    <row r="1237" spans="1:47" hidden="1">
      <c r="A1237" t="str">
        <f t="shared" si="19"/>
        <v>C-2023-00017791</v>
      </c>
      <c r="B1237" t="e">
        <f>VLOOKUP(W1237,'Proc y Contratos'!AC:AC,1,0)</f>
        <v>#N/A</v>
      </c>
      <c r="C1237" t="s">
        <v>871</v>
      </c>
      <c r="D1237" t="s">
        <v>872</v>
      </c>
      <c r="E1237" t="s">
        <v>873</v>
      </c>
      <c r="F1237" t="s">
        <v>902</v>
      </c>
      <c r="G1237" t="s">
        <v>903</v>
      </c>
      <c r="I1237" t="s">
        <v>5085</v>
      </c>
      <c r="J1237" t="s">
        <v>8890</v>
      </c>
      <c r="K1237" t="s">
        <v>906</v>
      </c>
      <c r="L1237" t="s">
        <v>781</v>
      </c>
      <c r="M1237" t="s">
        <v>879</v>
      </c>
      <c r="N1237" t="s">
        <v>390</v>
      </c>
      <c r="O1237" t="s">
        <v>5084</v>
      </c>
      <c r="Q1237" s="33">
        <v>45002.012118055558</v>
      </c>
      <c r="R1237" s="32">
        <v>45007.666666666664</v>
      </c>
      <c r="S1237" t="s">
        <v>908</v>
      </c>
      <c r="T1237" t="s">
        <v>909</v>
      </c>
      <c r="U1237" t="s">
        <v>879</v>
      </c>
      <c r="V1237" t="s">
        <v>881</v>
      </c>
      <c r="W1237" t="s">
        <v>5086</v>
      </c>
      <c r="X1237" t="s">
        <v>4185</v>
      </c>
      <c r="Y1237" t="s">
        <v>781</v>
      </c>
      <c r="Z1237" t="s">
        <v>781</v>
      </c>
      <c r="AA1237" s="33">
        <v>45009</v>
      </c>
      <c r="AB1237" s="33">
        <v>45291</v>
      </c>
      <c r="AC1237" s="34">
        <v>4275</v>
      </c>
      <c r="AD1237" t="s">
        <v>882</v>
      </c>
      <c r="AE1237" t="s">
        <v>883</v>
      </c>
      <c r="AH1237" t="s">
        <v>884</v>
      </c>
      <c r="AJ1237" s="34">
        <v>0</v>
      </c>
      <c r="AK1237" s="34">
        <v>0</v>
      </c>
      <c r="AM1237" t="s">
        <v>1534</v>
      </c>
      <c r="AN1237" t="s">
        <v>1535</v>
      </c>
      <c r="AO1237" t="s">
        <v>1536</v>
      </c>
      <c r="AQ1237" t="s">
        <v>888</v>
      </c>
      <c r="AR1237" s="34">
        <v>1</v>
      </c>
      <c r="AS1237" s="34">
        <v>0</v>
      </c>
      <c r="AU1237" t="s">
        <v>8891</v>
      </c>
    </row>
    <row r="1238" spans="1:47" hidden="1">
      <c r="A1238" t="str">
        <f t="shared" si="19"/>
        <v>C-2023-00023528</v>
      </c>
      <c r="B1238" t="e">
        <f>VLOOKUP(W1238,'Proc y Contratos'!AC:AC,1,0)</f>
        <v>#N/A</v>
      </c>
      <c r="C1238" t="s">
        <v>871</v>
      </c>
      <c r="D1238" t="s">
        <v>872</v>
      </c>
      <c r="E1238" t="s">
        <v>873</v>
      </c>
      <c r="F1238" t="s">
        <v>902</v>
      </c>
      <c r="G1238" t="s">
        <v>903</v>
      </c>
      <c r="I1238" t="s">
        <v>7435</v>
      </c>
      <c r="J1238" t="s">
        <v>7887</v>
      </c>
      <c r="K1238" t="s">
        <v>906</v>
      </c>
      <c r="L1238" t="s">
        <v>3999</v>
      </c>
      <c r="M1238" t="s">
        <v>879</v>
      </c>
      <c r="N1238" t="s">
        <v>390</v>
      </c>
      <c r="O1238" t="s">
        <v>7434</v>
      </c>
      <c r="Q1238" s="32">
        <v>45013.306805555556</v>
      </c>
      <c r="R1238" s="32">
        <v>45016.625</v>
      </c>
      <c r="S1238" t="s">
        <v>908</v>
      </c>
      <c r="T1238" t="s">
        <v>909</v>
      </c>
      <c r="U1238" t="s">
        <v>879</v>
      </c>
      <c r="V1238" t="s">
        <v>881</v>
      </c>
      <c r="W1238" t="s">
        <v>7436</v>
      </c>
      <c r="X1238" t="s">
        <v>4624</v>
      </c>
      <c r="Y1238" t="s">
        <v>3999</v>
      </c>
      <c r="Z1238" t="s">
        <v>3999</v>
      </c>
      <c r="AA1238" s="33">
        <v>45021</v>
      </c>
      <c r="AB1238" s="33">
        <v>45291</v>
      </c>
      <c r="AC1238" s="34">
        <v>2964</v>
      </c>
      <c r="AD1238" t="s">
        <v>882</v>
      </c>
      <c r="AE1238" t="s">
        <v>883</v>
      </c>
      <c r="AH1238" t="s">
        <v>884</v>
      </c>
      <c r="AJ1238" s="34">
        <v>0</v>
      </c>
      <c r="AK1238" s="34">
        <v>0</v>
      </c>
      <c r="AM1238" t="s">
        <v>4467</v>
      </c>
      <c r="AN1238" t="s">
        <v>4468</v>
      </c>
      <c r="AO1238" t="s">
        <v>4469</v>
      </c>
      <c r="AQ1238" t="s">
        <v>888</v>
      </c>
      <c r="AR1238" s="34">
        <v>1</v>
      </c>
      <c r="AS1238" s="34">
        <v>0</v>
      </c>
      <c r="AU1238" t="s">
        <v>7888</v>
      </c>
    </row>
    <row r="1239" spans="1:47" hidden="1">
      <c r="A1239" t="str">
        <f t="shared" si="19"/>
        <v>C-2023-00023535</v>
      </c>
      <c r="B1239" t="e">
        <f>VLOOKUP(W1239,'Proc y Contratos'!AC:AC,1,0)</f>
        <v>#N/A</v>
      </c>
      <c r="C1239" t="s">
        <v>871</v>
      </c>
      <c r="D1239" t="s">
        <v>872</v>
      </c>
      <c r="E1239" t="s">
        <v>873</v>
      </c>
      <c r="F1239" t="s">
        <v>902</v>
      </c>
      <c r="G1239" t="s">
        <v>903</v>
      </c>
      <c r="I1239" t="s">
        <v>7446</v>
      </c>
      <c r="J1239" t="s">
        <v>8197</v>
      </c>
      <c r="K1239" t="s">
        <v>906</v>
      </c>
      <c r="L1239" t="s">
        <v>3999</v>
      </c>
      <c r="M1239" t="s">
        <v>879</v>
      </c>
      <c r="N1239" t="s">
        <v>898</v>
      </c>
      <c r="O1239" t="s">
        <v>7445</v>
      </c>
      <c r="Q1239" s="32">
        <v>45013.382939814815</v>
      </c>
      <c r="R1239" s="32">
        <v>45016.645833333336</v>
      </c>
      <c r="S1239" t="s">
        <v>908</v>
      </c>
      <c r="T1239" t="s">
        <v>909</v>
      </c>
      <c r="U1239" t="s">
        <v>879</v>
      </c>
      <c r="V1239" t="s">
        <v>881</v>
      </c>
      <c r="W1239" t="s">
        <v>7453</v>
      </c>
      <c r="X1239" t="s">
        <v>3727</v>
      </c>
      <c r="Y1239" t="s">
        <v>3999</v>
      </c>
      <c r="Z1239" t="s">
        <v>3999</v>
      </c>
      <c r="AA1239" s="33">
        <v>45021</v>
      </c>
      <c r="AB1239" s="33">
        <v>45291</v>
      </c>
      <c r="AC1239" s="34">
        <v>3250</v>
      </c>
      <c r="AD1239" t="s">
        <v>882</v>
      </c>
      <c r="AE1239" t="s">
        <v>883</v>
      </c>
      <c r="AH1239" t="s">
        <v>884</v>
      </c>
      <c r="AJ1239" s="34">
        <v>0</v>
      </c>
      <c r="AK1239" s="34">
        <v>0</v>
      </c>
      <c r="AM1239" t="s">
        <v>1534</v>
      </c>
      <c r="AN1239" t="s">
        <v>1535</v>
      </c>
      <c r="AO1239" t="s">
        <v>1536</v>
      </c>
      <c r="AQ1239" t="s">
        <v>888</v>
      </c>
      <c r="AR1239" s="34">
        <v>1</v>
      </c>
      <c r="AS1239" s="34">
        <v>0</v>
      </c>
      <c r="AU1239" t="s">
        <v>8198</v>
      </c>
    </row>
    <row r="1240" spans="1:47" hidden="1">
      <c r="A1240" t="str">
        <f t="shared" si="19"/>
        <v>C-2023-00026184</v>
      </c>
      <c r="B1240" t="e">
        <f>VLOOKUP(W1240,'Proc y Contratos'!AC:AC,1,0)</f>
        <v>#N/A</v>
      </c>
      <c r="C1240" t="s">
        <v>871</v>
      </c>
      <c r="D1240" t="s">
        <v>872</v>
      </c>
      <c r="E1240" t="s">
        <v>873</v>
      </c>
      <c r="F1240" t="s">
        <v>902</v>
      </c>
      <c r="G1240" t="s">
        <v>903</v>
      </c>
      <c r="I1240" t="s">
        <v>7456</v>
      </c>
      <c r="J1240" t="s">
        <v>7894</v>
      </c>
      <c r="K1240" t="s">
        <v>7895</v>
      </c>
      <c r="L1240" t="s">
        <v>3999</v>
      </c>
      <c r="M1240" t="s">
        <v>879</v>
      </c>
      <c r="N1240" t="s">
        <v>898</v>
      </c>
      <c r="O1240" t="s">
        <v>7455</v>
      </c>
      <c r="Q1240" s="32">
        <v>45014.043495370373</v>
      </c>
      <c r="R1240" s="32">
        <v>45019.708333333336</v>
      </c>
      <c r="S1240" t="s">
        <v>908</v>
      </c>
      <c r="T1240" t="s">
        <v>909</v>
      </c>
      <c r="U1240" t="s">
        <v>879</v>
      </c>
      <c r="V1240" t="s">
        <v>881</v>
      </c>
      <c r="W1240" t="s">
        <v>7468</v>
      </c>
      <c r="X1240" t="s">
        <v>8892</v>
      </c>
      <c r="Y1240" t="s">
        <v>3999</v>
      </c>
      <c r="Z1240" t="s">
        <v>3999</v>
      </c>
      <c r="AA1240" s="33">
        <v>45027</v>
      </c>
      <c r="AB1240" s="33">
        <v>45291</v>
      </c>
      <c r="AC1240" s="34">
        <v>5292</v>
      </c>
      <c r="AD1240" t="s">
        <v>882</v>
      </c>
      <c r="AE1240" t="s">
        <v>883</v>
      </c>
      <c r="AH1240" t="s">
        <v>884</v>
      </c>
      <c r="AJ1240" s="34">
        <v>0</v>
      </c>
      <c r="AK1240" s="34">
        <v>0</v>
      </c>
      <c r="AN1240" t="s">
        <v>8447</v>
      </c>
      <c r="AO1240" t="s">
        <v>7467</v>
      </c>
      <c r="AQ1240" t="s">
        <v>888</v>
      </c>
      <c r="AR1240" s="34">
        <v>1</v>
      </c>
      <c r="AS1240" s="34">
        <v>0</v>
      </c>
      <c r="AU1240" t="s">
        <v>7896</v>
      </c>
    </row>
    <row r="1241" spans="1:47" hidden="1">
      <c r="A1241" t="str">
        <f t="shared" si="19"/>
        <v>C-2023-00026169</v>
      </c>
      <c r="B1241" t="e">
        <f>VLOOKUP(W1241,'Proc y Contratos'!AC:AC,1,0)</f>
        <v>#N/A</v>
      </c>
      <c r="C1241" t="s">
        <v>871</v>
      </c>
      <c r="D1241" t="s">
        <v>872</v>
      </c>
      <c r="E1241" t="s">
        <v>873</v>
      </c>
      <c r="F1241" t="s">
        <v>902</v>
      </c>
      <c r="G1241" t="s">
        <v>903</v>
      </c>
      <c r="I1241" t="s">
        <v>7470</v>
      </c>
      <c r="J1241" t="s">
        <v>7889</v>
      </c>
      <c r="K1241" t="s">
        <v>7890</v>
      </c>
      <c r="L1241" t="s">
        <v>3999</v>
      </c>
      <c r="M1241" t="s">
        <v>879</v>
      </c>
      <c r="N1241" t="s">
        <v>898</v>
      </c>
      <c r="O1241" t="s">
        <v>7469</v>
      </c>
      <c r="Q1241" s="32">
        <v>45014.284062500003</v>
      </c>
      <c r="R1241" s="32">
        <v>45019.666666666664</v>
      </c>
      <c r="S1241" t="s">
        <v>908</v>
      </c>
      <c r="T1241" t="s">
        <v>909</v>
      </c>
      <c r="U1241" t="s">
        <v>879</v>
      </c>
      <c r="V1241" t="s">
        <v>881</v>
      </c>
      <c r="W1241" t="s">
        <v>7474</v>
      </c>
      <c r="X1241" t="s">
        <v>3739</v>
      </c>
      <c r="Y1241" t="s">
        <v>3999</v>
      </c>
      <c r="Z1241" t="s">
        <v>3999</v>
      </c>
      <c r="AA1241" s="33">
        <v>45028</v>
      </c>
      <c r="AB1241" s="33">
        <v>45291</v>
      </c>
      <c r="AC1241" s="34">
        <v>556.20000000000005</v>
      </c>
      <c r="AD1241" t="s">
        <v>882</v>
      </c>
      <c r="AE1241" t="s">
        <v>883</v>
      </c>
      <c r="AH1241" t="s">
        <v>884</v>
      </c>
      <c r="AJ1241" s="34">
        <v>0</v>
      </c>
      <c r="AK1241" s="34">
        <v>0</v>
      </c>
      <c r="AN1241" t="s">
        <v>4204</v>
      </c>
      <c r="AO1241" t="s">
        <v>4205</v>
      </c>
      <c r="AQ1241" t="s">
        <v>888</v>
      </c>
      <c r="AR1241" s="34">
        <v>1</v>
      </c>
      <c r="AS1241" s="34">
        <v>0</v>
      </c>
      <c r="AU1241" t="s">
        <v>7893</v>
      </c>
    </row>
    <row r="1242" spans="1:47" hidden="1">
      <c r="A1242" t="str">
        <f t="shared" si="19"/>
        <v>C-2023-00028241</v>
      </c>
      <c r="B1242" t="e">
        <f>VLOOKUP(W1242,'Proc y Contratos'!AC:AC,1,0)</f>
        <v>#N/A</v>
      </c>
      <c r="C1242" t="s">
        <v>871</v>
      </c>
      <c r="D1242" t="s">
        <v>872</v>
      </c>
      <c r="E1242" t="s">
        <v>873</v>
      </c>
      <c r="F1242" t="s">
        <v>902</v>
      </c>
      <c r="G1242" t="s">
        <v>903</v>
      </c>
      <c r="I1242" t="s">
        <v>6235</v>
      </c>
      <c r="J1242" t="s">
        <v>6236</v>
      </c>
      <c r="K1242" t="s">
        <v>1609</v>
      </c>
      <c r="L1242" t="s">
        <v>6237</v>
      </c>
      <c r="M1242" t="s">
        <v>879</v>
      </c>
      <c r="N1242" t="s">
        <v>388</v>
      </c>
      <c r="O1242" t="s">
        <v>6238</v>
      </c>
      <c r="Q1242" s="32">
        <v>45026.740289351852</v>
      </c>
      <c r="R1242" s="32">
        <v>45030.583333333336</v>
      </c>
      <c r="S1242" t="s">
        <v>908</v>
      </c>
      <c r="T1242" t="s">
        <v>909</v>
      </c>
      <c r="U1242" t="s">
        <v>879</v>
      </c>
      <c r="V1242" t="s">
        <v>881</v>
      </c>
      <c r="W1242" t="s">
        <v>6239</v>
      </c>
      <c r="X1242" t="s">
        <v>6240</v>
      </c>
      <c r="Y1242" t="s">
        <v>6237</v>
      </c>
      <c r="Z1242" t="s">
        <v>6237</v>
      </c>
      <c r="AA1242" s="33">
        <v>45033</v>
      </c>
      <c r="AB1242" s="33">
        <v>45291</v>
      </c>
      <c r="AC1242" s="34">
        <v>1487514</v>
      </c>
      <c r="AD1242" t="s">
        <v>882</v>
      </c>
      <c r="AE1242" t="s">
        <v>883</v>
      </c>
      <c r="AH1242" t="s">
        <v>884</v>
      </c>
      <c r="AJ1242" s="34">
        <v>0</v>
      </c>
      <c r="AK1242" s="34">
        <v>0</v>
      </c>
      <c r="AM1242" t="s">
        <v>6241</v>
      </c>
      <c r="AN1242" t="s">
        <v>6242</v>
      </c>
      <c r="AO1242" t="s">
        <v>6243</v>
      </c>
      <c r="AQ1242" t="s">
        <v>888</v>
      </c>
      <c r="AR1242" s="34">
        <v>1</v>
      </c>
      <c r="AS1242" s="34">
        <v>0</v>
      </c>
      <c r="AU1242" t="s">
        <v>6244</v>
      </c>
    </row>
    <row r="1243" spans="1:47" hidden="1">
      <c r="A1243" t="str">
        <f t="shared" si="19"/>
        <v>C-2023-00029124</v>
      </c>
      <c r="B1243" t="e">
        <f>VLOOKUP(W1243,'Proc y Contratos'!AC:AC,1,0)</f>
        <v>#N/A</v>
      </c>
      <c r="C1243" t="s">
        <v>871</v>
      </c>
      <c r="D1243" t="s">
        <v>872</v>
      </c>
      <c r="E1243" t="s">
        <v>873</v>
      </c>
      <c r="F1243" t="s">
        <v>902</v>
      </c>
      <c r="G1243" t="s">
        <v>903</v>
      </c>
      <c r="I1243" t="s">
        <v>7496</v>
      </c>
      <c r="J1243" t="s">
        <v>7899</v>
      </c>
      <c r="K1243" t="s">
        <v>7900</v>
      </c>
      <c r="L1243" t="s">
        <v>3999</v>
      </c>
      <c r="M1243" t="s">
        <v>879</v>
      </c>
      <c r="N1243" t="s">
        <v>390</v>
      </c>
      <c r="O1243" t="s">
        <v>7495</v>
      </c>
      <c r="Q1243" s="32">
        <v>45016.202361111114</v>
      </c>
      <c r="R1243" s="32">
        <v>45021.6875</v>
      </c>
      <c r="S1243" t="s">
        <v>908</v>
      </c>
      <c r="T1243" t="s">
        <v>909</v>
      </c>
      <c r="U1243" t="s">
        <v>879</v>
      </c>
      <c r="V1243" t="s">
        <v>881</v>
      </c>
      <c r="W1243" t="s">
        <v>7498</v>
      </c>
      <c r="X1243" t="s">
        <v>4867</v>
      </c>
      <c r="Y1243" t="s">
        <v>3999</v>
      </c>
      <c r="Z1243" t="s">
        <v>3999</v>
      </c>
      <c r="AA1243" s="33">
        <v>45029</v>
      </c>
      <c r="AB1243" s="33">
        <v>45291</v>
      </c>
      <c r="AC1243" s="34">
        <v>6760</v>
      </c>
      <c r="AD1243" t="s">
        <v>882</v>
      </c>
      <c r="AE1243" t="s">
        <v>883</v>
      </c>
      <c r="AH1243" t="s">
        <v>884</v>
      </c>
      <c r="AJ1243" s="34">
        <v>0</v>
      </c>
      <c r="AK1243" s="34">
        <v>0</v>
      </c>
      <c r="AN1243" t="s">
        <v>4204</v>
      </c>
      <c r="AO1243" t="s">
        <v>4205</v>
      </c>
      <c r="AQ1243" t="s">
        <v>888</v>
      </c>
      <c r="AR1243" s="34">
        <v>1</v>
      </c>
      <c r="AS1243" s="34">
        <v>0</v>
      </c>
      <c r="AU1243" t="s">
        <v>7901</v>
      </c>
    </row>
    <row r="1244" spans="1:47" hidden="1">
      <c r="A1244" t="str">
        <f t="shared" si="19"/>
        <v>C-2023-00029100</v>
      </c>
      <c r="B1244" t="e">
        <f>VLOOKUP(W1244,'Proc y Contratos'!AC:AC,1,0)</f>
        <v>#N/A</v>
      </c>
      <c r="C1244" t="s">
        <v>871</v>
      </c>
      <c r="D1244" t="s">
        <v>872</v>
      </c>
      <c r="E1244" t="s">
        <v>873</v>
      </c>
      <c r="F1244" t="s">
        <v>902</v>
      </c>
      <c r="G1244" t="s">
        <v>903</v>
      </c>
      <c r="I1244" t="s">
        <v>7490</v>
      </c>
      <c r="J1244" t="s">
        <v>7897</v>
      </c>
      <c r="K1244" t="s">
        <v>906</v>
      </c>
      <c r="L1244" t="s">
        <v>3999</v>
      </c>
      <c r="M1244" t="s">
        <v>879</v>
      </c>
      <c r="N1244" t="s">
        <v>390</v>
      </c>
      <c r="O1244" t="s">
        <v>7489</v>
      </c>
      <c r="Q1244" s="33">
        <v>45016.033356481479</v>
      </c>
      <c r="R1244" s="32">
        <v>45021.666666666664</v>
      </c>
      <c r="S1244" t="s">
        <v>908</v>
      </c>
      <c r="T1244" t="s">
        <v>909</v>
      </c>
      <c r="U1244" t="s">
        <v>879</v>
      </c>
      <c r="V1244" t="s">
        <v>881</v>
      </c>
      <c r="W1244" t="s">
        <v>7494</v>
      </c>
      <c r="X1244" t="s">
        <v>4863</v>
      </c>
      <c r="Y1244" t="s">
        <v>3999</v>
      </c>
      <c r="Z1244" t="s">
        <v>3999</v>
      </c>
      <c r="AA1244" s="33">
        <v>45029</v>
      </c>
      <c r="AB1244" s="33">
        <v>45291</v>
      </c>
      <c r="AC1244" s="34">
        <v>407950</v>
      </c>
      <c r="AD1244" t="s">
        <v>882</v>
      </c>
      <c r="AE1244" t="s">
        <v>883</v>
      </c>
      <c r="AH1244" t="s">
        <v>884</v>
      </c>
      <c r="AJ1244" s="34">
        <v>0</v>
      </c>
      <c r="AK1244" s="34">
        <v>0</v>
      </c>
      <c r="AN1244" t="s">
        <v>928</v>
      </c>
      <c r="AO1244" t="s">
        <v>929</v>
      </c>
      <c r="AQ1244" t="s">
        <v>888</v>
      </c>
      <c r="AR1244" s="34">
        <v>1</v>
      </c>
      <c r="AS1244" s="34">
        <v>0</v>
      </c>
      <c r="AU1244" t="s">
        <v>7898</v>
      </c>
    </row>
    <row r="1245" spans="1:47" hidden="1">
      <c r="A1245" t="str">
        <f t="shared" si="19"/>
        <v>C-2023-00035526</v>
      </c>
      <c r="B1245" t="e">
        <f>VLOOKUP(W1245,'Proc y Contratos'!AC:AC,1,0)</f>
        <v>#N/A</v>
      </c>
      <c r="C1245" t="s">
        <v>871</v>
      </c>
      <c r="D1245" t="s">
        <v>872</v>
      </c>
      <c r="E1245" t="s">
        <v>873</v>
      </c>
      <c r="F1245" t="s">
        <v>902</v>
      </c>
      <c r="G1245" t="s">
        <v>903</v>
      </c>
      <c r="I1245" t="s">
        <v>7543</v>
      </c>
      <c r="J1245" t="s">
        <v>7906</v>
      </c>
      <c r="K1245" t="s">
        <v>906</v>
      </c>
      <c r="L1245" t="s">
        <v>781</v>
      </c>
      <c r="M1245" t="s">
        <v>879</v>
      </c>
      <c r="N1245" t="s">
        <v>390</v>
      </c>
      <c r="O1245" t="s">
        <v>7542</v>
      </c>
      <c r="Q1245" s="32">
        <v>45027.920891203707</v>
      </c>
      <c r="R1245" s="32">
        <v>45049.9</v>
      </c>
      <c r="S1245" t="s">
        <v>908</v>
      </c>
      <c r="T1245" t="s">
        <v>909</v>
      </c>
      <c r="U1245" t="s">
        <v>879</v>
      </c>
      <c r="V1245" t="s">
        <v>881</v>
      </c>
      <c r="W1245" t="s">
        <v>8893</v>
      </c>
      <c r="X1245" t="s">
        <v>6315</v>
      </c>
      <c r="Y1245" t="s">
        <v>781</v>
      </c>
      <c r="Z1245" t="s">
        <v>781</v>
      </c>
      <c r="AA1245" s="33">
        <v>45042</v>
      </c>
      <c r="AB1245" s="33">
        <v>45291</v>
      </c>
      <c r="AC1245" s="34">
        <v>720</v>
      </c>
      <c r="AD1245" t="s">
        <v>882</v>
      </c>
      <c r="AE1245" t="s">
        <v>883</v>
      </c>
      <c r="AH1245" t="s">
        <v>884</v>
      </c>
      <c r="AJ1245" s="34">
        <v>0</v>
      </c>
      <c r="AK1245" s="34">
        <v>0</v>
      </c>
      <c r="AM1245" t="s">
        <v>1148</v>
      </c>
      <c r="AN1245" t="s">
        <v>1149</v>
      </c>
      <c r="AO1245" t="s">
        <v>1150</v>
      </c>
      <c r="AQ1245" t="s">
        <v>888</v>
      </c>
      <c r="AR1245" s="34">
        <v>1</v>
      </c>
      <c r="AS1245" s="34">
        <v>0</v>
      </c>
      <c r="AU1245" t="s">
        <v>7908</v>
      </c>
    </row>
    <row r="1246" spans="1:47" hidden="1">
      <c r="A1246" t="str">
        <f t="shared" si="19"/>
        <v>C-2023-00036684</v>
      </c>
      <c r="B1246" t="e">
        <f>VLOOKUP(W1246,'Proc y Contratos'!AC:AC,1,0)</f>
        <v>#N/A</v>
      </c>
      <c r="C1246" t="s">
        <v>871</v>
      </c>
      <c r="D1246" t="s">
        <v>872</v>
      </c>
      <c r="E1246" t="s">
        <v>873</v>
      </c>
      <c r="F1246" t="s">
        <v>902</v>
      </c>
      <c r="G1246" t="s">
        <v>903</v>
      </c>
      <c r="I1246" t="s">
        <v>7909</v>
      </c>
      <c r="J1246" t="s">
        <v>7910</v>
      </c>
      <c r="K1246" t="s">
        <v>934</v>
      </c>
      <c r="L1246" t="s">
        <v>3999</v>
      </c>
      <c r="M1246" t="s">
        <v>879</v>
      </c>
      <c r="N1246" t="s">
        <v>898</v>
      </c>
      <c r="O1246" t="s">
        <v>7911</v>
      </c>
      <c r="Q1246" s="32">
        <v>45042.128182870372</v>
      </c>
      <c r="R1246" s="32">
        <v>45048.666666666664</v>
      </c>
      <c r="S1246" t="s">
        <v>908</v>
      </c>
      <c r="T1246" t="s">
        <v>909</v>
      </c>
      <c r="U1246" t="s">
        <v>879</v>
      </c>
      <c r="V1246" t="s">
        <v>881</v>
      </c>
      <c r="W1246" t="s">
        <v>8894</v>
      </c>
      <c r="X1246" t="s">
        <v>5581</v>
      </c>
      <c r="Y1246" t="s">
        <v>3999</v>
      </c>
      <c r="Z1246" t="s">
        <v>3999</v>
      </c>
      <c r="AA1246" s="33">
        <v>45051</v>
      </c>
      <c r="AB1246" s="33">
        <v>45291</v>
      </c>
      <c r="AC1246" s="34">
        <v>1785</v>
      </c>
      <c r="AD1246" t="s">
        <v>882</v>
      </c>
      <c r="AE1246" t="s">
        <v>883</v>
      </c>
      <c r="AH1246" t="s">
        <v>884</v>
      </c>
      <c r="AJ1246" s="34">
        <v>0</v>
      </c>
      <c r="AK1246" s="34">
        <v>0</v>
      </c>
      <c r="AN1246" t="s">
        <v>4204</v>
      </c>
      <c r="AO1246" t="s">
        <v>4205</v>
      </c>
      <c r="AQ1246" t="s">
        <v>888</v>
      </c>
      <c r="AR1246" s="34">
        <v>1</v>
      </c>
      <c r="AS1246" s="34">
        <v>0</v>
      </c>
      <c r="AU1246" t="s">
        <v>7913</v>
      </c>
    </row>
    <row r="1247" spans="1:47" hidden="1">
      <c r="A1247" t="str">
        <f t="shared" si="19"/>
        <v>C-2023-00036685</v>
      </c>
      <c r="B1247" t="e">
        <f>VLOOKUP(W1247,'Proc y Contratos'!AC:AC,1,0)</f>
        <v>#N/A</v>
      </c>
      <c r="C1247" t="s">
        <v>871</v>
      </c>
      <c r="D1247" t="s">
        <v>872</v>
      </c>
      <c r="E1247" t="s">
        <v>873</v>
      </c>
      <c r="F1247" t="s">
        <v>902</v>
      </c>
      <c r="G1247" t="s">
        <v>903</v>
      </c>
      <c r="I1247" t="s">
        <v>7909</v>
      </c>
      <c r="J1247" t="s">
        <v>7910</v>
      </c>
      <c r="K1247" t="s">
        <v>934</v>
      </c>
      <c r="L1247" t="s">
        <v>3999</v>
      </c>
      <c r="M1247" t="s">
        <v>879</v>
      </c>
      <c r="N1247" t="s">
        <v>898</v>
      </c>
      <c r="O1247" t="s">
        <v>7911</v>
      </c>
      <c r="Q1247" s="32">
        <v>45042.128182870372</v>
      </c>
      <c r="R1247" s="32">
        <v>45048.666666666664</v>
      </c>
      <c r="S1247" t="s">
        <v>908</v>
      </c>
      <c r="T1247" t="s">
        <v>909</v>
      </c>
      <c r="U1247" t="s">
        <v>879</v>
      </c>
      <c r="V1247" t="s">
        <v>881</v>
      </c>
      <c r="W1247" t="s">
        <v>8895</v>
      </c>
      <c r="X1247" t="s">
        <v>6113</v>
      </c>
      <c r="Y1247" t="s">
        <v>3999</v>
      </c>
      <c r="Z1247" t="s">
        <v>3999</v>
      </c>
      <c r="AA1247" s="33">
        <v>45051</v>
      </c>
      <c r="AB1247" s="33">
        <v>45291</v>
      </c>
      <c r="AC1247" s="34">
        <v>3549</v>
      </c>
      <c r="AD1247" t="s">
        <v>882</v>
      </c>
      <c r="AE1247" t="s">
        <v>883</v>
      </c>
      <c r="AH1247" t="s">
        <v>884</v>
      </c>
      <c r="AJ1247" s="34">
        <v>0</v>
      </c>
      <c r="AK1247" s="34">
        <v>0</v>
      </c>
      <c r="AN1247" t="s">
        <v>4204</v>
      </c>
      <c r="AO1247" t="s">
        <v>4205</v>
      </c>
      <c r="AQ1247" t="s">
        <v>888</v>
      </c>
      <c r="AR1247" s="34">
        <v>1</v>
      </c>
      <c r="AS1247" s="34">
        <v>0</v>
      </c>
      <c r="AU1247" t="s">
        <v>7913</v>
      </c>
    </row>
    <row r="1248" spans="1:47" hidden="1">
      <c r="A1248" t="str">
        <f t="shared" si="19"/>
        <v>C-2023-00035500</v>
      </c>
      <c r="B1248" t="e">
        <f>VLOOKUP(W1248,'Proc y Contratos'!AC:AC,1,0)</f>
        <v>#N/A</v>
      </c>
      <c r="C1248" t="s">
        <v>871</v>
      </c>
      <c r="D1248" t="s">
        <v>872</v>
      </c>
      <c r="E1248" t="s">
        <v>873</v>
      </c>
      <c r="F1248" t="s">
        <v>902</v>
      </c>
      <c r="G1248" t="s">
        <v>903</v>
      </c>
      <c r="I1248" t="s">
        <v>7543</v>
      </c>
      <c r="J1248" t="s">
        <v>7906</v>
      </c>
      <c r="K1248" t="s">
        <v>906</v>
      </c>
      <c r="L1248" t="s">
        <v>781</v>
      </c>
      <c r="M1248" t="s">
        <v>879</v>
      </c>
      <c r="N1248" t="s">
        <v>390</v>
      </c>
      <c r="O1248" t="s">
        <v>7542</v>
      </c>
      <c r="Q1248" s="32">
        <v>45027.920891203707</v>
      </c>
      <c r="R1248" s="32">
        <v>45049.9</v>
      </c>
      <c r="S1248" t="s">
        <v>908</v>
      </c>
      <c r="T1248" t="s">
        <v>909</v>
      </c>
      <c r="U1248" t="s">
        <v>879</v>
      </c>
      <c r="V1248" t="s">
        <v>881</v>
      </c>
      <c r="W1248" t="s">
        <v>8896</v>
      </c>
      <c r="X1248" t="s">
        <v>5948</v>
      </c>
      <c r="Y1248" t="s">
        <v>781</v>
      </c>
      <c r="Z1248" t="s">
        <v>781</v>
      </c>
      <c r="AA1248" s="33">
        <v>45042</v>
      </c>
      <c r="AB1248" s="33">
        <v>45291</v>
      </c>
      <c r="AC1248" s="34">
        <v>378100</v>
      </c>
      <c r="AD1248" t="s">
        <v>882</v>
      </c>
      <c r="AE1248" t="s">
        <v>883</v>
      </c>
      <c r="AH1248" t="s">
        <v>884</v>
      </c>
      <c r="AJ1248" s="34">
        <v>0</v>
      </c>
      <c r="AK1248" s="34">
        <v>0</v>
      </c>
      <c r="AN1248" t="s">
        <v>928</v>
      </c>
      <c r="AO1248" t="s">
        <v>929</v>
      </c>
      <c r="AQ1248" t="s">
        <v>888</v>
      </c>
      <c r="AR1248" s="34">
        <v>1</v>
      </c>
      <c r="AS1248" s="34">
        <v>0</v>
      </c>
      <c r="AU1248" t="s">
        <v>7908</v>
      </c>
    </row>
    <row r="1249" spans="1:47" hidden="1">
      <c r="A1249" t="str">
        <f t="shared" si="19"/>
        <v>C-2023-00035559</v>
      </c>
      <c r="B1249" t="e">
        <f>VLOOKUP(W1249,'Proc y Contratos'!AC:AC,1,0)</f>
        <v>#N/A</v>
      </c>
      <c r="C1249" t="s">
        <v>871</v>
      </c>
      <c r="D1249" t="s">
        <v>872</v>
      </c>
      <c r="E1249" t="s">
        <v>873</v>
      </c>
      <c r="F1249" t="s">
        <v>902</v>
      </c>
      <c r="G1249" t="s">
        <v>903</v>
      </c>
      <c r="I1249" t="s">
        <v>7543</v>
      </c>
      <c r="J1249" t="s">
        <v>7906</v>
      </c>
      <c r="K1249" t="s">
        <v>906</v>
      </c>
      <c r="L1249" t="s">
        <v>781</v>
      </c>
      <c r="M1249" t="s">
        <v>879</v>
      </c>
      <c r="N1249" t="s">
        <v>390</v>
      </c>
      <c r="O1249" t="s">
        <v>7542</v>
      </c>
      <c r="Q1249" s="32">
        <v>45027.920891203707</v>
      </c>
      <c r="R1249" s="32">
        <v>45049.9</v>
      </c>
      <c r="S1249" t="s">
        <v>908</v>
      </c>
      <c r="T1249" t="s">
        <v>909</v>
      </c>
      <c r="U1249" t="s">
        <v>879</v>
      </c>
      <c r="V1249" t="s">
        <v>881</v>
      </c>
      <c r="W1249" t="s">
        <v>8897</v>
      </c>
      <c r="X1249" t="s">
        <v>5944</v>
      </c>
      <c r="Y1249" t="s">
        <v>781</v>
      </c>
      <c r="Z1249" t="s">
        <v>781</v>
      </c>
      <c r="AA1249" s="33">
        <v>45042</v>
      </c>
      <c r="AB1249" s="33">
        <v>45291</v>
      </c>
      <c r="AC1249" s="34">
        <v>91782.9</v>
      </c>
      <c r="AD1249" t="s">
        <v>882</v>
      </c>
      <c r="AE1249" t="s">
        <v>883</v>
      </c>
      <c r="AH1249" t="s">
        <v>884</v>
      </c>
      <c r="AJ1249" s="34">
        <v>0</v>
      </c>
      <c r="AK1249" s="34">
        <v>0</v>
      </c>
      <c r="AM1249" t="s">
        <v>1186</v>
      </c>
      <c r="AN1249" t="s">
        <v>1187</v>
      </c>
      <c r="AO1249" t="s">
        <v>1188</v>
      </c>
      <c r="AQ1249" t="s">
        <v>888</v>
      </c>
      <c r="AR1249" s="34">
        <v>1</v>
      </c>
      <c r="AS1249" s="34">
        <v>0</v>
      </c>
      <c r="AU1249" t="s">
        <v>7908</v>
      </c>
    </row>
    <row r="1250" spans="1:47" hidden="1">
      <c r="A1250" t="str">
        <f t="shared" si="19"/>
        <v>C-2023-00039913</v>
      </c>
      <c r="B1250" t="e">
        <f>VLOOKUP(W1250,'Proc y Contratos'!AC:AC,1,0)</f>
        <v>#N/A</v>
      </c>
      <c r="C1250" t="s">
        <v>871</v>
      </c>
      <c r="D1250" t="s">
        <v>872</v>
      </c>
      <c r="E1250" t="s">
        <v>873</v>
      </c>
      <c r="F1250" t="s">
        <v>902</v>
      </c>
      <c r="G1250" t="s">
        <v>903</v>
      </c>
      <c r="I1250" t="s">
        <v>7925</v>
      </c>
      <c r="J1250" t="s">
        <v>7926</v>
      </c>
      <c r="K1250" t="s">
        <v>7927</v>
      </c>
      <c r="L1250" t="s">
        <v>2624</v>
      </c>
      <c r="M1250" t="s">
        <v>879</v>
      </c>
      <c r="N1250" t="s">
        <v>388</v>
      </c>
      <c r="O1250" t="s">
        <v>7928</v>
      </c>
      <c r="Q1250" s="32">
        <v>45050.648657407408</v>
      </c>
      <c r="R1250" s="32">
        <v>45057.625</v>
      </c>
      <c r="S1250" t="s">
        <v>424</v>
      </c>
      <c r="T1250" t="s">
        <v>880</v>
      </c>
      <c r="U1250" t="s">
        <v>879</v>
      </c>
      <c r="V1250" t="s">
        <v>881</v>
      </c>
      <c r="W1250" t="s">
        <v>8898</v>
      </c>
      <c r="X1250" t="s">
        <v>516</v>
      </c>
      <c r="Y1250" t="s">
        <v>2624</v>
      </c>
      <c r="Z1250" t="s">
        <v>2624</v>
      </c>
      <c r="AA1250" s="33">
        <v>45062</v>
      </c>
      <c r="AB1250" s="33">
        <v>45291</v>
      </c>
      <c r="AC1250" s="34">
        <v>248275.86</v>
      </c>
      <c r="AD1250" t="s">
        <v>882</v>
      </c>
      <c r="AE1250" t="s">
        <v>883</v>
      </c>
      <c r="AH1250" t="s">
        <v>884</v>
      </c>
      <c r="AJ1250" s="34">
        <v>0</v>
      </c>
      <c r="AK1250" s="34">
        <v>0</v>
      </c>
      <c r="AM1250" t="s">
        <v>3580</v>
      </c>
      <c r="AN1250" t="s">
        <v>3581</v>
      </c>
      <c r="AO1250" t="s">
        <v>3582</v>
      </c>
      <c r="AQ1250" t="s">
        <v>888</v>
      </c>
      <c r="AR1250" s="34">
        <v>1</v>
      </c>
      <c r="AS1250" s="34">
        <v>0</v>
      </c>
      <c r="AU1250" t="s">
        <v>7930</v>
      </c>
    </row>
    <row r="1251" spans="1:47" hidden="1">
      <c r="A1251" t="str">
        <f t="shared" si="19"/>
        <v>C-2023-00000042</v>
      </c>
      <c r="B1251" t="e">
        <f>VLOOKUP(W1251,'Proc y Contratos'!AC:AC,1,0)</f>
        <v>#N/A</v>
      </c>
      <c r="C1251" t="s">
        <v>871</v>
      </c>
      <c r="D1251" t="s">
        <v>872</v>
      </c>
      <c r="E1251" t="s">
        <v>873</v>
      </c>
      <c r="F1251" t="s">
        <v>874</v>
      </c>
      <c r="G1251" t="s">
        <v>875</v>
      </c>
      <c r="I1251" t="s">
        <v>1104</v>
      </c>
      <c r="J1251" t="s">
        <v>1105</v>
      </c>
      <c r="K1251" t="s">
        <v>1106</v>
      </c>
      <c r="L1251" t="s">
        <v>1107</v>
      </c>
      <c r="M1251" t="s">
        <v>879</v>
      </c>
      <c r="N1251" t="s">
        <v>390</v>
      </c>
      <c r="O1251" t="s">
        <v>1108</v>
      </c>
      <c r="Q1251" s="32">
        <v>44942.832418981481</v>
      </c>
      <c r="S1251" t="s">
        <v>424</v>
      </c>
      <c r="T1251" t="s">
        <v>880</v>
      </c>
      <c r="U1251" t="s">
        <v>879</v>
      </c>
      <c r="V1251" t="s">
        <v>881</v>
      </c>
      <c r="W1251" t="s">
        <v>1501</v>
      </c>
      <c r="X1251" t="s">
        <v>505</v>
      </c>
      <c r="Y1251" t="s">
        <v>1502</v>
      </c>
      <c r="Z1251" t="s">
        <v>1503</v>
      </c>
      <c r="AA1251" s="33">
        <v>44929</v>
      </c>
      <c r="AB1251" s="33">
        <v>45016</v>
      </c>
      <c r="AC1251" s="34">
        <v>632100</v>
      </c>
      <c r="AD1251" t="s">
        <v>882</v>
      </c>
      <c r="AE1251" t="s">
        <v>883</v>
      </c>
      <c r="AH1251" t="s">
        <v>884</v>
      </c>
      <c r="AJ1251" s="34">
        <v>0</v>
      </c>
      <c r="AK1251" s="34">
        <v>0</v>
      </c>
      <c r="AN1251" t="s">
        <v>1112</v>
      </c>
      <c r="AO1251" t="s">
        <v>1113</v>
      </c>
      <c r="AQ1251" t="s">
        <v>888</v>
      </c>
      <c r="AR1251" s="34">
        <v>1</v>
      </c>
      <c r="AS1251" s="34">
        <v>0</v>
      </c>
      <c r="AU1251" t="s">
        <v>1114</v>
      </c>
    </row>
    <row r="1252" spans="1:47" hidden="1">
      <c r="A1252" t="str">
        <f t="shared" si="19"/>
        <v>C-2023-00000650</v>
      </c>
      <c r="B1252" t="e">
        <f>VLOOKUP(W1252,'Proc y Contratos'!AC:AC,1,0)</f>
        <v>#N/A</v>
      </c>
      <c r="C1252" t="s">
        <v>871</v>
      </c>
      <c r="D1252" t="s">
        <v>872</v>
      </c>
      <c r="E1252" t="s">
        <v>873</v>
      </c>
      <c r="F1252" t="s">
        <v>874</v>
      </c>
      <c r="G1252" t="s">
        <v>875</v>
      </c>
      <c r="I1252" t="s">
        <v>598</v>
      </c>
      <c r="J1252" t="s">
        <v>1253</v>
      </c>
      <c r="K1252" t="s">
        <v>944</v>
      </c>
      <c r="L1252" t="s">
        <v>596</v>
      </c>
      <c r="M1252" t="s">
        <v>879</v>
      </c>
      <c r="N1252" t="s">
        <v>388</v>
      </c>
      <c r="O1252" t="s">
        <v>597</v>
      </c>
      <c r="Q1252" s="32">
        <v>44951.109270833331</v>
      </c>
      <c r="S1252" t="s">
        <v>424</v>
      </c>
      <c r="T1252" t="s">
        <v>880</v>
      </c>
      <c r="U1252" t="s">
        <v>879</v>
      </c>
      <c r="V1252" t="s">
        <v>881</v>
      </c>
      <c r="W1252" t="s">
        <v>599</v>
      </c>
      <c r="X1252" t="s">
        <v>600</v>
      </c>
      <c r="Y1252" t="s">
        <v>596</v>
      </c>
      <c r="Z1252" t="s">
        <v>596</v>
      </c>
      <c r="AA1252" s="33">
        <v>44945</v>
      </c>
      <c r="AB1252" s="33">
        <v>45168</v>
      </c>
      <c r="AC1252" s="34">
        <v>12238216</v>
      </c>
      <c r="AD1252" t="s">
        <v>882</v>
      </c>
      <c r="AE1252" t="s">
        <v>883</v>
      </c>
      <c r="AH1252" t="s">
        <v>884</v>
      </c>
      <c r="AJ1252" s="34">
        <v>0</v>
      </c>
      <c r="AK1252" s="34">
        <v>0</v>
      </c>
      <c r="AM1252" t="s">
        <v>1254</v>
      </c>
      <c r="AN1252" t="s">
        <v>1255</v>
      </c>
      <c r="AO1252" t="s">
        <v>1256</v>
      </c>
      <c r="AQ1252" t="s">
        <v>888</v>
      </c>
      <c r="AR1252" s="34">
        <v>1</v>
      </c>
      <c r="AS1252" s="34">
        <v>0</v>
      </c>
      <c r="AU1252" t="s">
        <v>1257</v>
      </c>
    </row>
    <row r="1253" spans="1:47" hidden="1">
      <c r="A1253" t="str">
        <f t="shared" si="19"/>
        <v>C-2023-00003936</v>
      </c>
      <c r="B1253" t="e">
        <f>VLOOKUP(W1253,'Proc y Contratos'!AC:AC,1,0)</f>
        <v>#N/A</v>
      </c>
      <c r="C1253" t="s">
        <v>871</v>
      </c>
      <c r="D1253" t="s">
        <v>872</v>
      </c>
      <c r="E1253" t="s">
        <v>873</v>
      </c>
      <c r="F1253" t="s">
        <v>874</v>
      </c>
      <c r="G1253" t="s">
        <v>875</v>
      </c>
      <c r="I1253" t="s">
        <v>1307</v>
      </c>
      <c r="J1253" t="s">
        <v>1308</v>
      </c>
      <c r="K1253" t="s">
        <v>897</v>
      </c>
      <c r="L1253" t="s">
        <v>1309</v>
      </c>
      <c r="M1253" t="s">
        <v>879</v>
      </c>
      <c r="N1253" t="s">
        <v>390</v>
      </c>
      <c r="O1253" t="s">
        <v>1310</v>
      </c>
      <c r="Q1253" s="32">
        <v>44972.135416666664</v>
      </c>
      <c r="S1253" t="s">
        <v>424</v>
      </c>
      <c r="T1253" t="s">
        <v>880</v>
      </c>
      <c r="U1253" t="s">
        <v>879</v>
      </c>
      <c r="V1253" t="s">
        <v>881</v>
      </c>
      <c r="W1253" t="s">
        <v>1311</v>
      </c>
      <c r="X1253" t="s">
        <v>1312</v>
      </c>
      <c r="Y1253" t="s">
        <v>1309</v>
      </c>
      <c r="Z1253" t="s">
        <v>1313</v>
      </c>
      <c r="AA1253" s="33">
        <v>44970</v>
      </c>
      <c r="AB1253" s="33">
        <v>45016</v>
      </c>
      <c r="AC1253" s="34">
        <v>3131336</v>
      </c>
      <c r="AD1253" t="s">
        <v>882</v>
      </c>
      <c r="AE1253" t="s">
        <v>883</v>
      </c>
      <c r="AH1253" t="s">
        <v>884</v>
      </c>
      <c r="AJ1253" s="34">
        <v>0</v>
      </c>
      <c r="AK1253" s="34">
        <v>0</v>
      </c>
      <c r="AN1253" t="s">
        <v>1314</v>
      </c>
      <c r="AO1253" t="s">
        <v>1315</v>
      </c>
      <c r="AQ1253" t="s">
        <v>888</v>
      </c>
      <c r="AR1253" s="34">
        <v>1</v>
      </c>
      <c r="AS1253" s="34">
        <v>0</v>
      </c>
      <c r="AU1253" t="s">
        <v>1316</v>
      </c>
    </row>
    <row r="1254" spans="1:47" hidden="1">
      <c r="A1254" t="str">
        <f t="shared" si="19"/>
        <v>C-2023-00004177</v>
      </c>
      <c r="B1254" t="e">
        <f>VLOOKUP(W1254,'Proc y Contratos'!AC:AC,1,0)</f>
        <v>#N/A</v>
      </c>
      <c r="C1254" t="s">
        <v>871</v>
      </c>
      <c r="D1254" t="s">
        <v>872</v>
      </c>
      <c r="E1254" t="s">
        <v>873</v>
      </c>
      <c r="F1254" t="s">
        <v>874</v>
      </c>
      <c r="G1254" t="s">
        <v>875</v>
      </c>
      <c r="I1254" t="s">
        <v>1387</v>
      </c>
      <c r="J1254" t="s">
        <v>1388</v>
      </c>
      <c r="K1254" t="s">
        <v>1389</v>
      </c>
      <c r="L1254" t="s">
        <v>1390</v>
      </c>
      <c r="M1254" t="s">
        <v>879</v>
      </c>
      <c r="N1254" t="s">
        <v>388</v>
      </c>
      <c r="O1254" t="s">
        <v>1391</v>
      </c>
      <c r="Q1254" s="32">
        <v>44973.055636574078</v>
      </c>
      <c r="S1254" t="s">
        <v>424</v>
      </c>
      <c r="T1254" t="s">
        <v>909</v>
      </c>
      <c r="U1254" t="s">
        <v>879</v>
      </c>
      <c r="V1254" t="s">
        <v>881</v>
      </c>
      <c r="W1254" t="s">
        <v>1397</v>
      </c>
      <c r="X1254" t="s">
        <v>1398</v>
      </c>
      <c r="Y1254" t="s">
        <v>1390</v>
      </c>
      <c r="Z1254" t="s">
        <v>1390</v>
      </c>
      <c r="AA1254" s="33">
        <v>44972</v>
      </c>
      <c r="AB1254" s="33">
        <v>45291</v>
      </c>
      <c r="AC1254" s="34">
        <v>12019081.5</v>
      </c>
      <c r="AD1254" t="s">
        <v>882</v>
      </c>
      <c r="AE1254" t="s">
        <v>883</v>
      </c>
      <c r="AH1254" t="s">
        <v>884</v>
      </c>
      <c r="AJ1254" s="34">
        <v>0</v>
      </c>
      <c r="AK1254" s="34">
        <v>0</v>
      </c>
      <c r="AN1254" t="s">
        <v>1394</v>
      </c>
      <c r="AO1254" t="s">
        <v>1395</v>
      </c>
      <c r="AQ1254" t="s">
        <v>888</v>
      </c>
      <c r="AR1254" s="34">
        <v>1</v>
      </c>
      <c r="AS1254" s="34">
        <v>0</v>
      </c>
      <c r="AU1254" t="s">
        <v>1396</v>
      </c>
    </row>
    <row r="1255" spans="1:47" hidden="1">
      <c r="A1255" t="str">
        <f t="shared" si="19"/>
        <v>C-2023-00013756</v>
      </c>
      <c r="B1255" t="e">
        <f>VLOOKUP(W1255,'Proc y Contratos'!AC:AC,1,0)</f>
        <v>#N/A</v>
      </c>
      <c r="C1255" t="s">
        <v>871</v>
      </c>
      <c r="D1255" t="s">
        <v>872</v>
      </c>
      <c r="E1255" t="s">
        <v>873</v>
      </c>
      <c r="F1255" t="s">
        <v>874</v>
      </c>
      <c r="G1255" t="s">
        <v>875</v>
      </c>
      <c r="I1255" t="s">
        <v>1057</v>
      </c>
      <c r="J1255" t="s">
        <v>1058</v>
      </c>
      <c r="K1255" t="s">
        <v>1015</v>
      </c>
      <c r="L1255" t="s">
        <v>1059</v>
      </c>
      <c r="M1255" t="s">
        <v>879</v>
      </c>
      <c r="N1255" t="s">
        <v>390</v>
      </c>
      <c r="O1255" t="s">
        <v>1060</v>
      </c>
      <c r="Q1255" s="32">
        <v>44982.162094907406</v>
      </c>
      <c r="S1255" t="s">
        <v>918</v>
      </c>
      <c r="T1255" t="s">
        <v>909</v>
      </c>
      <c r="U1255" t="s">
        <v>879</v>
      </c>
      <c r="V1255" t="s">
        <v>881</v>
      </c>
      <c r="W1255" t="s">
        <v>4499</v>
      </c>
      <c r="X1255" t="s">
        <v>2981</v>
      </c>
      <c r="Y1255" t="s">
        <v>1059</v>
      </c>
      <c r="Z1255" t="s">
        <v>1059</v>
      </c>
      <c r="AA1255" s="33">
        <v>44981</v>
      </c>
      <c r="AB1255" s="33">
        <v>45291</v>
      </c>
      <c r="AC1255" s="34">
        <v>18900</v>
      </c>
      <c r="AD1255" t="s">
        <v>882</v>
      </c>
      <c r="AE1255" t="s">
        <v>883</v>
      </c>
      <c r="AH1255" t="s">
        <v>884</v>
      </c>
      <c r="AJ1255" s="34">
        <v>1</v>
      </c>
      <c r="AK1255" s="34">
        <v>0</v>
      </c>
      <c r="AN1255" t="s">
        <v>1190</v>
      </c>
      <c r="AO1255" t="s">
        <v>1191</v>
      </c>
      <c r="AQ1255" t="s">
        <v>888</v>
      </c>
      <c r="AR1255" s="34">
        <v>1</v>
      </c>
      <c r="AS1255" s="34">
        <v>0</v>
      </c>
      <c r="AU1255" t="s">
        <v>1064</v>
      </c>
    </row>
    <row r="1256" spans="1:47" hidden="1">
      <c r="A1256" t="str">
        <f t="shared" si="19"/>
        <v>C-2023-00012527</v>
      </c>
      <c r="B1256" t="e">
        <f>VLOOKUP(W1256,'Proc y Contratos'!AC:AC,1,0)</f>
        <v>#N/A</v>
      </c>
      <c r="C1256" t="s">
        <v>871</v>
      </c>
      <c r="D1256" t="s">
        <v>872</v>
      </c>
      <c r="E1256" t="s">
        <v>873</v>
      </c>
      <c r="F1256" t="s">
        <v>874</v>
      </c>
      <c r="G1256" t="s">
        <v>875</v>
      </c>
      <c r="I1256" t="s">
        <v>3563</v>
      </c>
      <c r="J1256" t="s">
        <v>3564</v>
      </c>
      <c r="K1256" t="s">
        <v>1015</v>
      </c>
      <c r="L1256" t="s">
        <v>3565</v>
      </c>
      <c r="M1256" t="s">
        <v>879</v>
      </c>
      <c r="N1256" t="s">
        <v>390</v>
      </c>
      <c r="O1256" t="s">
        <v>3566</v>
      </c>
      <c r="Q1256" s="32">
        <v>44998.910555555558</v>
      </c>
      <c r="S1256" t="s">
        <v>424</v>
      </c>
      <c r="T1256" t="s">
        <v>909</v>
      </c>
      <c r="U1256" t="s">
        <v>879</v>
      </c>
      <c r="V1256" t="s">
        <v>881</v>
      </c>
      <c r="W1256" t="s">
        <v>4637</v>
      </c>
      <c r="X1256" t="s">
        <v>4638</v>
      </c>
      <c r="Y1256" t="s">
        <v>3569</v>
      </c>
      <c r="Z1256" t="s">
        <v>3569</v>
      </c>
      <c r="AA1256" s="33">
        <v>44995</v>
      </c>
      <c r="AB1256" s="33">
        <v>45291</v>
      </c>
      <c r="AC1256" s="34">
        <v>3960</v>
      </c>
      <c r="AD1256" t="s">
        <v>882</v>
      </c>
      <c r="AE1256" t="s">
        <v>883</v>
      </c>
      <c r="AH1256" t="s">
        <v>884</v>
      </c>
      <c r="AJ1256" s="34">
        <v>0</v>
      </c>
      <c r="AK1256" s="34">
        <v>0</v>
      </c>
      <c r="AN1256" t="s">
        <v>1190</v>
      </c>
      <c r="AO1256" t="s">
        <v>1191</v>
      </c>
      <c r="AQ1256" t="s">
        <v>888</v>
      </c>
      <c r="AR1256" s="34">
        <v>1</v>
      </c>
      <c r="AS1256" s="34">
        <v>0</v>
      </c>
      <c r="AU1256" t="s">
        <v>3570</v>
      </c>
    </row>
    <row r="1257" spans="1:47" hidden="1">
      <c r="A1257" t="str">
        <f t="shared" si="19"/>
        <v>C-2023-00012528</v>
      </c>
      <c r="B1257" t="e">
        <f>VLOOKUP(W1257,'Proc y Contratos'!AC:AC,1,0)</f>
        <v>#N/A</v>
      </c>
      <c r="C1257" t="s">
        <v>871</v>
      </c>
      <c r="D1257" t="s">
        <v>872</v>
      </c>
      <c r="E1257" t="s">
        <v>873</v>
      </c>
      <c r="F1257" t="s">
        <v>874</v>
      </c>
      <c r="G1257" t="s">
        <v>875</v>
      </c>
      <c r="I1257" t="s">
        <v>3563</v>
      </c>
      <c r="J1257" t="s">
        <v>3564</v>
      </c>
      <c r="K1257" t="s">
        <v>1015</v>
      </c>
      <c r="L1257" t="s">
        <v>3565</v>
      </c>
      <c r="M1257" t="s">
        <v>879</v>
      </c>
      <c r="N1257" t="s">
        <v>390</v>
      </c>
      <c r="O1257" t="s">
        <v>3566</v>
      </c>
      <c r="Q1257" s="32">
        <v>44998.910555555558</v>
      </c>
      <c r="S1257" t="s">
        <v>424</v>
      </c>
      <c r="T1257" t="s">
        <v>909</v>
      </c>
      <c r="U1257" t="s">
        <v>879</v>
      </c>
      <c r="V1257" t="s">
        <v>881</v>
      </c>
      <c r="W1257" t="s">
        <v>4214</v>
      </c>
      <c r="X1257" t="s">
        <v>4215</v>
      </c>
      <c r="Y1257" t="s">
        <v>3569</v>
      </c>
      <c r="Z1257" t="s">
        <v>3569</v>
      </c>
      <c r="AA1257" s="33">
        <v>44995</v>
      </c>
      <c r="AB1257" s="33">
        <v>45291</v>
      </c>
      <c r="AC1257" s="34">
        <v>125800</v>
      </c>
      <c r="AD1257" t="s">
        <v>882</v>
      </c>
      <c r="AE1257" t="s">
        <v>883</v>
      </c>
      <c r="AH1257" t="s">
        <v>884</v>
      </c>
      <c r="AJ1257" s="34">
        <v>0</v>
      </c>
      <c r="AK1257" s="34">
        <v>0</v>
      </c>
      <c r="AN1257" t="s">
        <v>1170</v>
      </c>
      <c r="AO1257" t="s">
        <v>1171</v>
      </c>
      <c r="AQ1257" t="s">
        <v>888</v>
      </c>
      <c r="AR1257" s="34">
        <v>1</v>
      </c>
      <c r="AS1257" s="34">
        <v>0</v>
      </c>
      <c r="AU1257" t="s">
        <v>3570</v>
      </c>
    </row>
    <row r="1258" spans="1:47" hidden="1">
      <c r="A1258" t="str">
        <f t="shared" si="19"/>
        <v>C-2023-00013380</v>
      </c>
      <c r="B1258" t="e">
        <f>VLOOKUP(W1258,'Proc y Contratos'!AC:AC,1,0)</f>
        <v>#N/A</v>
      </c>
      <c r="C1258" t="s">
        <v>871</v>
      </c>
      <c r="D1258" t="s">
        <v>872</v>
      </c>
      <c r="E1258" t="s">
        <v>873</v>
      </c>
      <c r="F1258" t="s">
        <v>874</v>
      </c>
      <c r="G1258" t="s">
        <v>875</v>
      </c>
      <c r="I1258" t="s">
        <v>733</v>
      </c>
      <c r="J1258" t="s">
        <v>915</v>
      </c>
      <c r="K1258" t="s">
        <v>916</v>
      </c>
      <c r="L1258" t="s">
        <v>917</v>
      </c>
      <c r="M1258" t="s">
        <v>879</v>
      </c>
      <c r="N1258" t="s">
        <v>390</v>
      </c>
      <c r="O1258" t="s">
        <v>732</v>
      </c>
      <c r="Q1258" s="32">
        <v>44957.071423611109</v>
      </c>
      <c r="S1258" t="s">
        <v>918</v>
      </c>
      <c r="T1258" t="s">
        <v>909</v>
      </c>
      <c r="U1258" t="s">
        <v>879</v>
      </c>
      <c r="V1258" t="s">
        <v>881</v>
      </c>
      <c r="W1258" t="s">
        <v>4353</v>
      </c>
      <c r="X1258" t="s">
        <v>734</v>
      </c>
      <c r="Y1258" t="s">
        <v>917</v>
      </c>
      <c r="Z1258" t="s">
        <v>917</v>
      </c>
      <c r="AA1258" s="33">
        <v>44949</v>
      </c>
      <c r="AB1258" s="33">
        <v>45291</v>
      </c>
      <c r="AC1258" s="34">
        <v>55245.54</v>
      </c>
      <c r="AD1258" t="s">
        <v>882</v>
      </c>
      <c r="AE1258" t="s">
        <v>883</v>
      </c>
      <c r="AH1258" t="s">
        <v>884</v>
      </c>
      <c r="AJ1258" s="34">
        <v>0</v>
      </c>
      <c r="AK1258" s="34">
        <v>0</v>
      </c>
      <c r="AN1258" t="s">
        <v>1019</v>
      </c>
      <c r="AO1258" t="s">
        <v>1020</v>
      </c>
      <c r="AQ1258" t="s">
        <v>888</v>
      </c>
      <c r="AR1258" s="34">
        <v>1</v>
      </c>
      <c r="AS1258" s="34">
        <v>0</v>
      </c>
      <c r="AU1258" t="s">
        <v>921</v>
      </c>
    </row>
    <row r="1259" spans="1:47" hidden="1">
      <c r="A1259" t="str">
        <f t="shared" si="19"/>
        <v>C-2023-00013433</v>
      </c>
      <c r="B1259" t="e">
        <f>VLOOKUP(W1259,'Proc y Contratos'!AC:AC,1,0)</f>
        <v>#N/A</v>
      </c>
      <c r="C1259" t="s">
        <v>871</v>
      </c>
      <c r="D1259" t="s">
        <v>872</v>
      </c>
      <c r="E1259" t="s">
        <v>873</v>
      </c>
      <c r="F1259" t="s">
        <v>874</v>
      </c>
      <c r="G1259" t="s">
        <v>875</v>
      </c>
      <c r="I1259" t="s">
        <v>733</v>
      </c>
      <c r="J1259" t="s">
        <v>915</v>
      </c>
      <c r="K1259" t="s">
        <v>916</v>
      </c>
      <c r="L1259" t="s">
        <v>917</v>
      </c>
      <c r="M1259" t="s">
        <v>879</v>
      </c>
      <c r="N1259" t="s">
        <v>390</v>
      </c>
      <c r="O1259" t="s">
        <v>732</v>
      </c>
      <c r="Q1259" s="32">
        <v>44957.071423611109</v>
      </c>
      <c r="S1259" t="s">
        <v>918</v>
      </c>
      <c r="T1259" t="s">
        <v>909</v>
      </c>
      <c r="U1259" t="s">
        <v>879</v>
      </c>
      <c r="V1259" t="s">
        <v>881</v>
      </c>
      <c r="W1259" t="s">
        <v>3865</v>
      </c>
      <c r="X1259" t="s">
        <v>367</v>
      </c>
      <c r="Y1259" t="s">
        <v>917</v>
      </c>
      <c r="Z1259" t="s">
        <v>917</v>
      </c>
      <c r="AA1259" s="33">
        <v>44948</v>
      </c>
      <c r="AB1259" s="33">
        <v>45290</v>
      </c>
      <c r="AC1259" s="34">
        <v>687300</v>
      </c>
      <c r="AD1259" t="s">
        <v>882</v>
      </c>
      <c r="AE1259" t="s">
        <v>883</v>
      </c>
      <c r="AH1259" t="s">
        <v>884</v>
      </c>
      <c r="AJ1259" s="34">
        <v>0</v>
      </c>
      <c r="AK1259" s="34">
        <v>0</v>
      </c>
      <c r="AN1259" t="s">
        <v>1075</v>
      </c>
      <c r="AO1259" t="s">
        <v>1076</v>
      </c>
      <c r="AQ1259" t="s">
        <v>888</v>
      </c>
      <c r="AR1259" s="34">
        <v>1</v>
      </c>
      <c r="AS1259" s="34">
        <v>0</v>
      </c>
      <c r="AU1259" t="s">
        <v>921</v>
      </c>
    </row>
    <row r="1260" spans="1:47" hidden="1">
      <c r="A1260" t="str">
        <f t="shared" si="19"/>
        <v>C-2023-00013343</v>
      </c>
      <c r="B1260" t="e">
        <f>VLOOKUP(W1260,'Proc y Contratos'!AC:AC,1,0)</f>
        <v>#N/A</v>
      </c>
      <c r="C1260" t="s">
        <v>871</v>
      </c>
      <c r="D1260" t="s">
        <v>872</v>
      </c>
      <c r="E1260" t="s">
        <v>873</v>
      </c>
      <c r="F1260" t="s">
        <v>874</v>
      </c>
      <c r="G1260" t="s">
        <v>875</v>
      </c>
      <c r="I1260" t="s">
        <v>733</v>
      </c>
      <c r="J1260" t="s">
        <v>915</v>
      </c>
      <c r="K1260" t="s">
        <v>916</v>
      </c>
      <c r="L1260" t="s">
        <v>917</v>
      </c>
      <c r="M1260" t="s">
        <v>879</v>
      </c>
      <c r="N1260" t="s">
        <v>390</v>
      </c>
      <c r="O1260" t="s">
        <v>732</v>
      </c>
      <c r="Q1260" s="32">
        <v>44957.071423611109</v>
      </c>
      <c r="S1260" t="s">
        <v>918</v>
      </c>
      <c r="T1260" t="s">
        <v>909</v>
      </c>
      <c r="U1260" t="s">
        <v>879</v>
      </c>
      <c r="V1260" t="s">
        <v>881</v>
      </c>
      <c r="W1260" t="s">
        <v>4058</v>
      </c>
      <c r="X1260" t="s">
        <v>361</v>
      </c>
      <c r="Y1260" t="s">
        <v>917</v>
      </c>
      <c r="Z1260" t="s">
        <v>917</v>
      </c>
      <c r="AA1260" s="33">
        <v>44949</v>
      </c>
      <c r="AB1260" s="33">
        <v>45291</v>
      </c>
      <c r="AC1260" s="34">
        <v>311738.58</v>
      </c>
      <c r="AD1260" t="s">
        <v>882</v>
      </c>
      <c r="AE1260" t="s">
        <v>883</v>
      </c>
      <c r="AH1260" t="s">
        <v>884</v>
      </c>
      <c r="AJ1260" s="34">
        <v>0</v>
      </c>
      <c r="AK1260" s="34">
        <v>0</v>
      </c>
      <c r="AM1260" t="s">
        <v>1148</v>
      </c>
      <c r="AN1260" t="s">
        <v>1149</v>
      </c>
      <c r="AO1260" t="s">
        <v>1150</v>
      </c>
      <c r="AQ1260" t="s">
        <v>888</v>
      </c>
      <c r="AR1260" s="34">
        <v>1</v>
      </c>
      <c r="AS1260" s="34">
        <v>0</v>
      </c>
      <c r="AU1260" t="s">
        <v>921</v>
      </c>
    </row>
    <row r="1261" spans="1:47" hidden="1">
      <c r="A1261" t="str">
        <f t="shared" si="19"/>
        <v>C-2023-00013742</v>
      </c>
      <c r="B1261" t="e">
        <f>VLOOKUP(W1261,'Proc y Contratos'!AC:AC,1,0)</f>
        <v>#N/A</v>
      </c>
      <c r="C1261" t="s">
        <v>871</v>
      </c>
      <c r="D1261" t="s">
        <v>872</v>
      </c>
      <c r="E1261" t="s">
        <v>873</v>
      </c>
      <c r="F1261" t="s">
        <v>874</v>
      </c>
      <c r="G1261" t="s">
        <v>875</v>
      </c>
      <c r="I1261" t="s">
        <v>1057</v>
      </c>
      <c r="J1261" t="s">
        <v>1058</v>
      </c>
      <c r="K1261" t="s">
        <v>1015</v>
      </c>
      <c r="L1261" t="s">
        <v>1059</v>
      </c>
      <c r="M1261" t="s">
        <v>879</v>
      </c>
      <c r="N1261" t="s">
        <v>390</v>
      </c>
      <c r="O1261" t="s">
        <v>1060</v>
      </c>
      <c r="Q1261" s="32">
        <v>44982.162094907406</v>
      </c>
      <c r="S1261" t="s">
        <v>918</v>
      </c>
      <c r="T1261" t="s">
        <v>909</v>
      </c>
      <c r="U1261" t="s">
        <v>879</v>
      </c>
      <c r="V1261" t="s">
        <v>881</v>
      </c>
      <c r="W1261" t="s">
        <v>4461</v>
      </c>
      <c r="X1261" t="s">
        <v>1470</v>
      </c>
      <c r="Y1261" t="s">
        <v>1059</v>
      </c>
      <c r="Z1261" t="s">
        <v>1059</v>
      </c>
      <c r="AA1261" s="33">
        <v>44981</v>
      </c>
      <c r="AB1261" s="33">
        <v>45291</v>
      </c>
      <c r="AC1261" s="34">
        <v>34000</v>
      </c>
      <c r="AD1261" t="s">
        <v>882</v>
      </c>
      <c r="AE1261" t="s">
        <v>883</v>
      </c>
      <c r="AH1261" t="s">
        <v>884</v>
      </c>
      <c r="AJ1261" s="34">
        <v>1</v>
      </c>
      <c r="AK1261" s="34">
        <v>0</v>
      </c>
      <c r="AM1261" t="s">
        <v>925</v>
      </c>
      <c r="AN1261" t="s">
        <v>926</v>
      </c>
      <c r="AO1261" t="s">
        <v>927</v>
      </c>
      <c r="AQ1261" t="s">
        <v>888</v>
      </c>
      <c r="AR1261" s="34">
        <v>1</v>
      </c>
      <c r="AS1261" s="34">
        <v>0</v>
      </c>
      <c r="AU1261" t="s">
        <v>1064</v>
      </c>
    </row>
    <row r="1262" spans="1:47" hidden="1">
      <c r="A1262" t="str">
        <f t="shared" si="19"/>
        <v>C-2023-00013746</v>
      </c>
      <c r="B1262" t="e">
        <f>VLOOKUP(W1262,'Proc y Contratos'!AC:AC,1,0)</f>
        <v>#N/A</v>
      </c>
      <c r="C1262" t="s">
        <v>871</v>
      </c>
      <c r="D1262" t="s">
        <v>872</v>
      </c>
      <c r="E1262" t="s">
        <v>873</v>
      </c>
      <c r="F1262" t="s">
        <v>874</v>
      </c>
      <c r="G1262" t="s">
        <v>875</v>
      </c>
      <c r="I1262" t="s">
        <v>1057</v>
      </c>
      <c r="J1262" t="s">
        <v>1058</v>
      </c>
      <c r="K1262" t="s">
        <v>1015</v>
      </c>
      <c r="L1262" t="s">
        <v>1059</v>
      </c>
      <c r="M1262" t="s">
        <v>879</v>
      </c>
      <c r="N1262" t="s">
        <v>390</v>
      </c>
      <c r="O1262" t="s">
        <v>1060</v>
      </c>
      <c r="Q1262" s="32">
        <v>44982.162094907406</v>
      </c>
      <c r="S1262" t="s">
        <v>918</v>
      </c>
      <c r="T1262" t="s">
        <v>909</v>
      </c>
      <c r="U1262" t="s">
        <v>879</v>
      </c>
      <c r="V1262" t="s">
        <v>881</v>
      </c>
      <c r="W1262" t="s">
        <v>4482</v>
      </c>
      <c r="X1262" t="s">
        <v>1551</v>
      </c>
      <c r="Y1262" t="s">
        <v>1059</v>
      </c>
      <c r="Z1262" t="s">
        <v>1059</v>
      </c>
      <c r="AA1262" s="33">
        <v>44981</v>
      </c>
      <c r="AB1262" s="33">
        <v>45291</v>
      </c>
      <c r="AC1262" s="34">
        <v>24495</v>
      </c>
      <c r="AD1262" t="s">
        <v>882</v>
      </c>
      <c r="AE1262" t="s">
        <v>883</v>
      </c>
      <c r="AH1262" t="s">
        <v>884</v>
      </c>
      <c r="AJ1262" s="34">
        <v>1</v>
      </c>
      <c r="AK1262" s="34">
        <v>0</v>
      </c>
      <c r="AM1262" t="s">
        <v>925</v>
      </c>
      <c r="AN1262" t="s">
        <v>926</v>
      </c>
      <c r="AO1262" t="s">
        <v>927</v>
      </c>
      <c r="AQ1262" t="s">
        <v>888</v>
      </c>
      <c r="AR1262" s="34">
        <v>1</v>
      </c>
      <c r="AS1262" s="34">
        <v>0</v>
      </c>
      <c r="AU1262" t="s">
        <v>1064</v>
      </c>
    </row>
    <row r="1263" spans="1:47" hidden="1">
      <c r="A1263" t="str">
        <f t="shared" si="19"/>
        <v>C-2023-00010668</v>
      </c>
      <c r="B1263" t="e">
        <f>VLOOKUP(W1263,'Proc y Contratos'!AC:AC,1,0)</f>
        <v>#N/A</v>
      </c>
      <c r="C1263" t="s">
        <v>871</v>
      </c>
      <c r="D1263" t="s">
        <v>872</v>
      </c>
      <c r="E1263" t="s">
        <v>873</v>
      </c>
      <c r="F1263" t="s">
        <v>874</v>
      </c>
      <c r="G1263" t="s">
        <v>875</v>
      </c>
      <c r="I1263" t="s">
        <v>3421</v>
      </c>
      <c r="J1263" t="s">
        <v>3422</v>
      </c>
      <c r="K1263" t="s">
        <v>906</v>
      </c>
      <c r="L1263" t="s">
        <v>3423</v>
      </c>
      <c r="M1263" t="s">
        <v>879</v>
      </c>
      <c r="N1263" t="s">
        <v>390</v>
      </c>
      <c r="O1263" t="s">
        <v>3424</v>
      </c>
      <c r="Q1263" s="32">
        <v>44993.079583333332</v>
      </c>
      <c r="S1263" t="s">
        <v>918</v>
      </c>
      <c r="T1263" t="s">
        <v>909</v>
      </c>
      <c r="U1263" t="s">
        <v>879</v>
      </c>
      <c r="V1263" t="s">
        <v>881</v>
      </c>
      <c r="W1263" t="s">
        <v>3666</v>
      </c>
      <c r="X1263" t="s">
        <v>3667</v>
      </c>
      <c r="Y1263" t="s">
        <v>731</v>
      </c>
      <c r="Z1263" t="s">
        <v>731</v>
      </c>
      <c r="AA1263" s="33">
        <v>44992</v>
      </c>
      <c r="AB1263" s="33">
        <v>45291</v>
      </c>
      <c r="AC1263" s="34">
        <v>1536885</v>
      </c>
      <c r="AD1263" t="s">
        <v>882</v>
      </c>
      <c r="AE1263" t="s">
        <v>883</v>
      </c>
      <c r="AH1263" t="s">
        <v>884</v>
      </c>
      <c r="AJ1263" s="34">
        <v>0</v>
      </c>
      <c r="AK1263" s="34">
        <v>0</v>
      </c>
      <c r="AM1263" t="s">
        <v>1069</v>
      </c>
      <c r="AN1263" t="s">
        <v>1070</v>
      </c>
      <c r="AO1263" t="s">
        <v>1071</v>
      </c>
      <c r="AQ1263" t="s">
        <v>888</v>
      </c>
      <c r="AR1263" s="34">
        <v>1</v>
      </c>
      <c r="AS1263" s="34">
        <v>0</v>
      </c>
      <c r="AU1263" t="s">
        <v>3427</v>
      </c>
    </row>
    <row r="1264" spans="1:47" hidden="1">
      <c r="A1264" t="str">
        <f t="shared" si="19"/>
        <v>C-2023-00015083</v>
      </c>
      <c r="B1264" t="e">
        <f>VLOOKUP(W1264,'Proc y Contratos'!AC:AC,1,0)</f>
        <v>#N/A</v>
      </c>
      <c r="C1264" t="s">
        <v>871</v>
      </c>
      <c r="D1264" t="s">
        <v>872</v>
      </c>
      <c r="E1264" t="s">
        <v>873</v>
      </c>
      <c r="F1264" t="s">
        <v>874</v>
      </c>
      <c r="G1264" t="s">
        <v>875</v>
      </c>
      <c r="I1264" t="s">
        <v>1040</v>
      </c>
      <c r="J1264" t="s">
        <v>1041</v>
      </c>
      <c r="K1264" t="s">
        <v>1015</v>
      </c>
      <c r="L1264" t="s">
        <v>1042</v>
      </c>
      <c r="M1264" t="s">
        <v>879</v>
      </c>
      <c r="N1264" t="s">
        <v>390</v>
      </c>
      <c r="O1264" t="s">
        <v>1043</v>
      </c>
      <c r="Q1264" s="32">
        <v>44980.076342592591</v>
      </c>
      <c r="S1264" t="s">
        <v>918</v>
      </c>
      <c r="T1264" t="s">
        <v>909</v>
      </c>
      <c r="U1264" t="s">
        <v>879</v>
      </c>
      <c r="V1264" t="s">
        <v>881</v>
      </c>
      <c r="W1264" t="s">
        <v>4450</v>
      </c>
      <c r="X1264" t="s">
        <v>2975</v>
      </c>
      <c r="Y1264" t="s">
        <v>1042</v>
      </c>
      <c r="Z1264" t="s">
        <v>1042</v>
      </c>
      <c r="AA1264" s="33">
        <v>44980</v>
      </c>
      <c r="AB1264" s="33">
        <v>45291</v>
      </c>
      <c r="AC1264" s="34">
        <v>38350</v>
      </c>
      <c r="AD1264" t="s">
        <v>882</v>
      </c>
      <c r="AE1264" t="s">
        <v>883</v>
      </c>
      <c r="AH1264" t="s">
        <v>884</v>
      </c>
      <c r="AJ1264" s="34">
        <v>0</v>
      </c>
      <c r="AK1264" s="34">
        <v>0</v>
      </c>
      <c r="AM1264" t="s">
        <v>925</v>
      </c>
      <c r="AN1264" t="s">
        <v>926</v>
      </c>
      <c r="AO1264" t="s">
        <v>927</v>
      </c>
      <c r="AQ1264" t="s">
        <v>888</v>
      </c>
      <c r="AR1264" s="34">
        <v>1</v>
      </c>
      <c r="AS1264" s="34">
        <v>0</v>
      </c>
      <c r="AU1264" t="s">
        <v>1046</v>
      </c>
    </row>
    <row r="1265" spans="1:47" hidden="1">
      <c r="A1265" t="str">
        <f t="shared" si="19"/>
        <v>C-2023-00015124</v>
      </c>
      <c r="B1265" t="e">
        <f>VLOOKUP(W1265,'Proc y Contratos'!AC:AC,1,0)</f>
        <v>#N/A</v>
      </c>
      <c r="C1265" t="s">
        <v>871</v>
      </c>
      <c r="D1265" t="s">
        <v>872</v>
      </c>
      <c r="E1265" t="s">
        <v>873</v>
      </c>
      <c r="F1265" t="s">
        <v>874</v>
      </c>
      <c r="G1265" t="s">
        <v>875</v>
      </c>
      <c r="I1265" t="s">
        <v>3407</v>
      </c>
      <c r="J1265" t="s">
        <v>3408</v>
      </c>
      <c r="K1265" t="s">
        <v>1015</v>
      </c>
      <c r="L1265" t="s">
        <v>3409</v>
      </c>
      <c r="M1265" t="s">
        <v>879</v>
      </c>
      <c r="N1265" t="s">
        <v>390</v>
      </c>
      <c r="O1265" t="s">
        <v>3410</v>
      </c>
      <c r="Q1265" s="32">
        <v>45007.183148148149</v>
      </c>
      <c r="S1265" t="s">
        <v>918</v>
      </c>
      <c r="T1265" t="s">
        <v>909</v>
      </c>
      <c r="U1265" t="s">
        <v>879</v>
      </c>
      <c r="V1265" t="s">
        <v>881</v>
      </c>
      <c r="W1265" t="s">
        <v>4635</v>
      </c>
      <c r="X1265" t="s">
        <v>4636</v>
      </c>
      <c r="Y1265" t="s">
        <v>3409</v>
      </c>
      <c r="Z1265" t="s">
        <v>3409</v>
      </c>
      <c r="AA1265" s="33">
        <v>45007</v>
      </c>
      <c r="AB1265" s="33">
        <v>45291</v>
      </c>
      <c r="AC1265" s="34">
        <v>4275</v>
      </c>
      <c r="AD1265" t="s">
        <v>882</v>
      </c>
      <c r="AE1265" t="s">
        <v>883</v>
      </c>
      <c r="AH1265" t="s">
        <v>884</v>
      </c>
      <c r="AJ1265" s="34">
        <v>0</v>
      </c>
      <c r="AK1265" s="34">
        <v>0</v>
      </c>
      <c r="AM1265" t="s">
        <v>4439</v>
      </c>
      <c r="AN1265" t="s">
        <v>4440</v>
      </c>
      <c r="AO1265" t="s">
        <v>4441</v>
      </c>
      <c r="AQ1265" t="s">
        <v>888</v>
      </c>
      <c r="AR1265" s="34">
        <v>1</v>
      </c>
      <c r="AS1265" s="34">
        <v>0</v>
      </c>
      <c r="AU1265" t="s">
        <v>3413</v>
      </c>
    </row>
    <row r="1266" spans="1:47" hidden="1">
      <c r="A1266" t="str">
        <f t="shared" si="19"/>
        <v>C-2023-00014884</v>
      </c>
      <c r="B1266" t="e">
        <f>VLOOKUP(W1266,'Proc y Contratos'!AC:AC,1,0)</f>
        <v>#N/A</v>
      </c>
      <c r="C1266" t="s">
        <v>871</v>
      </c>
      <c r="D1266" t="s">
        <v>872</v>
      </c>
      <c r="E1266" t="s">
        <v>873</v>
      </c>
      <c r="F1266" t="s">
        <v>874</v>
      </c>
      <c r="G1266" t="s">
        <v>875</v>
      </c>
      <c r="I1266" t="s">
        <v>991</v>
      </c>
      <c r="J1266" t="s">
        <v>992</v>
      </c>
      <c r="K1266" t="s">
        <v>993</v>
      </c>
      <c r="L1266" t="s">
        <v>994</v>
      </c>
      <c r="M1266" t="s">
        <v>879</v>
      </c>
      <c r="N1266" t="s">
        <v>390</v>
      </c>
      <c r="O1266" t="s">
        <v>995</v>
      </c>
      <c r="Q1266" s="32">
        <v>44960.195138888892</v>
      </c>
      <c r="S1266" t="s">
        <v>918</v>
      </c>
      <c r="T1266" t="s">
        <v>909</v>
      </c>
      <c r="U1266" t="s">
        <v>879</v>
      </c>
      <c r="V1266" t="s">
        <v>881</v>
      </c>
      <c r="W1266" t="s">
        <v>4074</v>
      </c>
      <c r="X1266" t="s">
        <v>2859</v>
      </c>
      <c r="Y1266" t="s">
        <v>994</v>
      </c>
      <c r="Z1266" t="s">
        <v>4075</v>
      </c>
      <c r="AA1266" s="33">
        <v>44960</v>
      </c>
      <c r="AB1266" s="33">
        <v>45291</v>
      </c>
      <c r="AC1266" s="34">
        <v>283498.59999999998</v>
      </c>
      <c r="AD1266" t="s">
        <v>882</v>
      </c>
      <c r="AE1266" t="s">
        <v>883</v>
      </c>
      <c r="AH1266" t="s">
        <v>884</v>
      </c>
      <c r="AJ1266" s="34">
        <v>0</v>
      </c>
      <c r="AK1266" s="34">
        <v>0</v>
      </c>
      <c r="AN1266" t="s">
        <v>1019</v>
      </c>
      <c r="AO1266" t="s">
        <v>1020</v>
      </c>
      <c r="AQ1266" t="s">
        <v>888</v>
      </c>
      <c r="AR1266" s="34">
        <v>1</v>
      </c>
      <c r="AS1266" s="34">
        <v>0</v>
      </c>
      <c r="AU1266" t="s">
        <v>999</v>
      </c>
    </row>
    <row r="1267" spans="1:47" hidden="1">
      <c r="A1267" t="str">
        <f t="shared" si="19"/>
        <v>C-2023-00013371</v>
      </c>
      <c r="B1267" t="e">
        <f>VLOOKUP(W1267,'Proc y Contratos'!AC:AC,1,0)</f>
        <v>#N/A</v>
      </c>
      <c r="C1267" t="s">
        <v>871</v>
      </c>
      <c r="D1267" t="s">
        <v>872</v>
      </c>
      <c r="E1267" t="s">
        <v>873</v>
      </c>
      <c r="F1267" t="s">
        <v>874</v>
      </c>
      <c r="G1267" t="s">
        <v>875</v>
      </c>
      <c r="I1267" t="s">
        <v>733</v>
      </c>
      <c r="J1267" t="s">
        <v>915</v>
      </c>
      <c r="K1267" t="s">
        <v>916</v>
      </c>
      <c r="L1267" t="s">
        <v>917</v>
      </c>
      <c r="M1267" t="s">
        <v>879</v>
      </c>
      <c r="N1267" t="s">
        <v>390</v>
      </c>
      <c r="O1267" t="s">
        <v>732</v>
      </c>
      <c r="Q1267" s="32">
        <v>44957.071423611109</v>
      </c>
      <c r="S1267" t="s">
        <v>918</v>
      </c>
      <c r="T1267" t="s">
        <v>909</v>
      </c>
      <c r="U1267" t="s">
        <v>879</v>
      </c>
      <c r="V1267" t="s">
        <v>881</v>
      </c>
      <c r="W1267" t="s">
        <v>3656</v>
      </c>
      <c r="X1267" t="s">
        <v>738</v>
      </c>
      <c r="Y1267" t="s">
        <v>917</v>
      </c>
      <c r="Z1267" t="s">
        <v>917</v>
      </c>
      <c r="AA1267" s="33">
        <v>44949</v>
      </c>
      <c r="AB1267" s="33">
        <v>45291</v>
      </c>
      <c r="AC1267" s="34">
        <v>1685690</v>
      </c>
      <c r="AD1267" t="s">
        <v>882</v>
      </c>
      <c r="AE1267" t="s">
        <v>883</v>
      </c>
      <c r="AH1267" t="s">
        <v>884</v>
      </c>
      <c r="AJ1267" s="34">
        <v>0</v>
      </c>
      <c r="AK1267" s="34">
        <v>0</v>
      </c>
      <c r="AN1267" t="s">
        <v>1214</v>
      </c>
      <c r="AO1267" t="s">
        <v>1215</v>
      </c>
      <c r="AQ1267" t="s">
        <v>888</v>
      </c>
      <c r="AR1267" s="34">
        <v>1</v>
      </c>
      <c r="AS1267" s="34">
        <v>0</v>
      </c>
      <c r="AU1267" t="s">
        <v>921</v>
      </c>
    </row>
    <row r="1268" spans="1:47" hidden="1">
      <c r="A1268" t="str">
        <f t="shared" si="19"/>
        <v>C-2023-00014870</v>
      </c>
      <c r="B1268" t="e">
        <f>VLOOKUP(W1268,'Proc y Contratos'!AC:AC,1,0)</f>
        <v>#N/A</v>
      </c>
      <c r="C1268" t="s">
        <v>871</v>
      </c>
      <c r="D1268" t="s">
        <v>872</v>
      </c>
      <c r="E1268" t="s">
        <v>873</v>
      </c>
      <c r="F1268" t="s">
        <v>874</v>
      </c>
      <c r="G1268" t="s">
        <v>875</v>
      </c>
      <c r="I1268" t="s">
        <v>1034</v>
      </c>
      <c r="J1268" t="s">
        <v>1035</v>
      </c>
      <c r="K1268" t="s">
        <v>906</v>
      </c>
      <c r="L1268" t="s">
        <v>1036</v>
      </c>
      <c r="M1268" t="s">
        <v>879</v>
      </c>
      <c r="N1268" t="s">
        <v>390</v>
      </c>
      <c r="O1268" t="s">
        <v>1037</v>
      </c>
      <c r="Q1268" s="32">
        <v>44972.139768518522</v>
      </c>
      <c r="S1268" t="s">
        <v>918</v>
      </c>
      <c r="T1268" t="s">
        <v>909</v>
      </c>
      <c r="U1268" t="s">
        <v>879</v>
      </c>
      <c r="V1268" t="s">
        <v>881</v>
      </c>
      <c r="W1268" t="s">
        <v>3799</v>
      </c>
      <c r="X1268" t="s">
        <v>1246</v>
      </c>
      <c r="Y1268" t="s">
        <v>1036</v>
      </c>
      <c r="Z1268" t="s">
        <v>1036</v>
      </c>
      <c r="AA1268" s="33">
        <v>44972</v>
      </c>
      <c r="AB1268" s="33">
        <v>45291</v>
      </c>
      <c r="AC1268" s="34">
        <v>875760</v>
      </c>
      <c r="AD1268" t="s">
        <v>882</v>
      </c>
      <c r="AE1268" t="s">
        <v>883</v>
      </c>
      <c r="AH1268" t="s">
        <v>884</v>
      </c>
      <c r="AJ1268" s="34">
        <v>0</v>
      </c>
      <c r="AK1268" s="34">
        <v>0</v>
      </c>
      <c r="AN1268" t="s">
        <v>1247</v>
      </c>
      <c r="AO1268" t="s">
        <v>1248</v>
      </c>
      <c r="AQ1268" t="s">
        <v>888</v>
      </c>
      <c r="AR1268" s="34">
        <v>1</v>
      </c>
      <c r="AS1268" s="34">
        <v>0</v>
      </c>
      <c r="AU1268" t="s">
        <v>1039</v>
      </c>
    </row>
    <row r="1269" spans="1:47" hidden="1">
      <c r="A1269" t="str">
        <f t="shared" si="19"/>
        <v>C-2023-00014887</v>
      </c>
      <c r="B1269" t="e">
        <f>VLOOKUP(W1269,'Proc y Contratos'!AC:AC,1,0)</f>
        <v>#N/A</v>
      </c>
      <c r="C1269" t="s">
        <v>871</v>
      </c>
      <c r="D1269" t="s">
        <v>872</v>
      </c>
      <c r="E1269" t="s">
        <v>873</v>
      </c>
      <c r="F1269" t="s">
        <v>874</v>
      </c>
      <c r="G1269" t="s">
        <v>875</v>
      </c>
      <c r="I1269" t="s">
        <v>991</v>
      </c>
      <c r="J1269" t="s">
        <v>992</v>
      </c>
      <c r="K1269" t="s">
        <v>993</v>
      </c>
      <c r="L1269" t="s">
        <v>994</v>
      </c>
      <c r="M1269" t="s">
        <v>879</v>
      </c>
      <c r="N1269" t="s">
        <v>390</v>
      </c>
      <c r="O1269" t="s">
        <v>995</v>
      </c>
      <c r="Q1269" s="32">
        <v>44960.195138888892</v>
      </c>
      <c r="S1269" t="s">
        <v>918</v>
      </c>
      <c r="T1269" t="s">
        <v>909</v>
      </c>
      <c r="U1269" t="s">
        <v>879</v>
      </c>
      <c r="V1269" t="s">
        <v>881</v>
      </c>
      <c r="W1269" t="s">
        <v>4486</v>
      </c>
      <c r="X1269" t="s">
        <v>2951</v>
      </c>
      <c r="Y1269" t="s">
        <v>994</v>
      </c>
      <c r="Z1269" t="s">
        <v>4487</v>
      </c>
      <c r="AA1269" s="33">
        <v>44960</v>
      </c>
      <c r="AB1269" s="33">
        <v>45291</v>
      </c>
      <c r="AC1269" s="34">
        <v>23062.6</v>
      </c>
      <c r="AD1269" t="s">
        <v>882</v>
      </c>
      <c r="AE1269" t="s">
        <v>883</v>
      </c>
      <c r="AH1269" t="s">
        <v>884</v>
      </c>
      <c r="AJ1269" s="34">
        <v>0</v>
      </c>
      <c r="AK1269" s="34">
        <v>0</v>
      </c>
      <c r="AM1269" t="s">
        <v>925</v>
      </c>
      <c r="AN1269" t="s">
        <v>926</v>
      </c>
      <c r="AO1269" t="s">
        <v>927</v>
      </c>
      <c r="AQ1269" t="s">
        <v>888</v>
      </c>
      <c r="AR1269" s="34">
        <v>1</v>
      </c>
      <c r="AS1269" s="34">
        <v>0</v>
      </c>
      <c r="AU1269" t="s">
        <v>999</v>
      </c>
    </row>
    <row r="1270" spans="1:47" hidden="1">
      <c r="A1270" t="str">
        <f t="shared" si="19"/>
        <v>C-2023-00013803</v>
      </c>
      <c r="B1270" t="e">
        <f>VLOOKUP(W1270,'Proc y Contratos'!AC:AC,1,0)</f>
        <v>#N/A</v>
      </c>
      <c r="C1270" t="s">
        <v>871</v>
      </c>
      <c r="D1270" t="s">
        <v>872</v>
      </c>
      <c r="E1270" t="s">
        <v>873</v>
      </c>
      <c r="F1270" t="s">
        <v>874</v>
      </c>
      <c r="G1270" t="s">
        <v>875</v>
      </c>
      <c r="I1270" t="s">
        <v>1065</v>
      </c>
      <c r="J1270" t="s">
        <v>1066</v>
      </c>
      <c r="K1270" t="s">
        <v>906</v>
      </c>
      <c r="L1270" t="s">
        <v>727</v>
      </c>
      <c r="M1270" t="s">
        <v>879</v>
      </c>
      <c r="N1270" t="s">
        <v>390</v>
      </c>
      <c r="O1270" t="s">
        <v>1067</v>
      </c>
      <c r="Q1270" s="32">
        <v>44982.073958333334</v>
      </c>
      <c r="S1270" t="s">
        <v>918</v>
      </c>
      <c r="T1270" t="s">
        <v>909</v>
      </c>
      <c r="U1270" t="s">
        <v>879</v>
      </c>
      <c r="V1270" t="s">
        <v>881</v>
      </c>
      <c r="W1270" t="s">
        <v>3448</v>
      </c>
      <c r="X1270" t="s">
        <v>2983</v>
      </c>
      <c r="Y1270" t="s">
        <v>727</v>
      </c>
      <c r="Z1270" t="s">
        <v>727</v>
      </c>
      <c r="AA1270" s="33">
        <v>44981</v>
      </c>
      <c r="AB1270" s="33">
        <v>45291</v>
      </c>
      <c r="AC1270" s="34">
        <v>7471500</v>
      </c>
      <c r="AD1270" t="s">
        <v>882</v>
      </c>
      <c r="AE1270" t="s">
        <v>883</v>
      </c>
      <c r="AH1270" t="s">
        <v>884</v>
      </c>
      <c r="AJ1270" s="34">
        <v>0</v>
      </c>
      <c r="AK1270" s="34">
        <v>0</v>
      </c>
      <c r="AM1270" t="s">
        <v>1280</v>
      </c>
      <c r="AN1270" t="s">
        <v>1281</v>
      </c>
      <c r="AO1270" t="s">
        <v>1282</v>
      </c>
      <c r="AQ1270" t="s">
        <v>888</v>
      </c>
      <c r="AR1270" s="34">
        <v>1</v>
      </c>
      <c r="AS1270" s="34">
        <v>0</v>
      </c>
      <c r="AU1270" t="s">
        <v>1072</v>
      </c>
    </row>
    <row r="1271" spans="1:47" hidden="1">
      <c r="A1271" t="str">
        <f t="shared" si="19"/>
        <v>C-2023-00014859</v>
      </c>
      <c r="B1271" t="e">
        <f>VLOOKUP(W1271,'Proc y Contratos'!AC:AC,1,0)</f>
        <v>#N/A</v>
      </c>
      <c r="C1271" t="s">
        <v>871</v>
      </c>
      <c r="D1271" t="s">
        <v>872</v>
      </c>
      <c r="E1271" t="s">
        <v>873</v>
      </c>
      <c r="F1271" t="s">
        <v>874</v>
      </c>
      <c r="G1271" t="s">
        <v>875</v>
      </c>
      <c r="I1271" t="s">
        <v>1034</v>
      </c>
      <c r="J1271" t="s">
        <v>1035</v>
      </c>
      <c r="K1271" t="s">
        <v>906</v>
      </c>
      <c r="L1271" t="s">
        <v>1036</v>
      </c>
      <c r="M1271" t="s">
        <v>879</v>
      </c>
      <c r="N1271" t="s">
        <v>390</v>
      </c>
      <c r="O1271" t="s">
        <v>1037</v>
      </c>
      <c r="Q1271" s="32">
        <v>44972.139768518522</v>
      </c>
      <c r="S1271" t="s">
        <v>918</v>
      </c>
      <c r="T1271" t="s">
        <v>909</v>
      </c>
      <c r="U1271" t="s">
        <v>879</v>
      </c>
      <c r="V1271" t="s">
        <v>881</v>
      </c>
      <c r="W1271" t="s">
        <v>4477</v>
      </c>
      <c r="X1271" t="s">
        <v>2825</v>
      </c>
      <c r="Y1271" t="s">
        <v>1036</v>
      </c>
      <c r="Z1271" t="s">
        <v>1036</v>
      </c>
      <c r="AA1271" s="33">
        <v>44972</v>
      </c>
      <c r="AB1271" s="33">
        <v>45291</v>
      </c>
      <c r="AC1271" s="34">
        <v>29340</v>
      </c>
      <c r="AD1271" t="s">
        <v>882</v>
      </c>
      <c r="AE1271" t="s">
        <v>883</v>
      </c>
      <c r="AH1271" t="s">
        <v>884</v>
      </c>
      <c r="AJ1271" s="34">
        <v>0</v>
      </c>
      <c r="AK1271" s="34">
        <v>0</v>
      </c>
      <c r="AM1271" t="s">
        <v>1069</v>
      </c>
      <c r="AN1271" t="s">
        <v>1070</v>
      </c>
      <c r="AO1271" t="s">
        <v>1071</v>
      </c>
      <c r="AQ1271" t="s">
        <v>888</v>
      </c>
      <c r="AR1271" s="34">
        <v>1</v>
      </c>
      <c r="AS1271" s="34">
        <v>0</v>
      </c>
      <c r="AU1271" t="s">
        <v>1039</v>
      </c>
    </row>
    <row r="1272" spans="1:47" hidden="1">
      <c r="A1272" t="str">
        <f t="shared" si="19"/>
        <v>C-2023-00015162</v>
      </c>
      <c r="B1272" t="e">
        <f>VLOOKUP(W1272,'Proc y Contratos'!AC:AC,1,0)</f>
        <v>#N/A</v>
      </c>
      <c r="C1272" t="s">
        <v>871</v>
      </c>
      <c r="D1272" t="s">
        <v>872</v>
      </c>
      <c r="E1272" t="s">
        <v>873</v>
      </c>
      <c r="F1272" t="s">
        <v>874</v>
      </c>
      <c r="G1272" t="s">
        <v>875</v>
      </c>
      <c r="I1272" t="s">
        <v>1040</v>
      </c>
      <c r="J1272" t="s">
        <v>1041</v>
      </c>
      <c r="K1272" t="s">
        <v>1015</v>
      </c>
      <c r="L1272" t="s">
        <v>1042</v>
      </c>
      <c r="M1272" t="s">
        <v>879</v>
      </c>
      <c r="N1272" t="s">
        <v>390</v>
      </c>
      <c r="O1272" t="s">
        <v>1043</v>
      </c>
      <c r="Q1272" s="32">
        <v>44980.076342592591</v>
      </c>
      <c r="S1272" t="s">
        <v>918</v>
      </c>
      <c r="T1272" t="s">
        <v>909</v>
      </c>
      <c r="U1272" t="s">
        <v>879</v>
      </c>
      <c r="V1272" t="s">
        <v>881</v>
      </c>
      <c r="W1272" t="s">
        <v>3876</v>
      </c>
      <c r="X1272" t="s">
        <v>2971</v>
      </c>
      <c r="Y1272" t="s">
        <v>1042</v>
      </c>
      <c r="Z1272" t="s">
        <v>1042</v>
      </c>
      <c r="AA1272" s="33">
        <v>44980</v>
      </c>
      <c r="AB1272" s="33">
        <v>45291</v>
      </c>
      <c r="AC1272" s="34">
        <v>666200</v>
      </c>
      <c r="AD1272" t="s">
        <v>882</v>
      </c>
      <c r="AE1272" t="s">
        <v>883</v>
      </c>
      <c r="AH1272" t="s">
        <v>884</v>
      </c>
      <c r="AJ1272" s="34">
        <v>0</v>
      </c>
      <c r="AK1272" s="34">
        <v>0</v>
      </c>
      <c r="AN1272" t="s">
        <v>1251</v>
      </c>
      <c r="AO1272" t="s">
        <v>1252</v>
      </c>
      <c r="AQ1272" t="s">
        <v>888</v>
      </c>
      <c r="AR1272" s="34">
        <v>1</v>
      </c>
      <c r="AS1272" s="34">
        <v>0</v>
      </c>
      <c r="AU1272" t="s">
        <v>1046</v>
      </c>
    </row>
    <row r="1273" spans="1:47" hidden="1">
      <c r="A1273" t="str">
        <f t="shared" si="19"/>
        <v>C-2023-00015072</v>
      </c>
      <c r="B1273" t="e">
        <f>VLOOKUP(W1273,'Proc y Contratos'!AC:AC,1,0)</f>
        <v>#N/A</v>
      </c>
      <c r="C1273" t="s">
        <v>871</v>
      </c>
      <c r="D1273" t="s">
        <v>872</v>
      </c>
      <c r="E1273" t="s">
        <v>873</v>
      </c>
      <c r="F1273" t="s">
        <v>874</v>
      </c>
      <c r="G1273" t="s">
        <v>875</v>
      </c>
      <c r="I1273" t="s">
        <v>1040</v>
      </c>
      <c r="J1273" t="s">
        <v>1041</v>
      </c>
      <c r="K1273" t="s">
        <v>1015</v>
      </c>
      <c r="L1273" t="s">
        <v>1042</v>
      </c>
      <c r="M1273" t="s">
        <v>879</v>
      </c>
      <c r="N1273" t="s">
        <v>390</v>
      </c>
      <c r="O1273" t="s">
        <v>1043</v>
      </c>
      <c r="Q1273" s="32">
        <v>44980.076342592591</v>
      </c>
      <c r="S1273" t="s">
        <v>918</v>
      </c>
      <c r="T1273" t="s">
        <v>909</v>
      </c>
      <c r="U1273" t="s">
        <v>879</v>
      </c>
      <c r="V1273" t="s">
        <v>881</v>
      </c>
      <c r="W1273" t="s">
        <v>3665</v>
      </c>
      <c r="X1273" t="s">
        <v>2977</v>
      </c>
      <c r="Y1273" t="s">
        <v>1042</v>
      </c>
      <c r="Z1273" t="s">
        <v>1042</v>
      </c>
      <c r="AA1273" s="33">
        <v>44980</v>
      </c>
      <c r="AB1273" s="33">
        <v>45290</v>
      </c>
      <c r="AC1273" s="34">
        <v>1564919.9</v>
      </c>
      <c r="AD1273" t="s">
        <v>882</v>
      </c>
      <c r="AE1273" t="s">
        <v>883</v>
      </c>
      <c r="AH1273" t="s">
        <v>884</v>
      </c>
      <c r="AJ1273" s="34">
        <v>0</v>
      </c>
      <c r="AK1273" s="34">
        <v>0</v>
      </c>
      <c r="AN1273" t="s">
        <v>1019</v>
      </c>
      <c r="AO1273" t="s">
        <v>1020</v>
      </c>
      <c r="AQ1273" t="s">
        <v>888</v>
      </c>
      <c r="AR1273" s="34">
        <v>1</v>
      </c>
      <c r="AS1273" s="34">
        <v>0</v>
      </c>
      <c r="AU1273" t="s">
        <v>1046</v>
      </c>
    </row>
    <row r="1274" spans="1:47" hidden="1">
      <c r="A1274" t="str">
        <f t="shared" si="19"/>
        <v>C-2023-00014867</v>
      </c>
      <c r="B1274" t="e">
        <f>VLOOKUP(W1274,'Proc y Contratos'!AC:AC,1,0)</f>
        <v>#N/A</v>
      </c>
      <c r="C1274" t="s">
        <v>871</v>
      </c>
      <c r="D1274" t="s">
        <v>872</v>
      </c>
      <c r="E1274" t="s">
        <v>873</v>
      </c>
      <c r="F1274" t="s">
        <v>874</v>
      </c>
      <c r="G1274" t="s">
        <v>875</v>
      </c>
      <c r="I1274" t="s">
        <v>1034</v>
      </c>
      <c r="J1274" t="s">
        <v>1035</v>
      </c>
      <c r="K1274" t="s">
        <v>906</v>
      </c>
      <c r="L1274" t="s">
        <v>1036</v>
      </c>
      <c r="M1274" t="s">
        <v>879</v>
      </c>
      <c r="N1274" t="s">
        <v>390</v>
      </c>
      <c r="O1274" t="s">
        <v>1037</v>
      </c>
      <c r="Q1274" s="32">
        <v>44972.139768518522</v>
      </c>
      <c r="S1274" t="s">
        <v>918</v>
      </c>
      <c r="T1274" t="s">
        <v>909</v>
      </c>
      <c r="U1274" t="s">
        <v>879</v>
      </c>
      <c r="V1274" t="s">
        <v>881</v>
      </c>
      <c r="W1274" t="s">
        <v>4021</v>
      </c>
      <c r="X1274" t="s">
        <v>1154</v>
      </c>
      <c r="Y1274" t="s">
        <v>1036</v>
      </c>
      <c r="Z1274" t="s">
        <v>1036</v>
      </c>
      <c r="AA1274" s="33">
        <v>44972</v>
      </c>
      <c r="AB1274" s="33">
        <v>45291</v>
      </c>
      <c r="AC1274" s="34">
        <v>379380.4</v>
      </c>
      <c r="AD1274" t="s">
        <v>882</v>
      </c>
      <c r="AE1274" t="s">
        <v>883</v>
      </c>
      <c r="AH1274" t="s">
        <v>884</v>
      </c>
      <c r="AJ1274" s="34">
        <v>0</v>
      </c>
      <c r="AK1274" s="34">
        <v>0</v>
      </c>
      <c r="AN1274" t="s">
        <v>1155</v>
      </c>
      <c r="AO1274" t="s">
        <v>1156</v>
      </c>
      <c r="AQ1274" t="s">
        <v>888</v>
      </c>
      <c r="AR1274" s="34">
        <v>1</v>
      </c>
      <c r="AS1274" s="34">
        <v>0</v>
      </c>
      <c r="AU1274" t="s">
        <v>1039</v>
      </c>
    </row>
    <row r="1275" spans="1:47" hidden="1">
      <c r="A1275" t="str">
        <f t="shared" si="19"/>
        <v>C-2023-00013364</v>
      </c>
      <c r="B1275" t="e">
        <f>VLOOKUP(W1275,'Proc y Contratos'!AC:AC,1,0)</f>
        <v>#N/A</v>
      </c>
      <c r="C1275" t="s">
        <v>871</v>
      </c>
      <c r="D1275" t="s">
        <v>872</v>
      </c>
      <c r="E1275" t="s">
        <v>873</v>
      </c>
      <c r="F1275" t="s">
        <v>874</v>
      </c>
      <c r="G1275" t="s">
        <v>875</v>
      </c>
      <c r="I1275" t="s">
        <v>733</v>
      </c>
      <c r="J1275" t="s">
        <v>915</v>
      </c>
      <c r="K1275" t="s">
        <v>916</v>
      </c>
      <c r="L1275" t="s">
        <v>917</v>
      </c>
      <c r="M1275" t="s">
        <v>879</v>
      </c>
      <c r="N1275" t="s">
        <v>390</v>
      </c>
      <c r="O1275" t="s">
        <v>732</v>
      </c>
      <c r="Q1275" s="32">
        <v>44957.071423611109</v>
      </c>
      <c r="S1275" t="s">
        <v>918</v>
      </c>
      <c r="T1275" t="s">
        <v>909</v>
      </c>
      <c r="U1275" t="s">
        <v>879</v>
      </c>
      <c r="V1275" t="s">
        <v>881</v>
      </c>
      <c r="W1275" t="s">
        <v>4606</v>
      </c>
      <c r="X1275" t="s">
        <v>379</v>
      </c>
      <c r="Y1275" t="s">
        <v>917</v>
      </c>
      <c r="Z1275" t="s">
        <v>917</v>
      </c>
      <c r="AA1275" s="33">
        <v>44949</v>
      </c>
      <c r="AB1275" s="33">
        <v>45291</v>
      </c>
      <c r="AC1275" s="34">
        <v>7598</v>
      </c>
      <c r="AD1275" t="s">
        <v>882</v>
      </c>
      <c r="AE1275" t="s">
        <v>883</v>
      </c>
      <c r="AH1275" t="s">
        <v>884</v>
      </c>
      <c r="AJ1275" s="34">
        <v>0</v>
      </c>
      <c r="AK1275" s="34">
        <v>0</v>
      </c>
      <c r="AN1275" t="s">
        <v>1212</v>
      </c>
      <c r="AO1275" t="s">
        <v>1213</v>
      </c>
      <c r="AQ1275" t="s">
        <v>888</v>
      </c>
      <c r="AR1275" s="34">
        <v>1</v>
      </c>
      <c r="AS1275" s="34">
        <v>0</v>
      </c>
      <c r="AU1275" t="s">
        <v>921</v>
      </c>
    </row>
    <row r="1276" spans="1:47" hidden="1">
      <c r="A1276" t="str">
        <f t="shared" si="19"/>
        <v>C-2023-00013158</v>
      </c>
      <c r="B1276" t="e">
        <f>VLOOKUP(W1276,'Proc y Contratos'!AC:AC,1,0)</f>
        <v>#N/A</v>
      </c>
      <c r="C1276" t="s">
        <v>871</v>
      </c>
      <c r="D1276" t="s">
        <v>872</v>
      </c>
      <c r="E1276" t="s">
        <v>873</v>
      </c>
      <c r="F1276" t="s">
        <v>874</v>
      </c>
      <c r="G1276" t="s">
        <v>875</v>
      </c>
      <c r="I1276" t="s">
        <v>3546</v>
      </c>
      <c r="J1276" t="s">
        <v>3547</v>
      </c>
      <c r="K1276" t="s">
        <v>1015</v>
      </c>
      <c r="L1276" t="s">
        <v>3548</v>
      </c>
      <c r="M1276" t="s">
        <v>879</v>
      </c>
      <c r="N1276" t="s">
        <v>390</v>
      </c>
      <c r="O1276" t="s">
        <v>3549</v>
      </c>
      <c r="Q1276" s="32">
        <v>45000.041898148149</v>
      </c>
      <c r="S1276" t="s">
        <v>918</v>
      </c>
      <c r="T1276" t="s">
        <v>909</v>
      </c>
      <c r="U1276" t="s">
        <v>879</v>
      </c>
      <c r="V1276" t="s">
        <v>881</v>
      </c>
      <c r="W1276" t="s">
        <v>4245</v>
      </c>
      <c r="X1276" t="s">
        <v>4246</v>
      </c>
      <c r="Y1276" t="s">
        <v>3548</v>
      </c>
      <c r="Z1276" t="s">
        <v>3548</v>
      </c>
      <c r="AA1276" s="33">
        <v>45000</v>
      </c>
      <c r="AB1276" s="33">
        <v>45291</v>
      </c>
      <c r="AC1276" s="34">
        <v>111296</v>
      </c>
      <c r="AD1276" t="s">
        <v>882</v>
      </c>
      <c r="AE1276" t="s">
        <v>883</v>
      </c>
      <c r="AH1276" t="s">
        <v>884</v>
      </c>
      <c r="AJ1276" s="34">
        <v>0</v>
      </c>
      <c r="AK1276" s="34">
        <v>0</v>
      </c>
      <c r="AM1276" t="s">
        <v>925</v>
      </c>
      <c r="AN1276" t="s">
        <v>926</v>
      </c>
      <c r="AO1276" t="s">
        <v>927</v>
      </c>
      <c r="AQ1276" t="s">
        <v>888</v>
      </c>
      <c r="AR1276" s="34">
        <v>1</v>
      </c>
      <c r="AS1276" s="34">
        <v>0</v>
      </c>
      <c r="AU1276" t="s">
        <v>3552</v>
      </c>
    </row>
    <row r="1277" spans="1:47" hidden="1">
      <c r="A1277" t="str">
        <f t="shared" si="19"/>
        <v>C-2023-00015063</v>
      </c>
      <c r="B1277" t="e">
        <f>VLOOKUP(W1277,'Proc y Contratos'!AC:AC,1,0)</f>
        <v>#N/A</v>
      </c>
      <c r="C1277" t="s">
        <v>871</v>
      </c>
      <c r="D1277" t="s">
        <v>872</v>
      </c>
      <c r="E1277" t="s">
        <v>873</v>
      </c>
      <c r="F1277" t="s">
        <v>874</v>
      </c>
      <c r="G1277" t="s">
        <v>875</v>
      </c>
      <c r="I1277" t="s">
        <v>1040</v>
      </c>
      <c r="J1277" t="s">
        <v>1041</v>
      </c>
      <c r="K1277" t="s">
        <v>1015</v>
      </c>
      <c r="L1277" t="s">
        <v>1042</v>
      </c>
      <c r="M1277" t="s">
        <v>879</v>
      </c>
      <c r="N1277" t="s">
        <v>390</v>
      </c>
      <c r="O1277" t="s">
        <v>1043</v>
      </c>
      <c r="Q1277" s="32">
        <v>44980.076342592591</v>
      </c>
      <c r="S1277" t="s">
        <v>918</v>
      </c>
      <c r="T1277" t="s">
        <v>909</v>
      </c>
      <c r="U1277" t="s">
        <v>879</v>
      </c>
      <c r="V1277" t="s">
        <v>881</v>
      </c>
      <c r="W1277" t="s">
        <v>4080</v>
      </c>
      <c r="X1277" t="s">
        <v>2806</v>
      </c>
      <c r="Y1277" t="s">
        <v>1042</v>
      </c>
      <c r="Z1277" t="s">
        <v>1042</v>
      </c>
      <c r="AA1277" s="33">
        <v>44980</v>
      </c>
      <c r="AB1277" s="33">
        <v>45291</v>
      </c>
      <c r="AC1277" s="34">
        <v>256830</v>
      </c>
      <c r="AD1277" t="s">
        <v>882</v>
      </c>
      <c r="AE1277" t="s">
        <v>883</v>
      </c>
      <c r="AH1277" t="s">
        <v>884</v>
      </c>
      <c r="AJ1277" s="34">
        <v>0</v>
      </c>
      <c r="AK1277" s="34">
        <v>0</v>
      </c>
      <c r="AN1277" t="s">
        <v>1044</v>
      </c>
      <c r="AO1277" t="s">
        <v>1045</v>
      </c>
      <c r="AQ1277" t="s">
        <v>888</v>
      </c>
      <c r="AR1277" s="34">
        <v>1</v>
      </c>
      <c r="AS1277" s="34">
        <v>0</v>
      </c>
      <c r="AU1277" t="s">
        <v>1046</v>
      </c>
    </row>
    <row r="1278" spans="1:47" hidden="1">
      <c r="A1278" t="str">
        <f t="shared" si="19"/>
        <v>C-2023-00015084</v>
      </c>
      <c r="B1278" t="e">
        <f>VLOOKUP(W1278,'Proc y Contratos'!AC:AC,1,0)</f>
        <v>#N/A</v>
      </c>
      <c r="C1278" t="s">
        <v>871</v>
      </c>
      <c r="D1278" t="s">
        <v>872</v>
      </c>
      <c r="E1278" t="s">
        <v>873</v>
      </c>
      <c r="F1278" t="s">
        <v>874</v>
      </c>
      <c r="G1278" t="s">
        <v>875</v>
      </c>
      <c r="I1278" t="s">
        <v>1040</v>
      </c>
      <c r="J1278" t="s">
        <v>1041</v>
      </c>
      <c r="K1278" t="s">
        <v>1015</v>
      </c>
      <c r="L1278" t="s">
        <v>1042</v>
      </c>
      <c r="M1278" t="s">
        <v>879</v>
      </c>
      <c r="N1278" t="s">
        <v>390</v>
      </c>
      <c r="O1278" t="s">
        <v>1043</v>
      </c>
      <c r="Q1278" s="32">
        <v>44980.076342592591</v>
      </c>
      <c r="S1278" t="s">
        <v>918</v>
      </c>
      <c r="T1278" t="s">
        <v>909</v>
      </c>
      <c r="U1278" t="s">
        <v>879</v>
      </c>
      <c r="V1278" t="s">
        <v>881</v>
      </c>
      <c r="W1278" t="s">
        <v>4480</v>
      </c>
      <c r="X1278" t="s">
        <v>2976</v>
      </c>
      <c r="Y1278" t="s">
        <v>1042</v>
      </c>
      <c r="Z1278" t="s">
        <v>1042</v>
      </c>
      <c r="AA1278" s="33">
        <v>44980</v>
      </c>
      <c r="AB1278" s="33">
        <v>45291</v>
      </c>
      <c r="AC1278" s="34">
        <v>27000</v>
      </c>
      <c r="AD1278" t="s">
        <v>882</v>
      </c>
      <c r="AE1278" t="s">
        <v>883</v>
      </c>
      <c r="AH1278" t="s">
        <v>884</v>
      </c>
      <c r="AJ1278" s="34">
        <v>0</v>
      </c>
      <c r="AK1278" s="34">
        <v>0</v>
      </c>
      <c r="AM1278" t="s">
        <v>925</v>
      </c>
      <c r="AN1278" t="s">
        <v>926</v>
      </c>
      <c r="AO1278" t="s">
        <v>927</v>
      </c>
      <c r="AQ1278" t="s">
        <v>888</v>
      </c>
      <c r="AR1278" s="34">
        <v>1</v>
      </c>
      <c r="AS1278" s="34">
        <v>0</v>
      </c>
      <c r="AU1278" t="s">
        <v>1046</v>
      </c>
    </row>
    <row r="1279" spans="1:47" hidden="1">
      <c r="A1279" t="str">
        <f t="shared" si="19"/>
        <v>C-2023-00015116</v>
      </c>
      <c r="B1279" t="e">
        <f>VLOOKUP(W1279,'Proc y Contratos'!AC:AC,1,0)</f>
        <v>#N/A</v>
      </c>
      <c r="C1279" t="s">
        <v>871</v>
      </c>
      <c r="D1279" t="s">
        <v>872</v>
      </c>
      <c r="E1279" t="s">
        <v>873</v>
      </c>
      <c r="F1279" t="s">
        <v>874</v>
      </c>
      <c r="G1279" t="s">
        <v>875</v>
      </c>
      <c r="I1279" t="s">
        <v>3407</v>
      </c>
      <c r="J1279" t="s">
        <v>3408</v>
      </c>
      <c r="K1279" t="s">
        <v>1015</v>
      </c>
      <c r="L1279" t="s">
        <v>3409</v>
      </c>
      <c r="M1279" t="s">
        <v>879</v>
      </c>
      <c r="N1279" t="s">
        <v>390</v>
      </c>
      <c r="O1279" t="s">
        <v>3410</v>
      </c>
      <c r="Q1279" s="32">
        <v>45007.183148148149</v>
      </c>
      <c r="S1279" t="s">
        <v>918</v>
      </c>
      <c r="T1279" t="s">
        <v>909</v>
      </c>
      <c r="U1279" t="s">
        <v>879</v>
      </c>
      <c r="V1279" t="s">
        <v>881</v>
      </c>
      <c r="W1279" t="s">
        <v>4064</v>
      </c>
      <c r="X1279" t="s">
        <v>4065</v>
      </c>
      <c r="Y1279" t="s">
        <v>3409</v>
      </c>
      <c r="Z1279" t="s">
        <v>3409</v>
      </c>
      <c r="AA1279" s="33">
        <v>45007</v>
      </c>
      <c r="AB1279" s="33">
        <v>45291</v>
      </c>
      <c r="AC1279" s="34">
        <v>309587.20000000001</v>
      </c>
      <c r="AD1279" t="s">
        <v>882</v>
      </c>
      <c r="AE1279" t="s">
        <v>883</v>
      </c>
      <c r="AH1279" t="s">
        <v>884</v>
      </c>
      <c r="AJ1279" s="34">
        <v>0</v>
      </c>
      <c r="AK1279" s="34">
        <v>0</v>
      </c>
      <c r="AM1279" t="s">
        <v>1148</v>
      </c>
      <c r="AN1279" t="s">
        <v>1149</v>
      </c>
      <c r="AO1279" t="s">
        <v>1150</v>
      </c>
      <c r="AQ1279" t="s">
        <v>888</v>
      </c>
      <c r="AR1279" s="34">
        <v>1</v>
      </c>
      <c r="AS1279" s="34">
        <v>0</v>
      </c>
      <c r="AU1279" t="s">
        <v>3413</v>
      </c>
    </row>
    <row r="1280" spans="1:47" hidden="1">
      <c r="A1280" t="str">
        <f t="shared" si="19"/>
        <v>C-2023-00018721</v>
      </c>
      <c r="B1280" t="e">
        <f>VLOOKUP(W1280,'Proc y Contratos'!AC:AC,1,0)</f>
        <v>#N/A</v>
      </c>
      <c r="C1280" t="s">
        <v>871</v>
      </c>
      <c r="D1280" t="s">
        <v>872</v>
      </c>
      <c r="E1280" t="s">
        <v>873</v>
      </c>
      <c r="F1280" t="s">
        <v>874</v>
      </c>
      <c r="G1280" t="s">
        <v>875</v>
      </c>
      <c r="I1280" t="s">
        <v>3574</v>
      </c>
      <c r="J1280" t="s">
        <v>3575</v>
      </c>
      <c r="K1280" t="s">
        <v>1389</v>
      </c>
      <c r="L1280" t="s">
        <v>3576</v>
      </c>
      <c r="M1280" t="s">
        <v>879</v>
      </c>
      <c r="N1280" t="s">
        <v>1123</v>
      </c>
      <c r="O1280" t="s">
        <v>3577</v>
      </c>
      <c r="Q1280" s="32">
        <v>45014.100925925923</v>
      </c>
      <c r="S1280" t="s">
        <v>424</v>
      </c>
      <c r="T1280" t="s">
        <v>880</v>
      </c>
      <c r="U1280" t="s">
        <v>879</v>
      </c>
      <c r="V1280" t="s">
        <v>881</v>
      </c>
      <c r="W1280" t="s">
        <v>4332</v>
      </c>
      <c r="X1280" t="s">
        <v>4333</v>
      </c>
      <c r="Y1280" t="s">
        <v>3576</v>
      </c>
      <c r="Z1280" t="s">
        <v>3576</v>
      </c>
      <c r="AA1280" s="33">
        <v>45013</v>
      </c>
      <c r="AB1280" s="33">
        <v>45291</v>
      </c>
      <c r="AC1280" s="34">
        <v>63584.3</v>
      </c>
      <c r="AD1280" t="s">
        <v>882</v>
      </c>
      <c r="AE1280" t="s">
        <v>883</v>
      </c>
      <c r="AH1280" t="s">
        <v>884</v>
      </c>
      <c r="AJ1280" s="34">
        <v>0</v>
      </c>
      <c r="AK1280" s="34">
        <v>0</v>
      </c>
      <c r="AM1280" t="s">
        <v>4334</v>
      </c>
      <c r="AN1280" t="s">
        <v>4335</v>
      </c>
      <c r="AO1280" t="s">
        <v>4336</v>
      </c>
      <c r="AQ1280" t="s">
        <v>888</v>
      </c>
      <c r="AR1280" s="34">
        <v>1</v>
      </c>
      <c r="AS1280" s="34">
        <v>0</v>
      </c>
      <c r="AU1280" t="s">
        <v>3583</v>
      </c>
    </row>
    <row r="1281" spans="1:47" hidden="1">
      <c r="A1281" t="str">
        <f t="shared" si="19"/>
        <v>C-2023-00020929</v>
      </c>
      <c r="B1281" t="e">
        <f>VLOOKUP(W1281,'Proc y Contratos'!AC:AC,1,0)</f>
        <v>#N/A</v>
      </c>
      <c r="C1281" t="s">
        <v>871</v>
      </c>
      <c r="D1281" t="s">
        <v>872</v>
      </c>
      <c r="E1281" t="s">
        <v>873</v>
      </c>
      <c r="F1281" t="s">
        <v>874</v>
      </c>
      <c r="G1281" t="s">
        <v>875</v>
      </c>
      <c r="I1281" t="s">
        <v>6472</v>
      </c>
      <c r="J1281" t="s">
        <v>6473</v>
      </c>
      <c r="K1281" t="s">
        <v>1224</v>
      </c>
      <c r="L1281" t="s">
        <v>6474</v>
      </c>
      <c r="M1281" t="s">
        <v>879</v>
      </c>
      <c r="N1281" t="s">
        <v>390</v>
      </c>
      <c r="O1281" t="s">
        <v>6475</v>
      </c>
      <c r="Q1281" s="32">
        <v>45017.08935185185</v>
      </c>
      <c r="S1281" t="s">
        <v>424</v>
      </c>
      <c r="T1281" t="s">
        <v>880</v>
      </c>
      <c r="U1281" t="s">
        <v>879</v>
      </c>
      <c r="V1281" t="s">
        <v>881</v>
      </c>
      <c r="W1281" t="s">
        <v>6476</v>
      </c>
      <c r="X1281" t="s">
        <v>6477</v>
      </c>
      <c r="Y1281" t="s">
        <v>6474</v>
      </c>
      <c r="Z1281" t="s">
        <v>6474</v>
      </c>
      <c r="AA1281" s="33">
        <v>45017</v>
      </c>
      <c r="AB1281" s="33">
        <v>45046</v>
      </c>
      <c r="AC1281" s="34">
        <v>321930.83999999997</v>
      </c>
      <c r="AD1281" t="s">
        <v>882</v>
      </c>
      <c r="AE1281" t="s">
        <v>883</v>
      </c>
      <c r="AH1281" t="s">
        <v>884</v>
      </c>
      <c r="AJ1281" s="34">
        <v>0</v>
      </c>
      <c r="AK1281" s="34">
        <v>0</v>
      </c>
      <c r="AN1281" t="s">
        <v>2374</v>
      </c>
      <c r="AO1281" t="s">
        <v>2375</v>
      </c>
      <c r="AQ1281" t="s">
        <v>888</v>
      </c>
      <c r="AR1281" s="34">
        <v>1</v>
      </c>
      <c r="AS1281" s="34">
        <v>0</v>
      </c>
      <c r="AU1281" t="s">
        <v>6478</v>
      </c>
    </row>
    <row r="1282" spans="1:47" hidden="1">
      <c r="A1282" t="str">
        <f t="shared" si="19"/>
        <v>C-2023-00019566</v>
      </c>
      <c r="B1282" t="e">
        <f>VLOOKUP(W1282,'Proc y Contratos'!AC:AC,1,0)</f>
        <v>#N/A</v>
      </c>
      <c r="C1282" t="s">
        <v>871</v>
      </c>
      <c r="D1282" t="s">
        <v>872</v>
      </c>
      <c r="E1282" t="s">
        <v>873</v>
      </c>
      <c r="F1282" t="s">
        <v>874</v>
      </c>
      <c r="G1282" t="s">
        <v>875</v>
      </c>
      <c r="I1282" t="s">
        <v>3729</v>
      </c>
      <c r="J1282" t="s">
        <v>3730</v>
      </c>
      <c r="K1282" t="s">
        <v>1015</v>
      </c>
      <c r="L1282" t="s">
        <v>3416</v>
      </c>
      <c r="M1282" t="s">
        <v>879</v>
      </c>
      <c r="N1282" t="s">
        <v>390</v>
      </c>
      <c r="O1282" t="s">
        <v>3731</v>
      </c>
      <c r="Q1282" s="32">
        <v>45001.107094907406</v>
      </c>
      <c r="R1282" s="32">
        <v>45007.666666666664</v>
      </c>
      <c r="S1282" t="s">
        <v>918</v>
      </c>
      <c r="T1282" t="s">
        <v>909</v>
      </c>
      <c r="U1282" t="s">
        <v>879</v>
      </c>
      <c r="V1282" t="s">
        <v>881</v>
      </c>
      <c r="W1282" t="s">
        <v>4409</v>
      </c>
      <c r="X1282" t="s">
        <v>4410</v>
      </c>
      <c r="Y1282" t="s">
        <v>3416</v>
      </c>
      <c r="Z1282" t="s">
        <v>3416</v>
      </c>
      <c r="AA1282" s="33">
        <v>45015</v>
      </c>
      <c r="AB1282" s="33">
        <v>45291</v>
      </c>
      <c r="AC1282" s="34">
        <v>44776</v>
      </c>
      <c r="AD1282" t="s">
        <v>882</v>
      </c>
      <c r="AE1282" t="s">
        <v>883</v>
      </c>
      <c r="AH1282" t="s">
        <v>884</v>
      </c>
      <c r="AJ1282" s="34">
        <v>0</v>
      </c>
      <c r="AK1282" s="34">
        <v>0</v>
      </c>
      <c r="AM1282" t="s">
        <v>4411</v>
      </c>
      <c r="AN1282" t="s">
        <v>4412</v>
      </c>
      <c r="AO1282" t="s">
        <v>4413</v>
      </c>
      <c r="AQ1282" t="s">
        <v>888</v>
      </c>
      <c r="AR1282" s="34">
        <v>1</v>
      </c>
      <c r="AS1282" s="34">
        <v>0</v>
      </c>
      <c r="AU1282" t="s">
        <v>3737</v>
      </c>
    </row>
    <row r="1283" spans="1:47" hidden="1">
      <c r="A1283" t="str">
        <f t="shared" ref="A1283:A1346" si="20">W1283</f>
        <v>C-2023-00019562</v>
      </c>
      <c r="B1283" t="e">
        <f>VLOOKUP(W1283,'Proc y Contratos'!AC:AC,1,0)</f>
        <v>#N/A</v>
      </c>
      <c r="C1283" t="s">
        <v>871</v>
      </c>
      <c r="D1283" t="s">
        <v>872</v>
      </c>
      <c r="E1283" t="s">
        <v>873</v>
      </c>
      <c r="F1283" t="s">
        <v>874</v>
      </c>
      <c r="G1283" t="s">
        <v>875</v>
      </c>
      <c r="I1283" t="s">
        <v>3729</v>
      </c>
      <c r="J1283" t="s">
        <v>3730</v>
      </c>
      <c r="K1283" t="s">
        <v>1015</v>
      </c>
      <c r="L1283" t="s">
        <v>3416</v>
      </c>
      <c r="M1283" t="s">
        <v>879</v>
      </c>
      <c r="N1283" t="s">
        <v>390</v>
      </c>
      <c r="O1283" t="s">
        <v>3731</v>
      </c>
      <c r="Q1283" s="32">
        <v>45001.107094907406</v>
      </c>
      <c r="R1283" s="32">
        <v>45007.666666666664</v>
      </c>
      <c r="S1283" t="s">
        <v>918</v>
      </c>
      <c r="T1283" t="s">
        <v>909</v>
      </c>
      <c r="U1283" t="s">
        <v>879</v>
      </c>
      <c r="V1283" t="s">
        <v>881</v>
      </c>
      <c r="W1283" t="s">
        <v>4565</v>
      </c>
      <c r="X1283" t="s">
        <v>4566</v>
      </c>
      <c r="Y1283" t="s">
        <v>3416</v>
      </c>
      <c r="Z1283" t="s">
        <v>3416</v>
      </c>
      <c r="AA1283" s="33">
        <v>45009</v>
      </c>
      <c r="AB1283" s="33">
        <v>45291</v>
      </c>
      <c r="AC1283" s="34">
        <v>10968</v>
      </c>
      <c r="AD1283" t="s">
        <v>882</v>
      </c>
      <c r="AE1283" t="s">
        <v>883</v>
      </c>
      <c r="AH1283" t="s">
        <v>884</v>
      </c>
      <c r="AJ1283" s="34">
        <v>0</v>
      </c>
      <c r="AK1283" s="34">
        <v>0</v>
      </c>
      <c r="AN1283" t="s">
        <v>4567</v>
      </c>
      <c r="AO1283" t="s">
        <v>4568</v>
      </c>
      <c r="AQ1283" t="s">
        <v>888</v>
      </c>
      <c r="AR1283" s="34">
        <v>1</v>
      </c>
      <c r="AS1283" s="34">
        <v>0</v>
      </c>
      <c r="AU1283" t="s">
        <v>3737</v>
      </c>
    </row>
    <row r="1284" spans="1:47" hidden="1">
      <c r="A1284" t="str">
        <f t="shared" si="20"/>
        <v>C-2023-00024018</v>
      </c>
      <c r="B1284" t="e">
        <f>VLOOKUP(W1284,'Proc y Contratos'!AC:AC,1,0)</f>
        <v>#N/A</v>
      </c>
      <c r="C1284" t="s">
        <v>871</v>
      </c>
      <c r="D1284" t="s">
        <v>872</v>
      </c>
      <c r="E1284" t="s">
        <v>873</v>
      </c>
      <c r="F1284" t="s">
        <v>874</v>
      </c>
      <c r="G1284" t="s">
        <v>875</v>
      </c>
      <c r="I1284" t="s">
        <v>5526</v>
      </c>
      <c r="J1284" t="s">
        <v>5527</v>
      </c>
      <c r="K1284" t="s">
        <v>1224</v>
      </c>
      <c r="L1284" t="s">
        <v>5528</v>
      </c>
      <c r="M1284" t="s">
        <v>879</v>
      </c>
      <c r="N1284" t="s">
        <v>5529</v>
      </c>
      <c r="O1284" t="s">
        <v>5530</v>
      </c>
      <c r="Q1284" s="32">
        <v>45026.818773148145</v>
      </c>
      <c r="S1284" t="s">
        <v>424</v>
      </c>
      <c r="T1284" t="s">
        <v>880</v>
      </c>
      <c r="U1284" t="s">
        <v>879</v>
      </c>
      <c r="V1284" t="s">
        <v>881</v>
      </c>
      <c r="W1284" t="s">
        <v>7563</v>
      </c>
      <c r="X1284" t="s">
        <v>7564</v>
      </c>
      <c r="Y1284" t="s">
        <v>5528</v>
      </c>
      <c r="Z1284" t="s">
        <v>8899</v>
      </c>
      <c r="AA1284" s="33">
        <v>45019</v>
      </c>
      <c r="AB1284" s="33">
        <v>45291</v>
      </c>
      <c r="AC1284" s="34">
        <v>46148.68</v>
      </c>
      <c r="AD1284" t="s">
        <v>882</v>
      </c>
      <c r="AE1284" t="s">
        <v>883</v>
      </c>
      <c r="AH1284" t="s">
        <v>884</v>
      </c>
      <c r="AJ1284" s="34">
        <v>0</v>
      </c>
      <c r="AK1284" s="34">
        <v>0</v>
      </c>
      <c r="AN1284" t="s">
        <v>8900</v>
      </c>
      <c r="AO1284" t="s">
        <v>7565</v>
      </c>
      <c r="AQ1284" t="s">
        <v>888</v>
      </c>
      <c r="AR1284" s="34">
        <v>1</v>
      </c>
      <c r="AS1284" s="34">
        <v>0</v>
      </c>
      <c r="AU1284" t="s">
        <v>5536</v>
      </c>
    </row>
    <row r="1285" spans="1:47" hidden="1">
      <c r="A1285" t="str">
        <f t="shared" si="20"/>
        <v>C-2023-00024032</v>
      </c>
      <c r="B1285" t="e">
        <f>VLOOKUP(W1285,'Proc y Contratos'!AC:AC,1,0)</f>
        <v>#N/A</v>
      </c>
      <c r="C1285" t="s">
        <v>871</v>
      </c>
      <c r="D1285" t="s">
        <v>872</v>
      </c>
      <c r="E1285" t="s">
        <v>873</v>
      </c>
      <c r="F1285" t="s">
        <v>874</v>
      </c>
      <c r="G1285" t="s">
        <v>875</v>
      </c>
      <c r="I1285" t="s">
        <v>5526</v>
      </c>
      <c r="J1285" t="s">
        <v>5527</v>
      </c>
      <c r="K1285" t="s">
        <v>1224</v>
      </c>
      <c r="L1285" t="s">
        <v>5528</v>
      </c>
      <c r="M1285" t="s">
        <v>879</v>
      </c>
      <c r="N1285" t="s">
        <v>5529</v>
      </c>
      <c r="O1285" t="s">
        <v>5530</v>
      </c>
      <c r="Q1285" s="32">
        <v>45026.818773148145</v>
      </c>
      <c r="S1285" t="s">
        <v>424</v>
      </c>
      <c r="T1285" t="s">
        <v>880</v>
      </c>
      <c r="U1285" t="s">
        <v>879</v>
      </c>
      <c r="V1285" t="s">
        <v>881</v>
      </c>
      <c r="W1285" t="s">
        <v>6246</v>
      </c>
      <c r="X1285" t="s">
        <v>6247</v>
      </c>
      <c r="Y1285" t="s">
        <v>5528</v>
      </c>
      <c r="Z1285" t="s">
        <v>6248</v>
      </c>
      <c r="AA1285" s="33">
        <v>45019</v>
      </c>
      <c r="AB1285" s="33">
        <v>45291</v>
      </c>
      <c r="AC1285" s="34">
        <v>46148.68</v>
      </c>
      <c r="AD1285" t="s">
        <v>882</v>
      </c>
      <c r="AE1285" t="s">
        <v>883</v>
      </c>
      <c r="AH1285" t="s">
        <v>884</v>
      </c>
      <c r="AJ1285" s="34">
        <v>0</v>
      </c>
      <c r="AK1285" s="34">
        <v>0</v>
      </c>
      <c r="AN1285" t="s">
        <v>6249</v>
      </c>
      <c r="AO1285" t="s">
        <v>6250</v>
      </c>
      <c r="AQ1285" t="s">
        <v>888</v>
      </c>
      <c r="AR1285" s="34">
        <v>1</v>
      </c>
      <c r="AS1285" s="34">
        <v>0</v>
      </c>
      <c r="AU1285" t="s">
        <v>5536</v>
      </c>
    </row>
    <row r="1286" spans="1:47" hidden="1">
      <c r="A1286" t="str">
        <f t="shared" si="20"/>
        <v>C-2023-00024000</v>
      </c>
      <c r="B1286" t="e">
        <f>VLOOKUP(W1286,'Proc y Contratos'!AC:AC,1,0)</f>
        <v>#N/A</v>
      </c>
      <c r="C1286" t="s">
        <v>871</v>
      </c>
      <c r="D1286" t="s">
        <v>872</v>
      </c>
      <c r="E1286" t="s">
        <v>873</v>
      </c>
      <c r="F1286" t="s">
        <v>874</v>
      </c>
      <c r="G1286" t="s">
        <v>875</v>
      </c>
      <c r="I1286" t="s">
        <v>5526</v>
      </c>
      <c r="J1286" t="s">
        <v>5527</v>
      </c>
      <c r="K1286" t="s">
        <v>1224</v>
      </c>
      <c r="L1286" t="s">
        <v>5528</v>
      </c>
      <c r="M1286" t="s">
        <v>879</v>
      </c>
      <c r="N1286" t="s">
        <v>5529</v>
      </c>
      <c r="O1286" t="s">
        <v>5530</v>
      </c>
      <c r="Q1286" s="32">
        <v>45026.818773148145</v>
      </c>
      <c r="S1286" t="s">
        <v>424</v>
      </c>
      <c r="T1286" t="s">
        <v>880</v>
      </c>
      <c r="U1286" t="s">
        <v>879</v>
      </c>
      <c r="V1286" t="s">
        <v>881</v>
      </c>
      <c r="W1286" t="s">
        <v>6251</v>
      </c>
      <c r="X1286" t="s">
        <v>6252</v>
      </c>
      <c r="Y1286" t="s">
        <v>5528</v>
      </c>
      <c r="Z1286" t="s">
        <v>6253</v>
      </c>
      <c r="AA1286" s="33">
        <v>45018</v>
      </c>
      <c r="AB1286" s="33">
        <v>45290</v>
      </c>
      <c r="AC1286" s="34">
        <v>51196.23</v>
      </c>
      <c r="AD1286" t="s">
        <v>882</v>
      </c>
      <c r="AE1286" t="s">
        <v>883</v>
      </c>
      <c r="AH1286" t="s">
        <v>884</v>
      </c>
      <c r="AJ1286" s="34">
        <v>0</v>
      </c>
      <c r="AK1286" s="34">
        <v>0</v>
      </c>
      <c r="AN1286" t="s">
        <v>6254</v>
      </c>
      <c r="AO1286" t="s">
        <v>6255</v>
      </c>
      <c r="AQ1286" t="s">
        <v>888</v>
      </c>
      <c r="AR1286" s="34">
        <v>1</v>
      </c>
      <c r="AS1286" s="34">
        <v>0</v>
      </c>
      <c r="AU1286" t="s">
        <v>5536</v>
      </c>
    </row>
    <row r="1287" spans="1:47" hidden="1">
      <c r="A1287" t="str">
        <f t="shared" si="20"/>
        <v>C-2023-00027651</v>
      </c>
      <c r="B1287" t="e">
        <f>VLOOKUP(W1287,'Proc y Contratos'!AC:AC,1,0)</f>
        <v>#N/A</v>
      </c>
      <c r="C1287" t="s">
        <v>871</v>
      </c>
      <c r="D1287" t="s">
        <v>872</v>
      </c>
      <c r="E1287" t="s">
        <v>873</v>
      </c>
      <c r="F1287" t="s">
        <v>874</v>
      </c>
      <c r="G1287" t="s">
        <v>875</v>
      </c>
      <c r="I1287" t="s">
        <v>5541</v>
      </c>
      <c r="J1287" t="s">
        <v>5542</v>
      </c>
      <c r="K1287" t="s">
        <v>5543</v>
      </c>
      <c r="L1287" t="s">
        <v>3548</v>
      </c>
      <c r="M1287" t="s">
        <v>879</v>
      </c>
      <c r="N1287" t="s">
        <v>390</v>
      </c>
      <c r="O1287" t="s">
        <v>5544</v>
      </c>
      <c r="Q1287" s="32">
        <v>45034.205949074072</v>
      </c>
      <c r="S1287" t="s">
        <v>918</v>
      </c>
      <c r="T1287" t="s">
        <v>909</v>
      </c>
      <c r="U1287" t="s">
        <v>879</v>
      </c>
      <c r="V1287" t="s">
        <v>881</v>
      </c>
      <c r="W1287" t="s">
        <v>5889</v>
      </c>
      <c r="X1287" t="s">
        <v>5890</v>
      </c>
      <c r="Y1287" t="s">
        <v>3548</v>
      </c>
      <c r="Z1287" t="s">
        <v>3548</v>
      </c>
      <c r="AA1287" s="33">
        <v>45034</v>
      </c>
      <c r="AB1287" s="33">
        <v>45291</v>
      </c>
      <c r="AC1287" s="34">
        <v>83850</v>
      </c>
      <c r="AD1287" t="s">
        <v>882</v>
      </c>
      <c r="AE1287" t="s">
        <v>883</v>
      </c>
      <c r="AH1287" t="s">
        <v>884</v>
      </c>
      <c r="AJ1287" s="34">
        <v>0</v>
      </c>
      <c r="AK1287" s="34">
        <v>0</v>
      </c>
      <c r="AM1287" t="s">
        <v>925</v>
      </c>
      <c r="AN1287" t="s">
        <v>926</v>
      </c>
      <c r="AO1287" t="s">
        <v>927</v>
      </c>
      <c r="AQ1287" t="s">
        <v>888</v>
      </c>
      <c r="AR1287" s="34">
        <v>1</v>
      </c>
      <c r="AS1287" s="34">
        <v>0</v>
      </c>
      <c r="AU1287" t="s">
        <v>5547</v>
      </c>
    </row>
    <row r="1288" spans="1:47" hidden="1">
      <c r="A1288" t="str">
        <f t="shared" si="20"/>
        <v>C-2023-00034261</v>
      </c>
      <c r="B1288" t="e">
        <f>VLOOKUP(W1288,'Proc y Contratos'!AC:AC,1,0)</f>
        <v>#N/A</v>
      </c>
      <c r="C1288" t="s">
        <v>871</v>
      </c>
      <c r="D1288" t="s">
        <v>872</v>
      </c>
      <c r="E1288" t="s">
        <v>873</v>
      </c>
      <c r="F1288" t="s">
        <v>874</v>
      </c>
      <c r="G1288" t="s">
        <v>875</v>
      </c>
      <c r="I1288" t="s">
        <v>8901</v>
      </c>
      <c r="J1288" t="s">
        <v>8902</v>
      </c>
      <c r="K1288" t="s">
        <v>944</v>
      </c>
      <c r="L1288" t="s">
        <v>8903</v>
      </c>
      <c r="M1288" t="s">
        <v>879</v>
      </c>
      <c r="N1288" t="s">
        <v>390</v>
      </c>
      <c r="O1288" t="s">
        <v>8904</v>
      </c>
      <c r="Q1288" s="32">
        <v>45048.672418981485</v>
      </c>
      <c r="S1288" t="s">
        <v>424</v>
      </c>
      <c r="T1288" t="s">
        <v>880</v>
      </c>
      <c r="U1288" t="s">
        <v>879</v>
      </c>
      <c r="V1288" t="s">
        <v>881</v>
      </c>
      <c r="W1288" t="s">
        <v>8905</v>
      </c>
      <c r="X1288" t="s">
        <v>8906</v>
      </c>
      <c r="Y1288" t="s">
        <v>8903</v>
      </c>
      <c r="Z1288" t="s">
        <v>8903</v>
      </c>
      <c r="AA1288" s="33">
        <v>45044</v>
      </c>
      <c r="AB1288" s="33">
        <v>45291</v>
      </c>
      <c r="AC1288" s="34">
        <v>1304348</v>
      </c>
      <c r="AD1288" t="s">
        <v>882</v>
      </c>
      <c r="AE1288" t="s">
        <v>883</v>
      </c>
      <c r="AH1288" t="s">
        <v>884</v>
      </c>
      <c r="AJ1288" s="34">
        <v>0</v>
      </c>
      <c r="AK1288" s="34">
        <v>0</v>
      </c>
      <c r="AN1288" t="s">
        <v>1493</v>
      </c>
      <c r="AO1288" t="s">
        <v>1494</v>
      </c>
      <c r="AQ1288" t="s">
        <v>888</v>
      </c>
      <c r="AR1288" s="34">
        <v>1</v>
      </c>
      <c r="AS1288" s="34">
        <v>0</v>
      </c>
      <c r="AU1288" t="s">
        <v>8907</v>
      </c>
    </row>
    <row r="1289" spans="1:47" hidden="1">
      <c r="A1289" t="str">
        <f t="shared" si="20"/>
        <v>C-2023-00032288</v>
      </c>
      <c r="B1289" t="e">
        <f>VLOOKUP(W1289,'Proc y Contratos'!AC:AC,1,0)</f>
        <v>#N/A</v>
      </c>
      <c r="C1289" t="s">
        <v>871</v>
      </c>
      <c r="D1289" t="s">
        <v>872</v>
      </c>
      <c r="E1289" t="s">
        <v>873</v>
      </c>
      <c r="F1289" t="s">
        <v>874</v>
      </c>
      <c r="G1289" t="s">
        <v>875</v>
      </c>
      <c r="I1289" t="s">
        <v>8908</v>
      </c>
      <c r="J1289" t="s">
        <v>8909</v>
      </c>
      <c r="K1289" t="s">
        <v>944</v>
      </c>
      <c r="L1289" t="s">
        <v>8910</v>
      </c>
      <c r="M1289" t="s">
        <v>879</v>
      </c>
      <c r="N1289" t="s">
        <v>390</v>
      </c>
      <c r="O1289" t="s">
        <v>8911</v>
      </c>
      <c r="Q1289" s="32">
        <v>45042.917430555557</v>
      </c>
      <c r="S1289" t="s">
        <v>424</v>
      </c>
      <c r="T1289" t="s">
        <v>880</v>
      </c>
      <c r="U1289" t="s">
        <v>879</v>
      </c>
      <c r="V1289" t="s">
        <v>881</v>
      </c>
      <c r="W1289" t="s">
        <v>8912</v>
      </c>
      <c r="X1289" t="s">
        <v>8913</v>
      </c>
      <c r="Y1289" t="s">
        <v>8914</v>
      </c>
      <c r="Z1289" t="s">
        <v>8914</v>
      </c>
      <c r="AA1289" s="33">
        <v>45042</v>
      </c>
      <c r="AB1289" s="33">
        <v>45291</v>
      </c>
      <c r="AC1289" s="34">
        <v>168000</v>
      </c>
      <c r="AD1289" t="s">
        <v>882</v>
      </c>
      <c r="AE1289" t="s">
        <v>883</v>
      </c>
      <c r="AH1289" t="s">
        <v>884</v>
      </c>
      <c r="AJ1289" s="34">
        <v>0</v>
      </c>
      <c r="AK1289" s="34">
        <v>0</v>
      </c>
      <c r="AN1289" t="s">
        <v>8915</v>
      </c>
      <c r="AO1289" t="s">
        <v>8916</v>
      </c>
      <c r="AQ1289" t="s">
        <v>888</v>
      </c>
      <c r="AR1289" s="34">
        <v>1</v>
      </c>
      <c r="AS1289" s="34">
        <v>0</v>
      </c>
      <c r="AU1289" t="s">
        <v>8917</v>
      </c>
    </row>
    <row r="1290" spans="1:47" hidden="1">
      <c r="A1290" t="str">
        <f t="shared" si="20"/>
        <v>C-2023-00031643</v>
      </c>
      <c r="B1290" t="e">
        <f>VLOOKUP(W1290,'Proc y Contratos'!AC:AC,1,0)</f>
        <v>#N/A</v>
      </c>
      <c r="C1290" t="s">
        <v>871</v>
      </c>
      <c r="D1290" t="s">
        <v>872</v>
      </c>
      <c r="E1290" t="s">
        <v>873</v>
      </c>
      <c r="F1290" t="s">
        <v>874</v>
      </c>
      <c r="G1290" t="s">
        <v>875</v>
      </c>
      <c r="I1290" t="s">
        <v>7576</v>
      </c>
      <c r="J1290" t="s">
        <v>7949</v>
      </c>
      <c r="K1290" t="s">
        <v>1015</v>
      </c>
      <c r="L1290" t="s">
        <v>3548</v>
      </c>
      <c r="M1290" t="s">
        <v>879</v>
      </c>
      <c r="N1290" t="s">
        <v>390</v>
      </c>
      <c r="O1290" t="s">
        <v>7575</v>
      </c>
      <c r="Q1290" s="32">
        <v>45041.092650462961</v>
      </c>
      <c r="S1290" t="s">
        <v>918</v>
      </c>
      <c r="T1290" t="s">
        <v>909</v>
      </c>
      <c r="U1290" t="s">
        <v>879</v>
      </c>
      <c r="V1290" t="s">
        <v>881</v>
      </c>
      <c r="W1290" t="s">
        <v>7599</v>
      </c>
      <c r="X1290" t="s">
        <v>5936</v>
      </c>
      <c r="Y1290" t="s">
        <v>3548</v>
      </c>
      <c r="Z1290" t="s">
        <v>3548</v>
      </c>
      <c r="AA1290" s="33">
        <v>45041</v>
      </c>
      <c r="AB1290" s="33">
        <v>45291</v>
      </c>
      <c r="AC1290" s="34">
        <v>3740000</v>
      </c>
      <c r="AD1290" t="s">
        <v>882</v>
      </c>
      <c r="AE1290" t="s">
        <v>883</v>
      </c>
      <c r="AH1290" t="s">
        <v>884</v>
      </c>
      <c r="AJ1290" s="34">
        <v>0</v>
      </c>
      <c r="AK1290" s="34">
        <v>0</v>
      </c>
      <c r="AM1290" t="s">
        <v>1280</v>
      </c>
      <c r="AN1290" t="s">
        <v>1281</v>
      </c>
      <c r="AO1290" t="s">
        <v>1282</v>
      </c>
      <c r="AQ1290" t="s">
        <v>888</v>
      </c>
      <c r="AR1290" s="34">
        <v>1</v>
      </c>
      <c r="AS1290" s="34">
        <v>0</v>
      </c>
      <c r="AU1290" t="s">
        <v>7950</v>
      </c>
    </row>
    <row r="1291" spans="1:47" hidden="1">
      <c r="A1291" t="str">
        <f t="shared" si="20"/>
        <v>C-2023-00031644</v>
      </c>
      <c r="B1291" t="e">
        <f>VLOOKUP(W1291,'Proc y Contratos'!AC:AC,1,0)</f>
        <v>#N/A</v>
      </c>
      <c r="C1291" t="s">
        <v>871</v>
      </c>
      <c r="D1291" t="s">
        <v>872</v>
      </c>
      <c r="E1291" t="s">
        <v>873</v>
      </c>
      <c r="F1291" t="s">
        <v>874</v>
      </c>
      <c r="G1291" t="s">
        <v>875</v>
      </c>
      <c r="I1291" t="s">
        <v>7576</v>
      </c>
      <c r="J1291" t="s">
        <v>7949</v>
      </c>
      <c r="K1291" t="s">
        <v>1015</v>
      </c>
      <c r="L1291" t="s">
        <v>3548</v>
      </c>
      <c r="M1291" t="s">
        <v>879</v>
      </c>
      <c r="N1291" t="s">
        <v>390</v>
      </c>
      <c r="O1291" t="s">
        <v>7575</v>
      </c>
      <c r="Q1291" s="32">
        <v>45041.092650462961</v>
      </c>
      <c r="S1291" t="s">
        <v>918</v>
      </c>
      <c r="T1291" t="s">
        <v>909</v>
      </c>
      <c r="U1291" t="s">
        <v>879</v>
      </c>
      <c r="V1291" t="s">
        <v>881</v>
      </c>
      <c r="W1291" t="s">
        <v>7598</v>
      </c>
      <c r="X1291" t="s">
        <v>6113</v>
      </c>
      <c r="Y1291" t="s">
        <v>3548</v>
      </c>
      <c r="Z1291" t="s">
        <v>3548</v>
      </c>
      <c r="AA1291" s="33">
        <v>45041</v>
      </c>
      <c r="AB1291" s="33">
        <v>45291</v>
      </c>
      <c r="AC1291" s="34">
        <v>17974</v>
      </c>
      <c r="AD1291" t="s">
        <v>882</v>
      </c>
      <c r="AE1291" t="s">
        <v>883</v>
      </c>
      <c r="AH1291" t="s">
        <v>884</v>
      </c>
      <c r="AJ1291" s="34">
        <v>0</v>
      </c>
      <c r="AK1291" s="34">
        <v>0</v>
      </c>
      <c r="AM1291" t="s">
        <v>1148</v>
      </c>
      <c r="AN1291" t="s">
        <v>1149</v>
      </c>
      <c r="AO1291" t="s">
        <v>1150</v>
      </c>
      <c r="AQ1291" t="s">
        <v>888</v>
      </c>
      <c r="AR1291" s="34">
        <v>1</v>
      </c>
      <c r="AS1291" s="34">
        <v>0</v>
      </c>
      <c r="AU1291" t="s">
        <v>7950</v>
      </c>
    </row>
    <row r="1292" spans="1:47" hidden="1">
      <c r="A1292" t="str">
        <f t="shared" si="20"/>
        <v>C-2023-00034807</v>
      </c>
      <c r="B1292" t="e">
        <f>VLOOKUP(W1292,'Proc y Contratos'!AC:AC,1,0)</f>
        <v>#N/A</v>
      </c>
      <c r="C1292" t="s">
        <v>871</v>
      </c>
      <c r="D1292" t="s">
        <v>872</v>
      </c>
      <c r="E1292" t="s">
        <v>873</v>
      </c>
      <c r="F1292" t="s">
        <v>874</v>
      </c>
      <c r="G1292" t="s">
        <v>875</v>
      </c>
      <c r="I1292" t="s">
        <v>8918</v>
      </c>
      <c r="J1292" t="s">
        <v>8919</v>
      </c>
      <c r="K1292" t="s">
        <v>944</v>
      </c>
      <c r="L1292" t="s">
        <v>8920</v>
      </c>
      <c r="M1292" t="s">
        <v>879</v>
      </c>
      <c r="N1292" t="s">
        <v>390</v>
      </c>
      <c r="O1292" t="s">
        <v>8921</v>
      </c>
      <c r="Q1292" s="32">
        <v>45049.062407407408</v>
      </c>
      <c r="S1292" t="s">
        <v>424</v>
      </c>
      <c r="T1292" t="s">
        <v>880</v>
      </c>
      <c r="U1292" t="s">
        <v>879</v>
      </c>
      <c r="V1292" t="s">
        <v>881</v>
      </c>
      <c r="W1292" t="s">
        <v>8922</v>
      </c>
      <c r="X1292" t="s">
        <v>8923</v>
      </c>
      <c r="Y1292" t="s">
        <v>8920</v>
      </c>
      <c r="Z1292" t="s">
        <v>8920</v>
      </c>
      <c r="AA1292" s="33">
        <v>45048</v>
      </c>
      <c r="AB1292" s="33">
        <v>45138</v>
      </c>
      <c r="AC1292" s="34">
        <v>1570590</v>
      </c>
      <c r="AD1292" t="s">
        <v>882</v>
      </c>
      <c r="AE1292" t="s">
        <v>883</v>
      </c>
      <c r="AH1292" t="s">
        <v>884</v>
      </c>
      <c r="AJ1292" s="34">
        <v>0</v>
      </c>
      <c r="AK1292" s="34">
        <v>0</v>
      </c>
      <c r="AN1292" t="s">
        <v>8924</v>
      </c>
      <c r="AO1292" t="s">
        <v>8925</v>
      </c>
      <c r="AQ1292" t="s">
        <v>888</v>
      </c>
      <c r="AR1292" s="34">
        <v>1</v>
      </c>
      <c r="AS1292" s="34">
        <v>0</v>
      </c>
      <c r="AU1292" t="s">
        <v>8926</v>
      </c>
    </row>
    <row r="1293" spans="1:47" hidden="1">
      <c r="A1293" t="str">
        <f t="shared" si="20"/>
        <v>C-2023-00039401</v>
      </c>
      <c r="B1293" t="e">
        <f>VLOOKUP(W1293,'Proc y Contratos'!AC:AC,1,0)</f>
        <v>#N/A</v>
      </c>
      <c r="C1293" t="s">
        <v>871</v>
      </c>
      <c r="D1293" t="s">
        <v>872</v>
      </c>
      <c r="E1293" t="s">
        <v>873</v>
      </c>
      <c r="F1293" t="s">
        <v>874</v>
      </c>
      <c r="G1293" t="s">
        <v>875</v>
      </c>
      <c r="I1293" t="s">
        <v>7957</v>
      </c>
      <c r="J1293" t="s">
        <v>7958</v>
      </c>
      <c r="K1293" t="s">
        <v>1015</v>
      </c>
      <c r="L1293" t="s">
        <v>3548</v>
      </c>
      <c r="M1293" t="s">
        <v>879</v>
      </c>
      <c r="N1293" t="s">
        <v>390</v>
      </c>
      <c r="O1293" t="s">
        <v>7959</v>
      </c>
      <c r="Q1293" s="33">
        <v>45059.037881944445</v>
      </c>
      <c r="S1293" t="s">
        <v>918</v>
      </c>
      <c r="T1293" t="s">
        <v>909</v>
      </c>
      <c r="U1293" t="s">
        <v>879</v>
      </c>
      <c r="V1293" t="s">
        <v>881</v>
      </c>
      <c r="W1293" t="s">
        <v>8927</v>
      </c>
      <c r="X1293" t="s">
        <v>6331</v>
      </c>
      <c r="Y1293" t="s">
        <v>3548</v>
      </c>
      <c r="Z1293" t="s">
        <v>3548</v>
      </c>
      <c r="AA1293" s="33">
        <v>45059</v>
      </c>
      <c r="AB1293" s="33">
        <v>45291</v>
      </c>
      <c r="AC1293" s="34">
        <v>7200000</v>
      </c>
      <c r="AD1293" t="s">
        <v>882</v>
      </c>
      <c r="AE1293" t="s">
        <v>883</v>
      </c>
      <c r="AH1293" t="s">
        <v>884</v>
      </c>
      <c r="AJ1293" s="34">
        <v>0</v>
      </c>
      <c r="AK1293" s="34">
        <v>0</v>
      </c>
      <c r="AN1293" t="s">
        <v>1251</v>
      </c>
      <c r="AO1293" t="s">
        <v>1252</v>
      </c>
      <c r="AQ1293" t="s">
        <v>888</v>
      </c>
      <c r="AR1293" s="34">
        <v>1</v>
      </c>
      <c r="AS1293" s="34">
        <v>0</v>
      </c>
      <c r="AU1293" t="s">
        <v>7961</v>
      </c>
    </row>
    <row r="1294" spans="1:47" hidden="1">
      <c r="A1294" t="str">
        <f t="shared" si="20"/>
        <v>C-2023-00039403</v>
      </c>
      <c r="B1294" t="e">
        <f>VLOOKUP(W1294,'Proc y Contratos'!AC:AC,1,0)</f>
        <v>#N/A</v>
      </c>
      <c r="C1294" t="s">
        <v>871</v>
      </c>
      <c r="D1294" t="s">
        <v>872</v>
      </c>
      <c r="E1294" t="s">
        <v>873</v>
      </c>
      <c r="F1294" t="s">
        <v>874</v>
      </c>
      <c r="G1294" t="s">
        <v>875</v>
      </c>
      <c r="I1294" t="s">
        <v>7957</v>
      </c>
      <c r="J1294" t="s">
        <v>7958</v>
      </c>
      <c r="K1294" t="s">
        <v>1015</v>
      </c>
      <c r="L1294" t="s">
        <v>3548</v>
      </c>
      <c r="M1294" t="s">
        <v>879</v>
      </c>
      <c r="N1294" t="s">
        <v>390</v>
      </c>
      <c r="O1294" t="s">
        <v>7959</v>
      </c>
      <c r="Q1294" s="33">
        <v>45059.037881944445</v>
      </c>
      <c r="S1294" t="s">
        <v>918</v>
      </c>
      <c r="T1294" t="s">
        <v>909</v>
      </c>
      <c r="U1294" t="s">
        <v>879</v>
      </c>
      <c r="V1294" t="s">
        <v>881</v>
      </c>
      <c r="W1294" t="s">
        <v>8928</v>
      </c>
      <c r="X1294" t="s">
        <v>6143</v>
      </c>
      <c r="Y1294" t="s">
        <v>3548</v>
      </c>
      <c r="Z1294" t="s">
        <v>3548</v>
      </c>
      <c r="AA1294" s="33">
        <v>45059</v>
      </c>
      <c r="AB1294" s="33">
        <v>45291</v>
      </c>
      <c r="AC1294" s="34">
        <v>4999500</v>
      </c>
      <c r="AD1294" t="s">
        <v>882</v>
      </c>
      <c r="AE1294" t="s">
        <v>883</v>
      </c>
      <c r="AH1294" t="s">
        <v>884</v>
      </c>
      <c r="AJ1294" s="34">
        <v>0</v>
      </c>
      <c r="AK1294" s="34">
        <v>0</v>
      </c>
      <c r="AN1294" t="s">
        <v>1251</v>
      </c>
      <c r="AO1294" t="s">
        <v>1252</v>
      </c>
      <c r="AQ1294" t="s">
        <v>888</v>
      </c>
      <c r="AR1294" s="34">
        <v>1</v>
      </c>
      <c r="AS1294" s="34">
        <v>0</v>
      </c>
      <c r="AU1294" t="s">
        <v>7961</v>
      </c>
    </row>
    <row r="1295" spans="1:47" hidden="1">
      <c r="A1295" t="str">
        <f t="shared" si="20"/>
        <v>C-2023-00040553</v>
      </c>
      <c r="B1295" t="e">
        <f>VLOOKUP(W1295,'Proc y Contratos'!AC:AC,1,0)</f>
        <v>#N/A</v>
      </c>
      <c r="C1295" t="s">
        <v>871</v>
      </c>
      <c r="D1295" t="s">
        <v>872</v>
      </c>
      <c r="E1295" t="s">
        <v>873</v>
      </c>
      <c r="F1295" t="s">
        <v>874</v>
      </c>
      <c r="G1295" t="s">
        <v>875</v>
      </c>
      <c r="I1295" t="s">
        <v>8929</v>
      </c>
      <c r="J1295" t="s">
        <v>8930</v>
      </c>
      <c r="K1295" t="s">
        <v>1370</v>
      </c>
      <c r="L1295" t="s">
        <v>8931</v>
      </c>
      <c r="M1295" t="s">
        <v>879</v>
      </c>
      <c r="N1295" t="s">
        <v>390</v>
      </c>
      <c r="O1295" t="s">
        <v>8932</v>
      </c>
      <c r="Q1295" s="32">
        <v>45063.088287037041</v>
      </c>
      <c r="S1295" t="s">
        <v>424</v>
      </c>
      <c r="T1295" t="s">
        <v>880</v>
      </c>
      <c r="U1295" t="s">
        <v>879</v>
      </c>
      <c r="V1295" t="s">
        <v>881</v>
      </c>
      <c r="W1295" t="s">
        <v>8933</v>
      </c>
      <c r="X1295" t="s">
        <v>8934</v>
      </c>
      <c r="Y1295" t="s">
        <v>8931</v>
      </c>
      <c r="Z1295" t="s">
        <v>8931</v>
      </c>
      <c r="AA1295" s="33">
        <v>45062</v>
      </c>
      <c r="AB1295" s="33">
        <v>45291</v>
      </c>
      <c r="AC1295" s="34">
        <v>60333</v>
      </c>
      <c r="AD1295" t="s">
        <v>882</v>
      </c>
      <c r="AE1295" t="s">
        <v>883</v>
      </c>
      <c r="AH1295" t="s">
        <v>884</v>
      </c>
      <c r="AJ1295" s="34">
        <v>0</v>
      </c>
      <c r="AK1295" s="34">
        <v>0</v>
      </c>
      <c r="AN1295" t="s">
        <v>8935</v>
      </c>
      <c r="AO1295" t="s">
        <v>8936</v>
      </c>
      <c r="AQ1295" t="s">
        <v>888</v>
      </c>
      <c r="AR1295" s="34">
        <v>1</v>
      </c>
      <c r="AS1295" s="34">
        <v>0</v>
      </c>
      <c r="AU1295" t="s">
        <v>8937</v>
      </c>
    </row>
    <row r="1296" spans="1:47" hidden="1">
      <c r="A1296" t="str">
        <f t="shared" si="20"/>
        <v>C-2023-00040544</v>
      </c>
      <c r="B1296" t="e">
        <f>VLOOKUP(W1296,'Proc y Contratos'!AC:AC,1,0)</f>
        <v>#N/A</v>
      </c>
      <c r="C1296" t="s">
        <v>871</v>
      </c>
      <c r="D1296" t="s">
        <v>872</v>
      </c>
      <c r="E1296" t="s">
        <v>873</v>
      </c>
      <c r="F1296" t="s">
        <v>874</v>
      </c>
      <c r="G1296" t="s">
        <v>875</v>
      </c>
      <c r="I1296" t="s">
        <v>8938</v>
      </c>
      <c r="J1296" t="s">
        <v>8939</v>
      </c>
      <c r="K1296" t="s">
        <v>966</v>
      </c>
      <c r="L1296" t="s">
        <v>8940</v>
      </c>
      <c r="M1296" t="s">
        <v>879</v>
      </c>
      <c r="N1296" t="s">
        <v>388</v>
      </c>
      <c r="O1296" t="s">
        <v>8941</v>
      </c>
      <c r="Q1296" s="32">
        <v>45063.071377314816</v>
      </c>
      <c r="S1296" t="s">
        <v>424</v>
      </c>
      <c r="T1296" t="s">
        <v>909</v>
      </c>
      <c r="U1296" t="s">
        <v>879</v>
      </c>
      <c r="V1296" t="s">
        <v>881</v>
      </c>
      <c r="W1296" t="s">
        <v>8942</v>
      </c>
      <c r="X1296" t="s">
        <v>8943</v>
      </c>
      <c r="Y1296" t="s">
        <v>8940</v>
      </c>
      <c r="Z1296" t="s">
        <v>8940</v>
      </c>
      <c r="AA1296" s="33">
        <v>45063</v>
      </c>
      <c r="AB1296" s="33">
        <v>45291</v>
      </c>
      <c r="AC1296" s="34">
        <v>2800095.9200000004</v>
      </c>
      <c r="AD1296" t="s">
        <v>882</v>
      </c>
      <c r="AE1296" t="s">
        <v>883</v>
      </c>
      <c r="AH1296" t="s">
        <v>884</v>
      </c>
      <c r="AJ1296" s="34">
        <v>0</v>
      </c>
      <c r="AK1296" s="34">
        <v>0</v>
      </c>
      <c r="AN1296" t="s">
        <v>969</v>
      </c>
      <c r="AO1296" t="s">
        <v>970</v>
      </c>
      <c r="AQ1296" t="s">
        <v>888</v>
      </c>
      <c r="AR1296" s="34">
        <v>1</v>
      </c>
      <c r="AS1296" s="34">
        <v>0</v>
      </c>
      <c r="AU1296" t="s">
        <v>8944</v>
      </c>
    </row>
    <row r="1297" spans="1:47" hidden="1">
      <c r="A1297" t="str">
        <f t="shared" si="20"/>
        <v>C-2023-00043501</v>
      </c>
      <c r="B1297" t="e">
        <f>VLOOKUP(W1297,'Proc y Contratos'!AC:AC,1,0)</f>
        <v>#N/A</v>
      </c>
      <c r="C1297" t="s">
        <v>871</v>
      </c>
      <c r="D1297" t="s">
        <v>872</v>
      </c>
      <c r="E1297" t="s">
        <v>873</v>
      </c>
      <c r="F1297" t="s">
        <v>874</v>
      </c>
      <c r="G1297" t="s">
        <v>875</v>
      </c>
      <c r="I1297" t="s">
        <v>3414</v>
      </c>
      <c r="J1297" t="s">
        <v>3415</v>
      </c>
      <c r="K1297" t="s">
        <v>1015</v>
      </c>
      <c r="L1297" t="s">
        <v>3416</v>
      </c>
      <c r="M1297" t="s">
        <v>879</v>
      </c>
      <c r="N1297" t="s">
        <v>390</v>
      </c>
      <c r="O1297" t="s">
        <v>3417</v>
      </c>
      <c r="Q1297" s="32">
        <v>44993.130590277775</v>
      </c>
      <c r="S1297" t="s">
        <v>918</v>
      </c>
      <c r="T1297" t="s">
        <v>909</v>
      </c>
      <c r="U1297" t="s">
        <v>879</v>
      </c>
      <c r="V1297" t="s">
        <v>881</v>
      </c>
      <c r="W1297" t="s">
        <v>8945</v>
      </c>
      <c r="X1297" t="s">
        <v>4121</v>
      </c>
      <c r="Y1297" t="s">
        <v>3416</v>
      </c>
      <c r="Z1297" t="s">
        <v>3416</v>
      </c>
      <c r="AA1297" s="33">
        <v>44993</v>
      </c>
      <c r="AB1297" s="33">
        <v>45291</v>
      </c>
      <c r="AC1297" s="34">
        <v>144297.35999999999</v>
      </c>
      <c r="AD1297" t="s">
        <v>882</v>
      </c>
      <c r="AE1297" t="s">
        <v>883</v>
      </c>
      <c r="AH1297" t="s">
        <v>884</v>
      </c>
      <c r="AJ1297" s="34">
        <v>0</v>
      </c>
      <c r="AK1297" s="34">
        <v>0</v>
      </c>
      <c r="AM1297" t="s">
        <v>925</v>
      </c>
      <c r="AN1297" t="s">
        <v>926</v>
      </c>
      <c r="AO1297" t="s">
        <v>927</v>
      </c>
      <c r="AQ1297" t="s">
        <v>888</v>
      </c>
      <c r="AR1297" s="34">
        <v>1</v>
      </c>
      <c r="AS1297" s="34">
        <v>0</v>
      </c>
      <c r="AU1297" t="s">
        <v>3419</v>
      </c>
    </row>
    <row r="1298" spans="1:47" hidden="1">
      <c r="A1298" t="str">
        <f t="shared" si="20"/>
        <v>C-2023-00043590</v>
      </c>
      <c r="B1298" t="e">
        <f>VLOOKUP(W1298,'Proc y Contratos'!AC:AC,1,0)</f>
        <v>#N/A</v>
      </c>
      <c r="C1298" t="s">
        <v>871</v>
      </c>
      <c r="D1298" t="s">
        <v>872</v>
      </c>
      <c r="E1298" t="s">
        <v>873</v>
      </c>
      <c r="F1298" t="s">
        <v>874</v>
      </c>
      <c r="G1298" t="s">
        <v>875</v>
      </c>
      <c r="I1298" t="s">
        <v>3414</v>
      </c>
      <c r="J1298" t="s">
        <v>3415</v>
      </c>
      <c r="K1298" t="s">
        <v>1015</v>
      </c>
      <c r="L1298" t="s">
        <v>3416</v>
      </c>
      <c r="M1298" t="s">
        <v>879</v>
      </c>
      <c r="N1298" t="s">
        <v>390</v>
      </c>
      <c r="O1298" t="s">
        <v>3417</v>
      </c>
      <c r="Q1298" s="32">
        <v>44993.130590277775</v>
      </c>
      <c r="S1298" t="s">
        <v>918</v>
      </c>
      <c r="T1298" t="s">
        <v>909</v>
      </c>
      <c r="U1298" t="s">
        <v>879</v>
      </c>
      <c r="V1298" t="s">
        <v>881</v>
      </c>
      <c r="W1298" t="s">
        <v>8946</v>
      </c>
      <c r="X1298" t="s">
        <v>4789</v>
      </c>
      <c r="Y1298" t="s">
        <v>3416</v>
      </c>
      <c r="Z1298" t="s">
        <v>3416</v>
      </c>
      <c r="AA1298" s="33">
        <v>44993</v>
      </c>
      <c r="AB1298" s="33">
        <v>45291</v>
      </c>
      <c r="AC1298" s="34">
        <v>10900</v>
      </c>
      <c r="AD1298" t="s">
        <v>882</v>
      </c>
      <c r="AE1298" t="s">
        <v>883</v>
      </c>
      <c r="AH1298" t="s">
        <v>884</v>
      </c>
      <c r="AJ1298" s="34">
        <v>0</v>
      </c>
      <c r="AK1298" s="34">
        <v>0</v>
      </c>
      <c r="AM1298" t="s">
        <v>925</v>
      </c>
      <c r="AN1298" t="s">
        <v>926</v>
      </c>
      <c r="AO1298" t="s">
        <v>927</v>
      </c>
      <c r="AQ1298" t="s">
        <v>888</v>
      </c>
      <c r="AR1298" s="34">
        <v>1</v>
      </c>
      <c r="AS1298" s="34">
        <v>0</v>
      </c>
      <c r="AU1298" t="s">
        <v>3419</v>
      </c>
    </row>
    <row r="1299" spans="1:47" hidden="1">
      <c r="A1299" t="str">
        <f t="shared" si="20"/>
        <v>C-2023-00043170</v>
      </c>
      <c r="B1299" t="e">
        <f>VLOOKUP(W1299,'Proc y Contratos'!AC:AC,1,0)</f>
        <v>#N/A</v>
      </c>
      <c r="C1299" t="s">
        <v>871</v>
      </c>
      <c r="D1299" t="s">
        <v>872</v>
      </c>
      <c r="E1299" t="s">
        <v>873</v>
      </c>
      <c r="F1299" t="s">
        <v>874</v>
      </c>
      <c r="G1299" t="s">
        <v>875</v>
      </c>
      <c r="I1299" t="s">
        <v>7973</v>
      </c>
      <c r="J1299" t="s">
        <v>7974</v>
      </c>
      <c r="K1299" t="s">
        <v>906</v>
      </c>
      <c r="L1299" t="s">
        <v>731</v>
      </c>
      <c r="M1299" t="s">
        <v>879</v>
      </c>
      <c r="N1299" t="s">
        <v>390</v>
      </c>
      <c r="O1299" t="s">
        <v>7975</v>
      </c>
      <c r="Q1299" s="32">
        <v>45065.992546296293</v>
      </c>
      <c r="S1299" t="s">
        <v>918</v>
      </c>
      <c r="T1299" t="s">
        <v>909</v>
      </c>
      <c r="U1299" t="s">
        <v>879</v>
      </c>
      <c r="V1299" t="s">
        <v>881</v>
      </c>
      <c r="W1299" t="s">
        <v>8947</v>
      </c>
      <c r="X1299" t="s">
        <v>6674</v>
      </c>
      <c r="Y1299" t="s">
        <v>731</v>
      </c>
      <c r="Z1299" t="s">
        <v>731</v>
      </c>
      <c r="AA1299" s="33">
        <v>45065</v>
      </c>
      <c r="AB1299" s="33">
        <v>45291</v>
      </c>
      <c r="AC1299" s="34">
        <v>294316.40000000002</v>
      </c>
      <c r="AD1299" t="s">
        <v>882</v>
      </c>
      <c r="AE1299" t="s">
        <v>883</v>
      </c>
      <c r="AH1299" t="s">
        <v>884</v>
      </c>
      <c r="AJ1299" s="34">
        <v>0</v>
      </c>
      <c r="AK1299" s="34">
        <v>0</v>
      </c>
      <c r="AN1299" t="s">
        <v>8948</v>
      </c>
      <c r="AO1299" t="s">
        <v>8949</v>
      </c>
      <c r="AQ1299" t="s">
        <v>888</v>
      </c>
      <c r="AR1299" s="34">
        <v>1</v>
      </c>
      <c r="AS1299" s="34">
        <v>0</v>
      </c>
      <c r="AU1299" t="s">
        <v>7979</v>
      </c>
    </row>
    <row r="1300" spans="1:47" hidden="1">
      <c r="A1300" t="str">
        <f t="shared" si="20"/>
        <v>C-2023-00043774</v>
      </c>
      <c r="B1300" t="e">
        <f>VLOOKUP(W1300,'Proc y Contratos'!AC:AC,1,0)</f>
        <v>#N/A</v>
      </c>
      <c r="C1300" t="s">
        <v>871</v>
      </c>
      <c r="D1300" t="s">
        <v>872</v>
      </c>
      <c r="E1300" t="s">
        <v>873</v>
      </c>
      <c r="F1300" t="s">
        <v>874</v>
      </c>
      <c r="G1300" t="s">
        <v>875</v>
      </c>
      <c r="I1300" t="s">
        <v>5710</v>
      </c>
      <c r="J1300" t="s">
        <v>5711</v>
      </c>
      <c r="K1300" t="s">
        <v>1015</v>
      </c>
      <c r="L1300" t="s">
        <v>5712</v>
      </c>
      <c r="M1300" t="s">
        <v>879</v>
      </c>
      <c r="N1300" t="s">
        <v>390</v>
      </c>
      <c r="O1300" t="s">
        <v>5713</v>
      </c>
      <c r="Q1300" s="32">
        <v>45017.174224537041</v>
      </c>
      <c r="S1300" t="s">
        <v>918</v>
      </c>
      <c r="T1300" t="s">
        <v>909</v>
      </c>
      <c r="U1300" t="s">
        <v>879</v>
      </c>
      <c r="V1300" t="s">
        <v>881</v>
      </c>
      <c r="W1300" t="s">
        <v>8950</v>
      </c>
      <c r="X1300" t="s">
        <v>4852</v>
      </c>
      <c r="Y1300" t="s">
        <v>5712</v>
      </c>
      <c r="Z1300" t="s">
        <v>5712</v>
      </c>
      <c r="AA1300" s="33">
        <v>45017</v>
      </c>
      <c r="AB1300" s="33">
        <v>45291</v>
      </c>
      <c r="AC1300" s="34">
        <v>78472.399999999994</v>
      </c>
      <c r="AD1300" t="s">
        <v>882</v>
      </c>
      <c r="AE1300" t="s">
        <v>883</v>
      </c>
      <c r="AH1300" t="s">
        <v>884</v>
      </c>
      <c r="AJ1300" s="34">
        <v>0</v>
      </c>
      <c r="AK1300" s="34">
        <v>0</v>
      </c>
      <c r="AM1300" t="s">
        <v>925</v>
      </c>
      <c r="AN1300" t="s">
        <v>926</v>
      </c>
      <c r="AO1300" t="s">
        <v>927</v>
      </c>
      <c r="AQ1300" t="s">
        <v>888</v>
      </c>
      <c r="AR1300" s="34">
        <v>1</v>
      </c>
      <c r="AS1300" s="34">
        <v>0</v>
      </c>
      <c r="AU1300" t="s">
        <v>5714</v>
      </c>
    </row>
    <row r="1301" spans="1:47" hidden="1">
      <c r="A1301" t="str">
        <f t="shared" si="20"/>
        <v>C-2023-00043199</v>
      </c>
      <c r="B1301" t="e">
        <f>VLOOKUP(W1301,'Proc y Contratos'!AC:AC,1,0)</f>
        <v>#N/A</v>
      </c>
      <c r="C1301" t="s">
        <v>871</v>
      </c>
      <c r="D1301" t="s">
        <v>872</v>
      </c>
      <c r="E1301" t="s">
        <v>873</v>
      </c>
      <c r="F1301" t="s">
        <v>874</v>
      </c>
      <c r="G1301" t="s">
        <v>875</v>
      </c>
      <c r="I1301" t="s">
        <v>7973</v>
      </c>
      <c r="J1301" t="s">
        <v>7974</v>
      </c>
      <c r="K1301" t="s">
        <v>906</v>
      </c>
      <c r="L1301" t="s">
        <v>731</v>
      </c>
      <c r="M1301" t="s">
        <v>879</v>
      </c>
      <c r="N1301" t="s">
        <v>390</v>
      </c>
      <c r="O1301" t="s">
        <v>7975</v>
      </c>
      <c r="Q1301" s="32">
        <v>45065.992546296293</v>
      </c>
      <c r="S1301" t="s">
        <v>918</v>
      </c>
      <c r="T1301" t="s">
        <v>909</v>
      </c>
      <c r="U1301" t="s">
        <v>879</v>
      </c>
      <c r="V1301" t="s">
        <v>881</v>
      </c>
      <c r="W1301" t="s">
        <v>8951</v>
      </c>
      <c r="X1301" t="s">
        <v>8952</v>
      </c>
      <c r="Y1301" t="s">
        <v>731</v>
      </c>
      <c r="Z1301" t="s">
        <v>731</v>
      </c>
      <c r="AA1301" s="33">
        <v>45065</v>
      </c>
      <c r="AB1301" s="33">
        <v>45291</v>
      </c>
      <c r="AC1301" s="34">
        <v>146748</v>
      </c>
      <c r="AD1301" t="s">
        <v>882</v>
      </c>
      <c r="AE1301" t="s">
        <v>883</v>
      </c>
      <c r="AH1301" t="s">
        <v>884</v>
      </c>
      <c r="AJ1301" s="34">
        <v>0</v>
      </c>
      <c r="AK1301" s="34">
        <v>0</v>
      </c>
      <c r="AN1301" t="s">
        <v>8948</v>
      </c>
      <c r="AO1301" t="s">
        <v>8949</v>
      </c>
      <c r="AQ1301" t="s">
        <v>888</v>
      </c>
      <c r="AR1301" s="34">
        <v>1</v>
      </c>
      <c r="AS1301" s="34">
        <v>0</v>
      </c>
      <c r="AU1301" t="s">
        <v>7979</v>
      </c>
    </row>
    <row r="1302" spans="1:47" hidden="1">
      <c r="A1302" t="str">
        <f t="shared" si="20"/>
        <v>C-2023-00043273</v>
      </c>
      <c r="B1302" t="e">
        <f>VLOOKUP(W1302,'Proc y Contratos'!AC:AC,1,0)</f>
        <v>#N/A</v>
      </c>
      <c r="C1302" t="s">
        <v>871</v>
      </c>
      <c r="D1302" t="s">
        <v>872</v>
      </c>
      <c r="E1302" t="s">
        <v>873</v>
      </c>
      <c r="F1302" t="s">
        <v>874</v>
      </c>
      <c r="G1302" t="s">
        <v>875</v>
      </c>
      <c r="I1302" t="s">
        <v>7973</v>
      </c>
      <c r="J1302" t="s">
        <v>7974</v>
      </c>
      <c r="K1302" t="s">
        <v>906</v>
      </c>
      <c r="L1302" t="s">
        <v>731</v>
      </c>
      <c r="M1302" t="s">
        <v>879</v>
      </c>
      <c r="N1302" t="s">
        <v>390</v>
      </c>
      <c r="O1302" t="s">
        <v>7975</v>
      </c>
      <c r="Q1302" s="32">
        <v>45065.992546296293</v>
      </c>
      <c r="S1302" t="s">
        <v>918</v>
      </c>
      <c r="T1302" t="s">
        <v>909</v>
      </c>
      <c r="U1302" t="s">
        <v>879</v>
      </c>
      <c r="V1302" t="s">
        <v>881</v>
      </c>
      <c r="W1302" t="s">
        <v>8953</v>
      </c>
      <c r="X1302" t="s">
        <v>6663</v>
      </c>
      <c r="Y1302" t="s">
        <v>731</v>
      </c>
      <c r="Z1302" t="s">
        <v>731</v>
      </c>
      <c r="AA1302" s="33">
        <v>45065</v>
      </c>
      <c r="AB1302" s="33">
        <v>45291</v>
      </c>
      <c r="AC1302" s="34">
        <v>61617</v>
      </c>
      <c r="AD1302" t="s">
        <v>882</v>
      </c>
      <c r="AE1302" t="s">
        <v>883</v>
      </c>
      <c r="AH1302" t="s">
        <v>884</v>
      </c>
      <c r="AJ1302" s="34">
        <v>0</v>
      </c>
      <c r="AK1302" s="34">
        <v>0</v>
      </c>
      <c r="AN1302" t="s">
        <v>1247</v>
      </c>
      <c r="AO1302" t="s">
        <v>1248</v>
      </c>
      <c r="AQ1302" t="s">
        <v>888</v>
      </c>
      <c r="AR1302" s="34">
        <v>1</v>
      </c>
      <c r="AS1302" s="34">
        <v>0</v>
      </c>
      <c r="AU1302" t="s">
        <v>7979</v>
      </c>
    </row>
    <row r="1303" spans="1:47" hidden="1">
      <c r="A1303" t="str">
        <f t="shared" si="20"/>
        <v>C-2023-00043206</v>
      </c>
      <c r="B1303" t="e">
        <f>VLOOKUP(W1303,'Proc y Contratos'!AC:AC,1,0)</f>
        <v>#N/A</v>
      </c>
      <c r="C1303" t="s">
        <v>871</v>
      </c>
      <c r="D1303" t="s">
        <v>872</v>
      </c>
      <c r="E1303" t="s">
        <v>873</v>
      </c>
      <c r="F1303" t="s">
        <v>874</v>
      </c>
      <c r="G1303" t="s">
        <v>875</v>
      </c>
      <c r="I1303" t="s">
        <v>7973</v>
      </c>
      <c r="J1303" t="s">
        <v>7974</v>
      </c>
      <c r="K1303" t="s">
        <v>906</v>
      </c>
      <c r="L1303" t="s">
        <v>731</v>
      </c>
      <c r="M1303" t="s">
        <v>879</v>
      </c>
      <c r="N1303" t="s">
        <v>390</v>
      </c>
      <c r="O1303" t="s">
        <v>7975</v>
      </c>
      <c r="Q1303" s="32">
        <v>45065.992546296293</v>
      </c>
      <c r="S1303" t="s">
        <v>918</v>
      </c>
      <c r="T1303" t="s">
        <v>909</v>
      </c>
      <c r="U1303" t="s">
        <v>879</v>
      </c>
      <c r="V1303" t="s">
        <v>881</v>
      </c>
      <c r="W1303" t="s">
        <v>8954</v>
      </c>
      <c r="X1303" t="s">
        <v>6327</v>
      </c>
      <c r="Y1303" t="s">
        <v>731</v>
      </c>
      <c r="Z1303" t="s">
        <v>731</v>
      </c>
      <c r="AA1303" s="33">
        <v>45065</v>
      </c>
      <c r="AB1303" s="33">
        <v>45291</v>
      </c>
      <c r="AC1303" s="34">
        <v>184140</v>
      </c>
      <c r="AD1303" t="s">
        <v>882</v>
      </c>
      <c r="AE1303" t="s">
        <v>883</v>
      </c>
      <c r="AH1303" t="s">
        <v>884</v>
      </c>
      <c r="AJ1303" s="34">
        <v>0</v>
      </c>
      <c r="AK1303" s="34">
        <v>0</v>
      </c>
      <c r="AN1303" t="s">
        <v>8484</v>
      </c>
      <c r="AO1303" t="s">
        <v>8485</v>
      </c>
      <c r="AQ1303" t="s">
        <v>888</v>
      </c>
      <c r="AR1303" s="34">
        <v>1</v>
      </c>
      <c r="AS1303" s="34">
        <v>0</v>
      </c>
      <c r="AU1303" t="s">
        <v>7979</v>
      </c>
    </row>
    <row r="1304" spans="1:47" hidden="1">
      <c r="A1304" t="str">
        <f t="shared" si="20"/>
        <v>C-2023-00043838</v>
      </c>
      <c r="B1304" t="e">
        <f>VLOOKUP(W1304,'Proc y Contratos'!AC:AC,1,0)</f>
        <v>#N/A</v>
      </c>
      <c r="C1304" t="s">
        <v>871</v>
      </c>
      <c r="D1304" t="s">
        <v>872</v>
      </c>
      <c r="E1304" t="s">
        <v>873</v>
      </c>
      <c r="F1304" t="s">
        <v>874</v>
      </c>
      <c r="G1304" t="s">
        <v>875</v>
      </c>
      <c r="I1304" t="s">
        <v>5710</v>
      </c>
      <c r="J1304" t="s">
        <v>5711</v>
      </c>
      <c r="K1304" t="s">
        <v>1015</v>
      </c>
      <c r="L1304" t="s">
        <v>5712</v>
      </c>
      <c r="M1304" t="s">
        <v>879</v>
      </c>
      <c r="N1304" t="s">
        <v>390</v>
      </c>
      <c r="O1304" t="s">
        <v>5713</v>
      </c>
      <c r="Q1304" s="32">
        <v>45017.174224537041</v>
      </c>
      <c r="S1304" t="s">
        <v>918</v>
      </c>
      <c r="T1304" t="s">
        <v>909</v>
      </c>
      <c r="U1304" t="s">
        <v>879</v>
      </c>
      <c r="V1304" t="s">
        <v>881</v>
      </c>
      <c r="W1304" t="s">
        <v>8955</v>
      </c>
      <c r="X1304" t="s">
        <v>6245</v>
      </c>
      <c r="Y1304" t="s">
        <v>5712</v>
      </c>
      <c r="Z1304" t="s">
        <v>5712</v>
      </c>
      <c r="AA1304" s="33">
        <v>45017</v>
      </c>
      <c r="AB1304" s="33">
        <v>45291</v>
      </c>
      <c r="AC1304" s="34">
        <v>356400</v>
      </c>
      <c r="AD1304" t="s">
        <v>882</v>
      </c>
      <c r="AE1304" t="s">
        <v>883</v>
      </c>
      <c r="AH1304" t="s">
        <v>884</v>
      </c>
      <c r="AJ1304" s="34">
        <v>0</v>
      </c>
      <c r="AK1304" s="34">
        <v>0</v>
      </c>
      <c r="AN1304" t="s">
        <v>5716</v>
      </c>
      <c r="AO1304" t="s">
        <v>5717</v>
      </c>
      <c r="AQ1304" t="s">
        <v>888</v>
      </c>
      <c r="AR1304" s="34">
        <v>1</v>
      </c>
      <c r="AS1304" s="34">
        <v>0</v>
      </c>
      <c r="AU1304" t="s">
        <v>5714</v>
      </c>
    </row>
    <row r="1305" spans="1:47" hidden="1">
      <c r="A1305" t="str">
        <f t="shared" si="20"/>
        <v>C-2023-00043821</v>
      </c>
      <c r="B1305" t="e">
        <f>VLOOKUP(W1305,'Proc y Contratos'!AC:AC,1,0)</f>
        <v>#N/A</v>
      </c>
      <c r="C1305" t="s">
        <v>871</v>
      </c>
      <c r="D1305" t="s">
        <v>872</v>
      </c>
      <c r="E1305" t="s">
        <v>873</v>
      </c>
      <c r="F1305" t="s">
        <v>874</v>
      </c>
      <c r="G1305" t="s">
        <v>875</v>
      </c>
      <c r="I1305" t="s">
        <v>5710</v>
      </c>
      <c r="J1305" t="s">
        <v>5711</v>
      </c>
      <c r="K1305" t="s">
        <v>1015</v>
      </c>
      <c r="L1305" t="s">
        <v>5712</v>
      </c>
      <c r="M1305" t="s">
        <v>879</v>
      </c>
      <c r="N1305" t="s">
        <v>390</v>
      </c>
      <c r="O1305" t="s">
        <v>5713</v>
      </c>
      <c r="Q1305" s="32">
        <v>45017.174224537041</v>
      </c>
      <c r="S1305" t="s">
        <v>918</v>
      </c>
      <c r="T1305" t="s">
        <v>909</v>
      </c>
      <c r="U1305" t="s">
        <v>879</v>
      </c>
      <c r="V1305" t="s">
        <v>881</v>
      </c>
      <c r="W1305" t="s">
        <v>8956</v>
      </c>
      <c r="X1305" t="s">
        <v>4861</v>
      </c>
      <c r="Y1305" t="s">
        <v>5712</v>
      </c>
      <c r="Z1305" t="s">
        <v>5712</v>
      </c>
      <c r="AA1305" s="33">
        <v>45017</v>
      </c>
      <c r="AB1305" s="33">
        <v>45291</v>
      </c>
      <c r="AC1305" s="34">
        <v>1429200</v>
      </c>
      <c r="AD1305" t="s">
        <v>882</v>
      </c>
      <c r="AE1305" t="s">
        <v>883</v>
      </c>
      <c r="AH1305" t="s">
        <v>884</v>
      </c>
      <c r="AJ1305" s="34">
        <v>0</v>
      </c>
      <c r="AK1305" s="34">
        <v>0</v>
      </c>
      <c r="AM1305" t="s">
        <v>1069</v>
      </c>
      <c r="AN1305" t="s">
        <v>1070</v>
      </c>
      <c r="AO1305" t="s">
        <v>1071</v>
      </c>
      <c r="AQ1305" t="s">
        <v>888</v>
      </c>
      <c r="AR1305" s="34">
        <v>1</v>
      </c>
      <c r="AS1305" s="34">
        <v>0</v>
      </c>
      <c r="AU1305" t="s">
        <v>5714</v>
      </c>
    </row>
    <row r="1306" spans="1:47" hidden="1">
      <c r="A1306" t="str">
        <f t="shared" si="20"/>
        <v>C-2023-00043854</v>
      </c>
      <c r="B1306" t="e">
        <f>VLOOKUP(W1306,'Proc y Contratos'!AC:AC,1,0)</f>
        <v>#N/A</v>
      </c>
      <c r="C1306" t="s">
        <v>871</v>
      </c>
      <c r="D1306" t="s">
        <v>872</v>
      </c>
      <c r="E1306" t="s">
        <v>873</v>
      </c>
      <c r="F1306" t="s">
        <v>874</v>
      </c>
      <c r="G1306" t="s">
        <v>875</v>
      </c>
      <c r="I1306" t="s">
        <v>5710</v>
      </c>
      <c r="J1306" t="s">
        <v>5711</v>
      </c>
      <c r="K1306" t="s">
        <v>1015</v>
      </c>
      <c r="L1306" t="s">
        <v>5712</v>
      </c>
      <c r="M1306" t="s">
        <v>879</v>
      </c>
      <c r="N1306" t="s">
        <v>390</v>
      </c>
      <c r="O1306" t="s">
        <v>5713</v>
      </c>
      <c r="Q1306" s="32">
        <v>45017.174224537041</v>
      </c>
      <c r="S1306" t="s">
        <v>918</v>
      </c>
      <c r="T1306" t="s">
        <v>909</v>
      </c>
      <c r="U1306" t="s">
        <v>879</v>
      </c>
      <c r="V1306" t="s">
        <v>881</v>
      </c>
      <c r="W1306" t="s">
        <v>8957</v>
      </c>
      <c r="X1306" t="s">
        <v>5715</v>
      </c>
      <c r="Y1306" t="s">
        <v>5712</v>
      </c>
      <c r="Z1306" t="s">
        <v>5712</v>
      </c>
      <c r="AA1306" s="33">
        <v>45017</v>
      </c>
      <c r="AB1306" s="33">
        <v>45291</v>
      </c>
      <c r="AC1306" s="34">
        <v>1091340</v>
      </c>
      <c r="AD1306" t="s">
        <v>882</v>
      </c>
      <c r="AE1306" t="s">
        <v>883</v>
      </c>
      <c r="AH1306" t="s">
        <v>884</v>
      </c>
      <c r="AJ1306" s="34">
        <v>0</v>
      </c>
      <c r="AK1306" s="34">
        <v>0</v>
      </c>
      <c r="AN1306" t="s">
        <v>5716</v>
      </c>
      <c r="AO1306" t="s">
        <v>5717</v>
      </c>
      <c r="AQ1306" t="s">
        <v>888</v>
      </c>
      <c r="AR1306" s="34">
        <v>1</v>
      </c>
      <c r="AS1306" s="34">
        <v>0</v>
      </c>
      <c r="AU1306" t="s">
        <v>5714</v>
      </c>
    </row>
    <row r="1307" spans="1:47" hidden="1">
      <c r="A1307" t="str">
        <f t="shared" si="20"/>
        <v>C-2023-00017787</v>
      </c>
      <c r="B1307" t="e">
        <f>VLOOKUP(W1307,'Proc y Contratos'!AC:AC,1,0)</f>
        <v>#N/A</v>
      </c>
      <c r="C1307" t="s">
        <v>871</v>
      </c>
      <c r="D1307" t="s">
        <v>872</v>
      </c>
      <c r="E1307" t="s">
        <v>873</v>
      </c>
      <c r="F1307" t="s">
        <v>1077</v>
      </c>
      <c r="G1307" t="s">
        <v>1078</v>
      </c>
      <c r="I1307" t="s">
        <v>3496</v>
      </c>
      <c r="J1307" t="s">
        <v>3497</v>
      </c>
      <c r="K1307" t="s">
        <v>3498</v>
      </c>
      <c r="L1307" t="s">
        <v>3497</v>
      </c>
      <c r="M1307" t="s">
        <v>879</v>
      </c>
      <c r="N1307" t="s">
        <v>389</v>
      </c>
      <c r="O1307" t="s">
        <v>3499</v>
      </c>
      <c r="Q1307" s="32">
        <v>45012.960092592592</v>
      </c>
      <c r="S1307" t="s">
        <v>424</v>
      </c>
      <c r="T1307" t="s">
        <v>880</v>
      </c>
      <c r="U1307" t="s">
        <v>879</v>
      </c>
      <c r="V1307" t="s">
        <v>881</v>
      </c>
      <c r="W1307" t="s">
        <v>3500</v>
      </c>
      <c r="X1307" t="s">
        <v>703</v>
      </c>
      <c r="Y1307" t="s">
        <v>3497</v>
      </c>
      <c r="Z1307" t="s">
        <v>3497</v>
      </c>
      <c r="AA1307" s="33">
        <v>45002</v>
      </c>
      <c r="AB1307" s="33">
        <v>45046</v>
      </c>
      <c r="AC1307" s="34">
        <v>5172413.79</v>
      </c>
      <c r="AD1307" t="s">
        <v>882</v>
      </c>
      <c r="AE1307" t="s">
        <v>883</v>
      </c>
      <c r="AH1307" t="s">
        <v>884</v>
      </c>
      <c r="AJ1307" s="34">
        <v>0</v>
      </c>
      <c r="AK1307" s="34">
        <v>0</v>
      </c>
      <c r="AM1307" t="s">
        <v>3501</v>
      </c>
      <c r="AN1307" t="s">
        <v>2362</v>
      </c>
      <c r="AO1307" t="s">
        <v>2363</v>
      </c>
      <c r="AQ1307" t="s">
        <v>888</v>
      </c>
      <c r="AR1307" s="34">
        <v>1</v>
      </c>
      <c r="AS1307" s="34">
        <v>0</v>
      </c>
      <c r="AU1307" t="s">
        <v>3502</v>
      </c>
    </row>
    <row r="1308" spans="1:47" hidden="1">
      <c r="A1308" t="str">
        <f t="shared" si="20"/>
        <v>C-2023-00017792</v>
      </c>
      <c r="B1308" t="e">
        <f>VLOOKUP(W1308,'Proc y Contratos'!AC:AC,1,0)</f>
        <v>#N/A</v>
      </c>
      <c r="C1308" t="s">
        <v>871</v>
      </c>
      <c r="D1308" t="s">
        <v>872</v>
      </c>
      <c r="E1308" t="s">
        <v>873</v>
      </c>
      <c r="F1308" t="s">
        <v>1077</v>
      </c>
      <c r="G1308" t="s">
        <v>1078</v>
      </c>
      <c r="I1308" t="s">
        <v>4687</v>
      </c>
      <c r="J1308" t="s">
        <v>4688</v>
      </c>
      <c r="K1308" t="s">
        <v>944</v>
      </c>
      <c r="L1308" t="s">
        <v>4688</v>
      </c>
      <c r="M1308" t="s">
        <v>1122</v>
      </c>
      <c r="N1308" t="s">
        <v>9558</v>
      </c>
      <c r="O1308" t="s">
        <v>4689</v>
      </c>
      <c r="P1308" s="32">
        <v>44999.875</v>
      </c>
      <c r="Q1308" s="32">
        <v>44982.049224537041</v>
      </c>
      <c r="R1308" s="32">
        <v>44992.75</v>
      </c>
      <c r="S1308" t="s">
        <v>424</v>
      </c>
      <c r="T1308" t="s">
        <v>880</v>
      </c>
      <c r="U1308" t="s">
        <v>1122</v>
      </c>
      <c r="V1308" t="s">
        <v>881</v>
      </c>
      <c r="W1308" t="s">
        <v>4690</v>
      </c>
      <c r="X1308" t="s">
        <v>4691</v>
      </c>
      <c r="Y1308" t="s">
        <v>4688</v>
      </c>
      <c r="Z1308" t="s">
        <v>4688</v>
      </c>
      <c r="AA1308" s="33">
        <v>44999</v>
      </c>
      <c r="AB1308" s="33">
        <v>45291</v>
      </c>
      <c r="AC1308" s="34">
        <v>4800000</v>
      </c>
      <c r="AD1308" t="s">
        <v>882</v>
      </c>
      <c r="AE1308" t="s">
        <v>883</v>
      </c>
      <c r="AH1308" t="s">
        <v>884</v>
      </c>
      <c r="AJ1308" s="34">
        <v>0</v>
      </c>
      <c r="AK1308" s="34">
        <v>0</v>
      </c>
      <c r="AN1308" t="s">
        <v>3384</v>
      </c>
      <c r="AO1308" t="s">
        <v>3385</v>
      </c>
      <c r="AQ1308" t="s">
        <v>888</v>
      </c>
      <c r="AR1308" s="34">
        <v>1</v>
      </c>
      <c r="AS1308" s="34">
        <v>0</v>
      </c>
      <c r="AU1308" t="s">
        <v>4692</v>
      </c>
    </row>
    <row r="1309" spans="1:47" hidden="1">
      <c r="A1309" t="str">
        <f t="shared" si="20"/>
        <v>C-2023-00030634</v>
      </c>
      <c r="B1309" t="e">
        <f>VLOOKUP(W1309,'Proc y Contratos'!AC:AC,1,0)</f>
        <v>#N/A</v>
      </c>
      <c r="C1309" t="s">
        <v>871</v>
      </c>
      <c r="D1309" t="s">
        <v>872</v>
      </c>
      <c r="E1309" t="s">
        <v>873</v>
      </c>
      <c r="F1309" t="s">
        <v>1077</v>
      </c>
      <c r="G1309" t="s">
        <v>1078</v>
      </c>
      <c r="I1309" t="s">
        <v>3453</v>
      </c>
      <c r="J1309" t="s">
        <v>2323</v>
      </c>
      <c r="K1309" t="s">
        <v>944</v>
      </c>
      <c r="L1309" t="s">
        <v>2323</v>
      </c>
      <c r="M1309" t="s">
        <v>1122</v>
      </c>
      <c r="N1309" t="s">
        <v>6795</v>
      </c>
      <c r="O1309" t="s">
        <v>5173</v>
      </c>
      <c r="Q1309" s="32">
        <v>45040.710231481484</v>
      </c>
      <c r="S1309" t="s">
        <v>424</v>
      </c>
      <c r="T1309" t="s">
        <v>880</v>
      </c>
      <c r="U1309" t="s">
        <v>1122</v>
      </c>
      <c r="V1309" t="s">
        <v>881</v>
      </c>
      <c r="W1309" t="s">
        <v>5253</v>
      </c>
      <c r="X1309" t="s">
        <v>700</v>
      </c>
      <c r="Y1309" t="s">
        <v>2323</v>
      </c>
      <c r="Z1309" t="s">
        <v>5252</v>
      </c>
      <c r="AA1309" s="33">
        <v>45027</v>
      </c>
      <c r="AB1309" s="33">
        <v>45291</v>
      </c>
      <c r="AC1309" s="34">
        <v>840000</v>
      </c>
      <c r="AD1309" t="s">
        <v>882</v>
      </c>
      <c r="AE1309" t="s">
        <v>883</v>
      </c>
      <c r="AH1309" t="s">
        <v>884</v>
      </c>
      <c r="AJ1309" s="34">
        <v>0</v>
      </c>
      <c r="AK1309" s="34">
        <v>0</v>
      </c>
      <c r="AN1309" t="s">
        <v>8958</v>
      </c>
      <c r="AO1309" t="s">
        <v>8959</v>
      </c>
      <c r="AQ1309" t="s">
        <v>888</v>
      </c>
      <c r="AR1309" s="34">
        <v>1</v>
      </c>
      <c r="AS1309" s="34">
        <v>0</v>
      </c>
      <c r="AU1309" t="s">
        <v>7995</v>
      </c>
    </row>
    <row r="1310" spans="1:47" hidden="1">
      <c r="A1310" t="str">
        <f t="shared" si="20"/>
        <v>C-2023-00030618</v>
      </c>
      <c r="B1310" t="e">
        <f>VLOOKUP(W1310,'Proc y Contratos'!AC:AC,1,0)</f>
        <v>#N/A</v>
      </c>
      <c r="C1310" t="s">
        <v>871</v>
      </c>
      <c r="D1310" t="s">
        <v>872</v>
      </c>
      <c r="E1310" t="s">
        <v>873</v>
      </c>
      <c r="F1310" t="s">
        <v>1077</v>
      </c>
      <c r="G1310" t="s">
        <v>1078</v>
      </c>
      <c r="I1310" t="s">
        <v>3453</v>
      </c>
      <c r="J1310" t="s">
        <v>2323</v>
      </c>
      <c r="K1310" t="s">
        <v>944</v>
      </c>
      <c r="L1310" t="s">
        <v>2323</v>
      </c>
      <c r="M1310" t="s">
        <v>1122</v>
      </c>
      <c r="N1310" t="s">
        <v>6795</v>
      </c>
      <c r="O1310" t="s">
        <v>5173</v>
      </c>
      <c r="Q1310" s="32">
        <v>45040.710231481484</v>
      </c>
      <c r="S1310" t="s">
        <v>424</v>
      </c>
      <c r="T1310" t="s">
        <v>880</v>
      </c>
      <c r="U1310" t="s">
        <v>1122</v>
      </c>
      <c r="V1310" t="s">
        <v>881</v>
      </c>
      <c r="W1310" t="s">
        <v>5176</v>
      </c>
      <c r="X1310" t="s">
        <v>698</v>
      </c>
      <c r="Y1310" t="s">
        <v>2323</v>
      </c>
      <c r="Z1310" t="s">
        <v>5175</v>
      </c>
      <c r="AA1310" s="33">
        <v>45027</v>
      </c>
      <c r="AB1310" s="33">
        <v>45291</v>
      </c>
      <c r="AC1310" s="34">
        <v>6666666.6600000001</v>
      </c>
      <c r="AD1310" t="s">
        <v>882</v>
      </c>
      <c r="AE1310" t="s">
        <v>883</v>
      </c>
      <c r="AH1310" t="s">
        <v>884</v>
      </c>
      <c r="AJ1310" s="34">
        <v>0</v>
      </c>
      <c r="AK1310" s="34">
        <v>0</v>
      </c>
      <c r="AN1310" t="s">
        <v>8960</v>
      </c>
      <c r="AO1310" t="s">
        <v>8961</v>
      </c>
      <c r="AQ1310" t="s">
        <v>888</v>
      </c>
      <c r="AR1310" s="34">
        <v>1</v>
      </c>
      <c r="AS1310" s="34">
        <v>0</v>
      </c>
      <c r="AU1310" t="s">
        <v>7995</v>
      </c>
    </row>
    <row r="1311" spans="1:47" hidden="1">
      <c r="A1311" t="str">
        <f t="shared" si="20"/>
        <v>C-2023-00030623</v>
      </c>
      <c r="B1311" t="e">
        <f>VLOOKUP(W1311,'Proc y Contratos'!AC:AC,1,0)</f>
        <v>#N/A</v>
      </c>
      <c r="C1311" t="s">
        <v>871</v>
      </c>
      <c r="D1311" t="s">
        <v>872</v>
      </c>
      <c r="E1311" t="s">
        <v>873</v>
      </c>
      <c r="F1311" t="s">
        <v>1077</v>
      </c>
      <c r="G1311" t="s">
        <v>1078</v>
      </c>
      <c r="I1311" t="s">
        <v>3453</v>
      </c>
      <c r="J1311" t="s">
        <v>2323</v>
      </c>
      <c r="K1311" t="s">
        <v>944</v>
      </c>
      <c r="L1311" t="s">
        <v>2323</v>
      </c>
      <c r="M1311" t="s">
        <v>1122</v>
      </c>
      <c r="N1311" t="s">
        <v>6795</v>
      </c>
      <c r="O1311" t="s">
        <v>5173</v>
      </c>
      <c r="Q1311" s="32">
        <v>45040.710231481484</v>
      </c>
      <c r="S1311" t="s">
        <v>424</v>
      </c>
      <c r="T1311" t="s">
        <v>880</v>
      </c>
      <c r="U1311" t="s">
        <v>1122</v>
      </c>
      <c r="V1311" t="s">
        <v>881</v>
      </c>
      <c r="W1311" t="s">
        <v>5179</v>
      </c>
      <c r="X1311" t="s">
        <v>699</v>
      </c>
      <c r="Y1311" t="s">
        <v>2323</v>
      </c>
      <c r="Z1311" t="s">
        <v>5178</v>
      </c>
      <c r="AA1311" s="33">
        <v>45027</v>
      </c>
      <c r="AB1311" s="33">
        <v>45291</v>
      </c>
      <c r="AC1311" s="34">
        <v>6481481.4800000004</v>
      </c>
      <c r="AD1311" t="s">
        <v>882</v>
      </c>
      <c r="AE1311" t="s">
        <v>883</v>
      </c>
      <c r="AH1311" t="s">
        <v>884</v>
      </c>
      <c r="AJ1311" s="34">
        <v>0</v>
      </c>
      <c r="AK1311" s="34">
        <v>0</v>
      </c>
      <c r="AN1311" t="s">
        <v>8962</v>
      </c>
      <c r="AO1311" t="s">
        <v>8963</v>
      </c>
      <c r="AQ1311" t="s">
        <v>888</v>
      </c>
      <c r="AR1311" s="34">
        <v>1</v>
      </c>
      <c r="AS1311" s="34">
        <v>0</v>
      </c>
      <c r="AU1311" t="s">
        <v>7995</v>
      </c>
    </row>
    <row r="1312" spans="1:47" hidden="1">
      <c r="A1312" t="str">
        <f t="shared" si="20"/>
        <v>C-2023-00025489</v>
      </c>
      <c r="B1312" t="e">
        <f>VLOOKUP(W1312,'Proc y Contratos'!AC:AC,1,0)</f>
        <v>#N/A</v>
      </c>
      <c r="C1312" t="s">
        <v>871</v>
      </c>
      <c r="D1312" t="s">
        <v>872</v>
      </c>
      <c r="E1312" t="s">
        <v>873</v>
      </c>
      <c r="F1312" t="s">
        <v>2174</v>
      </c>
      <c r="G1312" t="s">
        <v>3205</v>
      </c>
      <c r="I1312" t="s">
        <v>4884</v>
      </c>
      <c r="J1312" t="s">
        <v>3345</v>
      </c>
      <c r="K1312" t="s">
        <v>891</v>
      </c>
      <c r="L1312" t="s">
        <v>3345</v>
      </c>
      <c r="M1312" t="s">
        <v>879</v>
      </c>
      <c r="N1312" t="s">
        <v>389</v>
      </c>
      <c r="O1312" t="s">
        <v>2907</v>
      </c>
      <c r="Q1312" s="32">
        <v>45028.94226851852</v>
      </c>
      <c r="S1312" t="s">
        <v>424</v>
      </c>
      <c r="T1312" t="s">
        <v>880</v>
      </c>
      <c r="U1312" t="s">
        <v>879</v>
      </c>
      <c r="V1312" t="s">
        <v>881</v>
      </c>
      <c r="W1312" t="s">
        <v>5910</v>
      </c>
      <c r="X1312" t="s">
        <v>2908</v>
      </c>
      <c r="Y1312" t="s">
        <v>3345</v>
      </c>
      <c r="Z1312" t="s">
        <v>5911</v>
      </c>
      <c r="AA1312" s="33">
        <v>44958</v>
      </c>
      <c r="AB1312" s="33">
        <v>45169</v>
      </c>
      <c r="AC1312" s="34">
        <v>18000000</v>
      </c>
      <c r="AD1312" t="s">
        <v>882</v>
      </c>
      <c r="AE1312" t="s">
        <v>883</v>
      </c>
      <c r="AH1312" t="s">
        <v>884</v>
      </c>
      <c r="AJ1312" s="34">
        <v>0</v>
      </c>
      <c r="AK1312" s="34">
        <v>0</v>
      </c>
      <c r="AM1312" t="s">
        <v>3349</v>
      </c>
      <c r="AN1312" t="s">
        <v>3350</v>
      </c>
      <c r="AO1312" t="s">
        <v>3351</v>
      </c>
      <c r="AQ1312" t="s">
        <v>888</v>
      </c>
      <c r="AR1312" s="34">
        <v>1</v>
      </c>
      <c r="AS1312" s="34">
        <v>0</v>
      </c>
      <c r="AU1312" t="s">
        <v>5912</v>
      </c>
    </row>
    <row r="1313" spans="1:47" hidden="1">
      <c r="A1313" t="str">
        <f t="shared" si="20"/>
        <v>C-2023-00012956</v>
      </c>
      <c r="B1313" t="str">
        <f>VLOOKUP(W1313,'Proc y Contratos'!AC:AC,1,0)</f>
        <v>C-2023-00012956</v>
      </c>
      <c r="C1313" t="s">
        <v>871</v>
      </c>
      <c r="D1313" t="s">
        <v>872</v>
      </c>
      <c r="E1313" t="s">
        <v>873</v>
      </c>
      <c r="F1313" t="s">
        <v>1529</v>
      </c>
      <c r="G1313" t="s">
        <v>1530</v>
      </c>
      <c r="I1313" t="s">
        <v>2760</v>
      </c>
      <c r="J1313" t="s">
        <v>3490</v>
      </c>
      <c r="K1313" t="s">
        <v>934</v>
      </c>
      <c r="L1313" t="s">
        <v>3490</v>
      </c>
      <c r="M1313" t="s">
        <v>879</v>
      </c>
      <c r="N1313" t="s">
        <v>388</v>
      </c>
      <c r="O1313" t="s">
        <v>322</v>
      </c>
      <c r="Q1313" s="32">
        <v>44999.856145833335</v>
      </c>
      <c r="S1313" t="s">
        <v>424</v>
      </c>
      <c r="T1313" t="s">
        <v>909</v>
      </c>
      <c r="U1313" t="s">
        <v>879</v>
      </c>
      <c r="V1313" t="s">
        <v>881</v>
      </c>
      <c r="W1313" t="s">
        <v>3491</v>
      </c>
      <c r="X1313" t="s">
        <v>323</v>
      </c>
      <c r="Y1313" t="s">
        <v>3490</v>
      </c>
      <c r="Z1313" t="s">
        <v>3492</v>
      </c>
      <c r="AA1313" s="33">
        <v>44946</v>
      </c>
      <c r="AB1313" s="33">
        <v>45291</v>
      </c>
      <c r="AC1313" s="34">
        <v>5172413.79</v>
      </c>
      <c r="AD1313" t="s">
        <v>882</v>
      </c>
      <c r="AE1313" t="s">
        <v>883</v>
      </c>
      <c r="AH1313" t="s">
        <v>884</v>
      </c>
      <c r="AJ1313" s="34">
        <v>0</v>
      </c>
      <c r="AK1313" s="34">
        <v>0</v>
      </c>
      <c r="AN1313" t="s">
        <v>3493</v>
      </c>
      <c r="AO1313" t="s">
        <v>3494</v>
      </c>
      <c r="AQ1313" t="s">
        <v>888</v>
      </c>
      <c r="AR1313" s="34">
        <v>1</v>
      </c>
      <c r="AS1313" s="34">
        <v>0</v>
      </c>
      <c r="AU1313" t="s">
        <v>3495</v>
      </c>
    </row>
    <row r="1314" spans="1:47" hidden="1">
      <c r="A1314" t="str">
        <f t="shared" si="20"/>
        <v>C-2023-00014720</v>
      </c>
      <c r="B1314" t="str">
        <f>VLOOKUP(W1314,'Proc y Contratos'!AC:AC,1,0)</f>
        <v>C-2023-00014720</v>
      </c>
      <c r="C1314" t="s">
        <v>871</v>
      </c>
      <c r="D1314" t="s">
        <v>872</v>
      </c>
      <c r="E1314" t="s">
        <v>873</v>
      </c>
      <c r="F1314" t="s">
        <v>1529</v>
      </c>
      <c r="G1314" t="s">
        <v>1530</v>
      </c>
      <c r="I1314" t="s">
        <v>2863</v>
      </c>
      <c r="J1314" t="s">
        <v>3752</v>
      </c>
      <c r="K1314" t="s">
        <v>906</v>
      </c>
      <c r="L1314" t="s">
        <v>3752</v>
      </c>
      <c r="M1314" t="s">
        <v>879</v>
      </c>
      <c r="N1314" t="s">
        <v>390</v>
      </c>
      <c r="O1314" t="s">
        <v>3753</v>
      </c>
      <c r="Q1314" s="32">
        <v>45002.941342592596</v>
      </c>
      <c r="S1314" t="s">
        <v>424</v>
      </c>
      <c r="T1314" t="s">
        <v>909</v>
      </c>
      <c r="U1314" t="s">
        <v>879</v>
      </c>
      <c r="V1314" t="s">
        <v>881</v>
      </c>
      <c r="W1314" t="s">
        <v>4444</v>
      </c>
      <c r="X1314" t="s">
        <v>1587</v>
      </c>
      <c r="Y1314" t="s">
        <v>3752</v>
      </c>
      <c r="Z1314" t="s">
        <v>4445</v>
      </c>
      <c r="AA1314" s="33">
        <v>44956</v>
      </c>
      <c r="AB1314" s="33">
        <v>45291</v>
      </c>
      <c r="AC1314" s="34">
        <v>40544.82</v>
      </c>
      <c r="AD1314" t="s">
        <v>882</v>
      </c>
      <c r="AE1314" t="s">
        <v>883</v>
      </c>
      <c r="AH1314" t="s">
        <v>884</v>
      </c>
      <c r="AJ1314" s="34">
        <v>0</v>
      </c>
      <c r="AK1314" s="34">
        <v>0</v>
      </c>
      <c r="AM1314" t="s">
        <v>1085</v>
      </c>
      <c r="AN1314" t="s">
        <v>1086</v>
      </c>
      <c r="AO1314" t="s">
        <v>1087</v>
      </c>
      <c r="AQ1314" t="s">
        <v>888</v>
      </c>
      <c r="AR1314" s="34">
        <v>1</v>
      </c>
      <c r="AS1314" s="34">
        <v>0</v>
      </c>
      <c r="AU1314" t="s">
        <v>3759</v>
      </c>
    </row>
    <row r="1315" spans="1:47" hidden="1">
      <c r="A1315" t="str">
        <f t="shared" si="20"/>
        <v>C-2023-00014026</v>
      </c>
      <c r="B1315" t="str">
        <f>VLOOKUP(W1315,'Proc y Contratos'!AC:AC,1,0)</f>
        <v>C-2023-00014026</v>
      </c>
      <c r="C1315" t="s">
        <v>871</v>
      </c>
      <c r="D1315" t="s">
        <v>872</v>
      </c>
      <c r="E1315" t="s">
        <v>873</v>
      </c>
      <c r="F1315" t="s">
        <v>1529</v>
      </c>
      <c r="G1315" t="s">
        <v>1530</v>
      </c>
      <c r="I1315" t="s">
        <v>4489</v>
      </c>
      <c r="J1315" t="s">
        <v>4490</v>
      </c>
      <c r="K1315" t="s">
        <v>934</v>
      </c>
      <c r="L1315" t="s">
        <v>4490</v>
      </c>
      <c r="M1315" t="s">
        <v>879</v>
      </c>
      <c r="N1315" t="s">
        <v>390</v>
      </c>
      <c r="O1315" t="s">
        <v>4491</v>
      </c>
      <c r="Q1315" s="32">
        <v>45001.823275462964</v>
      </c>
      <c r="S1315" t="s">
        <v>424</v>
      </c>
      <c r="T1315" t="s">
        <v>909</v>
      </c>
      <c r="U1315" t="s">
        <v>879</v>
      </c>
      <c r="V1315" t="s">
        <v>881</v>
      </c>
      <c r="W1315" t="s">
        <v>4522</v>
      </c>
      <c r="X1315" t="s">
        <v>1340</v>
      </c>
      <c r="Y1315" t="s">
        <v>4490</v>
      </c>
      <c r="Z1315" t="s">
        <v>4523</v>
      </c>
      <c r="AA1315" s="33">
        <v>44952</v>
      </c>
      <c r="AB1315" s="33">
        <v>45291</v>
      </c>
      <c r="AC1315" s="34">
        <v>17199</v>
      </c>
      <c r="AD1315" t="s">
        <v>882</v>
      </c>
      <c r="AE1315" t="s">
        <v>883</v>
      </c>
      <c r="AH1315" t="s">
        <v>884</v>
      </c>
      <c r="AJ1315" s="34">
        <v>0</v>
      </c>
      <c r="AK1315" s="34">
        <v>0</v>
      </c>
      <c r="AN1315" t="s">
        <v>4524</v>
      </c>
      <c r="AO1315" t="s">
        <v>4525</v>
      </c>
      <c r="AQ1315" t="s">
        <v>888</v>
      </c>
      <c r="AR1315" s="34">
        <v>1</v>
      </c>
      <c r="AS1315" s="34">
        <v>0</v>
      </c>
      <c r="AU1315" t="s">
        <v>4494</v>
      </c>
    </row>
    <row r="1316" spans="1:47" hidden="1">
      <c r="A1316" t="str">
        <f t="shared" si="20"/>
        <v>C-2023-00014000</v>
      </c>
      <c r="B1316" t="str">
        <f>VLOOKUP(W1316,'Proc y Contratos'!AC:AC,1,0)</f>
        <v>C-2023-00014000</v>
      </c>
      <c r="C1316" t="s">
        <v>871</v>
      </c>
      <c r="D1316" t="s">
        <v>872</v>
      </c>
      <c r="E1316" t="s">
        <v>873</v>
      </c>
      <c r="F1316" t="s">
        <v>1529</v>
      </c>
      <c r="G1316" t="s">
        <v>1530</v>
      </c>
      <c r="I1316" t="s">
        <v>2781</v>
      </c>
      <c r="J1316" t="s">
        <v>3388</v>
      </c>
      <c r="K1316" t="s">
        <v>3389</v>
      </c>
      <c r="L1316" t="s">
        <v>3388</v>
      </c>
      <c r="M1316" t="s">
        <v>879</v>
      </c>
      <c r="N1316" t="s">
        <v>389</v>
      </c>
      <c r="O1316" t="s">
        <v>3390</v>
      </c>
      <c r="Q1316" s="32">
        <v>45001.822743055556</v>
      </c>
      <c r="S1316" t="s">
        <v>424</v>
      </c>
      <c r="T1316" t="s">
        <v>880</v>
      </c>
      <c r="U1316" t="s">
        <v>879</v>
      </c>
      <c r="V1316" t="s">
        <v>881</v>
      </c>
      <c r="W1316" t="s">
        <v>3503</v>
      </c>
      <c r="X1316" t="s">
        <v>2782</v>
      </c>
      <c r="Y1316" t="s">
        <v>3388</v>
      </c>
      <c r="Z1316" t="s">
        <v>3504</v>
      </c>
      <c r="AA1316" s="33">
        <v>44952</v>
      </c>
      <c r="AB1316" s="33">
        <v>45291</v>
      </c>
      <c r="AC1316" s="34">
        <v>4878995.63</v>
      </c>
      <c r="AD1316" t="s">
        <v>882</v>
      </c>
      <c r="AE1316" t="s">
        <v>883</v>
      </c>
      <c r="AH1316" t="s">
        <v>884</v>
      </c>
      <c r="AJ1316" s="34">
        <v>0</v>
      </c>
      <c r="AK1316" s="34">
        <v>0</v>
      </c>
      <c r="AN1316" t="s">
        <v>3505</v>
      </c>
      <c r="AO1316" t="s">
        <v>1873</v>
      </c>
      <c r="AQ1316" t="s">
        <v>888</v>
      </c>
      <c r="AR1316" s="34">
        <v>1</v>
      </c>
      <c r="AS1316" s="34">
        <v>0</v>
      </c>
      <c r="AU1316" t="s">
        <v>3395</v>
      </c>
    </row>
    <row r="1317" spans="1:47" hidden="1">
      <c r="A1317" t="str">
        <f t="shared" si="20"/>
        <v>C-2023-00013862</v>
      </c>
      <c r="B1317" t="str">
        <f>VLOOKUP(W1317,'Proc y Contratos'!AC:AC,1,0)</f>
        <v>C-2023-00013862</v>
      </c>
      <c r="C1317" t="s">
        <v>871</v>
      </c>
      <c r="D1317" t="s">
        <v>872</v>
      </c>
      <c r="E1317" t="s">
        <v>873</v>
      </c>
      <c r="F1317" t="s">
        <v>1529</v>
      </c>
      <c r="G1317" t="s">
        <v>1530</v>
      </c>
      <c r="I1317" t="s">
        <v>2761</v>
      </c>
      <c r="J1317" t="s">
        <v>3480</v>
      </c>
      <c r="K1317" t="s">
        <v>1194</v>
      </c>
      <c r="L1317" t="s">
        <v>3480</v>
      </c>
      <c r="M1317" t="s">
        <v>879</v>
      </c>
      <c r="N1317" t="s">
        <v>390</v>
      </c>
      <c r="O1317" t="s">
        <v>325</v>
      </c>
      <c r="Q1317" s="32">
        <v>45001.726921296293</v>
      </c>
      <c r="S1317" t="s">
        <v>424</v>
      </c>
      <c r="T1317" t="s">
        <v>880</v>
      </c>
      <c r="U1317" t="s">
        <v>879</v>
      </c>
      <c r="V1317" t="s">
        <v>881</v>
      </c>
      <c r="W1317" t="s">
        <v>3481</v>
      </c>
      <c r="X1317" t="s">
        <v>326</v>
      </c>
      <c r="Y1317" t="s">
        <v>3480</v>
      </c>
      <c r="Z1317" t="s">
        <v>3482</v>
      </c>
      <c r="AA1317" s="33">
        <v>44947</v>
      </c>
      <c r="AB1317" s="33">
        <v>45016</v>
      </c>
      <c r="AC1317" s="34">
        <v>6293258.4000000004</v>
      </c>
      <c r="AD1317" t="s">
        <v>882</v>
      </c>
      <c r="AE1317" t="s">
        <v>883</v>
      </c>
      <c r="AH1317" t="s">
        <v>884</v>
      </c>
      <c r="AJ1317" s="34">
        <v>0</v>
      </c>
      <c r="AK1317" s="34">
        <v>0</v>
      </c>
      <c r="AN1317" t="s">
        <v>3483</v>
      </c>
      <c r="AO1317" t="s">
        <v>3484</v>
      </c>
      <c r="AQ1317" t="s">
        <v>888</v>
      </c>
      <c r="AR1317" s="34">
        <v>1</v>
      </c>
      <c r="AS1317" s="34">
        <v>0</v>
      </c>
      <c r="AU1317" t="s">
        <v>3485</v>
      </c>
    </row>
    <row r="1318" spans="1:47" hidden="1">
      <c r="A1318" t="str">
        <f t="shared" si="20"/>
        <v>C-2023-00024993</v>
      </c>
      <c r="B1318" t="str">
        <f>VLOOKUP(W1318,'Proc y Contratos'!AC:AC,1,0)</f>
        <v>C-2023-00024993</v>
      </c>
      <c r="C1318" t="s">
        <v>871</v>
      </c>
      <c r="D1318" t="s">
        <v>872</v>
      </c>
      <c r="E1318" t="s">
        <v>873</v>
      </c>
      <c r="F1318" t="s">
        <v>1529</v>
      </c>
      <c r="G1318" t="s">
        <v>1530</v>
      </c>
      <c r="I1318" t="s">
        <v>5328</v>
      </c>
      <c r="J1318" t="s">
        <v>5329</v>
      </c>
      <c r="K1318" t="s">
        <v>5330</v>
      </c>
      <c r="L1318" t="s">
        <v>5329</v>
      </c>
      <c r="M1318" t="s">
        <v>879</v>
      </c>
      <c r="N1318" t="s">
        <v>898</v>
      </c>
      <c r="O1318" t="s">
        <v>5331</v>
      </c>
      <c r="Q1318" s="32">
        <v>45009.729988425926</v>
      </c>
      <c r="R1318" s="32">
        <v>45013.625</v>
      </c>
      <c r="S1318" t="s">
        <v>424</v>
      </c>
      <c r="T1318" t="s">
        <v>909</v>
      </c>
      <c r="U1318" t="s">
        <v>879</v>
      </c>
      <c r="V1318" t="s">
        <v>881</v>
      </c>
      <c r="W1318" t="s">
        <v>5970</v>
      </c>
      <c r="X1318" t="s">
        <v>5971</v>
      </c>
      <c r="Y1318" t="s">
        <v>5972</v>
      </c>
      <c r="Z1318" t="s">
        <v>5973</v>
      </c>
      <c r="AA1318" s="33">
        <v>45026</v>
      </c>
      <c r="AB1318" s="33">
        <v>45291</v>
      </c>
      <c r="AC1318" s="34">
        <v>125296</v>
      </c>
      <c r="AD1318" t="s">
        <v>882</v>
      </c>
      <c r="AE1318" t="s">
        <v>883</v>
      </c>
      <c r="AH1318" t="s">
        <v>884</v>
      </c>
      <c r="AJ1318" s="34">
        <v>0</v>
      </c>
      <c r="AK1318" s="34">
        <v>0</v>
      </c>
      <c r="AN1318" t="s">
        <v>928</v>
      </c>
      <c r="AO1318" t="s">
        <v>929</v>
      </c>
      <c r="AQ1318" t="s">
        <v>888</v>
      </c>
      <c r="AR1318" s="34">
        <v>1</v>
      </c>
      <c r="AS1318" s="34">
        <v>0</v>
      </c>
      <c r="AU1318" t="s">
        <v>5336</v>
      </c>
    </row>
    <row r="1319" spans="1:47" hidden="1">
      <c r="A1319" t="str">
        <f t="shared" si="20"/>
        <v>C-2023-00024996</v>
      </c>
      <c r="B1319" t="str">
        <f>VLOOKUP(W1319,'Proc y Contratos'!AC:AC,1,0)</f>
        <v>C-2023-00024996</v>
      </c>
      <c r="C1319" t="s">
        <v>871</v>
      </c>
      <c r="D1319" t="s">
        <v>872</v>
      </c>
      <c r="E1319" t="s">
        <v>873</v>
      </c>
      <c r="F1319" t="s">
        <v>1529</v>
      </c>
      <c r="G1319" t="s">
        <v>1530</v>
      </c>
      <c r="I1319" t="s">
        <v>5328</v>
      </c>
      <c r="J1319" t="s">
        <v>5329</v>
      </c>
      <c r="K1319" t="s">
        <v>5330</v>
      </c>
      <c r="L1319" t="s">
        <v>5329</v>
      </c>
      <c r="M1319" t="s">
        <v>879</v>
      </c>
      <c r="N1319" t="s">
        <v>898</v>
      </c>
      <c r="O1319" t="s">
        <v>5331</v>
      </c>
      <c r="Q1319" s="32">
        <v>45009.729988425926</v>
      </c>
      <c r="R1319" s="32">
        <v>45013.625</v>
      </c>
      <c r="S1319" t="s">
        <v>424</v>
      </c>
      <c r="T1319" t="s">
        <v>909</v>
      </c>
      <c r="U1319" t="s">
        <v>879</v>
      </c>
      <c r="V1319" t="s">
        <v>881</v>
      </c>
      <c r="W1319" t="s">
        <v>5600</v>
      </c>
      <c r="X1319" t="s">
        <v>5601</v>
      </c>
      <c r="Y1319" t="s">
        <v>5602</v>
      </c>
      <c r="Z1319" t="s">
        <v>5603</v>
      </c>
      <c r="AA1319" s="33">
        <v>45026</v>
      </c>
      <c r="AB1319" s="33">
        <v>45291</v>
      </c>
      <c r="AC1319" s="34">
        <v>806</v>
      </c>
      <c r="AD1319" t="s">
        <v>882</v>
      </c>
      <c r="AE1319" t="s">
        <v>883</v>
      </c>
      <c r="AH1319" t="s">
        <v>884</v>
      </c>
      <c r="AJ1319" s="34">
        <v>0</v>
      </c>
      <c r="AK1319" s="34">
        <v>0</v>
      </c>
      <c r="AN1319" t="s">
        <v>5604</v>
      </c>
      <c r="AO1319" t="s">
        <v>5605</v>
      </c>
      <c r="AQ1319" t="s">
        <v>888</v>
      </c>
      <c r="AR1319" s="34">
        <v>1</v>
      </c>
      <c r="AS1319" s="34">
        <v>0</v>
      </c>
      <c r="AU1319" t="s">
        <v>5336</v>
      </c>
    </row>
    <row r="1320" spans="1:47" hidden="1">
      <c r="A1320" t="str">
        <f t="shared" si="20"/>
        <v>C-2023-00020415</v>
      </c>
      <c r="B1320" t="str">
        <f>VLOOKUP(W1320,'Proc y Contratos'!AC:AC,1,0)</f>
        <v>C-2023-00020415</v>
      </c>
      <c r="C1320" t="s">
        <v>871</v>
      </c>
      <c r="D1320" t="s">
        <v>872</v>
      </c>
      <c r="E1320" t="s">
        <v>873</v>
      </c>
      <c r="F1320" t="s">
        <v>1529</v>
      </c>
      <c r="G1320" t="s">
        <v>1530</v>
      </c>
      <c r="I1320" t="s">
        <v>3831</v>
      </c>
      <c r="J1320" t="s">
        <v>3832</v>
      </c>
      <c r="K1320" t="s">
        <v>906</v>
      </c>
      <c r="L1320" t="s">
        <v>3832</v>
      </c>
      <c r="M1320" t="s">
        <v>879</v>
      </c>
      <c r="N1320" t="s">
        <v>390</v>
      </c>
      <c r="O1320" t="s">
        <v>3833</v>
      </c>
      <c r="Q1320" s="32">
        <v>45016.811620370368</v>
      </c>
      <c r="S1320" t="s">
        <v>424</v>
      </c>
      <c r="T1320" t="s">
        <v>909</v>
      </c>
      <c r="U1320" t="s">
        <v>879</v>
      </c>
      <c r="V1320" t="s">
        <v>881</v>
      </c>
      <c r="W1320" t="s">
        <v>3834</v>
      </c>
      <c r="X1320" t="s">
        <v>3835</v>
      </c>
      <c r="Y1320" t="s">
        <v>3836</v>
      </c>
      <c r="Z1320" t="s">
        <v>3837</v>
      </c>
      <c r="AA1320" s="33">
        <v>44998</v>
      </c>
      <c r="AB1320" s="33">
        <v>45291</v>
      </c>
      <c r="AC1320" s="34">
        <v>813124</v>
      </c>
      <c r="AD1320" t="s">
        <v>882</v>
      </c>
      <c r="AE1320" t="s">
        <v>883</v>
      </c>
      <c r="AH1320" t="s">
        <v>884</v>
      </c>
      <c r="AJ1320" s="34">
        <v>0</v>
      </c>
      <c r="AK1320" s="34">
        <v>0</v>
      </c>
      <c r="AN1320" t="s">
        <v>3838</v>
      </c>
      <c r="AO1320" t="s">
        <v>3839</v>
      </c>
      <c r="AQ1320" t="s">
        <v>888</v>
      </c>
      <c r="AR1320" s="34">
        <v>1</v>
      </c>
      <c r="AS1320" s="34">
        <v>0</v>
      </c>
      <c r="AU1320" t="s">
        <v>3840</v>
      </c>
    </row>
    <row r="1321" spans="1:47" hidden="1">
      <c r="A1321" t="str">
        <f t="shared" si="20"/>
        <v>C-2023-00022751</v>
      </c>
      <c r="B1321" t="str">
        <f>VLOOKUP(W1321,'Proc y Contratos'!AC:AC,1,0)</f>
        <v>C-2023-00022751</v>
      </c>
      <c r="C1321" t="s">
        <v>871</v>
      </c>
      <c r="D1321" t="s">
        <v>872</v>
      </c>
      <c r="E1321" t="s">
        <v>873</v>
      </c>
      <c r="F1321" t="s">
        <v>1529</v>
      </c>
      <c r="G1321" t="s">
        <v>1530</v>
      </c>
      <c r="I1321" t="s">
        <v>5803</v>
      </c>
      <c r="J1321" t="s">
        <v>5804</v>
      </c>
      <c r="K1321" t="s">
        <v>934</v>
      </c>
      <c r="L1321" t="s">
        <v>5804</v>
      </c>
      <c r="M1321" t="s">
        <v>879</v>
      </c>
      <c r="N1321" t="s">
        <v>898</v>
      </c>
      <c r="O1321" t="s">
        <v>5805</v>
      </c>
      <c r="Q1321" s="32">
        <v>45021.775069444448</v>
      </c>
      <c r="S1321" t="s">
        <v>424</v>
      </c>
      <c r="T1321" t="s">
        <v>909</v>
      </c>
      <c r="U1321" t="s">
        <v>879</v>
      </c>
      <c r="V1321" t="s">
        <v>881</v>
      </c>
      <c r="W1321" t="s">
        <v>5806</v>
      </c>
      <c r="X1321" t="s">
        <v>5807</v>
      </c>
      <c r="Y1321" t="s">
        <v>5808</v>
      </c>
      <c r="Z1321" t="s">
        <v>5809</v>
      </c>
      <c r="AA1321" s="33">
        <v>45021</v>
      </c>
      <c r="AB1321" s="33">
        <v>45291</v>
      </c>
      <c r="AC1321" s="34">
        <v>26250</v>
      </c>
      <c r="AD1321" t="s">
        <v>882</v>
      </c>
      <c r="AE1321" t="s">
        <v>883</v>
      </c>
      <c r="AH1321" t="s">
        <v>884</v>
      </c>
      <c r="AJ1321" s="34">
        <v>0</v>
      </c>
      <c r="AK1321" s="34">
        <v>0</v>
      </c>
      <c r="AM1321" t="s">
        <v>4016</v>
      </c>
      <c r="AN1321" t="s">
        <v>4017</v>
      </c>
      <c r="AO1321" t="s">
        <v>4018</v>
      </c>
      <c r="AQ1321" t="s">
        <v>888</v>
      </c>
      <c r="AR1321" s="34">
        <v>1</v>
      </c>
      <c r="AS1321" s="34">
        <v>0</v>
      </c>
      <c r="AU1321" t="s">
        <v>5810</v>
      </c>
    </row>
    <row r="1322" spans="1:47" hidden="1">
      <c r="A1322" t="str">
        <f t="shared" si="20"/>
        <v>C-2023-00022906</v>
      </c>
      <c r="B1322" t="str">
        <f>VLOOKUP(W1322,'Proc y Contratos'!AC:AC,1,0)</f>
        <v>C-2023-00022906</v>
      </c>
      <c r="C1322" t="s">
        <v>871</v>
      </c>
      <c r="D1322" t="s">
        <v>872</v>
      </c>
      <c r="E1322" t="s">
        <v>873</v>
      </c>
      <c r="F1322" t="s">
        <v>1529</v>
      </c>
      <c r="G1322" t="s">
        <v>1530</v>
      </c>
      <c r="I1322" t="s">
        <v>5317</v>
      </c>
      <c r="J1322" t="s">
        <v>5318</v>
      </c>
      <c r="K1322" t="s">
        <v>906</v>
      </c>
      <c r="L1322" t="s">
        <v>5318</v>
      </c>
      <c r="M1322" t="s">
        <v>879</v>
      </c>
      <c r="N1322" t="s">
        <v>898</v>
      </c>
      <c r="O1322" t="s">
        <v>5319</v>
      </c>
      <c r="Q1322" s="32">
        <v>45007.789768518516</v>
      </c>
      <c r="R1322" s="32">
        <v>45009.625</v>
      </c>
      <c r="S1322" t="s">
        <v>424</v>
      </c>
      <c r="T1322" t="s">
        <v>909</v>
      </c>
      <c r="U1322" t="s">
        <v>879</v>
      </c>
      <c r="V1322" t="s">
        <v>881</v>
      </c>
      <c r="W1322" t="s">
        <v>5588</v>
      </c>
      <c r="X1322" t="s">
        <v>5589</v>
      </c>
      <c r="Y1322" t="s">
        <v>5590</v>
      </c>
      <c r="Z1322" t="s">
        <v>5591</v>
      </c>
      <c r="AA1322" s="33">
        <v>45014</v>
      </c>
      <c r="AB1322" s="33">
        <v>45291</v>
      </c>
      <c r="AC1322" s="34">
        <v>34030</v>
      </c>
      <c r="AD1322" t="s">
        <v>882</v>
      </c>
      <c r="AE1322" t="s">
        <v>883</v>
      </c>
      <c r="AH1322" t="s">
        <v>884</v>
      </c>
      <c r="AJ1322" s="34">
        <v>0</v>
      </c>
      <c r="AK1322" s="34">
        <v>0</v>
      </c>
      <c r="AM1322" t="s">
        <v>1148</v>
      </c>
      <c r="AN1322" t="s">
        <v>1149</v>
      </c>
      <c r="AO1322" t="s">
        <v>1150</v>
      </c>
      <c r="AQ1322" t="s">
        <v>888</v>
      </c>
      <c r="AR1322" s="34">
        <v>1</v>
      </c>
      <c r="AS1322" s="34">
        <v>0</v>
      </c>
      <c r="AU1322" t="s">
        <v>5327</v>
      </c>
    </row>
    <row r="1323" spans="1:47" hidden="1">
      <c r="A1323" t="str">
        <f t="shared" si="20"/>
        <v>C-2023-00022600</v>
      </c>
      <c r="B1323" t="str">
        <f>VLOOKUP(W1323,'Proc y Contratos'!AC:AC,1,0)</f>
        <v>C-2023-00022600</v>
      </c>
      <c r="C1323" t="s">
        <v>871</v>
      </c>
      <c r="D1323" t="s">
        <v>872</v>
      </c>
      <c r="E1323" t="s">
        <v>873</v>
      </c>
      <c r="F1323" t="s">
        <v>1529</v>
      </c>
      <c r="G1323" t="s">
        <v>1530</v>
      </c>
      <c r="I1323" t="s">
        <v>4745</v>
      </c>
      <c r="J1323" t="s">
        <v>5299</v>
      </c>
      <c r="K1323" t="s">
        <v>906</v>
      </c>
      <c r="L1323" t="s">
        <v>5299</v>
      </c>
      <c r="M1323" t="s">
        <v>879</v>
      </c>
      <c r="N1323" t="s">
        <v>390</v>
      </c>
      <c r="O1323" t="s">
        <v>5300</v>
      </c>
      <c r="Q1323" s="32">
        <v>45021.665335648147</v>
      </c>
      <c r="S1323" t="s">
        <v>424</v>
      </c>
      <c r="T1323" t="s">
        <v>909</v>
      </c>
      <c r="U1323" t="s">
        <v>879</v>
      </c>
      <c r="V1323" t="s">
        <v>881</v>
      </c>
      <c r="W1323" t="s">
        <v>5301</v>
      </c>
      <c r="X1323" t="s">
        <v>2859</v>
      </c>
      <c r="Y1323" t="s">
        <v>5302</v>
      </c>
      <c r="Z1323" t="s">
        <v>5303</v>
      </c>
      <c r="AA1323" s="33">
        <v>44958</v>
      </c>
      <c r="AB1323" s="33">
        <v>45291</v>
      </c>
      <c r="AC1323" s="34">
        <v>1995000</v>
      </c>
      <c r="AD1323" t="s">
        <v>882</v>
      </c>
      <c r="AE1323" t="s">
        <v>883</v>
      </c>
      <c r="AH1323" t="s">
        <v>884</v>
      </c>
      <c r="AJ1323" s="34">
        <v>0</v>
      </c>
      <c r="AK1323" s="34">
        <v>0</v>
      </c>
      <c r="AM1323" t="s">
        <v>3756</v>
      </c>
      <c r="AN1323" t="s">
        <v>3757</v>
      </c>
      <c r="AO1323" t="s">
        <v>3758</v>
      </c>
      <c r="AQ1323" t="s">
        <v>888</v>
      </c>
      <c r="AR1323" s="34">
        <v>1</v>
      </c>
      <c r="AS1323" s="34">
        <v>0</v>
      </c>
      <c r="AU1323" t="s">
        <v>5304</v>
      </c>
    </row>
    <row r="1324" spans="1:47" hidden="1">
      <c r="A1324" t="str">
        <f t="shared" si="20"/>
        <v>C-2023-00022186</v>
      </c>
      <c r="B1324" t="str">
        <f>VLOOKUP(W1324,'Proc y Contratos'!AC:AC,1,0)</f>
        <v>C-2023-00022186</v>
      </c>
      <c r="C1324" t="s">
        <v>871</v>
      </c>
      <c r="D1324" t="s">
        <v>872</v>
      </c>
      <c r="E1324" t="s">
        <v>873</v>
      </c>
      <c r="F1324" t="s">
        <v>1529</v>
      </c>
      <c r="G1324" t="s">
        <v>1530</v>
      </c>
      <c r="I1324" t="s">
        <v>4744</v>
      </c>
      <c r="J1324" t="s">
        <v>5278</v>
      </c>
      <c r="K1324" t="s">
        <v>906</v>
      </c>
      <c r="L1324" t="s">
        <v>5278</v>
      </c>
      <c r="M1324" t="s">
        <v>879</v>
      </c>
      <c r="N1324" t="s">
        <v>390</v>
      </c>
      <c r="O1324" t="s">
        <v>5279</v>
      </c>
      <c r="Q1324" s="32">
        <v>45020.843159722222</v>
      </c>
      <c r="S1324" t="s">
        <v>424</v>
      </c>
      <c r="T1324" t="s">
        <v>909</v>
      </c>
      <c r="U1324" t="s">
        <v>879</v>
      </c>
      <c r="V1324" t="s">
        <v>881</v>
      </c>
      <c r="W1324" t="s">
        <v>6269</v>
      </c>
      <c r="X1324" t="s">
        <v>1000</v>
      </c>
      <c r="Y1324" t="s">
        <v>6270</v>
      </c>
      <c r="Z1324" t="s">
        <v>5282</v>
      </c>
      <c r="AA1324" s="33">
        <v>44960</v>
      </c>
      <c r="AB1324" s="33">
        <v>45291</v>
      </c>
      <c r="AC1324" s="34">
        <v>403980.06</v>
      </c>
      <c r="AD1324" t="s">
        <v>882</v>
      </c>
      <c r="AE1324" t="s">
        <v>883</v>
      </c>
      <c r="AH1324" t="s">
        <v>884</v>
      </c>
      <c r="AJ1324" s="34">
        <v>0</v>
      </c>
      <c r="AK1324" s="34">
        <v>0</v>
      </c>
      <c r="AM1324" t="s">
        <v>1085</v>
      </c>
      <c r="AN1324" t="s">
        <v>1086</v>
      </c>
      <c r="AO1324" t="s">
        <v>1087</v>
      </c>
      <c r="AQ1324" t="s">
        <v>888</v>
      </c>
      <c r="AR1324" s="34">
        <v>1</v>
      </c>
      <c r="AS1324" s="34">
        <v>0</v>
      </c>
      <c r="AU1324" t="s">
        <v>5283</v>
      </c>
    </row>
    <row r="1325" spans="1:47" hidden="1">
      <c r="A1325" t="str">
        <f t="shared" si="20"/>
        <v>C-2023-00022929</v>
      </c>
      <c r="B1325" t="str">
        <f>VLOOKUP(W1325,'Proc y Contratos'!AC:AC,1,0)</f>
        <v>C-2023-00022929</v>
      </c>
      <c r="C1325" t="s">
        <v>871</v>
      </c>
      <c r="D1325" t="s">
        <v>872</v>
      </c>
      <c r="E1325" t="s">
        <v>873</v>
      </c>
      <c r="F1325" t="s">
        <v>1529</v>
      </c>
      <c r="G1325" t="s">
        <v>1530</v>
      </c>
      <c r="I1325" t="s">
        <v>5317</v>
      </c>
      <c r="J1325" t="s">
        <v>5318</v>
      </c>
      <c r="K1325" t="s">
        <v>906</v>
      </c>
      <c r="L1325" t="s">
        <v>5318</v>
      </c>
      <c r="M1325" t="s">
        <v>879</v>
      </c>
      <c r="N1325" t="s">
        <v>898</v>
      </c>
      <c r="O1325" t="s">
        <v>5319</v>
      </c>
      <c r="Q1325" s="32">
        <v>45007.789768518516</v>
      </c>
      <c r="R1325" s="32">
        <v>45009.625</v>
      </c>
      <c r="S1325" t="s">
        <v>424</v>
      </c>
      <c r="T1325" t="s">
        <v>909</v>
      </c>
      <c r="U1325" t="s">
        <v>879</v>
      </c>
      <c r="V1325" t="s">
        <v>881</v>
      </c>
      <c r="W1325" t="s">
        <v>5592</v>
      </c>
      <c r="X1325" t="s">
        <v>5593</v>
      </c>
      <c r="Y1325" t="s">
        <v>5594</v>
      </c>
      <c r="Z1325" t="s">
        <v>5595</v>
      </c>
      <c r="AA1325" s="33">
        <v>45014</v>
      </c>
      <c r="AB1325" s="33">
        <v>45291</v>
      </c>
      <c r="AC1325" s="34">
        <v>14965.29</v>
      </c>
      <c r="AD1325" t="s">
        <v>882</v>
      </c>
      <c r="AE1325" t="s">
        <v>883</v>
      </c>
      <c r="AH1325" t="s">
        <v>884</v>
      </c>
      <c r="AJ1325" s="34">
        <v>0</v>
      </c>
      <c r="AK1325" s="34">
        <v>0</v>
      </c>
      <c r="AM1325" t="s">
        <v>1085</v>
      </c>
      <c r="AN1325" t="s">
        <v>1086</v>
      </c>
      <c r="AO1325" t="s">
        <v>1087</v>
      </c>
      <c r="AQ1325" t="s">
        <v>888</v>
      </c>
      <c r="AR1325" s="34">
        <v>1</v>
      </c>
      <c r="AS1325" s="34">
        <v>0</v>
      </c>
      <c r="AU1325" t="s">
        <v>5327</v>
      </c>
    </row>
    <row r="1326" spans="1:47" hidden="1">
      <c r="A1326" t="str">
        <f t="shared" si="20"/>
        <v>C-2023-00022909</v>
      </c>
      <c r="B1326" t="str">
        <f>VLOOKUP(W1326,'Proc y Contratos'!AC:AC,1,0)</f>
        <v>C-2023-00022909</v>
      </c>
      <c r="C1326" t="s">
        <v>871</v>
      </c>
      <c r="D1326" t="s">
        <v>872</v>
      </c>
      <c r="E1326" t="s">
        <v>873</v>
      </c>
      <c r="F1326" t="s">
        <v>1529</v>
      </c>
      <c r="G1326" t="s">
        <v>1530</v>
      </c>
      <c r="I1326" t="s">
        <v>5317</v>
      </c>
      <c r="J1326" t="s">
        <v>5318</v>
      </c>
      <c r="K1326" t="s">
        <v>906</v>
      </c>
      <c r="L1326" t="s">
        <v>5318</v>
      </c>
      <c r="M1326" t="s">
        <v>879</v>
      </c>
      <c r="N1326" t="s">
        <v>898</v>
      </c>
      <c r="O1326" t="s">
        <v>5319</v>
      </c>
      <c r="Q1326" s="32">
        <v>45007.789768518516</v>
      </c>
      <c r="R1326" s="32">
        <v>45009.625</v>
      </c>
      <c r="S1326" t="s">
        <v>424</v>
      </c>
      <c r="T1326" t="s">
        <v>909</v>
      </c>
      <c r="U1326" t="s">
        <v>879</v>
      </c>
      <c r="V1326" t="s">
        <v>881</v>
      </c>
      <c r="W1326" t="s">
        <v>5771</v>
      </c>
      <c r="X1326" t="s">
        <v>5772</v>
      </c>
      <c r="Y1326" t="s">
        <v>5773</v>
      </c>
      <c r="Z1326" t="s">
        <v>5774</v>
      </c>
      <c r="AA1326" s="33">
        <v>45014</v>
      </c>
      <c r="AB1326" s="33">
        <v>45291</v>
      </c>
      <c r="AC1326" s="34">
        <v>34270</v>
      </c>
      <c r="AD1326" t="s">
        <v>882</v>
      </c>
      <c r="AE1326" t="s">
        <v>883</v>
      </c>
      <c r="AH1326" t="s">
        <v>884</v>
      </c>
      <c r="AJ1326" s="34">
        <v>0</v>
      </c>
      <c r="AK1326" s="34">
        <v>0</v>
      </c>
      <c r="AM1326" t="s">
        <v>1148</v>
      </c>
      <c r="AN1326" t="s">
        <v>1149</v>
      </c>
      <c r="AO1326" t="s">
        <v>1150</v>
      </c>
      <c r="AQ1326" t="s">
        <v>888</v>
      </c>
      <c r="AR1326" s="34">
        <v>1</v>
      </c>
      <c r="AS1326" s="34">
        <v>0</v>
      </c>
      <c r="AU1326" t="s">
        <v>5327</v>
      </c>
    </row>
    <row r="1327" spans="1:47" hidden="1">
      <c r="A1327" t="str">
        <f t="shared" si="20"/>
        <v>C-2023-00022132</v>
      </c>
      <c r="B1327" t="str">
        <f>VLOOKUP(W1327,'Proc y Contratos'!AC:AC,1,0)</f>
        <v>C-2023-00022132</v>
      </c>
      <c r="C1327" t="s">
        <v>871</v>
      </c>
      <c r="D1327" t="s">
        <v>872</v>
      </c>
      <c r="E1327" t="s">
        <v>873</v>
      </c>
      <c r="F1327" t="s">
        <v>1529</v>
      </c>
      <c r="G1327" t="s">
        <v>1530</v>
      </c>
      <c r="I1327" t="s">
        <v>4742</v>
      </c>
      <c r="J1327" t="s">
        <v>5267</v>
      </c>
      <c r="K1327" t="s">
        <v>1609</v>
      </c>
      <c r="L1327" t="s">
        <v>5267</v>
      </c>
      <c r="M1327" t="s">
        <v>879</v>
      </c>
      <c r="N1327" t="s">
        <v>390</v>
      </c>
      <c r="O1327" t="s">
        <v>5268</v>
      </c>
      <c r="Q1327" s="32">
        <v>45020.815104166664</v>
      </c>
      <c r="S1327" t="s">
        <v>424</v>
      </c>
      <c r="T1327" t="s">
        <v>909</v>
      </c>
      <c r="U1327" t="s">
        <v>879</v>
      </c>
      <c r="V1327" t="s">
        <v>881</v>
      </c>
      <c r="W1327" t="s">
        <v>5276</v>
      </c>
      <c r="X1327" t="s">
        <v>2849</v>
      </c>
      <c r="Y1327" t="s">
        <v>5277</v>
      </c>
      <c r="Z1327" t="s">
        <v>5271</v>
      </c>
      <c r="AA1327" s="33">
        <v>44960</v>
      </c>
      <c r="AB1327" s="33">
        <v>45291</v>
      </c>
      <c r="AC1327" s="34">
        <v>80220</v>
      </c>
      <c r="AD1327" t="s">
        <v>882</v>
      </c>
      <c r="AE1327" t="s">
        <v>883</v>
      </c>
      <c r="AH1327" t="s">
        <v>884</v>
      </c>
      <c r="AJ1327" s="34">
        <v>0</v>
      </c>
      <c r="AK1327" s="34">
        <v>0</v>
      </c>
      <c r="AM1327" t="s">
        <v>5272</v>
      </c>
      <c r="AN1327" t="s">
        <v>5273</v>
      </c>
      <c r="AO1327" t="s">
        <v>5274</v>
      </c>
      <c r="AQ1327" t="s">
        <v>888</v>
      </c>
      <c r="AR1327" s="34">
        <v>1</v>
      </c>
      <c r="AS1327" s="34">
        <v>0</v>
      </c>
      <c r="AU1327" t="s">
        <v>5275</v>
      </c>
    </row>
    <row r="1328" spans="1:47" hidden="1">
      <c r="A1328" t="str">
        <f t="shared" si="20"/>
        <v>C-2023-00022723</v>
      </c>
      <c r="B1328" t="str">
        <f>VLOOKUP(W1328,'Proc y Contratos'!AC:AC,1,0)</f>
        <v>C-2023-00022723</v>
      </c>
      <c r="C1328" t="s">
        <v>871</v>
      </c>
      <c r="D1328" t="s">
        <v>872</v>
      </c>
      <c r="E1328" t="s">
        <v>873</v>
      </c>
      <c r="F1328" t="s">
        <v>1529</v>
      </c>
      <c r="G1328" t="s">
        <v>1530</v>
      </c>
      <c r="I1328" t="s">
        <v>5309</v>
      </c>
      <c r="J1328" t="s">
        <v>5310</v>
      </c>
      <c r="K1328" t="s">
        <v>906</v>
      </c>
      <c r="L1328" t="s">
        <v>5310</v>
      </c>
      <c r="M1328" t="s">
        <v>879</v>
      </c>
      <c r="N1328" t="s">
        <v>898</v>
      </c>
      <c r="O1328" t="s">
        <v>5311</v>
      </c>
      <c r="Q1328" s="32">
        <v>45009.853275462963</v>
      </c>
      <c r="R1328" s="32">
        <v>45013.625</v>
      </c>
      <c r="S1328" t="s">
        <v>424</v>
      </c>
      <c r="T1328" t="s">
        <v>909</v>
      </c>
      <c r="U1328" t="s">
        <v>879</v>
      </c>
      <c r="V1328" t="s">
        <v>881</v>
      </c>
      <c r="W1328" t="s">
        <v>6656</v>
      </c>
      <c r="X1328" t="s">
        <v>6657</v>
      </c>
      <c r="Y1328" t="s">
        <v>6658</v>
      </c>
      <c r="Z1328" t="s">
        <v>6659</v>
      </c>
      <c r="AA1328" s="33">
        <v>45019</v>
      </c>
      <c r="AB1328" s="33">
        <v>45291</v>
      </c>
      <c r="AC1328" s="34">
        <v>44880</v>
      </c>
      <c r="AD1328" t="s">
        <v>882</v>
      </c>
      <c r="AE1328" t="s">
        <v>883</v>
      </c>
      <c r="AH1328" t="s">
        <v>884</v>
      </c>
      <c r="AJ1328" s="34">
        <v>0</v>
      </c>
      <c r="AK1328" s="34">
        <v>0</v>
      </c>
      <c r="AN1328" t="s">
        <v>5363</v>
      </c>
      <c r="AO1328" t="s">
        <v>5364</v>
      </c>
      <c r="AQ1328" t="s">
        <v>888</v>
      </c>
      <c r="AR1328" s="34">
        <v>1</v>
      </c>
      <c r="AS1328" s="34">
        <v>0</v>
      </c>
      <c r="AU1328" t="s">
        <v>5316</v>
      </c>
    </row>
    <row r="1329" spans="1:47" hidden="1">
      <c r="A1329" t="str">
        <f t="shared" si="20"/>
        <v>C-2023-00022732</v>
      </c>
      <c r="B1329" t="str">
        <f>VLOOKUP(W1329,'Proc y Contratos'!AC:AC,1,0)</f>
        <v>C-2023-00022732</v>
      </c>
      <c r="C1329" t="s">
        <v>871</v>
      </c>
      <c r="D1329" t="s">
        <v>872</v>
      </c>
      <c r="E1329" t="s">
        <v>873</v>
      </c>
      <c r="F1329" t="s">
        <v>1529</v>
      </c>
      <c r="G1329" t="s">
        <v>1530</v>
      </c>
      <c r="I1329" t="s">
        <v>5309</v>
      </c>
      <c r="J1329" t="s">
        <v>5310</v>
      </c>
      <c r="K1329" t="s">
        <v>906</v>
      </c>
      <c r="L1329" t="s">
        <v>5310</v>
      </c>
      <c r="M1329" t="s">
        <v>879</v>
      </c>
      <c r="N1329" t="s">
        <v>898</v>
      </c>
      <c r="O1329" t="s">
        <v>5311</v>
      </c>
      <c r="Q1329" s="32">
        <v>45009.853275462963</v>
      </c>
      <c r="R1329" s="32">
        <v>45013.625</v>
      </c>
      <c r="S1329" t="s">
        <v>424</v>
      </c>
      <c r="T1329" t="s">
        <v>909</v>
      </c>
      <c r="U1329" t="s">
        <v>879</v>
      </c>
      <c r="V1329" t="s">
        <v>881</v>
      </c>
      <c r="W1329" t="s">
        <v>6493</v>
      </c>
      <c r="X1329" t="s">
        <v>6494</v>
      </c>
      <c r="Y1329" t="s">
        <v>6495</v>
      </c>
      <c r="Z1329" t="s">
        <v>6496</v>
      </c>
      <c r="AA1329" s="33">
        <v>45019</v>
      </c>
      <c r="AB1329" s="33">
        <v>45291</v>
      </c>
      <c r="AC1329" s="34">
        <v>193440</v>
      </c>
      <c r="AD1329" t="s">
        <v>882</v>
      </c>
      <c r="AE1329" t="s">
        <v>883</v>
      </c>
      <c r="AH1329" t="s">
        <v>884</v>
      </c>
      <c r="AJ1329" s="34">
        <v>0</v>
      </c>
      <c r="AK1329" s="34">
        <v>0</v>
      </c>
      <c r="AM1329" t="s">
        <v>1148</v>
      </c>
      <c r="AN1329" t="s">
        <v>1149</v>
      </c>
      <c r="AO1329" t="s">
        <v>1150</v>
      </c>
      <c r="AQ1329" t="s">
        <v>888</v>
      </c>
      <c r="AR1329" s="34">
        <v>1</v>
      </c>
      <c r="AS1329" s="34">
        <v>0</v>
      </c>
      <c r="AU1329" t="s">
        <v>5316</v>
      </c>
    </row>
    <row r="1330" spans="1:47" hidden="1">
      <c r="A1330" t="str">
        <f t="shared" si="20"/>
        <v>C-2023-00022744</v>
      </c>
      <c r="B1330" t="str">
        <f>VLOOKUP(W1330,'Proc y Contratos'!AC:AC,1,0)</f>
        <v>C-2023-00022744</v>
      </c>
      <c r="C1330" t="s">
        <v>871</v>
      </c>
      <c r="D1330" t="s">
        <v>872</v>
      </c>
      <c r="E1330" t="s">
        <v>873</v>
      </c>
      <c r="F1330" t="s">
        <v>1529</v>
      </c>
      <c r="G1330" t="s">
        <v>1530</v>
      </c>
      <c r="I1330" t="s">
        <v>5309</v>
      </c>
      <c r="J1330" t="s">
        <v>5310</v>
      </c>
      <c r="K1330" t="s">
        <v>906</v>
      </c>
      <c r="L1330" t="s">
        <v>5310</v>
      </c>
      <c r="M1330" t="s">
        <v>879</v>
      </c>
      <c r="N1330" t="s">
        <v>898</v>
      </c>
      <c r="O1330" t="s">
        <v>5311</v>
      </c>
      <c r="Q1330" s="32">
        <v>45009.853275462963</v>
      </c>
      <c r="R1330" s="32">
        <v>45013.625</v>
      </c>
      <c r="S1330" t="s">
        <v>424</v>
      </c>
      <c r="T1330" t="s">
        <v>909</v>
      </c>
      <c r="U1330" t="s">
        <v>879</v>
      </c>
      <c r="V1330" t="s">
        <v>881</v>
      </c>
      <c r="W1330" t="s">
        <v>6311</v>
      </c>
      <c r="X1330" t="s">
        <v>6312</v>
      </c>
      <c r="Y1330" t="s">
        <v>6313</v>
      </c>
      <c r="Z1330" t="s">
        <v>4348</v>
      </c>
      <c r="AA1330" s="33">
        <v>45019</v>
      </c>
      <c r="AB1330" s="33">
        <v>45291</v>
      </c>
      <c r="AC1330" s="34">
        <v>162147.42000000001</v>
      </c>
      <c r="AD1330" t="s">
        <v>882</v>
      </c>
      <c r="AE1330" t="s">
        <v>883</v>
      </c>
      <c r="AH1330" t="s">
        <v>884</v>
      </c>
      <c r="AJ1330" s="34">
        <v>0</v>
      </c>
      <c r="AK1330" s="34">
        <v>0</v>
      </c>
      <c r="AN1330" t="s">
        <v>5356</v>
      </c>
      <c r="AO1330" t="s">
        <v>5357</v>
      </c>
      <c r="AQ1330" t="s">
        <v>888</v>
      </c>
      <c r="AR1330" s="34">
        <v>1</v>
      </c>
      <c r="AS1330" s="34">
        <v>0</v>
      </c>
      <c r="AU1330" t="s">
        <v>5316</v>
      </c>
    </row>
    <row r="1331" spans="1:47" hidden="1">
      <c r="A1331" t="str">
        <f t="shared" si="20"/>
        <v>C-2023-00021313</v>
      </c>
      <c r="B1331" t="str">
        <f>VLOOKUP(W1331,'Proc y Contratos'!AC:AC,1,0)</f>
        <v>C-2023-00021313</v>
      </c>
      <c r="C1331" t="s">
        <v>871</v>
      </c>
      <c r="D1331" t="s">
        <v>872</v>
      </c>
      <c r="E1331" t="s">
        <v>873</v>
      </c>
      <c r="F1331" t="s">
        <v>1529</v>
      </c>
      <c r="G1331" t="s">
        <v>1530</v>
      </c>
      <c r="I1331" t="s">
        <v>4741</v>
      </c>
      <c r="J1331" t="s">
        <v>5284</v>
      </c>
      <c r="K1331" t="s">
        <v>906</v>
      </c>
      <c r="L1331" t="s">
        <v>5284</v>
      </c>
      <c r="M1331" t="s">
        <v>879</v>
      </c>
      <c r="N1331" t="s">
        <v>5285</v>
      </c>
      <c r="O1331" t="s">
        <v>5286</v>
      </c>
      <c r="Q1331" s="32">
        <v>45019.845578703702</v>
      </c>
      <c r="S1331" t="s">
        <v>424</v>
      </c>
      <c r="T1331" t="s">
        <v>909</v>
      </c>
      <c r="U1331" t="s">
        <v>879</v>
      </c>
      <c r="V1331" t="s">
        <v>881</v>
      </c>
      <c r="W1331" t="s">
        <v>6098</v>
      </c>
      <c r="X1331" t="s">
        <v>1506</v>
      </c>
      <c r="Y1331" t="s">
        <v>6099</v>
      </c>
      <c r="Z1331" t="s">
        <v>3807</v>
      </c>
      <c r="AA1331" s="33">
        <v>44970</v>
      </c>
      <c r="AB1331" s="33">
        <v>45291</v>
      </c>
      <c r="AC1331" s="34">
        <v>798405</v>
      </c>
      <c r="AD1331" t="s">
        <v>882</v>
      </c>
      <c r="AE1331" t="s">
        <v>883</v>
      </c>
      <c r="AH1331" t="s">
        <v>884</v>
      </c>
      <c r="AJ1331" s="34">
        <v>0</v>
      </c>
      <c r="AK1331" s="34">
        <v>0</v>
      </c>
      <c r="AM1331" t="s">
        <v>1148</v>
      </c>
      <c r="AN1331" t="s">
        <v>1149</v>
      </c>
      <c r="AO1331" t="s">
        <v>1150</v>
      </c>
      <c r="AQ1331" t="s">
        <v>888</v>
      </c>
      <c r="AR1331" s="34">
        <v>1</v>
      </c>
      <c r="AS1331" s="34">
        <v>0</v>
      </c>
      <c r="AU1331" t="s">
        <v>5290</v>
      </c>
    </row>
    <row r="1332" spans="1:47" hidden="1">
      <c r="A1332" t="str">
        <f t="shared" si="20"/>
        <v>C-2023-00022189</v>
      </c>
      <c r="B1332" t="str">
        <f>VLOOKUP(W1332,'Proc y Contratos'!AC:AC,1,0)</f>
        <v>C-2023-00022189</v>
      </c>
      <c r="C1332" t="s">
        <v>871</v>
      </c>
      <c r="D1332" t="s">
        <v>872</v>
      </c>
      <c r="E1332" t="s">
        <v>873</v>
      </c>
      <c r="F1332" t="s">
        <v>1529</v>
      </c>
      <c r="G1332" t="s">
        <v>1530</v>
      </c>
      <c r="I1332" t="s">
        <v>4744</v>
      </c>
      <c r="J1332" t="s">
        <v>5278</v>
      </c>
      <c r="K1332" t="s">
        <v>906</v>
      </c>
      <c r="L1332" t="s">
        <v>5278</v>
      </c>
      <c r="M1332" t="s">
        <v>879</v>
      </c>
      <c r="N1332" t="s">
        <v>390</v>
      </c>
      <c r="O1332" t="s">
        <v>5279</v>
      </c>
      <c r="Q1332" s="32">
        <v>45020.843159722222</v>
      </c>
      <c r="S1332" t="s">
        <v>424</v>
      </c>
      <c r="T1332" t="s">
        <v>909</v>
      </c>
      <c r="U1332" t="s">
        <v>879</v>
      </c>
      <c r="V1332" t="s">
        <v>881</v>
      </c>
      <c r="W1332" t="s">
        <v>5751</v>
      </c>
      <c r="X1332" t="s">
        <v>2858</v>
      </c>
      <c r="Y1332" t="s">
        <v>5752</v>
      </c>
      <c r="Z1332" t="s">
        <v>5753</v>
      </c>
      <c r="AA1332" s="33">
        <v>44960</v>
      </c>
      <c r="AB1332" s="33">
        <v>45291</v>
      </c>
      <c r="AC1332" s="34">
        <v>1638360</v>
      </c>
      <c r="AD1332" t="s">
        <v>882</v>
      </c>
      <c r="AE1332" t="s">
        <v>883</v>
      </c>
      <c r="AH1332" t="s">
        <v>884</v>
      </c>
      <c r="AJ1332" s="34">
        <v>0</v>
      </c>
      <c r="AK1332" s="34">
        <v>0</v>
      </c>
      <c r="AM1332" t="s">
        <v>1085</v>
      </c>
      <c r="AN1332" t="s">
        <v>1086</v>
      </c>
      <c r="AO1332" t="s">
        <v>1087</v>
      </c>
      <c r="AQ1332" t="s">
        <v>888</v>
      </c>
      <c r="AR1332" s="34">
        <v>1</v>
      </c>
      <c r="AS1332" s="34">
        <v>0</v>
      </c>
      <c r="AU1332" t="s">
        <v>5283</v>
      </c>
    </row>
    <row r="1333" spans="1:47" hidden="1">
      <c r="A1333" t="str">
        <f t="shared" si="20"/>
        <v>C-2023-00022586</v>
      </c>
      <c r="B1333" t="str">
        <f>VLOOKUP(W1333,'Proc y Contratos'!AC:AC,1,0)</f>
        <v>C-2023-00022586</v>
      </c>
      <c r="C1333" t="s">
        <v>871</v>
      </c>
      <c r="D1333" t="s">
        <v>872</v>
      </c>
      <c r="E1333" t="s">
        <v>873</v>
      </c>
      <c r="F1333" t="s">
        <v>1529</v>
      </c>
      <c r="G1333" t="s">
        <v>1530</v>
      </c>
      <c r="I1333" t="s">
        <v>1531</v>
      </c>
      <c r="J1333" t="s">
        <v>1532</v>
      </c>
      <c r="K1333" t="s">
        <v>906</v>
      </c>
      <c r="L1333" t="s">
        <v>1532</v>
      </c>
      <c r="M1333" t="s">
        <v>879</v>
      </c>
      <c r="N1333" t="s">
        <v>390</v>
      </c>
      <c r="O1333" t="s">
        <v>1533</v>
      </c>
      <c r="Q1333" s="32">
        <v>44970.795092592591</v>
      </c>
      <c r="S1333" t="s">
        <v>424</v>
      </c>
      <c r="T1333" t="s">
        <v>909</v>
      </c>
      <c r="U1333" t="s">
        <v>879</v>
      </c>
      <c r="V1333" t="s">
        <v>881</v>
      </c>
      <c r="W1333" t="s">
        <v>6095</v>
      </c>
      <c r="X1333" t="s">
        <v>334</v>
      </c>
      <c r="Y1333" t="s">
        <v>6096</v>
      </c>
      <c r="Z1333" t="s">
        <v>6097</v>
      </c>
      <c r="AA1333" s="33">
        <v>44977</v>
      </c>
      <c r="AB1333" s="33">
        <v>45291</v>
      </c>
      <c r="AC1333" s="34">
        <v>93090</v>
      </c>
      <c r="AD1333" t="s">
        <v>882</v>
      </c>
      <c r="AE1333" t="s">
        <v>883</v>
      </c>
      <c r="AH1333" t="s">
        <v>884</v>
      </c>
      <c r="AJ1333" s="34">
        <v>0</v>
      </c>
      <c r="AK1333" s="34">
        <v>0</v>
      </c>
      <c r="AM1333" t="s">
        <v>1534</v>
      </c>
      <c r="AN1333" t="s">
        <v>1535</v>
      </c>
      <c r="AO1333" t="s">
        <v>1536</v>
      </c>
      <c r="AQ1333" t="s">
        <v>888</v>
      </c>
      <c r="AR1333" s="34">
        <v>1</v>
      </c>
      <c r="AS1333" s="34">
        <v>0</v>
      </c>
      <c r="AU1333" t="s">
        <v>1537</v>
      </c>
    </row>
    <row r="1334" spans="1:47" hidden="1">
      <c r="A1334" t="str">
        <f t="shared" si="20"/>
        <v>C-2023-00025273</v>
      </c>
      <c r="B1334" t="str">
        <f>VLOOKUP(W1334,'Proc y Contratos'!AC:AC,1,0)</f>
        <v>C-2023-00025273</v>
      </c>
      <c r="C1334" t="s">
        <v>871</v>
      </c>
      <c r="D1334" t="s">
        <v>872</v>
      </c>
      <c r="E1334" t="s">
        <v>873</v>
      </c>
      <c r="F1334" t="s">
        <v>1529</v>
      </c>
      <c r="G1334" t="s">
        <v>1530</v>
      </c>
      <c r="I1334" t="s">
        <v>5328</v>
      </c>
      <c r="J1334" t="s">
        <v>5329</v>
      </c>
      <c r="K1334" t="s">
        <v>5330</v>
      </c>
      <c r="L1334" t="s">
        <v>5329</v>
      </c>
      <c r="M1334" t="s">
        <v>879</v>
      </c>
      <c r="N1334" t="s">
        <v>898</v>
      </c>
      <c r="O1334" t="s">
        <v>5331</v>
      </c>
      <c r="Q1334" s="32">
        <v>45009.729988425926</v>
      </c>
      <c r="R1334" s="32">
        <v>45013.625</v>
      </c>
      <c r="S1334" t="s">
        <v>424</v>
      </c>
      <c r="T1334" t="s">
        <v>909</v>
      </c>
      <c r="U1334" t="s">
        <v>879</v>
      </c>
      <c r="V1334" t="s">
        <v>881</v>
      </c>
      <c r="W1334" t="s">
        <v>5974</v>
      </c>
      <c r="X1334" t="s">
        <v>5975</v>
      </c>
      <c r="Y1334" t="s">
        <v>5976</v>
      </c>
      <c r="Z1334" t="s">
        <v>5852</v>
      </c>
      <c r="AA1334" s="33">
        <v>45026</v>
      </c>
      <c r="AB1334" s="33">
        <v>45291</v>
      </c>
      <c r="AC1334" s="34">
        <v>67500</v>
      </c>
      <c r="AD1334" t="s">
        <v>882</v>
      </c>
      <c r="AE1334" t="s">
        <v>883</v>
      </c>
      <c r="AH1334" t="s">
        <v>884</v>
      </c>
      <c r="AJ1334" s="34">
        <v>0</v>
      </c>
      <c r="AK1334" s="34">
        <v>0</v>
      </c>
      <c r="AM1334" t="s">
        <v>4016</v>
      </c>
      <c r="AN1334" t="s">
        <v>4017</v>
      </c>
      <c r="AO1334" t="s">
        <v>4018</v>
      </c>
      <c r="AQ1334" t="s">
        <v>888</v>
      </c>
      <c r="AR1334" s="34">
        <v>1</v>
      </c>
      <c r="AS1334" s="34">
        <v>0</v>
      </c>
      <c r="AU1334" t="s">
        <v>5336</v>
      </c>
    </row>
    <row r="1335" spans="1:47" hidden="1">
      <c r="A1335" t="str">
        <f t="shared" si="20"/>
        <v>C-2023-00025072</v>
      </c>
      <c r="B1335" t="str">
        <f>VLOOKUP(W1335,'Proc y Contratos'!AC:AC,1,0)</f>
        <v>C-2023-00025072</v>
      </c>
      <c r="C1335" t="s">
        <v>871</v>
      </c>
      <c r="D1335" t="s">
        <v>872</v>
      </c>
      <c r="E1335" t="s">
        <v>873</v>
      </c>
      <c r="F1335" t="s">
        <v>1529</v>
      </c>
      <c r="G1335" t="s">
        <v>1530</v>
      </c>
      <c r="I1335" t="s">
        <v>5328</v>
      </c>
      <c r="J1335" t="s">
        <v>5329</v>
      </c>
      <c r="K1335" t="s">
        <v>5330</v>
      </c>
      <c r="L1335" t="s">
        <v>5329</v>
      </c>
      <c r="M1335" t="s">
        <v>879</v>
      </c>
      <c r="N1335" t="s">
        <v>898</v>
      </c>
      <c r="O1335" t="s">
        <v>5331</v>
      </c>
      <c r="Q1335" s="32">
        <v>45009.729988425926</v>
      </c>
      <c r="R1335" s="32">
        <v>45013.625</v>
      </c>
      <c r="S1335" t="s">
        <v>424</v>
      </c>
      <c r="T1335" t="s">
        <v>909</v>
      </c>
      <c r="U1335" t="s">
        <v>879</v>
      </c>
      <c r="V1335" t="s">
        <v>881</v>
      </c>
      <c r="W1335" t="s">
        <v>5977</v>
      </c>
      <c r="X1335" t="s">
        <v>5978</v>
      </c>
      <c r="Y1335" t="s">
        <v>5979</v>
      </c>
      <c r="Z1335" t="s">
        <v>5980</v>
      </c>
      <c r="AA1335" s="33">
        <v>45026</v>
      </c>
      <c r="AB1335" s="33">
        <v>45291</v>
      </c>
      <c r="AC1335" s="34">
        <v>5600</v>
      </c>
      <c r="AD1335" t="s">
        <v>882</v>
      </c>
      <c r="AE1335" t="s">
        <v>883</v>
      </c>
      <c r="AH1335" t="s">
        <v>884</v>
      </c>
      <c r="AJ1335" s="34">
        <v>0</v>
      </c>
      <c r="AK1335" s="34">
        <v>0</v>
      </c>
      <c r="AM1335" t="s">
        <v>4016</v>
      </c>
      <c r="AN1335" t="s">
        <v>4017</v>
      </c>
      <c r="AO1335" t="s">
        <v>4018</v>
      </c>
      <c r="AQ1335" t="s">
        <v>888</v>
      </c>
      <c r="AR1335" s="34">
        <v>1</v>
      </c>
      <c r="AS1335" s="34">
        <v>0</v>
      </c>
      <c r="AU1335" t="s">
        <v>5336</v>
      </c>
    </row>
    <row r="1336" spans="1:47" hidden="1">
      <c r="A1336" t="str">
        <f t="shared" si="20"/>
        <v>C-2023-00025014</v>
      </c>
      <c r="B1336" t="str">
        <f>VLOOKUP(W1336,'Proc y Contratos'!AC:AC,1,0)</f>
        <v>C-2023-00025014</v>
      </c>
      <c r="C1336" t="s">
        <v>871</v>
      </c>
      <c r="D1336" t="s">
        <v>872</v>
      </c>
      <c r="E1336" t="s">
        <v>873</v>
      </c>
      <c r="F1336" t="s">
        <v>1529</v>
      </c>
      <c r="G1336" t="s">
        <v>1530</v>
      </c>
      <c r="I1336" t="s">
        <v>5328</v>
      </c>
      <c r="J1336" t="s">
        <v>5329</v>
      </c>
      <c r="K1336" t="s">
        <v>5330</v>
      </c>
      <c r="L1336" t="s">
        <v>5329</v>
      </c>
      <c r="M1336" t="s">
        <v>879</v>
      </c>
      <c r="N1336" t="s">
        <v>898</v>
      </c>
      <c r="O1336" t="s">
        <v>5331</v>
      </c>
      <c r="Q1336" s="32">
        <v>45009.729988425926</v>
      </c>
      <c r="R1336" s="32">
        <v>45013.625</v>
      </c>
      <c r="S1336" t="s">
        <v>424</v>
      </c>
      <c r="T1336" t="s">
        <v>909</v>
      </c>
      <c r="U1336" t="s">
        <v>879</v>
      </c>
      <c r="V1336" t="s">
        <v>881</v>
      </c>
      <c r="W1336" t="s">
        <v>6511</v>
      </c>
      <c r="X1336" t="s">
        <v>6512</v>
      </c>
      <c r="Y1336" t="s">
        <v>6513</v>
      </c>
      <c r="Z1336" t="s">
        <v>6514</v>
      </c>
      <c r="AA1336" s="33">
        <v>45026</v>
      </c>
      <c r="AB1336" s="33">
        <v>45291</v>
      </c>
      <c r="AC1336" s="34">
        <v>83000</v>
      </c>
      <c r="AD1336" t="s">
        <v>882</v>
      </c>
      <c r="AE1336" t="s">
        <v>883</v>
      </c>
      <c r="AH1336" t="s">
        <v>884</v>
      </c>
      <c r="AJ1336" s="34">
        <v>0</v>
      </c>
      <c r="AK1336" s="34">
        <v>0</v>
      </c>
      <c r="AM1336" t="s">
        <v>1208</v>
      </c>
      <c r="AN1336" t="s">
        <v>1209</v>
      </c>
      <c r="AO1336" t="s">
        <v>1210</v>
      </c>
      <c r="AQ1336" t="s">
        <v>888</v>
      </c>
      <c r="AR1336" s="34">
        <v>1</v>
      </c>
      <c r="AS1336" s="34">
        <v>0</v>
      </c>
      <c r="AU1336" t="s">
        <v>5336</v>
      </c>
    </row>
    <row r="1337" spans="1:47" hidden="1">
      <c r="A1337" t="str">
        <f t="shared" si="20"/>
        <v>C-2023-00025226</v>
      </c>
      <c r="B1337" t="str">
        <f>VLOOKUP(W1337,'Proc y Contratos'!AC:AC,1,0)</f>
        <v>C-2023-00025226</v>
      </c>
      <c r="C1337" t="s">
        <v>871</v>
      </c>
      <c r="D1337" t="s">
        <v>872</v>
      </c>
      <c r="E1337" t="s">
        <v>873</v>
      </c>
      <c r="F1337" t="s">
        <v>1529</v>
      </c>
      <c r="G1337" t="s">
        <v>1530</v>
      </c>
      <c r="I1337" t="s">
        <v>5328</v>
      </c>
      <c r="J1337" t="s">
        <v>5329</v>
      </c>
      <c r="K1337" t="s">
        <v>5330</v>
      </c>
      <c r="L1337" t="s">
        <v>5329</v>
      </c>
      <c r="M1337" t="s">
        <v>879</v>
      </c>
      <c r="N1337" t="s">
        <v>898</v>
      </c>
      <c r="O1337" t="s">
        <v>5331</v>
      </c>
      <c r="Q1337" s="32">
        <v>45009.729988425926</v>
      </c>
      <c r="R1337" s="32">
        <v>45013.625</v>
      </c>
      <c r="S1337" t="s">
        <v>424</v>
      </c>
      <c r="T1337" t="s">
        <v>909</v>
      </c>
      <c r="U1337" t="s">
        <v>879</v>
      </c>
      <c r="V1337" t="s">
        <v>881</v>
      </c>
      <c r="W1337" t="s">
        <v>6146</v>
      </c>
      <c r="X1337" t="s">
        <v>6147</v>
      </c>
      <c r="Y1337" t="s">
        <v>6148</v>
      </c>
      <c r="Z1337" t="s">
        <v>5809</v>
      </c>
      <c r="AA1337" s="33">
        <v>45026</v>
      </c>
      <c r="AB1337" s="33">
        <v>45291</v>
      </c>
      <c r="AC1337" s="34">
        <v>26250</v>
      </c>
      <c r="AD1337" t="s">
        <v>882</v>
      </c>
      <c r="AE1337" t="s">
        <v>883</v>
      </c>
      <c r="AH1337" t="s">
        <v>884</v>
      </c>
      <c r="AJ1337" s="34">
        <v>0</v>
      </c>
      <c r="AK1337" s="34">
        <v>0</v>
      </c>
      <c r="AM1337" t="s">
        <v>4016</v>
      </c>
      <c r="AN1337" t="s">
        <v>4017</v>
      </c>
      <c r="AO1337" t="s">
        <v>4018</v>
      </c>
      <c r="AQ1337" t="s">
        <v>888</v>
      </c>
      <c r="AR1337" s="34">
        <v>1</v>
      </c>
      <c r="AS1337" s="34">
        <v>0</v>
      </c>
      <c r="AU1337" t="s">
        <v>5336</v>
      </c>
    </row>
    <row r="1338" spans="1:47" hidden="1">
      <c r="A1338" t="str">
        <f t="shared" si="20"/>
        <v>C-2023-00025064</v>
      </c>
      <c r="B1338" t="str">
        <f>VLOOKUP(W1338,'Proc y Contratos'!AC:AC,1,0)</f>
        <v>C-2023-00025064</v>
      </c>
      <c r="C1338" t="s">
        <v>871</v>
      </c>
      <c r="D1338" t="s">
        <v>872</v>
      </c>
      <c r="E1338" t="s">
        <v>873</v>
      </c>
      <c r="F1338" t="s">
        <v>1529</v>
      </c>
      <c r="G1338" t="s">
        <v>1530</v>
      </c>
      <c r="I1338" t="s">
        <v>5328</v>
      </c>
      <c r="J1338" t="s">
        <v>5329</v>
      </c>
      <c r="K1338" t="s">
        <v>5330</v>
      </c>
      <c r="L1338" t="s">
        <v>5329</v>
      </c>
      <c r="M1338" t="s">
        <v>879</v>
      </c>
      <c r="N1338" t="s">
        <v>898</v>
      </c>
      <c r="O1338" t="s">
        <v>5331</v>
      </c>
      <c r="Q1338" s="32">
        <v>45009.729988425926</v>
      </c>
      <c r="R1338" s="32">
        <v>45013.625</v>
      </c>
      <c r="S1338" t="s">
        <v>424</v>
      </c>
      <c r="T1338" t="s">
        <v>909</v>
      </c>
      <c r="U1338" t="s">
        <v>879</v>
      </c>
      <c r="V1338" t="s">
        <v>881</v>
      </c>
      <c r="W1338" t="s">
        <v>5617</v>
      </c>
      <c r="X1338" t="s">
        <v>5618</v>
      </c>
      <c r="Y1338" t="s">
        <v>5619</v>
      </c>
      <c r="Z1338" t="s">
        <v>5344</v>
      </c>
      <c r="AA1338" s="33">
        <v>45026</v>
      </c>
      <c r="AB1338" s="33">
        <v>45291</v>
      </c>
      <c r="AC1338" s="34">
        <v>10075</v>
      </c>
      <c r="AD1338" t="s">
        <v>882</v>
      </c>
      <c r="AE1338" t="s">
        <v>883</v>
      </c>
      <c r="AH1338" t="s">
        <v>884</v>
      </c>
      <c r="AJ1338" s="34">
        <v>0</v>
      </c>
      <c r="AK1338" s="34">
        <v>0</v>
      </c>
      <c r="AM1338" t="s">
        <v>4016</v>
      </c>
      <c r="AN1338" t="s">
        <v>4017</v>
      </c>
      <c r="AO1338" t="s">
        <v>4018</v>
      </c>
      <c r="AQ1338" t="s">
        <v>888</v>
      </c>
      <c r="AR1338" s="34">
        <v>1</v>
      </c>
      <c r="AS1338" s="34">
        <v>0</v>
      </c>
      <c r="AU1338" t="s">
        <v>5336</v>
      </c>
    </row>
    <row r="1339" spans="1:47" hidden="1">
      <c r="A1339" t="str">
        <f t="shared" si="20"/>
        <v>C-2023-00025197</v>
      </c>
      <c r="B1339" t="str">
        <f>VLOOKUP(W1339,'Proc y Contratos'!AC:AC,1,0)</f>
        <v>C-2023-00025197</v>
      </c>
      <c r="C1339" t="s">
        <v>871</v>
      </c>
      <c r="D1339" t="s">
        <v>872</v>
      </c>
      <c r="E1339" t="s">
        <v>873</v>
      </c>
      <c r="F1339" t="s">
        <v>1529</v>
      </c>
      <c r="G1339" t="s">
        <v>1530</v>
      </c>
      <c r="I1339" t="s">
        <v>5328</v>
      </c>
      <c r="J1339" t="s">
        <v>5329</v>
      </c>
      <c r="K1339" t="s">
        <v>5330</v>
      </c>
      <c r="L1339" t="s">
        <v>5329</v>
      </c>
      <c r="M1339" t="s">
        <v>879</v>
      </c>
      <c r="N1339" t="s">
        <v>898</v>
      </c>
      <c r="O1339" t="s">
        <v>5331</v>
      </c>
      <c r="Q1339" s="32">
        <v>45009.729988425926</v>
      </c>
      <c r="R1339" s="32">
        <v>45013.625</v>
      </c>
      <c r="S1339" t="s">
        <v>424</v>
      </c>
      <c r="T1339" t="s">
        <v>909</v>
      </c>
      <c r="U1339" t="s">
        <v>879</v>
      </c>
      <c r="V1339" t="s">
        <v>881</v>
      </c>
      <c r="W1339" t="s">
        <v>6149</v>
      </c>
      <c r="X1339" t="s">
        <v>6150</v>
      </c>
      <c r="Y1339" t="s">
        <v>6151</v>
      </c>
      <c r="Z1339" t="s">
        <v>6152</v>
      </c>
      <c r="AA1339" s="33">
        <v>45026</v>
      </c>
      <c r="AB1339" s="33">
        <v>45291</v>
      </c>
      <c r="AC1339" s="34">
        <v>5130</v>
      </c>
      <c r="AD1339" t="s">
        <v>882</v>
      </c>
      <c r="AE1339" t="s">
        <v>883</v>
      </c>
      <c r="AH1339" t="s">
        <v>884</v>
      </c>
      <c r="AJ1339" s="34">
        <v>0</v>
      </c>
      <c r="AK1339" s="34">
        <v>0</v>
      </c>
      <c r="AM1339" t="s">
        <v>4016</v>
      </c>
      <c r="AN1339" t="s">
        <v>4017</v>
      </c>
      <c r="AO1339" t="s">
        <v>4018</v>
      </c>
      <c r="AQ1339" t="s">
        <v>888</v>
      </c>
      <c r="AR1339" s="34">
        <v>1</v>
      </c>
      <c r="AS1339" s="34">
        <v>0</v>
      </c>
      <c r="AU1339" t="s">
        <v>5336</v>
      </c>
    </row>
    <row r="1340" spans="1:47" hidden="1">
      <c r="A1340" t="str">
        <f t="shared" si="20"/>
        <v>C-2023-00025070</v>
      </c>
      <c r="B1340" t="str">
        <f>VLOOKUP(W1340,'Proc y Contratos'!AC:AC,1,0)</f>
        <v>C-2023-00025070</v>
      </c>
      <c r="C1340" t="s">
        <v>871</v>
      </c>
      <c r="D1340" t="s">
        <v>872</v>
      </c>
      <c r="E1340" t="s">
        <v>873</v>
      </c>
      <c r="F1340" t="s">
        <v>1529</v>
      </c>
      <c r="G1340" t="s">
        <v>1530</v>
      </c>
      <c r="I1340" t="s">
        <v>5328</v>
      </c>
      <c r="J1340" t="s">
        <v>5329</v>
      </c>
      <c r="K1340" t="s">
        <v>5330</v>
      </c>
      <c r="L1340" t="s">
        <v>5329</v>
      </c>
      <c r="M1340" t="s">
        <v>879</v>
      </c>
      <c r="N1340" t="s">
        <v>898</v>
      </c>
      <c r="O1340" t="s">
        <v>5331</v>
      </c>
      <c r="Q1340" s="32">
        <v>45009.729988425926</v>
      </c>
      <c r="R1340" s="32">
        <v>45013.625</v>
      </c>
      <c r="S1340" t="s">
        <v>424</v>
      </c>
      <c r="T1340" t="s">
        <v>909</v>
      </c>
      <c r="U1340" t="s">
        <v>879</v>
      </c>
      <c r="V1340" t="s">
        <v>881</v>
      </c>
      <c r="W1340" t="s">
        <v>6527</v>
      </c>
      <c r="X1340" t="s">
        <v>6528</v>
      </c>
      <c r="Y1340" t="s">
        <v>6529</v>
      </c>
      <c r="Z1340" t="s">
        <v>6530</v>
      </c>
      <c r="AA1340" s="33">
        <v>45026</v>
      </c>
      <c r="AB1340" s="33">
        <v>45291</v>
      </c>
      <c r="AC1340" s="34">
        <v>2250</v>
      </c>
      <c r="AD1340" t="s">
        <v>882</v>
      </c>
      <c r="AE1340" t="s">
        <v>883</v>
      </c>
      <c r="AH1340" t="s">
        <v>884</v>
      </c>
      <c r="AJ1340" s="34">
        <v>0</v>
      </c>
      <c r="AK1340" s="34">
        <v>0</v>
      </c>
      <c r="AM1340" t="s">
        <v>4016</v>
      </c>
      <c r="AN1340" t="s">
        <v>4017</v>
      </c>
      <c r="AO1340" t="s">
        <v>4018</v>
      </c>
      <c r="AQ1340" t="s">
        <v>888</v>
      </c>
      <c r="AR1340" s="34">
        <v>1</v>
      </c>
      <c r="AS1340" s="34">
        <v>0</v>
      </c>
      <c r="AU1340" t="s">
        <v>5336</v>
      </c>
    </row>
    <row r="1341" spans="1:47" hidden="1">
      <c r="A1341" t="str">
        <f t="shared" si="20"/>
        <v>C-2023-00025316</v>
      </c>
      <c r="B1341" t="str">
        <f>VLOOKUP(W1341,'Proc y Contratos'!AC:AC,1,0)</f>
        <v>C-2023-00025316</v>
      </c>
      <c r="C1341" t="s">
        <v>871</v>
      </c>
      <c r="D1341" t="s">
        <v>872</v>
      </c>
      <c r="E1341" t="s">
        <v>873</v>
      </c>
      <c r="F1341" t="s">
        <v>1529</v>
      </c>
      <c r="G1341" t="s">
        <v>1530</v>
      </c>
      <c r="I1341" t="s">
        <v>5328</v>
      </c>
      <c r="J1341" t="s">
        <v>5329</v>
      </c>
      <c r="K1341" t="s">
        <v>5330</v>
      </c>
      <c r="L1341" t="s">
        <v>5329</v>
      </c>
      <c r="M1341" t="s">
        <v>879</v>
      </c>
      <c r="N1341" t="s">
        <v>898</v>
      </c>
      <c r="O1341" t="s">
        <v>5331</v>
      </c>
      <c r="Q1341" s="32">
        <v>45009.729988425926</v>
      </c>
      <c r="R1341" s="32">
        <v>45013.625</v>
      </c>
      <c r="S1341" t="s">
        <v>424</v>
      </c>
      <c r="T1341" t="s">
        <v>909</v>
      </c>
      <c r="U1341" t="s">
        <v>879</v>
      </c>
      <c r="V1341" t="s">
        <v>881</v>
      </c>
      <c r="W1341" t="s">
        <v>5984</v>
      </c>
      <c r="X1341" t="s">
        <v>5985</v>
      </c>
      <c r="Y1341" t="s">
        <v>5986</v>
      </c>
      <c r="Z1341" t="s">
        <v>5987</v>
      </c>
      <c r="AA1341" s="33">
        <v>45026</v>
      </c>
      <c r="AB1341" s="33">
        <v>45291</v>
      </c>
      <c r="AC1341" s="34">
        <v>34760</v>
      </c>
      <c r="AD1341" t="s">
        <v>882</v>
      </c>
      <c r="AE1341" t="s">
        <v>883</v>
      </c>
      <c r="AH1341" t="s">
        <v>884</v>
      </c>
      <c r="AJ1341" s="34">
        <v>0</v>
      </c>
      <c r="AK1341" s="34">
        <v>0</v>
      </c>
      <c r="AM1341" t="s">
        <v>4016</v>
      </c>
      <c r="AN1341" t="s">
        <v>4017</v>
      </c>
      <c r="AO1341" t="s">
        <v>4018</v>
      </c>
      <c r="AQ1341" t="s">
        <v>888</v>
      </c>
      <c r="AR1341" s="34">
        <v>1</v>
      </c>
      <c r="AS1341" s="34">
        <v>0</v>
      </c>
      <c r="AU1341" t="s">
        <v>5336</v>
      </c>
    </row>
    <row r="1342" spans="1:47" hidden="1">
      <c r="A1342" t="str">
        <f t="shared" si="20"/>
        <v>C-2023-00025449</v>
      </c>
      <c r="B1342" t="str">
        <f>VLOOKUP(W1342,'Proc y Contratos'!AC:AC,1,0)</f>
        <v>C-2023-00025449</v>
      </c>
      <c r="C1342" t="s">
        <v>871</v>
      </c>
      <c r="D1342" t="s">
        <v>872</v>
      </c>
      <c r="E1342" t="s">
        <v>873</v>
      </c>
      <c r="F1342" t="s">
        <v>1529</v>
      </c>
      <c r="G1342" t="s">
        <v>1530</v>
      </c>
      <c r="I1342" t="s">
        <v>5349</v>
      </c>
      <c r="J1342" t="s">
        <v>5350</v>
      </c>
      <c r="K1342" t="s">
        <v>906</v>
      </c>
      <c r="L1342" t="s">
        <v>5350</v>
      </c>
      <c r="M1342" t="s">
        <v>879</v>
      </c>
      <c r="N1342" t="s">
        <v>898</v>
      </c>
      <c r="O1342" t="s">
        <v>5351</v>
      </c>
      <c r="Q1342" s="32">
        <v>45015.98064814815</v>
      </c>
      <c r="R1342" s="32">
        <v>45020.625</v>
      </c>
      <c r="S1342" t="s">
        <v>424</v>
      </c>
      <c r="T1342" t="s">
        <v>909</v>
      </c>
      <c r="U1342" t="s">
        <v>879</v>
      </c>
      <c r="V1342" t="s">
        <v>881</v>
      </c>
      <c r="W1342" t="s">
        <v>6355</v>
      </c>
      <c r="X1342" t="s">
        <v>6356</v>
      </c>
      <c r="Y1342" t="s">
        <v>6357</v>
      </c>
      <c r="Z1342" t="s">
        <v>6358</v>
      </c>
      <c r="AA1342" s="33">
        <v>45027</v>
      </c>
      <c r="AB1342" s="33">
        <v>45291</v>
      </c>
      <c r="AC1342" s="34">
        <v>8456</v>
      </c>
      <c r="AD1342" t="s">
        <v>882</v>
      </c>
      <c r="AE1342" t="s">
        <v>883</v>
      </c>
      <c r="AH1342" t="s">
        <v>884</v>
      </c>
      <c r="AJ1342" s="34">
        <v>0</v>
      </c>
      <c r="AK1342" s="34">
        <v>0</v>
      </c>
      <c r="AN1342" t="s">
        <v>928</v>
      </c>
      <c r="AO1342" t="s">
        <v>929</v>
      </c>
      <c r="AQ1342" t="s">
        <v>888</v>
      </c>
      <c r="AR1342" s="34">
        <v>1</v>
      </c>
      <c r="AS1342" s="34">
        <v>0</v>
      </c>
      <c r="AU1342" t="s">
        <v>5358</v>
      </c>
    </row>
    <row r="1343" spans="1:47" hidden="1">
      <c r="A1343" t="str">
        <f t="shared" si="20"/>
        <v>C-2023-00027132</v>
      </c>
      <c r="B1343" t="str">
        <f>VLOOKUP(W1343,'Proc y Contratos'!AC:AC,1,0)</f>
        <v>C-2023-00027132</v>
      </c>
      <c r="C1343" t="s">
        <v>871</v>
      </c>
      <c r="D1343" t="s">
        <v>872</v>
      </c>
      <c r="E1343" t="s">
        <v>873</v>
      </c>
      <c r="F1343" t="s">
        <v>1529</v>
      </c>
      <c r="G1343" t="s">
        <v>1530</v>
      </c>
      <c r="I1343" t="s">
        <v>5452</v>
      </c>
      <c r="J1343" t="s">
        <v>5453</v>
      </c>
      <c r="K1343" t="s">
        <v>5330</v>
      </c>
      <c r="L1343" t="s">
        <v>5453</v>
      </c>
      <c r="M1343" t="s">
        <v>879</v>
      </c>
      <c r="N1343" t="s">
        <v>898</v>
      </c>
      <c r="O1343" t="s">
        <v>5454</v>
      </c>
      <c r="Q1343" s="32">
        <v>45033.706562500003</v>
      </c>
      <c r="S1343" t="s">
        <v>424</v>
      </c>
      <c r="T1343" t="s">
        <v>909</v>
      </c>
      <c r="U1343" t="s">
        <v>879</v>
      </c>
      <c r="V1343" t="s">
        <v>881</v>
      </c>
      <c r="W1343" t="s">
        <v>6431</v>
      </c>
      <c r="X1343" t="s">
        <v>3700</v>
      </c>
      <c r="Y1343" t="s">
        <v>6432</v>
      </c>
      <c r="Z1343" t="s">
        <v>6433</v>
      </c>
      <c r="AA1343" s="33">
        <v>45006</v>
      </c>
      <c r="AB1343" s="33">
        <v>45291</v>
      </c>
      <c r="AC1343" s="34">
        <v>211111.9</v>
      </c>
      <c r="AD1343" t="s">
        <v>882</v>
      </c>
      <c r="AE1343" t="s">
        <v>883</v>
      </c>
      <c r="AH1343" t="s">
        <v>884</v>
      </c>
      <c r="AJ1343" s="34">
        <v>0</v>
      </c>
      <c r="AK1343" s="34">
        <v>0</v>
      </c>
      <c r="AM1343" t="s">
        <v>6434</v>
      </c>
      <c r="AN1343" t="s">
        <v>6435</v>
      </c>
      <c r="AO1343" t="s">
        <v>6436</v>
      </c>
      <c r="AQ1343" t="s">
        <v>888</v>
      </c>
      <c r="AR1343" s="34">
        <v>1</v>
      </c>
      <c r="AS1343" s="34">
        <v>0</v>
      </c>
      <c r="AU1343" t="s">
        <v>5458</v>
      </c>
    </row>
    <row r="1344" spans="1:47" hidden="1">
      <c r="A1344" t="str">
        <f t="shared" si="20"/>
        <v>C-2023-00027155</v>
      </c>
      <c r="B1344" t="str">
        <f>VLOOKUP(W1344,'Proc y Contratos'!AC:AC,1,0)</f>
        <v>C-2023-00027155</v>
      </c>
      <c r="C1344" t="s">
        <v>871</v>
      </c>
      <c r="D1344" t="s">
        <v>872</v>
      </c>
      <c r="E1344" t="s">
        <v>873</v>
      </c>
      <c r="F1344" t="s">
        <v>1529</v>
      </c>
      <c r="G1344" t="s">
        <v>1530</v>
      </c>
      <c r="I1344" t="s">
        <v>5452</v>
      </c>
      <c r="J1344" t="s">
        <v>5453</v>
      </c>
      <c r="K1344" t="s">
        <v>5330</v>
      </c>
      <c r="L1344" t="s">
        <v>5453</v>
      </c>
      <c r="M1344" t="s">
        <v>879</v>
      </c>
      <c r="N1344" t="s">
        <v>898</v>
      </c>
      <c r="O1344" t="s">
        <v>5454</v>
      </c>
      <c r="Q1344" s="32">
        <v>45033.706562500003</v>
      </c>
      <c r="S1344" t="s">
        <v>424</v>
      </c>
      <c r="T1344" t="s">
        <v>909</v>
      </c>
      <c r="U1344" t="s">
        <v>879</v>
      </c>
      <c r="V1344" t="s">
        <v>881</v>
      </c>
      <c r="W1344" t="s">
        <v>6735</v>
      </c>
      <c r="X1344" t="s">
        <v>4410</v>
      </c>
      <c r="Y1344" t="s">
        <v>6736</v>
      </c>
      <c r="Z1344" t="s">
        <v>4593</v>
      </c>
      <c r="AA1344" s="33">
        <v>45006</v>
      </c>
      <c r="AB1344" s="33">
        <v>45291</v>
      </c>
      <c r="AC1344" s="34">
        <v>1883.32</v>
      </c>
      <c r="AD1344" t="s">
        <v>882</v>
      </c>
      <c r="AE1344" t="s">
        <v>883</v>
      </c>
      <c r="AH1344" t="s">
        <v>884</v>
      </c>
      <c r="AJ1344" s="34">
        <v>0</v>
      </c>
      <c r="AK1344" s="34">
        <v>0</v>
      </c>
      <c r="AM1344" t="s">
        <v>4016</v>
      </c>
      <c r="AN1344" t="s">
        <v>4017</v>
      </c>
      <c r="AO1344" t="s">
        <v>4018</v>
      </c>
      <c r="AQ1344" t="s">
        <v>888</v>
      </c>
      <c r="AR1344" s="34">
        <v>1</v>
      </c>
      <c r="AS1344" s="34">
        <v>0</v>
      </c>
      <c r="AU1344" t="s">
        <v>5458</v>
      </c>
    </row>
    <row r="1345" spans="1:47" hidden="1">
      <c r="A1345" t="str">
        <f t="shared" si="20"/>
        <v>C-2023-00026542</v>
      </c>
      <c r="B1345" t="str">
        <f>VLOOKUP(W1345,'Proc y Contratos'!AC:AC,1,0)</f>
        <v>C-2023-00026542</v>
      </c>
      <c r="C1345" t="s">
        <v>871</v>
      </c>
      <c r="D1345" t="s">
        <v>872</v>
      </c>
      <c r="E1345" t="s">
        <v>873</v>
      </c>
      <c r="F1345" t="s">
        <v>1529</v>
      </c>
      <c r="G1345" t="s">
        <v>1530</v>
      </c>
      <c r="I1345" t="s">
        <v>5392</v>
      </c>
      <c r="J1345" t="s">
        <v>5393</v>
      </c>
      <c r="K1345" t="s">
        <v>934</v>
      </c>
      <c r="L1345" t="s">
        <v>5393</v>
      </c>
      <c r="M1345" t="s">
        <v>879</v>
      </c>
      <c r="N1345" t="s">
        <v>898</v>
      </c>
      <c r="O1345" t="s">
        <v>5394</v>
      </c>
      <c r="Q1345" s="32">
        <v>45030.785578703704</v>
      </c>
      <c r="S1345" t="s">
        <v>424</v>
      </c>
      <c r="T1345" t="s">
        <v>909</v>
      </c>
      <c r="U1345" t="s">
        <v>879</v>
      </c>
      <c r="V1345" t="s">
        <v>881</v>
      </c>
      <c r="W1345" t="s">
        <v>5823</v>
      </c>
      <c r="X1345" t="s">
        <v>4789</v>
      </c>
      <c r="Y1345" t="s">
        <v>5824</v>
      </c>
      <c r="Z1345" t="s">
        <v>5825</v>
      </c>
      <c r="AA1345" s="33">
        <v>44992</v>
      </c>
      <c r="AB1345" s="33">
        <v>45291</v>
      </c>
      <c r="AC1345" s="34">
        <v>17520.3</v>
      </c>
      <c r="AD1345" t="s">
        <v>882</v>
      </c>
      <c r="AE1345" t="s">
        <v>883</v>
      </c>
      <c r="AH1345" t="s">
        <v>884</v>
      </c>
      <c r="AJ1345" s="34">
        <v>0</v>
      </c>
      <c r="AK1345" s="34">
        <v>0</v>
      </c>
      <c r="AN1345" t="s">
        <v>5826</v>
      </c>
      <c r="AO1345" t="s">
        <v>5827</v>
      </c>
      <c r="AQ1345" t="s">
        <v>888</v>
      </c>
      <c r="AR1345" s="34">
        <v>1</v>
      </c>
      <c r="AS1345" s="34">
        <v>0</v>
      </c>
      <c r="AU1345" t="s">
        <v>5398</v>
      </c>
    </row>
    <row r="1346" spans="1:47" hidden="1">
      <c r="A1346" t="str">
        <f t="shared" si="20"/>
        <v>C-2023-00027323</v>
      </c>
      <c r="B1346" t="str">
        <f>VLOOKUP(W1346,'Proc y Contratos'!AC:AC,1,0)</f>
        <v>C-2023-00027323</v>
      </c>
      <c r="C1346" t="s">
        <v>871</v>
      </c>
      <c r="D1346" t="s">
        <v>872</v>
      </c>
      <c r="E1346" t="s">
        <v>873</v>
      </c>
      <c r="F1346" t="s">
        <v>1529</v>
      </c>
      <c r="G1346" t="s">
        <v>1530</v>
      </c>
      <c r="I1346" t="s">
        <v>5433</v>
      </c>
      <c r="J1346" t="s">
        <v>5434</v>
      </c>
      <c r="K1346" t="s">
        <v>906</v>
      </c>
      <c r="L1346" t="s">
        <v>5434</v>
      </c>
      <c r="M1346" t="s">
        <v>879</v>
      </c>
      <c r="N1346" t="s">
        <v>898</v>
      </c>
      <c r="O1346" t="s">
        <v>5435</v>
      </c>
      <c r="Q1346" s="32">
        <v>45033.802939814814</v>
      </c>
      <c r="S1346" t="s">
        <v>424</v>
      </c>
      <c r="T1346" t="s">
        <v>909</v>
      </c>
      <c r="U1346" t="s">
        <v>879</v>
      </c>
      <c r="V1346" t="s">
        <v>881</v>
      </c>
      <c r="W1346" t="s">
        <v>6204</v>
      </c>
      <c r="X1346" t="s">
        <v>2965</v>
      </c>
      <c r="Y1346" t="s">
        <v>6205</v>
      </c>
      <c r="Z1346" t="s">
        <v>6206</v>
      </c>
      <c r="AA1346" s="33">
        <v>44977</v>
      </c>
      <c r="AB1346" s="33">
        <v>45291</v>
      </c>
      <c r="AC1346" s="34">
        <v>20064</v>
      </c>
      <c r="AD1346" t="s">
        <v>882</v>
      </c>
      <c r="AE1346" t="s">
        <v>883</v>
      </c>
      <c r="AH1346" t="s">
        <v>884</v>
      </c>
      <c r="AJ1346" s="34">
        <v>0</v>
      </c>
      <c r="AK1346" s="34">
        <v>0</v>
      </c>
      <c r="AM1346" t="s">
        <v>1148</v>
      </c>
      <c r="AN1346" t="s">
        <v>1149</v>
      </c>
      <c r="AO1346" t="s">
        <v>1150</v>
      </c>
      <c r="AQ1346" t="s">
        <v>888</v>
      </c>
      <c r="AR1346" s="34">
        <v>1</v>
      </c>
      <c r="AS1346" s="34">
        <v>0</v>
      </c>
      <c r="AU1346" t="s">
        <v>5442</v>
      </c>
    </row>
    <row r="1347" spans="1:47" hidden="1">
      <c r="A1347" t="str">
        <f t="shared" ref="A1347:A1410" si="21">W1347</f>
        <v>C-2023-00028518</v>
      </c>
      <c r="B1347" t="str">
        <f>VLOOKUP(W1347,'Proc y Contratos'!AC:AC,1,0)</f>
        <v>C-2023-00028518</v>
      </c>
      <c r="C1347" t="s">
        <v>871</v>
      </c>
      <c r="D1347" t="s">
        <v>872</v>
      </c>
      <c r="E1347" t="s">
        <v>873</v>
      </c>
      <c r="F1347" t="s">
        <v>1529</v>
      </c>
      <c r="G1347" t="s">
        <v>1530</v>
      </c>
      <c r="I1347" t="s">
        <v>5426</v>
      </c>
      <c r="J1347" t="s">
        <v>5427</v>
      </c>
      <c r="K1347" t="s">
        <v>906</v>
      </c>
      <c r="L1347" t="s">
        <v>5427</v>
      </c>
      <c r="M1347" t="s">
        <v>879</v>
      </c>
      <c r="N1347" t="s">
        <v>390</v>
      </c>
      <c r="O1347" t="s">
        <v>5428</v>
      </c>
      <c r="Q1347" s="32">
        <v>45035.743206018517</v>
      </c>
      <c r="S1347" t="s">
        <v>424</v>
      </c>
      <c r="T1347" t="s">
        <v>909</v>
      </c>
      <c r="U1347" t="s">
        <v>879</v>
      </c>
      <c r="V1347" t="s">
        <v>881</v>
      </c>
      <c r="W1347" t="s">
        <v>6197</v>
      </c>
      <c r="X1347" t="s">
        <v>6198</v>
      </c>
      <c r="Y1347" t="s">
        <v>6199</v>
      </c>
      <c r="Z1347" t="s">
        <v>6200</v>
      </c>
      <c r="AA1347" s="33">
        <v>45034</v>
      </c>
      <c r="AB1347" s="33">
        <v>45291</v>
      </c>
      <c r="AC1347" s="34">
        <v>55130</v>
      </c>
      <c r="AD1347" t="s">
        <v>882</v>
      </c>
      <c r="AE1347" t="s">
        <v>883</v>
      </c>
      <c r="AH1347" t="s">
        <v>884</v>
      </c>
      <c r="AJ1347" s="34">
        <v>0</v>
      </c>
      <c r="AK1347" s="34">
        <v>0</v>
      </c>
      <c r="AM1347" t="s">
        <v>4397</v>
      </c>
      <c r="AN1347" t="s">
        <v>4398</v>
      </c>
      <c r="AO1347" t="s">
        <v>4399</v>
      </c>
      <c r="AQ1347" t="s">
        <v>888</v>
      </c>
      <c r="AR1347" s="34">
        <v>1</v>
      </c>
      <c r="AS1347" s="34">
        <v>0</v>
      </c>
      <c r="AU1347" t="s">
        <v>5432</v>
      </c>
    </row>
    <row r="1348" spans="1:47" hidden="1">
      <c r="A1348" t="str">
        <f t="shared" si="21"/>
        <v>C-2023-00027171</v>
      </c>
      <c r="B1348" t="str">
        <f>VLOOKUP(W1348,'Proc y Contratos'!AC:AC,1,0)</f>
        <v>C-2023-00027171</v>
      </c>
      <c r="C1348" t="s">
        <v>871</v>
      </c>
      <c r="D1348" t="s">
        <v>872</v>
      </c>
      <c r="E1348" t="s">
        <v>873</v>
      </c>
      <c r="F1348" t="s">
        <v>1529</v>
      </c>
      <c r="G1348" t="s">
        <v>1530</v>
      </c>
      <c r="I1348" t="s">
        <v>5452</v>
      </c>
      <c r="J1348" t="s">
        <v>5453</v>
      </c>
      <c r="K1348" t="s">
        <v>5330</v>
      </c>
      <c r="L1348" t="s">
        <v>5453</v>
      </c>
      <c r="M1348" t="s">
        <v>879</v>
      </c>
      <c r="N1348" t="s">
        <v>898</v>
      </c>
      <c r="O1348" t="s">
        <v>5454</v>
      </c>
      <c r="Q1348" s="32">
        <v>45033.706562500003</v>
      </c>
      <c r="S1348" t="s">
        <v>424</v>
      </c>
      <c r="T1348" t="s">
        <v>909</v>
      </c>
      <c r="U1348" t="s">
        <v>879</v>
      </c>
      <c r="V1348" t="s">
        <v>881</v>
      </c>
      <c r="W1348" t="s">
        <v>6440</v>
      </c>
      <c r="X1348" t="s">
        <v>4654</v>
      </c>
      <c r="Y1348" t="s">
        <v>6441</v>
      </c>
      <c r="Z1348" t="s">
        <v>5464</v>
      </c>
      <c r="AA1348" s="33">
        <v>45006</v>
      </c>
      <c r="AB1348" s="33">
        <v>45291</v>
      </c>
      <c r="AC1348" s="34">
        <v>11900</v>
      </c>
      <c r="AD1348" t="s">
        <v>882</v>
      </c>
      <c r="AE1348" t="s">
        <v>883</v>
      </c>
      <c r="AH1348" t="s">
        <v>884</v>
      </c>
      <c r="AJ1348" s="34">
        <v>0</v>
      </c>
      <c r="AK1348" s="34">
        <v>0</v>
      </c>
      <c r="AM1348" t="s">
        <v>4016</v>
      </c>
      <c r="AN1348" t="s">
        <v>4017</v>
      </c>
      <c r="AO1348" t="s">
        <v>4018</v>
      </c>
      <c r="AQ1348" t="s">
        <v>888</v>
      </c>
      <c r="AR1348" s="34">
        <v>1</v>
      </c>
      <c r="AS1348" s="34">
        <v>0</v>
      </c>
      <c r="AU1348" t="s">
        <v>5458</v>
      </c>
    </row>
    <row r="1349" spans="1:47" hidden="1">
      <c r="A1349" t="str">
        <f t="shared" si="21"/>
        <v>C-2023-00028348</v>
      </c>
      <c r="B1349" t="str">
        <f>VLOOKUP(W1349,'Proc y Contratos'!AC:AC,1,0)</f>
        <v>C-2023-00028348</v>
      </c>
      <c r="C1349" t="s">
        <v>871</v>
      </c>
      <c r="D1349" t="s">
        <v>872</v>
      </c>
      <c r="E1349" t="s">
        <v>873</v>
      </c>
      <c r="F1349" t="s">
        <v>1529</v>
      </c>
      <c r="G1349" t="s">
        <v>1530</v>
      </c>
      <c r="I1349" t="s">
        <v>5377</v>
      </c>
      <c r="J1349" t="s">
        <v>5378</v>
      </c>
      <c r="K1349" t="s">
        <v>906</v>
      </c>
      <c r="L1349" t="s">
        <v>5378</v>
      </c>
      <c r="M1349" t="s">
        <v>879</v>
      </c>
      <c r="N1349" t="s">
        <v>898</v>
      </c>
      <c r="O1349" t="s">
        <v>5379</v>
      </c>
      <c r="Q1349" s="32">
        <v>45021.953101851854</v>
      </c>
      <c r="R1349" s="32">
        <v>45029.625</v>
      </c>
      <c r="S1349" t="s">
        <v>424</v>
      </c>
      <c r="T1349" t="s">
        <v>909</v>
      </c>
      <c r="U1349" t="s">
        <v>879</v>
      </c>
      <c r="V1349" t="s">
        <v>881</v>
      </c>
      <c r="W1349" t="s">
        <v>6003</v>
      </c>
      <c r="X1349" t="s">
        <v>6004</v>
      </c>
      <c r="Y1349" t="s">
        <v>6005</v>
      </c>
      <c r="Z1349" t="s">
        <v>6006</v>
      </c>
      <c r="AA1349" s="33">
        <v>45034</v>
      </c>
      <c r="AB1349" s="33">
        <v>45291</v>
      </c>
      <c r="AC1349" s="34">
        <v>15523</v>
      </c>
      <c r="AD1349" t="s">
        <v>882</v>
      </c>
      <c r="AE1349" t="s">
        <v>883</v>
      </c>
      <c r="AH1349" t="s">
        <v>884</v>
      </c>
      <c r="AJ1349" s="34">
        <v>0</v>
      </c>
      <c r="AK1349" s="34">
        <v>0</v>
      </c>
      <c r="AM1349" t="s">
        <v>5439</v>
      </c>
      <c r="AN1349" t="s">
        <v>5440</v>
      </c>
      <c r="AO1349" t="s">
        <v>5441</v>
      </c>
      <c r="AQ1349" t="s">
        <v>888</v>
      </c>
      <c r="AR1349" s="34">
        <v>1</v>
      </c>
      <c r="AS1349" s="34">
        <v>0</v>
      </c>
      <c r="AU1349" t="s">
        <v>5383</v>
      </c>
    </row>
    <row r="1350" spans="1:47" hidden="1">
      <c r="A1350" t="str">
        <f t="shared" si="21"/>
        <v>C-2023-00027294</v>
      </c>
      <c r="B1350" t="str">
        <f>VLOOKUP(W1350,'Proc y Contratos'!AC:AC,1,0)</f>
        <v>C-2023-00027294</v>
      </c>
      <c r="C1350" t="s">
        <v>871</v>
      </c>
      <c r="D1350" t="s">
        <v>872</v>
      </c>
      <c r="E1350" t="s">
        <v>873</v>
      </c>
      <c r="F1350" t="s">
        <v>1529</v>
      </c>
      <c r="G1350" t="s">
        <v>1530</v>
      </c>
      <c r="I1350" t="s">
        <v>5433</v>
      </c>
      <c r="J1350" t="s">
        <v>5434</v>
      </c>
      <c r="K1350" t="s">
        <v>906</v>
      </c>
      <c r="L1350" t="s">
        <v>5434</v>
      </c>
      <c r="M1350" t="s">
        <v>879</v>
      </c>
      <c r="N1350" t="s">
        <v>898</v>
      </c>
      <c r="O1350" t="s">
        <v>5435</v>
      </c>
      <c r="Q1350" s="32">
        <v>45033.802939814814</v>
      </c>
      <c r="S1350" t="s">
        <v>424</v>
      </c>
      <c r="T1350" t="s">
        <v>909</v>
      </c>
      <c r="U1350" t="s">
        <v>879</v>
      </c>
      <c r="V1350" t="s">
        <v>881</v>
      </c>
      <c r="W1350" t="s">
        <v>5847</v>
      </c>
      <c r="X1350" t="s">
        <v>2976</v>
      </c>
      <c r="Y1350" t="s">
        <v>5848</v>
      </c>
      <c r="Z1350" t="s">
        <v>5849</v>
      </c>
      <c r="AA1350" s="33">
        <v>44977</v>
      </c>
      <c r="AB1350" s="33">
        <v>45291</v>
      </c>
      <c r="AC1350" s="34">
        <v>20685</v>
      </c>
      <c r="AD1350" t="s">
        <v>882</v>
      </c>
      <c r="AE1350" t="s">
        <v>883</v>
      </c>
      <c r="AH1350" t="s">
        <v>884</v>
      </c>
      <c r="AJ1350" s="34">
        <v>0</v>
      </c>
      <c r="AK1350" s="34">
        <v>0</v>
      </c>
      <c r="AM1350" t="s">
        <v>5439</v>
      </c>
      <c r="AN1350" t="s">
        <v>5440</v>
      </c>
      <c r="AO1350" t="s">
        <v>5441</v>
      </c>
      <c r="AQ1350" t="s">
        <v>888</v>
      </c>
      <c r="AR1350" s="34">
        <v>1</v>
      </c>
      <c r="AS1350" s="34">
        <v>0</v>
      </c>
      <c r="AU1350" t="s">
        <v>5442</v>
      </c>
    </row>
    <row r="1351" spans="1:47" hidden="1">
      <c r="A1351" t="str">
        <f t="shared" si="21"/>
        <v>C-2023-00027173</v>
      </c>
      <c r="B1351" t="str">
        <f>VLOOKUP(W1351,'Proc y Contratos'!AC:AC,1,0)</f>
        <v>C-2023-00027173</v>
      </c>
      <c r="C1351" t="s">
        <v>871</v>
      </c>
      <c r="D1351" t="s">
        <v>872</v>
      </c>
      <c r="E1351" t="s">
        <v>873</v>
      </c>
      <c r="F1351" t="s">
        <v>1529</v>
      </c>
      <c r="G1351" t="s">
        <v>1530</v>
      </c>
      <c r="I1351" t="s">
        <v>5452</v>
      </c>
      <c r="J1351" t="s">
        <v>5453</v>
      </c>
      <c r="K1351" t="s">
        <v>5330</v>
      </c>
      <c r="L1351" t="s">
        <v>5453</v>
      </c>
      <c r="M1351" t="s">
        <v>879</v>
      </c>
      <c r="N1351" t="s">
        <v>898</v>
      </c>
      <c r="O1351" t="s">
        <v>5454</v>
      </c>
      <c r="Q1351" s="32">
        <v>45033.706562500003</v>
      </c>
      <c r="S1351" t="s">
        <v>424</v>
      </c>
      <c r="T1351" t="s">
        <v>909</v>
      </c>
      <c r="U1351" t="s">
        <v>879</v>
      </c>
      <c r="V1351" t="s">
        <v>881</v>
      </c>
      <c r="W1351" t="s">
        <v>5468</v>
      </c>
      <c r="X1351" t="s">
        <v>3875</v>
      </c>
      <c r="Y1351" t="s">
        <v>5469</v>
      </c>
      <c r="Z1351" t="s">
        <v>5470</v>
      </c>
      <c r="AA1351" s="33">
        <v>45006</v>
      </c>
      <c r="AB1351" s="33">
        <v>45291</v>
      </c>
      <c r="AC1351" s="34">
        <v>3825</v>
      </c>
      <c r="AD1351" t="s">
        <v>882</v>
      </c>
      <c r="AE1351" t="s">
        <v>883</v>
      </c>
      <c r="AH1351" t="s">
        <v>884</v>
      </c>
      <c r="AJ1351" s="34">
        <v>0</v>
      </c>
      <c r="AK1351" s="34">
        <v>0</v>
      </c>
      <c r="AM1351" t="s">
        <v>4016</v>
      </c>
      <c r="AN1351" t="s">
        <v>4017</v>
      </c>
      <c r="AO1351" t="s">
        <v>4018</v>
      </c>
      <c r="AQ1351" t="s">
        <v>888</v>
      </c>
      <c r="AR1351" s="34">
        <v>1</v>
      </c>
      <c r="AS1351" s="34">
        <v>0</v>
      </c>
      <c r="AU1351" t="s">
        <v>5458</v>
      </c>
    </row>
    <row r="1352" spans="1:47" hidden="1">
      <c r="A1352" t="str">
        <f t="shared" si="21"/>
        <v>C-2023-00027076</v>
      </c>
      <c r="B1352" t="str">
        <f>VLOOKUP(W1352,'Proc y Contratos'!AC:AC,1,0)</f>
        <v>C-2023-00027076</v>
      </c>
      <c r="C1352" t="s">
        <v>871</v>
      </c>
      <c r="D1352" t="s">
        <v>872</v>
      </c>
      <c r="E1352" t="s">
        <v>873</v>
      </c>
      <c r="F1352" t="s">
        <v>1529</v>
      </c>
      <c r="G1352" t="s">
        <v>1530</v>
      </c>
      <c r="I1352" t="s">
        <v>5392</v>
      </c>
      <c r="J1352" t="s">
        <v>5393</v>
      </c>
      <c r="K1352" t="s">
        <v>934</v>
      </c>
      <c r="L1352" t="s">
        <v>5393</v>
      </c>
      <c r="M1352" t="s">
        <v>879</v>
      </c>
      <c r="N1352" t="s">
        <v>898</v>
      </c>
      <c r="O1352" t="s">
        <v>5394</v>
      </c>
      <c r="Q1352" s="32">
        <v>45030.785578703704</v>
      </c>
      <c r="S1352" t="s">
        <v>424</v>
      </c>
      <c r="T1352" t="s">
        <v>909</v>
      </c>
      <c r="U1352" t="s">
        <v>879</v>
      </c>
      <c r="V1352" t="s">
        <v>881</v>
      </c>
      <c r="W1352" t="s">
        <v>6569</v>
      </c>
      <c r="X1352" t="s">
        <v>3901</v>
      </c>
      <c r="Y1352" t="s">
        <v>6570</v>
      </c>
      <c r="Z1352" t="s">
        <v>6571</v>
      </c>
      <c r="AA1352" s="33">
        <v>44992</v>
      </c>
      <c r="AB1352" s="33">
        <v>45291</v>
      </c>
      <c r="AC1352" s="34">
        <v>11358.75</v>
      </c>
      <c r="AD1352" t="s">
        <v>882</v>
      </c>
      <c r="AE1352" t="s">
        <v>883</v>
      </c>
      <c r="AH1352" t="s">
        <v>884</v>
      </c>
      <c r="AJ1352" s="34">
        <v>0</v>
      </c>
      <c r="AK1352" s="34">
        <v>0</v>
      </c>
      <c r="AN1352" t="s">
        <v>5402</v>
      </c>
      <c r="AO1352" t="s">
        <v>4912</v>
      </c>
      <c r="AQ1352" t="s">
        <v>888</v>
      </c>
      <c r="AR1352" s="34">
        <v>1</v>
      </c>
      <c r="AS1352" s="34">
        <v>0</v>
      </c>
      <c r="AU1352" t="s">
        <v>5398</v>
      </c>
    </row>
    <row r="1353" spans="1:47" hidden="1">
      <c r="A1353" t="str">
        <f t="shared" si="21"/>
        <v>C-2023-00027160</v>
      </c>
      <c r="B1353" t="str">
        <f>VLOOKUP(W1353,'Proc y Contratos'!AC:AC,1,0)</f>
        <v>C-2023-00027160</v>
      </c>
      <c r="C1353" t="s">
        <v>871</v>
      </c>
      <c r="D1353" t="s">
        <v>872</v>
      </c>
      <c r="E1353" t="s">
        <v>873</v>
      </c>
      <c r="F1353" t="s">
        <v>1529</v>
      </c>
      <c r="G1353" t="s">
        <v>1530</v>
      </c>
      <c r="I1353" t="s">
        <v>5452</v>
      </c>
      <c r="J1353" t="s">
        <v>5453</v>
      </c>
      <c r="K1353" t="s">
        <v>5330</v>
      </c>
      <c r="L1353" t="s">
        <v>5453</v>
      </c>
      <c r="M1353" t="s">
        <v>879</v>
      </c>
      <c r="N1353" t="s">
        <v>898</v>
      </c>
      <c r="O1353" t="s">
        <v>5454</v>
      </c>
      <c r="Q1353" s="32">
        <v>45033.706562500003</v>
      </c>
      <c r="S1353" t="s">
        <v>424</v>
      </c>
      <c r="T1353" t="s">
        <v>909</v>
      </c>
      <c r="U1353" t="s">
        <v>879</v>
      </c>
      <c r="V1353" t="s">
        <v>881</v>
      </c>
      <c r="W1353" t="s">
        <v>6222</v>
      </c>
      <c r="X1353" t="s">
        <v>3955</v>
      </c>
      <c r="Y1353" t="s">
        <v>6223</v>
      </c>
      <c r="Z1353" t="s">
        <v>5417</v>
      </c>
      <c r="AA1353" s="33">
        <v>45006</v>
      </c>
      <c r="AB1353" s="33">
        <v>45291</v>
      </c>
      <c r="AC1353" s="34">
        <v>3876</v>
      </c>
      <c r="AD1353" t="s">
        <v>882</v>
      </c>
      <c r="AE1353" t="s">
        <v>883</v>
      </c>
      <c r="AH1353" t="s">
        <v>884</v>
      </c>
      <c r="AJ1353" s="34">
        <v>0</v>
      </c>
      <c r="AK1353" s="34">
        <v>0</v>
      </c>
      <c r="AM1353" t="s">
        <v>4016</v>
      </c>
      <c r="AN1353" t="s">
        <v>4017</v>
      </c>
      <c r="AO1353" t="s">
        <v>4018</v>
      </c>
      <c r="AQ1353" t="s">
        <v>888</v>
      </c>
      <c r="AR1353" s="34">
        <v>1</v>
      </c>
      <c r="AS1353" s="34">
        <v>0</v>
      </c>
      <c r="AU1353" t="s">
        <v>5458</v>
      </c>
    </row>
    <row r="1354" spans="1:47" hidden="1">
      <c r="A1354" t="str">
        <f t="shared" si="21"/>
        <v>C-2023-00029029</v>
      </c>
      <c r="B1354" t="str">
        <f>VLOOKUP(W1354,'Proc y Contratos'!AC:AC,1,0)</f>
        <v>C-2023-00029029</v>
      </c>
      <c r="C1354" t="s">
        <v>871</v>
      </c>
      <c r="D1354" t="s">
        <v>872</v>
      </c>
      <c r="E1354" t="s">
        <v>873</v>
      </c>
      <c r="F1354" t="s">
        <v>1529</v>
      </c>
      <c r="G1354" t="s">
        <v>1530</v>
      </c>
      <c r="I1354" t="s">
        <v>5486</v>
      </c>
      <c r="J1354" t="s">
        <v>5487</v>
      </c>
      <c r="K1354" t="s">
        <v>906</v>
      </c>
      <c r="L1354" t="s">
        <v>5487</v>
      </c>
      <c r="M1354" t="s">
        <v>879</v>
      </c>
      <c r="N1354" t="s">
        <v>390</v>
      </c>
      <c r="O1354" t="s">
        <v>5488</v>
      </c>
      <c r="Q1354" s="32">
        <v>45035.985347222224</v>
      </c>
      <c r="S1354" t="s">
        <v>424</v>
      </c>
      <c r="T1354" t="s">
        <v>909</v>
      </c>
      <c r="U1354" t="s">
        <v>879</v>
      </c>
      <c r="V1354" t="s">
        <v>881</v>
      </c>
      <c r="W1354" t="s">
        <v>5489</v>
      </c>
      <c r="X1354" t="s">
        <v>369</v>
      </c>
      <c r="Y1354" t="s">
        <v>5490</v>
      </c>
      <c r="Z1354" t="s">
        <v>5491</v>
      </c>
      <c r="AA1354" s="33">
        <v>44946</v>
      </c>
      <c r="AB1354" s="33">
        <v>45291</v>
      </c>
      <c r="AC1354" s="34">
        <v>41925</v>
      </c>
      <c r="AD1354" t="s">
        <v>882</v>
      </c>
      <c r="AE1354" t="s">
        <v>883</v>
      </c>
      <c r="AH1354" t="s">
        <v>884</v>
      </c>
      <c r="AJ1354" s="34">
        <v>0</v>
      </c>
      <c r="AK1354" s="34">
        <v>0</v>
      </c>
      <c r="AN1354" t="s">
        <v>5492</v>
      </c>
      <c r="AO1354" t="s">
        <v>5493</v>
      </c>
      <c r="AQ1354" t="s">
        <v>888</v>
      </c>
      <c r="AR1354" s="34">
        <v>1</v>
      </c>
      <c r="AS1354" s="34">
        <v>0</v>
      </c>
      <c r="AU1354" t="s">
        <v>5494</v>
      </c>
    </row>
    <row r="1355" spans="1:47" hidden="1">
      <c r="A1355" t="str">
        <f t="shared" si="21"/>
        <v>C-2023-00029335</v>
      </c>
      <c r="B1355" t="str">
        <f>VLOOKUP(W1355,'Proc y Contratos'!AC:AC,1,0)</f>
        <v>C-2023-00029335</v>
      </c>
      <c r="C1355" t="s">
        <v>871</v>
      </c>
      <c r="D1355" t="s">
        <v>872</v>
      </c>
      <c r="E1355" t="s">
        <v>873</v>
      </c>
      <c r="F1355" t="s">
        <v>1529</v>
      </c>
      <c r="G1355" t="s">
        <v>1530</v>
      </c>
      <c r="I1355" t="s">
        <v>5671</v>
      </c>
      <c r="J1355" t="s">
        <v>5672</v>
      </c>
      <c r="K1355" t="s">
        <v>5673</v>
      </c>
      <c r="L1355" t="s">
        <v>5672</v>
      </c>
      <c r="M1355" t="s">
        <v>879</v>
      </c>
      <c r="N1355" t="s">
        <v>898</v>
      </c>
      <c r="O1355" t="s">
        <v>5674</v>
      </c>
      <c r="Q1355" s="32">
        <v>45036.750625000001</v>
      </c>
      <c r="S1355" t="s">
        <v>424</v>
      </c>
      <c r="T1355" t="s">
        <v>909</v>
      </c>
      <c r="U1355" t="s">
        <v>879</v>
      </c>
      <c r="V1355" t="s">
        <v>881</v>
      </c>
      <c r="W1355" t="s">
        <v>5675</v>
      </c>
      <c r="X1355" t="s">
        <v>1641</v>
      </c>
      <c r="Y1355" t="s">
        <v>5676</v>
      </c>
      <c r="Z1355" t="s">
        <v>5677</v>
      </c>
      <c r="AA1355" s="33">
        <v>44991</v>
      </c>
      <c r="AB1355" s="33">
        <v>45291</v>
      </c>
      <c r="AC1355" s="34">
        <v>24090</v>
      </c>
      <c r="AD1355" t="s">
        <v>882</v>
      </c>
      <c r="AE1355" t="s">
        <v>883</v>
      </c>
      <c r="AH1355" t="s">
        <v>884</v>
      </c>
      <c r="AJ1355" s="34">
        <v>0</v>
      </c>
      <c r="AK1355" s="34">
        <v>0</v>
      </c>
      <c r="AM1355" t="s">
        <v>5678</v>
      </c>
      <c r="AN1355" t="s">
        <v>5679</v>
      </c>
      <c r="AO1355" t="s">
        <v>5680</v>
      </c>
      <c r="AQ1355" t="s">
        <v>888</v>
      </c>
      <c r="AR1355" s="34">
        <v>1</v>
      </c>
      <c r="AS1355" s="34">
        <v>0</v>
      </c>
      <c r="AU1355" t="s">
        <v>5681</v>
      </c>
    </row>
    <row r="1356" spans="1:47" hidden="1">
      <c r="A1356" t="str">
        <f t="shared" si="21"/>
        <v>C-2023-00029015</v>
      </c>
      <c r="B1356" t="str">
        <f>VLOOKUP(W1356,'Proc y Contratos'!AC:AC,1,0)</f>
        <v>C-2023-00029015</v>
      </c>
      <c r="C1356" t="s">
        <v>871</v>
      </c>
      <c r="D1356" t="s">
        <v>872</v>
      </c>
      <c r="E1356" t="s">
        <v>873</v>
      </c>
      <c r="F1356" t="s">
        <v>1529</v>
      </c>
      <c r="G1356" t="s">
        <v>1530</v>
      </c>
      <c r="I1356" t="s">
        <v>5486</v>
      </c>
      <c r="J1356" t="s">
        <v>5487</v>
      </c>
      <c r="K1356" t="s">
        <v>906</v>
      </c>
      <c r="L1356" t="s">
        <v>5487</v>
      </c>
      <c r="M1356" t="s">
        <v>879</v>
      </c>
      <c r="N1356" t="s">
        <v>390</v>
      </c>
      <c r="O1356" t="s">
        <v>5488</v>
      </c>
      <c r="Q1356" s="32">
        <v>45035.985347222224</v>
      </c>
      <c r="S1356" t="s">
        <v>424</v>
      </c>
      <c r="T1356" t="s">
        <v>909</v>
      </c>
      <c r="U1356" t="s">
        <v>879</v>
      </c>
      <c r="V1356" t="s">
        <v>881</v>
      </c>
      <c r="W1356" t="s">
        <v>6751</v>
      </c>
      <c r="X1356" t="s">
        <v>387</v>
      </c>
      <c r="Y1356" t="s">
        <v>6752</v>
      </c>
      <c r="Z1356" t="s">
        <v>6753</v>
      </c>
      <c r="AA1356" s="33">
        <v>44946</v>
      </c>
      <c r="AB1356" s="33">
        <v>45291</v>
      </c>
      <c r="AC1356" s="34">
        <v>104117.71</v>
      </c>
      <c r="AD1356" t="s">
        <v>882</v>
      </c>
      <c r="AE1356" t="s">
        <v>883</v>
      </c>
      <c r="AH1356" t="s">
        <v>884</v>
      </c>
      <c r="AJ1356" s="34">
        <v>0</v>
      </c>
      <c r="AK1356" s="34">
        <v>0</v>
      </c>
      <c r="AN1356" t="s">
        <v>6653</v>
      </c>
      <c r="AO1356" t="s">
        <v>6654</v>
      </c>
      <c r="AQ1356" t="s">
        <v>888</v>
      </c>
      <c r="AR1356" s="34">
        <v>1</v>
      </c>
      <c r="AS1356" s="34">
        <v>0</v>
      </c>
      <c r="AU1356" t="s">
        <v>5494</v>
      </c>
    </row>
    <row r="1357" spans="1:47" hidden="1">
      <c r="A1357" t="str">
        <f t="shared" si="21"/>
        <v>C-2023-00029192</v>
      </c>
      <c r="B1357" t="str">
        <f>VLOOKUP(W1357,'Proc y Contratos'!AC:AC,1,0)</f>
        <v>C-2023-00029192</v>
      </c>
      <c r="C1357" t="s">
        <v>871</v>
      </c>
      <c r="D1357" t="s">
        <v>872</v>
      </c>
      <c r="E1357" t="s">
        <v>873</v>
      </c>
      <c r="F1357" t="s">
        <v>1529</v>
      </c>
      <c r="G1357" t="s">
        <v>1530</v>
      </c>
      <c r="I1357" t="s">
        <v>5486</v>
      </c>
      <c r="J1357" t="s">
        <v>5487</v>
      </c>
      <c r="K1357" t="s">
        <v>906</v>
      </c>
      <c r="L1357" t="s">
        <v>5487</v>
      </c>
      <c r="M1357" t="s">
        <v>879</v>
      </c>
      <c r="N1357" t="s">
        <v>390</v>
      </c>
      <c r="O1357" t="s">
        <v>5488</v>
      </c>
      <c r="Q1357" s="32">
        <v>45035.985347222224</v>
      </c>
      <c r="S1357" t="s">
        <v>424</v>
      </c>
      <c r="T1357" t="s">
        <v>909</v>
      </c>
      <c r="U1357" t="s">
        <v>879</v>
      </c>
      <c r="V1357" t="s">
        <v>881</v>
      </c>
      <c r="W1357" t="s">
        <v>5861</v>
      </c>
      <c r="X1357" t="s">
        <v>357</v>
      </c>
      <c r="Y1357" t="s">
        <v>5862</v>
      </c>
      <c r="Z1357" t="s">
        <v>5863</v>
      </c>
      <c r="AA1357" s="33">
        <v>44946</v>
      </c>
      <c r="AB1357" s="33">
        <v>45291</v>
      </c>
      <c r="AC1357" s="34">
        <v>365490</v>
      </c>
      <c r="AD1357" t="s">
        <v>882</v>
      </c>
      <c r="AE1357" t="s">
        <v>883</v>
      </c>
      <c r="AH1357" t="s">
        <v>884</v>
      </c>
      <c r="AJ1357" s="34">
        <v>0</v>
      </c>
      <c r="AK1357" s="34">
        <v>0</v>
      </c>
      <c r="AM1357" t="s">
        <v>1085</v>
      </c>
      <c r="AN1357" t="s">
        <v>1086</v>
      </c>
      <c r="AO1357" t="s">
        <v>1087</v>
      </c>
      <c r="AQ1357" t="s">
        <v>888</v>
      </c>
      <c r="AR1357" s="34">
        <v>1</v>
      </c>
      <c r="AS1357" s="34">
        <v>0</v>
      </c>
      <c r="AU1357" t="s">
        <v>5494</v>
      </c>
    </row>
    <row r="1358" spans="1:47" hidden="1">
      <c r="A1358" t="str">
        <f t="shared" si="21"/>
        <v>C-2023-00029576</v>
      </c>
      <c r="B1358" t="str">
        <f>VLOOKUP(W1358,'Proc y Contratos'!AC:AC,1,0)</f>
        <v>C-2023-00029576</v>
      </c>
      <c r="C1358" t="s">
        <v>871</v>
      </c>
      <c r="D1358" t="s">
        <v>872</v>
      </c>
      <c r="E1358" t="s">
        <v>873</v>
      </c>
      <c r="F1358" t="s">
        <v>1529</v>
      </c>
      <c r="G1358" t="s">
        <v>1530</v>
      </c>
      <c r="I1358" t="s">
        <v>5503</v>
      </c>
      <c r="J1358" t="s">
        <v>5504</v>
      </c>
      <c r="K1358" t="s">
        <v>934</v>
      </c>
      <c r="L1358" t="s">
        <v>5504</v>
      </c>
      <c r="M1358" t="s">
        <v>879</v>
      </c>
      <c r="N1358" t="s">
        <v>898</v>
      </c>
      <c r="O1358" t="s">
        <v>5505</v>
      </c>
      <c r="Q1358" s="32">
        <v>45036.851574074077</v>
      </c>
      <c r="S1358" t="s">
        <v>424</v>
      </c>
      <c r="T1358" t="s">
        <v>909</v>
      </c>
      <c r="U1358" t="s">
        <v>879</v>
      </c>
      <c r="V1358" t="s">
        <v>881</v>
      </c>
      <c r="W1358" t="s">
        <v>6763</v>
      </c>
      <c r="X1358" t="s">
        <v>2979</v>
      </c>
      <c r="Y1358" t="s">
        <v>6764</v>
      </c>
      <c r="Z1358" t="s">
        <v>6765</v>
      </c>
      <c r="AA1358" s="33">
        <v>44977</v>
      </c>
      <c r="AB1358" s="33">
        <v>45291</v>
      </c>
      <c r="AC1358" s="34">
        <v>14605</v>
      </c>
      <c r="AD1358" t="s">
        <v>882</v>
      </c>
      <c r="AE1358" t="s">
        <v>883</v>
      </c>
      <c r="AH1358" t="s">
        <v>884</v>
      </c>
      <c r="AJ1358" s="34">
        <v>0</v>
      </c>
      <c r="AK1358" s="34">
        <v>0</v>
      </c>
      <c r="AN1358" t="s">
        <v>4524</v>
      </c>
      <c r="AO1358" t="s">
        <v>4525</v>
      </c>
      <c r="AQ1358" t="s">
        <v>888</v>
      </c>
      <c r="AR1358" s="34">
        <v>1</v>
      </c>
      <c r="AS1358" s="34">
        <v>0</v>
      </c>
      <c r="AU1358" t="s">
        <v>5509</v>
      </c>
    </row>
    <row r="1359" spans="1:47" hidden="1">
      <c r="A1359" t="str">
        <f t="shared" si="21"/>
        <v>C-2023-00029188</v>
      </c>
      <c r="B1359" t="str">
        <f>VLOOKUP(W1359,'Proc y Contratos'!AC:AC,1,0)</f>
        <v>C-2023-00029188</v>
      </c>
      <c r="C1359" t="s">
        <v>871</v>
      </c>
      <c r="D1359" t="s">
        <v>872</v>
      </c>
      <c r="E1359" t="s">
        <v>873</v>
      </c>
      <c r="F1359" t="s">
        <v>1529</v>
      </c>
      <c r="G1359" t="s">
        <v>1530</v>
      </c>
      <c r="I1359" t="s">
        <v>5486</v>
      </c>
      <c r="J1359" t="s">
        <v>5487</v>
      </c>
      <c r="K1359" t="s">
        <v>906</v>
      </c>
      <c r="L1359" t="s">
        <v>5487</v>
      </c>
      <c r="M1359" t="s">
        <v>879</v>
      </c>
      <c r="N1359" t="s">
        <v>390</v>
      </c>
      <c r="O1359" t="s">
        <v>5488</v>
      </c>
      <c r="Q1359" s="32">
        <v>45035.985347222224</v>
      </c>
      <c r="S1359" t="s">
        <v>424</v>
      </c>
      <c r="T1359" t="s">
        <v>909</v>
      </c>
      <c r="U1359" t="s">
        <v>879</v>
      </c>
      <c r="V1359" t="s">
        <v>881</v>
      </c>
      <c r="W1359" t="s">
        <v>6592</v>
      </c>
      <c r="X1359" t="s">
        <v>353</v>
      </c>
      <c r="Y1359" t="s">
        <v>6593</v>
      </c>
      <c r="Z1359" t="s">
        <v>6594</v>
      </c>
      <c r="AA1359" s="33">
        <v>44946</v>
      </c>
      <c r="AB1359" s="33">
        <v>45291</v>
      </c>
      <c r="AC1359" s="34">
        <v>211566.63</v>
      </c>
      <c r="AD1359" t="s">
        <v>882</v>
      </c>
      <c r="AE1359" t="s">
        <v>883</v>
      </c>
      <c r="AH1359" t="s">
        <v>884</v>
      </c>
      <c r="AJ1359" s="34">
        <v>0</v>
      </c>
      <c r="AK1359" s="34">
        <v>0</v>
      </c>
      <c r="AM1359" t="s">
        <v>1085</v>
      </c>
      <c r="AN1359" t="s">
        <v>1086</v>
      </c>
      <c r="AO1359" t="s">
        <v>1087</v>
      </c>
      <c r="AQ1359" t="s">
        <v>888</v>
      </c>
      <c r="AR1359" s="34">
        <v>1</v>
      </c>
      <c r="AS1359" s="34">
        <v>0</v>
      </c>
      <c r="AU1359" t="s">
        <v>5494</v>
      </c>
    </row>
    <row r="1360" spans="1:47" hidden="1">
      <c r="A1360" t="str">
        <f t="shared" si="21"/>
        <v>C-2023-00029338</v>
      </c>
      <c r="B1360" t="str">
        <f>VLOOKUP(W1360,'Proc y Contratos'!AC:AC,1,0)</f>
        <v>C-2023-00029338</v>
      </c>
      <c r="C1360" t="s">
        <v>871</v>
      </c>
      <c r="D1360" t="s">
        <v>872</v>
      </c>
      <c r="E1360" t="s">
        <v>873</v>
      </c>
      <c r="F1360" t="s">
        <v>1529</v>
      </c>
      <c r="G1360" t="s">
        <v>1530</v>
      </c>
      <c r="I1360" t="s">
        <v>5671</v>
      </c>
      <c r="J1360" t="s">
        <v>5672</v>
      </c>
      <c r="K1360" t="s">
        <v>5673</v>
      </c>
      <c r="L1360" t="s">
        <v>5672</v>
      </c>
      <c r="M1360" t="s">
        <v>879</v>
      </c>
      <c r="N1360" t="s">
        <v>898</v>
      </c>
      <c r="O1360" t="s">
        <v>5674</v>
      </c>
      <c r="Q1360" s="32">
        <v>45036.750625000001</v>
      </c>
      <c r="S1360" t="s">
        <v>424</v>
      </c>
      <c r="T1360" t="s">
        <v>909</v>
      </c>
      <c r="U1360" t="s">
        <v>879</v>
      </c>
      <c r="V1360" t="s">
        <v>881</v>
      </c>
      <c r="W1360" t="s">
        <v>6442</v>
      </c>
      <c r="X1360" t="s">
        <v>1470</v>
      </c>
      <c r="Y1360" t="s">
        <v>6443</v>
      </c>
      <c r="Z1360" t="s">
        <v>6444</v>
      </c>
      <c r="AA1360" s="33">
        <v>44991</v>
      </c>
      <c r="AB1360" s="33">
        <v>45291</v>
      </c>
      <c r="AC1360" s="34">
        <v>53333.760000000002</v>
      </c>
      <c r="AD1360" t="s">
        <v>882</v>
      </c>
      <c r="AE1360" t="s">
        <v>883</v>
      </c>
      <c r="AH1360" t="s">
        <v>884</v>
      </c>
      <c r="AJ1360" s="34">
        <v>0</v>
      </c>
      <c r="AK1360" s="34">
        <v>0</v>
      </c>
      <c r="AM1360" t="s">
        <v>4457</v>
      </c>
      <c r="AN1360" t="s">
        <v>4458</v>
      </c>
      <c r="AO1360" t="s">
        <v>4459</v>
      </c>
      <c r="AQ1360" t="s">
        <v>888</v>
      </c>
      <c r="AR1360" s="34">
        <v>1</v>
      </c>
      <c r="AS1360" s="34">
        <v>0</v>
      </c>
      <c r="AU1360" t="s">
        <v>5681</v>
      </c>
    </row>
    <row r="1361" spans="1:47" hidden="1">
      <c r="A1361" t="str">
        <f t="shared" si="21"/>
        <v>C-2023-00033490</v>
      </c>
      <c r="B1361" t="str">
        <f>VLOOKUP(W1361,'Proc y Contratos'!AC:AC,1,0)</f>
        <v>C-2023-00033490</v>
      </c>
      <c r="C1361" t="s">
        <v>871</v>
      </c>
      <c r="D1361" t="s">
        <v>872</v>
      </c>
      <c r="E1361" t="s">
        <v>873</v>
      </c>
      <c r="F1361" t="s">
        <v>1529</v>
      </c>
      <c r="G1361" t="s">
        <v>1530</v>
      </c>
      <c r="I1361" t="s">
        <v>7687</v>
      </c>
      <c r="J1361" t="s">
        <v>7688</v>
      </c>
      <c r="K1361" t="s">
        <v>906</v>
      </c>
      <c r="L1361" t="s">
        <v>7688</v>
      </c>
      <c r="M1361" t="s">
        <v>879</v>
      </c>
      <c r="N1361" t="s">
        <v>898</v>
      </c>
      <c r="O1361" t="s">
        <v>7689</v>
      </c>
      <c r="Q1361" s="32">
        <v>45034.947500000002</v>
      </c>
      <c r="R1361" s="32">
        <v>45037.625</v>
      </c>
      <c r="S1361" t="s">
        <v>424</v>
      </c>
      <c r="T1361" t="s">
        <v>909</v>
      </c>
      <c r="U1361" t="s">
        <v>879</v>
      </c>
      <c r="V1361" t="s">
        <v>881</v>
      </c>
      <c r="W1361" t="s">
        <v>8964</v>
      </c>
      <c r="X1361" t="s">
        <v>8965</v>
      </c>
      <c r="Y1361" t="s">
        <v>8966</v>
      </c>
      <c r="Z1361" t="s">
        <v>8527</v>
      </c>
      <c r="AA1361" s="33">
        <v>45043</v>
      </c>
      <c r="AB1361" s="33">
        <v>45291</v>
      </c>
      <c r="AC1361" s="34">
        <v>9800</v>
      </c>
      <c r="AD1361" t="s">
        <v>882</v>
      </c>
      <c r="AE1361" t="s">
        <v>883</v>
      </c>
      <c r="AH1361" t="s">
        <v>884</v>
      </c>
      <c r="AJ1361" s="34">
        <v>0</v>
      </c>
      <c r="AK1361" s="34">
        <v>0</v>
      </c>
      <c r="AN1361" t="s">
        <v>5363</v>
      </c>
      <c r="AO1361" t="s">
        <v>5364</v>
      </c>
      <c r="AQ1361" t="s">
        <v>888</v>
      </c>
      <c r="AR1361" s="34">
        <v>1</v>
      </c>
      <c r="AS1361" s="34">
        <v>0</v>
      </c>
      <c r="AU1361" t="s">
        <v>7694</v>
      </c>
    </row>
    <row r="1362" spans="1:47" hidden="1">
      <c r="A1362" t="str">
        <f t="shared" si="21"/>
        <v>C-2023-00033641</v>
      </c>
      <c r="B1362" t="str">
        <f>VLOOKUP(W1362,'Proc y Contratos'!AC:AC,1,0)</f>
        <v>C-2023-00033641</v>
      </c>
      <c r="C1362" t="s">
        <v>871</v>
      </c>
      <c r="D1362" t="s">
        <v>872</v>
      </c>
      <c r="E1362" t="s">
        <v>873</v>
      </c>
      <c r="F1362" t="s">
        <v>1529</v>
      </c>
      <c r="G1362" t="s">
        <v>1530</v>
      </c>
      <c r="I1362" t="s">
        <v>8967</v>
      </c>
      <c r="J1362" t="s">
        <v>8968</v>
      </c>
      <c r="K1362" t="s">
        <v>906</v>
      </c>
      <c r="L1362" t="s">
        <v>8968</v>
      </c>
      <c r="M1362" t="s">
        <v>879</v>
      </c>
      <c r="N1362" t="s">
        <v>898</v>
      </c>
      <c r="O1362" t="s">
        <v>8969</v>
      </c>
      <c r="Q1362" s="32">
        <v>45044.861932870372</v>
      </c>
      <c r="S1362" t="s">
        <v>424</v>
      </c>
      <c r="T1362" t="s">
        <v>909</v>
      </c>
      <c r="U1362" t="s">
        <v>879</v>
      </c>
      <c r="V1362" t="s">
        <v>881</v>
      </c>
      <c r="W1362" t="s">
        <v>8970</v>
      </c>
      <c r="X1362" t="s">
        <v>8971</v>
      </c>
      <c r="Y1362" t="s">
        <v>8972</v>
      </c>
      <c r="Z1362" t="s">
        <v>5368</v>
      </c>
      <c r="AA1362" s="33">
        <v>45043</v>
      </c>
      <c r="AB1362" s="33">
        <v>45291</v>
      </c>
      <c r="AC1362" s="34">
        <v>105300</v>
      </c>
      <c r="AD1362" t="s">
        <v>882</v>
      </c>
      <c r="AE1362" t="s">
        <v>883</v>
      </c>
      <c r="AH1362" t="s">
        <v>884</v>
      </c>
      <c r="AJ1362" s="34">
        <v>0</v>
      </c>
      <c r="AK1362" s="34">
        <v>0</v>
      </c>
      <c r="AM1362" t="s">
        <v>1148</v>
      </c>
      <c r="AN1362" t="s">
        <v>1149</v>
      </c>
      <c r="AO1362" t="s">
        <v>1150</v>
      </c>
      <c r="AQ1362" t="s">
        <v>888</v>
      </c>
      <c r="AR1362" s="34">
        <v>1</v>
      </c>
      <c r="AS1362" s="34">
        <v>0</v>
      </c>
      <c r="AU1362" t="s">
        <v>8973</v>
      </c>
    </row>
    <row r="1363" spans="1:47" hidden="1">
      <c r="A1363" t="str">
        <f t="shared" si="21"/>
        <v>C-2023-00031459</v>
      </c>
      <c r="B1363" t="str">
        <f>VLOOKUP(W1363,'Proc y Contratos'!AC:AC,1,0)</f>
        <v>C-2023-00031459</v>
      </c>
      <c r="C1363" t="s">
        <v>871</v>
      </c>
      <c r="D1363" t="s">
        <v>872</v>
      </c>
      <c r="E1363" t="s">
        <v>873</v>
      </c>
      <c r="F1363" t="s">
        <v>1529</v>
      </c>
      <c r="G1363" t="s">
        <v>1530</v>
      </c>
      <c r="I1363" t="s">
        <v>6808</v>
      </c>
      <c r="J1363" t="s">
        <v>8310</v>
      </c>
      <c r="K1363" t="s">
        <v>906</v>
      </c>
      <c r="L1363" t="s">
        <v>8310</v>
      </c>
      <c r="M1363" t="s">
        <v>879</v>
      </c>
      <c r="N1363" t="s">
        <v>898</v>
      </c>
      <c r="O1363" t="s">
        <v>8311</v>
      </c>
      <c r="Q1363" s="32">
        <v>45041.788310185184</v>
      </c>
      <c r="S1363" t="s">
        <v>424</v>
      </c>
      <c r="T1363" t="s">
        <v>909</v>
      </c>
      <c r="U1363" t="s">
        <v>879</v>
      </c>
      <c r="V1363" t="s">
        <v>881</v>
      </c>
      <c r="W1363" t="s">
        <v>6810</v>
      </c>
      <c r="X1363" t="s">
        <v>1554</v>
      </c>
      <c r="Y1363" t="s">
        <v>8974</v>
      </c>
      <c r="Z1363" t="s">
        <v>8313</v>
      </c>
      <c r="AA1363" s="33">
        <v>44978</v>
      </c>
      <c r="AB1363" s="33">
        <v>45291</v>
      </c>
      <c r="AC1363" s="34">
        <v>30017</v>
      </c>
      <c r="AD1363" t="s">
        <v>882</v>
      </c>
      <c r="AE1363" t="s">
        <v>883</v>
      </c>
      <c r="AH1363" t="s">
        <v>884</v>
      </c>
      <c r="AJ1363" s="34">
        <v>0</v>
      </c>
      <c r="AK1363" s="34">
        <v>0</v>
      </c>
      <c r="AM1363" t="s">
        <v>4342</v>
      </c>
      <c r="AN1363" t="s">
        <v>4343</v>
      </c>
      <c r="AO1363" t="s">
        <v>4344</v>
      </c>
      <c r="AQ1363" t="s">
        <v>888</v>
      </c>
      <c r="AR1363" s="34">
        <v>1</v>
      </c>
      <c r="AS1363" s="34">
        <v>0</v>
      </c>
      <c r="AU1363" t="s">
        <v>8314</v>
      </c>
    </row>
    <row r="1364" spans="1:47" hidden="1">
      <c r="A1364" t="str">
        <f t="shared" si="21"/>
        <v>C-2023-00033431</v>
      </c>
      <c r="B1364" t="str">
        <f>VLOOKUP(W1364,'Proc y Contratos'!AC:AC,1,0)</f>
        <v>C-2023-00033431</v>
      </c>
      <c r="C1364" t="s">
        <v>871</v>
      </c>
      <c r="D1364" t="s">
        <v>872</v>
      </c>
      <c r="E1364" t="s">
        <v>873</v>
      </c>
      <c r="F1364" t="s">
        <v>1529</v>
      </c>
      <c r="G1364" t="s">
        <v>1530</v>
      </c>
      <c r="I1364" t="s">
        <v>7719</v>
      </c>
      <c r="J1364" t="s">
        <v>7720</v>
      </c>
      <c r="K1364" t="s">
        <v>906</v>
      </c>
      <c r="L1364" t="s">
        <v>7720</v>
      </c>
      <c r="M1364" t="s">
        <v>879</v>
      </c>
      <c r="N1364" t="s">
        <v>898</v>
      </c>
      <c r="O1364" t="s">
        <v>7721</v>
      </c>
      <c r="Q1364" s="32">
        <v>45035.854953703703</v>
      </c>
      <c r="R1364" s="32">
        <v>45037.625</v>
      </c>
      <c r="S1364" t="s">
        <v>424</v>
      </c>
      <c r="T1364" t="s">
        <v>909</v>
      </c>
      <c r="U1364" t="s">
        <v>879</v>
      </c>
      <c r="V1364" t="s">
        <v>881</v>
      </c>
      <c r="W1364" t="s">
        <v>8975</v>
      </c>
      <c r="X1364" t="s">
        <v>8976</v>
      </c>
      <c r="Y1364" t="s">
        <v>8977</v>
      </c>
      <c r="Z1364" t="s">
        <v>5438</v>
      </c>
      <c r="AA1364" s="33">
        <v>45043</v>
      </c>
      <c r="AB1364" s="33">
        <v>45291</v>
      </c>
      <c r="AC1364" s="34">
        <v>246708</v>
      </c>
      <c r="AD1364" t="s">
        <v>882</v>
      </c>
      <c r="AE1364" t="s">
        <v>883</v>
      </c>
      <c r="AH1364" t="s">
        <v>884</v>
      </c>
      <c r="AJ1364" s="34">
        <v>0</v>
      </c>
      <c r="AK1364" s="34">
        <v>0</v>
      </c>
      <c r="AM1364" t="s">
        <v>6123</v>
      </c>
      <c r="AN1364" t="s">
        <v>6124</v>
      </c>
      <c r="AO1364" t="s">
        <v>6125</v>
      </c>
      <c r="AQ1364" t="s">
        <v>888</v>
      </c>
      <c r="AR1364" s="34">
        <v>1</v>
      </c>
      <c r="AS1364" s="34">
        <v>0</v>
      </c>
      <c r="AU1364" t="s">
        <v>7725</v>
      </c>
    </row>
    <row r="1365" spans="1:47" hidden="1">
      <c r="A1365" t="str">
        <f t="shared" si="21"/>
        <v>C-2023-00030778</v>
      </c>
      <c r="B1365" t="str">
        <f>VLOOKUP(W1365,'Proc y Contratos'!AC:AC,1,0)</f>
        <v>C-2023-00030778</v>
      </c>
      <c r="C1365" t="s">
        <v>871</v>
      </c>
      <c r="D1365" t="s">
        <v>872</v>
      </c>
      <c r="E1365" t="s">
        <v>873</v>
      </c>
      <c r="F1365" t="s">
        <v>1529</v>
      </c>
      <c r="G1365" t="s">
        <v>1530</v>
      </c>
      <c r="I1365" t="s">
        <v>6847</v>
      </c>
      <c r="J1365" t="s">
        <v>7703</v>
      </c>
      <c r="K1365" t="s">
        <v>906</v>
      </c>
      <c r="L1365" t="s">
        <v>7703</v>
      </c>
      <c r="M1365" t="s">
        <v>879</v>
      </c>
      <c r="N1365" t="s">
        <v>898</v>
      </c>
      <c r="O1365" t="s">
        <v>7704</v>
      </c>
      <c r="Q1365" s="32">
        <v>45040.828831018516</v>
      </c>
      <c r="S1365" t="s">
        <v>424</v>
      </c>
      <c r="T1365" t="s">
        <v>909</v>
      </c>
      <c r="U1365" t="s">
        <v>879</v>
      </c>
      <c r="V1365" t="s">
        <v>881</v>
      </c>
      <c r="W1365" t="s">
        <v>6860</v>
      </c>
      <c r="X1365" t="s">
        <v>3991</v>
      </c>
      <c r="Y1365" t="s">
        <v>8978</v>
      </c>
      <c r="Z1365" t="s">
        <v>8979</v>
      </c>
      <c r="AA1365" s="33">
        <v>44998</v>
      </c>
      <c r="AB1365" s="33">
        <v>45291</v>
      </c>
      <c r="AC1365" s="34">
        <v>6240</v>
      </c>
      <c r="AD1365" t="s">
        <v>882</v>
      </c>
      <c r="AE1365" t="s">
        <v>883</v>
      </c>
      <c r="AH1365" t="s">
        <v>884</v>
      </c>
      <c r="AJ1365" s="34">
        <v>0</v>
      </c>
      <c r="AK1365" s="34">
        <v>0</v>
      </c>
      <c r="AN1365" t="s">
        <v>928</v>
      </c>
      <c r="AO1365" t="s">
        <v>929</v>
      </c>
      <c r="AQ1365" t="s">
        <v>888</v>
      </c>
      <c r="AR1365" s="34">
        <v>1</v>
      </c>
      <c r="AS1365" s="34">
        <v>0</v>
      </c>
      <c r="AU1365" t="s">
        <v>7707</v>
      </c>
    </row>
    <row r="1366" spans="1:47" hidden="1">
      <c r="A1366" t="str">
        <f t="shared" si="21"/>
        <v>C-2023-00030704</v>
      </c>
      <c r="B1366" t="str">
        <f>VLOOKUP(W1366,'Proc y Contratos'!AC:AC,1,0)</f>
        <v>C-2023-00030704</v>
      </c>
      <c r="C1366" t="s">
        <v>871</v>
      </c>
      <c r="D1366" t="s">
        <v>872</v>
      </c>
      <c r="E1366" t="s">
        <v>873</v>
      </c>
      <c r="F1366" t="s">
        <v>1529</v>
      </c>
      <c r="G1366" t="s">
        <v>1530</v>
      </c>
      <c r="I1366" t="s">
        <v>6826</v>
      </c>
      <c r="J1366" t="s">
        <v>7678</v>
      </c>
      <c r="K1366" t="s">
        <v>906</v>
      </c>
      <c r="L1366" t="s">
        <v>7678</v>
      </c>
      <c r="M1366" t="s">
        <v>879</v>
      </c>
      <c r="N1366" t="s">
        <v>898</v>
      </c>
      <c r="O1366" t="s">
        <v>7679</v>
      </c>
      <c r="Q1366" s="32">
        <v>45040.790520833332</v>
      </c>
      <c r="S1366" t="s">
        <v>424</v>
      </c>
      <c r="T1366" t="s">
        <v>909</v>
      </c>
      <c r="U1366" t="s">
        <v>879</v>
      </c>
      <c r="V1366" t="s">
        <v>881</v>
      </c>
      <c r="W1366" t="s">
        <v>6844</v>
      </c>
      <c r="X1366" t="s">
        <v>4510</v>
      </c>
      <c r="Y1366" t="s">
        <v>8980</v>
      </c>
      <c r="Z1366" t="s">
        <v>8981</v>
      </c>
      <c r="AA1366" s="33">
        <v>44991</v>
      </c>
      <c r="AB1366" s="33">
        <v>45291</v>
      </c>
      <c r="AC1366" s="34">
        <v>117000</v>
      </c>
      <c r="AD1366" t="s">
        <v>882</v>
      </c>
      <c r="AE1366" t="s">
        <v>883</v>
      </c>
      <c r="AH1366" t="s">
        <v>884</v>
      </c>
      <c r="AJ1366" s="34">
        <v>0</v>
      </c>
      <c r="AK1366" s="34">
        <v>0</v>
      </c>
      <c r="AN1366" t="s">
        <v>8982</v>
      </c>
      <c r="AO1366" t="s">
        <v>8983</v>
      </c>
      <c r="AQ1366" t="s">
        <v>888</v>
      </c>
      <c r="AR1366" s="34">
        <v>1</v>
      </c>
      <c r="AS1366" s="34">
        <v>0</v>
      </c>
      <c r="AU1366" t="s">
        <v>7681</v>
      </c>
    </row>
    <row r="1367" spans="1:47" hidden="1">
      <c r="A1367" t="str">
        <f t="shared" si="21"/>
        <v>C-2023-00033415</v>
      </c>
      <c r="B1367" t="str">
        <f>VLOOKUP(W1367,'Proc y Contratos'!AC:AC,1,0)</f>
        <v>C-2023-00033415</v>
      </c>
      <c r="C1367" t="s">
        <v>871</v>
      </c>
      <c r="D1367" t="s">
        <v>872</v>
      </c>
      <c r="E1367" t="s">
        <v>873</v>
      </c>
      <c r="F1367" t="s">
        <v>1529</v>
      </c>
      <c r="G1367" t="s">
        <v>1530</v>
      </c>
      <c r="I1367" t="s">
        <v>7719</v>
      </c>
      <c r="J1367" t="s">
        <v>7720</v>
      </c>
      <c r="K1367" t="s">
        <v>906</v>
      </c>
      <c r="L1367" t="s">
        <v>7720</v>
      </c>
      <c r="M1367" t="s">
        <v>879</v>
      </c>
      <c r="N1367" t="s">
        <v>898</v>
      </c>
      <c r="O1367" t="s">
        <v>7721</v>
      </c>
      <c r="Q1367" s="32">
        <v>45035.854953703703</v>
      </c>
      <c r="R1367" s="32">
        <v>45037.625</v>
      </c>
      <c r="S1367" t="s">
        <v>424</v>
      </c>
      <c r="T1367" t="s">
        <v>909</v>
      </c>
      <c r="U1367" t="s">
        <v>879</v>
      </c>
      <c r="V1367" t="s">
        <v>881</v>
      </c>
      <c r="W1367" t="s">
        <v>8984</v>
      </c>
      <c r="X1367" t="s">
        <v>8985</v>
      </c>
      <c r="Y1367" t="s">
        <v>8986</v>
      </c>
      <c r="Z1367" t="s">
        <v>8987</v>
      </c>
      <c r="AA1367" s="33">
        <v>45043</v>
      </c>
      <c r="AB1367" s="33">
        <v>45291</v>
      </c>
      <c r="AC1367" s="34">
        <v>20629.7</v>
      </c>
      <c r="AD1367" t="s">
        <v>882</v>
      </c>
      <c r="AE1367" t="s">
        <v>883</v>
      </c>
      <c r="AH1367" t="s">
        <v>884</v>
      </c>
      <c r="AJ1367" s="34">
        <v>0</v>
      </c>
      <c r="AK1367" s="34">
        <v>0</v>
      </c>
      <c r="AM1367" t="s">
        <v>5951</v>
      </c>
      <c r="AN1367" t="s">
        <v>5952</v>
      </c>
      <c r="AO1367" t="s">
        <v>5953</v>
      </c>
      <c r="AQ1367" t="s">
        <v>888</v>
      </c>
      <c r="AR1367" s="34">
        <v>1</v>
      </c>
      <c r="AS1367" s="34">
        <v>0</v>
      </c>
      <c r="AU1367" t="s">
        <v>7725</v>
      </c>
    </row>
    <row r="1368" spans="1:47" hidden="1">
      <c r="A1368" t="str">
        <f t="shared" si="21"/>
        <v>C-2023-00033547</v>
      </c>
      <c r="B1368" t="str">
        <f>VLOOKUP(W1368,'Proc y Contratos'!AC:AC,1,0)</f>
        <v>C-2023-00033547</v>
      </c>
      <c r="C1368" t="s">
        <v>871</v>
      </c>
      <c r="D1368" t="s">
        <v>872</v>
      </c>
      <c r="E1368" t="s">
        <v>873</v>
      </c>
      <c r="F1368" t="s">
        <v>1529</v>
      </c>
      <c r="G1368" t="s">
        <v>1530</v>
      </c>
      <c r="I1368" t="s">
        <v>7695</v>
      </c>
      <c r="J1368" t="s">
        <v>7696</v>
      </c>
      <c r="K1368" t="s">
        <v>906</v>
      </c>
      <c r="L1368" t="s">
        <v>7696</v>
      </c>
      <c r="M1368" t="s">
        <v>879</v>
      </c>
      <c r="N1368" t="s">
        <v>898</v>
      </c>
      <c r="O1368" t="s">
        <v>7697</v>
      </c>
      <c r="Q1368" s="32">
        <v>45044.8125462963</v>
      </c>
      <c r="S1368" t="s">
        <v>424</v>
      </c>
      <c r="T1368" t="s">
        <v>909</v>
      </c>
      <c r="U1368" t="s">
        <v>879</v>
      </c>
      <c r="V1368" t="s">
        <v>881</v>
      </c>
      <c r="W1368" t="s">
        <v>8988</v>
      </c>
      <c r="X1368" t="s">
        <v>8989</v>
      </c>
      <c r="Y1368" t="s">
        <v>8990</v>
      </c>
      <c r="Z1368" t="s">
        <v>6580</v>
      </c>
      <c r="AA1368" s="33">
        <v>45043</v>
      </c>
      <c r="AB1368" s="33">
        <v>45291</v>
      </c>
      <c r="AC1368" s="34">
        <v>47243</v>
      </c>
      <c r="AD1368" t="s">
        <v>882</v>
      </c>
      <c r="AE1368" t="s">
        <v>883</v>
      </c>
      <c r="AH1368" t="s">
        <v>884</v>
      </c>
      <c r="AJ1368" s="34">
        <v>0</v>
      </c>
      <c r="AK1368" s="34">
        <v>0</v>
      </c>
      <c r="AN1368" t="s">
        <v>3712</v>
      </c>
      <c r="AO1368" t="s">
        <v>3713</v>
      </c>
      <c r="AQ1368" t="s">
        <v>888</v>
      </c>
      <c r="AR1368" s="34">
        <v>1</v>
      </c>
      <c r="AS1368" s="34">
        <v>0</v>
      </c>
      <c r="AU1368" t="s">
        <v>7702</v>
      </c>
    </row>
    <row r="1369" spans="1:47" hidden="1">
      <c r="A1369" t="str">
        <f t="shared" si="21"/>
        <v>C-2023-00031484</v>
      </c>
      <c r="B1369" t="str">
        <f>VLOOKUP(W1369,'Proc y Contratos'!AC:AC,1,0)</f>
        <v>C-2023-00031484</v>
      </c>
      <c r="C1369" t="s">
        <v>871</v>
      </c>
      <c r="D1369" t="s">
        <v>872</v>
      </c>
      <c r="E1369" t="s">
        <v>873</v>
      </c>
      <c r="F1369" t="s">
        <v>1529</v>
      </c>
      <c r="G1369" t="s">
        <v>1530</v>
      </c>
      <c r="I1369" t="s">
        <v>6813</v>
      </c>
      <c r="J1369" t="s">
        <v>7738</v>
      </c>
      <c r="K1369" t="s">
        <v>906</v>
      </c>
      <c r="L1369" t="s">
        <v>7738</v>
      </c>
      <c r="M1369" t="s">
        <v>879</v>
      </c>
      <c r="N1369" t="s">
        <v>898</v>
      </c>
      <c r="O1369" t="s">
        <v>7739</v>
      </c>
      <c r="Q1369" s="32">
        <v>45041.811863425923</v>
      </c>
      <c r="S1369" t="s">
        <v>424</v>
      </c>
      <c r="T1369" t="s">
        <v>909</v>
      </c>
      <c r="U1369" t="s">
        <v>879</v>
      </c>
      <c r="V1369" t="s">
        <v>881</v>
      </c>
      <c r="W1369" t="s">
        <v>7012</v>
      </c>
      <c r="X1369" t="s">
        <v>1334</v>
      </c>
      <c r="Y1369" t="s">
        <v>8991</v>
      </c>
      <c r="Z1369" t="s">
        <v>8992</v>
      </c>
      <c r="AA1369" s="33">
        <v>44977</v>
      </c>
      <c r="AB1369" s="33">
        <v>45291</v>
      </c>
      <c r="AC1369" s="34">
        <v>15030</v>
      </c>
      <c r="AD1369" t="s">
        <v>882</v>
      </c>
      <c r="AE1369" t="s">
        <v>883</v>
      </c>
      <c r="AH1369" t="s">
        <v>884</v>
      </c>
      <c r="AJ1369" s="34">
        <v>0</v>
      </c>
      <c r="AK1369" s="34">
        <v>0</v>
      </c>
      <c r="AN1369" t="s">
        <v>8993</v>
      </c>
      <c r="AO1369" t="s">
        <v>8994</v>
      </c>
      <c r="AQ1369" t="s">
        <v>888</v>
      </c>
      <c r="AR1369" s="34">
        <v>1</v>
      </c>
      <c r="AS1369" s="34">
        <v>0</v>
      </c>
      <c r="AU1369" t="s">
        <v>7742</v>
      </c>
    </row>
    <row r="1370" spans="1:47" hidden="1">
      <c r="A1370" t="str">
        <f t="shared" si="21"/>
        <v>C-2023-00033477</v>
      </c>
      <c r="B1370" t="str">
        <f>VLOOKUP(W1370,'Proc y Contratos'!AC:AC,1,0)</f>
        <v>C-2023-00033477</v>
      </c>
      <c r="C1370" t="s">
        <v>871</v>
      </c>
      <c r="D1370" t="s">
        <v>872</v>
      </c>
      <c r="E1370" t="s">
        <v>873</v>
      </c>
      <c r="F1370" t="s">
        <v>1529</v>
      </c>
      <c r="G1370" t="s">
        <v>1530</v>
      </c>
      <c r="I1370" t="s">
        <v>7687</v>
      </c>
      <c r="J1370" t="s">
        <v>7688</v>
      </c>
      <c r="K1370" t="s">
        <v>906</v>
      </c>
      <c r="L1370" t="s">
        <v>7688</v>
      </c>
      <c r="M1370" t="s">
        <v>879</v>
      </c>
      <c r="N1370" t="s">
        <v>898</v>
      </c>
      <c r="O1370" t="s">
        <v>7689</v>
      </c>
      <c r="Q1370" s="32">
        <v>45034.947500000002</v>
      </c>
      <c r="R1370" s="32">
        <v>45037.625</v>
      </c>
      <c r="S1370" t="s">
        <v>424</v>
      </c>
      <c r="T1370" t="s">
        <v>909</v>
      </c>
      <c r="U1370" t="s">
        <v>879</v>
      </c>
      <c r="V1370" t="s">
        <v>881</v>
      </c>
      <c r="W1370" t="s">
        <v>8995</v>
      </c>
      <c r="X1370" t="s">
        <v>8996</v>
      </c>
      <c r="Y1370" t="s">
        <v>8997</v>
      </c>
      <c r="Z1370" t="s">
        <v>6165</v>
      </c>
      <c r="AA1370" s="33">
        <v>45043</v>
      </c>
      <c r="AB1370" s="33">
        <v>45291</v>
      </c>
      <c r="AC1370" s="34">
        <v>56000</v>
      </c>
      <c r="AD1370" t="s">
        <v>882</v>
      </c>
      <c r="AE1370" t="s">
        <v>883</v>
      </c>
      <c r="AH1370" t="s">
        <v>884</v>
      </c>
      <c r="AJ1370" s="34">
        <v>0</v>
      </c>
      <c r="AK1370" s="34">
        <v>0</v>
      </c>
      <c r="AN1370" t="s">
        <v>8509</v>
      </c>
      <c r="AO1370" t="s">
        <v>8510</v>
      </c>
      <c r="AQ1370" t="s">
        <v>888</v>
      </c>
      <c r="AR1370" s="34">
        <v>1</v>
      </c>
      <c r="AS1370" s="34">
        <v>0</v>
      </c>
      <c r="AU1370" t="s">
        <v>7694</v>
      </c>
    </row>
    <row r="1371" spans="1:47" hidden="1">
      <c r="A1371" t="str">
        <f t="shared" si="21"/>
        <v>C-2023-00030746</v>
      </c>
      <c r="B1371" t="str">
        <f>VLOOKUP(W1371,'Proc y Contratos'!AC:AC,1,0)</f>
        <v>C-2023-00030746</v>
      </c>
      <c r="C1371" t="s">
        <v>871</v>
      </c>
      <c r="D1371" t="s">
        <v>872</v>
      </c>
      <c r="E1371" t="s">
        <v>873</v>
      </c>
      <c r="F1371" t="s">
        <v>1529</v>
      </c>
      <c r="G1371" t="s">
        <v>1530</v>
      </c>
      <c r="I1371" t="s">
        <v>6826</v>
      </c>
      <c r="J1371" t="s">
        <v>7678</v>
      </c>
      <c r="K1371" t="s">
        <v>906</v>
      </c>
      <c r="L1371" t="s">
        <v>7678</v>
      </c>
      <c r="M1371" t="s">
        <v>879</v>
      </c>
      <c r="N1371" t="s">
        <v>898</v>
      </c>
      <c r="O1371" t="s">
        <v>7679</v>
      </c>
      <c r="Q1371" s="32">
        <v>45040.790520833332</v>
      </c>
      <c r="S1371" t="s">
        <v>424</v>
      </c>
      <c r="T1371" t="s">
        <v>909</v>
      </c>
      <c r="U1371" t="s">
        <v>879</v>
      </c>
      <c r="V1371" t="s">
        <v>881</v>
      </c>
      <c r="W1371" t="s">
        <v>6828</v>
      </c>
      <c r="X1371" t="s">
        <v>2984</v>
      </c>
      <c r="Y1371" t="s">
        <v>8998</v>
      </c>
      <c r="Z1371" t="s">
        <v>5362</v>
      </c>
      <c r="AA1371" s="33">
        <v>44991</v>
      </c>
      <c r="AB1371" s="33">
        <v>45291</v>
      </c>
      <c r="AC1371" s="34">
        <v>73630</v>
      </c>
      <c r="AD1371" t="s">
        <v>882</v>
      </c>
      <c r="AE1371" t="s">
        <v>883</v>
      </c>
      <c r="AH1371" t="s">
        <v>884</v>
      </c>
      <c r="AJ1371" s="34">
        <v>0</v>
      </c>
      <c r="AK1371" s="34">
        <v>0</v>
      </c>
      <c r="AM1371" t="s">
        <v>4397</v>
      </c>
      <c r="AN1371" t="s">
        <v>4398</v>
      </c>
      <c r="AO1371" t="s">
        <v>4399</v>
      </c>
      <c r="AQ1371" t="s">
        <v>888</v>
      </c>
      <c r="AR1371" s="34">
        <v>1</v>
      </c>
      <c r="AS1371" s="34">
        <v>0</v>
      </c>
      <c r="AU1371" t="s">
        <v>7681</v>
      </c>
    </row>
    <row r="1372" spans="1:47" hidden="1">
      <c r="A1372" t="str">
        <f t="shared" si="21"/>
        <v>C-2023-00033557</v>
      </c>
      <c r="B1372" t="str">
        <f>VLOOKUP(W1372,'Proc y Contratos'!AC:AC,1,0)</f>
        <v>C-2023-00033557</v>
      </c>
      <c r="C1372" t="s">
        <v>871</v>
      </c>
      <c r="D1372" t="s">
        <v>872</v>
      </c>
      <c r="E1372" t="s">
        <v>873</v>
      </c>
      <c r="F1372" t="s">
        <v>1529</v>
      </c>
      <c r="G1372" t="s">
        <v>1530</v>
      </c>
      <c r="I1372" t="s">
        <v>7695</v>
      </c>
      <c r="J1372" t="s">
        <v>7696</v>
      </c>
      <c r="K1372" t="s">
        <v>906</v>
      </c>
      <c r="L1372" t="s">
        <v>7696</v>
      </c>
      <c r="M1372" t="s">
        <v>879</v>
      </c>
      <c r="N1372" t="s">
        <v>898</v>
      </c>
      <c r="O1372" t="s">
        <v>7697</v>
      </c>
      <c r="Q1372" s="32">
        <v>45044.8125462963</v>
      </c>
      <c r="S1372" t="s">
        <v>424</v>
      </c>
      <c r="T1372" t="s">
        <v>909</v>
      </c>
      <c r="U1372" t="s">
        <v>879</v>
      </c>
      <c r="V1372" t="s">
        <v>881</v>
      </c>
      <c r="W1372" t="s">
        <v>8999</v>
      </c>
      <c r="X1372" t="s">
        <v>9000</v>
      </c>
      <c r="Y1372" t="s">
        <v>9001</v>
      </c>
      <c r="Z1372" t="s">
        <v>9002</v>
      </c>
      <c r="AA1372" s="33">
        <v>45043</v>
      </c>
      <c r="AB1372" s="33">
        <v>45291</v>
      </c>
      <c r="AC1372" s="34">
        <v>31900</v>
      </c>
      <c r="AD1372" t="s">
        <v>882</v>
      </c>
      <c r="AE1372" t="s">
        <v>883</v>
      </c>
      <c r="AH1372" t="s">
        <v>884</v>
      </c>
      <c r="AJ1372" s="34">
        <v>0</v>
      </c>
      <c r="AK1372" s="34">
        <v>0</v>
      </c>
      <c r="AM1372" t="s">
        <v>1534</v>
      </c>
      <c r="AN1372" t="s">
        <v>1535</v>
      </c>
      <c r="AO1372" t="s">
        <v>1536</v>
      </c>
      <c r="AQ1372" t="s">
        <v>888</v>
      </c>
      <c r="AR1372" s="34">
        <v>1</v>
      </c>
      <c r="AS1372" s="34">
        <v>0</v>
      </c>
      <c r="AU1372" t="s">
        <v>7702</v>
      </c>
    </row>
    <row r="1373" spans="1:47" hidden="1">
      <c r="A1373" t="str">
        <f t="shared" si="21"/>
        <v>C-2023-00033566</v>
      </c>
      <c r="B1373" t="str">
        <f>VLOOKUP(W1373,'Proc y Contratos'!AC:AC,1,0)</f>
        <v>C-2023-00033566</v>
      </c>
      <c r="C1373" t="s">
        <v>871</v>
      </c>
      <c r="D1373" t="s">
        <v>872</v>
      </c>
      <c r="E1373" t="s">
        <v>873</v>
      </c>
      <c r="F1373" t="s">
        <v>1529</v>
      </c>
      <c r="G1373" t="s">
        <v>1530</v>
      </c>
      <c r="I1373" t="s">
        <v>7695</v>
      </c>
      <c r="J1373" t="s">
        <v>7696</v>
      </c>
      <c r="K1373" t="s">
        <v>906</v>
      </c>
      <c r="L1373" t="s">
        <v>7696</v>
      </c>
      <c r="M1373" t="s">
        <v>879</v>
      </c>
      <c r="N1373" t="s">
        <v>898</v>
      </c>
      <c r="O1373" t="s">
        <v>7697</v>
      </c>
      <c r="Q1373" s="32">
        <v>45044.8125462963</v>
      </c>
      <c r="S1373" t="s">
        <v>424</v>
      </c>
      <c r="T1373" t="s">
        <v>909</v>
      </c>
      <c r="U1373" t="s">
        <v>879</v>
      </c>
      <c r="V1373" t="s">
        <v>881</v>
      </c>
      <c r="W1373" t="s">
        <v>9003</v>
      </c>
      <c r="X1373" t="s">
        <v>9004</v>
      </c>
      <c r="Y1373" t="s">
        <v>9005</v>
      </c>
      <c r="Z1373" t="s">
        <v>9006</v>
      </c>
      <c r="AA1373" s="33">
        <v>45043</v>
      </c>
      <c r="AB1373" s="33">
        <v>45291</v>
      </c>
      <c r="AC1373" s="34">
        <v>185709</v>
      </c>
      <c r="AD1373" t="s">
        <v>882</v>
      </c>
      <c r="AE1373" t="s">
        <v>883</v>
      </c>
      <c r="AH1373" t="s">
        <v>884</v>
      </c>
      <c r="AJ1373" s="34">
        <v>0</v>
      </c>
      <c r="AK1373" s="34">
        <v>0</v>
      </c>
      <c r="AM1373" t="s">
        <v>1148</v>
      </c>
      <c r="AN1373" t="s">
        <v>1149</v>
      </c>
      <c r="AO1373" t="s">
        <v>1150</v>
      </c>
      <c r="AQ1373" t="s">
        <v>888</v>
      </c>
      <c r="AR1373" s="34">
        <v>1</v>
      </c>
      <c r="AS1373" s="34">
        <v>0</v>
      </c>
      <c r="AU1373" t="s">
        <v>7702</v>
      </c>
    </row>
    <row r="1374" spans="1:47" hidden="1">
      <c r="A1374" t="str">
        <f t="shared" si="21"/>
        <v>C-2023-00033430</v>
      </c>
      <c r="B1374" t="str">
        <f>VLOOKUP(W1374,'Proc y Contratos'!AC:AC,1,0)</f>
        <v>C-2023-00033430</v>
      </c>
      <c r="C1374" t="s">
        <v>871</v>
      </c>
      <c r="D1374" t="s">
        <v>872</v>
      </c>
      <c r="E1374" t="s">
        <v>873</v>
      </c>
      <c r="F1374" t="s">
        <v>1529</v>
      </c>
      <c r="G1374" t="s">
        <v>1530</v>
      </c>
      <c r="I1374" t="s">
        <v>7719</v>
      </c>
      <c r="J1374" t="s">
        <v>7720</v>
      </c>
      <c r="K1374" t="s">
        <v>906</v>
      </c>
      <c r="L1374" t="s">
        <v>7720</v>
      </c>
      <c r="M1374" t="s">
        <v>879</v>
      </c>
      <c r="N1374" t="s">
        <v>898</v>
      </c>
      <c r="O1374" t="s">
        <v>7721</v>
      </c>
      <c r="Q1374" s="32">
        <v>45035.854953703703</v>
      </c>
      <c r="R1374" s="32">
        <v>45037.625</v>
      </c>
      <c r="S1374" t="s">
        <v>424</v>
      </c>
      <c r="T1374" t="s">
        <v>909</v>
      </c>
      <c r="U1374" t="s">
        <v>879</v>
      </c>
      <c r="V1374" t="s">
        <v>881</v>
      </c>
      <c r="W1374" t="s">
        <v>9007</v>
      </c>
      <c r="X1374" t="s">
        <v>9008</v>
      </c>
      <c r="Y1374" t="s">
        <v>9009</v>
      </c>
      <c r="Z1374" t="s">
        <v>5391</v>
      </c>
      <c r="AA1374" s="33">
        <v>45043</v>
      </c>
      <c r="AB1374" s="33">
        <v>45291</v>
      </c>
      <c r="AC1374" s="34">
        <v>6590.22</v>
      </c>
      <c r="AD1374" t="s">
        <v>882</v>
      </c>
      <c r="AE1374" t="s">
        <v>883</v>
      </c>
      <c r="AH1374" t="s">
        <v>884</v>
      </c>
      <c r="AJ1374" s="34">
        <v>0</v>
      </c>
      <c r="AK1374" s="34">
        <v>0</v>
      </c>
      <c r="AM1374" t="s">
        <v>4611</v>
      </c>
      <c r="AN1374" t="s">
        <v>4612</v>
      </c>
      <c r="AO1374" t="s">
        <v>4613</v>
      </c>
      <c r="AQ1374" t="s">
        <v>888</v>
      </c>
      <c r="AR1374" s="34">
        <v>1</v>
      </c>
      <c r="AS1374" s="34">
        <v>0</v>
      </c>
      <c r="AU1374" t="s">
        <v>7725</v>
      </c>
    </row>
    <row r="1375" spans="1:47" hidden="1">
      <c r="A1375" t="str">
        <f t="shared" si="21"/>
        <v>C-2023-00033568</v>
      </c>
      <c r="B1375" t="str">
        <f>VLOOKUP(W1375,'Proc y Contratos'!AC:AC,1,0)</f>
        <v>C-2023-00033568</v>
      </c>
      <c r="C1375" t="s">
        <v>871</v>
      </c>
      <c r="D1375" t="s">
        <v>872</v>
      </c>
      <c r="E1375" t="s">
        <v>873</v>
      </c>
      <c r="F1375" t="s">
        <v>1529</v>
      </c>
      <c r="G1375" t="s">
        <v>1530</v>
      </c>
      <c r="I1375" t="s">
        <v>7695</v>
      </c>
      <c r="J1375" t="s">
        <v>7696</v>
      </c>
      <c r="K1375" t="s">
        <v>906</v>
      </c>
      <c r="L1375" t="s">
        <v>7696</v>
      </c>
      <c r="M1375" t="s">
        <v>879</v>
      </c>
      <c r="N1375" t="s">
        <v>898</v>
      </c>
      <c r="O1375" t="s">
        <v>7697</v>
      </c>
      <c r="Q1375" s="32">
        <v>45044.8125462963</v>
      </c>
      <c r="S1375" t="s">
        <v>424</v>
      </c>
      <c r="T1375" t="s">
        <v>909</v>
      </c>
      <c r="U1375" t="s">
        <v>879</v>
      </c>
      <c r="V1375" t="s">
        <v>881</v>
      </c>
      <c r="W1375" t="s">
        <v>9010</v>
      </c>
      <c r="X1375" t="s">
        <v>9011</v>
      </c>
      <c r="Y1375" t="s">
        <v>9012</v>
      </c>
      <c r="Z1375" t="s">
        <v>9013</v>
      </c>
      <c r="AA1375" s="33">
        <v>45043</v>
      </c>
      <c r="AB1375" s="33">
        <v>45291</v>
      </c>
      <c r="AC1375" s="34">
        <v>137760</v>
      </c>
      <c r="AD1375" t="s">
        <v>882</v>
      </c>
      <c r="AE1375" t="s">
        <v>883</v>
      </c>
      <c r="AH1375" t="s">
        <v>884</v>
      </c>
      <c r="AJ1375" s="34">
        <v>0</v>
      </c>
      <c r="AK1375" s="34">
        <v>0</v>
      </c>
      <c r="AN1375" t="s">
        <v>9014</v>
      </c>
      <c r="AO1375" t="s">
        <v>9015</v>
      </c>
      <c r="AQ1375" t="s">
        <v>888</v>
      </c>
      <c r="AR1375" s="34">
        <v>1</v>
      </c>
      <c r="AS1375" s="34">
        <v>0</v>
      </c>
      <c r="AU1375" t="s">
        <v>7702</v>
      </c>
    </row>
    <row r="1376" spans="1:47" hidden="1">
      <c r="A1376" t="str">
        <f t="shared" si="21"/>
        <v>C-2023-00030853</v>
      </c>
      <c r="B1376" t="str">
        <f>VLOOKUP(W1376,'Proc y Contratos'!AC:AC,1,0)</f>
        <v>C-2023-00030853</v>
      </c>
      <c r="C1376" t="s">
        <v>871</v>
      </c>
      <c r="D1376" t="s">
        <v>872</v>
      </c>
      <c r="E1376" t="s">
        <v>873</v>
      </c>
      <c r="F1376" t="s">
        <v>1529</v>
      </c>
      <c r="G1376" t="s">
        <v>1530</v>
      </c>
      <c r="I1376" t="s">
        <v>6875</v>
      </c>
      <c r="J1376" t="s">
        <v>7714</v>
      </c>
      <c r="K1376" t="s">
        <v>906</v>
      </c>
      <c r="L1376" t="s">
        <v>7714</v>
      </c>
      <c r="M1376" t="s">
        <v>879</v>
      </c>
      <c r="N1376" t="s">
        <v>898</v>
      </c>
      <c r="O1376" t="s">
        <v>7715</v>
      </c>
      <c r="Q1376" s="32">
        <v>45040.874027777776</v>
      </c>
      <c r="S1376" t="s">
        <v>424</v>
      </c>
      <c r="T1376" t="s">
        <v>909</v>
      </c>
      <c r="U1376" t="s">
        <v>879</v>
      </c>
      <c r="V1376" t="s">
        <v>881</v>
      </c>
      <c r="W1376" t="s">
        <v>6876</v>
      </c>
      <c r="X1376" t="s">
        <v>4854</v>
      </c>
      <c r="Y1376" t="s">
        <v>9016</v>
      </c>
      <c r="Z1376" t="s">
        <v>5591</v>
      </c>
      <c r="AA1376" s="33">
        <v>45007</v>
      </c>
      <c r="AB1376" s="33">
        <v>45291</v>
      </c>
      <c r="AC1376" s="34">
        <v>27918</v>
      </c>
      <c r="AD1376" t="s">
        <v>882</v>
      </c>
      <c r="AE1376" t="s">
        <v>883</v>
      </c>
      <c r="AH1376" t="s">
        <v>884</v>
      </c>
      <c r="AJ1376" s="34">
        <v>0</v>
      </c>
      <c r="AK1376" s="34">
        <v>0</v>
      </c>
      <c r="AM1376" t="s">
        <v>4397</v>
      </c>
      <c r="AN1376" t="s">
        <v>4398</v>
      </c>
      <c r="AO1376" t="s">
        <v>4399</v>
      </c>
      <c r="AQ1376" t="s">
        <v>888</v>
      </c>
      <c r="AR1376" s="34">
        <v>1</v>
      </c>
      <c r="AS1376" s="34">
        <v>0</v>
      </c>
      <c r="AU1376" t="s">
        <v>7718</v>
      </c>
    </row>
    <row r="1377" spans="1:47" hidden="1">
      <c r="A1377" t="str">
        <f t="shared" si="21"/>
        <v>C-2023-00030784</v>
      </c>
      <c r="B1377" t="str">
        <f>VLOOKUP(W1377,'Proc y Contratos'!AC:AC,1,0)</f>
        <v>C-2023-00030784</v>
      </c>
      <c r="C1377" t="s">
        <v>871</v>
      </c>
      <c r="D1377" t="s">
        <v>872</v>
      </c>
      <c r="E1377" t="s">
        <v>873</v>
      </c>
      <c r="F1377" t="s">
        <v>1529</v>
      </c>
      <c r="G1377" t="s">
        <v>1530</v>
      </c>
      <c r="I1377" t="s">
        <v>6847</v>
      </c>
      <c r="J1377" t="s">
        <v>7703</v>
      </c>
      <c r="K1377" t="s">
        <v>906</v>
      </c>
      <c r="L1377" t="s">
        <v>7703</v>
      </c>
      <c r="M1377" t="s">
        <v>879</v>
      </c>
      <c r="N1377" t="s">
        <v>898</v>
      </c>
      <c r="O1377" t="s">
        <v>7704</v>
      </c>
      <c r="Q1377" s="32">
        <v>45040.828831018516</v>
      </c>
      <c r="S1377" t="s">
        <v>424</v>
      </c>
      <c r="T1377" t="s">
        <v>909</v>
      </c>
      <c r="U1377" t="s">
        <v>879</v>
      </c>
      <c r="V1377" t="s">
        <v>881</v>
      </c>
      <c r="W1377" t="s">
        <v>6856</v>
      </c>
      <c r="X1377" t="s">
        <v>4816</v>
      </c>
      <c r="Y1377" t="s">
        <v>9017</v>
      </c>
      <c r="Z1377" t="s">
        <v>9013</v>
      </c>
      <c r="AA1377" s="33">
        <v>44998</v>
      </c>
      <c r="AB1377" s="33">
        <v>45291</v>
      </c>
      <c r="AC1377" s="34">
        <v>112504</v>
      </c>
      <c r="AD1377" t="s">
        <v>882</v>
      </c>
      <c r="AE1377" t="s">
        <v>883</v>
      </c>
      <c r="AH1377" t="s">
        <v>884</v>
      </c>
      <c r="AJ1377" s="34">
        <v>0</v>
      </c>
      <c r="AK1377" s="34">
        <v>0</v>
      </c>
      <c r="AM1377" t="s">
        <v>5439</v>
      </c>
      <c r="AN1377" t="s">
        <v>5440</v>
      </c>
      <c r="AO1377" t="s">
        <v>5441</v>
      </c>
      <c r="AQ1377" t="s">
        <v>888</v>
      </c>
      <c r="AR1377" s="34">
        <v>1</v>
      </c>
      <c r="AS1377" s="34">
        <v>0</v>
      </c>
      <c r="AU1377" t="s">
        <v>7707</v>
      </c>
    </row>
    <row r="1378" spans="1:47" hidden="1">
      <c r="A1378" t="str">
        <f t="shared" si="21"/>
        <v>C-2023-00031330</v>
      </c>
      <c r="B1378" t="str">
        <f>VLOOKUP(W1378,'Proc y Contratos'!AC:AC,1,0)</f>
        <v>C-2023-00031330</v>
      </c>
      <c r="C1378" t="s">
        <v>871</v>
      </c>
      <c r="D1378" t="s">
        <v>872</v>
      </c>
      <c r="E1378" t="s">
        <v>873</v>
      </c>
      <c r="F1378" t="s">
        <v>1529</v>
      </c>
      <c r="G1378" t="s">
        <v>1530</v>
      </c>
      <c r="I1378" t="s">
        <v>6892</v>
      </c>
      <c r="J1378" t="s">
        <v>8054</v>
      </c>
      <c r="K1378" t="s">
        <v>934</v>
      </c>
      <c r="L1378" t="s">
        <v>8054</v>
      </c>
      <c r="M1378" t="s">
        <v>879</v>
      </c>
      <c r="N1378" t="s">
        <v>898</v>
      </c>
      <c r="O1378" t="s">
        <v>8055</v>
      </c>
      <c r="Q1378" s="32">
        <v>45041.702210648145</v>
      </c>
      <c r="S1378" t="s">
        <v>424</v>
      </c>
      <c r="T1378" t="s">
        <v>909</v>
      </c>
      <c r="U1378" t="s">
        <v>879</v>
      </c>
      <c r="V1378" t="s">
        <v>881</v>
      </c>
      <c r="W1378" t="s">
        <v>6897</v>
      </c>
      <c r="X1378" t="s">
        <v>4881</v>
      </c>
      <c r="Y1378" t="s">
        <v>9018</v>
      </c>
      <c r="Z1378" t="s">
        <v>4338</v>
      </c>
      <c r="AA1378" s="33">
        <v>45007</v>
      </c>
      <c r="AB1378" s="33">
        <v>45291</v>
      </c>
      <c r="AC1378" s="34">
        <v>14244.72</v>
      </c>
      <c r="AD1378" t="s">
        <v>882</v>
      </c>
      <c r="AE1378" t="s">
        <v>883</v>
      </c>
      <c r="AH1378" t="s">
        <v>884</v>
      </c>
      <c r="AJ1378" s="34">
        <v>0</v>
      </c>
      <c r="AK1378" s="34">
        <v>0</v>
      </c>
      <c r="AM1378" t="s">
        <v>4339</v>
      </c>
      <c r="AN1378" t="s">
        <v>4340</v>
      </c>
      <c r="AO1378" t="s">
        <v>4341</v>
      </c>
      <c r="AQ1378" t="s">
        <v>888</v>
      </c>
      <c r="AR1378" s="34">
        <v>1</v>
      </c>
      <c r="AS1378" s="34">
        <v>0</v>
      </c>
      <c r="AU1378" t="s">
        <v>8057</v>
      </c>
    </row>
    <row r="1379" spans="1:47" hidden="1">
      <c r="A1379" t="str">
        <f t="shared" si="21"/>
        <v>C-2023-00030866</v>
      </c>
      <c r="B1379" t="str">
        <f>VLOOKUP(W1379,'Proc y Contratos'!AC:AC,1,0)</f>
        <v>C-2023-00030866</v>
      </c>
      <c r="C1379" t="s">
        <v>871</v>
      </c>
      <c r="D1379" t="s">
        <v>872</v>
      </c>
      <c r="E1379" t="s">
        <v>873</v>
      </c>
      <c r="F1379" t="s">
        <v>1529</v>
      </c>
      <c r="G1379" t="s">
        <v>1530</v>
      </c>
      <c r="I1379" t="s">
        <v>6875</v>
      </c>
      <c r="J1379" t="s">
        <v>7714</v>
      </c>
      <c r="K1379" t="s">
        <v>906</v>
      </c>
      <c r="L1379" t="s">
        <v>7714</v>
      </c>
      <c r="M1379" t="s">
        <v>879</v>
      </c>
      <c r="N1379" t="s">
        <v>898</v>
      </c>
      <c r="O1379" t="s">
        <v>7715</v>
      </c>
      <c r="Q1379" s="32">
        <v>45040.874027777776</v>
      </c>
      <c r="S1379" t="s">
        <v>424</v>
      </c>
      <c r="T1379" t="s">
        <v>909</v>
      </c>
      <c r="U1379" t="s">
        <v>879</v>
      </c>
      <c r="V1379" t="s">
        <v>881</v>
      </c>
      <c r="W1379" t="s">
        <v>6879</v>
      </c>
      <c r="X1379" t="s">
        <v>4858</v>
      </c>
      <c r="Y1379" t="s">
        <v>9019</v>
      </c>
      <c r="Z1379" t="s">
        <v>6177</v>
      </c>
      <c r="AA1379" s="33">
        <v>45007</v>
      </c>
      <c r="AB1379" s="33">
        <v>45291</v>
      </c>
      <c r="AC1379" s="34">
        <v>109365</v>
      </c>
      <c r="AD1379" t="s">
        <v>882</v>
      </c>
      <c r="AE1379" t="s">
        <v>883</v>
      </c>
      <c r="AH1379" t="s">
        <v>884</v>
      </c>
      <c r="AJ1379" s="34">
        <v>0</v>
      </c>
      <c r="AK1379" s="34">
        <v>0</v>
      </c>
      <c r="AM1379" t="s">
        <v>4611</v>
      </c>
      <c r="AN1379" t="s">
        <v>4612</v>
      </c>
      <c r="AO1379" t="s">
        <v>4613</v>
      </c>
      <c r="AQ1379" t="s">
        <v>888</v>
      </c>
      <c r="AR1379" s="34">
        <v>1</v>
      </c>
      <c r="AS1379" s="34">
        <v>0</v>
      </c>
      <c r="AU1379" t="s">
        <v>7718</v>
      </c>
    </row>
    <row r="1380" spans="1:47" hidden="1">
      <c r="A1380" t="str">
        <f t="shared" si="21"/>
        <v>C-2023-00030858</v>
      </c>
      <c r="B1380" t="str">
        <f>VLOOKUP(W1380,'Proc y Contratos'!AC:AC,1,0)</f>
        <v>C-2023-00030858</v>
      </c>
      <c r="C1380" t="s">
        <v>871</v>
      </c>
      <c r="D1380" t="s">
        <v>872</v>
      </c>
      <c r="E1380" t="s">
        <v>873</v>
      </c>
      <c r="F1380" t="s">
        <v>1529</v>
      </c>
      <c r="G1380" t="s">
        <v>1530</v>
      </c>
      <c r="I1380" t="s">
        <v>6875</v>
      </c>
      <c r="J1380" t="s">
        <v>7714</v>
      </c>
      <c r="K1380" t="s">
        <v>906</v>
      </c>
      <c r="L1380" t="s">
        <v>7714</v>
      </c>
      <c r="M1380" t="s">
        <v>879</v>
      </c>
      <c r="N1380" t="s">
        <v>898</v>
      </c>
      <c r="O1380" t="s">
        <v>7715</v>
      </c>
      <c r="Q1380" s="32">
        <v>45040.874027777776</v>
      </c>
      <c r="S1380" t="s">
        <v>424</v>
      </c>
      <c r="T1380" t="s">
        <v>909</v>
      </c>
      <c r="U1380" t="s">
        <v>879</v>
      </c>
      <c r="V1380" t="s">
        <v>881</v>
      </c>
      <c r="W1380" t="s">
        <v>6883</v>
      </c>
      <c r="X1380" t="s">
        <v>4865</v>
      </c>
      <c r="Y1380" t="s">
        <v>9020</v>
      </c>
      <c r="Z1380" t="s">
        <v>9021</v>
      </c>
      <c r="AA1380" s="33">
        <v>45007</v>
      </c>
      <c r="AB1380" s="33">
        <v>45291</v>
      </c>
      <c r="AC1380" s="34">
        <v>83632.5</v>
      </c>
      <c r="AD1380" t="s">
        <v>882</v>
      </c>
      <c r="AE1380" t="s">
        <v>883</v>
      </c>
      <c r="AH1380" t="s">
        <v>884</v>
      </c>
      <c r="AJ1380" s="34">
        <v>0</v>
      </c>
      <c r="AK1380" s="34">
        <v>0</v>
      </c>
      <c r="AM1380" t="s">
        <v>1534</v>
      </c>
      <c r="AN1380" t="s">
        <v>1535</v>
      </c>
      <c r="AO1380" t="s">
        <v>1536</v>
      </c>
      <c r="AQ1380" t="s">
        <v>888</v>
      </c>
      <c r="AR1380" s="34">
        <v>1</v>
      </c>
      <c r="AS1380" s="34">
        <v>0</v>
      </c>
      <c r="AU1380" t="s">
        <v>7718</v>
      </c>
    </row>
    <row r="1381" spans="1:47" hidden="1">
      <c r="A1381" t="str">
        <f t="shared" si="21"/>
        <v>C-2023-00035786</v>
      </c>
      <c r="B1381" t="str">
        <f>VLOOKUP(W1381,'Proc y Contratos'!AC:AC,1,0)</f>
        <v>C-2023-00035786</v>
      </c>
      <c r="C1381" t="s">
        <v>871</v>
      </c>
      <c r="D1381" t="s">
        <v>872</v>
      </c>
      <c r="E1381" t="s">
        <v>873</v>
      </c>
      <c r="F1381" t="s">
        <v>1529</v>
      </c>
      <c r="G1381" t="s">
        <v>1530</v>
      </c>
      <c r="I1381" t="s">
        <v>7751</v>
      </c>
      <c r="J1381" t="s">
        <v>7752</v>
      </c>
      <c r="K1381" t="s">
        <v>934</v>
      </c>
      <c r="L1381" t="s">
        <v>7752</v>
      </c>
      <c r="M1381" t="s">
        <v>879</v>
      </c>
      <c r="N1381" t="s">
        <v>898</v>
      </c>
      <c r="O1381" t="s">
        <v>7753</v>
      </c>
      <c r="Q1381" s="32">
        <v>45050.686747685184</v>
      </c>
      <c r="S1381" t="s">
        <v>424</v>
      </c>
      <c r="T1381" t="s">
        <v>909</v>
      </c>
      <c r="U1381" t="s">
        <v>879</v>
      </c>
      <c r="V1381" t="s">
        <v>881</v>
      </c>
      <c r="W1381" t="s">
        <v>9022</v>
      </c>
      <c r="X1381" t="s">
        <v>9023</v>
      </c>
      <c r="Y1381" t="s">
        <v>9024</v>
      </c>
      <c r="Z1381" t="s">
        <v>9025</v>
      </c>
      <c r="AA1381" s="33">
        <v>45048</v>
      </c>
      <c r="AB1381" s="33">
        <v>45291</v>
      </c>
      <c r="AC1381" s="34">
        <v>11744.24</v>
      </c>
      <c r="AD1381" t="s">
        <v>882</v>
      </c>
      <c r="AE1381" t="s">
        <v>883</v>
      </c>
      <c r="AH1381" t="s">
        <v>884</v>
      </c>
      <c r="AJ1381" s="34">
        <v>0</v>
      </c>
      <c r="AK1381" s="34">
        <v>0</v>
      </c>
      <c r="AM1381" t="s">
        <v>6400</v>
      </c>
      <c r="AN1381" t="s">
        <v>6401</v>
      </c>
      <c r="AO1381" t="s">
        <v>6402</v>
      </c>
      <c r="AQ1381" t="s">
        <v>888</v>
      </c>
      <c r="AR1381" s="34">
        <v>1</v>
      </c>
      <c r="AS1381" s="34">
        <v>0</v>
      </c>
      <c r="AU1381" t="s">
        <v>7758</v>
      </c>
    </row>
    <row r="1382" spans="1:47" hidden="1">
      <c r="A1382" t="str">
        <f t="shared" si="21"/>
        <v>C-2023-00035794</v>
      </c>
      <c r="B1382" t="str">
        <f>VLOOKUP(W1382,'Proc y Contratos'!AC:AC,1,0)</f>
        <v>C-2023-00035794</v>
      </c>
      <c r="C1382" t="s">
        <v>871</v>
      </c>
      <c r="D1382" t="s">
        <v>872</v>
      </c>
      <c r="E1382" t="s">
        <v>873</v>
      </c>
      <c r="F1382" t="s">
        <v>1529</v>
      </c>
      <c r="G1382" t="s">
        <v>1530</v>
      </c>
      <c r="I1382" t="s">
        <v>7751</v>
      </c>
      <c r="J1382" t="s">
        <v>7752</v>
      </c>
      <c r="K1382" t="s">
        <v>934</v>
      </c>
      <c r="L1382" t="s">
        <v>7752</v>
      </c>
      <c r="M1382" t="s">
        <v>879</v>
      </c>
      <c r="N1382" t="s">
        <v>898</v>
      </c>
      <c r="O1382" t="s">
        <v>7753</v>
      </c>
      <c r="Q1382" s="32">
        <v>45050.686747685184</v>
      </c>
      <c r="S1382" t="s">
        <v>424</v>
      </c>
      <c r="T1382" t="s">
        <v>909</v>
      </c>
      <c r="U1382" t="s">
        <v>879</v>
      </c>
      <c r="V1382" t="s">
        <v>881</v>
      </c>
      <c r="W1382" t="s">
        <v>9026</v>
      </c>
      <c r="X1382" t="s">
        <v>9027</v>
      </c>
      <c r="Y1382" t="s">
        <v>9028</v>
      </c>
      <c r="Z1382" t="s">
        <v>9029</v>
      </c>
      <c r="AA1382" s="33">
        <v>45048</v>
      </c>
      <c r="AB1382" s="33">
        <v>45291</v>
      </c>
      <c r="AC1382" s="34">
        <v>5400</v>
      </c>
      <c r="AD1382" t="s">
        <v>882</v>
      </c>
      <c r="AE1382" t="s">
        <v>883</v>
      </c>
      <c r="AH1382" t="s">
        <v>884</v>
      </c>
      <c r="AJ1382" s="34">
        <v>0</v>
      </c>
      <c r="AK1382" s="34">
        <v>0</v>
      </c>
      <c r="AN1382" t="s">
        <v>928</v>
      </c>
      <c r="AO1382" t="s">
        <v>929</v>
      </c>
      <c r="AQ1382" t="s">
        <v>888</v>
      </c>
      <c r="AR1382" s="34">
        <v>1</v>
      </c>
      <c r="AS1382" s="34">
        <v>0</v>
      </c>
      <c r="AU1382" t="s">
        <v>7758</v>
      </c>
    </row>
    <row r="1383" spans="1:47" hidden="1">
      <c r="A1383" t="str">
        <f t="shared" si="21"/>
        <v>C-2023-00035802</v>
      </c>
      <c r="B1383" t="str">
        <f>VLOOKUP(W1383,'Proc y Contratos'!AC:AC,1,0)</f>
        <v>C-2023-00035802</v>
      </c>
      <c r="C1383" t="s">
        <v>871</v>
      </c>
      <c r="D1383" t="s">
        <v>872</v>
      </c>
      <c r="E1383" t="s">
        <v>873</v>
      </c>
      <c r="F1383" t="s">
        <v>1529</v>
      </c>
      <c r="G1383" t="s">
        <v>1530</v>
      </c>
      <c r="I1383" t="s">
        <v>7751</v>
      </c>
      <c r="J1383" t="s">
        <v>7752</v>
      </c>
      <c r="K1383" t="s">
        <v>934</v>
      </c>
      <c r="L1383" t="s">
        <v>7752</v>
      </c>
      <c r="M1383" t="s">
        <v>879</v>
      </c>
      <c r="N1383" t="s">
        <v>898</v>
      </c>
      <c r="O1383" t="s">
        <v>7753</v>
      </c>
      <c r="Q1383" s="32">
        <v>45050.686747685184</v>
      </c>
      <c r="S1383" t="s">
        <v>424</v>
      </c>
      <c r="T1383" t="s">
        <v>909</v>
      </c>
      <c r="U1383" t="s">
        <v>879</v>
      </c>
      <c r="V1383" t="s">
        <v>881</v>
      </c>
      <c r="W1383" t="s">
        <v>9030</v>
      </c>
      <c r="X1383" t="s">
        <v>9031</v>
      </c>
      <c r="Y1383" t="s">
        <v>9032</v>
      </c>
      <c r="Z1383" t="s">
        <v>5830</v>
      </c>
      <c r="AA1383" s="33">
        <v>45048</v>
      </c>
      <c r="AB1383" s="33">
        <v>45291</v>
      </c>
      <c r="AC1383" s="34">
        <v>1375</v>
      </c>
      <c r="AD1383" t="s">
        <v>882</v>
      </c>
      <c r="AE1383" t="s">
        <v>883</v>
      </c>
      <c r="AH1383" t="s">
        <v>884</v>
      </c>
      <c r="AJ1383" s="34">
        <v>0</v>
      </c>
      <c r="AK1383" s="34">
        <v>0</v>
      </c>
      <c r="AN1383" t="s">
        <v>5402</v>
      </c>
      <c r="AO1383" t="s">
        <v>4912</v>
      </c>
      <c r="AQ1383" t="s">
        <v>888</v>
      </c>
      <c r="AR1383" s="34">
        <v>1</v>
      </c>
      <c r="AS1383" s="34">
        <v>0</v>
      </c>
      <c r="AU1383" t="s">
        <v>7758</v>
      </c>
    </row>
    <row r="1384" spans="1:47" hidden="1">
      <c r="A1384" t="str">
        <f t="shared" si="21"/>
        <v>C-2023-00035809</v>
      </c>
      <c r="B1384" t="str">
        <f>VLOOKUP(W1384,'Proc y Contratos'!AC:AC,1,0)</f>
        <v>C-2023-00035809</v>
      </c>
      <c r="C1384" t="s">
        <v>871</v>
      </c>
      <c r="D1384" t="s">
        <v>872</v>
      </c>
      <c r="E1384" t="s">
        <v>873</v>
      </c>
      <c r="F1384" t="s">
        <v>1529</v>
      </c>
      <c r="G1384" t="s">
        <v>1530</v>
      </c>
      <c r="I1384" t="s">
        <v>7751</v>
      </c>
      <c r="J1384" t="s">
        <v>7752</v>
      </c>
      <c r="K1384" t="s">
        <v>934</v>
      </c>
      <c r="L1384" t="s">
        <v>7752</v>
      </c>
      <c r="M1384" t="s">
        <v>879</v>
      </c>
      <c r="N1384" t="s">
        <v>898</v>
      </c>
      <c r="O1384" t="s">
        <v>7753</v>
      </c>
      <c r="Q1384" s="32">
        <v>45050.686747685184</v>
      </c>
      <c r="S1384" t="s">
        <v>424</v>
      </c>
      <c r="T1384" t="s">
        <v>909</v>
      </c>
      <c r="U1384" t="s">
        <v>879</v>
      </c>
      <c r="V1384" t="s">
        <v>881</v>
      </c>
      <c r="W1384" t="s">
        <v>9033</v>
      </c>
      <c r="X1384" t="s">
        <v>9034</v>
      </c>
      <c r="Y1384" t="s">
        <v>9035</v>
      </c>
      <c r="Z1384" t="s">
        <v>9036</v>
      </c>
      <c r="AA1384" s="33">
        <v>45048</v>
      </c>
      <c r="AB1384" s="33">
        <v>45291</v>
      </c>
      <c r="AC1384" s="34">
        <v>10000</v>
      </c>
      <c r="AD1384" t="s">
        <v>882</v>
      </c>
      <c r="AE1384" t="s">
        <v>883</v>
      </c>
      <c r="AH1384" t="s">
        <v>884</v>
      </c>
      <c r="AJ1384" s="34">
        <v>0</v>
      </c>
      <c r="AK1384" s="34">
        <v>0</v>
      </c>
      <c r="AM1384" t="s">
        <v>4016</v>
      </c>
      <c r="AN1384" t="s">
        <v>4017</v>
      </c>
      <c r="AO1384" t="s">
        <v>4018</v>
      </c>
      <c r="AQ1384" t="s">
        <v>888</v>
      </c>
      <c r="AR1384" s="34">
        <v>1</v>
      </c>
      <c r="AS1384" s="34">
        <v>0</v>
      </c>
      <c r="AU1384" t="s">
        <v>7758</v>
      </c>
    </row>
    <row r="1385" spans="1:47" hidden="1">
      <c r="A1385" t="str">
        <f t="shared" si="21"/>
        <v>C-2023-00035818</v>
      </c>
      <c r="B1385" t="str">
        <f>VLOOKUP(W1385,'Proc y Contratos'!AC:AC,1,0)</f>
        <v>C-2023-00035818</v>
      </c>
      <c r="C1385" t="s">
        <v>871</v>
      </c>
      <c r="D1385" t="s">
        <v>872</v>
      </c>
      <c r="E1385" t="s">
        <v>873</v>
      </c>
      <c r="F1385" t="s">
        <v>1529</v>
      </c>
      <c r="G1385" t="s">
        <v>1530</v>
      </c>
      <c r="I1385" t="s">
        <v>7751</v>
      </c>
      <c r="J1385" t="s">
        <v>7752</v>
      </c>
      <c r="K1385" t="s">
        <v>934</v>
      </c>
      <c r="L1385" t="s">
        <v>7752</v>
      </c>
      <c r="M1385" t="s">
        <v>879</v>
      </c>
      <c r="N1385" t="s">
        <v>898</v>
      </c>
      <c r="O1385" t="s">
        <v>7753</v>
      </c>
      <c r="Q1385" s="32">
        <v>45050.686747685184</v>
      </c>
      <c r="S1385" t="s">
        <v>424</v>
      </c>
      <c r="T1385" t="s">
        <v>909</v>
      </c>
      <c r="U1385" t="s">
        <v>879</v>
      </c>
      <c r="V1385" t="s">
        <v>881</v>
      </c>
      <c r="W1385" t="s">
        <v>9037</v>
      </c>
      <c r="X1385" t="s">
        <v>9038</v>
      </c>
      <c r="Y1385" t="s">
        <v>9039</v>
      </c>
      <c r="Z1385" t="s">
        <v>6044</v>
      </c>
      <c r="AA1385" s="33">
        <v>45048</v>
      </c>
      <c r="AB1385" s="33">
        <v>45291</v>
      </c>
      <c r="AC1385" s="34">
        <v>8944</v>
      </c>
      <c r="AD1385" t="s">
        <v>882</v>
      </c>
      <c r="AE1385" t="s">
        <v>883</v>
      </c>
      <c r="AH1385" t="s">
        <v>884</v>
      </c>
      <c r="AJ1385" s="34">
        <v>0</v>
      </c>
      <c r="AK1385" s="34">
        <v>0</v>
      </c>
      <c r="AM1385" t="s">
        <v>4016</v>
      </c>
      <c r="AN1385" t="s">
        <v>4017</v>
      </c>
      <c r="AO1385" t="s">
        <v>4018</v>
      </c>
      <c r="AQ1385" t="s">
        <v>888</v>
      </c>
      <c r="AR1385" s="34">
        <v>1</v>
      </c>
      <c r="AS1385" s="34">
        <v>0</v>
      </c>
      <c r="AU1385" t="s">
        <v>7758</v>
      </c>
    </row>
    <row r="1386" spans="1:47" hidden="1">
      <c r="A1386" t="str">
        <f t="shared" si="21"/>
        <v>C-2023-00034988</v>
      </c>
      <c r="B1386" t="str">
        <f>VLOOKUP(W1386,'Proc y Contratos'!AC:AC,1,0)</f>
        <v>C-2023-00034988</v>
      </c>
      <c r="C1386" t="s">
        <v>871</v>
      </c>
      <c r="D1386" t="s">
        <v>872</v>
      </c>
      <c r="E1386" t="s">
        <v>873</v>
      </c>
      <c r="F1386" t="s">
        <v>1529</v>
      </c>
      <c r="G1386" t="s">
        <v>1530</v>
      </c>
      <c r="I1386" t="s">
        <v>7759</v>
      </c>
      <c r="J1386" t="s">
        <v>7760</v>
      </c>
      <c r="K1386" t="s">
        <v>5330</v>
      </c>
      <c r="L1386" t="s">
        <v>7760</v>
      </c>
      <c r="M1386" t="s">
        <v>879</v>
      </c>
      <c r="N1386" t="s">
        <v>898</v>
      </c>
      <c r="O1386" t="s">
        <v>7761</v>
      </c>
      <c r="Q1386" s="32">
        <v>45035.870995370373</v>
      </c>
      <c r="R1386" s="32">
        <v>45040.625</v>
      </c>
      <c r="S1386" t="s">
        <v>424</v>
      </c>
      <c r="T1386" t="s">
        <v>909</v>
      </c>
      <c r="U1386" t="s">
        <v>879</v>
      </c>
      <c r="V1386" t="s">
        <v>881</v>
      </c>
      <c r="W1386" t="s">
        <v>9040</v>
      </c>
      <c r="X1386" t="s">
        <v>9041</v>
      </c>
      <c r="Y1386" t="s">
        <v>9042</v>
      </c>
      <c r="Z1386" t="s">
        <v>6036</v>
      </c>
      <c r="AA1386" s="33">
        <v>45048</v>
      </c>
      <c r="AB1386" s="33">
        <v>45291</v>
      </c>
      <c r="AC1386" s="34">
        <v>1187.28</v>
      </c>
      <c r="AD1386" t="s">
        <v>882</v>
      </c>
      <c r="AE1386" t="s">
        <v>883</v>
      </c>
      <c r="AH1386" t="s">
        <v>884</v>
      </c>
      <c r="AJ1386" s="34">
        <v>0</v>
      </c>
      <c r="AK1386" s="34">
        <v>0</v>
      </c>
      <c r="AM1386" t="s">
        <v>5516</v>
      </c>
      <c r="AN1386" t="s">
        <v>5517</v>
      </c>
      <c r="AO1386" t="s">
        <v>5518</v>
      </c>
      <c r="AQ1386" t="s">
        <v>888</v>
      </c>
      <c r="AR1386" s="34">
        <v>1</v>
      </c>
      <c r="AS1386" s="34">
        <v>0</v>
      </c>
      <c r="AU1386" t="s">
        <v>7766</v>
      </c>
    </row>
    <row r="1387" spans="1:47" hidden="1">
      <c r="A1387" t="str">
        <f t="shared" si="21"/>
        <v>C-2023-00035516</v>
      </c>
      <c r="B1387" t="str">
        <f>VLOOKUP(W1387,'Proc y Contratos'!AC:AC,1,0)</f>
        <v>C-2023-00035516</v>
      </c>
      <c r="C1387" t="s">
        <v>871</v>
      </c>
      <c r="D1387" t="s">
        <v>872</v>
      </c>
      <c r="E1387" t="s">
        <v>873</v>
      </c>
      <c r="F1387" t="s">
        <v>1529</v>
      </c>
      <c r="G1387" t="s">
        <v>1530</v>
      </c>
      <c r="I1387" t="s">
        <v>7759</v>
      </c>
      <c r="J1387" t="s">
        <v>7760</v>
      </c>
      <c r="K1387" t="s">
        <v>5330</v>
      </c>
      <c r="L1387" t="s">
        <v>7760</v>
      </c>
      <c r="M1387" t="s">
        <v>879</v>
      </c>
      <c r="N1387" t="s">
        <v>898</v>
      </c>
      <c r="O1387" t="s">
        <v>7761</v>
      </c>
      <c r="Q1387" s="32">
        <v>45035.870995370373</v>
      </c>
      <c r="R1387" s="32">
        <v>45040.625</v>
      </c>
      <c r="S1387" t="s">
        <v>424</v>
      </c>
      <c r="T1387" t="s">
        <v>909</v>
      </c>
      <c r="U1387" t="s">
        <v>879</v>
      </c>
      <c r="V1387" t="s">
        <v>881</v>
      </c>
      <c r="W1387" t="s">
        <v>9043</v>
      </c>
      <c r="X1387" t="s">
        <v>9044</v>
      </c>
      <c r="Y1387" t="s">
        <v>9045</v>
      </c>
      <c r="Z1387" t="s">
        <v>9046</v>
      </c>
      <c r="AA1387" s="33">
        <v>45048</v>
      </c>
      <c r="AB1387" s="33">
        <v>45291</v>
      </c>
      <c r="AC1387" s="34">
        <v>6840</v>
      </c>
      <c r="AD1387" t="s">
        <v>882</v>
      </c>
      <c r="AE1387" t="s">
        <v>883</v>
      </c>
      <c r="AH1387" t="s">
        <v>884</v>
      </c>
      <c r="AJ1387" s="34">
        <v>0</v>
      </c>
      <c r="AK1387" s="34">
        <v>0</v>
      </c>
      <c r="AM1387" t="s">
        <v>4016</v>
      </c>
      <c r="AN1387" t="s">
        <v>4017</v>
      </c>
      <c r="AO1387" t="s">
        <v>4018</v>
      </c>
      <c r="AQ1387" t="s">
        <v>888</v>
      </c>
      <c r="AR1387" s="34">
        <v>1</v>
      </c>
      <c r="AS1387" s="34">
        <v>0</v>
      </c>
      <c r="AU1387" t="s">
        <v>7766</v>
      </c>
    </row>
    <row r="1388" spans="1:47" hidden="1">
      <c r="A1388" t="str">
        <f t="shared" si="21"/>
        <v>C-2023-00035805</v>
      </c>
      <c r="B1388" t="str">
        <f>VLOOKUP(W1388,'Proc y Contratos'!AC:AC,1,0)</f>
        <v>C-2023-00035805</v>
      </c>
      <c r="C1388" t="s">
        <v>871</v>
      </c>
      <c r="D1388" t="s">
        <v>872</v>
      </c>
      <c r="E1388" t="s">
        <v>873</v>
      </c>
      <c r="F1388" t="s">
        <v>1529</v>
      </c>
      <c r="G1388" t="s">
        <v>1530</v>
      </c>
      <c r="I1388" t="s">
        <v>7751</v>
      </c>
      <c r="J1388" t="s">
        <v>7752</v>
      </c>
      <c r="K1388" t="s">
        <v>934</v>
      </c>
      <c r="L1388" t="s">
        <v>7752</v>
      </c>
      <c r="M1388" t="s">
        <v>879</v>
      </c>
      <c r="N1388" t="s">
        <v>898</v>
      </c>
      <c r="O1388" t="s">
        <v>7753</v>
      </c>
      <c r="Q1388" s="32">
        <v>45050.686747685184</v>
      </c>
      <c r="S1388" t="s">
        <v>424</v>
      </c>
      <c r="T1388" t="s">
        <v>909</v>
      </c>
      <c r="U1388" t="s">
        <v>879</v>
      </c>
      <c r="V1388" t="s">
        <v>881</v>
      </c>
      <c r="W1388" t="s">
        <v>9047</v>
      </c>
      <c r="X1388" t="s">
        <v>9048</v>
      </c>
      <c r="Y1388" t="s">
        <v>9049</v>
      </c>
      <c r="Z1388" t="s">
        <v>9050</v>
      </c>
      <c r="AA1388" s="33">
        <v>45048</v>
      </c>
      <c r="AB1388" s="33">
        <v>45291</v>
      </c>
      <c r="AC1388" s="34">
        <v>1800</v>
      </c>
      <c r="AD1388" t="s">
        <v>882</v>
      </c>
      <c r="AE1388" t="s">
        <v>883</v>
      </c>
      <c r="AH1388" t="s">
        <v>884</v>
      </c>
      <c r="AJ1388" s="34">
        <v>0</v>
      </c>
      <c r="AK1388" s="34">
        <v>0</v>
      </c>
      <c r="AM1388" t="s">
        <v>4016</v>
      </c>
      <c r="AN1388" t="s">
        <v>4017</v>
      </c>
      <c r="AO1388" t="s">
        <v>4018</v>
      </c>
      <c r="AQ1388" t="s">
        <v>888</v>
      </c>
      <c r="AR1388" s="34">
        <v>1</v>
      </c>
      <c r="AS1388" s="34">
        <v>0</v>
      </c>
      <c r="AU1388" t="s">
        <v>7758</v>
      </c>
    </row>
    <row r="1389" spans="1:47" hidden="1">
      <c r="A1389" t="str">
        <f t="shared" si="21"/>
        <v>C-2023-00035256</v>
      </c>
      <c r="B1389" t="str">
        <f>VLOOKUP(W1389,'Proc y Contratos'!AC:AC,1,0)</f>
        <v>C-2023-00035256</v>
      </c>
      <c r="C1389" t="s">
        <v>871</v>
      </c>
      <c r="D1389" t="s">
        <v>872</v>
      </c>
      <c r="E1389" t="s">
        <v>873</v>
      </c>
      <c r="F1389" t="s">
        <v>1529</v>
      </c>
      <c r="G1389" t="s">
        <v>1530</v>
      </c>
      <c r="I1389" t="s">
        <v>7759</v>
      </c>
      <c r="J1389" t="s">
        <v>7760</v>
      </c>
      <c r="K1389" t="s">
        <v>5330</v>
      </c>
      <c r="L1389" t="s">
        <v>7760</v>
      </c>
      <c r="M1389" t="s">
        <v>879</v>
      </c>
      <c r="N1389" t="s">
        <v>898</v>
      </c>
      <c r="O1389" t="s">
        <v>7761</v>
      </c>
      <c r="Q1389" s="32">
        <v>45035.870995370373</v>
      </c>
      <c r="R1389" s="32">
        <v>45040.625</v>
      </c>
      <c r="S1389" t="s">
        <v>424</v>
      </c>
      <c r="T1389" t="s">
        <v>909</v>
      </c>
      <c r="U1389" t="s">
        <v>879</v>
      </c>
      <c r="V1389" t="s">
        <v>881</v>
      </c>
      <c r="W1389" t="s">
        <v>9051</v>
      </c>
      <c r="X1389" t="s">
        <v>9052</v>
      </c>
      <c r="Y1389" t="s">
        <v>9053</v>
      </c>
      <c r="Z1389" t="s">
        <v>6739</v>
      </c>
      <c r="AA1389" s="33">
        <v>45048</v>
      </c>
      <c r="AB1389" s="33">
        <v>45291</v>
      </c>
      <c r="AC1389" s="34">
        <v>4200</v>
      </c>
      <c r="AD1389" t="s">
        <v>882</v>
      </c>
      <c r="AE1389" t="s">
        <v>883</v>
      </c>
      <c r="AH1389" t="s">
        <v>884</v>
      </c>
      <c r="AJ1389" s="34">
        <v>0</v>
      </c>
      <c r="AK1389" s="34">
        <v>0</v>
      </c>
      <c r="AM1389" t="s">
        <v>4016</v>
      </c>
      <c r="AN1389" t="s">
        <v>4017</v>
      </c>
      <c r="AO1389" t="s">
        <v>4018</v>
      </c>
      <c r="AQ1389" t="s">
        <v>888</v>
      </c>
      <c r="AR1389" s="34">
        <v>1</v>
      </c>
      <c r="AS1389" s="34">
        <v>0</v>
      </c>
      <c r="AU1389" t="s">
        <v>7766</v>
      </c>
    </row>
    <row r="1390" spans="1:47" hidden="1">
      <c r="A1390" t="str">
        <f t="shared" si="21"/>
        <v>C-2023-00035281</v>
      </c>
      <c r="B1390" t="str">
        <f>VLOOKUP(W1390,'Proc y Contratos'!AC:AC,1,0)</f>
        <v>C-2023-00035281</v>
      </c>
      <c r="C1390" t="s">
        <v>871</v>
      </c>
      <c r="D1390" t="s">
        <v>872</v>
      </c>
      <c r="E1390" t="s">
        <v>873</v>
      </c>
      <c r="F1390" t="s">
        <v>1529</v>
      </c>
      <c r="G1390" t="s">
        <v>1530</v>
      </c>
      <c r="I1390" t="s">
        <v>7759</v>
      </c>
      <c r="J1390" t="s">
        <v>7760</v>
      </c>
      <c r="K1390" t="s">
        <v>5330</v>
      </c>
      <c r="L1390" t="s">
        <v>7760</v>
      </c>
      <c r="M1390" t="s">
        <v>879</v>
      </c>
      <c r="N1390" t="s">
        <v>898</v>
      </c>
      <c r="O1390" t="s">
        <v>7761</v>
      </c>
      <c r="Q1390" s="32">
        <v>45035.870995370373</v>
      </c>
      <c r="R1390" s="32">
        <v>45040.625</v>
      </c>
      <c r="S1390" t="s">
        <v>424</v>
      </c>
      <c r="T1390" t="s">
        <v>909</v>
      </c>
      <c r="U1390" t="s">
        <v>879</v>
      </c>
      <c r="V1390" t="s">
        <v>881</v>
      </c>
      <c r="W1390" t="s">
        <v>9054</v>
      </c>
      <c r="X1390" t="s">
        <v>9055</v>
      </c>
      <c r="Y1390" t="s">
        <v>9056</v>
      </c>
      <c r="Z1390" t="s">
        <v>5467</v>
      </c>
      <c r="AA1390" s="33">
        <v>45048</v>
      </c>
      <c r="AB1390" s="33">
        <v>45291</v>
      </c>
      <c r="AC1390" s="34">
        <v>11942</v>
      </c>
      <c r="AD1390" t="s">
        <v>882</v>
      </c>
      <c r="AE1390" t="s">
        <v>883</v>
      </c>
      <c r="AH1390" t="s">
        <v>884</v>
      </c>
      <c r="AJ1390" s="34">
        <v>0</v>
      </c>
      <c r="AK1390" s="34">
        <v>0</v>
      </c>
      <c r="AM1390" t="s">
        <v>4016</v>
      </c>
      <c r="AN1390" t="s">
        <v>4017</v>
      </c>
      <c r="AO1390" t="s">
        <v>4018</v>
      </c>
      <c r="AQ1390" t="s">
        <v>888</v>
      </c>
      <c r="AR1390" s="34">
        <v>1</v>
      </c>
      <c r="AS1390" s="34">
        <v>0</v>
      </c>
      <c r="AU1390" t="s">
        <v>7766</v>
      </c>
    </row>
    <row r="1391" spans="1:47" hidden="1">
      <c r="A1391" t="str">
        <f t="shared" si="21"/>
        <v>C-2023-00036855</v>
      </c>
      <c r="B1391" t="str">
        <f>VLOOKUP(W1391,'Proc y Contratos'!AC:AC,1,0)</f>
        <v>C-2023-00036855</v>
      </c>
      <c r="C1391" t="s">
        <v>871</v>
      </c>
      <c r="D1391" t="s">
        <v>872</v>
      </c>
      <c r="E1391" t="s">
        <v>873</v>
      </c>
      <c r="F1391" t="s">
        <v>1529</v>
      </c>
      <c r="G1391" t="s">
        <v>1530</v>
      </c>
      <c r="I1391" t="s">
        <v>7798</v>
      </c>
      <c r="J1391" t="s">
        <v>7799</v>
      </c>
      <c r="K1391" t="s">
        <v>906</v>
      </c>
      <c r="L1391" t="s">
        <v>7799</v>
      </c>
      <c r="M1391" t="s">
        <v>879</v>
      </c>
      <c r="N1391" t="s">
        <v>390</v>
      </c>
      <c r="O1391" t="s">
        <v>7800</v>
      </c>
      <c r="Q1391" s="32">
        <v>45054.656701388885</v>
      </c>
      <c r="S1391" t="s">
        <v>424</v>
      </c>
      <c r="T1391" t="s">
        <v>909</v>
      </c>
      <c r="U1391" t="s">
        <v>879</v>
      </c>
      <c r="V1391" t="s">
        <v>881</v>
      </c>
      <c r="W1391" t="s">
        <v>9057</v>
      </c>
      <c r="X1391" t="s">
        <v>9058</v>
      </c>
      <c r="Y1391" t="s">
        <v>9059</v>
      </c>
      <c r="Z1391" t="s">
        <v>5946</v>
      </c>
      <c r="AA1391" s="33">
        <v>45050</v>
      </c>
      <c r="AB1391" s="33">
        <v>45291</v>
      </c>
      <c r="AC1391" s="34">
        <v>1546.09</v>
      </c>
      <c r="AD1391" t="s">
        <v>882</v>
      </c>
      <c r="AE1391" t="s">
        <v>883</v>
      </c>
      <c r="AH1391" t="s">
        <v>884</v>
      </c>
      <c r="AJ1391" s="34">
        <v>0</v>
      </c>
      <c r="AK1391" s="34">
        <v>0</v>
      </c>
      <c r="AM1391" t="s">
        <v>1085</v>
      </c>
      <c r="AN1391" t="s">
        <v>1086</v>
      </c>
      <c r="AO1391" t="s">
        <v>1087</v>
      </c>
      <c r="AQ1391" t="s">
        <v>888</v>
      </c>
      <c r="AR1391" s="34">
        <v>1</v>
      </c>
      <c r="AS1391" s="34">
        <v>0</v>
      </c>
      <c r="AU1391" t="s">
        <v>7807</v>
      </c>
    </row>
    <row r="1392" spans="1:47" hidden="1">
      <c r="A1392" t="str">
        <f t="shared" si="21"/>
        <v>C-2023-00036823</v>
      </c>
      <c r="B1392" t="str">
        <f>VLOOKUP(W1392,'Proc y Contratos'!AC:AC,1,0)</f>
        <v>C-2023-00036823</v>
      </c>
      <c r="C1392" t="s">
        <v>871</v>
      </c>
      <c r="D1392" t="s">
        <v>872</v>
      </c>
      <c r="E1392" t="s">
        <v>873</v>
      </c>
      <c r="F1392" t="s">
        <v>1529</v>
      </c>
      <c r="G1392" t="s">
        <v>1530</v>
      </c>
      <c r="I1392" t="s">
        <v>7787</v>
      </c>
      <c r="J1392" t="s">
        <v>7788</v>
      </c>
      <c r="K1392" t="s">
        <v>906</v>
      </c>
      <c r="L1392" t="s">
        <v>7788</v>
      </c>
      <c r="M1392" t="s">
        <v>879</v>
      </c>
      <c r="N1392" t="s">
        <v>898</v>
      </c>
      <c r="O1392" t="s">
        <v>7789</v>
      </c>
      <c r="Q1392" s="32">
        <v>45043.988310185188</v>
      </c>
      <c r="R1392" s="32">
        <v>45048.625</v>
      </c>
      <c r="S1392" t="s">
        <v>424</v>
      </c>
      <c r="T1392" t="s">
        <v>909</v>
      </c>
      <c r="U1392" t="s">
        <v>879</v>
      </c>
      <c r="V1392" t="s">
        <v>881</v>
      </c>
      <c r="W1392" t="s">
        <v>9060</v>
      </c>
      <c r="X1392" t="s">
        <v>9061</v>
      </c>
      <c r="Y1392" t="s">
        <v>9062</v>
      </c>
      <c r="Z1392" t="s">
        <v>7793</v>
      </c>
      <c r="AA1392" s="33">
        <v>45050</v>
      </c>
      <c r="AB1392" s="33">
        <v>45291</v>
      </c>
      <c r="AC1392" s="34">
        <v>373185</v>
      </c>
      <c r="AD1392" t="s">
        <v>882</v>
      </c>
      <c r="AE1392" t="s">
        <v>883</v>
      </c>
      <c r="AH1392" t="s">
        <v>884</v>
      </c>
      <c r="AJ1392" s="34">
        <v>0</v>
      </c>
      <c r="AK1392" s="34">
        <v>0</v>
      </c>
      <c r="AM1392" t="s">
        <v>7794</v>
      </c>
      <c r="AN1392" t="s">
        <v>7795</v>
      </c>
      <c r="AO1392" t="s">
        <v>7796</v>
      </c>
      <c r="AQ1392" t="s">
        <v>888</v>
      </c>
      <c r="AR1392" s="34">
        <v>1</v>
      </c>
      <c r="AS1392" s="34">
        <v>0</v>
      </c>
      <c r="AU1392" t="s">
        <v>7797</v>
      </c>
    </row>
    <row r="1393" spans="1:47" hidden="1">
      <c r="A1393" t="str">
        <f t="shared" si="21"/>
        <v>C-2023-00036854</v>
      </c>
      <c r="B1393" t="str">
        <f>VLOOKUP(W1393,'Proc y Contratos'!AC:AC,1,0)</f>
        <v>C-2023-00036854</v>
      </c>
      <c r="C1393" t="s">
        <v>871</v>
      </c>
      <c r="D1393" t="s">
        <v>872</v>
      </c>
      <c r="E1393" t="s">
        <v>873</v>
      </c>
      <c r="F1393" t="s">
        <v>1529</v>
      </c>
      <c r="G1393" t="s">
        <v>1530</v>
      </c>
      <c r="I1393" t="s">
        <v>7798</v>
      </c>
      <c r="J1393" t="s">
        <v>7799</v>
      </c>
      <c r="K1393" t="s">
        <v>906</v>
      </c>
      <c r="L1393" t="s">
        <v>7799</v>
      </c>
      <c r="M1393" t="s">
        <v>879</v>
      </c>
      <c r="N1393" t="s">
        <v>390</v>
      </c>
      <c r="O1393" t="s">
        <v>7800</v>
      </c>
      <c r="Q1393" s="32">
        <v>45054.656701388885</v>
      </c>
      <c r="S1393" t="s">
        <v>424</v>
      </c>
      <c r="T1393" t="s">
        <v>909</v>
      </c>
      <c r="U1393" t="s">
        <v>879</v>
      </c>
      <c r="V1393" t="s">
        <v>881</v>
      </c>
      <c r="W1393" t="s">
        <v>9063</v>
      </c>
      <c r="X1393" t="s">
        <v>9064</v>
      </c>
      <c r="Y1393" t="s">
        <v>9065</v>
      </c>
      <c r="Z1393" t="s">
        <v>8611</v>
      </c>
      <c r="AA1393" s="33">
        <v>45050</v>
      </c>
      <c r="AB1393" s="33">
        <v>45291</v>
      </c>
      <c r="AC1393" s="34">
        <v>999.48</v>
      </c>
      <c r="AD1393" t="s">
        <v>882</v>
      </c>
      <c r="AE1393" t="s">
        <v>883</v>
      </c>
      <c r="AH1393" t="s">
        <v>884</v>
      </c>
      <c r="AJ1393" s="34">
        <v>0</v>
      </c>
      <c r="AK1393" s="34">
        <v>0</v>
      </c>
      <c r="AM1393" t="s">
        <v>1085</v>
      </c>
      <c r="AN1393" t="s">
        <v>1086</v>
      </c>
      <c r="AO1393" t="s">
        <v>1087</v>
      </c>
      <c r="AQ1393" t="s">
        <v>888</v>
      </c>
      <c r="AR1393" s="34">
        <v>1</v>
      </c>
      <c r="AS1393" s="34">
        <v>0</v>
      </c>
      <c r="AU1393" t="s">
        <v>7807</v>
      </c>
    </row>
    <row r="1394" spans="1:47" hidden="1">
      <c r="A1394" t="str">
        <f t="shared" si="21"/>
        <v>C-2023-00040837</v>
      </c>
      <c r="B1394" t="str">
        <f>VLOOKUP(W1394,'Proc y Contratos'!AC:AC,1,0)</f>
        <v>C-2023-00040837</v>
      </c>
      <c r="C1394" t="s">
        <v>871</v>
      </c>
      <c r="D1394" t="s">
        <v>872</v>
      </c>
      <c r="E1394" t="s">
        <v>873</v>
      </c>
      <c r="F1394" t="s">
        <v>1529</v>
      </c>
      <c r="G1394" t="s">
        <v>1530</v>
      </c>
      <c r="I1394" t="s">
        <v>7843</v>
      </c>
      <c r="J1394" t="s">
        <v>7844</v>
      </c>
      <c r="K1394" t="s">
        <v>934</v>
      </c>
      <c r="L1394" t="s">
        <v>7844</v>
      </c>
      <c r="M1394" t="s">
        <v>879</v>
      </c>
      <c r="N1394" t="s">
        <v>898</v>
      </c>
      <c r="O1394" t="s">
        <v>7845</v>
      </c>
      <c r="Q1394" s="32">
        <v>45063.847581018519</v>
      </c>
      <c r="S1394" t="s">
        <v>424</v>
      </c>
      <c r="T1394" t="s">
        <v>909</v>
      </c>
      <c r="U1394" t="s">
        <v>879</v>
      </c>
      <c r="V1394" t="s">
        <v>881</v>
      </c>
      <c r="W1394" t="s">
        <v>9066</v>
      </c>
      <c r="X1394" t="s">
        <v>9067</v>
      </c>
      <c r="Y1394" t="s">
        <v>9068</v>
      </c>
      <c r="Z1394" t="s">
        <v>5411</v>
      </c>
      <c r="AA1394" s="33">
        <v>45057</v>
      </c>
      <c r="AB1394" s="33">
        <v>45291</v>
      </c>
      <c r="AC1394" s="34">
        <v>13648</v>
      </c>
      <c r="AD1394" t="s">
        <v>882</v>
      </c>
      <c r="AE1394" t="s">
        <v>883</v>
      </c>
      <c r="AH1394" t="s">
        <v>884</v>
      </c>
      <c r="AJ1394" s="34">
        <v>0</v>
      </c>
      <c r="AK1394" s="34">
        <v>0</v>
      </c>
      <c r="AN1394" t="s">
        <v>5402</v>
      </c>
      <c r="AO1394" t="s">
        <v>4912</v>
      </c>
      <c r="AQ1394" t="s">
        <v>888</v>
      </c>
      <c r="AR1394" s="34">
        <v>1</v>
      </c>
      <c r="AS1394" s="34">
        <v>0</v>
      </c>
      <c r="AU1394" t="s">
        <v>7850</v>
      </c>
    </row>
    <row r="1395" spans="1:47" hidden="1">
      <c r="A1395" t="str">
        <f t="shared" si="21"/>
        <v>C-2023-00040204</v>
      </c>
      <c r="B1395" t="str">
        <f>VLOOKUP(W1395,'Proc y Contratos'!AC:AC,1,0)</f>
        <v>C-2023-00040204</v>
      </c>
      <c r="C1395" t="s">
        <v>871</v>
      </c>
      <c r="D1395" t="s">
        <v>872</v>
      </c>
      <c r="E1395" t="s">
        <v>873</v>
      </c>
      <c r="F1395" t="s">
        <v>1529</v>
      </c>
      <c r="G1395" t="s">
        <v>1530</v>
      </c>
      <c r="I1395" t="s">
        <v>7816</v>
      </c>
      <c r="J1395" t="s">
        <v>7817</v>
      </c>
      <c r="K1395" t="s">
        <v>906</v>
      </c>
      <c r="L1395" t="s">
        <v>7817</v>
      </c>
      <c r="M1395" t="s">
        <v>879</v>
      </c>
      <c r="N1395" t="s">
        <v>898</v>
      </c>
      <c r="O1395" t="s">
        <v>7818</v>
      </c>
      <c r="Q1395" s="32">
        <v>45049.645208333335</v>
      </c>
      <c r="R1395" s="32">
        <v>45051.625</v>
      </c>
      <c r="S1395" t="s">
        <v>424</v>
      </c>
      <c r="T1395" t="s">
        <v>909</v>
      </c>
      <c r="U1395" t="s">
        <v>879</v>
      </c>
      <c r="V1395" t="s">
        <v>881</v>
      </c>
      <c r="W1395" t="s">
        <v>9069</v>
      </c>
      <c r="X1395" t="s">
        <v>9070</v>
      </c>
      <c r="Y1395" t="s">
        <v>9071</v>
      </c>
      <c r="Z1395" t="s">
        <v>6056</v>
      </c>
      <c r="AA1395" s="33">
        <v>45055</v>
      </c>
      <c r="AB1395" s="33">
        <v>45291</v>
      </c>
      <c r="AC1395" s="34">
        <v>7650</v>
      </c>
      <c r="AD1395" t="s">
        <v>882</v>
      </c>
      <c r="AE1395" t="s">
        <v>883</v>
      </c>
      <c r="AH1395" t="s">
        <v>884</v>
      </c>
      <c r="AJ1395" s="34">
        <v>0</v>
      </c>
      <c r="AK1395" s="34">
        <v>0</v>
      </c>
      <c r="AM1395" t="s">
        <v>5951</v>
      </c>
      <c r="AN1395" t="s">
        <v>5952</v>
      </c>
      <c r="AO1395" t="s">
        <v>5953</v>
      </c>
      <c r="AQ1395" t="s">
        <v>888</v>
      </c>
      <c r="AR1395" s="34">
        <v>1</v>
      </c>
      <c r="AS1395" s="34">
        <v>0</v>
      </c>
      <c r="AU1395" t="s">
        <v>7823</v>
      </c>
    </row>
    <row r="1396" spans="1:47" hidden="1">
      <c r="A1396" t="str">
        <f t="shared" si="21"/>
        <v>C-2023-00040738</v>
      </c>
      <c r="B1396" t="str">
        <f>VLOOKUP(W1396,'Proc y Contratos'!AC:AC,1,0)</f>
        <v>C-2023-00040738</v>
      </c>
      <c r="C1396" t="s">
        <v>871</v>
      </c>
      <c r="D1396" t="s">
        <v>872</v>
      </c>
      <c r="E1396" t="s">
        <v>873</v>
      </c>
      <c r="F1396" t="s">
        <v>1529</v>
      </c>
      <c r="G1396" t="s">
        <v>1530</v>
      </c>
      <c r="I1396" t="s">
        <v>7816</v>
      </c>
      <c r="J1396" t="s">
        <v>7817</v>
      </c>
      <c r="K1396" t="s">
        <v>906</v>
      </c>
      <c r="L1396" t="s">
        <v>7817</v>
      </c>
      <c r="M1396" t="s">
        <v>879</v>
      </c>
      <c r="N1396" t="s">
        <v>898</v>
      </c>
      <c r="O1396" t="s">
        <v>7818</v>
      </c>
      <c r="Q1396" s="32">
        <v>45049.645208333335</v>
      </c>
      <c r="R1396" s="32">
        <v>45051.625</v>
      </c>
      <c r="S1396" t="s">
        <v>424</v>
      </c>
      <c r="T1396" t="s">
        <v>909</v>
      </c>
      <c r="U1396" t="s">
        <v>879</v>
      </c>
      <c r="V1396" t="s">
        <v>881</v>
      </c>
      <c r="W1396" t="s">
        <v>9072</v>
      </c>
      <c r="X1396" t="s">
        <v>9073</v>
      </c>
      <c r="Y1396" t="s">
        <v>9074</v>
      </c>
      <c r="Z1396" t="s">
        <v>5298</v>
      </c>
      <c r="AA1396" s="33">
        <v>45055</v>
      </c>
      <c r="AB1396" s="33">
        <v>45291</v>
      </c>
      <c r="AC1396" s="34">
        <v>4719</v>
      </c>
      <c r="AD1396" t="s">
        <v>882</v>
      </c>
      <c r="AE1396" t="s">
        <v>883</v>
      </c>
      <c r="AH1396" t="s">
        <v>884</v>
      </c>
      <c r="AJ1396" s="34">
        <v>0</v>
      </c>
      <c r="AK1396" s="34">
        <v>0</v>
      </c>
      <c r="AM1396" t="s">
        <v>8625</v>
      </c>
      <c r="AN1396" t="s">
        <v>8626</v>
      </c>
      <c r="AO1396" t="s">
        <v>8627</v>
      </c>
      <c r="AQ1396" t="s">
        <v>888</v>
      </c>
      <c r="AR1396" s="34">
        <v>1</v>
      </c>
      <c r="AS1396" s="34">
        <v>0</v>
      </c>
      <c r="AU1396" t="s">
        <v>7823</v>
      </c>
    </row>
    <row r="1397" spans="1:47" hidden="1">
      <c r="A1397" t="str">
        <f t="shared" si="21"/>
        <v>C-2023-00041131</v>
      </c>
      <c r="B1397" t="str">
        <f>VLOOKUP(W1397,'Proc y Contratos'!AC:AC,1,0)</f>
        <v>C-2023-00041131</v>
      </c>
      <c r="C1397" t="s">
        <v>871</v>
      </c>
      <c r="D1397" t="s">
        <v>872</v>
      </c>
      <c r="E1397" t="s">
        <v>873</v>
      </c>
      <c r="F1397" t="s">
        <v>1529</v>
      </c>
      <c r="G1397" t="s">
        <v>1530</v>
      </c>
      <c r="I1397" t="s">
        <v>7851</v>
      </c>
      <c r="J1397" t="s">
        <v>7852</v>
      </c>
      <c r="K1397" t="s">
        <v>906</v>
      </c>
      <c r="L1397" t="s">
        <v>7852</v>
      </c>
      <c r="M1397" t="s">
        <v>879</v>
      </c>
      <c r="N1397" t="s">
        <v>898</v>
      </c>
      <c r="O1397" t="s">
        <v>7853</v>
      </c>
      <c r="Q1397" s="32">
        <v>45064.620972222219</v>
      </c>
      <c r="S1397" t="s">
        <v>424</v>
      </c>
      <c r="T1397" t="s">
        <v>909</v>
      </c>
      <c r="U1397" t="s">
        <v>879</v>
      </c>
      <c r="V1397" t="s">
        <v>881</v>
      </c>
      <c r="W1397" t="s">
        <v>9075</v>
      </c>
      <c r="X1397" t="s">
        <v>9076</v>
      </c>
      <c r="Y1397" t="s">
        <v>9077</v>
      </c>
      <c r="Z1397" t="s">
        <v>9078</v>
      </c>
      <c r="AA1397" s="33">
        <v>45058</v>
      </c>
      <c r="AB1397" s="33">
        <v>45291</v>
      </c>
      <c r="AC1397" s="34">
        <v>2016</v>
      </c>
      <c r="AD1397" t="s">
        <v>882</v>
      </c>
      <c r="AE1397" t="s">
        <v>883</v>
      </c>
      <c r="AH1397" t="s">
        <v>884</v>
      </c>
      <c r="AJ1397" s="34">
        <v>0</v>
      </c>
      <c r="AK1397" s="34">
        <v>0</v>
      </c>
      <c r="AM1397" t="s">
        <v>4467</v>
      </c>
      <c r="AN1397" t="s">
        <v>4468</v>
      </c>
      <c r="AO1397" t="s">
        <v>4469</v>
      </c>
      <c r="AQ1397" t="s">
        <v>888</v>
      </c>
      <c r="AR1397" s="34">
        <v>1</v>
      </c>
      <c r="AS1397" s="34">
        <v>0</v>
      </c>
      <c r="AU1397" t="s">
        <v>7858</v>
      </c>
    </row>
    <row r="1398" spans="1:47" hidden="1">
      <c r="A1398" t="str">
        <f t="shared" si="21"/>
        <v>C-2023-00041582</v>
      </c>
      <c r="B1398" t="str">
        <f>VLOOKUP(W1398,'Proc y Contratos'!AC:AC,1,0)</f>
        <v>C-2023-00041582</v>
      </c>
      <c r="C1398" t="s">
        <v>871</v>
      </c>
      <c r="D1398" t="s">
        <v>872</v>
      </c>
      <c r="E1398" t="s">
        <v>873</v>
      </c>
      <c r="F1398" t="s">
        <v>1529</v>
      </c>
      <c r="G1398" t="s">
        <v>1530</v>
      </c>
      <c r="I1398" t="s">
        <v>8135</v>
      </c>
      <c r="J1398" t="s">
        <v>8136</v>
      </c>
      <c r="K1398" t="s">
        <v>934</v>
      </c>
      <c r="L1398" t="s">
        <v>8136</v>
      </c>
      <c r="M1398" t="s">
        <v>879</v>
      </c>
      <c r="N1398" t="s">
        <v>898</v>
      </c>
      <c r="O1398" t="s">
        <v>8137</v>
      </c>
      <c r="Q1398" s="32">
        <v>45049.648240740738</v>
      </c>
      <c r="R1398" s="32">
        <v>45051.625</v>
      </c>
      <c r="S1398" t="s">
        <v>424</v>
      </c>
      <c r="T1398" t="s">
        <v>909</v>
      </c>
      <c r="U1398" t="s">
        <v>879</v>
      </c>
      <c r="V1398" t="s">
        <v>881</v>
      </c>
      <c r="W1398" t="s">
        <v>9079</v>
      </c>
      <c r="X1398" t="s">
        <v>9080</v>
      </c>
      <c r="Y1398" t="s">
        <v>9081</v>
      </c>
      <c r="Z1398" t="s">
        <v>6036</v>
      </c>
      <c r="AA1398" s="33">
        <v>45057</v>
      </c>
      <c r="AB1398" s="33">
        <v>45291</v>
      </c>
      <c r="AC1398" s="34">
        <v>1664</v>
      </c>
      <c r="AD1398" t="s">
        <v>882</v>
      </c>
      <c r="AE1398" t="s">
        <v>883</v>
      </c>
      <c r="AH1398" t="s">
        <v>884</v>
      </c>
      <c r="AJ1398" s="34">
        <v>0</v>
      </c>
      <c r="AK1398" s="34">
        <v>0</v>
      </c>
      <c r="AN1398" t="s">
        <v>4655</v>
      </c>
      <c r="AO1398" t="s">
        <v>3130</v>
      </c>
      <c r="AQ1398" t="s">
        <v>888</v>
      </c>
      <c r="AR1398" s="34">
        <v>1</v>
      </c>
      <c r="AS1398" s="34">
        <v>0</v>
      </c>
      <c r="AU1398" t="s">
        <v>8142</v>
      </c>
    </row>
    <row r="1399" spans="1:47" hidden="1">
      <c r="A1399" t="str">
        <f t="shared" si="21"/>
        <v>C-2023-00041774</v>
      </c>
      <c r="B1399" t="str">
        <f>VLOOKUP(W1399,'Proc y Contratos'!AC:AC,1,0)</f>
        <v>C-2023-00041774</v>
      </c>
      <c r="C1399" t="s">
        <v>871</v>
      </c>
      <c r="D1399" t="s">
        <v>872</v>
      </c>
      <c r="E1399" t="s">
        <v>873</v>
      </c>
      <c r="F1399" t="s">
        <v>1529</v>
      </c>
      <c r="G1399" t="s">
        <v>1530</v>
      </c>
      <c r="I1399" t="s">
        <v>7859</v>
      </c>
      <c r="J1399" t="s">
        <v>7860</v>
      </c>
      <c r="K1399" t="s">
        <v>934</v>
      </c>
      <c r="L1399" t="s">
        <v>7860</v>
      </c>
      <c r="M1399" t="s">
        <v>879</v>
      </c>
      <c r="N1399" t="s">
        <v>898</v>
      </c>
      <c r="O1399" t="s">
        <v>7861</v>
      </c>
      <c r="Q1399" s="32">
        <v>45050.943645833337</v>
      </c>
      <c r="R1399" s="32">
        <v>45055.625</v>
      </c>
      <c r="S1399" t="s">
        <v>424</v>
      </c>
      <c r="T1399" t="s">
        <v>909</v>
      </c>
      <c r="U1399" t="s">
        <v>879</v>
      </c>
      <c r="V1399" t="s">
        <v>881</v>
      </c>
      <c r="W1399" t="s">
        <v>9082</v>
      </c>
      <c r="X1399" t="s">
        <v>9083</v>
      </c>
      <c r="Y1399" t="s">
        <v>9084</v>
      </c>
      <c r="Z1399" t="s">
        <v>9085</v>
      </c>
      <c r="AA1399" s="33">
        <v>45063</v>
      </c>
      <c r="AB1399" s="33">
        <v>45291</v>
      </c>
      <c r="AC1399" s="34">
        <v>2275</v>
      </c>
      <c r="AD1399" t="s">
        <v>882</v>
      </c>
      <c r="AE1399" t="s">
        <v>883</v>
      </c>
      <c r="AH1399" t="s">
        <v>884</v>
      </c>
      <c r="AJ1399" s="34">
        <v>0</v>
      </c>
      <c r="AK1399" s="34">
        <v>0</v>
      </c>
      <c r="AM1399" t="s">
        <v>4339</v>
      </c>
      <c r="AN1399" t="s">
        <v>4340</v>
      </c>
      <c r="AO1399" t="s">
        <v>4341</v>
      </c>
      <c r="AQ1399" t="s">
        <v>888</v>
      </c>
      <c r="AR1399" s="34">
        <v>1</v>
      </c>
      <c r="AS1399" s="34">
        <v>0</v>
      </c>
      <c r="AU1399" t="s">
        <v>7866</v>
      </c>
    </row>
    <row r="1400" spans="1:47" hidden="1">
      <c r="A1400" t="str">
        <f t="shared" si="21"/>
        <v>C-2023-00041776</v>
      </c>
      <c r="B1400" t="str">
        <f>VLOOKUP(W1400,'Proc y Contratos'!AC:AC,1,0)</f>
        <v>C-2023-00041776</v>
      </c>
      <c r="C1400" t="s">
        <v>871</v>
      </c>
      <c r="D1400" t="s">
        <v>872</v>
      </c>
      <c r="E1400" t="s">
        <v>873</v>
      </c>
      <c r="F1400" t="s">
        <v>1529</v>
      </c>
      <c r="G1400" t="s">
        <v>1530</v>
      </c>
      <c r="I1400" t="s">
        <v>7859</v>
      </c>
      <c r="J1400" t="s">
        <v>7860</v>
      </c>
      <c r="K1400" t="s">
        <v>934</v>
      </c>
      <c r="L1400" t="s">
        <v>7860</v>
      </c>
      <c r="M1400" t="s">
        <v>879</v>
      </c>
      <c r="N1400" t="s">
        <v>898</v>
      </c>
      <c r="O1400" t="s">
        <v>7861</v>
      </c>
      <c r="Q1400" s="32">
        <v>45050.943645833337</v>
      </c>
      <c r="R1400" s="32">
        <v>45055.625</v>
      </c>
      <c r="S1400" t="s">
        <v>424</v>
      </c>
      <c r="T1400" t="s">
        <v>909</v>
      </c>
      <c r="U1400" t="s">
        <v>879</v>
      </c>
      <c r="V1400" t="s">
        <v>881</v>
      </c>
      <c r="W1400" t="s">
        <v>9086</v>
      </c>
      <c r="X1400" t="s">
        <v>9087</v>
      </c>
      <c r="Y1400" t="s">
        <v>9088</v>
      </c>
      <c r="Z1400" t="s">
        <v>7757</v>
      </c>
      <c r="AA1400" s="33">
        <v>45063</v>
      </c>
      <c r="AB1400" s="33">
        <v>45291</v>
      </c>
      <c r="AC1400" s="34">
        <v>21350</v>
      </c>
      <c r="AD1400" t="s">
        <v>882</v>
      </c>
      <c r="AE1400" t="s">
        <v>883</v>
      </c>
      <c r="AH1400" t="s">
        <v>884</v>
      </c>
      <c r="AJ1400" s="34">
        <v>0</v>
      </c>
      <c r="AK1400" s="34">
        <v>0</v>
      </c>
      <c r="AN1400" t="s">
        <v>5402</v>
      </c>
      <c r="AO1400" t="s">
        <v>4912</v>
      </c>
      <c r="AQ1400" t="s">
        <v>888</v>
      </c>
      <c r="AR1400" s="34">
        <v>1</v>
      </c>
      <c r="AS1400" s="34">
        <v>0</v>
      </c>
      <c r="AU1400" t="s">
        <v>7866</v>
      </c>
    </row>
    <row r="1401" spans="1:47" hidden="1">
      <c r="A1401" t="str">
        <f t="shared" si="21"/>
        <v>C-2023-00043934</v>
      </c>
      <c r="B1401" t="str">
        <f>VLOOKUP(W1401,'Proc y Contratos'!AC:AC,1,0)</f>
        <v>C-2023-00043934</v>
      </c>
      <c r="C1401" t="s">
        <v>871</v>
      </c>
      <c r="D1401" t="s">
        <v>872</v>
      </c>
      <c r="E1401" t="s">
        <v>873</v>
      </c>
      <c r="F1401" t="s">
        <v>1529</v>
      </c>
      <c r="G1401" t="s">
        <v>1530</v>
      </c>
      <c r="I1401" t="s">
        <v>8881</v>
      </c>
      <c r="J1401" t="s">
        <v>8882</v>
      </c>
      <c r="K1401" t="s">
        <v>906</v>
      </c>
      <c r="L1401" t="s">
        <v>8882</v>
      </c>
      <c r="M1401" t="s">
        <v>879</v>
      </c>
      <c r="N1401" t="s">
        <v>898</v>
      </c>
      <c r="O1401" t="s">
        <v>8883</v>
      </c>
      <c r="Q1401" s="32">
        <v>45061.909398148149</v>
      </c>
      <c r="R1401" s="32">
        <v>45064.625</v>
      </c>
      <c r="S1401" t="s">
        <v>424</v>
      </c>
      <c r="T1401" t="s">
        <v>909</v>
      </c>
      <c r="U1401" t="s">
        <v>879</v>
      </c>
      <c r="V1401" t="s">
        <v>881</v>
      </c>
      <c r="W1401" t="s">
        <v>9089</v>
      </c>
      <c r="X1401" t="s">
        <v>9090</v>
      </c>
      <c r="Y1401" t="s">
        <v>9091</v>
      </c>
      <c r="Z1401" t="s">
        <v>9092</v>
      </c>
      <c r="AA1401" s="33">
        <v>45068</v>
      </c>
      <c r="AB1401" s="33">
        <v>45291</v>
      </c>
      <c r="AC1401" s="34">
        <v>38117.519999999997</v>
      </c>
      <c r="AD1401" t="s">
        <v>882</v>
      </c>
      <c r="AE1401" t="s">
        <v>883</v>
      </c>
      <c r="AH1401" t="s">
        <v>884</v>
      </c>
      <c r="AJ1401" s="34">
        <v>0</v>
      </c>
      <c r="AK1401" s="34">
        <v>0</v>
      </c>
      <c r="AM1401" t="s">
        <v>5324</v>
      </c>
      <c r="AN1401" t="s">
        <v>5325</v>
      </c>
      <c r="AO1401" t="s">
        <v>5326</v>
      </c>
      <c r="AQ1401" t="s">
        <v>888</v>
      </c>
      <c r="AR1401" s="34">
        <v>1</v>
      </c>
      <c r="AS1401" s="34">
        <v>0</v>
      </c>
      <c r="AU1401" t="s">
        <v>8887</v>
      </c>
    </row>
    <row r="1402" spans="1:47" hidden="1">
      <c r="A1402" t="str">
        <f t="shared" si="21"/>
        <v>C-2023-00043883</v>
      </c>
      <c r="B1402" t="str">
        <f>VLOOKUP(W1402,'Proc y Contratos'!AC:AC,1,0)</f>
        <v>C-2023-00043883</v>
      </c>
      <c r="C1402" t="s">
        <v>871</v>
      </c>
      <c r="D1402" t="s">
        <v>872</v>
      </c>
      <c r="E1402" t="s">
        <v>873</v>
      </c>
      <c r="F1402" t="s">
        <v>1529</v>
      </c>
      <c r="G1402" t="s">
        <v>1530</v>
      </c>
      <c r="I1402" t="s">
        <v>8175</v>
      </c>
      <c r="J1402" t="s">
        <v>8176</v>
      </c>
      <c r="K1402" t="s">
        <v>906</v>
      </c>
      <c r="L1402" t="s">
        <v>8176</v>
      </c>
      <c r="M1402" t="s">
        <v>879</v>
      </c>
      <c r="N1402" t="s">
        <v>390</v>
      </c>
      <c r="O1402" t="s">
        <v>8177</v>
      </c>
      <c r="Q1402" s="32">
        <v>45069.784444444442</v>
      </c>
      <c r="S1402" t="s">
        <v>424</v>
      </c>
      <c r="T1402" t="s">
        <v>909</v>
      </c>
      <c r="U1402" t="s">
        <v>879</v>
      </c>
      <c r="V1402" t="s">
        <v>881</v>
      </c>
      <c r="W1402" t="s">
        <v>9093</v>
      </c>
      <c r="X1402" t="s">
        <v>9094</v>
      </c>
      <c r="Y1402" t="s">
        <v>9095</v>
      </c>
      <c r="Z1402" t="s">
        <v>5497</v>
      </c>
      <c r="AA1402" s="33">
        <v>45065</v>
      </c>
      <c r="AB1402" s="33">
        <v>45291</v>
      </c>
      <c r="AC1402" s="34">
        <v>7360</v>
      </c>
      <c r="AD1402" t="s">
        <v>882</v>
      </c>
      <c r="AE1402" t="s">
        <v>883</v>
      </c>
      <c r="AH1402" t="s">
        <v>884</v>
      </c>
      <c r="AJ1402" s="34">
        <v>0</v>
      </c>
      <c r="AK1402" s="34">
        <v>0</v>
      </c>
      <c r="AN1402" t="s">
        <v>5492</v>
      </c>
      <c r="AO1402" t="s">
        <v>5493</v>
      </c>
      <c r="AQ1402" t="s">
        <v>888</v>
      </c>
      <c r="AR1402" s="34">
        <v>1</v>
      </c>
      <c r="AS1402" s="34">
        <v>0</v>
      </c>
      <c r="AU1402" t="s">
        <v>8181</v>
      </c>
    </row>
    <row r="1403" spans="1:47" hidden="1">
      <c r="A1403" t="str">
        <f t="shared" si="21"/>
        <v>C-2023-00043855</v>
      </c>
      <c r="B1403" t="str">
        <f>VLOOKUP(W1403,'Proc y Contratos'!AC:AC,1,0)</f>
        <v>C-2023-00043855</v>
      </c>
      <c r="C1403" t="s">
        <v>871</v>
      </c>
      <c r="D1403" t="s">
        <v>872</v>
      </c>
      <c r="E1403" t="s">
        <v>873</v>
      </c>
      <c r="F1403" t="s">
        <v>1529</v>
      </c>
      <c r="G1403" t="s">
        <v>1530</v>
      </c>
      <c r="I1403" t="s">
        <v>8175</v>
      </c>
      <c r="J1403" t="s">
        <v>8176</v>
      </c>
      <c r="K1403" t="s">
        <v>906</v>
      </c>
      <c r="L1403" t="s">
        <v>8176</v>
      </c>
      <c r="M1403" t="s">
        <v>879</v>
      </c>
      <c r="N1403" t="s">
        <v>390</v>
      </c>
      <c r="O1403" t="s">
        <v>8177</v>
      </c>
      <c r="Q1403" s="32">
        <v>45069.784444444442</v>
      </c>
      <c r="S1403" t="s">
        <v>424</v>
      </c>
      <c r="T1403" t="s">
        <v>909</v>
      </c>
      <c r="U1403" t="s">
        <v>879</v>
      </c>
      <c r="V1403" t="s">
        <v>881</v>
      </c>
      <c r="W1403" t="s">
        <v>9096</v>
      </c>
      <c r="X1403" t="s">
        <v>9097</v>
      </c>
      <c r="Y1403" t="s">
        <v>9098</v>
      </c>
      <c r="Z1403" t="s">
        <v>8987</v>
      </c>
      <c r="AA1403" s="33">
        <v>45065</v>
      </c>
      <c r="AB1403" s="33">
        <v>45291</v>
      </c>
      <c r="AC1403" s="34">
        <v>18861.150000000001</v>
      </c>
      <c r="AD1403" t="s">
        <v>882</v>
      </c>
      <c r="AE1403" t="s">
        <v>883</v>
      </c>
      <c r="AH1403" t="s">
        <v>884</v>
      </c>
      <c r="AJ1403" s="34">
        <v>0</v>
      </c>
      <c r="AK1403" s="34">
        <v>0</v>
      </c>
      <c r="AM1403" t="s">
        <v>1285</v>
      </c>
      <c r="AN1403" t="s">
        <v>1286</v>
      </c>
      <c r="AO1403" t="s">
        <v>1287</v>
      </c>
      <c r="AQ1403" t="s">
        <v>888</v>
      </c>
      <c r="AR1403" s="34">
        <v>1</v>
      </c>
      <c r="AS1403" s="34">
        <v>0</v>
      </c>
      <c r="AU1403" t="s">
        <v>8181</v>
      </c>
    </row>
    <row r="1404" spans="1:47" hidden="1">
      <c r="A1404" t="str">
        <f t="shared" si="21"/>
        <v>C-2023-00001144</v>
      </c>
      <c r="B1404" t="e">
        <f>VLOOKUP(W1404,'Proc y Contratos'!AC:AC,1,0)</f>
        <v>#N/A</v>
      </c>
      <c r="C1404" t="s">
        <v>871</v>
      </c>
      <c r="D1404" t="s">
        <v>872</v>
      </c>
      <c r="E1404" t="s">
        <v>873</v>
      </c>
      <c r="F1404" t="s">
        <v>902</v>
      </c>
      <c r="G1404" t="s">
        <v>903</v>
      </c>
      <c r="I1404" t="s">
        <v>904</v>
      </c>
      <c r="J1404" t="s">
        <v>905</v>
      </c>
      <c r="K1404" t="s">
        <v>906</v>
      </c>
      <c r="L1404" t="s">
        <v>781</v>
      </c>
      <c r="M1404" t="s">
        <v>879</v>
      </c>
      <c r="N1404" t="s">
        <v>390</v>
      </c>
      <c r="O1404" t="s">
        <v>907</v>
      </c>
      <c r="Q1404" s="33">
        <v>44947.020590277774</v>
      </c>
      <c r="R1404" s="32">
        <v>44951.625</v>
      </c>
      <c r="S1404" t="s">
        <v>908</v>
      </c>
      <c r="T1404" t="s">
        <v>909</v>
      </c>
      <c r="U1404" t="s">
        <v>879</v>
      </c>
      <c r="V1404" t="s">
        <v>881</v>
      </c>
      <c r="W1404" t="s">
        <v>1577</v>
      </c>
      <c r="X1404" t="s">
        <v>339</v>
      </c>
      <c r="Y1404" t="s">
        <v>781</v>
      </c>
      <c r="Z1404" t="s">
        <v>781</v>
      </c>
      <c r="AA1404" s="33">
        <v>44953</v>
      </c>
      <c r="AB1404" s="33">
        <v>45291</v>
      </c>
      <c r="AC1404" s="34">
        <v>147582</v>
      </c>
      <c r="AD1404" t="s">
        <v>882</v>
      </c>
      <c r="AE1404" t="s">
        <v>883</v>
      </c>
      <c r="AH1404" t="s">
        <v>884</v>
      </c>
      <c r="AJ1404" s="34">
        <v>0</v>
      </c>
      <c r="AK1404" s="34">
        <v>0</v>
      </c>
      <c r="AM1404" t="s">
        <v>911</v>
      </c>
      <c r="AN1404" t="s">
        <v>912</v>
      </c>
      <c r="AO1404" t="s">
        <v>913</v>
      </c>
      <c r="AQ1404" t="s">
        <v>888</v>
      </c>
      <c r="AR1404" s="34">
        <v>1</v>
      </c>
      <c r="AS1404" s="34">
        <v>0</v>
      </c>
      <c r="AU1404" t="s">
        <v>914</v>
      </c>
    </row>
    <row r="1405" spans="1:47" hidden="1">
      <c r="A1405" t="str">
        <f t="shared" si="21"/>
        <v>C-2023-00001140</v>
      </c>
      <c r="B1405" t="e">
        <f>VLOOKUP(W1405,'Proc y Contratos'!AC:AC,1,0)</f>
        <v>#N/A</v>
      </c>
      <c r="C1405" t="s">
        <v>871</v>
      </c>
      <c r="D1405" t="s">
        <v>872</v>
      </c>
      <c r="E1405" t="s">
        <v>873</v>
      </c>
      <c r="F1405" t="s">
        <v>902</v>
      </c>
      <c r="G1405" t="s">
        <v>903</v>
      </c>
      <c r="I1405" t="s">
        <v>904</v>
      </c>
      <c r="J1405" t="s">
        <v>905</v>
      </c>
      <c r="K1405" t="s">
        <v>906</v>
      </c>
      <c r="L1405" t="s">
        <v>781</v>
      </c>
      <c r="M1405" t="s">
        <v>879</v>
      </c>
      <c r="N1405" t="s">
        <v>390</v>
      </c>
      <c r="O1405" t="s">
        <v>907</v>
      </c>
      <c r="Q1405" s="33">
        <v>44947.020590277774</v>
      </c>
      <c r="R1405" s="32">
        <v>44951.625</v>
      </c>
      <c r="S1405" t="s">
        <v>908</v>
      </c>
      <c r="T1405" t="s">
        <v>909</v>
      </c>
      <c r="U1405" t="s">
        <v>879</v>
      </c>
      <c r="V1405" t="s">
        <v>881</v>
      </c>
      <c r="W1405" t="s">
        <v>1211</v>
      </c>
      <c r="X1405" t="s">
        <v>347</v>
      </c>
      <c r="Y1405" t="s">
        <v>781</v>
      </c>
      <c r="Z1405" t="s">
        <v>781</v>
      </c>
      <c r="AA1405" s="33">
        <v>44953</v>
      </c>
      <c r="AB1405" s="33">
        <v>45291</v>
      </c>
      <c r="AC1405" s="34">
        <v>17000</v>
      </c>
      <c r="AD1405" t="s">
        <v>882</v>
      </c>
      <c r="AE1405" t="s">
        <v>883</v>
      </c>
      <c r="AH1405" t="s">
        <v>884</v>
      </c>
      <c r="AJ1405" s="34">
        <v>0</v>
      </c>
      <c r="AK1405" s="34">
        <v>0</v>
      </c>
      <c r="AN1405" t="s">
        <v>928</v>
      </c>
      <c r="AO1405" t="s">
        <v>929</v>
      </c>
      <c r="AQ1405" t="s">
        <v>888</v>
      </c>
      <c r="AR1405" s="34">
        <v>1</v>
      </c>
      <c r="AS1405" s="34">
        <v>0</v>
      </c>
      <c r="AU1405" t="s">
        <v>914</v>
      </c>
    </row>
    <row r="1406" spans="1:47" hidden="1">
      <c r="A1406" t="str">
        <f t="shared" si="21"/>
        <v>C-2023-00008209</v>
      </c>
      <c r="B1406" t="e">
        <f>VLOOKUP(W1406,'Proc y Contratos'!AC:AC,1,0)</f>
        <v>#N/A</v>
      </c>
      <c r="C1406" t="s">
        <v>871</v>
      </c>
      <c r="D1406" t="s">
        <v>872</v>
      </c>
      <c r="E1406" t="s">
        <v>873</v>
      </c>
      <c r="F1406" t="s">
        <v>902</v>
      </c>
      <c r="G1406" t="s">
        <v>903</v>
      </c>
      <c r="I1406" t="s">
        <v>3073</v>
      </c>
      <c r="J1406" t="s">
        <v>3743</v>
      </c>
      <c r="K1406" t="s">
        <v>3744</v>
      </c>
      <c r="L1406" t="s">
        <v>781</v>
      </c>
      <c r="M1406" t="s">
        <v>879</v>
      </c>
      <c r="N1406" t="s">
        <v>390</v>
      </c>
      <c r="O1406" t="s">
        <v>3072</v>
      </c>
      <c r="Q1406" s="32">
        <v>44949.98746527778</v>
      </c>
      <c r="R1406" s="32">
        <v>44953.625</v>
      </c>
      <c r="S1406" t="s">
        <v>908</v>
      </c>
      <c r="T1406" t="s">
        <v>909</v>
      </c>
      <c r="U1406" t="s">
        <v>879</v>
      </c>
      <c r="V1406" t="s">
        <v>881</v>
      </c>
      <c r="W1406" t="s">
        <v>3080</v>
      </c>
      <c r="X1406" t="s">
        <v>359</v>
      </c>
      <c r="Y1406" t="s">
        <v>781</v>
      </c>
      <c r="Z1406" t="s">
        <v>781</v>
      </c>
      <c r="AA1406" s="33">
        <v>44961</v>
      </c>
      <c r="AB1406" s="33">
        <v>45291</v>
      </c>
      <c r="AC1406" s="34">
        <v>67860</v>
      </c>
      <c r="AD1406" t="s">
        <v>882</v>
      </c>
      <c r="AE1406" t="s">
        <v>883</v>
      </c>
      <c r="AH1406" t="s">
        <v>884</v>
      </c>
      <c r="AJ1406" s="34">
        <v>0</v>
      </c>
      <c r="AK1406" s="34">
        <v>0</v>
      </c>
      <c r="AM1406" t="s">
        <v>1208</v>
      </c>
      <c r="AN1406" t="s">
        <v>1209</v>
      </c>
      <c r="AO1406" t="s">
        <v>1210</v>
      </c>
      <c r="AQ1406" t="s">
        <v>888</v>
      </c>
      <c r="AR1406" s="34">
        <v>1</v>
      </c>
      <c r="AS1406" s="34">
        <v>0</v>
      </c>
      <c r="AU1406" t="s">
        <v>3747</v>
      </c>
    </row>
    <row r="1407" spans="1:47" hidden="1">
      <c r="A1407" t="str">
        <f t="shared" si="21"/>
        <v>C-2023-00008228</v>
      </c>
      <c r="B1407" t="e">
        <f>VLOOKUP(W1407,'Proc y Contratos'!AC:AC,1,0)</f>
        <v>#N/A</v>
      </c>
      <c r="C1407" t="s">
        <v>871</v>
      </c>
      <c r="D1407" t="s">
        <v>872</v>
      </c>
      <c r="E1407" t="s">
        <v>873</v>
      </c>
      <c r="F1407" t="s">
        <v>902</v>
      </c>
      <c r="G1407" t="s">
        <v>903</v>
      </c>
      <c r="I1407" t="s">
        <v>3073</v>
      </c>
      <c r="J1407" t="s">
        <v>3743</v>
      </c>
      <c r="K1407" t="s">
        <v>3744</v>
      </c>
      <c r="L1407" t="s">
        <v>781</v>
      </c>
      <c r="M1407" t="s">
        <v>879</v>
      </c>
      <c r="N1407" t="s">
        <v>390</v>
      </c>
      <c r="O1407" t="s">
        <v>3072</v>
      </c>
      <c r="Q1407" s="32">
        <v>44949.98746527778</v>
      </c>
      <c r="R1407" s="32">
        <v>44953.625</v>
      </c>
      <c r="S1407" t="s">
        <v>908</v>
      </c>
      <c r="T1407" t="s">
        <v>909</v>
      </c>
      <c r="U1407" t="s">
        <v>879</v>
      </c>
      <c r="V1407" t="s">
        <v>881</v>
      </c>
      <c r="W1407" t="s">
        <v>3088</v>
      </c>
      <c r="X1407" t="s">
        <v>373</v>
      </c>
      <c r="Y1407" t="s">
        <v>781</v>
      </c>
      <c r="Z1407" t="s">
        <v>781</v>
      </c>
      <c r="AA1407" s="33">
        <v>44961</v>
      </c>
      <c r="AB1407" s="33">
        <v>45291</v>
      </c>
      <c r="AC1407" s="34">
        <v>2894.16</v>
      </c>
      <c r="AD1407" t="s">
        <v>882</v>
      </c>
      <c r="AE1407" t="s">
        <v>883</v>
      </c>
      <c r="AH1407" t="s">
        <v>884</v>
      </c>
      <c r="AJ1407" s="34">
        <v>0</v>
      </c>
      <c r="AK1407" s="34">
        <v>0</v>
      </c>
      <c r="AM1407" t="s">
        <v>4339</v>
      </c>
      <c r="AN1407" t="s">
        <v>4340</v>
      </c>
      <c r="AO1407" t="s">
        <v>4341</v>
      </c>
      <c r="AQ1407" t="s">
        <v>888</v>
      </c>
      <c r="AR1407" s="34">
        <v>1</v>
      </c>
      <c r="AS1407" s="34">
        <v>0</v>
      </c>
      <c r="AU1407" t="s">
        <v>3747</v>
      </c>
    </row>
    <row r="1408" spans="1:47" hidden="1">
      <c r="A1408" t="str">
        <f t="shared" si="21"/>
        <v>C-2023-00008241</v>
      </c>
      <c r="B1408" t="e">
        <f>VLOOKUP(W1408,'Proc y Contratos'!AC:AC,1,0)</f>
        <v>#N/A</v>
      </c>
      <c r="C1408" t="s">
        <v>871</v>
      </c>
      <c r="D1408" t="s">
        <v>872</v>
      </c>
      <c r="E1408" t="s">
        <v>873</v>
      </c>
      <c r="F1408" t="s">
        <v>902</v>
      </c>
      <c r="G1408" t="s">
        <v>903</v>
      </c>
      <c r="I1408" t="s">
        <v>3073</v>
      </c>
      <c r="J1408" t="s">
        <v>3743</v>
      </c>
      <c r="K1408" t="s">
        <v>3744</v>
      </c>
      <c r="L1408" t="s">
        <v>781</v>
      </c>
      <c r="M1408" t="s">
        <v>879</v>
      </c>
      <c r="N1408" t="s">
        <v>390</v>
      </c>
      <c r="O1408" t="s">
        <v>3072</v>
      </c>
      <c r="Q1408" s="32">
        <v>44949.98746527778</v>
      </c>
      <c r="R1408" s="32">
        <v>44953.625</v>
      </c>
      <c r="S1408" t="s">
        <v>908</v>
      </c>
      <c r="T1408" t="s">
        <v>909</v>
      </c>
      <c r="U1408" t="s">
        <v>879</v>
      </c>
      <c r="V1408" t="s">
        <v>881</v>
      </c>
      <c r="W1408" t="s">
        <v>3096</v>
      </c>
      <c r="X1408" t="s">
        <v>385</v>
      </c>
      <c r="Y1408" t="s">
        <v>781</v>
      </c>
      <c r="Z1408" t="s">
        <v>781</v>
      </c>
      <c r="AA1408" s="33">
        <v>44961</v>
      </c>
      <c r="AB1408" s="33">
        <v>45291</v>
      </c>
      <c r="AC1408" s="34">
        <v>56</v>
      </c>
      <c r="AD1408" t="s">
        <v>882</v>
      </c>
      <c r="AE1408" t="s">
        <v>883</v>
      </c>
      <c r="AH1408" t="s">
        <v>884</v>
      </c>
      <c r="AJ1408" s="34">
        <v>0</v>
      </c>
      <c r="AK1408" s="34">
        <v>0</v>
      </c>
      <c r="AM1408" t="s">
        <v>4678</v>
      </c>
      <c r="AN1408" t="s">
        <v>4679</v>
      </c>
      <c r="AO1408" t="s">
        <v>3094</v>
      </c>
      <c r="AQ1408" t="s">
        <v>888</v>
      </c>
      <c r="AR1408" s="34">
        <v>1</v>
      </c>
      <c r="AS1408" s="34">
        <v>0</v>
      </c>
      <c r="AU1408" t="s">
        <v>3747</v>
      </c>
    </row>
    <row r="1409" spans="1:47" hidden="1">
      <c r="A1409" t="str">
        <f t="shared" si="21"/>
        <v>C-2023-00008706</v>
      </c>
      <c r="B1409" t="e">
        <f>VLOOKUP(W1409,'Proc y Contratos'!AC:AC,1,0)</f>
        <v>#N/A</v>
      </c>
      <c r="C1409" t="s">
        <v>871</v>
      </c>
      <c r="D1409" t="s">
        <v>872</v>
      </c>
      <c r="E1409" t="s">
        <v>873</v>
      </c>
      <c r="F1409" t="s">
        <v>902</v>
      </c>
      <c r="G1409" t="s">
        <v>903</v>
      </c>
      <c r="I1409" t="s">
        <v>3148</v>
      </c>
      <c r="J1409" t="s">
        <v>4188</v>
      </c>
      <c r="K1409" t="s">
        <v>4189</v>
      </c>
      <c r="L1409" t="s">
        <v>3999</v>
      </c>
      <c r="M1409" t="s">
        <v>879</v>
      </c>
      <c r="N1409" t="s">
        <v>390</v>
      </c>
      <c r="O1409" t="s">
        <v>3147</v>
      </c>
      <c r="Q1409" s="32">
        <v>44971.389953703707</v>
      </c>
      <c r="R1409" s="32">
        <v>44974.625</v>
      </c>
      <c r="S1409" t="s">
        <v>908</v>
      </c>
      <c r="T1409" t="s">
        <v>909</v>
      </c>
      <c r="U1409" t="s">
        <v>879</v>
      </c>
      <c r="V1409" t="s">
        <v>881</v>
      </c>
      <c r="W1409" t="s">
        <v>3158</v>
      </c>
      <c r="X1409" t="s">
        <v>2820</v>
      </c>
      <c r="Y1409" t="s">
        <v>3999</v>
      </c>
      <c r="Z1409" t="s">
        <v>3999</v>
      </c>
      <c r="AA1409" s="33">
        <v>44979</v>
      </c>
      <c r="AB1409" s="33">
        <v>45291</v>
      </c>
      <c r="AC1409" s="34">
        <v>133650</v>
      </c>
      <c r="AD1409" t="s">
        <v>882</v>
      </c>
      <c r="AE1409" t="s">
        <v>883</v>
      </c>
      <c r="AH1409" t="s">
        <v>884</v>
      </c>
      <c r="AJ1409" s="34">
        <v>0</v>
      </c>
      <c r="AK1409" s="34">
        <v>0</v>
      </c>
      <c r="AN1409" t="s">
        <v>4190</v>
      </c>
      <c r="AO1409" t="s">
        <v>2310</v>
      </c>
      <c r="AQ1409" t="s">
        <v>888</v>
      </c>
      <c r="AR1409" s="34">
        <v>1</v>
      </c>
      <c r="AS1409" s="34">
        <v>0</v>
      </c>
      <c r="AU1409" t="s">
        <v>4191</v>
      </c>
    </row>
    <row r="1410" spans="1:47" hidden="1">
      <c r="A1410" t="str">
        <f t="shared" si="21"/>
        <v>C-2023-00008705</v>
      </c>
      <c r="B1410" t="e">
        <f>VLOOKUP(W1410,'Proc y Contratos'!AC:AC,1,0)</f>
        <v>#N/A</v>
      </c>
      <c r="C1410" t="s">
        <v>871</v>
      </c>
      <c r="D1410" t="s">
        <v>872</v>
      </c>
      <c r="E1410" t="s">
        <v>873</v>
      </c>
      <c r="F1410" t="s">
        <v>902</v>
      </c>
      <c r="G1410" t="s">
        <v>903</v>
      </c>
      <c r="I1410" t="s">
        <v>3148</v>
      </c>
      <c r="J1410" t="s">
        <v>4188</v>
      </c>
      <c r="K1410" t="s">
        <v>4189</v>
      </c>
      <c r="L1410" t="s">
        <v>3999</v>
      </c>
      <c r="M1410" t="s">
        <v>879</v>
      </c>
      <c r="N1410" t="s">
        <v>390</v>
      </c>
      <c r="O1410" t="s">
        <v>3147</v>
      </c>
      <c r="Q1410" s="32">
        <v>44971.389953703707</v>
      </c>
      <c r="R1410" s="32">
        <v>44974.625</v>
      </c>
      <c r="S1410" t="s">
        <v>908</v>
      </c>
      <c r="T1410" t="s">
        <v>909</v>
      </c>
      <c r="U1410" t="s">
        <v>879</v>
      </c>
      <c r="V1410" t="s">
        <v>881</v>
      </c>
      <c r="W1410" t="s">
        <v>3152</v>
      </c>
      <c r="X1410" t="s">
        <v>2960</v>
      </c>
      <c r="Y1410" t="s">
        <v>3999</v>
      </c>
      <c r="Z1410" t="s">
        <v>3999</v>
      </c>
      <c r="AA1410" s="33">
        <v>44979</v>
      </c>
      <c r="AB1410" s="33">
        <v>45291</v>
      </c>
      <c r="AC1410" s="34">
        <v>1192</v>
      </c>
      <c r="AD1410" t="s">
        <v>882</v>
      </c>
      <c r="AE1410" t="s">
        <v>883</v>
      </c>
      <c r="AH1410" t="s">
        <v>884</v>
      </c>
      <c r="AJ1410" s="34">
        <v>0</v>
      </c>
      <c r="AK1410" s="34">
        <v>0</v>
      </c>
      <c r="AN1410" t="s">
        <v>4204</v>
      </c>
      <c r="AO1410" t="s">
        <v>4205</v>
      </c>
      <c r="AQ1410" t="s">
        <v>888</v>
      </c>
      <c r="AR1410" s="34">
        <v>1</v>
      </c>
      <c r="AS1410" s="34">
        <v>0</v>
      </c>
      <c r="AU1410" t="s">
        <v>4191</v>
      </c>
    </row>
    <row r="1411" spans="1:47" hidden="1">
      <c r="A1411" t="str">
        <f t="shared" ref="A1411:A1474" si="22">W1411</f>
        <v>C-2023-00008732</v>
      </c>
      <c r="B1411" t="e">
        <f>VLOOKUP(W1411,'Proc y Contratos'!AC:AC,1,0)</f>
        <v>#N/A</v>
      </c>
      <c r="C1411" t="s">
        <v>871</v>
      </c>
      <c r="D1411" t="s">
        <v>872</v>
      </c>
      <c r="E1411" t="s">
        <v>873</v>
      </c>
      <c r="F1411" t="s">
        <v>902</v>
      </c>
      <c r="G1411" t="s">
        <v>903</v>
      </c>
      <c r="I1411" t="s">
        <v>3164</v>
      </c>
      <c r="J1411" t="s">
        <v>4164</v>
      </c>
      <c r="K1411" t="s">
        <v>4165</v>
      </c>
      <c r="L1411" t="s">
        <v>3999</v>
      </c>
      <c r="M1411" t="s">
        <v>879</v>
      </c>
      <c r="N1411" t="s">
        <v>390</v>
      </c>
      <c r="O1411" t="s">
        <v>3163</v>
      </c>
      <c r="Q1411" s="32">
        <v>44971.88517361111</v>
      </c>
      <c r="R1411" s="32">
        <v>44978.625</v>
      </c>
      <c r="S1411" t="s">
        <v>908</v>
      </c>
      <c r="T1411" t="s">
        <v>909</v>
      </c>
      <c r="U1411" t="s">
        <v>879</v>
      </c>
      <c r="V1411" t="s">
        <v>881</v>
      </c>
      <c r="W1411" t="s">
        <v>3165</v>
      </c>
      <c r="X1411" t="s">
        <v>1147</v>
      </c>
      <c r="Y1411" t="s">
        <v>3999</v>
      </c>
      <c r="Z1411" t="s">
        <v>3999</v>
      </c>
      <c r="AA1411" s="33">
        <v>44981</v>
      </c>
      <c r="AB1411" s="33">
        <v>45291</v>
      </c>
      <c r="AC1411" s="34">
        <v>150600</v>
      </c>
      <c r="AD1411" t="s">
        <v>882</v>
      </c>
      <c r="AE1411" t="s">
        <v>883</v>
      </c>
      <c r="AH1411" t="s">
        <v>884</v>
      </c>
      <c r="AJ1411" s="34">
        <v>0</v>
      </c>
      <c r="AK1411" s="34">
        <v>0</v>
      </c>
      <c r="AN1411" t="s">
        <v>3897</v>
      </c>
      <c r="AO1411" t="s">
        <v>3898</v>
      </c>
      <c r="AQ1411" t="s">
        <v>888</v>
      </c>
      <c r="AR1411" s="34">
        <v>1</v>
      </c>
      <c r="AS1411" s="34">
        <v>0</v>
      </c>
      <c r="AU1411" t="s">
        <v>4166</v>
      </c>
    </row>
    <row r="1412" spans="1:47" hidden="1">
      <c r="A1412" t="str">
        <f t="shared" si="22"/>
        <v>C-2023-00008580</v>
      </c>
      <c r="B1412" t="e">
        <f>VLOOKUP(W1412,'Proc y Contratos'!AC:AC,1,0)</f>
        <v>#N/A</v>
      </c>
      <c r="C1412" t="s">
        <v>871</v>
      </c>
      <c r="D1412" t="s">
        <v>872</v>
      </c>
      <c r="E1412" t="s">
        <v>873</v>
      </c>
      <c r="F1412" t="s">
        <v>902</v>
      </c>
      <c r="G1412" t="s">
        <v>903</v>
      </c>
      <c r="I1412" t="s">
        <v>3127</v>
      </c>
      <c r="J1412" t="s">
        <v>4126</v>
      </c>
      <c r="K1412" t="s">
        <v>4127</v>
      </c>
      <c r="L1412" t="s">
        <v>781</v>
      </c>
      <c r="M1412" t="s">
        <v>879</v>
      </c>
      <c r="N1412" t="s">
        <v>390</v>
      </c>
      <c r="O1412" t="s">
        <v>3126</v>
      </c>
      <c r="Q1412" s="32">
        <v>44954.875358796293</v>
      </c>
      <c r="R1412" s="32">
        <v>44959.666666666664</v>
      </c>
      <c r="S1412" t="s">
        <v>908</v>
      </c>
      <c r="T1412" t="s">
        <v>909</v>
      </c>
      <c r="U1412" t="s">
        <v>879</v>
      </c>
      <c r="V1412" t="s">
        <v>881</v>
      </c>
      <c r="W1412" t="s">
        <v>3136</v>
      </c>
      <c r="X1412" t="s">
        <v>2946</v>
      </c>
      <c r="Y1412" t="s">
        <v>781</v>
      </c>
      <c r="Z1412" t="s">
        <v>781</v>
      </c>
      <c r="AA1412" s="33">
        <v>44968</v>
      </c>
      <c r="AB1412" s="33">
        <v>45291</v>
      </c>
      <c r="AC1412" s="34">
        <v>76507.199999999997</v>
      </c>
      <c r="AD1412" t="s">
        <v>882</v>
      </c>
      <c r="AE1412" t="s">
        <v>883</v>
      </c>
      <c r="AH1412" t="s">
        <v>884</v>
      </c>
      <c r="AJ1412" s="34">
        <v>0</v>
      </c>
      <c r="AK1412" s="34">
        <v>0</v>
      </c>
      <c r="AN1412" t="s">
        <v>4313</v>
      </c>
      <c r="AO1412" t="s">
        <v>4314</v>
      </c>
      <c r="AQ1412" t="s">
        <v>888</v>
      </c>
      <c r="AR1412" s="34">
        <v>1</v>
      </c>
      <c r="AS1412" s="34">
        <v>0</v>
      </c>
      <c r="AU1412" t="s">
        <v>4128</v>
      </c>
    </row>
    <row r="1413" spans="1:47" hidden="1">
      <c r="A1413" t="str">
        <f t="shared" si="22"/>
        <v>C-2023-00008212</v>
      </c>
      <c r="B1413" t="e">
        <f>VLOOKUP(W1413,'Proc y Contratos'!AC:AC,1,0)</f>
        <v>#N/A</v>
      </c>
      <c r="C1413" t="s">
        <v>871</v>
      </c>
      <c r="D1413" t="s">
        <v>872</v>
      </c>
      <c r="E1413" t="s">
        <v>873</v>
      </c>
      <c r="F1413" t="s">
        <v>902</v>
      </c>
      <c r="G1413" t="s">
        <v>903</v>
      </c>
      <c r="I1413" t="s">
        <v>3073</v>
      </c>
      <c r="J1413" t="s">
        <v>3743</v>
      </c>
      <c r="K1413" t="s">
        <v>3744</v>
      </c>
      <c r="L1413" t="s">
        <v>781</v>
      </c>
      <c r="M1413" t="s">
        <v>879</v>
      </c>
      <c r="N1413" t="s">
        <v>390</v>
      </c>
      <c r="O1413" t="s">
        <v>3072</v>
      </c>
      <c r="Q1413" s="32">
        <v>44949.98746527778</v>
      </c>
      <c r="R1413" s="32">
        <v>44953.625</v>
      </c>
      <c r="S1413" t="s">
        <v>908</v>
      </c>
      <c r="T1413" t="s">
        <v>909</v>
      </c>
      <c r="U1413" t="s">
        <v>879</v>
      </c>
      <c r="V1413" t="s">
        <v>881</v>
      </c>
      <c r="W1413" t="s">
        <v>3118</v>
      </c>
      <c r="X1413" t="s">
        <v>1277</v>
      </c>
      <c r="Y1413" t="s">
        <v>781</v>
      </c>
      <c r="Z1413" t="s">
        <v>781</v>
      </c>
      <c r="AA1413" s="33">
        <v>44961</v>
      </c>
      <c r="AB1413" s="33">
        <v>45291</v>
      </c>
      <c r="AC1413" s="34">
        <v>14513.6</v>
      </c>
      <c r="AD1413" t="s">
        <v>882</v>
      </c>
      <c r="AE1413" t="s">
        <v>883</v>
      </c>
      <c r="AH1413" t="s">
        <v>884</v>
      </c>
      <c r="AJ1413" s="34">
        <v>0</v>
      </c>
      <c r="AK1413" s="34">
        <v>0</v>
      </c>
      <c r="AN1413" t="s">
        <v>4549</v>
      </c>
      <c r="AO1413" t="s">
        <v>4550</v>
      </c>
      <c r="AQ1413" t="s">
        <v>888</v>
      </c>
      <c r="AR1413" s="34">
        <v>1</v>
      </c>
      <c r="AS1413" s="34">
        <v>0</v>
      </c>
      <c r="AU1413" t="s">
        <v>3747</v>
      </c>
    </row>
    <row r="1414" spans="1:47" hidden="1">
      <c r="A1414" t="str">
        <f t="shared" si="22"/>
        <v>C-2023-00010306</v>
      </c>
      <c r="B1414" t="e">
        <f>VLOOKUP(W1414,'Proc y Contratos'!AC:AC,1,0)</f>
        <v>#N/A</v>
      </c>
      <c r="C1414" t="s">
        <v>871</v>
      </c>
      <c r="D1414" t="s">
        <v>872</v>
      </c>
      <c r="E1414" t="s">
        <v>873</v>
      </c>
      <c r="F1414" t="s">
        <v>902</v>
      </c>
      <c r="G1414" t="s">
        <v>903</v>
      </c>
      <c r="I1414" t="s">
        <v>3707</v>
      </c>
      <c r="J1414" t="s">
        <v>3708</v>
      </c>
      <c r="K1414" t="s">
        <v>906</v>
      </c>
      <c r="L1414" t="s">
        <v>3709</v>
      </c>
      <c r="M1414" t="s">
        <v>879</v>
      </c>
      <c r="N1414" t="s">
        <v>390</v>
      </c>
      <c r="O1414" t="s">
        <v>3710</v>
      </c>
      <c r="Q1414" s="32">
        <v>44978.056655092594</v>
      </c>
      <c r="R1414" s="32">
        <v>44981.625</v>
      </c>
      <c r="S1414" t="s">
        <v>908</v>
      </c>
      <c r="T1414" t="s">
        <v>909</v>
      </c>
      <c r="U1414" t="s">
        <v>879</v>
      </c>
      <c r="V1414" t="s">
        <v>881</v>
      </c>
      <c r="W1414" t="s">
        <v>3711</v>
      </c>
      <c r="X1414" t="s">
        <v>1334</v>
      </c>
      <c r="Y1414" t="s">
        <v>3709</v>
      </c>
      <c r="Z1414" t="s">
        <v>3709</v>
      </c>
      <c r="AA1414" s="33">
        <v>44987</v>
      </c>
      <c r="AB1414" s="33">
        <v>45291</v>
      </c>
      <c r="AC1414" s="34">
        <v>1297200</v>
      </c>
      <c r="AD1414" t="s">
        <v>882</v>
      </c>
      <c r="AE1414" t="s">
        <v>883</v>
      </c>
      <c r="AH1414" t="s">
        <v>884</v>
      </c>
      <c r="AJ1414" s="34">
        <v>0</v>
      </c>
      <c r="AK1414" s="34">
        <v>0</v>
      </c>
      <c r="AN1414" t="s">
        <v>3712</v>
      </c>
      <c r="AO1414" t="s">
        <v>3713</v>
      </c>
      <c r="AQ1414" t="s">
        <v>888</v>
      </c>
      <c r="AR1414" s="34">
        <v>1</v>
      </c>
      <c r="AS1414" s="34">
        <v>0</v>
      </c>
      <c r="AU1414" t="s">
        <v>3714</v>
      </c>
    </row>
    <row r="1415" spans="1:47" hidden="1">
      <c r="A1415" t="str">
        <f t="shared" si="22"/>
        <v>C-2023-00008583</v>
      </c>
      <c r="B1415" t="e">
        <f>VLOOKUP(W1415,'Proc y Contratos'!AC:AC,1,0)</f>
        <v>#N/A</v>
      </c>
      <c r="C1415" t="s">
        <v>871</v>
      </c>
      <c r="D1415" t="s">
        <v>872</v>
      </c>
      <c r="E1415" t="s">
        <v>873</v>
      </c>
      <c r="F1415" t="s">
        <v>902</v>
      </c>
      <c r="G1415" t="s">
        <v>903</v>
      </c>
      <c r="I1415" t="s">
        <v>3127</v>
      </c>
      <c r="J1415" t="s">
        <v>4126</v>
      </c>
      <c r="K1415" t="s">
        <v>4127</v>
      </c>
      <c r="L1415" t="s">
        <v>781</v>
      </c>
      <c r="M1415" t="s">
        <v>879</v>
      </c>
      <c r="N1415" t="s">
        <v>390</v>
      </c>
      <c r="O1415" t="s">
        <v>3126</v>
      </c>
      <c r="Q1415" s="32">
        <v>44954.875358796293</v>
      </c>
      <c r="R1415" s="32">
        <v>44959.666666666664</v>
      </c>
      <c r="S1415" t="s">
        <v>908</v>
      </c>
      <c r="T1415" t="s">
        <v>909</v>
      </c>
      <c r="U1415" t="s">
        <v>879</v>
      </c>
      <c r="V1415" t="s">
        <v>881</v>
      </c>
      <c r="W1415" t="s">
        <v>3132</v>
      </c>
      <c r="X1415" t="s">
        <v>2848</v>
      </c>
      <c r="Y1415" t="s">
        <v>781</v>
      </c>
      <c r="Z1415" t="s">
        <v>781</v>
      </c>
      <c r="AA1415" s="33">
        <v>44968</v>
      </c>
      <c r="AB1415" s="33">
        <v>45291</v>
      </c>
      <c r="AC1415" s="34">
        <v>6496</v>
      </c>
      <c r="AD1415" t="s">
        <v>882</v>
      </c>
      <c r="AE1415" t="s">
        <v>883</v>
      </c>
      <c r="AH1415" t="s">
        <v>884</v>
      </c>
      <c r="AJ1415" s="34">
        <v>0</v>
      </c>
      <c r="AK1415" s="34">
        <v>0</v>
      </c>
      <c r="AM1415" t="s">
        <v>4457</v>
      </c>
      <c r="AN1415" t="s">
        <v>4458</v>
      </c>
      <c r="AO1415" t="s">
        <v>4459</v>
      </c>
      <c r="AQ1415" t="s">
        <v>888</v>
      </c>
      <c r="AR1415" s="34">
        <v>1</v>
      </c>
      <c r="AS1415" s="34">
        <v>0</v>
      </c>
      <c r="AU1415" t="s">
        <v>4128</v>
      </c>
    </row>
    <row r="1416" spans="1:47" hidden="1">
      <c r="A1416" t="str">
        <f t="shared" si="22"/>
        <v>C-2023-00008713</v>
      </c>
      <c r="B1416" t="e">
        <f>VLOOKUP(W1416,'Proc y Contratos'!AC:AC,1,0)</f>
        <v>#N/A</v>
      </c>
      <c r="C1416" t="s">
        <v>871</v>
      </c>
      <c r="D1416" t="s">
        <v>872</v>
      </c>
      <c r="E1416" t="s">
        <v>873</v>
      </c>
      <c r="F1416" t="s">
        <v>902</v>
      </c>
      <c r="G1416" t="s">
        <v>903</v>
      </c>
      <c r="I1416" t="s">
        <v>3148</v>
      </c>
      <c r="J1416" t="s">
        <v>4188</v>
      </c>
      <c r="K1416" t="s">
        <v>4189</v>
      </c>
      <c r="L1416" t="s">
        <v>3999</v>
      </c>
      <c r="M1416" t="s">
        <v>879</v>
      </c>
      <c r="N1416" t="s">
        <v>390</v>
      </c>
      <c r="O1416" t="s">
        <v>3147</v>
      </c>
      <c r="Q1416" s="32">
        <v>44971.389953703707</v>
      </c>
      <c r="R1416" s="32">
        <v>44974.625</v>
      </c>
      <c r="S1416" t="s">
        <v>908</v>
      </c>
      <c r="T1416" t="s">
        <v>909</v>
      </c>
      <c r="U1416" t="s">
        <v>879</v>
      </c>
      <c r="V1416" t="s">
        <v>881</v>
      </c>
      <c r="W1416" t="s">
        <v>3154</v>
      </c>
      <c r="X1416" t="s">
        <v>2962</v>
      </c>
      <c r="Y1416" t="s">
        <v>3999</v>
      </c>
      <c r="Z1416" t="s">
        <v>3999</v>
      </c>
      <c r="AA1416" s="33">
        <v>44979</v>
      </c>
      <c r="AB1416" s="33">
        <v>45291</v>
      </c>
      <c r="AC1416" s="34">
        <v>63</v>
      </c>
      <c r="AD1416" t="s">
        <v>882</v>
      </c>
      <c r="AE1416" t="s">
        <v>883</v>
      </c>
      <c r="AH1416" t="s">
        <v>884</v>
      </c>
      <c r="AJ1416" s="34">
        <v>0</v>
      </c>
      <c r="AK1416" s="34">
        <v>0</v>
      </c>
      <c r="AM1416" t="s">
        <v>925</v>
      </c>
      <c r="AN1416" t="s">
        <v>926</v>
      </c>
      <c r="AO1416" t="s">
        <v>927</v>
      </c>
      <c r="AQ1416" t="s">
        <v>888</v>
      </c>
      <c r="AR1416" s="34">
        <v>1</v>
      </c>
      <c r="AS1416" s="34">
        <v>0</v>
      </c>
      <c r="AU1416" t="s">
        <v>4191</v>
      </c>
    </row>
    <row r="1417" spans="1:47" hidden="1">
      <c r="A1417" t="str">
        <f t="shared" si="22"/>
        <v>C-2023-00008980</v>
      </c>
      <c r="B1417" t="e">
        <f>VLOOKUP(W1417,'Proc y Contratos'!AC:AC,1,0)</f>
        <v>#N/A</v>
      </c>
      <c r="C1417" t="s">
        <v>871</v>
      </c>
      <c r="D1417" t="s">
        <v>872</v>
      </c>
      <c r="E1417" t="s">
        <v>873</v>
      </c>
      <c r="F1417" t="s">
        <v>902</v>
      </c>
      <c r="G1417" t="s">
        <v>903</v>
      </c>
      <c r="I1417" t="s">
        <v>3178</v>
      </c>
      <c r="J1417" t="s">
        <v>4427</v>
      </c>
      <c r="K1417" t="s">
        <v>4428</v>
      </c>
      <c r="L1417" t="s">
        <v>4429</v>
      </c>
      <c r="M1417" t="s">
        <v>879</v>
      </c>
      <c r="N1417" t="s">
        <v>388</v>
      </c>
      <c r="O1417" t="s">
        <v>3177</v>
      </c>
      <c r="Q1417" s="32">
        <v>45012.666261574072</v>
      </c>
      <c r="S1417" t="s">
        <v>424</v>
      </c>
      <c r="T1417" t="s">
        <v>880</v>
      </c>
      <c r="U1417" t="s">
        <v>879</v>
      </c>
      <c r="V1417" t="s">
        <v>881</v>
      </c>
      <c r="W1417" t="s">
        <v>3190</v>
      </c>
      <c r="X1417" t="s">
        <v>4460</v>
      </c>
      <c r="Y1417" t="s">
        <v>4429</v>
      </c>
      <c r="Z1417" t="s">
        <v>4429</v>
      </c>
      <c r="AA1417" s="33">
        <v>44974</v>
      </c>
      <c r="AB1417" s="33">
        <v>45291</v>
      </c>
      <c r="AC1417" s="34">
        <v>34768.26</v>
      </c>
      <c r="AD1417" t="s">
        <v>882</v>
      </c>
      <c r="AE1417" t="s">
        <v>883</v>
      </c>
      <c r="AH1417" t="s">
        <v>884</v>
      </c>
      <c r="AJ1417" s="34">
        <v>0</v>
      </c>
      <c r="AK1417" s="34">
        <v>0</v>
      </c>
      <c r="AN1417" t="s">
        <v>3384</v>
      </c>
      <c r="AO1417" t="s">
        <v>3385</v>
      </c>
      <c r="AQ1417" t="s">
        <v>888</v>
      </c>
      <c r="AR1417" s="34">
        <v>1</v>
      </c>
      <c r="AS1417" s="34">
        <v>0</v>
      </c>
      <c r="AU1417" t="s">
        <v>4430</v>
      </c>
    </row>
    <row r="1418" spans="1:47" hidden="1">
      <c r="A1418" t="str">
        <f t="shared" si="22"/>
        <v>C-2023-00008546</v>
      </c>
      <c r="B1418" t="e">
        <f>VLOOKUP(W1418,'Proc y Contratos'!AC:AC,1,0)</f>
        <v>#N/A</v>
      </c>
      <c r="C1418" t="s">
        <v>871</v>
      </c>
      <c r="D1418" t="s">
        <v>872</v>
      </c>
      <c r="E1418" t="s">
        <v>873</v>
      </c>
      <c r="F1418" t="s">
        <v>902</v>
      </c>
      <c r="G1418" t="s">
        <v>903</v>
      </c>
      <c r="I1418" t="s">
        <v>3120</v>
      </c>
      <c r="J1418" t="s">
        <v>4351</v>
      </c>
      <c r="K1418" t="s">
        <v>906</v>
      </c>
      <c r="L1418" t="s">
        <v>781</v>
      </c>
      <c r="M1418" t="s">
        <v>879</v>
      </c>
      <c r="N1418" t="s">
        <v>898</v>
      </c>
      <c r="O1418" t="s">
        <v>3119</v>
      </c>
      <c r="Q1418" s="32">
        <v>44954.821562500001</v>
      </c>
      <c r="R1418" s="32">
        <v>44959.625</v>
      </c>
      <c r="S1418" t="s">
        <v>908</v>
      </c>
      <c r="T1418" t="s">
        <v>909</v>
      </c>
      <c r="U1418" t="s">
        <v>879</v>
      </c>
      <c r="V1418" t="s">
        <v>881</v>
      </c>
      <c r="W1418" t="s">
        <v>3121</v>
      </c>
      <c r="X1418" t="s">
        <v>2856</v>
      </c>
      <c r="Y1418" t="s">
        <v>781</v>
      </c>
      <c r="Z1418" t="s">
        <v>781</v>
      </c>
      <c r="AA1418" s="33">
        <v>44967</v>
      </c>
      <c r="AB1418" s="33">
        <v>45291</v>
      </c>
      <c r="AC1418" s="34">
        <v>4410</v>
      </c>
      <c r="AD1418" t="s">
        <v>882</v>
      </c>
      <c r="AE1418" t="s">
        <v>883</v>
      </c>
      <c r="AH1418" t="s">
        <v>884</v>
      </c>
      <c r="AJ1418" s="34">
        <v>0</v>
      </c>
      <c r="AK1418" s="34">
        <v>0</v>
      </c>
      <c r="AM1418" t="s">
        <v>1208</v>
      </c>
      <c r="AN1418" t="s">
        <v>1209</v>
      </c>
      <c r="AO1418" t="s">
        <v>1210</v>
      </c>
      <c r="AQ1418" t="s">
        <v>888</v>
      </c>
      <c r="AR1418" s="34">
        <v>1</v>
      </c>
      <c r="AS1418" s="34">
        <v>0</v>
      </c>
      <c r="AU1418" t="s">
        <v>4352</v>
      </c>
    </row>
    <row r="1419" spans="1:47" hidden="1">
      <c r="A1419" t="str">
        <f t="shared" si="22"/>
        <v>C-2023-00011630</v>
      </c>
      <c r="B1419" t="e">
        <f>VLOOKUP(W1419,'Proc y Contratos'!AC:AC,1,0)</f>
        <v>#N/A</v>
      </c>
      <c r="C1419" t="s">
        <v>871</v>
      </c>
      <c r="D1419" t="s">
        <v>872</v>
      </c>
      <c r="E1419" t="s">
        <v>873</v>
      </c>
      <c r="F1419" t="s">
        <v>902</v>
      </c>
      <c r="G1419" t="s">
        <v>903</v>
      </c>
      <c r="I1419" t="s">
        <v>4253</v>
      </c>
      <c r="J1419" t="s">
        <v>4254</v>
      </c>
      <c r="K1419" t="s">
        <v>906</v>
      </c>
      <c r="L1419" t="s">
        <v>3999</v>
      </c>
      <c r="M1419" t="s">
        <v>879</v>
      </c>
      <c r="N1419" t="s">
        <v>390</v>
      </c>
      <c r="O1419" t="s">
        <v>4255</v>
      </c>
      <c r="Q1419" s="32">
        <v>44972.25922453704</v>
      </c>
      <c r="R1419" s="32">
        <v>44981.625</v>
      </c>
      <c r="S1419" t="s">
        <v>908</v>
      </c>
      <c r="T1419" t="s">
        <v>909</v>
      </c>
      <c r="U1419" t="s">
        <v>879</v>
      </c>
      <c r="V1419" t="s">
        <v>881</v>
      </c>
      <c r="W1419" t="s">
        <v>4544</v>
      </c>
      <c r="X1419" t="s">
        <v>1250</v>
      </c>
      <c r="Y1419" t="s">
        <v>3999</v>
      </c>
      <c r="Z1419" t="s">
        <v>3999</v>
      </c>
      <c r="AA1419" s="33">
        <v>44989</v>
      </c>
      <c r="AB1419" s="33">
        <v>45291</v>
      </c>
      <c r="AC1419" s="34">
        <v>14887.7</v>
      </c>
      <c r="AD1419" t="s">
        <v>882</v>
      </c>
      <c r="AE1419" t="s">
        <v>883</v>
      </c>
      <c r="AH1419" t="s">
        <v>884</v>
      </c>
      <c r="AJ1419" s="34">
        <v>0</v>
      </c>
      <c r="AK1419" s="34">
        <v>0</v>
      </c>
      <c r="AN1419" t="s">
        <v>4545</v>
      </c>
      <c r="AO1419" t="s">
        <v>4546</v>
      </c>
      <c r="AQ1419" t="s">
        <v>888</v>
      </c>
      <c r="AR1419" s="34">
        <v>1</v>
      </c>
      <c r="AS1419" s="34">
        <v>0</v>
      </c>
      <c r="AU1419" t="s">
        <v>4260</v>
      </c>
    </row>
    <row r="1420" spans="1:47" hidden="1">
      <c r="A1420" t="str">
        <f t="shared" si="22"/>
        <v>C-2023-00011599</v>
      </c>
      <c r="B1420" t="e">
        <f>VLOOKUP(W1420,'Proc y Contratos'!AC:AC,1,0)</f>
        <v>#N/A</v>
      </c>
      <c r="C1420" t="s">
        <v>871</v>
      </c>
      <c r="D1420" t="s">
        <v>872</v>
      </c>
      <c r="E1420" t="s">
        <v>873</v>
      </c>
      <c r="F1420" t="s">
        <v>902</v>
      </c>
      <c r="G1420" t="s">
        <v>903</v>
      </c>
      <c r="I1420" t="s">
        <v>4253</v>
      </c>
      <c r="J1420" t="s">
        <v>4254</v>
      </c>
      <c r="K1420" t="s">
        <v>906</v>
      </c>
      <c r="L1420" t="s">
        <v>3999</v>
      </c>
      <c r="M1420" t="s">
        <v>879</v>
      </c>
      <c r="N1420" t="s">
        <v>390</v>
      </c>
      <c r="O1420" t="s">
        <v>4255</v>
      </c>
      <c r="Q1420" s="32">
        <v>44972.25922453704</v>
      </c>
      <c r="R1420" s="32">
        <v>44981.625</v>
      </c>
      <c r="S1420" t="s">
        <v>908</v>
      </c>
      <c r="T1420" t="s">
        <v>909</v>
      </c>
      <c r="U1420" t="s">
        <v>879</v>
      </c>
      <c r="V1420" t="s">
        <v>881</v>
      </c>
      <c r="W1420" t="s">
        <v>4496</v>
      </c>
      <c r="X1420" t="s">
        <v>1471</v>
      </c>
      <c r="Y1420" t="s">
        <v>3999</v>
      </c>
      <c r="Z1420" t="s">
        <v>3999</v>
      </c>
      <c r="AA1420" s="33">
        <v>44989</v>
      </c>
      <c r="AB1420" s="33">
        <v>45291</v>
      </c>
      <c r="AC1420" s="34">
        <v>19720</v>
      </c>
      <c r="AD1420" t="s">
        <v>882</v>
      </c>
      <c r="AE1420" t="s">
        <v>883</v>
      </c>
      <c r="AH1420" t="s">
        <v>884</v>
      </c>
      <c r="AJ1420" s="34">
        <v>0</v>
      </c>
      <c r="AK1420" s="34">
        <v>0</v>
      </c>
      <c r="AN1420" t="s">
        <v>928</v>
      </c>
      <c r="AO1420" t="s">
        <v>929</v>
      </c>
      <c r="AQ1420" t="s">
        <v>888</v>
      </c>
      <c r="AR1420" s="34">
        <v>1</v>
      </c>
      <c r="AS1420" s="34">
        <v>0</v>
      </c>
      <c r="AU1420" t="s">
        <v>4260</v>
      </c>
    </row>
    <row r="1421" spans="1:47" hidden="1">
      <c r="A1421" t="str">
        <f t="shared" si="22"/>
        <v>C-2023-00011546</v>
      </c>
      <c r="B1421" t="e">
        <f>VLOOKUP(W1421,'Proc y Contratos'!AC:AC,1,0)</f>
        <v>#N/A</v>
      </c>
      <c r="C1421" t="s">
        <v>871</v>
      </c>
      <c r="D1421" t="s">
        <v>872</v>
      </c>
      <c r="E1421" t="s">
        <v>873</v>
      </c>
      <c r="F1421" t="s">
        <v>902</v>
      </c>
      <c r="G1421" t="s">
        <v>903</v>
      </c>
      <c r="I1421" t="s">
        <v>4253</v>
      </c>
      <c r="J1421" t="s">
        <v>4254</v>
      </c>
      <c r="K1421" t="s">
        <v>906</v>
      </c>
      <c r="L1421" t="s">
        <v>3999</v>
      </c>
      <c r="M1421" t="s">
        <v>879</v>
      </c>
      <c r="N1421" t="s">
        <v>390</v>
      </c>
      <c r="O1421" t="s">
        <v>4255</v>
      </c>
      <c r="Q1421" s="32">
        <v>44972.25922453704</v>
      </c>
      <c r="R1421" s="32">
        <v>44981.625</v>
      </c>
      <c r="S1421" t="s">
        <v>908</v>
      </c>
      <c r="T1421" t="s">
        <v>909</v>
      </c>
      <c r="U1421" t="s">
        <v>879</v>
      </c>
      <c r="V1421" t="s">
        <v>881</v>
      </c>
      <c r="W1421" t="s">
        <v>4652</v>
      </c>
      <c r="X1421" t="s">
        <v>1640</v>
      </c>
      <c r="Y1421" t="s">
        <v>3999</v>
      </c>
      <c r="Z1421" t="s">
        <v>3999</v>
      </c>
      <c r="AA1421" s="33">
        <v>44989</v>
      </c>
      <c r="AB1421" s="33">
        <v>45291</v>
      </c>
      <c r="AC1421" s="34">
        <v>2070</v>
      </c>
      <c r="AD1421" t="s">
        <v>882</v>
      </c>
      <c r="AE1421" t="s">
        <v>883</v>
      </c>
      <c r="AH1421" t="s">
        <v>884</v>
      </c>
      <c r="AJ1421" s="34">
        <v>0</v>
      </c>
      <c r="AK1421" s="34">
        <v>0</v>
      </c>
      <c r="AM1421" t="s">
        <v>1148</v>
      </c>
      <c r="AN1421" t="s">
        <v>1149</v>
      </c>
      <c r="AO1421" t="s">
        <v>1150</v>
      </c>
      <c r="AQ1421" t="s">
        <v>888</v>
      </c>
      <c r="AR1421" s="34">
        <v>1</v>
      </c>
      <c r="AS1421" s="34">
        <v>0</v>
      </c>
      <c r="AU1421" t="s">
        <v>4260</v>
      </c>
    </row>
    <row r="1422" spans="1:47" hidden="1">
      <c r="A1422" t="str">
        <f t="shared" si="22"/>
        <v>C-2023-00011215</v>
      </c>
      <c r="B1422" t="e">
        <f>VLOOKUP(W1422,'Proc y Contratos'!AC:AC,1,0)</f>
        <v>#N/A</v>
      </c>
      <c r="C1422" t="s">
        <v>871</v>
      </c>
      <c r="D1422" t="s">
        <v>872</v>
      </c>
      <c r="E1422" t="s">
        <v>873</v>
      </c>
      <c r="F1422" t="s">
        <v>902</v>
      </c>
      <c r="G1422" t="s">
        <v>903</v>
      </c>
      <c r="I1422" t="s">
        <v>4513</v>
      </c>
      <c r="J1422" t="s">
        <v>4514</v>
      </c>
      <c r="K1422" t="s">
        <v>4515</v>
      </c>
      <c r="L1422" t="s">
        <v>3999</v>
      </c>
      <c r="M1422" t="s">
        <v>879</v>
      </c>
      <c r="N1422" t="s">
        <v>898</v>
      </c>
      <c r="O1422" t="s">
        <v>4516</v>
      </c>
      <c r="Q1422" s="32">
        <v>44973.561736111114</v>
      </c>
      <c r="R1422" s="32">
        <v>44981.666666666664</v>
      </c>
      <c r="S1422" t="s">
        <v>908</v>
      </c>
      <c r="T1422" t="s">
        <v>909</v>
      </c>
      <c r="U1422" t="s">
        <v>879</v>
      </c>
      <c r="V1422" t="s">
        <v>881</v>
      </c>
      <c r="W1422" t="s">
        <v>4628</v>
      </c>
      <c r="X1422" t="s">
        <v>1466</v>
      </c>
      <c r="Y1422" t="s">
        <v>3999</v>
      </c>
      <c r="Z1422" t="s">
        <v>3999</v>
      </c>
      <c r="AA1422" s="33">
        <v>44986</v>
      </c>
      <c r="AB1422" s="33">
        <v>45291</v>
      </c>
      <c r="AC1422" s="34">
        <v>4510</v>
      </c>
      <c r="AD1422" t="s">
        <v>882</v>
      </c>
      <c r="AE1422" t="s">
        <v>883</v>
      </c>
      <c r="AH1422" t="s">
        <v>884</v>
      </c>
      <c r="AJ1422" s="34">
        <v>0</v>
      </c>
      <c r="AK1422" s="34">
        <v>0</v>
      </c>
      <c r="AN1422" t="s">
        <v>4629</v>
      </c>
      <c r="AO1422" t="s">
        <v>4630</v>
      </c>
      <c r="AQ1422" t="s">
        <v>888</v>
      </c>
      <c r="AR1422" s="34">
        <v>1</v>
      </c>
      <c r="AS1422" s="34">
        <v>0</v>
      </c>
      <c r="AU1422" t="s">
        <v>4521</v>
      </c>
    </row>
    <row r="1423" spans="1:47" hidden="1">
      <c r="A1423" t="str">
        <f t="shared" si="22"/>
        <v>C-2023-00013978</v>
      </c>
      <c r="B1423" t="e">
        <f>VLOOKUP(W1423,'Proc y Contratos'!AC:AC,1,0)</f>
        <v>#N/A</v>
      </c>
      <c r="C1423" t="s">
        <v>871</v>
      </c>
      <c r="D1423" t="s">
        <v>872</v>
      </c>
      <c r="E1423" t="s">
        <v>873</v>
      </c>
      <c r="F1423" t="s">
        <v>902</v>
      </c>
      <c r="G1423" t="s">
        <v>903</v>
      </c>
      <c r="I1423" t="s">
        <v>4526</v>
      </c>
      <c r="J1423" t="s">
        <v>4527</v>
      </c>
      <c r="K1423" t="s">
        <v>906</v>
      </c>
      <c r="L1423" t="s">
        <v>781</v>
      </c>
      <c r="M1423" t="s">
        <v>879</v>
      </c>
      <c r="N1423" t="s">
        <v>898</v>
      </c>
      <c r="O1423" t="s">
        <v>4528</v>
      </c>
      <c r="Q1423" s="32">
        <v>44989.217094907406</v>
      </c>
      <c r="R1423" s="32">
        <v>44994.625</v>
      </c>
      <c r="S1423" t="s">
        <v>908</v>
      </c>
      <c r="T1423" t="s">
        <v>909</v>
      </c>
      <c r="U1423" t="s">
        <v>879</v>
      </c>
      <c r="V1423" t="s">
        <v>881</v>
      </c>
      <c r="W1423" t="s">
        <v>4667</v>
      </c>
      <c r="X1423" t="s">
        <v>3667</v>
      </c>
      <c r="Y1423" t="s">
        <v>781</v>
      </c>
      <c r="Z1423" t="s">
        <v>781</v>
      </c>
      <c r="AA1423" s="33">
        <v>45000</v>
      </c>
      <c r="AB1423" s="33">
        <v>45291</v>
      </c>
      <c r="AC1423" s="34">
        <v>1425</v>
      </c>
      <c r="AD1423" t="s">
        <v>882</v>
      </c>
      <c r="AE1423" t="s">
        <v>883</v>
      </c>
      <c r="AH1423" t="s">
        <v>884</v>
      </c>
      <c r="AJ1423" s="34">
        <v>0</v>
      </c>
      <c r="AK1423" s="34">
        <v>0</v>
      </c>
      <c r="AM1423" t="s">
        <v>1534</v>
      </c>
      <c r="AN1423" t="s">
        <v>1535</v>
      </c>
      <c r="AO1423" t="s">
        <v>1536</v>
      </c>
      <c r="AQ1423" t="s">
        <v>888</v>
      </c>
      <c r="AR1423" s="34">
        <v>1</v>
      </c>
      <c r="AS1423" s="34">
        <v>0</v>
      </c>
      <c r="AU1423" t="s">
        <v>4530</v>
      </c>
    </row>
    <row r="1424" spans="1:47" hidden="1">
      <c r="A1424" t="str">
        <f t="shared" si="22"/>
        <v>C-2023-00016363</v>
      </c>
      <c r="B1424" t="e">
        <f>VLOOKUP(W1424,'Proc y Contratos'!AC:AC,1,0)</f>
        <v>#N/A</v>
      </c>
      <c r="C1424" t="s">
        <v>871</v>
      </c>
      <c r="D1424" t="s">
        <v>872</v>
      </c>
      <c r="E1424" t="s">
        <v>873</v>
      </c>
      <c r="F1424" t="s">
        <v>902</v>
      </c>
      <c r="G1424" t="s">
        <v>903</v>
      </c>
      <c r="I1424" t="s">
        <v>4199</v>
      </c>
      <c r="J1424" t="s">
        <v>4200</v>
      </c>
      <c r="K1424" t="s">
        <v>906</v>
      </c>
      <c r="L1424" t="s">
        <v>781</v>
      </c>
      <c r="M1424" t="s">
        <v>879</v>
      </c>
      <c r="N1424" t="s">
        <v>390</v>
      </c>
      <c r="O1424" t="s">
        <v>4201</v>
      </c>
      <c r="Q1424" s="32">
        <v>44995.935497685183</v>
      </c>
      <c r="R1424" s="32">
        <v>45001.625</v>
      </c>
      <c r="S1424" t="s">
        <v>908</v>
      </c>
      <c r="T1424" t="s">
        <v>909</v>
      </c>
      <c r="U1424" t="s">
        <v>879</v>
      </c>
      <c r="V1424" t="s">
        <v>881</v>
      </c>
      <c r="W1424" t="s">
        <v>4202</v>
      </c>
      <c r="X1424" t="s">
        <v>4203</v>
      </c>
      <c r="Y1424" t="s">
        <v>781</v>
      </c>
      <c r="Z1424" t="s">
        <v>781</v>
      </c>
      <c r="AA1424" s="33">
        <v>45007</v>
      </c>
      <c r="AB1424" s="33">
        <v>45291</v>
      </c>
      <c r="AC1424" s="34">
        <v>128772</v>
      </c>
      <c r="AD1424" t="s">
        <v>882</v>
      </c>
      <c r="AE1424" t="s">
        <v>883</v>
      </c>
      <c r="AH1424" t="s">
        <v>884</v>
      </c>
      <c r="AJ1424" s="34">
        <v>0</v>
      </c>
      <c r="AK1424" s="34">
        <v>0</v>
      </c>
      <c r="AN1424" t="s">
        <v>4204</v>
      </c>
      <c r="AO1424" t="s">
        <v>4205</v>
      </c>
      <c r="AQ1424" t="s">
        <v>888</v>
      </c>
      <c r="AR1424" s="34">
        <v>1</v>
      </c>
      <c r="AS1424" s="34">
        <v>0</v>
      </c>
      <c r="AU1424" t="s">
        <v>4206</v>
      </c>
    </row>
    <row r="1425" spans="1:47" hidden="1">
      <c r="A1425" t="str">
        <f t="shared" si="22"/>
        <v>C-2023-00017245</v>
      </c>
      <c r="B1425" t="e">
        <f>VLOOKUP(W1425,'Proc y Contratos'!AC:AC,1,0)</f>
        <v>#N/A</v>
      </c>
      <c r="C1425" t="s">
        <v>871</v>
      </c>
      <c r="D1425" t="s">
        <v>872</v>
      </c>
      <c r="E1425" t="s">
        <v>873</v>
      </c>
      <c r="F1425" t="s">
        <v>902</v>
      </c>
      <c r="G1425" t="s">
        <v>903</v>
      </c>
      <c r="I1425" t="s">
        <v>5098</v>
      </c>
      <c r="J1425" t="s">
        <v>5706</v>
      </c>
      <c r="K1425" t="s">
        <v>934</v>
      </c>
      <c r="L1425" t="s">
        <v>5707</v>
      </c>
      <c r="M1425" t="s">
        <v>1122</v>
      </c>
      <c r="N1425" t="s">
        <v>9558</v>
      </c>
      <c r="O1425" t="s">
        <v>5097</v>
      </c>
      <c r="P1425" s="32">
        <v>44993.875</v>
      </c>
      <c r="Q1425" s="33">
        <v>44965.020254629628</v>
      </c>
      <c r="R1425" s="32">
        <v>44980.666666666664</v>
      </c>
      <c r="S1425" t="s">
        <v>908</v>
      </c>
      <c r="T1425" t="s">
        <v>909</v>
      </c>
      <c r="U1425" t="s">
        <v>1122</v>
      </c>
      <c r="V1425" t="s">
        <v>881</v>
      </c>
      <c r="W1425" t="s">
        <v>5121</v>
      </c>
      <c r="X1425" t="s">
        <v>5122</v>
      </c>
      <c r="Y1425" t="s">
        <v>5708</v>
      </c>
      <c r="Z1425" t="s">
        <v>5708</v>
      </c>
      <c r="AA1425" s="33">
        <v>44995</v>
      </c>
      <c r="AB1425" s="33">
        <v>45291</v>
      </c>
      <c r="AC1425" s="34">
        <v>966000</v>
      </c>
      <c r="AD1425" t="s">
        <v>882</v>
      </c>
      <c r="AE1425" t="s">
        <v>883</v>
      </c>
      <c r="AH1425" t="s">
        <v>884</v>
      </c>
      <c r="AJ1425" s="34">
        <v>0</v>
      </c>
      <c r="AK1425" s="34">
        <v>0</v>
      </c>
      <c r="AM1425" t="s">
        <v>4394</v>
      </c>
      <c r="AN1425" t="s">
        <v>4395</v>
      </c>
      <c r="AO1425" t="s">
        <v>4396</v>
      </c>
      <c r="AQ1425" t="s">
        <v>888</v>
      </c>
      <c r="AR1425" s="34">
        <v>1</v>
      </c>
      <c r="AS1425" s="34">
        <v>0</v>
      </c>
      <c r="AU1425" t="s">
        <v>5709</v>
      </c>
    </row>
    <row r="1426" spans="1:47" hidden="1">
      <c r="A1426" t="str">
        <f t="shared" si="22"/>
        <v>C-2023-00017039</v>
      </c>
      <c r="B1426" t="e">
        <f>VLOOKUP(W1426,'Proc y Contratos'!AC:AC,1,0)</f>
        <v>#N/A</v>
      </c>
      <c r="C1426" t="s">
        <v>871</v>
      </c>
      <c r="D1426" t="s">
        <v>872</v>
      </c>
      <c r="E1426" t="s">
        <v>873</v>
      </c>
      <c r="F1426" t="s">
        <v>902</v>
      </c>
      <c r="G1426" t="s">
        <v>903</v>
      </c>
      <c r="I1426" t="s">
        <v>4199</v>
      </c>
      <c r="J1426" t="s">
        <v>4200</v>
      </c>
      <c r="K1426" t="s">
        <v>906</v>
      </c>
      <c r="L1426" t="s">
        <v>781</v>
      </c>
      <c r="M1426" t="s">
        <v>879</v>
      </c>
      <c r="N1426" t="s">
        <v>390</v>
      </c>
      <c r="O1426" t="s">
        <v>4201</v>
      </c>
      <c r="Q1426" s="32">
        <v>44995.935497685183</v>
      </c>
      <c r="R1426" s="32">
        <v>45001.625</v>
      </c>
      <c r="S1426" t="s">
        <v>908</v>
      </c>
      <c r="T1426" t="s">
        <v>909</v>
      </c>
      <c r="U1426" t="s">
        <v>879</v>
      </c>
      <c r="V1426" t="s">
        <v>881</v>
      </c>
      <c r="W1426" t="s">
        <v>4674</v>
      </c>
      <c r="X1426" t="s">
        <v>4002</v>
      </c>
      <c r="Y1426" t="s">
        <v>781</v>
      </c>
      <c r="Z1426" t="s">
        <v>781</v>
      </c>
      <c r="AA1426" s="33">
        <v>45007</v>
      </c>
      <c r="AB1426" s="33">
        <v>45291</v>
      </c>
      <c r="AC1426" s="34">
        <v>910</v>
      </c>
      <c r="AD1426" t="s">
        <v>882</v>
      </c>
      <c r="AE1426" t="s">
        <v>883</v>
      </c>
      <c r="AH1426" t="s">
        <v>884</v>
      </c>
      <c r="AJ1426" s="34">
        <v>0</v>
      </c>
      <c r="AK1426" s="34">
        <v>0</v>
      </c>
      <c r="AM1426" t="s">
        <v>1148</v>
      </c>
      <c r="AN1426" t="s">
        <v>1149</v>
      </c>
      <c r="AO1426" t="s">
        <v>1150</v>
      </c>
      <c r="AQ1426" t="s">
        <v>888</v>
      </c>
      <c r="AR1426" s="34">
        <v>1</v>
      </c>
      <c r="AS1426" s="34">
        <v>0</v>
      </c>
      <c r="AU1426" t="s">
        <v>4206</v>
      </c>
    </row>
    <row r="1427" spans="1:47" hidden="1">
      <c r="A1427" t="str">
        <f t="shared" si="22"/>
        <v>C-2023-00017334</v>
      </c>
      <c r="B1427" t="e">
        <f>VLOOKUP(W1427,'Proc y Contratos'!AC:AC,1,0)</f>
        <v>#N/A</v>
      </c>
      <c r="C1427" t="s">
        <v>871</v>
      </c>
      <c r="D1427" t="s">
        <v>872</v>
      </c>
      <c r="E1427" t="s">
        <v>873</v>
      </c>
      <c r="F1427" t="s">
        <v>902</v>
      </c>
      <c r="G1427" t="s">
        <v>903</v>
      </c>
      <c r="I1427" t="s">
        <v>5098</v>
      </c>
      <c r="J1427" t="s">
        <v>5706</v>
      </c>
      <c r="K1427" t="s">
        <v>934</v>
      </c>
      <c r="L1427" t="s">
        <v>5707</v>
      </c>
      <c r="M1427" t="s">
        <v>1122</v>
      </c>
      <c r="N1427" t="s">
        <v>9558</v>
      </c>
      <c r="O1427" t="s">
        <v>5097</v>
      </c>
      <c r="P1427" s="32">
        <v>44993.875</v>
      </c>
      <c r="Q1427" s="33">
        <v>44965.020254629628</v>
      </c>
      <c r="R1427" s="32">
        <v>44980.666666666664</v>
      </c>
      <c r="S1427" t="s">
        <v>908</v>
      </c>
      <c r="T1427" t="s">
        <v>909</v>
      </c>
      <c r="U1427" t="s">
        <v>1122</v>
      </c>
      <c r="V1427" t="s">
        <v>881</v>
      </c>
      <c r="W1427" t="s">
        <v>5119</v>
      </c>
      <c r="X1427" t="s">
        <v>5120</v>
      </c>
      <c r="Y1427" t="s">
        <v>5708</v>
      </c>
      <c r="Z1427" t="s">
        <v>5708</v>
      </c>
      <c r="AA1427" s="33">
        <v>44995</v>
      </c>
      <c r="AB1427" s="33">
        <v>45291</v>
      </c>
      <c r="AC1427" s="34">
        <v>271000.0012</v>
      </c>
      <c r="AD1427" t="s">
        <v>882</v>
      </c>
      <c r="AE1427" t="s">
        <v>883</v>
      </c>
      <c r="AH1427" t="s">
        <v>884</v>
      </c>
      <c r="AJ1427" s="34">
        <v>0</v>
      </c>
      <c r="AK1427" s="34">
        <v>0</v>
      </c>
      <c r="AM1427" t="s">
        <v>1436</v>
      </c>
      <c r="AN1427" t="s">
        <v>1437</v>
      </c>
      <c r="AO1427" t="s">
        <v>150</v>
      </c>
      <c r="AQ1427" t="s">
        <v>888</v>
      </c>
      <c r="AR1427" s="34">
        <v>1</v>
      </c>
      <c r="AS1427" s="34">
        <v>0</v>
      </c>
      <c r="AU1427" t="s">
        <v>5709</v>
      </c>
    </row>
    <row r="1428" spans="1:47" hidden="1">
      <c r="A1428" t="str">
        <f t="shared" si="22"/>
        <v>C-2023-00017794</v>
      </c>
      <c r="B1428" t="e">
        <f>VLOOKUP(W1428,'Proc y Contratos'!AC:AC,1,0)</f>
        <v>#N/A</v>
      </c>
      <c r="C1428" t="s">
        <v>871</v>
      </c>
      <c r="D1428" t="s">
        <v>872</v>
      </c>
      <c r="E1428" t="s">
        <v>873</v>
      </c>
      <c r="F1428" t="s">
        <v>902</v>
      </c>
      <c r="G1428" t="s">
        <v>903</v>
      </c>
      <c r="I1428" t="s">
        <v>5085</v>
      </c>
      <c r="J1428" t="s">
        <v>8890</v>
      </c>
      <c r="K1428" t="s">
        <v>906</v>
      </c>
      <c r="L1428" t="s">
        <v>781</v>
      </c>
      <c r="M1428" t="s">
        <v>879</v>
      </c>
      <c r="N1428" t="s">
        <v>390</v>
      </c>
      <c r="O1428" t="s">
        <v>5084</v>
      </c>
      <c r="Q1428" s="33">
        <v>45002.012118055558</v>
      </c>
      <c r="R1428" s="32">
        <v>45007.666666666664</v>
      </c>
      <c r="S1428" t="s">
        <v>908</v>
      </c>
      <c r="T1428" t="s">
        <v>909</v>
      </c>
      <c r="U1428" t="s">
        <v>879</v>
      </c>
      <c r="V1428" t="s">
        <v>881</v>
      </c>
      <c r="W1428" t="s">
        <v>5087</v>
      </c>
      <c r="X1428" t="s">
        <v>4303</v>
      </c>
      <c r="Y1428" t="s">
        <v>781</v>
      </c>
      <c r="Z1428" t="s">
        <v>781</v>
      </c>
      <c r="AA1428" s="33">
        <v>45009</v>
      </c>
      <c r="AB1428" s="33">
        <v>45291</v>
      </c>
      <c r="AC1428" s="34">
        <v>4650</v>
      </c>
      <c r="AD1428" t="s">
        <v>882</v>
      </c>
      <c r="AE1428" t="s">
        <v>883</v>
      </c>
      <c r="AH1428" t="s">
        <v>884</v>
      </c>
      <c r="AJ1428" s="34">
        <v>0</v>
      </c>
      <c r="AK1428" s="34">
        <v>0</v>
      </c>
      <c r="AM1428" t="s">
        <v>4179</v>
      </c>
      <c r="AN1428" t="s">
        <v>4180</v>
      </c>
      <c r="AO1428" t="s">
        <v>4181</v>
      </c>
      <c r="AQ1428" t="s">
        <v>888</v>
      </c>
      <c r="AR1428" s="34">
        <v>1</v>
      </c>
      <c r="AS1428" s="34">
        <v>0</v>
      </c>
      <c r="AU1428" t="s">
        <v>8891</v>
      </c>
    </row>
    <row r="1429" spans="1:47" hidden="1">
      <c r="A1429" t="str">
        <f t="shared" si="22"/>
        <v>C-2023-00018194</v>
      </c>
      <c r="B1429" t="e">
        <f>VLOOKUP(W1429,'Proc y Contratos'!AC:AC,1,0)</f>
        <v>#N/A</v>
      </c>
      <c r="C1429" t="s">
        <v>871</v>
      </c>
      <c r="D1429" t="s">
        <v>872</v>
      </c>
      <c r="E1429" t="s">
        <v>873</v>
      </c>
      <c r="F1429" t="s">
        <v>902</v>
      </c>
      <c r="G1429" t="s">
        <v>903</v>
      </c>
      <c r="I1429" t="s">
        <v>5057</v>
      </c>
      <c r="J1429" t="s">
        <v>7875</v>
      </c>
      <c r="K1429" t="s">
        <v>7876</v>
      </c>
      <c r="L1429" t="s">
        <v>787</v>
      </c>
      <c r="M1429" t="s">
        <v>879</v>
      </c>
      <c r="N1429" t="s">
        <v>898</v>
      </c>
      <c r="O1429" t="s">
        <v>5056</v>
      </c>
      <c r="Q1429" s="33">
        <v>44992.031388888892</v>
      </c>
      <c r="R1429" s="32">
        <v>44995.625</v>
      </c>
      <c r="S1429" t="s">
        <v>908</v>
      </c>
      <c r="T1429" t="s">
        <v>909</v>
      </c>
      <c r="U1429" t="s">
        <v>879</v>
      </c>
      <c r="V1429" t="s">
        <v>881</v>
      </c>
      <c r="W1429" t="s">
        <v>7424</v>
      </c>
      <c r="X1429" t="s">
        <v>4449</v>
      </c>
      <c r="Y1429" t="s">
        <v>787</v>
      </c>
      <c r="Z1429" t="s">
        <v>787</v>
      </c>
      <c r="AA1429" s="33">
        <v>45013</v>
      </c>
      <c r="AB1429" s="33">
        <v>45291</v>
      </c>
      <c r="AC1429" s="34">
        <v>936</v>
      </c>
      <c r="AD1429" t="s">
        <v>882</v>
      </c>
      <c r="AE1429" t="s">
        <v>883</v>
      </c>
      <c r="AH1429" t="s">
        <v>884</v>
      </c>
      <c r="AJ1429" s="34">
        <v>0</v>
      </c>
      <c r="AK1429" s="34">
        <v>0</v>
      </c>
      <c r="AN1429" t="s">
        <v>9099</v>
      </c>
      <c r="AO1429" t="s">
        <v>9100</v>
      </c>
      <c r="AQ1429" t="s">
        <v>888</v>
      </c>
      <c r="AR1429" s="34">
        <v>1</v>
      </c>
      <c r="AS1429" s="34">
        <v>0</v>
      </c>
      <c r="AU1429" t="s">
        <v>7877</v>
      </c>
    </row>
    <row r="1430" spans="1:47" hidden="1">
      <c r="A1430" t="str">
        <f t="shared" si="22"/>
        <v>C-2023-00018178</v>
      </c>
      <c r="B1430" t="e">
        <f>VLOOKUP(W1430,'Proc y Contratos'!AC:AC,1,0)</f>
        <v>#N/A</v>
      </c>
      <c r="C1430" t="s">
        <v>871</v>
      </c>
      <c r="D1430" t="s">
        <v>872</v>
      </c>
      <c r="E1430" t="s">
        <v>873</v>
      </c>
      <c r="F1430" t="s">
        <v>902</v>
      </c>
      <c r="G1430" t="s">
        <v>903</v>
      </c>
      <c r="I1430" t="s">
        <v>5057</v>
      </c>
      <c r="J1430" t="s">
        <v>7875</v>
      </c>
      <c r="K1430" t="s">
        <v>7876</v>
      </c>
      <c r="L1430" t="s">
        <v>787</v>
      </c>
      <c r="M1430" t="s">
        <v>879</v>
      </c>
      <c r="N1430" t="s">
        <v>898</v>
      </c>
      <c r="O1430" t="s">
        <v>5056</v>
      </c>
      <c r="Q1430" s="33">
        <v>44992.031388888892</v>
      </c>
      <c r="R1430" s="32">
        <v>44995.625</v>
      </c>
      <c r="S1430" t="s">
        <v>908</v>
      </c>
      <c r="T1430" t="s">
        <v>909</v>
      </c>
      <c r="U1430" t="s">
        <v>879</v>
      </c>
      <c r="V1430" t="s">
        <v>881</v>
      </c>
      <c r="W1430" t="s">
        <v>5058</v>
      </c>
      <c r="X1430" t="s">
        <v>4039</v>
      </c>
      <c r="Y1430" t="s">
        <v>787</v>
      </c>
      <c r="Z1430" t="s">
        <v>787</v>
      </c>
      <c r="AA1430" s="33">
        <v>45001</v>
      </c>
      <c r="AB1430" s="33">
        <v>45291</v>
      </c>
      <c r="AC1430" s="34">
        <v>3251.9</v>
      </c>
      <c r="AD1430" t="s">
        <v>882</v>
      </c>
      <c r="AE1430" t="s">
        <v>883</v>
      </c>
      <c r="AH1430" t="s">
        <v>884</v>
      </c>
      <c r="AJ1430" s="34">
        <v>0</v>
      </c>
      <c r="AK1430" s="34">
        <v>0</v>
      </c>
      <c r="AN1430" t="s">
        <v>4204</v>
      </c>
      <c r="AO1430" t="s">
        <v>4205</v>
      </c>
      <c r="AQ1430" t="s">
        <v>888</v>
      </c>
      <c r="AR1430" s="34">
        <v>1</v>
      </c>
      <c r="AS1430" s="34">
        <v>0</v>
      </c>
      <c r="AU1430" t="s">
        <v>7877</v>
      </c>
    </row>
    <row r="1431" spans="1:47" hidden="1">
      <c r="A1431" t="str">
        <f t="shared" si="22"/>
        <v>C-2023-00017815</v>
      </c>
      <c r="B1431" t="e">
        <f>VLOOKUP(W1431,'Proc y Contratos'!AC:AC,1,0)</f>
        <v>#N/A</v>
      </c>
      <c r="C1431" t="s">
        <v>871</v>
      </c>
      <c r="D1431" t="s">
        <v>872</v>
      </c>
      <c r="E1431" t="s">
        <v>873</v>
      </c>
      <c r="F1431" t="s">
        <v>902</v>
      </c>
      <c r="G1431" t="s">
        <v>903</v>
      </c>
      <c r="I1431" t="s">
        <v>4580</v>
      </c>
      <c r="J1431" t="s">
        <v>4581</v>
      </c>
      <c r="K1431" t="s">
        <v>4582</v>
      </c>
      <c r="L1431" t="s">
        <v>781</v>
      </c>
      <c r="M1431" t="s">
        <v>879</v>
      </c>
      <c r="N1431" t="s">
        <v>390</v>
      </c>
      <c r="O1431" t="s">
        <v>4583</v>
      </c>
      <c r="Q1431" s="32">
        <v>45000.108020833337</v>
      </c>
      <c r="R1431" s="32">
        <v>45006.666666666664</v>
      </c>
      <c r="S1431" t="s">
        <v>908</v>
      </c>
      <c r="T1431" t="s">
        <v>909</v>
      </c>
      <c r="U1431" t="s">
        <v>879</v>
      </c>
      <c r="V1431" t="s">
        <v>881</v>
      </c>
      <c r="W1431" t="s">
        <v>5081</v>
      </c>
      <c r="X1431" t="s">
        <v>4215</v>
      </c>
      <c r="Y1431" t="s">
        <v>781</v>
      </c>
      <c r="Z1431" t="s">
        <v>781</v>
      </c>
      <c r="AA1431" s="33">
        <v>45009</v>
      </c>
      <c r="AB1431" s="33">
        <v>45291</v>
      </c>
      <c r="AC1431" s="34">
        <v>311400</v>
      </c>
      <c r="AD1431" t="s">
        <v>882</v>
      </c>
      <c r="AE1431" t="s">
        <v>883</v>
      </c>
      <c r="AH1431" t="s">
        <v>884</v>
      </c>
      <c r="AJ1431" s="34">
        <v>0</v>
      </c>
      <c r="AK1431" s="34">
        <v>0</v>
      </c>
      <c r="AN1431" t="s">
        <v>9101</v>
      </c>
      <c r="AO1431" t="s">
        <v>9102</v>
      </c>
      <c r="AQ1431" t="s">
        <v>888</v>
      </c>
      <c r="AR1431" s="34">
        <v>1</v>
      </c>
      <c r="AS1431" s="34">
        <v>0</v>
      </c>
      <c r="AU1431" t="s">
        <v>4585</v>
      </c>
    </row>
    <row r="1432" spans="1:47" hidden="1">
      <c r="A1432" t="str">
        <f t="shared" si="22"/>
        <v>C-2023-00017000</v>
      </c>
      <c r="B1432" t="e">
        <f>VLOOKUP(W1432,'Proc y Contratos'!AC:AC,1,0)</f>
        <v>#N/A</v>
      </c>
      <c r="C1432" t="s">
        <v>871</v>
      </c>
      <c r="D1432" t="s">
        <v>872</v>
      </c>
      <c r="E1432" t="s">
        <v>873</v>
      </c>
      <c r="F1432" t="s">
        <v>902</v>
      </c>
      <c r="G1432" t="s">
        <v>903</v>
      </c>
      <c r="I1432" t="s">
        <v>3400</v>
      </c>
      <c r="J1432" t="s">
        <v>3401</v>
      </c>
      <c r="K1432" t="s">
        <v>944</v>
      </c>
      <c r="L1432" t="s">
        <v>3402</v>
      </c>
      <c r="M1432" t="s">
        <v>879</v>
      </c>
      <c r="N1432" t="s">
        <v>388</v>
      </c>
      <c r="O1432" t="s">
        <v>3403</v>
      </c>
      <c r="Q1432" s="32">
        <v>45012.665613425925</v>
      </c>
      <c r="S1432" t="s">
        <v>908</v>
      </c>
      <c r="T1432" t="s">
        <v>880</v>
      </c>
      <c r="U1432" t="s">
        <v>879</v>
      </c>
      <c r="V1432" t="s">
        <v>881</v>
      </c>
      <c r="W1432" t="s">
        <v>3404</v>
      </c>
      <c r="X1432" t="s">
        <v>3405</v>
      </c>
      <c r="Y1432" t="s">
        <v>3402</v>
      </c>
      <c r="Z1432" t="s">
        <v>3402</v>
      </c>
      <c r="AA1432" s="33">
        <v>45017</v>
      </c>
      <c r="AB1432" s="33">
        <v>45168</v>
      </c>
      <c r="AC1432" s="34">
        <v>9670596.4800000004</v>
      </c>
      <c r="AD1432" t="s">
        <v>882</v>
      </c>
      <c r="AE1432" t="s">
        <v>883</v>
      </c>
      <c r="AH1432" t="s">
        <v>884</v>
      </c>
      <c r="AJ1432" s="34">
        <v>0</v>
      </c>
      <c r="AK1432" s="34">
        <v>0</v>
      </c>
      <c r="AM1432" t="s">
        <v>893</v>
      </c>
      <c r="AN1432" t="s">
        <v>894</v>
      </c>
      <c r="AO1432" t="s">
        <v>139</v>
      </c>
      <c r="AQ1432" t="s">
        <v>888</v>
      </c>
      <c r="AR1432" s="34">
        <v>1</v>
      </c>
      <c r="AS1432" s="34">
        <v>0</v>
      </c>
      <c r="AU1432" t="s">
        <v>3406</v>
      </c>
    </row>
    <row r="1433" spans="1:47" hidden="1">
      <c r="A1433" t="str">
        <f t="shared" si="22"/>
        <v>C-2023-00017801</v>
      </c>
      <c r="B1433" t="e">
        <f>VLOOKUP(W1433,'Proc y Contratos'!AC:AC,1,0)</f>
        <v>#N/A</v>
      </c>
      <c r="C1433" t="s">
        <v>871</v>
      </c>
      <c r="D1433" t="s">
        <v>872</v>
      </c>
      <c r="E1433" t="s">
        <v>873</v>
      </c>
      <c r="F1433" t="s">
        <v>902</v>
      </c>
      <c r="G1433" t="s">
        <v>903</v>
      </c>
      <c r="I1433" t="s">
        <v>4580</v>
      </c>
      <c r="J1433" t="s">
        <v>4581</v>
      </c>
      <c r="K1433" t="s">
        <v>4582</v>
      </c>
      <c r="L1433" t="s">
        <v>781</v>
      </c>
      <c r="M1433" t="s">
        <v>879</v>
      </c>
      <c r="N1433" t="s">
        <v>390</v>
      </c>
      <c r="O1433" t="s">
        <v>4583</v>
      </c>
      <c r="Q1433" s="32">
        <v>45000.108020833337</v>
      </c>
      <c r="R1433" s="32">
        <v>45006.666666666664</v>
      </c>
      <c r="S1433" t="s">
        <v>908</v>
      </c>
      <c r="T1433" t="s">
        <v>909</v>
      </c>
      <c r="U1433" t="s">
        <v>879</v>
      </c>
      <c r="V1433" t="s">
        <v>881</v>
      </c>
      <c r="W1433" t="s">
        <v>5073</v>
      </c>
      <c r="X1433" t="s">
        <v>4785</v>
      </c>
      <c r="Y1433" t="s">
        <v>781</v>
      </c>
      <c r="Z1433" t="s">
        <v>781</v>
      </c>
      <c r="AA1433" s="33">
        <v>45009</v>
      </c>
      <c r="AB1433" s="33">
        <v>45291</v>
      </c>
      <c r="AC1433" s="34">
        <v>3718</v>
      </c>
      <c r="AD1433" t="s">
        <v>882</v>
      </c>
      <c r="AE1433" t="s">
        <v>883</v>
      </c>
      <c r="AH1433" t="s">
        <v>884</v>
      </c>
      <c r="AJ1433" s="34">
        <v>0</v>
      </c>
      <c r="AK1433" s="34">
        <v>0</v>
      </c>
      <c r="AN1433" t="s">
        <v>4204</v>
      </c>
      <c r="AO1433" t="s">
        <v>4205</v>
      </c>
      <c r="AQ1433" t="s">
        <v>888</v>
      </c>
      <c r="AR1433" s="34">
        <v>1</v>
      </c>
      <c r="AS1433" s="34">
        <v>0</v>
      </c>
      <c r="AU1433" t="s">
        <v>4585</v>
      </c>
    </row>
    <row r="1434" spans="1:47" hidden="1">
      <c r="A1434" t="str">
        <f t="shared" si="22"/>
        <v>C-2023-00018182</v>
      </c>
      <c r="B1434" t="e">
        <f>VLOOKUP(W1434,'Proc y Contratos'!AC:AC,1,0)</f>
        <v>#N/A</v>
      </c>
      <c r="C1434" t="s">
        <v>871</v>
      </c>
      <c r="D1434" t="s">
        <v>872</v>
      </c>
      <c r="E1434" t="s">
        <v>873</v>
      </c>
      <c r="F1434" t="s">
        <v>902</v>
      </c>
      <c r="G1434" t="s">
        <v>903</v>
      </c>
      <c r="I1434" t="s">
        <v>5057</v>
      </c>
      <c r="J1434" t="s">
        <v>7875</v>
      </c>
      <c r="K1434" t="s">
        <v>7876</v>
      </c>
      <c r="L1434" t="s">
        <v>787</v>
      </c>
      <c r="M1434" t="s">
        <v>879</v>
      </c>
      <c r="N1434" t="s">
        <v>898</v>
      </c>
      <c r="O1434" t="s">
        <v>5056</v>
      </c>
      <c r="Q1434" s="33">
        <v>44992.031388888892</v>
      </c>
      <c r="R1434" s="32">
        <v>44995.625</v>
      </c>
      <c r="S1434" t="s">
        <v>908</v>
      </c>
      <c r="T1434" t="s">
        <v>909</v>
      </c>
      <c r="U1434" t="s">
        <v>879</v>
      </c>
      <c r="V1434" t="s">
        <v>881</v>
      </c>
      <c r="W1434" t="s">
        <v>5059</v>
      </c>
      <c r="X1434" t="s">
        <v>3645</v>
      </c>
      <c r="Y1434" t="s">
        <v>787</v>
      </c>
      <c r="Z1434" t="s">
        <v>787</v>
      </c>
      <c r="AA1434" s="33">
        <v>45001</v>
      </c>
      <c r="AB1434" s="33">
        <v>45291</v>
      </c>
      <c r="AC1434" s="34">
        <v>4181.62</v>
      </c>
      <c r="AD1434" t="s">
        <v>882</v>
      </c>
      <c r="AE1434" t="s">
        <v>883</v>
      </c>
      <c r="AH1434" t="s">
        <v>884</v>
      </c>
      <c r="AJ1434" s="34">
        <v>0</v>
      </c>
      <c r="AK1434" s="34">
        <v>0</v>
      </c>
      <c r="AN1434" t="s">
        <v>4204</v>
      </c>
      <c r="AO1434" t="s">
        <v>4205</v>
      </c>
      <c r="AQ1434" t="s">
        <v>888</v>
      </c>
      <c r="AR1434" s="34">
        <v>1</v>
      </c>
      <c r="AS1434" s="34">
        <v>0</v>
      </c>
      <c r="AU1434" t="s">
        <v>7877</v>
      </c>
    </row>
    <row r="1435" spans="1:47" hidden="1">
      <c r="A1435" t="str">
        <f t="shared" si="22"/>
        <v>C-2023-00017808</v>
      </c>
      <c r="B1435" t="e">
        <f>VLOOKUP(W1435,'Proc y Contratos'!AC:AC,1,0)</f>
        <v>#N/A</v>
      </c>
      <c r="C1435" t="s">
        <v>871</v>
      </c>
      <c r="D1435" t="s">
        <v>872</v>
      </c>
      <c r="E1435" t="s">
        <v>873</v>
      </c>
      <c r="F1435" t="s">
        <v>902</v>
      </c>
      <c r="G1435" t="s">
        <v>903</v>
      </c>
      <c r="I1435" t="s">
        <v>4580</v>
      </c>
      <c r="J1435" t="s">
        <v>4581</v>
      </c>
      <c r="K1435" t="s">
        <v>4582</v>
      </c>
      <c r="L1435" t="s">
        <v>781</v>
      </c>
      <c r="M1435" t="s">
        <v>879</v>
      </c>
      <c r="N1435" t="s">
        <v>390</v>
      </c>
      <c r="O1435" t="s">
        <v>4583</v>
      </c>
      <c r="Q1435" s="32">
        <v>45000.108020833337</v>
      </c>
      <c r="R1435" s="32">
        <v>45006.666666666664</v>
      </c>
      <c r="S1435" t="s">
        <v>908</v>
      </c>
      <c r="T1435" t="s">
        <v>909</v>
      </c>
      <c r="U1435" t="s">
        <v>879</v>
      </c>
      <c r="V1435" t="s">
        <v>881</v>
      </c>
      <c r="W1435" t="s">
        <v>5077</v>
      </c>
      <c r="X1435" t="s">
        <v>4355</v>
      </c>
      <c r="Y1435" t="s">
        <v>781</v>
      </c>
      <c r="Z1435" t="s">
        <v>781</v>
      </c>
      <c r="AA1435" s="33">
        <v>45009</v>
      </c>
      <c r="AB1435" s="33">
        <v>45291</v>
      </c>
      <c r="AC1435" s="34">
        <v>138600</v>
      </c>
      <c r="AD1435" t="s">
        <v>882</v>
      </c>
      <c r="AE1435" t="s">
        <v>883</v>
      </c>
      <c r="AH1435" t="s">
        <v>884</v>
      </c>
      <c r="AJ1435" s="34">
        <v>0</v>
      </c>
      <c r="AK1435" s="34">
        <v>0</v>
      </c>
      <c r="AM1435" t="s">
        <v>4172</v>
      </c>
      <c r="AN1435" t="s">
        <v>4173</v>
      </c>
      <c r="AO1435" t="s">
        <v>4174</v>
      </c>
      <c r="AQ1435" t="s">
        <v>888</v>
      </c>
      <c r="AR1435" s="34">
        <v>1</v>
      </c>
      <c r="AS1435" s="34">
        <v>0</v>
      </c>
      <c r="AU1435" t="s">
        <v>4585</v>
      </c>
    </row>
    <row r="1436" spans="1:47" hidden="1">
      <c r="A1436" t="str">
        <f t="shared" si="22"/>
        <v>C-2023-00023534</v>
      </c>
      <c r="B1436" t="e">
        <f>VLOOKUP(W1436,'Proc y Contratos'!AC:AC,1,0)</f>
        <v>#N/A</v>
      </c>
      <c r="C1436" t="s">
        <v>871</v>
      </c>
      <c r="D1436" t="s">
        <v>872</v>
      </c>
      <c r="E1436" t="s">
        <v>873</v>
      </c>
      <c r="F1436" t="s">
        <v>902</v>
      </c>
      <c r="G1436" t="s">
        <v>903</v>
      </c>
      <c r="I1436" t="s">
        <v>7446</v>
      </c>
      <c r="J1436" t="s">
        <v>8197</v>
      </c>
      <c r="K1436" t="s">
        <v>906</v>
      </c>
      <c r="L1436" t="s">
        <v>3999</v>
      </c>
      <c r="M1436" t="s">
        <v>879</v>
      </c>
      <c r="N1436" t="s">
        <v>898</v>
      </c>
      <c r="O1436" t="s">
        <v>7445</v>
      </c>
      <c r="Q1436" s="32">
        <v>45013.382939814815</v>
      </c>
      <c r="R1436" s="32">
        <v>45016.645833333336</v>
      </c>
      <c r="S1436" t="s">
        <v>908</v>
      </c>
      <c r="T1436" t="s">
        <v>909</v>
      </c>
      <c r="U1436" t="s">
        <v>879</v>
      </c>
      <c r="V1436" t="s">
        <v>881</v>
      </c>
      <c r="W1436" t="s">
        <v>7452</v>
      </c>
      <c r="X1436" t="s">
        <v>3367</v>
      </c>
      <c r="Y1436" t="s">
        <v>3999</v>
      </c>
      <c r="Z1436" t="s">
        <v>3999</v>
      </c>
      <c r="AA1436" s="33">
        <v>45021</v>
      </c>
      <c r="AB1436" s="33">
        <v>45291</v>
      </c>
      <c r="AC1436" s="34">
        <v>22000</v>
      </c>
      <c r="AD1436" t="s">
        <v>882</v>
      </c>
      <c r="AE1436" t="s">
        <v>883</v>
      </c>
      <c r="AH1436" t="s">
        <v>884</v>
      </c>
      <c r="AJ1436" s="34">
        <v>0</v>
      </c>
      <c r="AK1436" s="34">
        <v>0</v>
      </c>
      <c r="AM1436" t="s">
        <v>1148</v>
      </c>
      <c r="AN1436" t="s">
        <v>1149</v>
      </c>
      <c r="AO1436" t="s">
        <v>1150</v>
      </c>
      <c r="AQ1436" t="s">
        <v>888</v>
      </c>
      <c r="AR1436" s="34">
        <v>1</v>
      </c>
      <c r="AS1436" s="34">
        <v>0</v>
      </c>
      <c r="AU1436" t="s">
        <v>8198</v>
      </c>
    </row>
    <row r="1437" spans="1:47" hidden="1">
      <c r="A1437" t="str">
        <f t="shared" si="22"/>
        <v>C-2023-00023524</v>
      </c>
      <c r="B1437" t="e">
        <f>VLOOKUP(W1437,'Proc y Contratos'!AC:AC,1,0)</f>
        <v>#N/A</v>
      </c>
      <c r="C1437" t="s">
        <v>871</v>
      </c>
      <c r="D1437" t="s">
        <v>872</v>
      </c>
      <c r="E1437" t="s">
        <v>873</v>
      </c>
      <c r="F1437" t="s">
        <v>902</v>
      </c>
      <c r="G1437" t="s">
        <v>903</v>
      </c>
      <c r="I1437" t="s">
        <v>7435</v>
      </c>
      <c r="J1437" t="s">
        <v>7887</v>
      </c>
      <c r="K1437" t="s">
        <v>906</v>
      </c>
      <c r="L1437" t="s">
        <v>3999</v>
      </c>
      <c r="M1437" t="s">
        <v>879</v>
      </c>
      <c r="N1437" t="s">
        <v>390</v>
      </c>
      <c r="O1437" t="s">
        <v>7434</v>
      </c>
      <c r="Q1437" s="32">
        <v>45013.306805555556</v>
      </c>
      <c r="R1437" s="32">
        <v>45016.625</v>
      </c>
      <c r="S1437" t="s">
        <v>908</v>
      </c>
      <c r="T1437" t="s">
        <v>909</v>
      </c>
      <c r="U1437" t="s">
        <v>879</v>
      </c>
      <c r="V1437" t="s">
        <v>881</v>
      </c>
      <c r="W1437" t="s">
        <v>7444</v>
      </c>
      <c r="X1437" t="s">
        <v>3835</v>
      </c>
      <c r="Y1437" t="s">
        <v>3999</v>
      </c>
      <c r="Z1437" t="s">
        <v>3999</v>
      </c>
      <c r="AA1437" s="33">
        <v>45021</v>
      </c>
      <c r="AB1437" s="33">
        <v>45291</v>
      </c>
      <c r="AC1437" s="34">
        <v>2250</v>
      </c>
      <c r="AD1437" t="s">
        <v>882</v>
      </c>
      <c r="AE1437" t="s">
        <v>883</v>
      </c>
      <c r="AH1437" t="s">
        <v>884</v>
      </c>
      <c r="AJ1437" s="34">
        <v>0</v>
      </c>
      <c r="AK1437" s="34">
        <v>0</v>
      </c>
      <c r="AM1437" t="s">
        <v>1534</v>
      </c>
      <c r="AN1437" t="s">
        <v>1535</v>
      </c>
      <c r="AO1437" t="s">
        <v>1536</v>
      </c>
      <c r="AQ1437" t="s">
        <v>888</v>
      </c>
      <c r="AR1437" s="34">
        <v>1</v>
      </c>
      <c r="AS1437" s="34">
        <v>0</v>
      </c>
      <c r="AU1437" t="s">
        <v>7888</v>
      </c>
    </row>
    <row r="1438" spans="1:47" hidden="1">
      <c r="A1438" t="str">
        <f t="shared" si="22"/>
        <v>C-2023-00023531</v>
      </c>
      <c r="B1438" t="e">
        <f>VLOOKUP(W1438,'Proc y Contratos'!AC:AC,1,0)</f>
        <v>#N/A</v>
      </c>
      <c r="C1438" t="s">
        <v>871</v>
      </c>
      <c r="D1438" t="s">
        <v>872</v>
      </c>
      <c r="E1438" t="s">
        <v>873</v>
      </c>
      <c r="F1438" t="s">
        <v>902</v>
      </c>
      <c r="G1438" t="s">
        <v>903</v>
      </c>
      <c r="I1438" t="s">
        <v>7446</v>
      </c>
      <c r="J1438" t="s">
        <v>8197</v>
      </c>
      <c r="K1438" t="s">
        <v>906</v>
      </c>
      <c r="L1438" t="s">
        <v>3999</v>
      </c>
      <c r="M1438" t="s">
        <v>879</v>
      </c>
      <c r="N1438" t="s">
        <v>898</v>
      </c>
      <c r="O1438" t="s">
        <v>7445</v>
      </c>
      <c r="Q1438" s="32">
        <v>45013.382939814815</v>
      </c>
      <c r="R1438" s="32">
        <v>45016.645833333336</v>
      </c>
      <c r="S1438" t="s">
        <v>908</v>
      </c>
      <c r="T1438" t="s">
        <v>909</v>
      </c>
      <c r="U1438" t="s">
        <v>879</v>
      </c>
      <c r="V1438" t="s">
        <v>881</v>
      </c>
      <c r="W1438" t="s">
        <v>7449</v>
      </c>
      <c r="X1438" t="s">
        <v>4157</v>
      </c>
      <c r="Y1438" t="s">
        <v>3999</v>
      </c>
      <c r="Z1438" t="s">
        <v>3999</v>
      </c>
      <c r="AA1438" s="33">
        <v>45021</v>
      </c>
      <c r="AB1438" s="33">
        <v>45291</v>
      </c>
      <c r="AC1438" s="34">
        <v>2375</v>
      </c>
      <c r="AD1438" t="s">
        <v>882</v>
      </c>
      <c r="AE1438" t="s">
        <v>883</v>
      </c>
      <c r="AH1438" t="s">
        <v>884</v>
      </c>
      <c r="AJ1438" s="34">
        <v>0</v>
      </c>
      <c r="AK1438" s="34">
        <v>0</v>
      </c>
      <c r="AN1438" t="s">
        <v>4204</v>
      </c>
      <c r="AO1438" t="s">
        <v>4205</v>
      </c>
      <c r="AQ1438" t="s">
        <v>888</v>
      </c>
      <c r="AR1438" s="34">
        <v>1</v>
      </c>
      <c r="AS1438" s="34">
        <v>0</v>
      </c>
      <c r="AU1438" t="s">
        <v>8198</v>
      </c>
    </row>
    <row r="1439" spans="1:47" hidden="1">
      <c r="A1439" t="str">
        <f t="shared" si="22"/>
        <v>C-2023-00023529</v>
      </c>
      <c r="B1439" t="e">
        <f>VLOOKUP(W1439,'Proc y Contratos'!AC:AC,1,0)</f>
        <v>#N/A</v>
      </c>
      <c r="C1439" t="s">
        <v>871</v>
      </c>
      <c r="D1439" t="s">
        <v>872</v>
      </c>
      <c r="E1439" t="s">
        <v>873</v>
      </c>
      <c r="F1439" t="s">
        <v>902</v>
      </c>
      <c r="G1439" t="s">
        <v>903</v>
      </c>
      <c r="I1439" t="s">
        <v>7446</v>
      </c>
      <c r="J1439" t="s">
        <v>8197</v>
      </c>
      <c r="K1439" t="s">
        <v>906</v>
      </c>
      <c r="L1439" t="s">
        <v>3999</v>
      </c>
      <c r="M1439" t="s">
        <v>879</v>
      </c>
      <c r="N1439" t="s">
        <v>898</v>
      </c>
      <c r="O1439" t="s">
        <v>7445</v>
      </c>
      <c r="Q1439" s="32">
        <v>45013.382939814815</v>
      </c>
      <c r="R1439" s="32">
        <v>45016.645833333336</v>
      </c>
      <c r="S1439" t="s">
        <v>908</v>
      </c>
      <c r="T1439" t="s">
        <v>909</v>
      </c>
      <c r="U1439" t="s">
        <v>879</v>
      </c>
      <c r="V1439" t="s">
        <v>881</v>
      </c>
      <c r="W1439" t="s">
        <v>7447</v>
      </c>
      <c r="X1439" t="s">
        <v>4473</v>
      </c>
      <c r="Y1439" t="s">
        <v>3999</v>
      </c>
      <c r="Z1439" t="s">
        <v>3999</v>
      </c>
      <c r="AA1439" s="33">
        <v>45021</v>
      </c>
      <c r="AB1439" s="33">
        <v>45291</v>
      </c>
      <c r="AC1439" s="34">
        <v>8555</v>
      </c>
      <c r="AD1439" t="s">
        <v>882</v>
      </c>
      <c r="AE1439" t="s">
        <v>883</v>
      </c>
      <c r="AH1439" t="s">
        <v>884</v>
      </c>
      <c r="AJ1439" s="34">
        <v>0</v>
      </c>
      <c r="AK1439" s="34">
        <v>0</v>
      </c>
      <c r="AM1439" t="s">
        <v>1208</v>
      </c>
      <c r="AN1439" t="s">
        <v>1209</v>
      </c>
      <c r="AO1439" t="s">
        <v>1210</v>
      </c>
      <c r="AQ1439" t="s">
        <v>888</v>
      </c>
      <c r="AR1439" s="34">
        <v>1</v>
      </c>
      <c r="AS1439" s="34">
        <v>0</v>
      </c>
      <c r="AU1439" t="s">
        <v>8198</v>
      </c>
    </row>
    <row r="1440" spans="1:47" hidden="1">
      <c r="A1440" t="str">
        <f t="shared" si="22"/>
        <v>C-2023-00026156</v>
      </c>
      <c r="B1440" t="e">
        <f>VLOOKUP(W1440,'Proc y Contratos'!AC:AC,1,0)</f>
        <v>#N/A</v>
      </c>
      <c r="C1440" t="s">
        <v>871</v>
      </c>
      <c r="D1440" t="s">
        <v>872</v>
      </c>
      <c r="E1440" t="s">
        <v>873</v>
      </c>
      <c r="F1440" t="s">
        <v>902</v>
      </c>
      <c r="G1440" t="s">
        <v>903</v>
      </c>
      <c r="I1440" t="s">
        <v>7470</v>
      </c>
      <c r="J1440" t="s">
        <v>7889</v>
      </c>
      <c r="K1440" t="s">
        <v>7890</v>
      </c>
      <c r="L1440" t="s">
        <v>3999</v>
      </c>
      <c r="M1440" t="s">
        <v>879</v>
      </c>
      <c r="N1440" t="s">
        <v>898</v>
      </c>
      <c r="O1440" t="s">
        <v>7469</v>
      </c>
      <c r="Q1440" s="32">
        <v>45014.284062500003</v>
      </c>
      <c r="R1440" s="32">
        <v>45019.666666666664</v>
      </c>
      <c r="S1440" t="s">
        <v>908</v>
      </c>
      <c r="T1440" t="s">
        <v>909</v>
      </c>
      <c r="U1440" t="s">
        <v>879</v>
      </c>
      <c r="V1440" t="s">
        <v>881</v>
      </c>
      <c r="W1440" t="s">
        <v>7482</v>
      </c>
      <c r="X1440" t="s">
        <v>4852</v>
      </c>
      <c r="Y1440" t="s">
        <v>3999</v>
      </c>
      <c r="Z1440" t="s">
        <v>3999</v>
      </c>
      <c r="AA1440" s="33">
        <v>45028</v>
      </c>
      <c r="AB1440" s="33">
        <v>45291</v>
      </c>
      <c r="AC1440" s="34">
        <v>3060.64</v>
      </c>
      <c r="AD1440" t="s">
        <v>882</v>
      </c>
      <c r="AE1440" t="s">
        <v>883</v>
      </c>
      <c r="AH1440" t="s">
        <v>884</v>
      </c>
      <c r="AJ1440" s="34">
        <v>0</v>
      </c>
      <c r="AK1440" s="34">
        <v>0</v>
      </c>
      <c r="AM1440" t="s">
        <v>4339</v>
      </c>
      <c r="AN1440" t="s">
        <v>4340</v>
      </c>
      <c r="AO1440" t="s">
        <v>4341</v>
      </c>
      <c r="AQ1440" t="s">
        <v>888</v>
      </c>
      <c r="AR1440" s="34">
        <v>1</v>
      </c>
      <c r="AS1440" s="34">
        <v>0</v>
      </c>
      <c r="AU1440" t="s">
        <v>7893</v>
      </c>
    </row>
    <row r="1441" spans="1:47" hidden="1">
      <c r="A1441" t="str">
        <f t="shared" si="22"/>
        <v>C-2023-00026144</v>
      </c>
      <c r="B1441" t="e">
        <f>VLOOKUP(W1441,'Proc y Contratos'!AC:AC,1,0)</f>
        <v>#N/A</v>
      </c>
      <c r="C1441" t="s">
        <v>871</v>
      </c>
      <c r="D1441" t="s">
        <v>872</v>
      </c>
      <c r="E1441" t="s">
        <v>873</v>
      </c>
      <c r="F1441" t="s">
        <v>902</v>
      </c>
      <c r="G1441" t="s">
        <v>903</v>
      </c>
      <c r="I1441" t="s">
        <v>7470</v>
      </c>
      <c r="J1441" t="s">
        <v>7889</v>
      </c>
      <c r="K1441" t="s">
        <v>7890</v>
      </c>
      <c r="L1441" t="s">
        <v>3999</v>
      </c>
      <c r="M1441" t="s">
        <v>879</v>
      </c>
      <c r="N1441" t="s">
        <v>898</v>
      </c>
      <c r="O1441" t="s">
        <v>7469</v>
      </c>
      <c r="Q1441" s="32">
        <v>45014.284062500003</v>
      </c>
      <c r="R1441" s="32">
        <v>45019.666666666664</v>
      </c>
      <c r="S1441" t="s">
        <v>908</v>
      </c>
      <c r="T1441" t="s">
        <v>909</v>
      </c>
      <c r="U1441" t="s">
        <v>879</v>
      </c>
      <c r="V1441" t="s">
        <v>881</v>
      </c>
      <c r="W1441" t="s">
        <v>7487</v>
      </c>
      <c r="X1441" t="s">
        <v>4855</v>
      </c>
      <c r="Y1441" t="s">
        <v>3999</v>
      </c>
      <c r="Z1441" t="s">
        <v>3999</v>
      </c>
      <c r="AA1441" s="33">
        <v>45028</v>
      </c>
      <c r="AB1441" s="33">
        <v>45291</v>
      </c>
      <c r="AC1441" s="34">
        <v>4680</v>
      </c>
      <c r="AD1441" t="s">
        <v>882</v>
      </c>
      <c r="AE1441" t="s">
        <v>883</v>
      </c>
      <c r="AH1441" t="s">
        <v>884</v>
      </c>
      <c r="AJ1441" s="34">
        <v>0</v>
      </c>
      <c r="AK1441" s="34">
        <v>0</v>
      </c>
      <c r="AN1441" t="s">
        <v>8447</v>
      </c>
      <c r="AO1441" t="s">
        <v>7467</v>
      </c>
      <c r="AQ1441" t="s">
        <v>888</v>
      </c>
      <c r="AR1441" s="34">
        <v>1</v>
      </c>
      <c r="AS1441" s="34">
        <v>0</v>
      </c>
      <c r="AU1441" t="s">
        <v>7893</v>
      </c>
    </row>
    <row r="1442" spans="1:47" hidden="1">
      <c r="A1442" t="str">
        <f t="shared" si="22"/>
        <v>C-2023-00029088</v>
      </c>
      <c r="B1442" t="e">
        <f>VLOOKUP(W1442,'Proc y Contratos'!AC:AC,1,0)</f>
        <v>#N/A</v>
      </c>
      <c r="C1442" t="s">
        <v>871</v>
      </c>
      <c r="D1442" t="s">
        <v>872</v>
      </c>
      <c r="E1442" t="s">
        <v>873</v>
      </c>
      <c r="F1442" t="s">
        <v>902</v>
      </c>
      <c r="G1442" t="s">
        <v>903</v>
      </c>
      <c r="I1442" t="s">
        <v>7456</v>
      </c>
      <c r="J1442" t="s">
        <v>7894</v>
      </c>
      <c r="K1442" t="s">
        <v>7895</v>
      </c>
      <c r="L1442" t="s">
        <v>3999</v>
      </c>
      <c r="M1442" t="s">
        <v>879</v>
      </c>
      <c r="N1442" t="s">
        <v>898</v>
      </c>
      <c r="O1442" t="s">
        <v>7455</v>
      </c>
      <c r="Q1442" s="32">
        <v>45014.043495370373</v>
      </c>
      <c r="R1442" s="32">
        <v>45019.708333333336</v>
      </c>
      <c r="S1442" t="s">
        <v>908</v>
      </c>
      <c r="T1442" t="s">
        <v>909</v>
      </c>
      <c r="U1442" t="s">
        <v>879</v>
      </c>
      <c r="V1442" t="s">
        <v>881</v>
      </c>
      <c r="W1442" t="s">
        <v>7462</v>
      </c>
      <c r="X1442" t="s">
        <v>4438</v>
      </c>
      <c r="Y1442" t="s">
        <v>3999</v>
      </c>
      <c r="Z1442" t="s">
        <v>3999</v>
      </c>
      <c r="AA1442" s="33">
        <v>45027</v>
      </c>
      <c r="AB1442" s="33">
        <v>45291</v>
      </c>
      <c r="AC1442" s="34">
        <v>13568.75</v>
      </c>
      <c r="AD1442" t="s">
        <v>882</v>
      </c>
      <c r="AE1442" t="s">
        <v>883</v>
      </c>
      <c r="AH1442" t="s">
        <v>884</v>
      </c>
      <c r="AJ1442" s="34">
        <v>0</v>
      </c>
      <c r="AK1442" s="34">
        <v>0</v>
      </c>
      <c r="AM1442" t="s">
        <v>4339</v>
      </c>
      <c r="AN1442" t="s">
        <v>4340</v>
      </c>
      <c r="AO1442" t="s">
        <v>4341</v>
      </c>
      <c r="AQ1442" t="s">
        <v>888</v>
      </c>
      <c r="AR1442" s="34">
        <v>1</v>
      </c>
      <c r="AS1442" s="34">
        <v>0</v>
      </c>
      <c r="AU1442" t="s">
        <v>7896</v>
      </c>
    </row>
    <row r="1443" spans="1:47" hidden="1">
      <c r="A1443" t="str">
        <f t="shared" si="22"/>
        <v>C-2023-00029125</v>
      </c>
      <c r="B1443" t="e">
        <f>VLOOKUP(W1443,'Proc y Contratos'!AC:AC,1,0)</f>
        <v>#N/A</v>
      </c>
      <c r="C1443" t="s">
        <v>871</v>
      </c>
      <c r="D1443" t="s">
        <v>872</v>
      </c>
      <c r="E1443" t="s">
        <v>873</v>
      </c>
      <c r="F1443" t="s">
        <v>902</v>
      </c>
      <c r="G1443" t="s">
        <v>903</v>
      </c>
      <c r="I1443" t="s">
        <v>7496</v>
      </c>
      <c r="J1443" t="s">
        <v>7899</v>
      </c>
      <c r="K1443" t="s">
        <v>7900</v>
      </c>
      <c r="L1443" t="s">
        <v>3999</v>
      </c>
      <c r="M1443" t="s">
        <v>879</v>
      </c>
      <c r="N1443" t="s">
        <v>390</v>
      </c>
      <c r="O1443" t="s">
        <v>7495</v>
      </c>
      <c r="Q1443" s="32">
        <v>45016.202361111114</v>
      </c>
      <c r="R1443" s="32">
        <v>45021.6875</v>
      </c>
      <c r="S1443" t="s">
        <v>908</v>
      </c>
      <c r="T1443" t="s">
        <v>909</v>
      </c>
      <c r="U1443" t="s">
        <v>879</v>
      </c>
      <c r="V1443" t="s">
        <v>881</v>
      </c>
      <c r="W1443" t="s">
        <v>7497</v>
      </c>
      <c r="X1443" t="s">
        <v>4865</v>
      </c>
      <c r="Y1443" t="s">
        <v>3999</v>
      </c>
      <c r="Z1443" t="s">
        <v>3999</v>
      </c>
      <c r="AA1443" s="33">
        <v>45029</v>
      </c>
      <c r="AB1443" s="33">
        <v>45291</v>
      </c>
      <c r="AC1443" s="34">
        <v>4548</v>
      </c>
      <c r="AD1443" t="s">
        <v>882</v>
      </c>
      <c r="AE1443" t="s">
        <v>883</v>
      </c>
      <c r="AH1443" t="s">
        <v>884</v>
      </c>
      <c r="AJ1443" s="34">
        <v>0</v>
      </c>
      <c r="AK1443" s="34">
        <v>0</v>
      </c>
      <c r="AN1443" t="s">
        <v>4204</v>
      </c>
      <c r="AO1443" t="s">
        <v>4205</v>
      </c>
      <c r="AQ1443" t="s">
        <v>888</v>
      </c>
      <c r="AR1443" s="34">
        <v>1</v>
      </c>
      <c r="AS1443" s="34">
        <v>0</v>
      </c>
      <c r="AU1443" t="s">
        <v>7901</v>
      </c>
    </row>
    <row r="1444" spans="1:47" hidden="1">
      <c r="A1444" t="str">
        <f t="shared" si="22"/>
        <v>C-2023-00030970</v>
      </c>
      <c r="B1444" t="e">
        <f>VLOOKUP(W1444,'Proc y Contratos'!AC:AC,1,0)</f>
        <v>#N/A</v>
      </c>
      <c r="C1444" t="s">
        <v>871</v>
      </c>
      <c r="D1444" t="s">
        <v>872</v>
      </c>
      <c r="E1444" t="s">
        <v>873</v>
      </c>
      <c r="F1444" t="s">
        <v>902</v>
      </c>
      <c r="G1444" t="s">
        <v>903</v>
      </c>
      <c r="I1444" t="s">
        <v>7513</v>
      </c>
      <c r="J1444" t="s">
        <v>7904</v>
      </c>
      <c r="K1444" t="s">
        <v>4502</v>
      </c>
      <c r="L1444" t="s">
        <v>781</v>
      </c>
      <c r="M1444" t="s">
        <v>879</v>
      </c>
      <c r="N1444" t="s">
        <v>390</v>
      </c>
      <c r="O1444" t="s">
        <v>7512</v>
      </c>
      <c r="Q1444" s="32">
        <v>45028.760752314818</v>
      </c>
      <c r="R1444" s="32">
        <v>45034.625</v>
      </c>
      <c r="S1444" t="s">
        <v>908</v>
      </c>
      <c r="T1444" t="s">
        <v>909</v>
      </c>
      <c r="U1444" t="s">
        <v>879</v>
      </c>
      <c r="V1444" t="s">
        <v>881</v>
      </c>
      <c r="W1444" t="s">
        <v>7519</v>
      </c>
      <c r="X1444" t="s">
        <v>5899</v>
      </c>
      <c r="Y1444" t="s">
        <v>781</v>
      </c>
      <c r="Z1444" t="s">
        <v>781</v>
      </c>
      <c r="AA1444" s="33">
        <v>45038</v>
      </c>
      <c r="AB1444" s="33">
        <v>45291</v>
      </c>
      <c r="AC1444" s="34">
        <v>5400</v>
      </c>
      <c r="AD1444" t="s">
        <v>882</v>
      </c>
      <c r="AE1444" t="s">
        <v>883</v>
      </c>
      <c r="AH1444" t="s">
        <v>884</v>
      </c>
      <c r="AJ1444" s="34">
        <v>0</v>
      </c>
      <c r="AK1444" s="34">
        <v>0</v>
      </c>
      <c r="AM1444" t="s">
        <v>8449</v>
      </c>
      <c r="AN1444" t="s">
        <v>8450</v>
      </c>
      <c r="AO1444" t="s">
        <v>7518</v>
      </c>
      <c r="AQ1444" t="s">
        <v>888</v>
      </c>
      <c r="AR1444" s="34">
        <v>1</v>
      </c>
      <c r="AS1444" s="34">
        <v>0</v>
      </c>
      <c r="AU1444" t="s">
        <v>7905</v>
      </c>
    </row>
    <row r="1445" spans="1:47" hidden="1">
      <c r="A1445" t="str">
        <f t="shared" si="22"/>
        <v>C-2023-00030957</v>
      </c>
      <c r="B1445" t="e">
        <f>VLOOKUP(W1445,'Proc y Contratos'!AC:AC,1,0)</f>
        <v>#N/A</v>
      </c>
      <c r="C1445" t="s">
        <v>871</v>
      </c>
      <c r="D1445" t="s">
        <v>872</v>
      </c>
      <c r="E1445" t="s">
        <v>873</v>
      </c>
      <c r="F1445" t="s">
        <v>902</v>
      </c>
      <c r="G1445" t="s">
        <v>903</v>
      </c>
      <c r="I1445" t="s">
        <v>7513</v>
      </c>
      <c r="J1445" t="s">
        <v>7904</v>
      </c>
      <c r="K1445" t="s">
        <v>4502</v>
      </c>
      <c r="L1445" t="s">
        <v>781</v>
      </c>
      <c r="M1445" t="s">
        <v>879</v>
      </c>
      <c r="N1445" t="s">
        <v>390</v>
      </c>
      <c r="O1445" t="s">
        <v>7512</v>
      </c>
      <c r="Q1445" s="32">
        <v>45028.760752314818</v>
      </c>
      <c r="R1445" s="32">
        <v>45034.625</v>
      </c>
      <c r="S1445" t="s">
        <v>908</v>
      </c>
      <c r="T1445" t="s">
        <v>909</v>
      </c>
      <c r="U1445" t="s">
        <v>879</v>
      </c>
      <c r="V1445" t="s">
        <v>881</v>
      </c>
      <c r="W1445" t="s">
        <v>7524</v>
      </c>
      <c r="X1445" t="s">
        <v>6131</v>
      </c>
      <c r="Y1445" t="s">
        <v>781</v>
      </c>
      <c r="Z1445" t="s">
        <v>781</v>
      </c>
      <c r="AA1445" s="33">
        <v>45038</v>
      </c>
      <c r="AB1445" s="33">
        <v>45291</v>
      </c>
      <c r="AC1445" s="34">
        <v>17052</v>
      </c>
      <c r="AD1445" t="s">
        <v>882</v>
      </c>
      <c r="AE1445" t="s">
        <v>883</v>
      </c>
      <c r="AH1445" t="s">
        <v>884</v>
      </c>
      <c r="AJ1445" s="34">
        <v>0</v>
      </c>
      <c r="AK1445" s="34">
        <v>0</v>
      </c>
      <c r="AM1445" t="s">
        <v>4339</v>
      </c>
      <c r="AN1445" t="s">
        <v>4340</v>
      </c>
      <c r="AO1445" t="s">
        <v>4341</v>
      </c>
      <c r="AQ1445" t="s">
        <v>888</v>
      </c>
      <c r="AR1445" s="34">
        <v>1</v>
      </c>
      <c r="AS1445" s="34">
        <v>0</v>
      </c>
      <c r="AU1445" t="s">
        <v>7905</v>
      </c>
    </row>
    <row r="1446" spans="1:47" hidden="1">
      <c r="A1446" t="str">
        <f t="shared" si="22"/>
        <v>C-2023-00031033</v>
      </c>
      <c r="B1446" t="e">
        <f>VLOOKUP(W1446,'Proc y Contratos'!AC:AC,1,0)</f>
        <v>#N/A</v>
      </c>
      <c r="C1446" t="s">
        <v>871</v>
      </c>
      <c r="D1446" t="s">
        <v>872</v>
      </c>
      <c r="E1446" t="s">
        <v>873</v>
      </c>
      <c r="F1446" t="s">
        <v>902</v>
      </c>
      <c r="G1446" t="s">
        <v>903</v>
      </c>
      <c r="I1446" t="s">
        <v>7409</v>
      </c>
      <c r="J1446" t="s">
        <v>9103</v>
      </c>
      <c r="K1446" t="s">
        <v>1609</v>
      </c>
      <c r="L1446" t="s">
        <v>9104</v>
      </c>
      <c r="M1446" t="s">
        <v>1122</v>
      </c>
      <c r="N1446" t="s">
        <v>9558</v>
      </c>
      <c r="O1446" t="s">
        <v>7408</v>
      </c>
      <c r="P1446" s="32">
        <v>45013.791666666664</v>
      </c>
      <c r="Q1446" s="32">
        <v>44992.690196759257</v>
      </c>
      <c r="R1446" s="32">
        <v>45006.625</v>
      </c>
      <c r="S1446" t="s">
        <v>908</v>
      </c>
      <c r="T1446" t="s">
        <v>909</v>
      </c>
      <c r="U1446" t="s">
        <v>1122</v>
      </c>
      <c r="V1446" t="s">
        <v>881</v>
      </c>
      <c r="W1446" t="s">
        <v>7410</v>
      </c>
      <c r="X1446" t="s">
        <v>320</v>
      </c>
      <c r="Y1446" t="s">
        <v>9104</v>
      </c>
      <c r="Z1446" t="s">
        <v>6237</v>
      </c>
      <c r="AA1446" s="33">
        <v>45013</v>
      </c>
      <c r="AB1446" s="33">
        <v>45291</v>
      </c>
      <c r="AC1446" s="34">
        <v>1918276</v>
      </c>
      <c r="AD1446" t="s">
        <v>882</v>
      </c>
      <c r="AE1446" t="s">
        <v>883</v>
      </c>
      <c r="AH1446" t="s">
        <v>884</v>
      </c>
      <c r="AJ1446" s="34">
        <v>0</v>
      </c>
      <c r="AK1446" s="34">
        <v>0</v>
      </c>
      <c r="AM1446" t="s">
        <v>6241</v>
      </c>
      <c r="AN1446" t="s">
        <v>6242</v>
      </c>
      <c r="AO1446" t="s">
        <v>6243</v>
      </c>
      <c r="AQ1446" t="s">
        <v>888</v>
      </c>
      <c r="AR1446" s="34">
        <v>1</v>
      </c>
      <c r="AS1446" s="34">
        <v>0</v>
      </c>
      <c r="AU1446" t="s">
        <v>9105</v>
      </c>
    </row>
    <row r="1447" spans="1:47" hidden="1">
      <c r="A1447" t="str">
        <f t="shared" si="22"/>
        <v>C-2023-00030963</v>
      </c>
      <c r="B1447" t="e">
        <f>VLOOKUP(W1447,'Proc y Contratos'!AC:AC,1,0)</f>
        <v>#N/A</v>
      </c>
      <c r="C1447" t="s">
        <v>871</v>
      </c>
      <c r="D1447" t="s">
        <v>872</v>
      </c>
      <c r="E1447" t="s">
        <v>873</v>
      </c>
      <c r="F1447" t="s">
        <v>902</v>
      </c>
      <c r="G1447" t="s">
        <v>903</v>
      </c>
      <c r="I1447" t="s">
        <v>7513</v>
      </c>
      <c r="J1447" t="s">
        <v>7904</v>
      </c>
      <c r="K1447" t="s">
        <v>4502</v>
      </c>
      <c r="L1447" t="s">
        <v>781</v>
      </c>
      <c r="M1447" t="s">
        <v>879</v>
      </c>
      <c r="N1447" t="s">
        <v>390</v>
      </c>
      <c r="O1447" t="s">
        <v>7512</v>
      </c>
      <c r="Q1447" s="32">
        <v>45028.760752314818</v>
      </c>
      <c r="R1447" s="32">
        <v>45034.625</v>
      </c>
      <c r="S1447" t="s">
        <v>908</v>
      </c>
      <c r="T1447" t="s">
        <v>909</v>
      </c>
      <c r="U1447" t="s">
        <v>879</v>
      </c>
      <c r="V1447" t="s">
        <v>881</v>
      </c>
      <c r="W1447" t="s">
        <v>7523</v>
      </c>
      <c r="X1447" t="s">
        <v>4361</v>
      </c>
      <c r="Y1447" t="s">
        <v>781</v>
      </c>
      <c r="Z1447" t="s">
        <v>781</v>
      </c>
      <c r="AA1447" s="33">
        <v>45038</v>
      </c>
      <c r="AB1447" s="33">
        <v>45291</v>
      </c>
      <c r="AC1447" s="34">
        <v>5743.67</v>
      </c>
      <c r="AD1447" t="s">
        <v>882</v>
      </c>
      <c r="AE1447" t="s">
        <v>883</v>
      </c>
      <c r="AH1447" t="s">
        <v>884</v>
      </c>
      <c r="AJ1447" s="34">
        <v>0</v>
      </c>
      <c r="AK1447" s="34">
        <v>0</v>
      </c>
      <c r="AN1447" t="s">
        <v>4545</v>
      </c>
      <c r="AO1447" t="s">
        <v>4546</v>
      </c>
      <c r="AQ1447" t="s">
        <v>888</v>
      </c>
      <c r="AR1447" s="34">
        <v>1</v>
      </c>
      <c r="AS1447" s="34">
        <v>0</v>
      </c>
      <c r="AU1447" t="s">
        <v>7905</v>
      </c>
    </row>
    <row r="1448" spans="1:47" hidden="1">
      <c r="A1448" t="str">
        <f t="shared" si="22"/>
        <v>C-2023-00035523</v>
      </c>
      <c r="B1448" t="e">
        <f>VLOOKUP(W1448,'Proc y Contratos'!AC:AC,1,0)</f>
        <v>#N/A</v>
      </c>
      <c r="C1448" t="s">
        <v>871</v>
      </c>
      <c r="D1448" t="s">
        <v>872</v>
      </c>
      <c r="E1448" t="s">
        <v>873</v>
      </c>
      <c r="F1448" t="s">
        <v>902</v>
      </c>
      <c r="G1448" t="s">
        <v>903</v>
      </c>
      <c r="I1448" t="s">
        <v>7543</v>
      </c>
      <c r="J1448" t="s">
        <v>7906</v>
      </c>
      <c r="K1448" t="s">
        <v>906</v>
      </c>
      <c r="L1448" t="s">
        <v>781</v>
      </c>
      <c r="M1448" t="s">
        <v>879</v>
      </c>
      <c r="N1448" t="s">
        <v>390</v>
      </c>
      <c r="O1448" t="s">
        <v>7542</v>
      </c>
      <c r="Q1448" s="32">
        <v>45027.920891203707</v>
      </c>
      <c r="R1448" s="32">
        <v>45049.9</v>
      </c>
      <c r="S1448" t="s">
        <v>908</v>
      </c>
      <c r="T1448" t="s">
        <v>909</v>
      </c>
      <c r="U1448" t="s">
        <v>879</v>
      </c>
      <c r="V1448" t="s">
        <v>881</v>
      </c>
      <c r="W1448" t="s">
        <v>9106</v>
      </c>
      <c r="X1448" t="s">
        <v>6321</v>
      </c>
      <c r="Y1448" t="s">
        <v>781</v>
      </c>
      <c r="Z1448" t="s">
        <v>781</v>
      </c>
      <c r="AA1448" s="33">
        <v>45042</v>
      </c>
      <c r="AB1448" s="33">
        <v>45291</v>
      </c>
      <c r="AC1448" s="34">
        <v>854</v>
      </c>
      <c r="AD1448" t="s">
        <v>882</v>
      </c>
      <c r="AE1448" t="s">
        <v>883</v>
      </c>
      <c r="AH1448" t="s">
        <v>884</v>
      </c>
      <c r="AJ1448" s="34">
        <v>0</v>
      </c>
      <c r="AK1448" s="34">
        <v>0</v>
      </c>
      <c r="AM1448" t="s">
        <v>1148</v>
      </c>
      <c r="AN1448" t="s">
        <v>1149</v>
      </c>
      <c r="AO1448" t="s">
        <v>1150</v>
      </c>
      <c r="AQ1448" t="s">
        <v>888</v>
      </c>
      <c r="AR1448" s="34">
        <v>1</v>
      </c>
      <c r="AS1448" s="34">
        <v>0</v>
      </c>
      <c r="AU1448" t="s">
        <v>7908</v>
      </c>
    </row>
    <row r="1449" spans="1:47" hidden="1">
      <c r="A1449" t="str">
        <f t="shared" si="22"/>
        <v>C-2023-00034958</v>
      </c>
      <c r="B1449" t="e">
        <f>VLOOKUP(W1449,'Proc y Contratos'!AC:AC,1,0)</f>
        <v>#N/A</v>
      </c>
      <c r="C1449" t="s">
        <v>871</v>
      </c>
      <c r="D1449" t="s">
        <v>872</v>
      </c>
      <c r="E1449" t="s">
        <v>873</v>
      </c>
      <c r="F1449" t="s">
        <v>902</v>
      </c>
      <c r="G1449" t="s">
        <v>903</v>
      </c>
      <c r="I1449" t="s">
        <v>8674</v>
      </c>
      <c r="J1449" t="s">
        <v>8675</v>
      </c>
      <c r="K1449" t="s">
        <v>934</v>
      </c>
      <c r="L1449" t="s">
        <v>3999</v>
      </c>
      <c r="M1449" t="s">
        <v>879</v>
      </c>
      <c r="N1449" t="s">
        <v>898</v>
      </c>
      <c r="O1449" t="s">
        <v>8676</v>
      </c>
      <c r="Q1449" s="33">
        <v>45036.010567129626</v>
      </c>
      <c r="R1449" s="32">
        <v>45041.666666666664</v>
      </c>
      <c r="S1449" t="s">
        <v>908</v>
      </c>
      <c r="T1449" t="s">
        <v>909</v>
      </c>
      <c r="U1449" t="s">
        <v>879</v>
      </c>
      <c r="V1449" t="s">
        <v>881</v>
      </c>
      <c r="W1449" t="s">
        <v>9107</v>
      </c>
      <c r="X1449" t="s">
        <v>6502</v>
      </c>
      <c r="Y1449" t="s">
        <v>3999</v>
      </c>
      <c r="Z1449" t="s">
        <v>3999</v>
      </c>
      <c r="AA1449" s="33">
        <v>45043</v>
      </c>
      <c r="AB1449" s="33">
        <v>45291</v>
      </c>
      <c r="AC1449" s="34">
        <v>13650</v>
      </c>
      <c r="AD1449" t="s">
        <v>882</v>
      </c>
      <c r="AE1449" t="s">
        <v>883</v>
      </c>
      <c r="AH1449" t="s">
        <v>884</v>
      </c>
      <c r="AJ1449" s="34">
        <v>0</v>
      </c>
      <c r="AK1449" s="34">
        <v>0</v>
      </c>
      <c r="AM1449" t="s">
        <v>4326</v>
      </c>
      <c r="AN1449" t="s">
        <v>4327</v>
      </c>
      <c r="AO1449" t="s">
        <v>4328</v>
      </c>
      <c r="AQ1449" t="s">
        <v>888</v>
      </c>
      <c r="AR1449" s="34">
        <v>1</v>
      </c>
      <c r="AS1449" s="34">
        <v>0</v>
      </c>
      <c r="AU1449" t="s">
        <v>8678</v>
      </c>
    </row>
    <row r="1450" spans="1:47" hidden="1">
      <c r="A1450" t="str">
        <f t="shared" si="22"/>
        <v>C-2023-00035504</v>
      </c>
      <c r="B1450" t="e">
        <f>VLOOKUP(W1450,'Proc y Contratos'!AC:AC,1,0)</f>
        <v>#N/A</v>
      </c>
      <c r="C1450" t="s">
        <v>871</v>
      </c>
      <c r="D1450" t="s">
        <v>872</v>
      </c>
      <c r="E1450" t="s">
        <v>873</v>
      </c>
      <c r="F1450" t="s">
        <v>902</v>
      </c>
      <c r="G1450" t="s">
        <v>903</v>
      </c>
      <c r="I1450" t="s">
        <v>7543</v>
      </c>
      <c r="J1450" t="s">
        <v>7906</v>
      </c>
      <c r="K1450" t="s">
        <v>906</v>
      </c>
      <c r="L1450" t="s">
        <v>781</v>
      </c>
      <c r="M1450" t="s">
        <v>879</v>
      </c>
      <c r="N1450" t="s">
        <v>390</v>
      </c>
      <c r="O1450" t="s">
        <v>7542</v>
      </c>
      <c r="Q1450" s="32">
        <v>45027.920891203707</v>
      </c>
      <c r="R1450" s="32">
        <v>45049.9</v>
      </c>
      <c r="S1450" t="s">
        <v>908</v>
      </c>
      <c r="T1450" t="s">
        <v>909</v>
      </c>
      <c r="U1450" t="s">
        <v>879</v>
      </c>
      <c r="V1450" t="s">
        <v>881</v>
      </c>
      <c r="W1450" t="s">
        <v>9108</v>
      </c>
      <c r="X1450" t="s">
        <v>6135</v>
      </c>
      <c r="Y1450" t="s">
        <v>781</v>
      </c>
      <c r="Z1450" t="s">
        <v>781</v>
      </c>
      <c r="AA1450" s="33">
        <v>45042</v>
      </c>
      <c r="AB1450" s="33">
        <v>45291</v>
      </c>
      <c r="AC1450" s="34">
        <v>181592</v>
      </c>
      <c r="AD1450" t="s">
        <v>882</v>
      </c>
      <c r="AE1450" t="s">
        <v>883</v>
      </c>
      <c r="AH1450" t="s">
        <v>884</v>
      </c>
      <c r="AJ1450" s="34">
        <v>0</v>
      </c>
      <c r="AK1450" s="34">
        <v>0</v>
      </c>
      <c r="AM1450" t="s">
        <v>4424</v>
      </c>
      <c r="AN1450" t="s">
        <v>4425</v>
      </c>
      <c r="AO1450" t="s">
        <v>4426</v>
      </c>
      <c r="AQ1450" t="s">
        <v>888</v>
      </c>
      <c r="AR1450" s="34">
        <v>1</v>
      </c>
      <c r="AS1450" s="34">
        <v>0</v>
      </c>
      <c r="AU1450" t="s">
        <v>7908</v>
      </c>
    </row>
    <row r="1451" spans="1:47" hidden="1">
      <c r="A1451" t="str">
        <f t="shared" si="22"/>
        <v>C-2023-00035542</v>
      </c>
      <c r="B1451" t="e">
        <f>VLOOKUP(W1451,'Proc y Contratos'!AC:AC,1,0)</f>
        <v>#N/A</v>
      </c>
      <c r="C1451" t="s">
        <v>871</v>
      </c>
      <c r="D1451" t="s">
        <v>872</v>
      </c>
      <c r="E1451" t="s">
        <v>873</v>
      </c>
      <c r="F1451" t="s">
        <v>902</v>
      </c>
      <c r="G1451" t="s">
        <v>903</v>
      </c>
      <c r="I1451" t="s">
        <v>7543</v>
      </c>
      <c r="J1451" t="s">
        <v>7906</v>
      </c>
      <c r="K1451" t="s">
        <v>906</v>
      </c>
      <c r="L1451" t="s">
        <v>781</v>
      </c>
      <c r="M1451" t="s">
        <v>879</v>
      </c>
      <c r="N1451" t="s">
        <v>390</v>
      </c>
      <c r="O1451" t="s">
        <v>7542</v>
      </c>
      <c r="Q1451" s="32">
        <v>45027.920891203707</v>
      </c>
      <c r="R1451" s="32">
        <v>45049.9</v>
      </c>
      <c r="S1451" t="s">
        <v>908</v>
      </c>
      <c r="T1451" t="s">
        <v>909</v>
      </c>
      <c r="U1451" t="s">
        <v>879</v>
      </c>
      <c r="V1451" t="s">
        <v>881</v>
      </c>
      <c r="W1451" t="s">
        <v>9109</v>
      </c>
      <c r="X1451" t="s">
        <v>5772</v>
      </c>
      <c r="Y1451" t="s">
        <v>781</v>
      </c>
      <c r="Z1451" t="s">
        <v>781</v>
      </c>
      <c r="AA1451" s="33">
        <v>45042</v>
      </c>
      <c r="AB1451" s="33">
        <v>45291</v>
      </c>
      <c r="AC1451" s="34">
        <v>10158.48</v>
      </c>
      <c r="AD1451" t="s">
        <v>882</v>
      </c>
      <c r="AE1451" t="s">
        <v>883</v>
      </c>
      <c r="AH1451" t="s">
        <v>884</v>
      </c>
      <c r="AJ1451" s="34">
        <v>0</v>
      </c>
      <c r="AK1451" s="34">
        <v>0</v>
      </c>
      <c r="AM1451" t="s">
        <v>1085</v>
      </c>
      <c r="AN1451" t="s">
        <v>1086</v>
      </c>
      <c r="AO1451" t="s">
        <v>1087</v>
      </c>
      <c r="AQ1451" t="s">
        <v>888</v>
      </c>
      <c r="AR1451" s="34">
        <v>1</v>
      </c>
      <c r="AS1451" s="34">
        <v>0</v>
      </c>
      <c r="AU1451" t="s">
        <v>7908</v>
      </c>
    </row>
    <row r="1452" spans="1:47" hidden="1">
      <c r="A1452" t="str">
        <f t="shared" si="22"/>
        <v>C-2023-00036681</v>
      </c>
      <c r="B1452" t="e">
        <f>VLOOKUP(W1452,'Proc y Contratos'!AC:AC,1,0)</f>
        <v>#N/A</v>
      </c>
      <c r="C1452" t="s">
        <v>871</v>
      </c>
      <c r="D1452" t="s">
        <v>872</v>
      </c>
      <c r="E1452" t="s">
        <v>873</v>
      </c>
      <c r="F1452" t="s">
        <v>902</v>
      </c>
      <c r="G1452" t="s">
        <v>903</v>
      </c>
      <c r="I1452" t="s">
        <v>7909</v>
      </c>
      <c r="J1452" t="s">
        <v>7910</v>
      </c>
      <c r="K1452" t="s">
        <v>934</v>
      </c>
      <c r="L1452" t="s">
        <v>3999</v>
      </c>
      <c r="M1452" t="s">
        <v>879</v>
      </c>
      <c r="N1452" t="s">
        <v>898</v>
      </c>
      <c r="O1452" t="s">
        <v>7911</v>
      </c>
      <c r="Q1452" s="32">
        <v>45042.128182870372</v>
      </c>
      <c r="R1452" s="32">
        <v>45048.666666666664</v>
      </c>
      <c r="S1452" t="s">
        <v>908</v>
      </c>
      <c r="T1452" t="s">
        <v>909</v>
      </c>
      <c r="U1452" t="s">
        <v>879</v>
      </c>
      <c r="V1452" t="s">
        <v>881</v>
      </c>
      <c r="W1452" t="s">
        <v>9110</v>
      </c>
      <c r="X1452" t="s">
        <v>6935</v>
      </c>
      <c r="Y1452" t="s">
        <v>3999</v>
      </c>
      <c r="Z1452" t="s">
        <v>3999</v>
      </c>
      <c r="AA1452" s="33">
        <v>45051</v>
      </c>
      <c r="AB1452" s="33">
        <v>45291</v>
      </c>
      <c r="AC1452" s="34">
        <v>1650</v>
      </c>
      <c r="AD1452" t="s">
        <v>882</v>
      </c>
      <c r="AE1452" t="s">
        <v>883</v>
      </c>
      <c r="AH1452" t="s">
        <v>884</v>
      </c>
      <c r="AJ1452" s="34">
        <v>0</v>
      </c>
      <c r="AK1452" s="34">
        <v>0</v>
      </c>
      <c r="AM1452" t="s">
        <v>4505</v>
      </c>
      <c r="AN1452" t="s">
        <v>4506</v>
      </c>
      <c r="AO1452" t="s">
        <v>4507</v>
      </c>
      <c r="AQ1452" t="s">
        <v>888</v>
      </c>
      <c r="AR1452" s="34">
        <v>1</v>
      </c>
      <c r="AS1452" s="34">
        <v>0</v>
      </c>
      <c r="AU1452" t="s">
        <v>7913</v>
      </c>
    </row>
    <row r="1453" spans="1:47" hidden="1">
      <c r="A1453" t="str">
        <f t="shared" si="22"/>
        <v>C-2023-00035558</v>
      </c>
      <c r="B1453" t="e">
        <f>VLOOKUP(W1453,'Proc y Contratos'!AC:AC,1,0)</f>
        <v>#N/A</v>
      </c>
      <c r="C1453" t="s">
        <v>871</v>
      </c>
      <c r="D1453" t="s">
        <v>872</v>
      </c>
      <c r="E1453" t="s">
        <v>873</v>
      </c>
      <c r="F1453" t="s">
        <v>902</v>
      </c>
      <c r="G1453" t="s">
        <v>903</v>
      </c>
      <c r="I1453" t="s">
        <v>7543</v>
      </c>
      <c r="J1453" t="s">
        <v>7906</v>
      </c>
      <c r="K1453" t="s">
        <v>906</v>
      </c>
      <c r="L1453" t="s">
        <v>781</v>
      </c>
      <c r="M1453" t="s">
        <v>879</v>
      </c>
      <c r="N1453" t="s">
        <v>390</v>
      </c>
      <c r="O1453" t="s">
        <v>7542</v>
      </c>
      <c r="Q1453" s="32">
        <v>45027.920891203707</v>
      </c>
      <c r="R1453" s="32">
        <v>45049.9</v>
      </c>
      <c r="S1453" t="s">
        <v>908</v>
      </c>
      <c r="T1453" t="s">
        <v>909</v>
      </c>
      <c r="U1453" t="s">
        <v>879</v>
      </c>
      <c r="V1453" t="s">
        <v>881</v>
      </c>
      <c r="W1453" t="s">
        <v>9111</v>
      </c>
      <c r="X1453" t="s">
        <v>5768</v>
      </c>
      <c r="Y1453" t="s">
        <v>781</v>
      </c>
      <c r="Z1453" t="s">
        <v>781</v>
      </c>
      <c r="AA1453" s="33">
        <v>45042</v>
      </c>
      <c r="AB1453" s="33">
        <v>45291</v>
      </c>
      <c r="AC1453" s="34">
        <v>24000</v>
      </c>
      <c r="AD1453" t="s">
        <v>882</v>
      </c>
      <c r="AE1453" t="s">
        <v>883</v>
      </c>
      <c r="AH1453" t="s">
        <v>884</v>
      </c>
      <c r="AJ1453" s="34">
        <v>0</v>
      </c>
      <c r="AK1453" s="34">
        <v>0</v>
      </c>
      <c r="AM1453" t="s">
        <v>4397</v>
      </c>
      <c r="AN1453" t="s">
        <v>4398</v>
      </c>
      <c r="AO1453" t="s">
        <v>4399</v>
      </c>
      <c r="AQ1453" t="s">
        <v>888</v>
      </c>
      <c r="AR1453" s="34">
        <v>1</v>
      </c>
      <c r="AS1453" s="34">
        <v>0</v>
      </c>
      <c r="AU1453" t="s">
        <v>7908</v>
      </c>
    </row>
    <row r="1454" spans="1:47" hidden="1">
      <c r="A1454" t="str">
        <f t="shared" si="22"/>
        <v>C-2023-00035561</v>
      </c>
      <c r="B1454" t="e">
        <f>VLOOKUP(W1454,'Proc y Contratos'!AC:AC,1,0)</f>
        <v>#N/A</v>
      </c>
      <c r="C1454" t="s">
        <v>871</v>
      </c>
      <c r="D1454" t="s">
        <v>872</v>
      </c>
      <c r="E1454" t="s">
        <v>873</v>
      </c>
      <c r="F1454" t="s">
        <v>902</v>
      </c>
      <c r="G1454" t="s">
        <v>903</v>
      </c>
      <c r="I1454" t="s">
        <v>7543</v>
      </c>
      <c r="J1454" t="s">
        <v>7906</v>
      </c>
      <c r="K1454" t="s">
        <v>906</v>
      </c>
      <c r="L1454" t="s">
        <v>781</v>
      </c>
      <c r="M1454" t="s">
        <v>879</v>
      </c>
      <c r="N1454" t="s">
        <v>390</v>
      </c>
      <c r="O1454" t="s">
        <v>7542</v>
      </c>
      <c r="Q1454" s="32">
        <v>45027.920891203707</v>
      </c>
      <c r="R1454" s="32">
        <v>45049.9</v>
      </c>
      <c r="S1454" t="s">
        <v>908</v>
      </c>
      <c r="T1454" t="s">
        <v>909</v>
      </c>
      <c r="U1454" t="s">
        <v>879</v>
      </c>
      <c r="V1454" t="s">
        <v>881</v>
      </c>
      <c r="W1454" t="s">
        <v>9112</v>
      </c>
      <c r="X1454" t="s">
        <v>5593</v>
      </c>
      <c r="Y1454" t="s">
        <v>781</v>
      </c>
      <c r="Z1454" t="s">
        <v>781</v>
      </c>
      <c r="AA1454" s="33">
        <v>45042</v>
      </c>
      <c r="AB1454" s="33">
        <v>45291</v>
      </c>
      <c r="AC1454" s="34">
        <v>333616</v>
      </c>
      <c r="AD1454" t="s">
        <v>882</v>
      </c>
      <c r="AE1454" t="s">
        <v>883</v>
      </c>
      <c r="AH1454" t="s">
        <v>884</v>
      </c>
      <c r="AJ1454" s="34">
        <v>0</v>
      </c>
      <c r="AK1454" s="34">
        <v>0</v>
      </c>
      <c r="AM1454" t="s">
        <v>1186</v>
      </c>
      <c r="AN1454" t="s">
        <v>1187</v>
      </c>
      <c r="AO1454" t="s">
        <v>1188</v>
      </c>
      <c r="AQ1454" t="s">
        <v>888</v>
      </c>
      <c r="AR1454" s="34">
        <v>1</v>
      </c>
      <c r="AS1454" s="34">
        <v>0</v>
      </c>
      <c r="AU1454" t="s">
        <v>7908</v>
      </c>
    </row>
    <row r="1455" spans="1:47" hidden="1">
      <c r="A1455" t="str">
        <f t="shared" si="22"/>
        <v>C-2023-00000233</v>
      </c>
      <c r="B1455" t="e">
        <f>VLOOKUP(W1455,'Proc y Contratos'!AC:AC,1,0)</f>
        <v>#N/A</v>
      </c>
      <c r="C1455" t="s">
        <v>871</v>
      </c>
      <c r="D1455" t="s">
        <v>872</v>
      </c>
      <c r="E1455" t="s">
        <v>873</v>
      </c>
      <c r="F1455" t="s">
        <v>874</v>
      </c>
      <c r="G1455" t="s">
        <v>875</v>
      </c>
      <c r="I1455" t="s">
        <v>1417</v>
      </c>
      <c r="J1455" t="s">
        <v>1418</v>
      </c>
      <c r="K1455" t="s">
        <v>1260</v>
      </c>
      <c r="L1455" t="s">
        <v>1419</v>
      </c>
      <c r="M1455" t="s">
        <v>879</v>
      </c>
      <c r="N1455" t="s">
        <v>388</v>
      </c>
      <c r="O1455" t="s">
        <v>1420</v>
      </c>
      <c r="Q1455" s="32">
        <v>44951.130150462966</v>
      </c>
      <c r="S1455" t="s">
        <v>424</v>
      </c>
      <c r="T1455" t="s">
        <v>880</v>
      </c>
      <c r="U1455" t="s">
        <v>879</v>
      </c>
      <c r="V1455" t="s">
        <v>881</v>
      </c>
      <c r="W1455" t="s">
        <v>1421</v>
      </c>
      <c r="X1455" t="s">
        <v>1422</v>
      </c>
      <c r="Y1455" t="s">
        <v>1419</v>
      </c>
      <c r="Z1455" t="s">
        <v>1419</v>
      </c>
      <c r="AA1455" s="33">
        <v>44935</v>
      </c>
      <c r="AB1455" s="33">
        <v>45291</v>
      </c>
      <c r="AC1455" s="34">
        <v>1425900</v>
      </c>
      <c r="AD1455" t="s">
        <v>882</v>
      </c>
      <c r="AE1455" t="s">
        <v>883</v>
      </c>
      <c r="AH1455" t="s">
        <v>884</v>
      </c>
      <c r="AJ1455" s="34">
        <v>0</v>
      </c>
      <c r="AK1455" s="34">
        <v>0</v>
      </c>
      <c r="AN1455" t="s">
        <v>1423</v>
      </c>
      <c r="AO1455" t="s">
        <v>1424</v>
      </c>
      <c r="AQ1455" t="s">
        <v>888</v>
      </c>
      <c r="AR1455" s="34">
        <v>1</v>
      </c>
      <c r="AS1455" s="34">
        <v>0</v>
      </c>
      <c r="AU1455" t="s">
        <v>1425</v>
      </c>
    </row>
    <row r="1456" spans="1:47" hidden="1">
      <c r="A1456" t="str">
        <f t="shared" si="22"/>
        <v>C-2023-00000653</v>
      </c>
      <c r="B1456" t="e">
        <f>VLOOKUP(W1456,'Proc y Contratos'!AC:AC,1,0)</f>
        <v>#N/A</v>
      </c>
      <c r="C1456" t="s">
        <v>871</v>
      </c>
      <c r="D1456" t="s">
        <v>872</v>
      </c>
      <c r="E1456" t="s">
        <v>873</v>
      </c>
      <c r="F1456" t="s">
        <v>874</v>
      </c>
      <c r="G1456" t="s">
        <v>875</v>
      </c>
      <c r="I1456" t="s">
        <v>665</v>
      </c>
      <c r="J1456" t="s">
        <v>1223</v>
      </c>
      <c r="K1456" t="s">
        <v>1224</v>
      </c>
      <c r="L1456" t="s">
        <v>1225</v>
      </c>
      <c r="M1456" t="s">
        <v>879</v>
      </c>
      <c r="N1456" t="s">
        <v>390</v>
      </c>
      <c r="O1456" t="s">
        <v>664</v>
      </c>
      <c r="Q1456" s="32">
        <v>44951.177766203706</v>
      </c>
      <c r="S1456" t="s">
        <v>424</v>
      </c>
      <c r="T1456" t="s">
        <v>880</v>
      </c>
      <c r="U1456" t="s">
        <v>879</v>
      </c>
      <c r="V1456" t="s">
        <v>881</v>
      </c>
      <c r="W1456" t="s">
        <v>666</v>
      </c>
      <c r="X1456" t="s">
        <v>667</v>
      </c>
      <c r="Y1456" t="s">
        <v>1225</v>
      </c>
      <c r="Z1456" t="s">
        <v>1225</v>
      </c>
      <c r="AA1456" s="33">
        <v>44958</v>
      </c>
      <c r="AB1456" s="33">
        <v>45016</v>
      </c>
      <c r="AC1456" s="34">
        <v>13361520.08</v>
      </c>
      <c r="AD1456" t="s">
        <v>882</v>
      </c>
      <c r="AE1456" t="s">
        <v>883</v>
      </c>
      <c r="AH1456" t="s">
        <v>884</v>
      </c>
      <c r="AJ1456" s="34">
        <v>0</v>
      </c>
      <c r="AK1456" s="34">
        <v>0</v>
      </c>
      <c r="AM1456" t="s">
        <v>1199</v>
      </c>
      <c r="AN1456" t="s">
        <v>1200</v>
      </c>
      <c r="AO1456" t="s">
        <v>1201</v>
      </c>
      <c r="AQ1456" t="s">
        <v>888</v>
      </c>
      <c r="AR1456" s="34">
        <v>1</v>
      </c>
      <c r="AS1456" s="34">
        <v>0</v>
      </c>
      <c r="AU1456" t="s">
        <v>1226</v>
      </c>
    </row>
    <row r="1457" spans="1:47" hidden="1">
      <c r="A1457" t="str">
        <f t="shared" si="22"/>
        <v>C-2023-00001017</v>
      </c>
      <c r="B1457" t="e">
        <f>VLOOKUP(W1457,'Proc y Contratos'!AC:AC,1,0)</f>
        <v>#N/A</v>
      </c>
      <c r="C1457" t="s">
        <v>871</v>
      </c>
      <c r="D1457" t="s">
        <v>872</v>
      </c>
      <c r="E1457" t="s">
        <v>873</v>
      </c>
      <c r="F1457" t="s">
        <v>874</v>
      </c>
      <c r="G1457" t="s">
        <v>875</v>
      </c>
      <c r="I1457" t="s">
        <v>488</v>
      </c>
      <c r="J1457" t="s">
        <v>1236</v>
      </c>
      <c r="K1457" t="s">
        <v>966</v>
      </c>
      <c r="L1457" t="s">
        <v>1237</v>
      </c>
      <c r="M1457" t="s">
        <v>879</v>
      </c>
      <c r="N1457" t="s">
        <v>390</v>
      </c>
      <c r="O1457" t="s">
        <v>487</v>
      </c>
      <c r="Q1457" s="32">
        <v>44953.807997685188</v>
      </c>
      <c r="S1457" t="s">
        <v>424</v>
      </c>
      <c r="T1457" t="s">
        <v>880</v>
      </c>
      <c r="U1457" t="s">
        <v>879</v>
      </c>
      <c r="V1457" t="s">
        <v>881</v>
      </c>
      <c r="W1457" t="s">
        <v>489</v>
      </c>
      <c r="X1457" t="s">
        <v>490</v>
      </c>
      <c r="Y1457" t="s">
        <v>1238</v>
      </c>
      <c r="Z1457" t="s">
        <v>1238</v>
      </c>
      <c r="AA1457" s="33">
        <v>44944</v>
      </c>
      <c r="AB1457" s="33">
        <v>45016</v>
      </c>
      <c r="AC1457" s="34">
        <v>8926750</v>
      </c>
      <c r="AD1457" t="s">
        <v>882</v>
      </c>
      <c r="AE1457" t="s">
        <v>883</v>
      </c>
      <c r="AH1457" t="s">
        <v>884</v>
      </c>
      <c r="AJ1457" s="34">
        <v>0</v>
      </c>
      <c r="AK1457" s="34">
        <v>0</v>
      </c>
      <c r="AN1457" t="s">
        <v>969</v>
      </c>
      <c r="AO1457" t="s">
        <v>970</v>
      </c>
      <c r="AQ1457" t="s">
        <v>888</v>
      </c>
      <c r="AR1457" s="34">
        <v>1</v>
      </c>
      <c r="AS1457" s="34">
        <v>0</v>
      </c>
      <c r="AU1457" t="s">
        <v>1239</v>
      </c>
    </row>
    <row r="1458" spans="1:47" hidden="1">
      <c r="A1458" t="str">
        <f t="shared" si="22"/>
        <v>C-2023-00000909</v>
      </c>
      <c r="B1458" t="e">
        <f>VLOOKUP(W1458,'Proc y Contratos'!AC:AC,1,0)</f>
        <v>#N/A</v>
      </c>
      <c r="C1458" t="s">
        <v>871</v>
      </c>
      <c r="D1458" t="s">
        <v>872</v>
      </c>
      <c r="E1458" t="s">
        <v>873</v>
      </c>
      <c r="F1458" t="s">
        <v>874</v>
      </c>
      <c r="G1458" t="s">
        <v>875</v>
      </c>
      <c r="I1458" t="s">
        <v>956</v>
      </c>
      <c r="J1458" t="s">
        <v>957</v>
      </c>
      <c r="K1458" t="s">
        <v>934</v>
      </c>
      <c r="L1458" t="s">
        <v>144</v>
      </c>
      <c r="M1458" t="s">
        <v>879</v>
      </c>
      <c r="N1458" t="s">
        <v>388</v>
      </c>
      <c r="O1458" t="s">
        <v>958</v>
      </c>
      <c r="Q1458" s="33">
        <v>44953.008368055554</v>
      </c>
      <c r="S1458" t="s">
        <v>908</v>
      </c>
      <c r="T1458" t="s">
        <v>909</v>
      </c>
      <c r="U1458" t="s">
        <v>879</v>
      </c>
      <c r="V1458" t="s">
        <v>881</v>
      </c>
      <c r="W1458" t="s">
        <v>959</v>
      </c>
      <c r="X1458" t="s">
        <v>960</v>
      </c>
      <c r="Y1458" t="s">
        <v>144</v>
      </c>
      <c r="Z1458" t="s">
        <v>144</v>
      </c>
      <c r="AA1458" s="33">
        <v>44952</v>
      </c>
      <c r="AB1458" s="33">
        <v>45291</v>
      </c>
      <c r="AC1458" s="34">
        <v>9594218.4000000004</v>
      </c>
      <c r="AD1458" t="s">
        <v>882</v>
      </c>
      <c r="AE1458" t="s">
        <v>883</v>
      </c>
      <c r="AH1458" t="s">
        <v>884</v>
      </c>
      <c r="AJ1458" s="34">
        <v>0</v>
      </c>
      <c r="AK1458" s="34">
        <v>0</v>
      </c>
      <c r="AM1458" t="s">
        <v>961</v>
      </c>
      <c r="AN1458" t="s">
        <v>962</v>
      </c>
      <c r="AO1458" t="s">
        <v>963</v>
      </c>
      <c r="AQ1458" t="s">
        <v>888</v>
      </c>
      <c r="AR1458" s="34">
        <v>1</v>
      </c>
      <c r="AS1458" s="34">
        <v>0</v>
      </c>
      <c r="AU1458" t="s">
        <v>964</v>
      </c>
    </row>
    <row r="1459" spans="1:47" hidden="1">
      <c r="A1459" t="str">
        <f t="shared" si="22"/>
        <v>C-2023-00001509</v>
      </c>
      <c r="B1459" t="e">
        <f>VLOOKUP(W1459,'Proc y Contratos'!AC:AC,1,0)</f>
        <v>#N/A</v>
      </c>
      <c r="C1459" t="s">
        <v>871</v>
      </c>
      <c r="D1459" t="s">
        <v>872</v>
      </c>
      <c r="E1459" t="s">
        <v>873</v>
      </c>
      <c r="F1459" t="s">
        <v>874</v>
      </c>
      <c r="G1459" t="s">
        <v>875</v>
      </c>
      <c r="I1459" t="s">
        <v>1487</v>
      </c>
      <c r="J1459" t="s">
        <v>1488</v>
      </c>
      <c r="K1459" t="s">
        <v>944</v>
      </c>
      <c r="L1459" t="s">
        <v>1489</v>
      </c>
      <c r="M1459" t="s">
        <v>879</v>
      </c>
      <c r="N1459" t="s">
        <v>390</v>
      </c>
      <c r="O1459" t="s">
        <v>1490</v>
      </c>
      <c r="Q1459" s="32">
        <v>44957.873993055553</v>
      </c>
      <c r="S1459" t="s">
        <v>424</v>
      </c>
      <c r="T1459" t="s">
        <v>880</v>
      </c>
      <c r="U1459" t="s">
        <v>879</v>
      </c>
      <c r="V1459" t="s">
        <v>881</v>
      </c>
      <c r="W1459" t="s">
        <v>1491</v>
      </c>
      <c r="X1459" t="s">
        <v>1492</v>
      </c>
      <c r="Y1459" t="s">
        <v>1489</v>
      </c>
      <c r="Z1459" t="s">
        <v>1489</v>
      </c>
      <c r="AA1459" s="33">
        <v>44956</v>
      </c>
      <c r="AB1459" s="33">
        <v>45291</v>
      </c>
      <c r="AC1459" s="34">
        <v>8598440.25</v>
      </c>
      <c r="AD1459" t="s">
        <v>882</v>
      </c>
      <c r="AE1459" t="s">
        <v>883</v>
      </c>
      <c r="AH1459" t="s">
        <v>884</v>
      </c>
      <c r="AJ1459" s="34">
        <v>0</v>
      </c>
      <c r="AK1459" s="34">
        <v>0</v>
      </c>
      <c r="AN1459" t="s">
        <v>1493</v>
      </c>
      <c r="AO1459" t="s">
        <v>1494</v>
      </c>
      <c r="AQ1459" t="s">
        <v>888</v>
      </c>
      <c r="AR1459" s="34">
        <v>1</v>
      </c>
      <c r="AS1459" s="34">
        <v>0</v>
      </c>
      <c r="AU1459" t="s">
        <v>1495</v>
      </c>
    </row>
    <row r="1460" spans="1:47" hidden="1">
      <c r="A1460" t="str">
        <f t="shared" si="22"/>
        <v>C-2023-00002667</v>
      </c>
      <c r="B1460" t="e">
        <f>VLOOKUP(W1460,'Proc y Contratos'!AC:AC,1,0)</f>
        <v>#N/A</v>
      </c>
      <c r="C1460" t="s">
        <v>871</v>
      </c>
      <c r="D1460" t="s">
        <v>872</v>
      </c>
      <c r="E1460" t="s">
        <v>873</v>
      </c>
      <c r="F1460" t="s">
        <v>874</v>
      </c>
      <c r="G1460" t="s">
        <v>875</v>
      </c>
      <c r="I1460" t="s">
        <v>1300</v>
      </c>
      <c r="J1460" t="s">
        <v>1301</v>
      </c>
      <c r="K1460" t="s">
        <v>891</v>
      </c>
      <c r="L1460" t="s">
        <v>481</v>
      </c>
      <c r="M1460" t="s">
        <v>879</v>
      </c>
      <c r="N1460" t="s">
        <v>390</v>
      </c>
      <c r="O1460" t="s">
        <v>1302</v>
      </c>
      <c r="Q1460" s="32">
        <v>44965.708171296297</v>
      </c>
      <c r="S1460" t="s">
        <v>908</v>
      </c>
      <c r="T1460" t="s">
        <v>909</v>
      </c>
      <c r="U1460" t="s">
        <v>879</v>
      </c>
      <c r="V1460" t="s">
        <v>881</v>
      </c>
      <c r="W1460" t="s">
        <v>1303</v>
      </c>
      <c r="X1460" t="s">
        <v>484</v>
      </c>
      <c r="Y1460" t="s">
        <v>481</v>
      </c>
      <c r="Z1460" t="s">
        <v>481</v>
      </c>
      <c r="AA1460" s="33">
        <v>44946</v>
      </c>
      <c r="AB1460" s="33">
        <v>45016</v>
      </c>
      <c r="AC1460" s="34">
        <v>7620265</v>
      </c>
      <c r="AD1460" t="s">
        <v>882</v>
      </c>
      <c r="AE1460" t="s">
        <v>883</v>
      </c>
      <c r="AH1460" t="s">
        <v>884</v>
      </c>
      <c r="AJ1460" s="34">
        <v>0</v>
      </c>
      <c r="AK1460" s="34">
        <v>0</v>
      </c>
      <c r="AN1460" t="s">
        <v>1304</v>
      </c>
      <c r="AO1460" t="s">
        <v>1305</v>
      </c>
      <c r="AQ1460" t="s">
        <v>888</v>
      </c>
      <c r="AR1460" s="34">
        <v>1</v>
      </c>
      <c r="AS1460" s="34">
        <v>0</v>
      </c>
      <c r="AU1460" t="s">
        <v>1306</v>
      </c>
    </row>
    <row r="1461" spans="1:47" hidden="1">
      <c r="A1461" t="str">
        <f t="shared" si="22"/>
        <v>C-2023-00004184</v>
      </c>
      <c r="B1461" t="e">
        <f>VLOOKUP(W1461,'Proc y Contratos'!AC:AC,1,0)</f>
        <v>#N/A</v>
      </c>
      <c r="C1461" t="s">
        <v>871</v>
      </c>
      <c r="D1461" t="s">
        <v>872</v>
      </c>
      <c r="E1461" t="s">
        <v>873</v>
      </c>
      <c r="F1461" t="s">
        <v>874</v>
      </c>
      <c r="G1461" t="s">
        <v>875</v>
      </c>
      <c r="I1461" t="s">
        <v>1607</v>
      </c>
      <c r="J1461" t="s">
        <v>1608</v>
      </c>
      <c r="K1461" t="s">
        <v>1609</v>
      </c>
      <c r="L1461" t="s">
        <v>1610</v>
      </c>
      <c r="M1461" t="s">
        <v>1122</v>
      </c>
      <c r="N1461" t="s">
        <v>9558</v>
      </c>
      <c r="O1461" t="s">
        <v>1611</v>
      </c>
      <c r="P1461" s="32">
        <v>44972.961805555555</v>
      </c>
      <c r="Q1461" s="32">
        <v>44952.047002314815</v>
      </c>
      <c r="R1461" s="32">
        <v>44967.791666666664</v>
      </c>
      <c r="S1461" t="s">
        <v>424</v>
      </c>
      <c r="T1461" t="s">
        <v>909</v>
      </c>
      <c r="U1461" t="s">
        <v>1122</v>
      </c>
      <c r="V1461" t="s">
        <v>881</v>
      </c>
      <c r="W1461" t="s">
        <v>1618</v>
      </c>
      <c r="X1461" t="s">
        <v>1619</v>
      </c>
      <c r="Y1461" t="s">
        <v>1610</v>
      </c>
      <c r="Z1461" t="s">
        <v>1610</v>
      </c>
      <c r="AA1461" s="33">
        <v>44972</v>
      </c>
      <c r="AB1461" s="33">
        <v>45291</v>
      </c>
      <c r="AC1461" s="34">
        <v>396134.61</v>
      </c>
      <c r="AD1461" t="s">
        <v>882</v>
      </c>
      <c r="AE1461" t="s">
        <v>883</v>
      </c>
      <c r="AH1461" t="s">
        <v>884</v>
      </c>
      <c r="AJ1461" s="34">
        <v>0</v>
      </c>
      <c r="AK1461" s="34">
        <v>0</v>
      </c>
      <c r="AM1461" t="s">
        <v>1614</v>
      </c>
      <c r="AN1461" t="s">
        <v>1615</v>
      </c>
      <c r="AO1461" t="s">
        <v>1616</v>
      </c>
      <c r="AQ1461" t="s">
        <v>888</v>
      </c>
      <c r="AR1461" s="34">
        <v>1</v>
      </c>
      <c r="AS1461" s="34">
        <v>0</v>
      </c>
      <c r="AU1461" t="s">
        <v>1617</v>
      </c>
    </row>
    <row r="1462" spans="1:47" hidden="1">
      <c r="A1462" t="str">
        <f t="shared" si="22"/>
        <v>C-2023-00004176</v>
      </c>
      <c r="B1462" t="e">
        <f>VLOOKUP(W1462,'Proc y Contratos'!AC:AC,1,0)</f>
        <v>#N/A</v>
      </c>
      <c r="C1462" t="s">
        <v>871</v>
      </c>
      <c r="D1462" t="s">
        <v>872</v>
      </c>
      <c r="E1462" t="s">
        <v>873</v>
      </c>
      <c r="F1462" t="s">
        <v>874</v>
      </c>
      <c r="G1462" t="s">
        <v>875</v>
      </c>
      <c r="I1462" t="s">
        <v>1449</v>
      </c>
      <c r="J1462" t="s">
        <v>1450</v>
      </c>
      <c r="K1462" t="s">
        <v>944</v>
      </c>
      <c r="L1462" t="s">
        <v>1343</v>
      </c>
      <c r="M1462" t="s">
        <v>879</v>
      </c>
      <c r="N1462" t="s">
        <v>388</v>
      </c>
      <c r="O1462" t="s">
        <v>1451</v>
      </c>
      <c r="Q1462" s="33">
        <v>44973.009930555556</v>
      </c>
      <c r="S1462" t="s">
        <v>424</v>
      </c>
      <c r="T1462" t="s">
        <v>880</v>
      </c>
      <c r="U1462" t="s">
        <v>879</v>
      </c>
      <c r="V1462" t="s">
        <v>881</v>
      </c>
      <c r="W1462" t="s">
        <v>1452</v>
      </c>
      <c r="X1462" t="s">
        <v>1453</v>
      </c>
      <c r="Y1462" t="s">
        <v>1343</v>
      </c>
      <c r="Z1462" t="s">
        <v>1343</v>
      </c>
      <c r="AA1462" s="33">
        <v>44972</v>
      </c>
      <c r="AB1462" s="33">
        <v>45291</v>
      </c>
      <c r="AC1462" s="34">
        <v>1654000</v>
      </c>
      <c r="AD1462" t="s">
        <v>882</v>
      </c>
      <c r="AE1462" t="s">
        <v>883</v>
      </c>
      <c r="AH1462" t="s">
        <v>884</v>
      </c>
      <c r="AJ1462" s="34">
        <v>0</v>
      </c>
      <c r="AK1462" s="34">
        <v>0</v>
      </c>
      <c r="AN1462" t="s">
        <v>1454</v>
      </c>
      <c r="AO1462" t="s">
        <v>1455</v>
      </c>
      <c r="AQ1462" t="s">
        <v>888</v>
      </c>
      <c r="AR1462" s="34">
        <v>1</v>
      </c>
      <c r="AS1462" s="34">
        <v>0</v>
      </c>
      <c r="AU1462" t="s">
        <v>1456</v>
      </c>
    </row>
    <row r="1463" spans="1:47" hidden="1">
      <c r="A1463" t="str">
        <f t="shared" si="22"/>
        <v>C-2023-00008774</v>
      </c>
      <c r="B1463" t="e">
        <f>VLOOKUP(W1463,'Proc y Contratos'!AC:AC,1,0)</f>
        <v>#N/A</v>
      </c>
      <c r="C1463" t="s">
        <v>871</v>
      </c>
      <c r="D1463" t="s">
        <v>872</v>
      </c>
      <c r="E1463" t="s">
        <v>873</v>
      </c>
      <c r="F1463" t="s">
        <v>874</v>
      </c>
      <c r="G1463" t="s">
        <v>875</v>
      </c>
      <c r="I1463" t="s">
        <v>3966</v>
      </c>
      <c r="J1463" t="s">
        <v>3967</v>
      </c>
      <c r="K1463" t="s">
        <v>3968</v>
      </c>
      <c r="L1463" t="s">
        <v>3969</v>
      </c>
      <c r="M1463" t="s">
        <v>879</v>
      </c>
      <c r="N1463" t="s">
        <v>388</v>
      </c>
      <c r="O1463" t="s">
        <v>3970</v>
      </c>
      <c r="Q1463" s="32">
        <v>44988.193645833337</v>
      </c>
      <c r="S1463" t="s">
        <v>424</v>
      </c>
      <c r="T1463" t="s">
        <v>880</v>
      </c>
      <c r="U1463" t="s">
        <v>879</v>
      </c>
      <c r="V1463" t="s">
        <v>881</v>
      </c>
      <c r="W1463" t="s">
        <v>4317</v>
      </c>
      <c r="X1463" t="s">
        <v>4318</v>
      </c>
      <c r="Y1463" t="s">
        <v>3969</v>
      </c>
      <c r="Z1463" t="s">
        <v>3969</v>
      </c>
      <c r="AA1463" s="33">
        <v>44988</v>
      </c>
      <c r="AB1463" s="33">
        <v>45291</v>
      </c>
      <c r="AC1463" s="34">
        <v>74405.17</v>
      </c>
      <c r="AD1463" t="s">
        <v>882</v>
      </c>
      <c r="AE1463" t="s">
        <v>883</v>
      </c>
      <c r="AH1463" t="s">
        <v>884</v>
      </c>
      <c r="AJ1463" s="34">
        <v>0</v>
      </c>
      <c r="AK1463" s="34">
        <v>0</v>
      </c>
      <c r="AN1463" t="s">
        <v>4308</v>
      </c>
      <c r="AO1463" t="s">
        <v>2683</v>
      </c>
      <c r="AQ1463" t="s">
        <v>888</v>
      </c>
      <c r="AR1463" s="34">
        <v>1</v>
      </c>
      <c r="AS1463" s="34">
        <v>0</v>
      </c>
      <c r="AU1463" t="s">
        <v>3974</v>
      </c>
    </row>
    <row r="1464" spans="1:47" hidden="1">
      <c r="A1464" t="str">
        <f t="shared" si="22"/>
        <v>C-2023-00010795</v>
      </c>
      <c r="B1464" t="e">
        <f>VLOOKUP(W1464,'Proc y Contratos'!AC:AC,1,0)</f>
        <v>#N/A</v>
      </c>
      <c r="C1464" t="s">
        <v>871</v>
      </c>
      <c r="D1464" t="s">
        <v>872</v>
      </c>
      <c r="E1464" t="s">
        <v>873</v>
      </c>
      <c r="F1464" t="s">
        <v>874</v>
      </c>
      <c r="G1464" t="s">
        <v>875</v>
      </c>
      <c r="I1464" t="s">
        <v>1118</v>
      </c>
      <c r="J1464" t="s">
        <v>1119</v>
      </c>
      <c r="K1464" t="s">
        <v>1120</v>
      </c>
      <c r="L1464" t="s">
        <v>1121</v>
      </c>
      <c r="M1464" t="s">
        <v>1122</v>
      </c>
      <c r="N1464" t="s">
        <v>9558</v>
      </c>
      <c r="O1464" t="s">
        <v>1124</v>
      </c>
      <c r="P1464" s="32">
        <v>44960.804166666669</v>
      </c>
      <c r="Q1464" s="33">
        <v>44950.0153125</v>
      </c>
      <c r="R1464" s="32">
        <v>44959.75</v>
      </c>
      <c r="S1464" t="s">
        <v>424</v>
      </c>
      <c r="T1464" t="s">
        <v>880</v>
      </c>
      <c r="U1464" t="s">
        <v>1122</v>
      </c>
      <c r="V1464" t="s">
        <v>881</v>
      </c>
      <c r="W1464" t="s">
        <v>3797</v>
      </c>
      <c r="X1464" t="s">
        <v>1288</v>
      </c>
      <c r="Y1464" t="s">
        <v>1121</v>
      </c>
      <c r="Z1464" t="s">
        <v>3798</v>
      </c>
      <c r="AA1464" s="33">
        <v>44928</v>
      </c>
      <c r="AB1464" s="33">
        <v>45291</v>
      </c>
      <c r="AC1464" s="34">
        <v>889754</v>
      </c>
      <c r="AD1464" t="s">
        <v>882</v>
      </c>
      <c r="AE1464" t="s">
        <v>883</v>
      </c>
      <c r="AH1464" t="s">
        <v>884</v>
      </c>
      <c r="AJ1464" s="34">
        <v>0</v>
      </c>
      <c r="AK1464" s="34">
        <v>0</v>
      </c>
      <c r="AN1464" t="s">
        <v>1126</v>
      </c>
      <c r="AO1464" t="s">
        <v>1127</v>
      </c>
      <c r="AQ1464" t="s">
        <v>888</v>
      </c>
      <c r="AR1464" s="34">
        <v>1</v>
      </c>
      <c r="AS1464" s="34">
        <v>0</v>
      </c>
      <c r="AU1464" t="s">
        <v>1128</v>
      </c>
    </row>
    <row r="1465" spans="1:47" hidden="1">
      <c r="A1465" t="str">
        <f t="shared" si="22"/>
        <v>C-2023-00012493</v>
      </c>
      <c r="B1465" t="e">
        <f>VLOOKUP(W1465,'Proc y Contratos'!AC:AC,1,0)</f>
        <v>#N/A</v>
      </c>
      <c r="C1465" t="s">
        <v>871</v>
      </c>
      <c r="D1465" t="s">
        <v>872</v>
      </c>
      <c r="E1465" t="s">
        <v>873</v>
      </c>
      <c r="F1465" t="s">
        <v>874</v>
      </c>
      <c r="G1465" t="s">
        <v>875</v>
      </c>
      <c r="I1465" t="s">
        <v>3563</v>
      </c>
      <c r="J1465" t="s">
        <v>3564</v>
      </c>
      <c r="K1465" t="s">
        <v>1015</v>
      </c>
      <c r="L1465" t="s">
        <v>3565</v>
      </c>
      <c r="M1465" t="s">
        <v>879</v>
      </c>
      <c r="N1465" t="s">
        <v>390</v>
      </c>
      <c r="O1465" t="s">
        <v>3566</v>
      </c>
      <c r="Q1465" s="32">
        <v>44998.910555555558</v>
      </c>
      <c r="S1465" t="s">
        <v>424</v>
      </c>
      <c r="T1465" t="s">
        <v>909</v>
      </c>
      <c r="U1465" t="s">
        <v>879</v>
      </c>
      <c r="V1465" t="s">
        <v>881</v>
      </c>
      <c r="W1465" t="s">
        <v>4607</v>
      </c>
      <c r="X1465" t="s">
        <v>4608</v>
      </c>
      <c r="Y1465" t="s">
        <v>3569</v>
      </c>
      <c r="Z1465" t="s">
        <v>3569</v>
      </c>
      <c r="AA1465" s="33">
        <v>44995</v>
      </c>
      <c r="AB1465" s="33">
        <v>45291</v>
      </c>
      <c r="AC1465" s="34">
        <v>7550</v>
      </c>
      <c r="AD1465" t="s">
        <v>882</v>
      </c>
      <c r="AE1465" t="s">
        <v>883</v>
      </c>
      <c r="AH1465" t="s">
        <v>884</v>
      </c>
      <c r="AJ1465" s="34">
        <v>0</v>
      </c>
      <c r="AK1465" s="34">
        <v>0</v>
      </c>
      <c r="AN1465" t="s">
        <v>928</v>
      </c>
      <c r="AO1465" t="s">
        <v>929</v>
      </c>
      <c r="AQ1465" t="s">
        <v>888</v>
      </c>
      <c r="AR1465" s="34">
        <v>1</v>
      </c>
      <c r="AS1465" s="34">
        <v>0</v>
      </c>
      <c r="AU1465" t="s">
        <v>3570</v>
      </c>
    </row>
    <row r="1466" spans="1:47" hidden="1">
      <c r="A1466" t="str">
        <f t="shared" si="22"/>
        <v>C-2023-00013332</v>
      </c>
      <c r="B1466" t="e">
        <f>VLOOKUP(W1466,'Proc y Contratos'!AC:AC,1,0)</f>
        <v>#N/A</v>
      </c>
      <c r="C1466" t="s">
        <v>871</v>
      </c>
      <c r="D1466" t="s">
        <v>872</v>
      </c>
      <c r="E1466" t="s">
        <v>873</v>
      </c>
      <c r="F1466" t="s">
        <v>874</v>
      </c>
      <c r="G1466" t="s">
        <v>875</v>
      </c>
      <c r="I1466" t="s">
        <v>733</v>
      </c>
      <c r="J1466" t="s">
        <v>915</v>
      </c>
      <c r="K1466" t="s">
        <v>916</v>
      </c>
      <c r="L1466" t="s">
        <v>917</v>
      </c>
      <c r="M1466" t="s">
        <v>879</v>
      </c>
      <c r="N1466" t="s">
        <v>390</v>
      </c>
      <c r="O1466" t="s">
        <v>732</v>
      </c>
      <c r="Q1466" s="32">
        <v>44957.071423611109</v>
      </c>
      <c r="S1466" t="s">
        <v>918</v>
      </c>
      <c r="T1466" t="s">
        <v>909</v>
      </c>
      <c r="U1466" t="s">
        <v>879</v>
      </c>
      <c r="V1466" t="s">
        <v>881</v>
      </c>
      <c r="W1466" t="s">
        <v>4293</v>
      </c>
      <c r="X1466" t="s">
        <v>336</v>
      </c>
      <c r="Y1466" t="s">
        <v>917</v>
      </c>
      <c r="Z1466" t="s">
        <v>917</v>
      </c>
      <c r="AA1466" s="33">
        <v>44949</v>
      </c>
      <c r="AB1466" s="33">
        <v>45291</v>
      </c>
      <c r="AC1466" s="34">
        <v>86585.5</v>
      </c>
      <c r="AD1466" t="s">
        <v>882</v>
      </c>
      <c r="AE1466" t="s">
        <v>883</v>
      </c>
      <c r="AH1466" t="s">
        <v>884</v>
      </c>
      <c r="AJ1466" s="34">
        <v>0</v>
      </c>
      <c r="AK1466" s="34">
        <v>0</v>
      </c>
      <c r="AN1466" t="s">
        <v>1152</v>
      </c>
      <c r="AO1466" t="s">
        <v>1153</v>
      </c>
      <c r="AQ1466" t="s">
        <v>888</v>
      </c>
      <c r="AR1466" s="34">
        <v>1</v>
      </c>
      <c r="AS1466" s="34">
        <v>0</v>
      </c>
      <c r="AU1466" t="s">
        <v>921</v>
      </c>
    </row>
    <row r="1467" spans="1:47" hidden="1">
      <c r="A1467" t="str">
        <f t="shared" si="22"/>
        <v>C-2023-00012501</v>
      </c>
      <c r="B1467" t="e">
        <f>VLOOKUP(W1467,'Proc y Contratos'!AC:AC,1,0)</f>
        <v>#N/A</v>
      </c>
      <c r="C1467" t="s">
        <v>871</v>
      </c>
      <c r="D1467" t="s">
        <v>872</v>
      </c>
      <c r="E1467" t="s">
        <v>873</v>
      </c>
      <c r="F1467" t="s">
        <v>874</v>
      </c>
      <c r="G1467" t="s">
        <v>875</v>
      </c>
      <c r="I1467" t="s">
        <v>3563</v>
      </c>
      <c r="J1467" t="s">
        <v>3564</v>
      </c>
      <c r="K1467" t="s">
        <v>1015</v>
      </c>
      <c r="L1467" t="s">
        <v>3565</v>
      </c>
      <c r="M1467" t="s">
        <v>879</v>
      </c>
      <c r="N1467" t="s">
        <v>390</v>
      </c>
      <c r="O1467" t="s">
        <v>3566</v>
      </c>
      <c r="Q1467" s="32">
        <v>44998.910555555558</v>
      </c>
      <c r="S1467" t="s">
        <v>424</v>
      </c>
      <c r="T1467" t="s">
        <v>909</v>
      </c>
      <c r="U1467" t="s">
        <v>879</v>
      </c>
      <c r="V1467" t="s">
        <v>881</v>
      </c>
      <c r="W1467" t="s">
        <v>4464</v>
      </c>
      <c r="X1467" t="s">
        <v>4465</v>
      </c>
      <c r="Y1467" t="s">
        <v>3569</v>
      </c>
      <c r="Z1467" t="s">
        <v>3569</v>
      </c>
      <c r="AA1467" s="33">
        <v>44995</v>
      </c>
      <c r="AB1467" s="33">
        <v>45291</v>
      </c>
      <c r="AC1467" s="34">
        <v>32804</v>
      </c>
      <c r="AD1467" t="s">
        <v>882</v>
      </c>
      <c r="AE1467" t="s">
        <v>883</v>
      </c>
      <c r="AH1467" t="s">
        <v>884</v>
      </c>
      <c r="AJ1467" s="34">
        <v>0</v>
      </c>
      <c r="AK1467" s="34">
        <v>0</v>
      </c>
      <c r="AM1467" t="s">
        <v>1285</v>
      </c>
      <c r="AN1467" t="s">
        <v>1286</v>
      </c>
      <c r="AO1467" t="s">
        <v>1287</v>
      </c>
      <c r="AQ1467" t="s">
        <v>888</v>
      </c>
      <c r="AR1467" s="34">
        <v>1</v>
      </c>
      <c r="AS1467" s="34">
        <v>0</v>
      </c>
      <c r="AU1467" t="s">
        <v>3570</v>
      </c>
    </row>
    <row r="1468" spans="1:47" hidden="1">
      <c r="A1468" t="str">
        <f t="shared" si="22"/>
        <v>C-2023-00013133</v>
      </c>
      <c r="B1468" t="e">
        <f>VLOOKUP(W1468,'Proc y Contratos'!AC:AC,1,0)</f>
        <v>#N/A</v>
      </c>
      <c r="C1468" t="s">
        <v>871</v>
      </c>
      <c r="D1468" t="s">
        <v>872</v>
      </c>
      <c r="E1468" t="s">
        <v>873</v>
      </c>
      <c r="F1468" t="s">
        <v>874</v>
      </c>
      <c r="G1468" t="s">
        <v>875</v>
      </c>
      <c r="I1468" t="s">
        <v>3546</v>
      </c>
      <c r="J1468" t="s">
        <v>3547</v>
      </c>
      <c r="K1468" t="s">
        <v>1015</v>
      </c>
      <c r="L1468" t="s">
        <v>3548</v>
      </c>
      <c r="M1468" t="s">
        <v>879</v>
      </c>
      <c r="N1468" t="s">
        <v>390</v>
      </c>
      <c r="O1468" t="s">
        <v>3549</v>
      </c>
      <c r="Q1468" s="32">
        <v>45000.041898148149</v>
      </c>
      <c r="S1468" t="s">
        <v>918</v>
      </c>
      <c r="T1468" t="s">
        <v>909</v>
      </c>
      <c r="U1468" t="s">
        <v>879</v>
      </c>
      <c r="V1468" t="s">
        <v>881</v>
      </c>
      <c r="W1468" t="s">
        <v>3586</v>
      </c>
      <c r="X1468" t="s">
        <v>3587</v>
      </c>
      <c r="Y1468" t="s">
        <v>3548</v>
      </c>
      <c r="Z1468" t="s">
        <v>3548</v>
      </c>
      <c r="AA1468" s="33">
        <v>45000</v>
      </c>
      <c r="AB1468" s="33">
        <v>45291</v>
      </c>
      <c r="AC1468" s="34">
        <v>2300000</v>
      </c>
      <c r="AD1468" t="s">
        <v>882</v>
      </c>
      <c r="AE1468" t="s">
        <v>883</v>
      </c>
      <c r="AH1468" t="s">
        <v>884</v>
      </c>
      <c r="AJ1468" s="34">
        <v>0</v>
      </c>
      <c r="AK1468" s="34">
        <v>0</v>
      </c>
      <c r="AN1468" t="s">
        <v>1062</v>
      </c>
      <c r="AO1468" t="s">
        <v>1063</v>
      </c>
      <c r="AQ1468" t="s">
        <v>888</v>
      </c>
      <c r="AR1468" s="34">
        <v>1</v>
      </c>
      <c r="AS1468" s="34">
        <v>0</v>
      </c>
      <c r="AU1468" t="s">
        <v>3552</v>
      </c>
    </row>
    <row r="1469" spans="1:47" hidden="1">
      <c r="A1469" t="str">
        <f t="shared" si="22"/>
        <v>C-2023-00013148</v>
      </c>
      <c r="B1469" t="e">
        <f>VLOOKUP(W1469,'Proc y Contratos'!AC:AC,1,0)</f>
        <v>#N/A</v>
      </c>
      <c r="C1469" t="s">
        <v>871</v>
      </c>
      <c r="D1469" t="s">
        <v>872</v>
      </c>
      <c r="E1469" t="s">
        <v>873</v>
      </c>
      <c r="F1469" t="s">
        <v>874</v>
      </c>
      <c r="G1469" t="s">
        <v>875</v>
      </c>
      <c r="I1469" t="s">
        <v>3546</v>
      </c>
      <c r="J1469" t="s">
        <v>3547</v>
      </c>
      <c r="K1469" t="s">
        <v>1015</v>
      </c>
      <c r="L1469" t="s">
        <v>3548</v>
      </c>
      <c r="M1469" t="s">
        <v>879</v>
      </c>
      <c r="N1469" t="s">
        <v>390</v>
      </c>
      <c r="O1469" t="s">
        <v>3549</v>
      </c>
      <c r="Q1469" s="32">
        <v>45000.041898148149</v>
      </c>
      <c r="S1469" t="s">
        <v>918</v>
      </c>
      <c r="T1469" t="s">
        <v>909</v>
      </c>
      <c r="U1469" t="s">
        <v>879</v>
      </c>
      <c r="V1469" t="s">
        <v>881</v>
      </c>
      <c r="W1469" t="s">
        <v>4451</v>
      </c>
      <c r="X1469" t="s">
        <v>4452</v>
      </c>
      <c r="Y1469" t="s">
        <v>3548</v>
      </c>
      <c r="Z1469" t="s">
        <v>3548</v>
      </c>
      <c r="AA1469" s="33">
        <v>45000</v>
      </c>
      <c r="AB1469" s="33">
        <v>45291</v>
      </c>
      <c r="AC1469" s="34">
        <v>37340.339999999997</v>
      </c>
      <c r="AD1469" t="s">
        <v>882</v>
      </c>
      <c r="AE1469" t="s">
        <v>883</v>
      </c>
      <c r="AH1469" t="s">
        <v>884</v>
      </c>
      <c r="AJ1469" s="34">
        <v>0</v>
      </c>
      <c r="AK1469" s="34">
        <v>0</v>
      </c>
      <c r="AN1469" t="s">
        <v>1019</v>
      </c>
      <c r="AO1469" t="s">
        <v>1020</v>
      </c>
      <c r="AQ1469" t="s">
        <v>888</v>
      </c>
      <c r="AR1469" s="34">
        <v>1</v>
      </c>
      <c r="AS1469" s="34">
        <v>0</v>
      </c>
      <c r="AU1469" t="s">
        <v>3552</v>
      </c>
    </row>
    <row r="1470" spans="1:47" hidden="1">
      <c r="A1470" t="str">
        <f t="shared" si="22"/>
        <v>C-2023-00013730</v>
      </c>
      <c r="B1470" t="e">
        <f>VLOOKUP(W1470,'Proc y Contratos'!AC:AC,1,0)</f>
        <v>#N/A</v>
      </c>
      <c r="C1470" t="s">
        <v>871</v>
      </c>
      <c r="D1470" t="s">
        <v>872</v>
      </c>
      <c r="E1470" t="s">
        <v>873</v>
      </c>
      <c r="F1470" t="s">
        <v>874</v>
      </c>
      <c r="G1470" t="s">
        <v>875</v>
      </c>
      <c r="I1470" t="s">
        <v>1057</v>
      </c>
      <c r="J1470" t="s">
        <v>1058</v>
      </c>
      <c r="K1470" t="s">
        <v>1015</v>
      </c>
      <c r="L1470" t="s">
        <v>1059</v>
      </c>
      <c r="M1470" t="s">
        <v>879</v>
      </c>
      <c r="N1470" t="s">
        <v>390</v>
      </c>
      <c r="O1470" t="s">
        <v>1060</v>
      </c>
      <c r="Q1470" s="32">
        <v>44982.162094907406</v>
      </c>
      <c r="S1470" t="s">
        <v>918</v>
      </c>
      <c r="T1470" t="s">
        <v>909</v>
      </c>
      <c r="U1470" t="s">
        <v>879</v>
      </c>
      <c r="V1470" t="s">
        <v>881</v>
      </c>
      <c r="W1470" t="s">
        <v>3948</v>
      </c>
      <c r="X1470" t="s">
        <v>1068</v>
      </c>
      <c r="Y1470" t="s">
        <v>1059</v>
      </c>
      <c r="Z1470" t="s">
        <v>1059</v>
      </c>
      <c r="AA1470" s="33">
        <v>44981</v>
      </c>
      <c r="AB1470" s="33">
        <v>45291</v>
      </c>
      <c r="AC1470" s="34">
        <v>504141.25</v>
      </c>
      <c r="AD1470" t="s">
        <v>882</v>
      </c>
      <c r="AE1470" t="s">
        <v>883</v>
      </c>
      <c r="AH1470" t="s">
        <v>884</v>
      </c>
      <c r="AJ1470" s="34">
        <v>1</v>
      </c>
      <c r="AK1470" s="34">
        <v>0</v>
      </c>
      <c r="AN1470" t="s">
        <v>1062</v>
      </c>
      <c r="AO1470" t="s">
        <v>1063</v>
      </c>
      <c r="AQ1470" t="s">
        <v>888</v>
      </c>
      <c r="AR1470" s="34">
        <v>1</v>
      </c>
      <c r="AS1470" s="34">
        <v>0</v>
      </c>
      <c r="AU1470" t="s">
        <v>1064</v>
      </c>
    </row>
    <row r="1471" spans="1:47" hidden="1">
      <c r="A1471" t="str">
        <f t="shared" si="22"/>
        <v>C-2023-00013738</v>
      </c>
      <c r="B1471" t="e">
        <f>VLOOKUP(W1471,'Proc y Contratos'!AC:AC,1,0)</f>
        <v>#N/A</v>
      </c>
      <c r="C1471" t="s">
        <v>871</v>
      </c>
      <c r="D1471" t="s">
        <v>872</v>
      </c>
      <c r="E1471" t="s">
        <v>873</v>
      </c>
      <c r="F1471" t="s">
        <v>874</v>
      </c>
      <c r="G1471" t="s">
        <v>875</v>
      </c>
      <c r="I1471" t="s">
        <v>1057</v>
      </c>
      <c r="J1471" t="s">
        <v>1058</v>
      </c>
      <c r="K1471" t="s">
        <v>1015</v>
      </c>
      <c r="L1471" t="s">
        <v>1059</v>
      </c>
      <c r="M1471" t="s">
        <v>879</v>
      </c>
      <c r="N1471" t="s">
        <v>390</v>
      </c>
      <c r="O1471" t="s">
        <v>1060</v>
      </c>
      <c r="Q1471" s="32">
        <v>44982.162094907406</v>
      </c>
      <c r="S1471" t="s">
        <v>918</v>
      </c>
      <c r="T1471" t="s">
        <v>909</v>
      </c>
      <c r="U1471" t="s">
        <v>879</v>
      </c>
      <c r="V1471" t="s">
        <v>881</v>
      </c>
      <c r="W1471" t="s">
        <v>4346</v>
      </c>
      <c r="X1471" t="s">
        <v>1571</v>
      </c>
      <c r="Y1471" t="s">
        <v>1059</v>
      </c>
      <c r="Z1471" t="s">
        <v>1059</v>
      </c>
      <c r="AA1471" s="33">
        <v>44981</v>
      </c>
      <c r="AB1471" s="33">
        <v>45291</v>
      </c>
      <c r="AC1471" s="34">
        <v>56800</v>
      </c>
      <c r="AD1471" t="s">
        <v>882</v>
      </c>
      <c r="AE1471" t="s">
        <v>883</v>
      </c>
      <c r="AH1471" t="s">
        <v>884</v>
      </c>
      <c r="AJ1471" s="34">
        <v>1</v>
      </c>
      <c r="AK1471" s="34">
        <v>0</v>
      </c>
      <c r="AN1471" t="s">
        <v>1552</v>
      </c>
      <c r="AO1471" t="s">
        <v>1553</v>
      </c>
      <c r="AQ1471" t="s">
        <v>888</v>
      </c>
      <c r="AR1471" s="34">
        <v>1</v>
      </c>
      <c r="AS1471" s="34">
        <v>0</v>
      </c>
      <c r="AU1471" t="s">
        <v>1064</v>
      </c>
    </row>
    <row r="1472" spans="1:47" hidden="1">
      <c r="A1472" t="str">
        <f t="shared" si="22"/>
        <v>C-2023-00011181</v>
      </c>
      <c r="B1472" t="e">
        <f>VLOOKUP(W1472,'Proc y Contratos'!AC:AC,1,0)</f>
        <v>#N/A</v>
      </c>
      <c r="C1472" t="s">
        <v>871</v>
      </c>
      <c r="D1472" t="s">
        <v>872</v>
      </c>
      <c r="E1472" t="s">
        <v>873</v>
      </c>
      <c r="F1472" t="s">
        <v>874</v>
      </c>
      <c r="G1472" t="s">
        <v>875</v>
      </c>
      <c r="I1472" t="s">
        <v>3779</v>
      </c>
      <c r="J1472" t="s">
        <v>3780</v>
      </c>
      <c r="K1472" t="s">
        <v>1389</v>
      </c>
      <c r="L1472" t="s">
        <v>3781</v>
      </c>
      <c r="M1472" t="s">
        <v>879</v>
      </c>
      <c r="N1472" t="s">
        <v>3782</v>
      </c>
      <c r="O1472" t="s">
        <v>3783</v>
      </c>
      <c r="Q1472" s="33">
        <v>44994.014826388891</v>
      </c>
      <c r="S1472" t="s">
        <v>424</v>
      </c>
      <c r="T1472" t="s">
        <v>880</v>
      </c>
      <c r="U1472" t="s">
        <v>879</v>
      </c>
      <c r="V1472" t="s">
        <v>881</v>
      </c>
      <c r="W1472" t="s">
        <v>4030</v>
      </c>
      <c r="X1472" t="s">
        <v>4031</v>
      </c>
      <c r="Y1472" t="s">
        <v>3781</v>
      </c>
      <c r="Z1472" t="s">
        <v>3786</v>
      </c>
      <c r="AA1472" s="33">
        <v>44993</v>
      </c>
      <c r="AB1472" s="33">
        <v>45291</v>
      </c>
      <c r="AC1472" s="34">
        <v>356000</v>
      </c>
      <c r="AD1472" t="s">
        <v>882</v>
      </c>
      <c r="AE1472" t="s">
        <v>883</v>
      </c>
      <c r="AH1472" t="s">
        <v>884</v>
      </c>
      <c r="AJ1472" s="34">
        <v>0</v>
      </c>
      <c r="AK1472" s="34">
        <v>0</v>
      </c>
      <c r="AN1472" t="s">
        <v>4032</v>
      </c>
      <c r="AO1472" t="s">
        <v>478</v>
      </c>
      <c r="AQ1472" t="s">
        <v>888</v>
      </c>
      <c r="AR1472" s="34">
        <v>1</v>
      </c>
      <c r="AS1472" s="34">
        <v>0</v>
      </c>
      <c r="AU1472" t="s">
        <v>3790</v>
      </c>
    </row>
    <row r="1473" spans="1:47" hidden="1">
      <c r="A1473" t="str">
        <f t="shared" si="22"/>
        <v>C-2023-00012489</v>
      </c>
      <c r="B1473" t="e">
        <f>VLOOKUP(W1473,'Proc y Contratos'!AC:AC,1,0)</f>
        <v>#N/A</v>
      </c>
      <c r="C1473" t="s">
        <v>871</v>
      </c>
      <c r="D1473" t="s">
        <v>872</v>
      </c>
      <c r="E1473" t="s">
        <v>873</v>
      </c>
      <c r="F1473" t="s">
        <v>874</v>
      </c>
      <c r="G1473" t="s">
        <v>875</v>
      </c>
      <c r="I1473" t="s">
        <v>3563</v>
      </c>
      <c r="J1473" t="s">
        <v>3564</v>
      </c>
      <c r="K1473" t="s">
        <v>1015</v>
      </c>
      <c r="L1473" t="s">
        <v>3565</v>
      </c>
      <c r="M1473" t="s">
        <v>879</v>
      </c>
      <c r="N1473" t="s">
        <v>390</v>
      </c>
      <c r="O1473" t="s">
        <v>3566</v>
      </c>
      <c r="Q1473" s="32">
        <v>44998.910555555558</v>
      </c>
      <c r="S1473" t="s">
        <v>424</v>
      </c>
      <c r="T1473" t="s">
        <v>909</v>
      </c>
      <c r="U1473" t="s">
        <v>879</v>
      </c>
      <c r="V1473" t="s">
        <v>881</v>
      </c>
      <c r="W1473" t="s">
        <v>4354</v>
      </c>
      <c r="X1473" t="s">
        <v>4355</v>
      </c>
      <c r="Y1473" t="s">
        <v>4356</v>
      </c>
      <c r="Z1473" t="s">
        <v>4356</v>
      </c>
      <c r="AA1473" s="33">
        <v>44995</v>
      </c>
      <c r="AB1473" s="33">
        <v>45291</v>
      </c>
      <c r="AC1473" s="34">
        <v>54550</v>
      </c>
      <c r="AD1473" t="s">
        <v>882</v>
      </c>
      <c r="AE1473" t="s">
        <v>883</v>
      </c>
      <c r="AH1473" t="s">
        <v>884</v>
      </c>
      <c r="AJ1473" s="34">
        <v>0</v>
      </c>
      <c r="AK1473" s="34">
        <v>0</v>
      </c>
      <c r="AN1473" t="s">
        <v>1152</v>
      </c>
      <c r="AO1473" t="s">
        <v>1153</v>
      </c>
      <c r="AQ1473" t="s">
        <v>888</v>
      </c>
      <c r="AR1473" s="34">
        <v>1</v>
      </c>
      <c r="AS1473" s="34">
        <v>0</v>
      </c>
      <c r="AU1473" t="s">
        <v>3570</v>
      </c>
    </row>
    <row r="1474" spans="1:47" hidden="1">
      <c r="A1474" t="str">
        <f t="shared" si="22"/>
        <v>C-2023-00015131</v>
      </c>
      <c r="B1474" t="e">
        <f>VLOOKUP(W1474,'Proc y Contratos'!AC:AC,1,0)</f>
        <v>#N/A</v>
      </c>
      <c r="C1474" t="s">
        <v>871</v>
      </c>
      <c r="D1474" t="s">
        <v>872</v>
      </c>
      <c r="E1474" t="s">
        <v>873</v>
      </c>
      <c r="F1474" t="s">
        <v>874</v>
      </c>
      <c r="G1474" t="s">
        <v>875</v>
      </c>
      <c r="I1474" t="s">
        <v>3407</v>
      </c>
      <c r="J1474" t="s">
        <v>3408</v>
      </c>
      <c r="K1474" t="s">
        <v>1015</v>
      </c>
      <c r="L1474" t="s">
        <v>3409</v>
      </c>
      <c r="M1474" t="s">
        <v>879</v>
      </c>
      <c r="N1474" t="s">
        <v>390</v>
      </c>
      <c r="O1474" t="s">
        <v>3410</v>
      </c>
      <c r="Q1474" s="32">
        <v>45007.183148148149</v>
      </c>
      <c r="S1474" t="s">
        <v>918</v>
      </c>
      <c r="T1474" t="s">
        <v>909</v>
      </c>
      <c r="U1474" t="s">
        <v>879</v>
      </c>
      <c r="V1474" t="s">
        <v>881</v>
      </c>
      <c r="W1474" t="s">
        <v>3946</v>
      </c>
      <c r="X1474" t="s">
        <v>3947</v>
      </c>
      <c r="Y1474" t="s">
        <v>3409</v>
      </c>
      <c r="Z1474" t="s">
        <v>3409</v>
      </c>
      <c r="AA1474" s="33">
        <v>45007</v>
      </c>
      <c r="AB1474" s="33">
        <v>45291</v>
      </c>
      <c r="AC1474" s="34">
        <v>505200</v>
      </c>
      <c r="AD1474" t="s">
        <v>882</v>
      </c>
      <c r="AE1474" t="s">
        <v>883</v>
      </c>
      <c r="AH1474" t="s">
        <v>884</v>
      </c>
      <c r="AJ1474" s="34">
        <v>0</v>
      </c>
      <c r="AK1474" s="34">
        <v>0</v>
      </c>
      <c r="AN1474" t="s">
        <v>997</v>
      </c>
      <c r="AO1474" t="s">
        <v>998</v>
      </c>
      <c r="AQ1474" t="s">
        <v>888</v>
      </c>
      <c r="AR1474" s="34">
        <v>1</v>
      </c>
      <c r="AS1474" s="34">
        <v>0</v>
      </c>
      <c r="AU1474" t="s">
        <v>3413</v>
      </c>
    </row>
    <row r="1475" spans="1:47" hidden="1">
      <c r="A1475" t="str">
        <f t="shared" ref="A1475:A1538" si="23">W1475</f>
        <v>C-2023-00015125</v>
      </c>
      <c r="B1475" t="e">
        <f>VLOOKUP(W1475,'Proc y Contratos'!AC:AC,1,0)</f>
        <v>#N/A</v>
      </c>
      <c r="C1475" t="s">
        <v>871</v>
      </c>
      <c r="D1475" t="s">
        <v>872</v>
      </c>
      <c r="E1475" t="s">
        <v>873</v>
      </c>
      <c r="F1475" t="s">
        <v>874</v>
      </c>
      <c r="G1475" t="s">
        <v>875</v>
      </c>
      <c r="I1475" t="s">
        <v>3407</v>
      </c>
      <c r="J1475" t="s">
        <v>3408</v>
      </c>
      <c r="K1475" t="s">
        <v>1015</v>
      </c>
      <c r="L1475" t="s">
        <v>3409</v>
      </c>
      <c r="M1475" t="s">
        <v>879</v>
      </c>
      <c r="N1475" t="s">
        <v>390</v>
      </c>
      <c r="O1475" t="s">
        <v>3410</v>
      </c>
      <c r="Q1475" s="32">
        <v>45007.183148148149</v>
      </c>
      <c r="S1475" t="s">
        <v>918</v>
      </c>
      <c r="T1475" t="s">
        <v>909</v>
      </c>
      <c r="U1475" t="s">
        <v>879</v>
      </c>
      <c r="V1475" t="s">
        <v>881</v>
      </c>
      <c r="W1475" t="s">
        <v>4437</v>
      </c>
      <c r="X1475" t="s">
        <v>4438</v>
      </c>
      <c r="Y1475" t="s">
        <v>3409</v>
      </c>
      <c r="Z1475" t="s">
        <v>3409</v>
      </c>
      <c r="AA1475" s="33">
        <v>45007</v>
      </c>
      <c r="AB1475" s="33">
        <v>45291</v>
      </c>
      <c r="AC1475" s="34">
        <v>41126.300000000003</v>
      </c>
      <c r="AD1475" t="s">
        <v>882</v>
      </c>
      <c r="AE1475" t="s">
        <v>883</v>
      </c>
      <c r="AH1475" t="s">
        <v>884</v>
      </c>
      <c r="AJ1475" s="34">
        <v>0</v>
      </c>
      <c r="AK1475" s="34">
        <v>0</v>
      </c>
      <c r="AM1475" t="s">
        <v>4439</v>
      </c>
      <c r="AN1475" t="s">
        <v>4440</v>
      </c>
      <c r="AO1475" t="s">
        <v>4441</v>
      </c>
      <c r="AQ1475" t="s">
        <v>888</v>
      </c>
      <c r="AR1475" s="34">
        <v>1</v>
      </c>
      <c r="AS1475" s="34">
        <v>0</v>
      </c>
      <c r="AU1475" t="s">
        <v>3413</v>
      </c>
    </row>
    <row r="1476" spans="1:47" hidden="1">
      <c r="A1476" t="str">
        <f t="shared" si="23"/>
        <v>C-2023-00014856</v>
      </c>
      <c r="B1476" t="e">
        <f>VLOOKUP(W1476,'Proc y Contratos'!AC:AC,1,0)</f>
        <v>#N/A</v>
      </c>
      <c r="C1476" t="s">
        <v>871</v>
      </c>
      <c r="D1476" t="s">
        <v>872</v>
      </c>
      <c r="E1476" t="s">
        <v>873</v>
      </c>
      <c r="F1476" t="s">
        <v>874</v>
      </c>
      <c r="G1476" t="s">
        <v>875</v>
      </c>
      <c r="I1476" t="s">
        <v>1034</v>
      </c>
      <c r="J1476" t="s">
        <v>1035</v>
      </c>
      <c r="K1476" t="s">
        <v>906</v>
      </c>
      <c r="L1476" t="s">
        <v>1036</v>
      </c>
      <c r="M1476" t="s">
        <v>879</v>
      </c>
      <c r="N1476" t="s">
        <v>390</v>
      </c>
      <c r="O1476" t="s">
        <v>1037</v>
      </c>
      <c r="Q1476" s="32">
        <v>44972.139768518522</v>
      </c>
      <c r="S1476" t="s">
        <v>918</v>
      </c>
      <c r="T1476" t="s">
        <v>909</v>
      </c>
      <c r="U1476" t="s">
        <v>879</v>
      </c>
      <c r="V1476" t="s">
        <v>881</v>
      </c>
      <c r="W1476" t="s">
        <v>4685</v>
      </c>
      <c r="X1476" t="s">
        <v>2961</v>
      </c>
      <c r="Y1476" t="s">
        <v>1036</v>
      </c>
      <c r="Z1476" t="s">
        <v>1036</v>
      </c>
      <c r="AA1476" s="33">
        <v>44972</v>
      </c>
      <c r="AB1476" s="33">
        <v>45291</v>
      </c>
      <c r="AC1476" s="34">
        <v>435</v>
      </c>
      <c r="AD1476" t="s">
        <v>882</v>
      </c>
      <c r="AE1476" t="s">
        <v>883</v>
      </c>
      <c r="AH1476" t="s">
        <v>884</v>
      </c>
      <c r="AJ1476" s="34">
        <v>0</v>
      </c>
      <c r="AK1476" s="34">
        <v>0</v>
      </c>
      <c r="AM1476" t="s">
        <v>925</v>
      </c>
      <c r="AN1476" t="s">
        <v>926</v>
      </c>
      <c r="AO1476" t="s">
        <v>927</v>
      </c>
      <c r="AQ1476" t="s">
        <v>888</v>
      </c>
      <c r="AR1476" s="34">
        <v>1</v>
      </c>
      <c r="AS1476" s="34">
        <v>0</v>
      </c>
      <c r="AU1476" t="s">
        <v>1039</v>
      </c>
    </row>
    <row r="1477" spans="1:47" hidden="1">
      <c r="A1477" t="str">
        <f t="shared" si="23"/>
        <v>C-2023-00013396</v>
      </c>
      <c r="B1477" t="e">
        <f>VLOOKUP(W1477,'Proc y Contratos'!AC:AC,1,0)</f>
        <v>#N/A</v>
      </c>
      <c r="C1477" t="s">
        <v>871</v>
      </c>
      <c r="D1477" t="s">
        <v>872</v>
      </c>
      <c r="E1477" t="s">
        <v>873</v>
      </c>
      <c r="F1477" t="s">
        <v>874</v>
      </c>
      <c r="G1477" t="s">
        <v>875</v>
      </c>
      <c r="I1477" t="s">
        <v>733</v>
      </c>
      <c r="J1477" t="s">
        <v>915</v>
      </c>
      <c r="K1477" t="s">
        <v>916</v>
      </c>
      <c r="L1477" t="s">
        <v>917</v>
      </c>
      <c r="M1477" t="s">
        <v>879</v>
      </c>
      <c r="N1477" t="s">
        <v>390</v>
      </c>
      <c r="O1477" t="s">
        <v>732</v>
      </c>
      <c r="Q1477" s="32">
        <v>44957.071423611109</v>
      </c>
      <c r="S1477" t="s">
        <v>918</v>
      </c>
      <c r="T1477" t="s">
        <v>909</v>
      </c>
      <c r="U1477" t="s">
        <v>879</v>
      </c>
      <c r="V1477" t="s">
        <v>881</v>
      </c>
      <c r="W1477" t="s">
        <v>4481</v>
      </c>
      <c r="X1477" t="s">
        <v>353</v>
      </c>
      <c r="Y1477" t="s">
        <v>917</v>
      </c>
      <c r="Z1477" t="s">
        <v>917</v>
      </c>
      <c r="AA1477" s="33">
        <v>44949</v>
      </c>
      <c r="AB1477" s="33">
        <v>45291</v>
      </c>
      <c r="AC1477" s="34">
        <v>24800</v>
      </c>
      <c r="AD1477" t="s">
        <v>882</v>
      </c>
      <c r="AE1477" t="s">
        <v>883</v>
      </c>
      <c r="AH1477" t="s">
        <v>884</v>
      </c>
      <c r="AJ1477" s="34">
        <v>0</v>
      </c>
      <c r="AK1477" s="34">
        <v>0</v>
      </c>
      <c r="AM1477" t="s">
        <v>925</v>
      </c>
      <c r="AN1477" t="s">
        <v>926</v>
      </c>
      <c r="AO1477" t="s">
        <v>927</v>
      </c>
      <c r="AQ1477" t="s">
        <v>888</v>
      </c>
      <c r="AR1477" s="34">
        <v>1</v>
      </c>
      <c r="AS1477" s="34">
        <v>0</v>
      </c>
      <c r="AU1477" t="s">
        <v>921</v>
      </c>
    </row>
    <row r="1478" spans="1:47" hidden="1">
      <c r="A1478" t="str">
        <f t="shared" si="23"/>
        <v>C-2023-00015159</v>
      </c>
      <c r="B1478" t="e">
        <f>VLOOKUP(W1478,'Proc y Contratos'!AC:AC,1,0)</f>
        <v>#N/A</v>
      </c>
      <c r="C1478" t="s">
        <v>871</v>
      </c>
      <c r="D1478" t="s">
        <v>872</v>
      </c>
      <c r="E1478" t="s">
        <v>873</v>
      </c>
      <c r="F1478" t="s">
        <v>874</v>
      </c>
      <c r="G1478" t="s">
        <v>875</v>
      </c>
      <c r="I1478" t="s">
        <v>1040</v>
      </c>
      <c r="J1478" t="s">
        <v>1041</v>
      </c>
      <c r="K1478" t="s">
        <v>1015</v>
      </c>
      <c r="L1478" t="s">
        <v>1042</v>
      </c>
      <c r="M1478" t="s">
        <v>879</v>
      </c>
      <c r="N1478" t="s">
        <v>390</v>
      </c>
      <c r="O1478" t="s">
        <v>1043</v>
      </c>
      <c r="Q1478" s="32">
        <v>44980.076342592591</v>
      </c>
      <c r="S1478" t="s">
        <v>918</v>
      </c>
      <c r="T1478" t="s">
        <v>909</v>
      </c>
      <c r="U1478" t="s">
        <v>879</v>
      </c>
      <c r="V1478" t="s">
        <v>881</v>
      </c>
      <c r="W1478" t="s">
        <v>3486</v>
      </c>
      <c r="X1478" t="s">
        <v>1410</v>
      </c>
      <c r="Y1478" t="s">
        <v>1042</v>
      </c>
      <c r="Z1478" t="s">
        <v>1042</v>
      </c>
      <c r="AA1478" s="33">
        <v>44980</v>
      </c>
      <c r="AB1478" s="33">
        <v>45291</v>
      </c>
      <c r="AC1478" s="34">
        <v>6068000</v>
      </c>
      <c r="AD1478" t="s">
        <v>882</v>
      </c>
      <c r="AE1478" t="s">
        <v>883</v>
      </c>
      <c r="AH1478" t="s">
        <v>884</v>
      </c>
      <c r="AJ1478" s="34">
        <v>0</v>
      </c>
      <c r="AK1478" s="34">
        <v>0</v>
      </c>
      <c r="AN1478" t="s">
        <v>1330</v>
      </c>
      <c r="AO1478" t="s">
        <v>1331</v>
      </c>
      <c r="AQ1478" t="s">
        <v>888</v>
      </c>
      <c r="AR1478" s="34">
        <v>1</v>
      </c>
      <c r="AS1478" s="34">
        <v>0</v>
      </c>
      <c r="AU1478" t="s">
        <v>1046</v>
      </c>
    </row>
    <row r="1479" spans="1:47" hidden="1">
      <c r="A1479" t="str">
        <f t="shared" si="23"/>
        <v>C-2023-00015081</v>
      </c>
      <c r="B1479" t="e">
        <f>VLOOKUP(W1479,'Proc y Contratos'!AC:AC,1,0)</f>
        <v>#N/A</v>
      </c>
      <c r="C1479" t="s">
        <v>871</v>
      </c>
      <c r="D1479" t="s">
        <v>872</v>
      </c>
      <c r="E1479" t="s">
        <v>873</v>
      </c>
      <c r="F1479" t="s">
        <v>874</v>
      </c>
      <c r="G1479" t="s">
        <v>875</v>
      </c>
      <c r="I1479" t="s">
        <v>1040</v>
      </c>
      <c r="J1479" t="s">
        <v>1041</v>
      </c>
      <c r="K1479" t="s">
        <v>1015</v>
      </c>
      <c r="L1479" t="s">
        <v>1042</v>
      </c>
      <c r="M1479" t="s">
        <v>879</v>
      </c>
      <c r="N1479" t="s">
        <v>390</v>
      </c>
      <c r="O1479" t="s">
        <v>1043</v>
      </c>
      <c r="Q1479" s="32">
        <v>44980.076342592591</v>
      </c>
      <c r="S1479" t="s">
        <v>918</v>
      </c>
      <c r="T1479" t="s">
        <v>909</v>
      </c>
      <c r="U1479" t="s">
        <v>879</v>
      </c>
      <c r="V1479" t="s">
        <v>881</v>
      </c>
      <c r="W1479" t="s">
        <v>4564</v>
      </c>
      <c r="X1479" t="s">
        <v>2974</v>
      </c>
      <c r="Y1479" t="s">
        <v>1042</v>
      </c>
      <c r="Z1479" t="s">
        <v>1042</v>
      </c>
      <c r="AA1479" s="33">
        <v>44980</v>
      </c>
      <c r="AB1479" s="33">
        <v>45291</v>
      </c>
      <c r="AC1479" s="34">
        <v>11500</v>
      </c>
      <c r="AD1479" t="s">
        <v>882</v>
      </c>
      <c r="AE1479" t="s">
        <v>883</v>
      </c>
      <c r="AH1479" t="s">
        <v>884</v>
      </c>
      <c r="AJ1479" s="34">
        <v>0</v>
      </c>
      <c r="AK1479" s="34">
        <v>0</v>
      </c>
      <c r="AM1479" t="s">
        <v>925</v>
      </c>
      <c r="AN1479" t="s">
        <v>926</v>
      </c>
      <c r="AO1479" t="s">
        <v>927</v>
      </c>
      <c r="AQ1479" t="s">
        <v>888</v>
      </c>
      <c r="AR1479" s="34">
        <v>1</v>
      </c>
      <c r="AS1479" s="34">
        <v>0</v>
      </c>
      <c r="AU1479" t="s">
        <v>1046</v>
      </c>
    </row>
    <row r="1480" spans="1:47" hidden="1">
      <c r="A1480" t="str">
        <f t="shared" si="23"/>
        <v>C-2023-00015128</v>
      </c>
      <c r="B1480" t="e">
        <f>VLOOKUP(W1480,'Proc y Contratos'!AC:AC,1,0)</f>
        <v>#N/A</v>
      </c>
      <c r="C1480" t="s">
        <v>871</v>
      </c>
      <c r="D1480" t="s">
        <v>872</v>
      </c>
      <c r="E1480" t="s">
        <v>873</v>
      </c>
      <c r="F1480" t="s">
        <v>874</v>
      </c>
      <c r="G1480" t="s">
        <v>875</v>
      </c>
      <c r="I1480" t="s">
        <v>3407</v>
      </c>
      <c r="J1480" t="s">
        <v>3408</v>
      </c>
      <c r="K1480" t="s">
        <v>1015</v>
      </c>
      <c r="L1480" t="s">
        <v>3409</v>
      </c>
      <c r="M1480" t="s">
        <v>879</v>
      </c>
      <c r="N1480" t="s">
        <v>390</v>
      </c>
      <c r="O1480" t="s">
        <v>3410</v>
      </c>
      <c r="Q1480" s="32">
        <v>45007.183148148149</v>
      </c>
      <c r="S1480" t="s">
        <v>918</v>
      </c>
      <c r="T1480" t="s">
        <v>909</v>
      </c>
      <c r="U1480" t="s">
        <v>879</v>
      </c>
      <c r="V1480" t="s">
        <v>881</v>
      </c>
      <c r="W1480" t="s">
        <v>4435</v>
      </c>
      <c r="X1480" t="s">
        <v>4436</v>
      </c>
      <c r="Y1480" t="s">
        <v>3409</v>
      </c>
      <c r="Z1480" t="s">
        <v>3409</v>
      </c>
      <c r="AA1480" s="33">
        <v>45007</v>
      </c>
      <c r="AB1480" s="33">
        <v>45291</v>
      </c>
      <c r="AC1480" s="34">
        <v>41580</v>
      </c>
      <c r="AD1480" t="s">
        <v>882</v>
      </c>
      <c r="AE1480" t="s">
        <v>883</v>
      </c>
      <c r="AH1480" t="s">
        <v>884</v>
      </c>
      <c r="AJ1480" s="34">
        <v>0</v>
      </c>
      <c r="AK1480" s="34">
        <v>0</v>
      </c>
      <c r="AM1480" t="s">
        <v>1285</v>
      </c>
      <c r="AN1480" t="s">
        <v>1286</v>
      </c>
      <c r="AO1480" t="s">
        <v>1287</v>
      </c>
      <c r="AQ1480" t="s">
        <v>888</v>
      </c>
      <c r="AR1480" s="34">
        <v>1</v>
      </c>
      <c r="AS1480" s="34">
        <v>0</v>
      </c>
      <c r="AU1480" t="s">
        <v>3413</v>
      </c>
    </row>
    <row r="1481" spans="1:47" hidden="1">
      <c r="A1481" t="str">
        <f t="shared" si="23"/>
        <v>C-2023-00013755</v>
      </c>
      <c r="B1481" t="e">
        <f>VLOOKUP(W1481,'Proc y Contratos'!AC:AC,1,0)</f>
        <v>#N/A</v>
      </c>
      <c r="C1481" t="s">
        <v>871</v>
      </c>
      <c r="D1481" t="s">
        <v>872</v>
      </c>
      <c r="E1481" t="s">
        <v>873</v>
      </c>
      <c r="F1481" t="s">
        <v>874</v>
      </c>
      <c r="G1481" t="s">
        <v>875</v>
      </c>
      <c r="I1481" t="s">
        <v>1057</v>
      </c>
      <c r="J1481" t="s">
        <v>1058</v>
      </c>
      <c r="K1481" t="s">
        <v>1015</v>
      </c>
      <c r="L1481" t="s">
        <v>1059</v>
      </c>
      <c r="M1481" t="s">
        <v>879</v>
      </c>
      <c r="N1481" t="s">
        <v>390</v>
      </c>
      <c r="O1481" t="s">
        <v>1060</v>
      </c>
      <c r="Q1481" s="32">
        <v>44982.162094907406</v>
      </c>
      <c r="S1481" t="s">
        <v>918</v>
      </c>
      <c r="T1481" t="s">
        <v>909</v>
      </c>
      <c r="U1481" t="s">
        <v>879</v>
      </c>
      <c r="V1481" t="s">
        <v>881</v>
      </c>
      <c r="W1481" t="s">
        <v>4605</v>
      </c>
      <c r="X1481" t="s">
        <v>2980</v>
      </c>
      <c r="Y1481" t="s">
        <v>1059</v>
      </c>
      <c r="Z1481" t="s">
        <v>1059</v>
      </c>
      <c r="AA1481" s="33">
        <v>44981</v>
      </c>
      <c r="AB1481" s="33">
        <v>45291</v>
      </c>
      <c r="AC1481" s="34">
        <v>7650</v>
      </c>
      <c r="AD1481" t="s">
        <v>882</v>
      </c>
      <c r="AE1481" t="s">
        <v>883</v>
      </c>
      <c r="AH1481" t="s">
        <v>884</v>
      </c>
      <c r="AJ1481" s="34">
        <v>1</v>
      </c>
      <c r="AK1481" s="34">
        <v>0</v>
      </c>
      <c r="AN1481" t="s">
        <v>1190</v>
      </c>
      <c r="AO1481" t="s">
        <v>1191</v>
      </c>
      <c r="AQ1481" t="s">
        <v>888</v>
      </c>
      <c r="AR1481" s="34">
        <v>1</v>
      </c>
      <c r="AS1481" s="34">
        <v>0</v>
      </c>
      <c r="AU1481" t="s">
        <v>1064</v>
      </c>
    </row>
    <row r="1482" spans="1:47" hidden="1">
      <c r="A1482" t="str">
        <f t="shared" si="23"/>
        <v>C-2023-00013807</v>
      </c>
      <c r="B1482" t="e">
        <f>VLOOKUP(W1482,'Proc y Contratos'!AC:AC,1,0)</f>
        <v>#N/A</v>
      </c>
      <c r="C1482" t="s">
        <v>871</v>
      </c>
      <c r="D1482" t="s">
        <v>872</v>
      </c>
      <c r="E1482" t="s">
        <v>873</v>
      </c>
      <c r="F1482" t="s">
        <v>874</v>
      </c>
      <c r="G1482" t="s">
        <v>875</v>
      </c>
      <c r="I1482" t="s">
        <v>1065</v>
      </c>
      <c r="J1482" t="s">
        <v>1066</v>
      </c>
      <c r="K1482" t="s">
        <v>906</v>
      </c>
      <c r="L1482" t="s">
        <v>727</v>
      </c>
      <c r="M1482" t="s">
        <v>879</v>
      </c>
      <c r="N1482" t="s">
        <v>390</v>
      </c>
      <c r="O1482" t="s">
        <v>1067</v>
      </c>
      <c r="Q1482" s="32">
        <v>44982.073958333334</v>
      </c>
      <c r="S1482" t="s">
        <v>918</v>
      </c>
      <c r="T1482" t="s">
        <v>909</v>
      </c>
      <c r="U1482" t="s">
        <v>879</v>
      </c>
      <c r="V1482" t="s">
        <v>881</v>
      </c>
      <c r="W1482" t="s">
        <v>4067</v>
      </c>
      <c r="X1482" t="s">
        <v>1575</v>
      </c>
      <c r="Y1482" t="s">
        <v>727</v>
      </c>
      <c r="Z1482" t="s">
        <v>727</v>
      </c>
      <c r="AA1482" s="33">
        <v>44981</v>
      </c>
      <c r="AB1482" s="33">
        <v>45291</v>
      </c>
      <c r="AC1482" s="34">
        <v>291542.31</v>
      </c>
      <c r="AD1482" t="s">
        <v>882</v>
      </c>
      <c r="AE1482" t="s">
        <v>883</v>
      </c>
      <c r="AH1482" t="s">
        <v>884</v>
      </c>
      <c r="AJ1482" s="34">
        <v>0</v>
      </c>
      <c r="AK1482" s="34">
        <v>0</v>
      </c>
      <c r="AN1482" t="s">
        <v>1019</v>
      </c>
      <c r="AO1482" t="s">
        <v>1020</v>
      </c>
      <c r="AQ1482" t="s">
        <v>888</v>
      </c>
      <c r="AR1482" s="34">
        <v>1</v>
      </c>
      <c r="AS1482" s="34">
        <v>0</v>
      </c>
      <c r="AU1482" t="s">
        <v>1072</v>
      </c>
    </row>
    <row r="1483" spans="1:47" hidden="1">
      <c r="A1483" t="str">
        <f t="shared" si="23"/>
        <v>C-2023-00013743</v>
      </c>
      <c r="B1483" t="e">
        <f>VLOOKUP(W1483,'Proc y Contratos'!AC:AC,1,0)</f>
        <v>#N/A</v>
      </c>
      <c r="C1483" t="s">
        <v>871</v>
      </c>
      <c r="D1483" t="s">
        <v>872</v>
      </c>
      <c r="E1483" t="s">
        <v>873</v>
      </c>
      <c r="F1483" t="s">
        <v>874</v>
      </c>
      <c r="G1483" t="s">
        <v>875</v>
      </c>
      <c r="I1483" t="s">
        <v>1057</v>
      </c>
      <c r="J1483" t="s">
        <v>1058</v>
      </c>
      <c r="K1483" t="s">
        <v>1015</v>
      </c>
      <c r="L1483" t="s">
        <v>1059</v>
      </c>
      <c r="M1483" t="s">
        <v>879</v>
      </c>
      <c r="N1483" t="s">
        <v>390</v>
      </c>
      <c r="O1483" t="s">
        <v>1060</v>
      </c>
      <c r="Q1483" s="32">
        <v>44982.162094907406</v>
      </c>
      <c r="S1483" t="s">
        <v>918</v>
      </c>
      <c r="T1483" t="s">
        <v>909</v>
      </c>
      <c r="U1483" t="s">
        <v>879</v>
      </c>
      <c r="V1483" t="s">
        <v>881</v>
      </c>
      <c r="W1483" t="s">
        <v>4162</v>
      </c>
      <c r="X1483" t="s">
        <v>1333</v>
      </c>
      <c r="Y1483" t="s">
        <v>1059</v>
      </c>
      <c r="Z1483" t="s">
        <v>1059</v>
      </c>
      <c r="AA1483" s="33">
        <v>44981</v>
      </c>
      <c r="AB1483" s="33">
        <v>45291</v>
      </c>
      <c r="AC1483" s="34">
        <v>162425</v>
      </c>
      <c r="AD1483" t="s">
        <v>882</v>
      </c>
      <c r="AE1483" t="s">
        <v>883</v>
      </c>
      <c r="AH1483" t="s">
        <v>884</v>
      </c>
      <c r="AJ1483" s="34">
        <v>1</v>
      </c>
      <c r="AK1483" s="34">
        <v>0</v>
      </c>
      <c r="AM1483" t="s">
        <v>925</v>
      </c>
      <c r="AN1483" t="s">
        <v>926</v>
      </c>
      <c r="AO1483" t="s">
        <v>927</v>
      </c>
      <c r="AQ1483" t="s">
        <v>888</v>
      </c>
      <c r="AR1483" s="34">
        <v>1</v>
      </c>
      <c r="AS1483" s="34">
        <v>0</v>
      </c>
      <c r="AU1483" t="s">
        <v>1064</v>
      </c>
    </row>
    <row r="1484" spans="1:47" hidden="1">
      <c r="A1484" t="str">
        <f t="shared" si="23"/>
        <v>C-2023-00015164</v>
      </c>
      <c r="B1484" t="e">
        <f>VLOOKUP(W1484,'Proc y Contratos'!AC:AC,1,0)</f>
        <v>#N/A</v>
      </c>
      <c r="C1484" t="s">
        <v>871</v>
      </c>
      <c r="D1484" t="s">
        <v>872</v>
      </c>
      <c r="E1484" t="s">
        <v>873</v>
      </c>
      <c r="F1484" t="s">
        <v>874</v>
      </c>
      <c r="G1484" t="s">
        <v>875</v>
      </c>
      <c r="I1484" t="s">
        <v>1040</v>
      </c>
      <c r="J1484" t="s">
        <v>1041</v>
      </c>
      <c r="K1484" t="s">
        <v>1015</v>
      </c>
      <c r="L1484" t="s">
        <v>1042</v>
      </c>
      <c r="M1484" t="s">
        <v>879</v>
      </c>
      <c r="N1484" t="s">
        <v>390</v>
      </c>
      <c r="O1484" t="s">
        <v>1043</v>
      </c>
      <c r="Q1484" s="32">
        <v>44980.076342592591</v>
      </c>
      <c r="S1484" t="s">
        <v>918</v>
      </c>
      <c r="T1484" t="s">
        <v>909</v>
      </c>
      <c r="U1484" t="s">
        <v>879</v>
      </c>
      <c r="V1484" t="s">
        <v>881</v>
      </c>
      <c r="W1484" t="s">
        <v>3853</v>
      </c>
      <c r="X1484" t="s">
        <v>1169</v>
      </c>
      <c r="Y1484" t="s">
        <v>1042</v>
      </c>
      <c r="Z1484" t="s">
        <v>1042</v>
      </c>
      <c r="AA1484" s="33">
        <v>44980</v>
      </c>
      <c r="AB1484" s="33">
        <v>45291</v>
      </c>
      <c r="AC1484" s="34">
        <v>718656</v>
      </c>
      <c r="AD1484" t="s">
        <v>882</v>
      </c>
      <c r="AE1484" t="s">
        <v>883</v>
      </c>
      <c r="AH1484" t="s">
        <v>884</v>
      </c>
      <c r="AJ1484" s="34">
        <v>0</v>
      </c>
      <c r="AK1484" s="34">
        <v>0</v>
      </c>
      <c r="AN1484" t="s">
        <v>1411</v>
      </c>
      <c r="AO1484" t="s">
        <v>1412</v>
      </c>
      <c r="AQ1484" t="s">
        <v>888</v>
      </c>
      <c r="AR1484" s="34">
        <v>1</v>
      </c>
      <c r="AS1484" s="34">
        <v>0</v>
      </c>
      <c r="AU1484" t="s">
        <v>1046</v>
      </c>
    </row>
    <row r="1485" spans="1:47" hidden="1">
      <c r="A1485" t="str">
        <f t="shared" si="23"/>
        <v>C-2023-00014869</v>
      </c>
      <c r="B1485" t="e">
        <f>VLOOKUP(W1485,'Proc y Contratos'!AC:AC,1,0)</f>
        <v>#N/A</v>
      </c>
      <c r="C1485" t="s">
        <v>871</v>
      </c>
      <c r="D1485" t="s">
        <v>872</v>
      </c>
      <c r="E1485" t="s">
        <v>873</v>
      </c>
      <c r="F1485" t="s">
        <v>874</v>
      </c>
      <c r="G1485" t="s">
        <v>875</v>
      </c>
      <c r="I1485" t="s">
        <v>1034</v>
      </c>
      <c r="J1485" t="s">
        <v>1035</v>
      </c>
      <c r="K1485" t="s">
        <v>906</v>
      </c>
      <c r="L1485" t="s">
        <v>1036</v>
      </c>
      <c r="M1485" t="s">
        <v>879</v>
      </c>
      <c r="N1485" t="s">
        <v>390</v>
      </c>
      <c r="O1485" t="s">
        <v>1037</v>
      </c>
      <c r="Q1485" s="32">
        <v>44972.139768518522</v>
      </c>
      <c r="S1485" t="s">
        <v>918</v>
      </c>
      <c r="T1485" t="s">
        <v>909</v>
      </c>
      <c r="U1485" t="s">
        <v>879</v>
      </c>
      <c r="V1485" t="s">
        <v>881</v>
      </c>
      <c r="W1485" t="s">
        <v>4479</v>
      </c>
      <c r="X1485" t="s">
        <v>2957</v>
      </c>
      <c r="Y1485" t="s">
        <v>1036</v>
      </c>
      <c r="Z1485" t="s">
        <v>1036</v>
      </c>
      <c r="AA1485" s="33">
        <v>44972</v>
      </c>
      <c r="AB1485" s="33">
        <v>45291</v>
      </c>
      <c r="AC1485" s="34">
        <v>28525</v>
      </c>
      <c r="AD1485" t="s">
        <v>882</v>
      </c>
      <c r="AE1485" t="s">
        <v>883</v>
      </c>
      <c r="AH1485" t="s">
        <v>884</v>
      </c>
      <c r="AJ1485" s="34">
        <v>0</v>
      </c>
      <c r="AK1485" s="34">
        <v>0</v>
      </c>
      <c r="AN1485" t="s">
        <v>1157</v>
      </c>
      <c r="AO1485" t="s">
        <v>1158</v>
      </c>
      <c r="AQ1485" t="s">
        <v>888</v>
      </c>
      <c r="AR1485" s="34">
        <v>1</v>
      </c>
      <c r="AS1485" s="34">
        <v>0</v>
      </c>
      <c r="AU1485" t="s">
        <v>1039</v>
      </c>
    </row>
    <row r="1486" spans="1:47" hidden="1">
      <c r="A1486" t="str">
        <f t="shared" si="23"/>
        <v>C-2023-00014891</v>
      </c>
      <c r="B1486" t="e">
        <f>VLOOKUP(W1486,'Proc y Contratos'!AC:AC,1,0)</f>
        <v>#N/A</v>
      </c>
      <c r="C1486" t="s">
        <v>871</v>
      </c>
      <c r="D1486" t="s">
        <v>872</v>
      </c>
      <c r="E1486" t="s">
        <v>873</v>
      </c>
      <c r="F1486" t="s">
        <v>874</v>
      </c>
      <c r="G1486" t="s">
        <v>875</v>
      </c>
      <c r="I1486" t="s">
        <v>991</v>
      </c>
      <c r="J1486" t="s">
        <v>992</v>
      </c>
      <c r="K1486" t="s">
        <v>993</v>
      </c>
      <c r="L1486" t="s">
        <v>994</v>
      </c>
      <c r="M1486" t="s">
        <v>879</v>
      </c>
      <c r="N1486" t="s">
        <v>390</v>
      </c>
      <c r="O1486" t="s">
        <v>995</v>
      </c>
      <c r="Q1486" s="32">
        <v>44960.195138888892</v>
      </c>
      <c r="S1486" t="s">
        <v>918</v>
      </c>
      <c r="T1486" t="s">
        <v>909</v>
      </c>
      <c r="U1486" t="s">
        <v>879</v>
      </c>
      <c r="V1486" t="s">
        <v>881</v>
      </c>
      <c r="W1486" t="s">
        <v>4226</v>
      </c>
      <c r="X1486" t="s">
        <v>2856</v>
      </c>
      <c r="Y1486" t="s">
        <v>994</v>
      </c>
      <c r="Z1486" t="s">
        <v>4227</v>
      </c>
      <c r="AA1486" s="33">
        <v>44960</v>
      </c>
      <c r="AB1486" s="33">
        <v>45291</v>
      </c>
      <c r="AC1486" s="34">
        <v>119122.5</v>
      </c>
      <c r="AD1486" t="s">
        <v>882</v>
      </c>
      <c r="AE1486" t="s">
        <v>883</v>
      </c>
      <c r="AH1486" t="s">
        <v>884</v>
      </c>
      <c r="AJ1486" s="34">
        <v>0</v>
      </c>
      <c r="AK1486" s="34">
        <v>0</v>
      </c>
      <c r="AN1486" t="s">
        <v>1170</v>
      </c>
      <c r="AO1486" t="s">
        <v>1171</v>
      </c>
      <c r="AQ1486" t="s">
        <v>888</v>
      </c>
      <c r="AR1486" s="34">
        <v>1</v>
      </c>
      <c r="AS1486" s="34">
        <v>0</v>
      </c>
      <c r="AU1486" t="s">
        <v>999</v>
      </c>
    </row>
    <row r="1487" spans="1:47" hidden="1">
      <c r="A1487" t="str">
        <f t="shared" si="23"/>
        <v>C-2023-00014865</v>
      </c>
      <c r="B1487" t="e">
        <f>VLOOKUP(W1487,'Proc y Contratos'!AC:AC,1,0)</f>
        <v>#N/A</v>
      </c>
      <c r="C1487" t="s">
        <v>871</v>
      </c>
      <c r="D1487" t="s">
        <v>872</v>
      </c>
      <c r="E1487" t="s">
        <v>873</v>
      </c>
      <c r="F1487" t="s">
        <v>874</v>
      </c>
      <c r="G1487" t="s">
        <v>875</v>
      </c>
      <c r="I1487" t="s">
        <v>1034</v>
      </c>
      <c r="J1487" t="s">
        <v>1035</v>
      </c>
      <c r="K1487" t="s">
        <v>906</v>
      </c>
      <c r="L1487" t="s">
        <v>1036</v>
      </c>
      <c r="M1487" t="s">
        <v>879</v>
      </c>
      <c r="N1487" t="s">
        <v>390</v>
      </c>
      <c r="O1487" t="s">
        <v>1037</v>
      </c>
      <c r="Q1487" s="32">
        <v>44972.139768518522</v>
      </c>
      <c r="S1487" t="s">
        <v>918</v>
      </c>
      <c r="T1487" t="s">
        <v>909</v>
      </c>
      <c r="U1487" t="s">
        <v>879</v>
      </c>
      <c r="V1487" t="s">
        <v>881</v>
      </c>
      <c r="W1487" t="s">
        <v>4463</v>
      </c>
      <c r="X1487" t="s">
        <v>2817</v>
      </c>
      <c r="Y1487" t="s">
        <v>1036</v>
      </c>
      <c r="Z1487" t="s">
        <v>1036</v>
      </c>
      <c r="AA1487" s="33">
        <v>44972</v>
      </c>
      <c r="AB1487" s="33">
        <v>45291</v>
      </c>
      <c r="AC1487" s="34">
        <v>33165</v>
      </c>
      <c r="AD1487" t="s">
        <v>882</v>
      </c>
      <c r="AE1487" t="s">
        <v>883</v>
      </c>
      <c r="AH1487" t="s">
        <v>884</v>
      </c>
      <c r="AJ1487" s="34">
        <v>0</v>
      </c>
      <c r="AK1487" s="34">
        <v>0</v>
      </c>
      <c r="AN1487" t="s">
        <v>930</v>
      </c>
      <c r="AO1487" t="s">
        <v>931</v>
      </c>
      <c r="AQ1487" t="s">
        <v>888</v>
      </c>
      <c r="AR1487" s="34">
        <v>1</v>
      </c>
      <c r="AS1487" s="34">
        <v>0</v>
      </c>
      <c r="AU1487" t="s">
        <v>1039</v>
      </c>
    </row>
    <row r="1488" spans="1:47" hidden="1">
      <c r="A1488" t="str">
        <f t="shared" si="23"/>
        <v>C-2023-00014864</v>
      </c>
      <c r="B1488" t="e">
        <f>VLOOKUP(W1488,'Proc y Contratos'!AC:AC,1,0)</f>
        <v>#N/A</v>
      </c>
      <c r="C1488" t="s">
        <v>871</v>
      </c>
      <c r="D1488" t="s">
        <v>872</v>
      </c>
      <c r="E1488" t="s">
        <v>873</v>
      </c>
      <c r="F1488" t="s">
        <v>874</v>
      </c>
      <c r="G1488" t="s">
        <v>875</v>
      </c>
      <c r="I1488" t="s">
        <v>1034</v>
      </c>
      <c r="J1488" t="s">
        <v>1035</v>
      </c>
      <c r="K1488" t="s">
        <v>906</v>
      </c>
      <c r="L1488" t="s">
        <v>1036</v>
      </c>
      <c r="M1488" t="s">
        <v>879</v>
      </c>
      <c r="N1488" t="s">
        <v>390</v>
      </c>
      <c r="O1488" t="s">
        <v>1037</v>
      </c>
      <c r="Q1488" s="32">
        <v>44972.139768518522</v>
      </c>
      <c r="S1488" t="s">
        <v>918</v>
      </c>
      <c r="T1488" t="s">
        <v>909</v>
      </c>
      <c r="U1488" t="s">
        <v>879</v>
      </c>
      <c r="V1488" t="s">
        <v>881</v>
      </c>
      <c r="W1488" t="s">
        <v>4003</v>
      </c>
      <c r="X1488" t="s">
        <v>2964</v>
      </c>
      <c r="Y1488" t="s">
        <v>1036</v>
      </c>
      <c r="Z1488" t="s">
        <v>1036</v>
      </c>
      <c r="AA1488" s="33">
        <v>44972</v>
      </c>
      <c r="AB1488" s="33">
        <v>45291</v>
      </c>
      <c r="AC1488" s="34">
        <v>407487</v>
      </c>
      <c r="AD1488" t="s">
        <v>882</v>
      </c>
      <c r="AE1488" t="s">
        <v>883</v>
      </c>
      <c r="AH1488" t="s">
        <v>884</v>
      </c>
      <c r="AJ1488" s="34">
        <v>0</v>
      </c>
      <c r="AK1488" s="34">
        <v>0</v>
      </c>
      <c r="AN1488" t="s">
        <v>930</v>
      </c>
      <c r="AO1488" t="s">
        <v>931</v>
      </c>
      <c r="AQ1488" t="s">
        <v>888</v>
      </c>
      <c r="AR1488" s="34">
        <v>1</v>
      </c>
      <c r="AS1488" s="34">
        <v>0</v>
      </c>
      <c r="AU1488" t="s">
        <v>1039</v>
      </c>
    </row>
    <row r="1489" spans="1:47" hidden="1">
      <c r="A1489" t="str">
        <f t="shared" si="23"/>
        <v>C-2023-00015068</v>
      </c>
      <c r="B1489" t="e">
        <f>VLOOKUP(W1489,'Proc y Contratos'!AC:AC,1,0)</f>
        <v>#N/A</v>
      </c>
      <c r="C1489" t="s">
        <v>871</v>
      </c>
      <c r="D1489" t="s">
        <v>872</v>
      </c>
      <c r="E1489" t="s">
        <v>873</v>
      </c>
      <c r="F1489" t="s">
        <v>874</v>
      </c>
      <c r="G1489" t="s">
        <v>875</v>
      </c>
      <c r="I1489" t="s">
        <v>1040</v>
      </c>
      <c r="J1489" t="s">
        <v>1041</v>
      </c>
      <c r="K1489" t="s">
        <v>1015</v>
      </c>
      <c r="L1489" t="s">
        <v>1042</v>
      </c>
      <c r="M1489" t="s">
        <v>879</v>
      </c>
      <c r="N1489" t="s">
        <v>390</v>
      </c>
      <c r="O1489" t="s">
        <v>1043</v>
      </c>
      <c r="Q1489" s="32">
        <v>44980.076342592591</v>
      </c>
      <c r="S1489" t="s">
        <v>918</v>
      </c>
      <c r="T1489" t="s">
        <v>909</v>
      </c>
      <c r="U1489" t="s">
        <v>879</v>
      </c>
      <c r="V1489" t="s">
        <v>881</v>
      </c>
      <c r="W1489" t="s">
        <v>4076</v>
      </c>
      <c r="X1489" t="s">
        <v>2973</v>
      </c>
      <c r="Y1489" t="s">
        <v>1042</v>
      </c>
      <c r="Z1489" t="s">
        <v>1042</v>
      </c>
      <c r="AA1489" s="33">
        <v>44980</v>
      </c>
      <c r="AB1489" s="33">
        <v>45291</v>
      </c>
      <c r="AC1489" s="34">
        <v>267119.48</v>
      </c>
      <c r="AD1489" t="s">
        <v>882</v>
      </c>
      <c r="AE1489" t="s">
        <v>883</v>
      </c>
      <c r="AH1489" t="s">
        <v>884</v>
      </c>
      <c r="AJ1489" s="34">
        <v>0</v>
      </c>
      <c r="AK1489" s="34">
        <v>0</v>
      </c>
      <c r="AM1489" t="s">
        <v>1337</v>
      </c>
      <c r="AN1489" t="s">
        <v>1338</v>
      </c>
      <c r="AO1489" t="s">
        <v>1339</v>
      </c>
      <c r="AQ1489" t="s">
        <v>888</v>
      </c>
      <c r="AR1489" s="34">
        <v>1</v>
      </c>
      <c r="AS1489" s="34">
        <v>0</v>
      </c>
      <c r="AU1489" t="s">
        <v>1046</v>
      </c>
    </row>
    <row r="1490" spans="1:47" hidden="1">
      <c r="A1490" t="str">
        <f t="shared" si="23"/>
        <v>C-2023-00016761</v>
      </c>
      <c r="B1490" t="e">
        <f>VLOOKUP(W1490,'Proc y Contratos'!AC:AC,1,0)</f>
        <v>#N/A</v>
      </c>
      <c r="C1490" t="s">
        <v>871</v>
      </c>
      <c r="D1490" t="s">
        <v>872</v>
      </c>
      <c r="E1490" t="s">
        <v>873</v>
      </c>
      <c r="F1490" t="s">
        <v>874</v>
      </c>
      <c r="G1490" t="s">
        <v>875</v>
      </c>
      <c r="I1490" t="s">
        <v>1013</v>
      </c>
      <c r="J1490" t="s">
        <v>1014</v>
      </c>
      <c r="K1490" t="s">
        <v>1015</v>
      </c>
      <c r="L1490" t="s">
        <v>1016</v>
      </c>
      <c r="M1490" t="s">
        <v>879</v>
      </c>
      <c r="N1490" t="s">
        <v>390</v>
      </c>
      <c r="O1490" t="s">
        <v>1017</v>
      </c>
      <c r="Q1490" s="32">
        <v>44960.13422453704</v>
      </c>
      <c r="S1490" t="s">
        <v>918</v>
      </c>
      <c r="T1490" t="s">
        <v>909</v>
      </c>
      <c r="U1490" t="s">
        <v>879</v>
      </c>
      <c r="V1490" t="s">
        <v>881</v>
      </c>
      <c r="W1490" t="s">
        <v>4197</v>
      </c>
      <c r="X1490" t="s">
        <v>1283</v>
      </c>
      <c r="Y1490" t="s">
        <v>1016</v>
      </c>
      <c r="Z1490" t="s">
        <v>1016</v>
      </c>
      <c r="AA1490" s="33">
        <v>44960</v>
      </c>
      <c r="AB1490" s="33">
        <v>45291</v>
      </c>
      <c r="AC1490" s="34">
        <v>129764.25</v>
      </c>
      <c r="AD1490" t="s">
        <v>882</v>
      </c>
      <c r="AE1490" t="s">
        <v>883</v>
      </c>
      <c r="AH1490" t="s">
        <v>884</v>
      </c>
      <c r="AJ1490" s="34">
        <v>0</v>
      </c>
      <c r="AK1490" s="34">
        <v>0</v>
      </c>
      <c r="AM1490" t="s">
        <v>1285</v>
      </c>
      <c r="AN1490" t="s">
        <v>1286</v>
      </c>
      <c r="AO1490" t="s">
        <v>1287</v>
      </c>
      <c r="AQ1490" t="s">
        <v>888</v>
      </c>
      <c r="AR1490" s="34">
        <v>1</v>
      </c>
      <c r="AS1490" s="34">
        <v>0</v>
      </c>
      <c r="AU1490" t="s">
        <v>1021</v>
      </c>
    </row>
    <row r="1491" spans="1:47" hidden="1">
      <c r="A1491" t="str">
        <f t="shared" si="23"/>
        <v>C-2023-00017285</v>
      </c>
      <c r="B1491" t="e">
        <f>VLOOKUP(W1491,'Proc y Contratos'!AC:AC,1,0)</f>
        <v>#N/A</v>
      </c>
      <c r="C1491" t="s">
        <v>871</v>
      </c>
      <c r="D1491" t="s">
        <v>872</v>
      </c>
      <c r="E1491" t="s">
        <v>873</v>
      </c>
      <c r="F1491" t="s">
        <v>874</v>
      </c>
      <c r="G1491" t="s">
        <v>875</v>
      </c>
      <c r="I1491" t="s">
        <v>1003</v>
      </c>
      <c r="J1491" t="s">
        <v>1004</v>
      </c>
      <c r="K1491" t="s">
        <v>944</v>
      </c>
      <c r="L1491" t="s">
        <v>953</v>
      </c>
      <c r="M1491" t="s">
        <v>879</v>
      </c>
      <c r="N1491" t="s">
        <v>390</v>
      </c>
      <c r="O1491" t="s">
        <v>1005</v>
      </c>
      <c r="Q1491" s="32">
        <v>44960.078240740739</v>
      </c>
      <c r="S1491" t="s">
        <v>424</v>
      </c>
      <c r="T1491" t="s">
        <v>909</v>
      </c>
      <c r="U1491" t="s">
        <v>879</v>
      </c>
      <c r="V1491" t="s">
        <v>881</v>
      </c>
      <c r="W1491" t="s">
        <v>4147</v>
      </c>
      <c r="X1491" t="s">
        <v>1010</v>
      </c>
      <c r="Y1491" t="s">
        <v>953</v>
      </c>
      <c r="Z1491" t="s">
        <v>1098</v>
      </c>
      <c r="AA1491" s="33">
        <v>44959</v>
      </c>
      <c r="AB1491" s="33">
        <v>45291</v>
      </c>
      <c r="AC1491" s="34">
        <v>168000</v>
      </c>
      <c r="AD1491" t="s">
        <v>882</v>
      </c>
      <c r="AE1491" t="s">
        <v>883</v>
      </c>
      <c r="AH1491" t="s">
        <v>884</v>
      </c>
      <c r="AJ1491" s="34">
        <v>0</v>
      </c>
      <c r="AK1491" s="34">
        <v>0</v>
      </c>
      <c r="AN1491" t="s">
        <v>1011</v>
      </c>
      <c r="AO1491" t="s">
        <v>1012</v>
      </c>
      <c r="AQ1491" t="s">
        <v>888</v>
      </c>
      <c r="AR1491" s="34">
        <v>1</v>
      </c>
      <c r="AS1491" s="34">
        <v>0</v>
      </c>
      <c r="AU1491" t="s">
        <v>1009</v>
      </c>
    </row>
    <row r="1492" spans="1:47" hidden="1">
      <c r="A1492" t="str">
        <f t="shared" si="23"/>
        <v>C-2023-00016782</v>
      </c>
      <c r="B1492" t="e">
        <f>VLOOKUP(W1492,'Proc y Contratos'!AC:AC,1,0)</f>
        <v>#N/A</v>
      </c>
      <c r="C1492" t="s">
        <v>871</v>
      </c>
      <c r="D1492" t="s">
        <v>872</v>
      </c>
      <c r="E1492" t="s">
        <v>873</v>
      </c>
      <c r="F1492" t="s">
        <v>874</v>
      </c>
      <c r="G1492" t="s">
        <v>875</v>
      </c>
      <c r="I1492" t="s">
        <v>1013</v>
      </c>
      <c r="J1492" t="s">
        <v>1014</v>
      </c>
      <c r="K1492" t="s">
        <v>1015</v>
      </c>
      <c r="L1492" t="s">
        <v>1016</v>
      </c>
      <c r="M1492" t="s">
        <v>879</v>
      </c>
      <c r="N1492" t="s">
        <v>390</v>
      </c>
      <c r="O1492" t="s">
        <v>1017</v>
      </c>
      <c r="Q1492" s="32">
        <v>44960.13422453704</v>
      </c>
      <c r="S1492" t="s">
        <v>918</v>
      </c>
      <c r="T1492" t="s">
        <v>909</v>
      </c>
      <c r="U1492" t="s">
        <v>879</v>
      </c>
      <c r="V1492" t="s">
        <v>881</v>
      </c>
      <c r="W1492" t="s">
        <v>4130</v>
      </c>
      <c r="X1492" t="s">
        <v>1278</v>
      </c>
      <c r="Y1492" t="s">
        <v>1016</v>
      </c>
      <c r="Z1492" t="s">
        <v>1016</v>
      </c>
      <c r="AA1492" s="33">
        <v>44960</v>
      </c>
      <c r="AB1492" s="33">
        <v>45291</v>
      </c>
      <c r="AC1492" s="34">
        <v>178500</v>
      </c>
      <c r="AD1492" t="s">
        <v>882</v>
      </c>
      <c r="AE1492" t="s">
        <v>883</v>
      </c>
      <c r="AH1492" t="s">
        <v>884</v>
      </c>
      <c r="AJ1492" s="34">
        <v>0</v>
      </c>
      <c r="AK1492" s="34">
        <v>0</v>
      </c>
      <c r="AN1492" t="s">
        <v>1251</v>
      </c>
      <c r="AO1492" t="s">
        <v>1252</v>
      </c>
      <c r="AQ1492" t="s">
        <v>888</v>
      </c>
      <c r="AR1492" s="34">
        <v>1</v>
      </c>
      <c r="AS1492" s="34">
        <v>0</v>
      </c>
      <c r="AU1492" t="s">
        <v>1021</v>
      </c>
    </row>
    <row r="1493" spans="1:47" hidden="1">
      <c r="A1493" t="str">
        <f t="shared" si="23"/>
        <v>C-2023-00026176</v>
      </c>
      <c r="B1493" t="e">
        <f>VLOOKUP(W1493,'Proc y Contratos'!AC:AC,1,0)</f>
        <v>#N/A</v>
      </c>
      <c r="C1493" t="s">
        <v>871</v>
      </c>
      <c r="D1493" t="s">
        <v>872</v>
      </c>
      <c r="E1493" t="s">
        <v>873</v>
      </c>
      <c r="F1493" t="s">
        <v>874</v>
      </c>
      <c r="G1493" t="s">
        <v>875</v>
      </c>
      <c r="I1493" t="s">
        <v>6068</v>
      </c>
      <c r="J1493" t="s">
        <v>6069</v>
      </c>
      <c r="K1493" t="s">
        <v>1260</v>
      </c>
      <c r="L1493" t="s">
        <v>6070</v>
      </c>
      <c r="M1493" t="s">
        <v>1122</v>
      </c>
      <c r="N1493" t="s">
        <v>9558</v>
      </c>
      <c r="O1493" t="s">
        <v>6071</v>
      </c>
      <c r="P1493" s="32">
        <v>45029.75</v>
      </c>
      <c r="Q1493" s="33">
        <v>45010.034548611111</v>
      </c>
      <c r="R1493" s="32">
        <v>45026.75</v>
      </c>
      <c r="S1493" t="s">
        <v>424</v>
      </c>
      <c r="T1493" t="s">
        <v>880</v>
      </c>
      <c r="U1493" t="s">
        <v>1122</v>
      </c>
      <c r="V1493" t="s">
        <v>881</v>
      </c>
      <c r="W1493" t="s">
        <v>6072</v>
      </c>
      <c r="X1493" t="s">
        <v>6073</v>
      </c>
      <c r="Y1493" t="s">
        <v>6070</v>
      </c>
      <c r="Z1493" t="s">
        <v>6074</v>
      </c>
      <c r="AA1493" s="33">
        <v>45029</v>
      </c>
      <c r="AB1493" s="33">
        <v>45291</v>
      </c>
      <c r="AC1493" s="34">
        <v>2875209.48</v>
      </c>
      <c r="AD1493" t="s">
        <v>882</v>
      </c>
      <c r="AE1493" t="s">
        <v>883</v>
      </c>
      <c r="AH1493" t="s">
        <v>884</v>
      </c>
      <c r="AJ1493" s="34">
        <v>0</v>
      </c>
      <c r="AK1493" s="34">
        <v>0</v>
      </c>
      <c r="AN1493" t="s">
        <v>1126</v>
      </c>
      <c r="AO1493" t="s">
        <v>1127</v>
      </c>
      <c r="AQ1493" t="s">
        <v>888</v>
      </c>
      <c r="AR1493" s="34">
        <v>1</v>
      </c>
      <c r="AS1493" s="34">
        <v>0</v>
      </c>
      <c r="AU1493" t="s">
        <v>6075</v>
      </c>
    </row>
    <row r="1494" spans="1:47" hidden="1">
      <c r="A1494" t="str">
        <f t="shared" si="23"/>
        <v>C-2023-00024940</v>
      </c>
      <c r="B1494" t="e">
        <f>VLOOKUP(W1494,'Proc y Contratos'!AC:AC,1,0)</f>
        <v>#N/A</v>
      </c>
      <c r="C1494" t="s">
        <v>871</v>
      </c>
      <c r="D1494" t="s">
        <v>872</v>
      </c>
      <c r="E1494" t="s">
        <v>873</v>
      </c>
      <c r="F1494" t="s">
        <v>874</v>
      </c>
      <c r="G1494" t="s">
        <v>875</v>
      </c>
      <c r="I1494" t="s">
        <v>5733</v>
      </c>
      <c r="J1494" t="s">
        <v>5734</v>
      </c>
      <c r="K1494" t="s">
        <v>1015</v>
      </c>
      <c r="L1494" t="s">
        <v>3548</v>
      </c>
      <c r="M1494" t="s">
        <v>879</v>
      </c>
      <c r="N1494" t="s">
        <v>390</v>
      </c>
      <c r="O1494" t="s">
        <v>5735</v>
      </c>
      <c r="Q1494" s="33">
        <v>45022.01121527778</v>
      </c>
      <c r="S1494" t="s">
        <v>918</v>
      </c>
      <c r="T1494" t="s">
        <v>909</v>
      </c>
      <c r="U1494" t="s">
        <v>879</v>
      </c>
      <c r="V1494" t="s">
        <v>881</v>
      </c>
      <c r="W1494" t="s">
        <v>6775</v>
      </c>
      <c r="X1494" t="s">
        <v>4875</v>
      </c>
      <c r="Y1494" t="s">
        <v>3548</v>
      </c>
      <c r="Z1494" t="s">
        <v>6776</v>
      </c>
      <c r="AA1494" s="33">
        <v>45021</v>
      </c>
      <c r="AB1494" s="33">
        <v>45291</v>
      </c>
      <c r="AC1494" s="34">
        <v>2024568</v>
      </c>
      <c r="AD1494" t="s">
        <v>882</v>
      </c>
      <c r="AE1494" t="s">
        <v>883</v>
      </c>
      <c r="AH1494" t="s">
        <v>884</v>
      </c>
      <c r="AJ1494" s="34">
        <v>0</v>
      </c>
      <c r="AK1494" s="34">
        <v>0</v>
      </c>
      <c r="AM1494" t="s">
        <v>1280</v>
      </c>
      <c r="AN1494" t="s">
        <v>1281</v>
      </c>
      <c r="AO1494" t="s">
        <v>1282</v>
      </c>
      <c r="AQ1494" t="s">
        <v>888</v>
      </c>
      <c r="AR1494" s="34">
        <v>1</v>
      </c>
      <c r="AS1494" s="34">
        <v>0</v>
      </c>
      <c r="AU1494" t="s">
        <v>5738</v>
      </c>
    </row>
    <row r="1495" spans="1:47" hidden="1">
      <c r="A1495" t="str">
        <f t="shared" si="23"/>
        <v>C-2023-00027652</v>
      </c>
      <c r="B1495" t="e">
        <f>VLOOKUP(W1495,'Proc y Contratos'!AC:AC,1,0)</f>
        <v>#N/A</v>
      </c>
      <c r="C1495" t="s">
        <v>871</v>
      </c>
      <c r="D1495" t="s">
        <v>872</v>
      </c>
      <c r="E1495" t="s">
        <v>873</v>
      </c>
      <c r="F1495" t="s">
        <v>874</v>
      </c>
      <c r="G1495" t="s">
        <v>875</v>
      </c>
      <c r="I1495" t="s">
        <v>5541</v>
      </c>
      <c r="J1495" t="s">
        <v>5542</v>
      </c>
      <c r="K1495" t="s">
        <v>5543</v>
      </c>
      <c r="L1495" t="s">
        <v>3548</v>
      </c>
      <c r="M1495" t="s">
        <v>879</v>
      </c>
      <c r="N1495" t="s">
        <v>390</v>
      </c>
      <c r="O1495" t="s">
        <v>5544</v>
      </c>
      <c r="Q1495" s="32">
        <v>45034.205949074072</v>
      </c>
      <c r="S1495" t="s">
        <v>918</v>
      </c>
      <c r="T1495" t="s">
        <v>909</v>
      </c>
      <c r="U1495" t="s">
        <v>879</v>
      </c>
      <c r="V1495" t="s">
        <v>881</v>
      </c>
      <c r="W1495" t="s">
        <v>6262</v>
      </c>
      <c r="X1495" t="s">
        <v>5962</v>
      </c>
      <c r="Y1495" t="s">
        <v>3548</v>
      </c>
      <c r="Z1495" t="s">
        <v>3548</v>
      </c>
      <c r="AA1495" s="33">
        <v>45034</v>
      </c>
      <c r="AB1495" s="33">
        <v>45291</v>
      </c>
      <c r="AC1495" s="34">
        <v>2261560</v>
      </c>
      <c r="AD1495" t="s">
        <v>882</v>
      </c>
      <c r="AE1495" t="s">
        <v>883</v>
      </c>
      <c r="AH1495" t="s">
        <v>884</v>
      </c>
      <c r="AJ1495" s="34">
        <v>0</v>
      </c>
      <c r="AK1495" s="34">
        <v>0</v>
      </c>
      <c r="AN1495" t="s">
        <v>1251</v>
      </c>
      <c r="AO1495" t="s">
        <v>1252</v>
      </c>
      <c r="AQ1495" t="s">
        <v>888</v>
      </c>
      <c r="AR1495" s="34">
        <v>1</v>
      </c>
      <c r="AS1495" s="34">
        <v>0</v>
      </c>
      <c r="AU1495" t="s">
        <v>5547</v>
      </c>
    </row>
    <row r="1496" spans="1:47" hidden="1">
      <c r="A1496" t="str">
        <f t="shared" si="23"/>
        <v>C-2023-00027655</v>
      </c>
      <c r="B1496" t="e">
        <f>VLOOKUP(W1496,'Proc y Contratos'!AC:AC,1,0)</f>
        <v>#N/A</v>
      </c>
      <c r="C1496" t="s">
        <v>871</v>
      </c>
      <c r="D1496" t="s">
        <v>872</v>
      </c>
      <c r="E1496" t="s">
        <v>873</v>
      </c>
      <c r="F1496" t="s">
        <v>874</v>
      </c>
      <c r="G1496" t="s">
        <v>875</v>
      </c>
      <c r="I1496" t="s">
        <v>5541</v>
      </c>
      <c r="J1496" t="s">
        <v>5542</v>
      </c>
      <c r="K1496" t="s">
        <v>5543</v>
      </c>
      <c r="L1496" t="s">
        <v>3548</v>
      </c>
      <c r="M1496" t="s">
        <v>879</v>
      </c>
      <c r="N1496" t="s">
        <v>390</v>
      </c>
      <c r="O1496" t="s">
        <v>5544</v>
      </c>
      <c r="Q1496" s="32">
        <v>45034.205949074072</v>
      </c>
      <c r="S1496" t="s">
        <v>918</v>
      </c>
      <c r="T1496" t="s">
        <v>909</v>
      </c>
      <c r="U1496" t="s">
        <v>879</v>
      </c>
      <c r="V1496" t="s">
        <v>881</v>
      </c>
      <c r="W1496" t="s">
        <v>6632</v>
      </c>
      <c r="X1496" t="s">
        <v>6633</v>
      </c>
      <c r="Y1496" t="s">
        <v>3548</v>
      </c>
      <c r="Z1496" t="s">
        <v>3548</v>
      </c>
      <c r="AA1496" s="33">
        <v>45034</v>
      </c>
      <c r="AB1496" s="33">
        <v>45291</v>
      </c>
      <c r="AC1496" s="34">
        <v>7564213</v>
      </c>
      <c r="AD1496" t="s">
        <v>882</v>
      </c>
      <c r="AE1496" t="s">
        <v>883</v>
      </c>
      <c r="AH1496" t="s">
        <v>884</v>
      </c>
      <c r="AJ1496" s="34">
        <v>0</v>
      </c>
      <c r="AK1496" s="34">
        <v>0</v>
      </c>
      <c r="AN1496" t="s">
        <v>6634</v>
      </c>
      <c r="AO1496" t="s">
        <v>6635</v>
      </c>
      <c r="AQ1496" t="s">
        <v>888</v>
      </c>
      <c r="AR1496" s="34">
        <v>1</v>
      </c>
      <c r="AS1496" s="34">
        <v>0</v>
      </c>
      <c r="AU1496" t="s">
        <v>5547</v>
      </c>
    </row>
    <row r="1497" spans="1:47" hidden="1">
      <c r="A1497" t="str">
        <f t="shared" si="23"/>
        <v>C-2023-00027647</v>
      </c>
      <c r="B1497" t="e">
        <f>VLOOKUP(W1497,'Proc y Contratos'!AC:AC,1,0)</f>
        <v>#N/A</v>
      </c>
      <c r="C1497" t="s">
        <v>871</v>
      </c>
      <c r="D1497" t="s">
        <v>872</v>
      </c>
      <c r="E1497" t="s">
        <v>873</v>
      </c>
      <c r="F1497" t="s">
        <v>874</v>
      </c>
      <c r="G1497" t="s">
        <v>875</v>
      </c>
      <c r="I1497" t="s">
        <v>5541</v>
      </c>
      <c r="J1497" t="s">
        <v>5542</v>
      </c>
      <c r="K1497" t="s">
        <v>5543</v>
      </c>
      <c r="L1497" t="s">
        <v>3548</v>
      </c>
      <c r="M1497" t="s">
        <v>879</v>
      </c>
      <c r="N1497" t="s">
        <v>390</v>
      </c>
      <c r="O1497" t="s">
        <v>5544</v>
      </c>
      <c r="Q1497" s="32">
        <v>45034.205949074072</v>
      </c>
      <c r="S1497" t="s">
        <v>918</v>
      </c>
      <c r="T1497" t="s">
        <v>909</v>
      </c>
      <c r="U1497" t="s">
        <v>879</v>
      </c>
      <c r="V1497" t="s">
        <v>881</v>
      </c>
      <c r="W1497" t="s">
        <v>5742</v>
      </c>
      <c r="X1497" t="s">
        <v>3805</v>
      </c>
      <c r="Y1497" t="s">
        <v>3548</v>
      </c>
      <c r="Z1497" t="s">
        <v>3548</v>
      </c>
      <c r="AA1497" s="33">
        <v>45034</v>
      </c>
      <c r="AB1497" s="33">
        <v>45291</v>
      </c>
      <c r="AC1497" s="34">
        <v>606237.52</v>
      </c>
      <c r="AD1497" t="s">
        <v>882</v>
      </c>
      <c r="AE1497" t="s">
        <v>883</v>
      </c>
      <c r="AH1497" t="s">
        <v>884</v>
      </c>
      <c r="AJ1497" s="34">
        <v>0</v>
      </c>
      <c r="AK1497" s="34">
        <v>0</v>
      </c>
      <c r="AN1497" t="s">
        <v>5743</v>
      </c>
      <c r="AO1497" t="s">
        <v>5744</v>
      </c>
      <c r="AQ1497" t="s">
        <v>888</v>
      </c>
      <c r="AR1497" s="34">
        <v>1</v>
      </c>
      <c r="AS1497" s="34">
        <v>0</v>
      </c>
      <c r="AU1497" t="s">
        <v>5547</v>
      </c>
    </row>
    <row r="1498" spans="1:47" hidden="1">
      <c r="A1498" t="str">
        <f t="shared" si="23"/>
        <v>C-2023-00031651</v>
      </c>
      <c r="B1498" t="e">
        <f>VLOOKUP(W1498,'Proc y Contratos'!AC:AC,1,0)</f>
        <v>#N/A</v>
      </c>
      <c r="C1498" t="s">
        <v>871</v>
      </c>
      <c r="D1498" t="s">
        <v>872</v>
      </c>
      <c r="E1498" t="s">
        <v>873</v>
      </c>
      <c r="F1498" t="s">
        <v>874</v>
      </c>
      <c r="G1498" t="s">
        <v>875</v>
      </c>
      <c r="I1498" t="s">
        <v>7576</v>
      </c>
      <c r="J1498" t="s">
        <v>7949</v>
      </c>
      <c r="K1498" t="s">
        <v>1015</v>
      </c>
      <c r="L1498" t="s">
        <v>3548</v>
      </c>
      <c r="M1498" t="s">
        <v>879</v>
      </c>
      <c r="N1498" t="s">
        <v>390</v>
      </c>
      <c r="O1498" t="s">
        <v>7575</v>
      </c>
      <c r="Q1498" s="32">
        <v>45041.092650462961</v>
      </c>
      <c r="S1498" t="s">
        <v>918</v>
      </c>
      <c r="T1498" t="s">
        <v>909</v>
      </c>
      <c r="U1498" t="s">
        <v>879</v>
      </c>
      <c r="V1498" t="s">
        <v>881</v>
      </c>
      <c r="W1498" t="s">
        <v>7594</v>
      </c>
      <c r="X1498" t="s">
        <v>3775</v>
      </c>
      <c r="Y1498" t="s">
        <v>3548</v>
      </c>
      <c r="Z1498" t="s">
        <v>3548</v>
      </c>
      <c r="AA1498" s="33">
        <v>45041</v>
      </c>
      <c r="AB1498" s="33">
        <v>45291</v>
      </c>
      <c r="AC1498" s="34">
        <v>662112.68000000005</v>
      </c>
      <c r="AD1498" t="s">
        <v>882</v>
      </c>
      <c r="AE1498" t="s">
        <v>883</v>
      </c>
      <c r="AH1498" t="s">
        <v>884</v>
      </c>
      <c r="AJ1498" s="34">
        <v>0</v>
      </c>
      <c r="AK1498" s="34">
        <v>0</v>
      </c>
      <c r="AN1498" t="s">
        <v>5743</v>
      </c>
      <c r="AO1498" t="s">
        <v>5744</v>
      </c>
      <c r="AQ1498" t="s">
        <v>888</v>
      </c>
      <c r="AR1498" s="34">
        <v>1</v>
      </c>
      <c r="AS1498" s="34">
        <v>0</v>
      </c>
      <c r="AU1498" t="s">
        <v>7950</v>
      </c>
    </row>
    <row r="1499" spans="1:47" hidden="1">
      <c r="A1499" t="str">
        <f t="shared" si="23"/>
        <v>C-2023-00033966</v>
      </c>
      <c r="B1499" t="e">
        <f>VLOOKUP(W1499,'Proc y Contratos'!AC:AC,1,0)</f>
        <v>#N/A</v>
      </c>
      <c r="C1499" t="s">
        <v>871</v>
      </c>
      <c r="D1499" t="s">
        <v>872</v>
      </c>
      <c r="E1499" t="s">
        <v>873</v>
      </c>
      <c r="F1499" t="s">
        <v>874</v>
      </c>
      <c r="G1499" t="s">
        <v>875</v>
      </c>
      <c r="I1499" t="s">
        <v>9113</v>
      </c>
      <c r="J1499" t="s">
        <v>9114</v>
      </c>
      <c r="K1499" t="s">
        <v>944</v>
      </c>
      <c r="L1499" t="s">
        <v>9115</v>
      </c>
      <c r="M1499" t="s">
        <v>879</v>
      </c>
      <c r="N1499" t="s">
        <v>390</v>
      </c>
      <c r="O1499" t="s">
        <v>9116</v>
      </c>
      <c r="Q1499" s="32">
        <v>45045.091840277775</v>
      </c>
      <c r="S1499" t="s">
        <v>424</v>
      </c>
      <c r="T1499" t="s">
        <v>880</v>
      </c>
      <c r="U1499" t="s">
        <v>879</v>
      </c>
      <c r="V1499" t="s">
        <v>881</v>
      </c>
      <c r="W1499" t="s">
        <v>9117</v>
      </c>
      <c r="X1499" t="s">
        <v>9118</v>
      </c>
      <c r="Y1499" t="s">
        <v>9115</v>
      </c>
      <c r="Z1499" t="s">
        <v>9115</v>
      </c>
      <c r="AA1499" s="33">
        <v>45044</v>
      </c>
      <c r="AB1499" s="33">
        <v>45291</v>
      </c>
      <c r="AC1499" s="34">
        <v>573444.83000000007</v>
      </c>
      <c r="AD1499" t="s">
        <v>882</v>
      </c>
      <c r="AE1499" t="s">
        <v>883</v>
      </c>
      <c r="AH1499" t="s">
        <v>884</v>
      </c>
      <c r="AJ1499" s="34">
        <v>0</v>
      </c>
      <c r="AK1499" s="34">
        <v>0</v>
      </c>
      <c r="AN1499" t="s">
        <v>1493</v>
      </c>
      <c r="AO1499" t="s">
        <v>1494</v>
      </c>
      <c r="AQ1499" t="s">
        <v>888</v>
      </c>
      <c r="AR1499" s="34">
        <v>1</v>
      </c>
      <c r="AS1499" s="34">
        <v>0</v>
      </c>
      <c r="AU1499" t="s">
        <v>9119</v>
      </c>
    </row>
    <row r="1500" spans="1:47" hidden="1">
      <c r="A1500" t="str">
        <f t="shared" si="23"/>
        <v>C-2023-00036691</v>
      </c>
      <c r="B1500" t="e">
        <f>VLOOKUP(W1500,'Proc y Contratos'!AC:AC,1,0)</f>
        <v>#N/A</v>
      </c>
      <c r="C1500" t="s">
        <v>871</v>
      </c>
      <c r="D1500" t="s">
        <v>872</v>
      </c>
      <c r="E1500" t="s">
        <v>873</v>
      </c>
      <c r="F1500" t="s">
        <v>874</v>
      </c>
      <c r="G1500" t="s">
        <v>875</v>
      </c>
      <c r="I1500" t="s">
        <v>8253</v>
      </c>
      <c r="J1500" t="s">
        <v>8254</v>
      </c>
      <c r="K1500" t="s">
        <v>5478</v>
      </c>
      <c r="L1500" t="s">
        <v>8255</v>
      </c>
      <c r="M1500" t="s">
        <v>1122</v>
      </c>
      <c r="N1500" t="s">
        <v>9558</v>
      </c>
      <c r="O1500" t="s">
        <v>8256</v>
      </c>
      <c r="P1500" s="32">
        <v>45044.708333333336</v>
      </c>
      <c r="Q1500" s="33">
        <v>45010.017175925925</v>
      </c>
      <c r="R1500" s="32">
        <v>45027.708333333336</v>
      </c>
      <c r="S1500" t="s">
        <v>424</v>
      </c>
      <c r="T1500" t="s">
        <v>909</v>
      </c>
      <c r="U1500" t="s">
        <v>1122</v>
      </c>
      <c r="V1500" t="s">
        <v>881</v>
      </c>
      <c r="W1500" t="s">
        <v>9120</v>
      </c>
      <c r="X1500" t="s">
        <v>7419</v>
      </c>
      <c r="Y1500" t="s">
        <v>8255</v>
      </c>
      <c r="Z1500" t="s">
        <v>8255</v>
      </c>
      <c r="AA1500" s="33">
        <v>45045</v>
      </c>
      <c r="AB1500" s="33">
        <v>45291</v>
      </c>
      <c r="AC1500" s="34">
        <v>549825.71</v>
      </c>
      <c r="AD1500" t="s">
        <v>882</v>
      </c>
      <c r="AE1500" t="s">
        <v>883</v>
      </c>
      <c r="AH1500" t="s">
        <v>884</v>
      </c>
      <c r="AJ1500" s="34">
        <v>0</v>
      </c>
      <c r="AK1500" s="34">
        <v>0</v>
      </c>
      <c r="AM1500" t="s">
        <v>938</v>
      </c>
      <c r="AN1500" t="s">
        <v>939</v>
      </c>
      <c r="AO1500" t="s">
        <v>940</v>
      </c>
      <c r="AQ1500" t="s">
        <v>888</v>
      </c>
      <c r="AR1500" s="34">
        <v>1</v>
      </c>
      <c r="AS1500" s="34">
        <v>0</v>
      </c>
      <c r="AU1500" t="s">
        <v>8258</v>
      </c>
    </row>
    <row r="1501" spans="1:47" hidden="1">
      <c r="A1501" t="str">
        <f t="shared" si="23"/>
        <v>C-2023-00036692</v>
      </c>
      <c r="B1501" t="e">
        <f>VLOOKUP(W1501,'Proc y Contratos'!AC:AC,1,0)</f>
        <v>#N/A</v>
      </c>
      <c r="C1501" t="s">
        <v>871</v>
      </c>
      <c r="D1501" t="s">
        <v>872</v>
      </c>
      <c r="E1501" t="s">
        <v>873</v>
      </c>
      <c r="F1501" t="s">
        <v>874</v>
      </c>
      <c r="G1501" t="s">
        <v>875</v>
      </c>
      <c r="I1501" t="s">
        <v>8253</v>
      </c>
      <c r="J1501" t="s">
        <v>8254</v>
      </c>
      <c r="K1501" t="s">
        <v>5478</v>
      </c>
      <c r="L1501" t="s">
        <v>8255</v>
      </c>
      <c r="M1501" t="s">
        <v>1122</v>
      </c>
      <c r="N1501" t="s">
        <v>9558</v>
      </c>
      <c r="O1501" t="s">
        <v>8256</v>
      </c>
      <c r="P1501" s="32">
        <v>45044.708333333336</v>
      </c>
      <c r="Q1501" s="33">
        <v>45010.017175925925</v>
      </c>
      <c r="R1501" s="32">
        <v>45027.708333333336</v>
      </c>
      <c r="S1501" t="s">
        <v>424</v>
      </c>
      <c r="T1501" t="s">
        <v>909</v>
      </c>
      <c r="U1501" t="s">
        <v>1122</v>
      </c>
      <c r="V1501" t="s">
        <v>881</v>
      </c>
      <c r="W1501" t="s">
        <v>9121</v>
      </c>
      <c r="X1501" t="s">
        <v>9122</v>
      </c>
      <c r="Y1501" t="s">
        <v>8255</v>
      </c>
      <c r="Z1501" t="s">
        <v>8255</v>
      </c>
      <c r="AA1501" s="33">
        <v>45045</v>
      </c>
      <c r="AB1501" s="33">
        <v>45291</v>
      </c>
      <c r="AC1501" s="34">
        <v>1733625.5600000005</v>
      </c>
      <c r="AD1501" t="s">
        <v>882</v>
      </c>
      <c r="AE1501" t="s">
        <v>883</v>
      </c>
      <c r="AH1501" t="s">
        <v>884</v>
      </c>
      <c r="AJ1501" s="34">
        <v>0</v>
      </c>
      <c r="AK1501" s="34">
        <v>0</v>
      </c>
      <c r="AN1501" t="s">
        <v>9123</v>
      </c>
      <c r="AO1501" t="s">
        <v>9124</v>
      </c>
      <c r="AQ1501" t="s">
        <v>888</v>
      </c>
      <c r="AR1501" s="34">
        <v>1</v>
      </c>
      <c r="AS1501" s="34">
        <v>0</v>
      </c>
      <c r="AU1501" t="s">
        <v>8258</v>
      </c>
    </row>
    <row r="1502" spans="1:47" hidden="1">
      <c r="A1502" t="str">
        <f t="shared" si="23"/>
        <v>C-2023-00039394</v>
      </c>
      <c r="B1502" t="e">
        <f>VLOOKUP(W1502,'Proc y Contratos'!AC:AC,1,0)</f>
        <v>#N/A</v>
      </c>
      <c r="C1502" t="s">
        <v>871</v>
      </c>
      <c r="D1502" t="s">
        <v>872</v>
      </c>
      <c r="E1502" t="s">
        <v>873</v>
      </c>
      <c r="F1502" t="s">
        <v>874</v>
      </c>
      <c r="G1502" t="s">
        <v>875</v>
      </c>
      <c r="I1502" t="s">
        <v>7957</v>
      </c>
      <c r="J1502" t="s">
        <v>7958</v>
      </c>
      <c r="K1502" t="s">
        <v>1015</v>
      </c>
      <c r="L1502" t="s">
        <v>3548</v>
      </c>
      <c r="M1502" t="s">
        <v>879</v>
      </c>
      <c r="N1502" t="s">
        <v>390</v>
      </c>
      <c r="O1502" t="s">
        <v>7959</v>
      </c>
      <c r="Q1502" s="33">
        <v>45059.037881944445</v>
      </c>
      <c r="S1502" t="s">
        <v>918</v>
      </c>
      <c r="T1502" t="s">
        <v>909</v>
      </c>
      <c r="U1502" t="s">
        <v>879</v>
      </c>
      <c r="V1502" t="s">
        <v>881</v>
      </c>
      <c r="W1502" t="s">
        <v>9125</v>
      </c>
      <c r="X1502" t="s">
        <v>5807</v>
      </c>
      <c r="Y1502" t="s">
        <v>3548</v>
      </c>
      <c r="Z1502" t="s">
        <v>3548</v>
      </c>
      <c r="AA1502" s="33">
        <v>45059</v>
      </c>
      <c r="AB1502" s="33">
        <v>45291</v>
      </c>
      <c r="AC1502" s="34">
        <v>115468.5</v>
      </c>
      <c r="AD1502" t="s">
        <v>882</v>
      </c>
      <c r="AE1502" t="s">
        <v>883</v>
      </c>
      <c r="AH1502" t="s">
        <v>884</v>
      </c>
      <c r="AJ1502" s="34">
        <v>0</v>
      </c>
      <c r="AK1502" s="34">
        <v>0</v>
      </c>
      <c r="AN1502" t="s">
        <v>5743</v>
      </c>
      <c r="AO1502" t="s">
        <v>5744</v>
      </c>
      <c r="AQ1502" t="s">
        <v>888</v>
      </c>
      <c r="AR1502" s="34">
        <v>1</v>
      </c>
      <c r="AS1502" s="34">
        <v>0</v>
      </c>
      <c r="AU1502" t="s">
        <v>7961</v>
      </c>
    </row>
    <row r="1503" spans="1:47" hidden="1">
      <c r="A1503" t="str">
        <f t="shared" si="23"/>
        <v>C-2023-00039404</v>
      </c>
      <c r="B1503" t="e">
        <f>VLOOKUP(W1503,'Proc y Contratos'!AC:AC,1,0)</f>
        <v>#N/A</v>
      </c>
      <c r="C1503" t="s">
        <v>871</v>
      </c>
      <c r="D1503" t="s">
        <v>872</v>
      </c>
      <c r="E1503" t="s">
        <v>873</v>
      </c>
      <c r="F1503" t="s">
        <v>874</v>
      </c>
      <c r="G1503" t="s">
        <v>875</v>
      </c>
      <c r="I1503" t="s">
        <v>7957</v>
      </c>
      <c r="J1503" t="s">
        <v>7958</v>
      </c>
      <c r="K1503" t="s">
        <v>1015</v>
      </c>
      <c r="L1503" t="s">
        <v>3548</v>
      </c>
      <c r="M1503" t="s">
        <v>879</v>
      </c>
      <c r="N1503" t="s">
        <v>390</v>
      </c>
      <c r="O1503" t="s">
        <v>7959</v>
      </c>
      <c r="Q1503" s="33">
        <v>45059.037881944445</v>
      </c>
      <c r="S1503" t="s">
        <v>918</v>
      </c>
      <c r="T1503" t="s">
        <v>909</v>
      </c>
      <c r="U1503" t="s">
        <v>879</v>
      </c>
      <c r="V1503" t="s">
        <v>881</v>
      </c>
      <c r="W1503" t="s">
        <v>9126</v>
      </c>
      <c r="X1503" t="s">
        <v>6681</v>
      </c>
      <c r="Y1503" t="s">
        <v>3548</v>
      </c>
      <c r="Z1503" t="s">
        <v>3548</v>
      </c>
      <c r="AA1503" s="33">
        <v>45059</v>
      </c>
      <c r="AB1503" s="33">
        <v>45291</v>
      </c>
      <c r="AC1503" s="34">
        <v>14849450</v>
      </c>
      <c r="AD1503" t="s">
        <v>882</v>
      </c>
      <c r="AE1503" t="s">
        <v>883</v>
      </c>
      <c r="AH1503" t="s">
        <v>884</v>
      </c>
      <c r="AJ1503" s="34">
        <v>0</v>
      </c>
      <c r="AK1503" s="34">
        <v>0</v>
      </c>
      <c r="AN1503" t="s">
        <v>8476</v>
      </c>
      <c r="AO1503" t="s">
        <v>8477</v>
      </c>
      <c r="AQ1503" t="s">
        <v>888</v>
      </c>
      <c r="AR1503" s="34">
        <v>1</v>
      </c>
      <c r="AS1503" s="34">
        <v>0</v>
      </c>
      <c r="AU1503" t="s">
        <v>7961</v>
      </c>
    </row>
    <row r="1504" spans="1:47" hidden="1">
      <c r="A1504" t="str">
        <f t="shared" si="23"/>
        <v>C-2023-00041716</v>
      </c>
      <c r="B1504" t="e">
        <f>VLOOKUP(W1504,'Proc y Contratos'!AC:AC,1,0)</f>
        <v>#N/A</v>
      </c>
      <c r="C1504" t="s">
        <v>871</v>
      </c>
      <c r="D1504" t="s">
        <v>872</v>
      </c>
      <c r="E1504" t="s">
        <v>873</v>
      </c>
      <c r="F1504" t="s">
        <v>874</v>
      </c>
      <c r="G1504" t="s">
        <v>875</v>
      </c>
      <c r="I1504" t="s">
        <v>7965</v>
      </c>
      <c r="J1504" t="s">
        <v>7966</v>
      </c>
      <c r="K1504" t="s">
        <v>934</v>
      </c>
      <c r="L1504" t="s">
        <v>7967</v>
      </c>
      <c r="M1504" t="s">
        <v>879</v>
      </c>
      <c r="N1504" t="s">
        <v>390</v>
      </c>
      <c r="O1504" t="s">
        <v>7968</v>
      </c>
      <c r="Q1504" s="32">
        <v>45064.942974537036</v>
      </c>
      <c r="S1504" t="s">
        <v>918</v>
      </c>
      <c r="T1504" t="s">
        <v>909</v>
      </c>
      <c r="U1504" t="s">
        <v>879</v>
      </c>
      <c r="V1504" t="s">
        <v>881</v>
      </c>
      <c r="W1504" t="s">
        <v>9127</v>
      </c>
      <c r="X1504" t="s">
        <v>5621</v>
      </c>
      <c r="Y1504" t="s">
        <v>7967</v>
      </c>
      <c r="Z1504" t="s">
        <v>7967</v>
      </c>
      <c r="AA1504" s="33">
        <v>45065</v>
      </c>
      <c r="AB1504" s="33">
        <v>45291</v>
      </c>
      <c r="AC1504" s="34">
        <v>1920000</v>
      </c>
      <c r="AD1504" t="s">
        <v>882</v>
      </c>
      <c r="AE1504" t="s">
        <v>883</v>
      </c>
      <c r="AH1504" t="s">
        <v>884</v>
      </c>
      <c r="AJ1504" s="34">
        <v>0</v>
      </c>
      <c r="AK1504" s="34">
        <v>0</v>
      </c>
      <c r="AN1504" t="s">
        <v>9128</v>
      </c>
      <c r="AO1504" t="s">
        <v>9129</v>
      </c>
      <c r="AQ1504" t="s">
        <v>888</v>
      </c>
      <c r="AR1504" s="34">
        <v>1</v>
      </c>
      <c r="AS1504" s="34">
        <v>0</v>
      </c>
      <c r="AU1504" t="s">
        <v>7970</v>
      </c>
    </row>
    <row r="1505" spans="1:47" hidden="1">
      <c r="A1505" t="str">
        <f t="shared" si="23"/>
        <v>C-2023-00041724</v>
      </c>
      <c r="B1505" t="e">
        <f>VLOOKUP(W1505,'Proc y Contratos'!AC:AC,1,0)</f>
        <v>#N/A</v>
      </c>
      <c r="C1505" t="s">
        <v>871</v>
      </c>
      <c r="D1505" t="s">
        <v>872</v>
      </c>
      <c r="E1505" t="s">
        <v>873</v>
      </c>
      <c r="F1505" t="s">
        <v>874</v>
      </c>
      <c r="G1505" t="s">
        <v>875</v>
      </c>
      <c r="I1505" t="s">
        <v>7965</v>
      </c>
      <c r="J1505" t="s">
        <v>7966</v>
      </c>
      <c r="K1505" t="s">
        <v>934</v>
      </c>
      <c r="L1505" t="s">
        <v>7967</v>
      </c>
      <c r="M1505" t="s">
        <v>879</v>
      </c>
      <c r="N1505" t="s">
        <v>390</v>
      </c>
      <c r="O1505" t="s">
        <v>7968</v>
      </c>
      <c r="Q1505" s="32">
        <v>45064.942974537036</v>
      </c>
      <c r="S1505" t="s">
        <v>918</v>
      </c>
      <c r="T1505" t="s">
        <v>909</v>
      </c>
      <c r="U1505" t="s">
        <v>879</v>
      </c>
      <c r="V1505" t="s">
        <v>881</v>
      </c>
      <c r="W1505" t="s">
        <v>9130</v>
      </c>
      <c r="X1505" t="s">
        <v>6519</v>
      </c>
      <c r="Y1505" t="s">
        <v>7967</v>
      </c>
      <c r="Z1505" t="s">
        <v>7967</v>
      </c>
      <c r="AA1505" s="33">
        <v>45065</v>
      </c>
      <c r="AB1505" s="33">
        <v>45291</v>
      </c>
      <c r="AC1505" s="34">
        <v>2232000</v>
      </c>
      <c r="AD1505" t="s">
        <v>882</v>
      </c>
      <c r="AE1505" t="s">
        <v>883</v>
      </c>
      <c r="AH1505" t="s">
        <v>884</v>
      </c>
      <c r="AJ1505" s="34">
        <v>0</v>
      </c>
      <c r="AK1505" s="34">
        <v>0</v>
      </c>
      <c r="AN1505" t="s">
        <v>9131</v>
      </c>
      <c r="AO1505" t="s">
        <v>9132</v>
      </c>
      <c r="AQ1505" t="s">
        <v>888</v>
      </c>
      <c r="AR1505" s="34">
        <v>1</v>
      </c>
      <c r="AS1505" s="34">
        <v>0</v>
      </c>
      <c r="AU1505" t="s">
        <v>7970</v>
      </c>
    </row>
    <row r="1506" spans="1:47" hidden="1">
      <c r="A1506" t="str">
        <f t="shared" si="23"/>
        <v>C-2023-00041143</v>
      </c>
      <c r="B1506" t="e">
        <f>VLOOKUP(W1506,'Proc y Contratos'!AC:AC,1,0)</f>
        <v>#N/A</v>
      </c>
      <c r="C1506" t="s">
        <v>871</v>
      </c>
      <c r="D1506" t="s">
        <v>872</v>
      </c>
      <c r="E1506" t="s">
        <v>873</v>
      </c>
      <c r="F1506" t="s">
        <v>874</v>
      </c>
      <c r="G1506" t="s">
        <v>875</v>
      </c>
      <c r="I1506" t="s">
        <v>9133</v>
      </c>
      <c r="J1506" t="s">
        <v>9134</v>
      </c>
      <c r="K1506" t="s">
        <v>944</v>
      </c>
      <c r="L1506" t="s">
        <v>8246</v>
      </c>
      <c r="M1506" t="s">
        <v>879</v>
      </c>
      <c r="N1506" t="s">
        <v>390</v>
      </c>
      <c r="O1506" t="s">
        <v>9135</v>
      </c>
      <c r="Q1506" s="32">
        <v>45064.707280092596</v>
      </c>
      <c r="S1506" t="s">
        <v>424</v>
      </c>
      <c r="T1506" t="s">
        <v>880</v>
      </c>
      <c r="U1506" t="s">
        <v>879</v>
      </c>
      <c r="V1506" t="s">
        <v>881</v>
      </c>
      <c r="W1506" t="s">
        <v>9136</v>
      </c>
      <c r="X1506" t="s">
        <v>9137</v>
      </c>
      <c r="Y1506" t="s">
        <v>8246</v>
      </c>
      <c r="Z1506" t="s">
        <v>9138</v>
      </c>
      <c r="AA1506" s="33">
        <v>45063</v>
      </c>
      <c r="AB1506" s="33">
        <v>45291</v>
      </c>
      <c r="AC1506" s="34">
        <v>168000</v>
      </c>
      <c r="AD1506" t="s">
        <v>882</v>
      </c>
      <c r="AE1506" t="s">
        <v>883</v>
      </c>
      <c r="AH1506" t="s">
        <v>884</v>
      </c>
      <c r="AJ1506" s="34">
        <v>0</v>
      </c>
      <c r="AK1506" s="34">
        <v>0</v>
      </c>
      <c r="AN1506" t="s">
        <v>9139</v>
      </c>
      <c r="AO1506" t="s">
        <v>9140</v>
      </c>
      <c r="AQ1506" t="s">
        <v>888</v>
      </c>
      <c r="AR1506" s="34">
        <v>1</v>
      </c>
      <c r="AS1506" s="34">
        <v>0</v>
      </c>
      <c r="AU1506" t="s">
        <v>9141</v>
      </c>
    </row>
    <row r="1507" spans="1:47" hidden="1">
      <c r="A1507" t="str">
        <f t="shared" si="23"/>
        <v>C-2023-00043740</v>
      </c>
      <c r="B1507" t="e">
        <f>VLOOKUP(W1507,'Proc y Contratos'!AC:AC,1,0)</f>
        <v>#N/A</v>
      </c>
      <c r="C1507" t="s">
        <v>871</v>
      </c>
      <c r="D1507" t="s">
        <v>872</v>
      </c>
      <c r="E1507" t="s">
        <v>873</v>
      </c>
      <c r="F1507" t="s">
        <v>874</v>
      </c>
      <c r="G1507" t="s">
        <v>875</v>
      </c>
      <c r="I1507" t="s">
        <v>5710</v>
      </c>
      <c r="J1507" t="s">
        <v>5711</v>
      </c>
      <c r="K1507" t="s">
        <v>1015</v>
      </c>
      <c r="L1507" t="s">
        <v>5712</v>
      </c>
      <c r="M1507" t="s">
        <v>879</v>
      </c>
      <c r="N1507" t="s">
        <v>390</v>
      </c>
      <c r="O1507" t="s">
        <v>5713</v>
      </c>
      <c r="Q1507" s="32">
        <v>45017.174224537041</v>
      </c>
      <c r="S1507" t="s">
        <v>918</v>
      </c>
      <c r="T1507" t="s">
        <v>909</v>
      </c>
      <c r="U1507" t="s">
        <v>879</v>
      </c>
      <c r="V1507" t="s">
        <v>881</v>
      </c>
      <c r="W1507" t="s">
        <v>9142</v>
      </c>
      <c r="X1507" t="s">
        <v>4867</v>
      </c>
      <c r="Y1507" t="s">
        <v>5712</v>
      </c>
      <c r="Z1507" t="s">
        <v>5712</v>
      </c>
      <c r="AA1507" s="33">
        <v>45017</v>
      </c>
      <c r="AB1507" s="33">
        <v>45291</v>
      </c>
      <c r="AC1507" s="34">
        <v>318970</v>
      </c>
      <c r="AD1507" t="s">
        <v>882</v>
      </c>
      <c r="AE1507" t="s">
        <v>883</v>
      </c>
      <c r="AH1507" t="s">
        <v>884</v>
      </c>
      <c r="AJ1507" s="34">
        <v>0</v>
      </c>
      <c r="AK1507" s="34">
        <v>0</v>
      </c>
      <c r="AM1507" t="s">
        <v>1148</v>
      </c>
      <c r="AN1507" t="s">
        <v>1149</v>
      </c>
      <c r="AO1507" t="s">
        <v>1150</v>
      </c>
      <c r="AQ1507" t="s">
        <v>888</v>
      </c>
      <c r="AR1507" s="34">
        <v>1</v>
      </c>
      <c r="AS1507" s="34">
        <v>0</v>
      </c>
      <c r="AU1507" t="s">
        <v>5714</v>
      </c>
    </row>
    <row r="1508" spans="1:47" hidden="1">
      <c r="A1508" t="str">
        <f t="shared" si="23"/>
        <v>C-2023-00043209</v>
      </c>
      <c r="B1508" t="e">
        <f>VLOOKUP(W1508,'Proc y Contratos'!AC:AC,1,0)</f>
        <v>#N/A</v>
      </c>
      <c r="C1508" t="s">
        <v>871</v>
      </c>
      <c r="D1508" t="s">
        <v>872</v>
      </c>
      <c r="E1508" t="s">
        <v>873</v>
      </c>
      <c r="F1508" t="s">
        <v>874</v>
      </c>
      <c r="G1508" t="s">
        <v>875</v>
      </c>
      <c r="I1508" t="s">
        <v>7973</v>
      </c>
      <c r="J1508" t="s">
        <v>7974</v>
      </c>
      <c r="K1508" t="s">
        <v>906</v>
      </c>
      <c r="L1508" t="s">
        <v>731</v>
      </c>
      <c r="M1508" t="s">
        <v>879</v>
      </c>
      <c r="N1508" t="s">
        <v>390</v>
      </c>
      <c r="O1508" t="s">
        <v>7975</v>
      </c>
      <c r="Q1508" s="32">
        <v>45065.992546296293</v>
      </c>
      <c r="S1508" t="s">
        <v>918</v>
      </c>
      <c r="T1508" t="s">
        <v>909</v>
      </c>
      <c r="U1508" t="s">
        <v>879</v>
      </c>
      <c r="V1508" t="s">
        <v>881</v>
      </c>
      <c r="W1508" t="s">
        <v>9143</v>
      </c>
      <c r="X1508" t="s">
        <v>6524</v>
      </c>
      <c r="Y1508" t="s">
        <v>731</v>
      </c>
      <c r="Z1508" t="s">
        <v>731</v>
      </c>
      <c r="AA1508" s="33">
        <v>45065</v>
      </c>
      <c r="AB1508" s="33">
        <v>45291</v>
      </c>
      <c r="AC1508" s="34">
        <v>2585390</v>
      </c>
      <c r="AD1508" t="s">
        <v>882</v>
      </c>
      <c r="AE1508" t="s">
        <v>883</v>
      </c>
      <c r="AH1508" t="s">
        <v>884</v>
      </c>
      <c r="AJ1508" s="34">
        <v>0</v>
      </c>
      <c r="AK1508" s="34">
        <v>0</v>
      </c>
      <c r="AN1508" t="s">
        <v>3712</v>
      </c>
      <c r="AO1508" t="s">
        <v>3713</v>
      </c>
      <c r="AQ1508" t="s">
        <v>888</v>
      </c>
      <c r="AR1508" s="34">
        <v>1</v>
      </c>
      <c r="AS1508" s="34">
        <v>0</v>
      </c>
      <c r="AU1508" t="s">
        <v>7979</v>
      </c>
    </row>
    <row r="1509" spans="1:47" hidden="1">
      <c r="A1509" t="str">
        <f t="shared" si="23"/>
        <v>C-2023-00043552</v>
      </c>
      <c r="B1509" t="e">
        <f>VLOOKUP(W1509,'Proc y Contratos'!AC:AC,1,0)</f>
        <v>#N/A</v>
      </c>
      <c r="C1509" t="s">
        <v>871</v>
      </c>
      <c r="D1509" t="s">
        <v>872</v>
      </c>
      <c r="E1509" t="s">
        <v>873</v>
      </c>
      <c r="F1509" t="s">
        <v>874</v>
      </c>
      <c r="G1509" t="s">
        <v>875</v>
      </c>
      <c r="I1509" t="s">
        <v>3414</v>
      </c>
      <c r="J1509" t="s">
        <v>3415</v>
      </c>
      <c r="K1509" t="s">
        <v>1015</v>
      </c>
      <c r="L1509" t="s">
        <v>3416</v>
      </c>
      <c r="M1509" t="s">
        <v>879</v>
      </c>
      <c r="N1509" t="s">
        <v>390</v>
      </c>
      <c r="O1509" t="s">
        <v>3417</v>
      </c>
      <c r="Q1509" s="32">
        <v>44993.130590277775</v>
      </c>
      <c r="S1509" t="s">
        <v>918</v>
      </c>
      <c r="T1509" t="s">
        <v>909</v>
      </c>
      <c r="U1509" t="s">
        <v>879</v>
      </c>
      <c r="V1509" t="s">
        <v>881</v>
      </c>
      <c r="W1509" t="s">
        <v>9144</v>
      </c>
      <c r="X1509" t="s">
        <v>4203</v>
      </c>
      <c r="Y1509" t="s">
        <v>3416</v>
      </c>
      <c r="Z1509" t="s">
        <v>3416</v>
      </c>
      <c r="AA1509" s="33">
        <v>44993</v>
      </c>
      <c r="AB1509" s="33">
        <v>45291</v>
      </c>
      <c r="AC1509" s="34">
        <v>4134</v>
      </c>
      <c r="AD1509" t="s">
        <v>882</v>
      </c>
      <c r="AE1509" t="s">
        <v>883</v>
      </c>
      <c r="AH1509" t="s">
        <v>884</v>
      </c>
      <c r="AJ1509" s="34">
        <v>0</v>
      </c>
      <c r="AK1509" s="34">
        <v>0</v>
      </c>
      <c r="AM1509" t="s">
        <v>925</v>
      </c>
      <c r="AN1509" t="s">
        <v>926</v>
      </c>
      <c r="AO1509" t="s">
        <v>927</v>
      </c>
      <c r="AQ1509" t="s">
        <v>888</v>
      </c>
      <c r="AR1509" s="34">
        <v>1</v>
      </c>
      <c r="AS1509" s="34">
        <v>0</v>
      </c>
      <c r="AU1509" t="s">
        <v>3419</v>
      </c>
    </row>
    <row r="1510" spans="1:47" hidden="1">
      <c r="A1510" t="str">
        <f t="shared" si="23"/>
        <v>C-2023-00043579</v>
      </c>
      <c r="B1510" t="e">
        <f>VLOOKUP(W1510,'Proc y Contratos'!AC:AC,1,0)</f>
        <v>#N/A</v>
      </c>
      <c r="C1510" t="s">
        <v>871</v>
      </c>
      <c r="D1510" t="s">
        <v>872</v>
      </c>
      <c r="E1510" t="s">
        <v>873</v>
      </c>
      <c r="F1510" t="s">
        <v>874</v>
      </c>
      <c r="G1510" t="s">
        <v>875</v>
      </c>
      <c r="I1510" t="s">
        <v>3414</v>
      </c>
      <c r="J1510" t="s">
        <v>3415</v>
      </c>
      <c r="K1510" t="s">
        <v>1015</v>
      </c>
      <c r="L1510" t="s">
        <v>3416</v>
      </c>
      <c r="M1510" t="s">
        <v>879</v>
      </c>
      <c r="N1510" t="s">
        <v>390</v>
      </c>
      <c r="O1510" t="s">
        <v>3417</v>
      </c>
      <c r="Q1510" s="32">
        <v>44993.130590277775</v>
      </c>
      <c r="S1510" t="s">
        <v>918</v>
      </c>
      <c r="T1510" t="s">
        <v>909</v>
      </c>
      <c r="U1510" t="s">
        <v>879</v>
      </c>
      <c r="V1510" t="s">
        <v>881</v>
      </c>
      <c r="W1510" t="s">
        <v>9145</v>
      </c>
      <c r="X1510" t="s">
        <v>4785</v>
      </c>
      <c r="Y1510" t="s">
        <v>3416</v>
      </c>
      <c r="Z1510" t="s">
        <v>3416</v>
      </c>
      <c r="AA1510" s="33">
        <v>44993</v>
      </c>
      <c r="AB1510" s="33">
        <v>45291</v>
      </c>
      <c r="AC1510" s="34">
        <v>51954.92</v>
      </c>
      <c r="AD1510" t="s">
        <v>882</v>
      </c>
      <c r="AE1510" t="s">
        <v>883</v>
      </c>
      <c r="AH1510" t="s">
        <v>884</v>
      </c>
      <c r="AJ1510" s="34">
        <v>0</v>
      </c>
      <c r="AK1510" s="34">
        <v>0</v>
      </c>
      <c r="AM1510" t="s">
        <v>925</v>
      </c>
      <c r="AN1510" t="s">
        <v>926</v>
      </c>
      <c r="AO1510" t="s">
        <v>927</v>
      </c>
      <c r="AQ1510" t="s">
        <v>888</v>
      </c>
      <c r="AR1510" s="34">
        <v>1</v>
      </c>
      <c r="AS1510" s="34">
        <v>0</v>
      </c>
      <c r="AU1510" t="s">
        <v>3419</v>
      </c>
    </row>
    <row r="1511" spans="1:47" hidden="1">
      <c r="A1511" t="str">
        <f t="shared" si="23"/>
        <v>C-2023-00043545</v>
      </c>
      <c r="B1511" t="e">
        <f>VLOOKUP(W1511,'Proc y Contratos'!AC:AC,1,0)</f>
        <v>#N/A</v>
      </c>
      <c r="C1511" t="s">
        <v>871</v>
      </c>
      <c r="D1511" t="s">
        <v>872</v>
      </c>
      <c r="E1511" t="s">
        <v>873</v>
      </c>
      <c r="F1511" t="s">
        <v>874</v>
      </c>
      <c r="G1511" t="s">
        <v>875</v>
      </c>
      <c r="I1511" t="s">
        <v>3414</v>
      </c>
      <c r="J1511" t="s">
        <v>3415</v>
      </c>
      <c r="K1511" t="s">
        <v>1015</v>
      </c>
      <c r="L1511" t="s">
        <v>3416</v>
      </c>
      <c r="M1511" t="s">
        <v>879</v>
      </c>
      <c r="N1511" t="s">
        <v>390</v>
      </c>
      <c r="O1511" t="s">
        <v>3417</v>
      </c>
      <c r="Q1511" s="32">
        <v>44993.130590277775</v>
      </c>
      <c r="S1511" t="s">
        <v>918</v>
      </c>
      <c r="T1511" t="s">
        <v>909</v>
      </c>
      <c r="U1511" t="s">
        <v>879</v>
      </c>
      <c r="V1511" t="s">
        <v>881</v>
      </c>
      <c r="W1511" t="s">
        <v>9146</v>
      </c>
      <c r="X1511" t="s">
        <v>4510</v>
      </c>
      <c r="Y1511" t="s">
        <v>3416</v>
      </c>
      <c r="Z1511" t="s">
        <v>3416</v>
      </c>
      <c r="AA1511" s="33">
        <v>44993</v>
      </c>
      <c r="AB1511" s="33">
        <v>45291</v>
      </c>
      <c r="AC1511" s="34">
        <v>17929.95</v>
      </c>
      <c r="AD1511" t="s">
        <v>882</v>
      </c>
      <c r="AE1511" t="s">
        <v>883</v>
      </c>
      <c r="AH1511" t="s">
        <v>884</v>
      </c>
      <c r="AJ1511" s="34">
        <v>0</v>
      </c>
      <c r="AK1511" s="34">
        <v>0</v>
      </c>
      <c r="AN1511" t="s">
        <v>1019</v>
      </c>
      <c r="AO1511" t="s">
        <v>1020</v>
      </c>
      <c r="AQ1511" t="s">
        <v>888</v>
      </c>
      <c r="AR1511" s="34">
        <v>1</v>
      </c>
      <c r="AS1511" s="34">
        <v>0</v>
      </c>
      <c r="AU1511" t="s">
        <v>3419</v>
      </c>
    </row>
    <row r="1512" spans="1:47" hidden="1">
      <c r="A1512" t="str">
        <f t="shared" si="23"/>
        <v>C-2023-00043583</v>
      </c>
      <c r="B1512" t="e">
        <f>VLOOKUP(W1512,'Proc y Contratos'!AC:AC,1,0)</f>
        <v>#N/A</v>
      </c>
      <c r="C1512" t="s">
        <v>871</v>
      </c>
      <c r="D1512" t="s">
        <v>872</v>
      </c>
      <c r="E1512" t="s">
        <v>873</v>
      </c>
      <c r="F1512" t="s">
        <v>874</v>
      </c>
      <c r="G1512" t="s">
        <v>875</v>
      </c>
      <c r="I1512" t="s">
        <v>3414</v>
      </c>
      <c r="J1512" t="s">
        <v>3415</v>
      </c>
      <c r="K1512" t="s">
        <v>1015</v>
      </c>
      <c r="L1512" t="s">
        <v>3416</v>
      </c>
      <c r="M1512" t="s">
        <v>879</v>
      </c>
      <c r="N1512" t="s">
        <v>390</v>
      </c>
      <c r="O1512" t="s">
        <v>3417</v>
      </c>
      <c r="Q1512" s="32">
        <v>44993.130590277775</v>
      </c>
      <c r="S1512" t="s">
        <v>918</v>
      </c>
      <c r="T1512" t="s">
        <v>909</v>
      </c>
      <c r="U1512" t="s">
        <v>879</v>
      </c>
      <c r="V1512" t="s">
        <v>881</v>
      </c>
      <c r="W1512" t="s">
        <v>9147</v>
      </c>
      <c r="X1512" t="s">
        <v>4325</v>
      </c>
      <c r="Y1512" t="s">
        <v>3416</v>
      </c>
      <c r="Z1512" t="s">
        <v>3416</v>
      </c>
      <c r="AA1512" s="33">
        <v>44993</v>
      </c>
      <c r="AB1512" s="33">
        <v>45291</v>
      </c>
      <c r="AC1512" s="34">
        <v>68670</v>
      </c>
      <c r="AD1512" t="s">
        <v>882</v>
      </c>
      <c r="AE1512" t="s">
        <v>883</v>
      </c>
      <c r="AH1512" t="s">
        <v>884</v>
      </c>
      <c r="AJ1512" s="34">
        <v>0</v>
      </c>
      <c r="AK1512" s="34">
        <v>0</v>
      </c>
      <c r="AM1512" t="s">
        <v>925</v>
      </c>
      <c r="AN1512" t="s">
        <v>926</v>
      </c>
      <c r="AO1512" t="s">
        <v>927</v>
      </c>
      <c r="AQ1512" t="s">
        <v>888</v>
      </c>
      <c r="AR1512" s="34">
        <v>1</v>
      </c>
      <c r="AS1512" s="34">
        <v>0</v>
      </c>
      <c r="AU1512" t="s">
        <v>3419</v>
      </c>
    </row>
    <row r="1513" spans="1:47" hidden="1">
      <c r="A1513" t="str">
        <f t="shared" si="23"/>
        <v>C-2023-00043509</v>
      </c>
      <c r="B1513" t="e">
        <f>VLOOKUP(W1513,'Proc y Contratos'!AC:AC,1,0)</f>
        <v>#N/A</v>
      </c>
      <c r="C1513" t="s">
        <v>871</v>
      </c>
      <c r="D1513" t="s">
        <v>872</v>
      </c>
      <c r="E1513" t="s">
        <v>873</v>
      </c>
      <c r="F1513" t="s">
        <v>874</v>
      </c>
      <c r="G1513" t="s">
        <v>875</v>
      </c>
      <c r="I1513" t="s">
        <v>3414</v>
      </c>
      <c r="J1513" t="s">
        <v>3415</v>
      </c>
      <c r="K1513" t="s">
        <v>1015</v>
      </c>
      <c r="L1513" t="s">
        <v>3416</v>
      </c>
      <c r="M1513" t="s">
        <v>879</v>
      </c>
      <c r="N1513" t="s">
        <v>390</v>
      </c>
      <c r="O1513" t="s">
        <v>3417</v>
      </c>
      <c r="Q1513" s="32">
        <v>44993.130590277775</v>
      </c>
      <c r="S1513" t="s">
        <v>918</v>
      </c>
      <c r="T1513" t="s">
        <v>909</v>
      </c>
      <c r="U1513" t="s">
        <v>879</v>
      </c>
      <c r="V1513" t="s">
        <v>881</v>
      </c>
      <c r="W1513" t="s">
        <v>9148</v>
      </c>
      <c r="X1513" t="s">
        <v>4081</v>
      </c>
      <c r="Y1513" t="s">
        <v>3416</v>
      </c>
      <c r="Z1513" t="s">
        <v>3416</v>
      </c>
      <c r="AA1513" s="33">
        <v>44993</v>
      </c>
      <c r="AB1513" s="33">
        <v>45291</v>
      </c>
      <c r="AC1513" s="34">
        <v>226235.35</v>
      </c>
      <c r="AD1513" t="s">
        <v>882</v>
      </c>
      <c r="AE1513" t="s">
        <v>883</v>
      </c>
      <c r="AH1513" t="s">
        <v>884</v>
      </c>
      <c r="AJ1513" s="34">
        <v>0</v>
      </c>
      <c r="AK1513" s="34">
        <v>0</v>
      </c>
      <c r="AM1513" t="s">
        <v>1069</v>
      </c>
      <c r="AN1513" t="s">
        <v>1070</v>
      </c>
      <c r="AO1513" t="s">
        <v>1071</v>
      </c>
      <c r="AQ1513" t="s">
        <v>888</v>
      </c>
      <c r="AR1513" s="34">
        <v>1</v>
      </c>
      <c r="AS1513" s="34">
        <v>0</v>
      </c>
      <c r="AU1513" t="s">
        <v>3419</v>
      </c>
    </row>
    <row r="1514" spans="1:47" hidden="1">
      <c r="A1514" t="str">
        <f t="shared" si="23"/>
        <v>C-2023-00043517</v>
      </c>
      <c r="B1514" t="e">
        <f>VLOOKUP(W1514,'Proc y Contratos'!AC:AC,1,0)</f>
        <v>#N/A</v>
      </c>
      <c r="C1514" t="s">
        <v>871</v>
      </c>
      <c r="D1514" t="s">
        <v>872</v>
      </c>
      <c r="E1514" t="s">
        <v>873</v>
      </c>
      <c r="F1514" t="s">
        <v>874</v>
      </c>
      <c r="G1514" t="s">
        <v>875</v>
      </c>
      <c r="I1514" t="s">
        <v>3414</v>
      </c>
      <c r="J1514" t="s">
        <v>3415</v>
      </c>
      <c r="K1514" t="s">
        <v>1015</v>
      </c>
      <c r="L1514" t="s">
        <v>3416</v>
      </c>
      <c r="M1514" t="s">
        <v>879</v>
      </c>
      <c r="N1514" t="s">
        <v>390</v>
      </c>
      <c r="O1514" t="s">
        <v>3417</v>
      </c>
      <c r="Q1514" s="32">
        <v>44993.130590277775</v>
      </c>
      <c r="S1514" t="s">
        <v>918</v>
      </c>
      <c r="T1514" t="s">
        <v>909</v>
      </c>
      <c r="U1514" t="s">
        <v>879</v>
      </c>
      <c r="V1514" t="s">
        <v>881</v>
      </c>
      <c r="W1514" t="s">
        <v>9149</v>
      </c>
      <c r="X1514" t="s">
        <v>4002</v>
      </c>
      <c r="Y1514" t="s">
        <v>3416</v>
      </c>
      <c r="Z1514" t="s">
        <v>3416</v>
      </c>
      <c r="AA1514" s="33">
        <v>44993</v>
      </c>
      <c r="AB1514" s="33">
        <v>45291</v>
      </c>
      <c r="AC1514" s="34">
        <v>410760</v>
      </c>
      <c r="AD1514" t="s">
        <v>882</v>
      </c>
      <c r="AE1514" t="s">
        <v>883</v>
      </c>
      <c r="AH1514" t="s">
        <v>884</v>
      </c>
      <c r="AJ1514" s="34">
        <v>0</v>
      </c>
      <c r="AK1514" s="34">
        <v>0</v>
      </c>
      <c r="AM1514" t="s">
        <v>1069</v>
      </c>
      <c r="AN1514" t="s">
        <v>1070</v>
      </c>
      <c r="AO1514" t="s">
        <v>1071</v>
      </c>
      <c r="AQ1514" t="s">
        <v>888</v>
      </c>
      <c r="AR1514" s="34">
        <v>1</v>
      </c>
      <c r="AS1514" s="34">
        <v>0</v>
      </c>
      <c r="AU1514" t="s">
        <v>3419</v>
      </c>
    </row>
    <row r="1515" spans="1:47" hidden="1">
      <c r="A1515" t="str">
        <f t="shared" si="23"/>
        <v>C-2023-00043542</v>
      </c>
      <c r="B1515" t="e">
        <f>VLOOKUP(W1515,'Proc y Contratos'!AC:AC,1,0)</f>
        <v>#N/A</v>
      </c>
      <c r="C1515" t="s">
        <v>871</v>
      </c>
      <c r="D1515" t="s">
        <v>872</v>
      </c>
      <c r="E1515" t="s">
        <v>873</v>
      </c>
      <c r="F1515" t="s">
        <v>874</v>
      </c>
      <c r="G1515" t="s">
        <v>875</v>
      </c>
      <c r="I1515" t="s">
        <v>3414</v>
      </c>
      <c r="J1515" t="s">
        <v>3415</v>
      </c>
      <c r="K1515" t="s">
        <v>1015</v>
      </c>
      <c r="L1515" t="s">
        <v>3416</v>
      </c>
      <c r="M1515" t="s">
        <v>879</v>
      </c>
      <c r="N1515" t="s">
        <v>390</v>
      </c>
      <c r="O1515" t="s">
        <v>3417</v>
      </c>
      <c r="Q1515" s="32">
        <v>44993.130590277775</v>
      </c>
      <c r="S1515" t="s">
        <v>918</v>
      </c>
      <c r="T1515" t="s">
        <v>909</v>
      </c>
      <c r="U1515" t="s">
        <v>879</v>
      </c>
      <c r="V1515" t="s">
        <v>881</v>
      </c>
      <c r="W1515" t="s">
        <v>9150</v>
      </c>
      <c r="X1515" t="s">
        <v>4091</v>
      </c>
      <c r="Y1515" t="s">
        <v>3416</v>
      </c>
      <c r="Z1515" t="s">
        <v>3416</v>
      </c>
      <c r="AA1515" s="33">
        <v>44993</v>
      </c>
      <c r="AB1515" s="33">
        <v>45291</v>
      </c>
      <c r="AC1515" s="34">
        <v>241476.2</v>
      </c>
      <c r="AD1515" t="s">
        <v>882</v>
      </c>
      <c r="AE1515" t="s">
        <v>883</v>
      </c>
      <c r="AH1515" t="s">
        <v>884</v>
      </c>
      <c r="AJ1515" s="34">
        <v>0</v>
      </c>
      <c r="AK1515" s="34">
        <v>0</v>
      </c>
      <c r="AM1515" t="s">
        <v>1069</v>
      </c>
      <c r="AN1515" t="s">
        <v>1070</v>
      </c>
      <c r="AO1515" t="s">
        <v>1071</v>
      </c>
      <c r="AQ1515" t="s">
        <v>888</v>
      </c>
      <c r="AR1515" s="34">
        <v>1</v>
      </c>
      <c r="AS1515" s="34">
        <v>0</v>
      </c>
      <c r="AU1515" t="s">
        <v>3419</v>
      </c>
    </row>
    <row r="1516" spans="1:47" hidden="1">
      <c r="A1516" t="str">
        <f t="shared" si="23"/>
        <v>C-2023-00043281</v>
      </c>
      <c r="B1516" t="e">
        <f>VLOOKUP(W1516,'Proc y Contratos'!AC:AC,1,0)</f>
        <v>#N/A</v>
      </c>
      <c r="C1516" t="s">
        <v>871</v>
      </c>
      <c r="D1516" t="s">
        <v>872</v>
      </c>
      <c r="E1516" t="s">
        <v>873</v>
      </c>
      <c r="F1516" t="s">
        <v>874</v>
      </c>
      <c r="G1516" t="s">
        <v>875</v>
      </c>
      <c r="I1516" t="s">
        <v>7973</v>
      </c>
      <c r="J1516" t="s">
        <v>7974</v>
      </c>
      <c r="K1516" t="s">
        <v>906</v>
      </c>
      <c r="L1516" t="s">
        <v>731</v>
      </c>
      <c r="M1516" t="s">
        <v>879</v>
      </c>
      <c r="N1516" t="s">
        <v>390</v>
      </c>
      <c r="O1516" t="s">
        <v>7975</v>
      </c>
      <c r="Q1516" s="32">
        <v>45065.992546296293</v>
      </c>
      <c r="S1516" t="s">
        <v>918</v>
      </c>
      <c r="T1516" t="s">
        <v>909</v>
      </c>
      <c r="U1516" t="s">
        <v>879</v>
      </c>
      <c r="V1516" t="s">
        <v>881</v>
      </c>
      <c r="W1516" t="s">
        <v>9151</v>
      </c>
      <c r="X1516" t="s">
        <v>5346</v>
      </c>
      <c r="Y1516" t="s">
        <v>731</v>
      </c>
      <c r="Z1516" t="s">
        <v>731</v>
      </c>
      <c r="AA1516" s="33">
        <v>45065</v>
      </c>
      <c r="AB1516" s="33">
        <v>45291</v>
      </c>
      <c r="AC1516" s="34">
        <v>58052</v>
      </c>
      <c r="AD1516" t="s">
        <v>882</v>
      </c>
      <c r="AE1516" t="s">
        <v>883</v>
      </c>
      <c r="AH1516" t="s">
        <v>884</v>
      </c>
      <c r="AJ1516" s="34">
        <v>0</v>
      </c>
      <c r="AK1516" s="34">
        <v>0</v>
      </c>
      <c r="AM1516" t="s">
        <v>1115</v>
      </c>
      <c r="AN1516" t="s">
        <v>1116</v>
      </c>
      <c r="AO1516" t="s">
        <v>1117</v>
      </c>
      <c r="AQ1516" t="s">
        <v>888</v>
      </c>
      <c r="AR1516" s="34">
        <v>1</v>
      </c>
      <c r="AS1516" s="34">
        <v>0</v>
      </c>
      <c r="AU1516" t="s">
        <v>7979</v>
      </c>
    </row>
    <row r="1517" spans="1:47" hidden="1">
      <c r="A1517" t="str">
        <f t="shared" si="23"/>
        <v>C-2023-00043203</v>
      </c>
      <c r="B1517" t="e">
        <f>VLOOKUP(W1517,'Proc y Contratos'!AC:AC,1,0)</f>
        <v>#N/A</v>
      </c>
      <c r="C1517" t="s">
        <v>871</v>
      </c>
      <c r="D1517" t="s">
        <v>872</v>
      </c>
      <c r="E1517" t="s">
        <v>873</v>
      </c>
      <c r="F1517" t="s">
        <v>874</v>
      </c>
      <c r="G1517" t="s">
        <v>875</v>
      </c>
      <c r="I1517" t="s">
        <v>7973</v>
      </c>
      <c r="J1517" t="s">
        <v>7974</v>
      </c>
      <c r="K1517" t="s">
        <v>906</v>
      </c>
      <c r="L1517" t="s">
        <v>731</v>
      </c>
      <c r="M1517" t="s">
        <v>879</v>
      </c>
      <c r="N1517" t="s">
        <v>390</v>
      </c>
      <c r="O1517" t="s">
        <v>7975</v>
      </c>
      <c r="Q1517" s="32">
        <v>45065.992546296293</v>
      </c>
      <c r="S1517" t="s">
        <v>918</v>
      </c>
      <c r="T1517" t="s">
        <v>909</v>
      </c>
      <c r="U1517" t="s">
        <v>879</v>
      </c>
      <c r="V1517" t="s">
        <v>881</v>
      </c>
      <c r="W1517" t="s">
        <v>9152</v>
      </c>
      <c r="X1517" t="s">
        <v>5971</v>
      </c>
      <c r="Y1517" t="s">
        <v>731</v>
      </c>
      <c r="Z1517" t="s">
        <v>731</v>
      </c>
      <c r="AA1517" s="33">
        <v>45065</v>
      </c>
      <c r="AB1517" s="33">
        <v>45291</v>
      </c>
      <c r="AC1517" s="34">
        <v>581474.6</v>
      </c>
      <c r="AD1517" t="s">
        <v>882</v>
      </c>
      <c r="AE1517" t="s">
        <v>883</v>
      </c>
      <c r="AH1517" t="s">
        <v>884</v>
      </c>
      <c r="AJ1517" s="34">
        <v>0</v>
      </c>
      <c r="AK1517" s="34">
        <v>0</v>
      </c>
      <c r="AN1517" t="s">
        <v>8948</v>
      </c>
      <c r="AO1517" t="s">
        <v>8949</v>
      </c>
      <c r="AQ1517" t="s">
        <v>888</v>
      </c>
      <c r="AR1517" s="34">
        <v>1</v>
      </c>
      <c r="AS1517" s="34">
        <v>0</v>
      </c>
      <c r="AU1517" t="s">
        <v>7979</v>
      </c>
    </row>
    <row r="1518" spans="1:47" hidden="1">
      <c r="A1518" t="str">
        <f t="shared" si="23"/>
        <v>C-2023-00043236</v>
      </c>
      <c r="B1518" t="e">
        <f>VLOOKUP(W1518,'Proc y Contratos'!AC:AC,1,0)</f>
        <v>#N/A</v>
      </c>
      <c r="C1518" t="s">
        <v>871</v>
      </c>
      <c r="D1518" t="s">
        <v>872</v>
      </c>
      <c r="E1518" t="s">
        <v>873</v>
      </c>
      <c r="F1518" t="s">
        <v>874</v>
      </c>
      <c r="G1518" t="s">
        <v>875</v>
      </c>
      <c r="I1518" t="s">
        <v>7973</v>
      </c>
      <c r="J1518" t="s">
        <v>7974</v>
      </c>
      <c r="K1518" t="s">
        <v>906</v>
      </c>
      <c r="L1518" t="s">
        <v>731</v>
      </c>
      <c r="M1518" t="s">
        <v>879</v>
      </c>
      <c r="N1518" t="s">
        <v>390</v>
      </c>
      <c r="O1518" t="s">
        <v>7975</v>
      </c>
      <c r="Q1518" s="32">
        <v>45065.992546296293</v>
      </c>
      <c r="S1518" t="s">
        <v>918</v>
      </c>
      <c r="T1518" t="s">
        <v>909</v>
      </c>
      <c r="U1518" t="s">
        <v>879</v>
      </c>
      <c r="V1518" t="s">
        <v>881</v>
      </c>
      <c r="W1518" t="s">
        <v>9153</v>
      </c>
      <c r="X1518" t="s">
        <v>5780</v>
      </c>
      <c r="Y1518" t="s">
        <v>731</v>
      </c>
      <c r="Z1518" t="s">
        <v>731</v>
      </c>
      <c r="AA1518" s="33">
        <v>45065</v>
      </c>
      <c r="AB1518" s="33">
        <v>45291</v>
      </c>
      <c r="AC1518" s="34">
        <v>164521</v>
      </c>
      <c r="AD1518" t="s">
        <v>882</v>
      </c>
      <c r="AE1518" t="s">
        <v>883</v>
      </c>
      <c r="AH1518" t="s">
        <v>884</v>
      </c>
      <c r="AJ1518" s="34">
        <v>0</v>
      </c>
      <c r="AK1518" s="34">
        <v>0</v>
      </c>
      <c r="AN1518" t="s">
        <v>9154</v>
      </c>
      <c r="AO1518" t="s">
        <v>9155</v>
      </c>
      <c r="AQ1518" t="s">
        <v>888</v>
      </c>
      <c r="AR1518" s="34">
        <v>1</v>
      </c>
      <c r="AS1518" s="34">
        <v>0</v>
      </c>
      <c r="AU1518" t="s">
        <v>7979</v>
      </c>
    </row>
    <row r="1519" spans="1:47" hidden="1">
      <c r="A1519" t="str">
        <f t="shared" si="23"/>
        <v>C-2023-00044927</v>
      </c>
      <c r="B1519" t="e">
        <f>VLOOKUP(W1519,'Proc y Contratos'!AC:AC,1,0)</f>
        <v>#N/A</v>
      </c>
      <c r="C1519" t="s">
        <v>871</v>
      </c>
      <c r="D1519" t="s">
        <v>872</v>
      </c>
      <c r="E1519" t="s">
        <v>873</v>
      </c>
      <c r="F1519" t="s">
        <v>874</v>
      </c>
      <c r="G1519" t="s">
        <v>875</v>
      </c>
      <c r="I1519" t="s">
        <v>7985</v>
      </c>
      <c r="J1519" t="s">
        <v>7986</v>
      </c>
      <c r="K1519" t="s">
        <v>7987</v>
      </c>
      <c r="L1519" t="s">
        <v>7988</v>
      </c>
      <c r="M1519" t="s">
        <v>1122</v>
      </c>
      <c r="N1519" t="s">
        <v>9558</v>
      </c>
      <c r="O1519" t="s">
        <v>7989</v>
      </c>
      <c r="P1519" s="32">
        <v>45070.75</v>
      </c>
      <c r="Q1519" s="32">
        <v>45037.962766203702</v>
      </c>
      <c r="R1519" s="32">
        <v>45055.75</v>
      </c>
      <c r="S1519" t="s">
        <v>424</v>
      </c>
      <c r="T1519" t="s">
        <v>880</v>
      </c>
      <c r="U1519" t="s">
        <v>1122</v>
      </c>
      <c r="V1519" t="s">
        <v>881</v>
      </c>
      <c r="W1519" t="s">
        <v>9156</v>
      </c>
      <c r="X1519" t="s">
        <v>9157</v>
      </c>
      <c r="Y1519" t="s">
        <v>7988</v>
      </c>
      <c r="Z1519" t="s">
        <v>9158</v>
      </c>
      <c r="AA1519" s="33">
        <v>45070</v>
      </c>
      <c r="AB1519" s="33">
        <v>45291</v>
      </c>
      <c r="AC1519" s="34">
        <v>181365.52</v>
      </c>
      <c r="AD1519" t="s">
        <v>882</v>
      </c>
      <c r="AE1519" t="s">
        <v>883</v>
      </c>
      <c r="AH1519" t="s">
        <v>884</v>
      </c>
      <c r="AJ1519" s="34">
        <v>0</v>
      </c>
      <c r="AK1519" s="34">
        <v>0</v>
      </c>
      <c r="AM1519" t="s">
        <v>1199</v>
      </c>
      <c r="AN1519" t="s">
        <v>1200</v>
      </c>
      <c r="AO1519" t="s">
        <v>1201</v>
      </c>
      <c r="AQ1519" t="s">
        <v>888</v>
      </c>
      <c r="AR1519" s="34">
        <v>1</v>
      </c>
      <c r="AS1519" s="34">
        <v>0</v>
      </c>
      <c r="AU1519" t="s">
        <v>7993</v>
      </c>
    </row>
    <row r="1520" spans="1:47" hidden="1">
      <c r="A1520" t="str">
        <f t="shared" si="23"/>
        <v>C-2023-00000928</v>
      </c>
      <c r="B1520" t="e">
        <f>VLOOKUP(W1520,'Proc y Contratos'!AC:AC,1,0)</f>
        <v>#N/A</v>
      </c>
      <c r="C1520" t="s">
        <v>871</v>
      </c>
      <c r="D1520" t="s">
        <v>872</v>
      </c>
      <c r="E1520" t="s">
        <v>873</v>
      </c>
      <c r="F1520" t="s">
        <v>1077</v>
      </c>
      <c r="G1520" t="s">
        <v>1078</v>
      </c>
      <c r="I1520" t="s">
        <v>129</v>
      </c>
      <c r="J1520" t="s">
        <v>1079</v>
      </c>
      <c r="K1520" t="s">
        <v>966</v>
      </c>
      <c r="L1520" t="s">
        <v>1080</v>
      </c>
      <c r="M1520" t="s">
        <v>879</v>
      </c>
      <c r="N1520" t="s">
        <v>389</v>
      </c>
      <c r="O1520" t="s">
        <v>128</v>
      </c>
      <c r="Q1520" s="32">
        <v>44953.05972222222</v>
      </c>
      <c r="S1520" t="s">
        <v>424</v>
      </c>
      <c r="T1520" t="s">
        <v>880</v>
      </c>
      <c r="U1520" t="s">
        <v>879</v>
      </c>
      <c r="V1520" t="s">
        <v>881</v>
      </c>
      <c r="W1520" t="s">
        <v>130</v>
      </c>
      <c r="X1520" t="s">
        <v>163</v>
      </c>
      <c r="Y1520" t="s">
        <v>1080</v>
      </c>
      <c r="Z1520" t="s">
        <v>1081</v>
      </c>
      <c r="AA1520" s="33">
        <v>44952</v>
      </c>
      <c r="AB1520" s="33">
        <v>44985</v>
      </c>
      <c r="AC1520" s="34">
        <v>14114613.67</v>
      </c>
      <c r="AD1520" t="s">
        <v>882</v>
      </c>
      <c r="AE1520" t="s">
        <v>883</v>
      </c>
      <c r="AH1520" t="s">
        <v>884</v>
      </c>
      <c r="AJ1520" s="34">
        <v>0</v>
      </c>
      <c r="AK1520" s="34">
        <v>0</v>
      </c>
      <c r="AN1520" t="s">
        <v>1268</v>
      </c>
      <c r="AO1520" t="s">
        <v>132</v>
      </c>
      <c r="AQ1520" t="s">
        <v>888</v>
      </c>
      <c r="AR1520" s="34">
        <v>1</v>
      </c>
      <c r="AS1520" s="34">
        <v>0</v>
      </c>
      <c r="AU1520" t="s">
        <v>1083</v>
      </c>
    </row>
    <row r="1521" spans="1:47" hidden="1">
      <c r="A1521" t="str">
        <f t="shared" si="23"/>
        <v>C-2023-00001302</v>
      </c>
      <c r="B1521" t="e">
        <f>VLOOKUP(W1521,'Proc y Contratos'!AC:AC,1,0)</f>
        <v>#N/A</v>
      </c>
      <c r="C1521" t="s">
        <v>871</v>
      </c>
      <c r="D1521" t="s">
        <v>872</v>
      </c>
      <c r="E1521" t="s">
        <v>873</v>
      </c>
      <c r="F1521" t="s">
        <v>1077</v>
      </c>
      <c r="G1521" t="s">
        <v>1078</v>
      </c>
      <c r="I1521" t="s">
        <v>137</v>
      </c>
      <c r="J1521" t="s">
        <v>1101</v>
      </c>
      <c r="K1521" t="s">
        <v>891</v>
      </c>
      <c r="L1521" t="s">
        <v>135</v>
      </c>
      <c r="M1521" t="s">
        <v>879</v>
      </c>
      <c r="N1521" t="s">
        <v>389</v>
      </c>
      <c r="O1521" t="s">
        <v>136</v>
      </c>
      <c r="Q1521" s="32">
        <v>44956.949108796296</v>
      </c>
      <c r="S1521" t="s">
        <v>424</v>
      </c>
      <c r="T1521" t="s">
        <v>880</v>
      </c>
      <c r="U1521" t="s">
        <v>879</v>
      </c>
      <c r="V1521" t="s">
        <v>881</v>
      </c>
      <c r="W1521" t="s">
        <v>138</v>
      </c>
      <c r="X1521" t="s">
        <v>165</v>
      </c>
      <c r="Y1521" t="s">
        <v>135</v>
      </c>
      <c r="Z1521" t="s">
        <v>1102</v>
      </c>
      <c r="AA1521" s="33">
        <v>44952</v>
      </c>
      <c r="AB1521" s="33">
        <v>45083</v>
      </c>
      <c r="AC1521" s="34">
        <v>15975630.25</v>
      </c>
      <c r="AD1521" t="s">
        <v>882</v>
      </c>
      <c r="AE1521" t="s">
        <v>883</v>
      </c>
      <c r="AH1521" t="s">
        <v>884</v>
      </c>
      <c r="AJ1521" s="34">
        <v>0</v>
      </c>
      <c r="AK1521" s="34">
        <v>0</v>
      </c>
      <c r="AM1521" t="s">
        <v>893</v>
      </c>
      <c r="AN1521" t="s">
        <v>894</v>
      </c>
      <c r="AO1521" t="s">
        <v>139</v>
      </c>
      <c r="AQ1521" t="s">
        <v>888</v>
      </c>
      <c r="AR1521" s="34">
        <v>1</v>
      </c>
      <c r="AS1521" s="34">
        <v>0</v>
      </c>
      <c r="AU1521" t="s">
        <v>1103</v>
      </c>
    </row>
    <row r="1522" spans="1:47" hidden="1">
      <c r="A1522" t="str">
        <f t="shared" si="23"/>
        <v>C-2023-00002025</v>
      </c>
      <c r="B1522" t="e">
        <f>VLOOKUP(W1522,'Proc y Contratos'!AC:AC,1,0)</f>
        <v>#N/A</v>
      </c>
      <c r="C1522" t="s">
        <v>871</v>
      </c>
      <c r="D1522" t="s">
        <v>872</v>
      </c>
      <c r="E1522" t="s">
        <v>873</v>
      </c>
      <c r="F1522" t="s">
        <v>1077</v>
      </c>
      <c r="G1522" t="s">
        <v>1078</v>
      </c>
      <c r="I1522" t="s">
        <v>146</v>
      </c>
      <c r="J1522" t="s">
        <v>1240</v>
      </c>
      <c r="K1522" t="s">
        <v>944</v>
      </c>
      <c r="L1522" t="s">
        <v>1241</v>
      </c>
      <c r="M1522" t="s">
        <v>879</v>
      </c>
      <c r="N1522" t="s">
        <v>389</v>
      </c>
      <c r="O1522" t="s">
        <v>145</v>
      </c>
      <c r="Q1522" s="32">
        <v>44959.844293981485</v>
      </c>
      <c r="S1522" t="s">
        <v>908</v>
      </c>
      <c r="T1522" t="s">
        <v>909</v>
      </c>
      <c r="U1522" t="s">
        <v>879</v>
      </c>
      <c r="V1522" t="s">
        <v>881</v>
      </c>
      <c r="W1522" t="s">
        <v>151</v>
      </c>
      <c r="X1522" t="s">
        <v>169</v>
      </c>
      <c r="Y1522" t="s">
        <v>1241</v>
      </c>
      <c r="Z1522" t="s">
        <v>1504</v>
      </c>
      <c r="AA1522" s="33">
        <v>44952</v>
      </c>
      <c r="AB1522" s="33">
        <v>45016</v>
      </c>
      <c r="AC1522" s="34">
        <v>560189.38793099998</v>
      </c>
      <c r="AD1522" t="s">
        <v>882</v>
      </c>
      <c r="AE1522" t="s">
        <v>883</v>
      </c>
      <c r="AH1522" t="s">
        <v>884</v>
      </c>
      <c r="AJ1522" s="34">
        <v>0</v>
      </c>
      <c r="AK1522" s="34">
        <v>0</v>
      </c>
      <c r="AN1522" t="s">
        <v>1505</v>
      </c>
      <c r="AO1522" t="s">
        <v>152</v>
      </c>
      <c r="AQ1522" t="s">
        <v>888</v>
      </c>
      <c r="AR1522" s="34">
        <v>1</v>
      </c>
      <c r="AS1522" s="34">
        <v>0</v>
      </c>
      <c r="AU1522" t="s">
        <v>1245</v>
      </c>
    </row>
    <row r="1523" spans="1:47" hidden="1">
      <c r="A1523" t="str">
        <f t="shared" si="23"/>
        <v>C-2023-00002176</v>
      </c>
      <c r="B1523" t="e">
        <f>VLOOKUP(W1523,'Proc y Contratos'!AC:AC,1,0)</f>
        <v>#N/A</v>
      </c>
      <c r="C1523" t="s">
        <v>871</v>
      </c>
      <c r="D1523" t="s">
        <v>872</v>
      </c>
      <c r="E1523" t="s">
        <v>873</v>
      </c>
      <c r="F1523" t="s">
        <v>1077</v>
      </c>
      <c r="G1523" t="s">
        <v>1078</v>
      </c>
      <c r="I1523" t="s">
        <v>155</v>
      </c>
      <c r="J1523" t="s">
        <v>153</v>
      </c>
      <c r="K1523" t="s">
        <v>891</v>
      </c>
      <c r="L1523" t="s">
        <v>153</v>
      </c>
      <c r="M1523" t="s">
        <v>879</v>
      </c>
      <c r="N1523" t="s">
        <v>388</v>
      </c>
      <c r="O1523" t="s">
        <v>154</v>
      </c>
      <c r="Q1523" s="32">
        <v>44960.702673611115</v>
      </c>
      <c r="S1523" t="s">
        <v>908</v>
      </c>
      <c r="T1523" t="s">
        <v>880</v>
      </c>
      <c r="U1523" t="s">
        <v>879</v>
      </c>
      <c r="V1523" t="s">
        <v>881</v>
      </c>
      <c r="W1523" t="s">
        <v>170</v>
      </c>
      <c r="X1523" t="s">
        <v>158</v>
      </c>
      <c r="Y1523" t="s">
        <v>153</v>
      </c>
      <c r="Z1523" t="s">
        <v>1438</v>
      </c>
      <c r="AA1523" s="33">
        <v>44942</v>
      </c>
      <c r="AB1523" s="33">
        <v>45021</v>
      </c>
      <c r="AC1523" s="34">
        <v>16888751.100000001</v>
      </c>
      <c r="AD1523" t="s">
        <v>882</v>
      </c>
      <c r="AE1523" t="s">
        <v>883</v>
      </c>
      <c r="AH1523" t="s">
        <v>884</v>
      </c>
      <c r="AJ1523" s="34">
        <v>0</v>
      </c>
      <c r="AK1523" s="34">
        <v>0</v>
      </c>
      <c r="AN1523" t="s">
        <v>1439</v>
      </c>
      <c r="AO1523" t="s">
        <v>1440</v>
      </c>
      <c r="AQ1523" t="s">
        <v>888</v>
      </c>
      <c r="AR1523" s="34">
        <v>1</v>
      </c>
      <c r="AS1523" s="34">
        <v>0</v>
      </c>
      <c r="AU1523" t="s">
        <v>1441</v>
      </c>
    </row>
    <row r="1524" spans="1:47" hidden="1">
      <c r="A1524" t="str">
        <f t="shared" si="23"/>
        <v>C-2023-00008748</v>
      </c>
      <c r="B1524" t="e">
        <f>VLOOKUP(W1524,'Proc y Contratos'!AC:AC,1,0)</f>
        <v>#N/A</v>
      </c>
      <c r="C1524" t="s">
        <v>871</v>
      </c>
      <c r="D1524" t="s">
        <v>872</v>
      </c>
      <c r="E1524" t="s">
        <v>873</v>
      </c>
      <c r="F1524" t="s">
        <v>1077</v>
      </c>
      <c r="G1524" t="s">
        <v>1078</v>
      </c>
      <c r="I1524" t="s">
        <v>3200</v>
      </c>
      <c r="J1524" t="s">
        <v>3306</v>
      </c>
      <c r="K1524" t="s">
        <v>1224</v>
      </c>
      <c r="L1524" t="s">
        <v>3307</v>
      </c>
      <c r="M1524" t="s">
        <v>879</v>
      </c>
      <c r="N1524" t="s">
        <v>388</v>
      </c>
      <c r="O1524" t="s">
        <v>3199</v>
      </c>
      <c r="Q1524" s="32">
        <v>44988.09747685185</v>
      </c>
      <c r="S1524" t="s">
        <v>424</v>
      </c>
      <c r="T1524" t="s">
        <v>880</v>
      </c>
      <c r="U1524" t="s">
        <v>879</v>
      </c>
      <c r="V1524" t="s">
        <v>881</v>
      </c>
      <c r="W1524" t="s">
        <v>3201</v>
      </c>
      <c r="X1524" t="s">
        <v>500</v>
      </c>
      <c r="Y1524" t="s">
        <v>3306</v>
      </c>
      <c r="Z1524" t="s">
        <v>3308</v>
      </c>
      <c r="AA1524" s="33">
        <v>44958</v>
      </c>
      <c r="AB1524" s="33">
        <v>45291</v>
      </c>
      <c r="AC1524" s="34">
        <v>30899087.93</v>
      </c>
      <c r="AD1524" t="s">
        <v>882</v>
      </c>
      <c r="AE1524" t="s">
        <v>883</v>
      </c>
      <c r="AH1524" t="s">
        <v>884</v>
      </c>
      <c r="AJ1524" s="34">
        <v>0</v>
      </c>
      <c r="AK1524" s="34">
        <v>0</v>
      </c>
      <c r="AN1524" t="s">
        <v>3309</v>
      </c>
      <c r="AO1524" t="s">
        <v>3310</v>
      </c>
      <c r="AQ1524" t="s">
        <v>888</v>
      </c>
      <c r="AR1524" s="34">
        <v>1</v>
      </c>
      <c r="AS1524" s="34">
        <v>0</v>
      </c>
      <c r="AU1524" t="s">
        <v>3311</v>
      </c>
    </row>
    <row r="1525" spans="1:47" hidden="1">
      <c r="A1525" t="str">
        <f t="shared" si="23"/>
        <v>C-2023-00011211</v>
      </c>
      <c r="B1525" t="e">
        <f>VLOOKUP(W1525,'Proc y Contratos'!AC:AC,1,0)</f>
        <v>#N/A</v>
      </c>
      <c r="C1525" t="s">
        <v>871</v>
      </c>
      <c r="D1525" t="s">
        <v>872</v>
      </c>
      <c r="E1525" t="s">
        <v>873</v>
      </c>
      <c r="F1525" t="s">
        <v>1077</v>
      </c>
      <c r="G1525" t="s">
        <v>1078</v>
      </c>
      <c r="I1525" t="s">
        <v>4237</v>
      </c>
      <c r="J1525" t="s">
        <v>825</v>
      </c>
      <c r="K1525" t="s">
        <v>906</v>
      </c>
      <c r="L1525" t="s">
        <v>4238</v>
      </c>
      <c r="M1525" t="s">
        <v>879</v>
      </c>
      <c r="N1525" t="s">
        <v>390</v>
      </c>
      <c r="O1525" t="s">
        <v>4239</v>
      </c>
      <c r="Q1525" s="33">
        <v>44994.038171296299</v>
      </c>
      <c r="S1525" t="s">
        <v>908</v>
      </c>
      <c r="T1525" t="s">
        <v>909</v>
      </c>
      <c r="U1525" t="s">
        <v>879</v>
      </c>
      <c r="V1525" t="s">
        <v>881</v>
      </c>
      <c r="W1525" t="s">
        <v>4240</v>
      </c>
      <c r="X1525" t="s">
        <v>341</v>
      </c>
      <c r="Y1525" t="s">
        <v>4238</v>
      </c>
      <c r="Z1525" t="s">
        <v>4238</v>
      </c>
      <c r="AA1525" s="33">
        <v>44974</v>
      </c>
      <c r="AB1525" s="33">
        <v>45004</v>
      </c>
      <c r="AC1525" s="34">
        <v>111614.36</v>
      </c>
      <c r="AD1525" t="s">
        <v>882</v>
      </c>
      <c r="AE1525" t="s">
        <v>883</v>
      </c>
      <c r="AH1525" t="s">
        <v>884</v>
      </c>
      <c r="AJ1525" s="34">
        <v>0</v>
      </c>
      <c r="AK1525" s="34">
        <v>0</v>
      </c>
      <c r="AM1525" t="s">
        <v>4241</v>
      </c>
      <c r="AN1525" t="s">
        <v>4242</v>
      </c>
      <c r="AO1525" t="s">
        <v>4243</v>
      </c>
      <c r="AQ1525" t="s">
        <v>888</v>
      </c>
      <c r="AR1525" s="34">
        <v>1</v>
      </c>
      <c r="AS1525" s="34">
        <v>0</v>
      </c>
      <c r="AU1525" t="s">
        <v>4244</v>
      </c>
    </row>
    <row r="1526" spans="1:47" hidden="1">
      <c r="A1526" t="str">
        <f t="shared" si="23"/>
        <v>C-2023-00013877</v>
      </c>
      <c r="B1526" t="e">
        <f>VLOOKUP(W1526,'Proc y Contratos'!AC:AC,1,0)</f>
        <v>#N/A</v>
      </c>
      <c r="C1526" t="s">
        <v>871</v>
      </c>
      <c r="D1526" t="s">
        <v>872</v>
      </c>
      <c r="E1526" t="s">
        <v>873</v>
      </c>
      <c r="F1526" t="s">
        <v>1077</v>
      </c>
      <c r="G1526" t="s">
        <v>1078</v>
      </c>
      <c r="I1526" t="s">
        <v>3469</v>
      </c>
      <c r="J1526" t="s">
        <v>3470</v>
      </c>
      <c r="K1526" t="s">
        <v>944</v>
      </c>
      <c r="L1526" t="s">
        <v>3471</v>
      </c>
      <c r="M1526" t="s">
        <v>879</v>
      </c>
      <c r="N1526" t="s">
        <v>389</v>
      </c>
      <c r="O1526" t="s">
        <v>3472</v>
      </c>
      <c r="Q1526" s="32">
        <v>45001.734872685185</v>
      </c>
      <c r="S1526" t="s">
        <v>424</v>
      </c>
      <c r="T1526" t="s">
        <v>880</v>
      </c>
      <c r="U1526" t="s">
        <v>879</v>
      </c>
      <c r="V1526" t="s">
        <v>881</v>
      </c>
      <c r="W1526" t="s">
        <v>3473</v>
      </c>
      <c r="X1526" t="s">
        <v>3474</v>
      </c>
      <c r="Y1526" t="s">
        <v>3471</v>
      </c>
      <c r="Z1526" t="s">
        <v>3475</v>
      </c>
      <c r="AA1526" s="33">
        <v>44974</v>
      </c>
      <c r="AB1526" s="33">
        <v>45016</v>
      </c>
      <c r="AC1526" s="34">
        <v>6481481.4800000004</v>
      </c>
      <c r="AD1526" t="s">
        <v>882</v>
      </c>
      <c r="AE1526" t="s">
        <v>883</v>
      </c>
      <c r="AH1526" t="s">
        <v>884</v>
      </c>
      <c r="AJ1526" s="34">
        <v>0</v>
      </c>
      <c r="AK1526" s="34">
        <v>0</v>
      </c>
      <c r="AM1526" t="s">
        <v>3476</v>
      </c>
      <c r="AN1526" t="s">
        <v>3477</v>
      </c>
      <c r="AO1526" t="s">
        <v>3478</v>
      </c>
      <c r="AQ1526" t="s">
        <v>888</v>
      </c>
      <c r="AR1526" s="34">
        <v>1</v>
      </c>
      <c r="AS1526" s="34">
        <v>0</v>
      </c>
      <c r="AU1526" t="s">
        <v>3479</v>
      </c>
    </row>
    <row r="1527" spans="1:47" hidden="1">
      <c r="A1527" t="str">
        <f t="shared" si="23"/>
        <v>C-2023-00031936</v>
      </c>
      <c r="B1527" t="e">
        <f>VLOOKUP(W1527,'Proc y Contratos'!AC:AC,1,0)</f>
        <v>#N/A</v>
      </c>
      <c r="C1527" t="s">
        <v>871</v>
      </c>
      <c r="D1527" t="s">
        <v>872</v>
      </c>
      <c r="E1527" t="s">
        <v>873</v>
      </c>
      <c r="F1527" t="s">
        <v>1077</v>
      </c>
      <c r="G1527" t="s">
        <v>1078</v>
      </c>
      <c r="I1527" t="s">
        <v>5147</v>
      </c>
      <c r="J1527" t="s">
        <v>8492</v>
      </c>
      <c r="K1527" t="s">
        <v>891</v>
      </c>
      <c r="L1527" t="s">
        <v>8492</v>
      </c>
      <c r="M1527" t="s">
        <v>1122</v>
      </c>
      <c r="N1527" t="s">
        <v>9558</v>
      </c>
      <c r="O1527" t="s">
        <v>5146</v>
      </c>
      <c r="P1527" s="32">
        <v>45009.75</v>
      </c>
      <c r="Q1527" s="32">
        <v>44987.95590277778</v>
      </c>
      <c r="R1527" s="32">
        <v>44998.75</v>
      </c>
      <c r="S1527" t="s">
        <v>424</v>
      </c>
      <c r="T1527" t="s">
        <v>880</v>
      </c>
      <c r="U1527" t="s">
        <v>1122</v>
      </c>
      <c r="V1527" t="s">
        <v>881</v>
      </c>
      <c r="W1527" t="s">
        <v>5148</v>
      </c>
      <c r="X1527" t="s">
        <v>5149</v>
      </c>
      <c r="Y1527" t="s">
        <v>8492</v>
      </c>
      <c r="Z1527" t="s">
        <v>8492</v>
      </c>
      <c r="AA1527" s="33">
        <v>45009</v>
      </c>
      <c r="AB1527" s="33">
        <v>46752</v>
      </c>
      <c r="AC1527" s="34">
        <v>89366707</v>
      </c>
      <c r="AD1527" t="s">
        <v>882</v>
      </c>
      <c r="AE1527" t="s">
        <v>883</v>
      </c>
      <c r="AH1527" t="s">
        <v>884</v>
      </c>
      <c r="AJ1527" s="34">
        <v>0</v>
      </c>
      <c r="AK1527" s="34">
        <v>1</v>
      </c>
      <c r="AN1527" t="s">
        <v>9159</v>
      </c>
      <c r="AO1527" t="s">
        <v>9160</v>
      </c>
      <c r="AQ1527" t="s">
        <v>888</v>
      </c>
      <c r="AR1527" s="34">
        <v>1</v>
      </c>
      <c r="AS1527" s="34">
        <v>0</v>
      </c>
      <c r="AU1527" t="s">
        <v>8495</v>
      </c>
    </row>
    <row r="1528" spans="1:47" hidden="1">
      <c r="A1528" t="str">
        <f t="shared" si="23"/>
        <v>C-2023-00031765</v>
      </c>
      <c r="B1528" t="e">
        <f>VLOOKUP(W1528,'Proc y Contratos'!AC:AC,1,0)</f>
        <v>#N/A</v>
      </c>
      <c r="C1528" t="s">
        <v>871</v>
      </c>
      <c r="D1528" t="s">
        <v>872</v>
      </c>
      <c r="E1528" t="s">
        <v>873</v>
      </c>
      <c r="F1528" t="s">
        <v>1077</v>
      </c>
      <c r="G1528" t="s">
        <v>1078</v>
      </c>
      <c r="I1528" t="s">
        <v>5165</v>
      </c>
      <c r="J1528" t="s">
        <v>153</v>
      </c>
      <c r="K1528" t="s">
        <v>891</v>
      </c>
      <c r="L1528" t="s">
        <v>153</v>
      </c>
      <c r="M1528" t="s">
        <v>879</v>
      </c>
      <c r="N1528" t="s">
        <v>389</v>
      </c>
      <c r="O1528" t="s">
        <v>5164</v>
      </c>
      <c r="Q1528" s="33">
        <v>45042.031851851854</v>
      </c>
      <c r="S1528" t="s">
        <v>908</v>
      </c>
      <c r="T1528" t="s">
        <v>880</v>
      </c>
      <c r="U1528" t="s">
        <v>879</v>
      </c>
      <c r="V1528" t="s">
        <v>881</v>
      </c>
      <c r="W1528" t="s">
        <v>5170</v>
      </c>
      <c r="X1528" t="s">
        <v>5171</v>
      </c>
      <c r="Y1528" t="s">
        <v>153</v>
      </c>
      <c r="Z1528" t="s">
        <v>9161</v>
      </c>
      <c r="AA1528" s="33">
        <v>45021</v>
      </c>
      <c r="AB1528" s="33">
        <v>45092</v>
      </c>
      <c r="AC1528" s="34">
        <v>4212000</v>
      </c>
      <c r="AD1528" t="s">
        <v>882</v>
      </c>
      <c r="AE1528" t="s">
        <v>883</v>
      </c>
      <c r="AH1528" t="s">
        <v>884</v>
      </c>
      <c r="AJ1528" s="34">
        <v>0</v>
      </c>
      <c r="AK1528" s="34">
        <v>0</v>
      </c>
      <c r="AM1528" t="s">
        <v>9162</v>
      </c>
      <c r="AN1528" t="s">
        <v>9163</v>
      </c>
      <c r="AO1528" t="s">
        <v>9164</v>
      </c>
      <c r="AQ1528" t="s">
        <v>888</v>
      </c>
      <c r="AR1528" s="34">
        <v>1</v>
      </c>
      <c r="AS1528" s="34">
        <v>0</v>
      </c>
      <c r="AU1528" t="s">
        <v>8489</v>
      </c>
    </row>
    <row r="1529" spans="1:47" hidden="1">
      <c r="A1529" t="str">
        <f t="shared" si="23"/>
        <v>C-2023-00003378</v>
      </c>
      <c r="B1529" t="str">
        <f>VLOOKUP(W1529,'Proc y Contratos'!AC:AC,1,0)</f>
        <v>C-2023-00003378</v>
      </c>
      <c r="C1529" t="s">
        <v>871</v>
      </c>
      <c r="D1529" t="s">
        <v>872</v>
      </c>
      <c r="E1529" t="s">
        <v>873</v>
      </c>
      <c r="F1529" t="s">
        <v>1529</v>
      </c>
      <c r="G1529" t="s">
        <v>1530</v>
      </c>
      <c r="I1529" t="s">
        <v>1539</v>
      </c>
      <c r="J1529" t="s">
        <v>1540</v>
      </c>
      <c r="K1529" t="s">
        <v>906</v>
      </c>
      <c r="L1529" t="s">
        <v>1540</v>
      </c>
      <c r="M1529" t="s">
        <v>879</v>
      </c>
      <c r="N1529" t="s">
        <v>390</v>
      </c>
      <c r="O1529" t="s">
        <v>1541</v>
      </c>
      <c r="Q1529" s="32">
        <v>44967.985497685186</v>
      </c>
      <c r="R1529" s="32">
        <v>44967.986111111109</v>
      </c>
      <c r="S1529" t="s">
        <v>424</v>
      </c>
      <c r="T1529" t="s">
        <v>909</v>
      </c>
      <c r="U1529" t="s">
        <v>879</v>
      </c>
      <c r="V1529" t="s">
        <v>881</v>
      </c>
      <c r="W1529" t="s">
        <v>1542</v>
      </c>
      <c r="X1529" t="s">
        <v>328</v>
      </c>
      <c r="Y1529" t="s">
        <v>1540</v>
      </c>
      <c r="Z1529" t="s">
        <v>1543</v>
      </c>
      <c r="AA1529" s="33">
        <v>44937</v>
      </c>
      <c r="AB1529" s="33">
        <v>45291</v>
      </c>
      <c r="AC1529" s="34">
        <v>396135</v>
      </c>
      <c r="AD1529" t="s">
        <v>882</v>
      </c>
      <c r="AE1529" t="s">
        <v>883</v>
      </c>
      <c r="AH1529" t="s">
        <v>884</v>
      </c>
      <c r="AJ1529" s="34">
        <v>0</v>
      </c>
      <c r="AK1529" s="34">
        <v>0</v>
      </c>
      <c r="AM1529" t="s">
        <v>1085</v>
      </c>
      <c r="AN1529" t="s">
        <v>1086</v>
      </c>
      <c r="AO1529" t="s">
        <v>1087</v>
      </c>
      <c r="AQ1529" t="s">
        <v>888</v>
      </c>
      <c r="AR1529" s="34">
        <v>1</v>
      </c>
      <c r="AS1529" s="34">
        <v>0</v>
      </c>
      <c r="AU1529" t="s">
        <v>1544</v>
      </c>
    </row>
    <row r="1530" spans="1:47" hidden="1">
      <c r="A1530" t="str">
        <f t="shared" si="23"/>
        <v>C-2023-00013636</v>
      </c>
      <c r="B1530" t="str">
        <f>VLOOKUP(W1530,'Proc y Contratos'!AC:AC,1,0)</f>
        <v>C-2023-00013636</v>
      </c>
      <c r="C1530" t="s">
        <v>871</v>
      </c>
      <c r="D1530" t="s">
        <v>872</v>
      </c>
      <c r="E1530" t="s">
        <v>873</v>
      </c>
      <c r="F1530" t="s">
        <v>1529</v>
      </c>
      <c r="G1530" t="s">
        <v>1530</v>
      </c>
      <c r="I1530" t="s">
        <v>3615</v>
      </c>
      <c r="J1530" t="s">
        <v>3616</v>
      </c>
      <c r="K1530" t="s">
        <v>3389</v>
      </c>
      <c r="L1530" t="s">
        <v>3616</v>
      </c>
      <c r="M1530" t="s">
        <v>879</v>
      </c>
      <c r="N1530" t="s">
        <v>388</v>
      </c>
      <c r="O1530" t="s">
        <v>3617</v>
      </c>
      <c r="Q1530" s="33">
        <v>45001.031597222223</v>
      </c>
      <c r="S1530" t="s">
        <v>424</v>
      </c>
      <c r="T1530" t="s">
        <v>880</v>
      </c>
      <c r="U1530" t="s">
        <v>879</v>
      </c>
      <c r="V1530" t="s">
        <v>881</v>
      </c>
      <c r="W1530" t="s">
        <v>3618</v>
      </c>
      <c r="X1530" t="s">
        <v>3619</v>
      </c>
      <c r="Y1530" t="s">
        <v>3616</v>
      </c>
      <c r="Z1530" t="s">
        <v>3620</v>
      </c>
      <c r="AA1530" s="33">
        <v>44991</v>
      </c>
      <c r="AB1530" s="33">
        <v>45291</v>
      </c>
      <c r="AC1530" s="34">
        <v>2015725.95</v>
      </c>
      <c r="AD1530" t="s">
        <v>882</v>
      </c>
      <c r="AE1530" t="s">
        <v>883</v>
      </c>
      <c r="AH1530" t="s">
        <v>884</v>
      </c>
      <c r="AJ1530" s="34">
        <v>0</v>
      </c>
      <c r="AK1530" s="34">
        <v>0</v>
      </c>
      <c r="AN1530" t="s">
        <v>3505</v>
      </c>
      <c r="AO1530" t="s">
        <v>1873</v>
      </c>
      <c r="AQ1530" t="s">
        <v>888</v>
      </c>
      <c r="AR1530" s="34">
        <v>1</v>
      </c>
      <c r="AS1530" s="34">
        <v>0</v>
      </c>
      <c r="AU1530" t="s">
        <v>3621</v>
      </c>
    </row>
    <row r="1531" spans="1:47" hidden="1">
      <c r="A1531" t="str">
        <f t="shared" si="23"/>
        <v>C-2023-00014013</v>
      </c>
      <c r="B1531" t="str">
        <f>VLOOKUP(W1531,'Proc y Contratos'!AC:AC,1,0)</f>
        <v>C-2023-00014013</v>
      </c>
      <c r="C1531" t="s">
        <v>871</v>
      </c>
      <c r="D1531" t="s">
        <v>872</v>
      </c>
      <c r="E1531" t="s">
        <v>873</v>
      </c>
      <c r="F1531" t="s">
        <v>1529</v>
      </c>
      <c r="G1531" t="s">
        <v>1530</v>
      </c>
      <c r="I1531" t="s">
        <v>4489</v>
      </c>
      <c r="J1531" t="s">
        <v>4490</v>
      </c>
      <c r="K1531" t="s">
        <v>934</v>
      </c>
      <c r="L1531" t="s">
        <v>4490</v>
      </c>
      <c r="M1531" t="s">
        <v>879</v>
      </c>
      <c r="N1531" t="s">
        <v>390</v>
      </c>
      <c r="O1531" t="s">
        <v>4491</v>
      </c>
      <c r="Q1531" s="32">
        <v>45001.823275462964</v>
      </c>
      <c r="S1531" t="s">
        <v>424</v>
      </c>
      <c r="T1531" t="s">
        <v>909</v>
      </c>
      <c r="U1531" t="s">
        <v>879</v>
      </c>
      <c r="V1531" t="s">
        <v>881</v>
      </c>
      <c r="W1531" t="s">
        <v>4586</v>
      </c>
      <c r="X1531" t="s">
        <v>1442</v>
      </c>
      <c r="Y1531" t="s">
        <v>4490</v>
      </c>
      <c r="Z1531" t="s">
        <v>4587</v>
      </c>
      <c r="AA1531" s="33">
        <v>44952</v>
      </c>
      <c r="AB1531" s="33">
        <v>45291</v>
      </c>
      <c r="AC1531" s="34">
        <v>9120</v>
      </c>
      <c r="AD1531" t="s">
        <v>882</v>
      </c>
      <c r="AE1531" t="s">
        <v>883</v>
      </c>
      <c r="AH1531" t="s">
        <v>884</v>
      </c>
      <c r="AJ1531" s="34">
        <v>0</v>
      </c>
      <c r="AK1531" s="34">
        <v>0</v>
      </c>
      <c r="AN1531" t="s">
        <v>4524</v>
      </c>
      <c r="AO1531" t="s">
        <v>4525</v>
      </c>
      <c r="AQ1531" t="s">
        <v>888</v>
      </c>
      <c r="AR1531" s="34">
        <v>1</v>
      </c>
      <c r="AS1531" s="34">
        <v>0</v>
      </c>
      <c r="AU1531" t="s">
        <v>4494</v>
      </c>
    </row>
    <row r="1532" spans="1:47" hidden="1">
      <c r="A1532" t="str">
        <f t="shared" si="23"/>
        <v>C-2023-00014251</v>
      </c>
      <c r="B1532" t="str">
        <f>VLOOKUP(W1532,'Proc y Contratos'!AC:AC,1,0)</f>
        <v>C-2023-00014251</v>
      </c>
      <c r="C1532" t="s">
        <v>871</v>
      </c>
      <c r="D1532" t="s">
        <v>872</v>
      </c>
      <c r="E1532" t="s">
        <v>873</v>
      </c>
      <c r="F1532" t="s">
        <v>1529</v>
      </c>
      <c r="G1532" t="s">
        <v>1530</v>
      </c>
      <c r="I1532" t="s">
        <v>3877</v>
      </c>
      <c r="J1532" t="s">
        <v>3878</v>
      </c>
      <c r="K1532" t="s">
        <v>944</v>
      </c>
      <c r="L1532" t="s">
        <v>3878</v>
      </c>
      <c r="M1532" t="s">
        <v>879</v>
      </c>
      <c r="N1532" t="s">
        <v>898</v>
      </c>
      <c r="O1532" t="s">
        <v>3879</v>
      </c>
      <c r="Q1532" s="32">
        <v>44971.863368055558</v>
      </c>
      <c r="R1532" s="32">
        <v>44974.625</v>
      </c>
      <c r="S1532" t="s">
        <v>424</v>
      </c>
      <c r="T1532" t="s">
        <v>909</v>
      </c>
      <c r="U1532" t="s">
        <v>879</v>
      </c>
      <c r="V1532" t="s">
        <v>881</v>
      </c>
      <c r="W1532" t="s">
        <v>3880</v>
      </c>
      <c r="X1532" t="s">
        <v>3881</v>
      </c>
      <c r="Y1532" t="s">
        <v>3878</v>
      </c>
      <c r="Z1532" t="s">
        <v>3882</v>
      </c>
      <c r="AA1532" s="33">
        <v>44988</v>
      </c>
      <c r="AB1532" s="33">
        <v>45291</v>
      </c>
      <c r="AC1532" s="34">
        <v>655905</v>
      </c>
      <c r="AD1532" t="s">
        <v>882</v>
      </c>
      <c r="AE1532" t="s">
        <v>883</v>
      </c>
      <c r="AH1532" t="s">
        <v>884</v>
      </c>
      <c r="AJ1532" s="34">
        <v>0</v>
      </c>
      <c r="AK1532" s="34">
        <v>0</v>
      </c>
      <c r="AM1532" t="s">
        <v>3883</v>
      </c>
      <c r="AN1532" t="s">
        <v>3884</v>
      </c>
      <c r="AO1532" t="s">
        <v>3885</v>
      </c>
      <c r="AQ1532" t="s">
        <v>888</v>
      </c>
      <c r="AR1532" s="34">
        <v>1</v>
      </c>
      <c r="AS1532" s="34">
        <v>0</v>
      </c>
      <c r="AU1532" t="s">
        <v>3886</v>
      </c>
    </row>
    <row r="1533" spans="1:47" hidden="1">
      <c r="A1533" t="str">
        <f t="shared" si="23"/>
        <v>C-2023-00014004</v>
      </c>
      <c r="B1533" t="str">
        <f>VLOOKUP(W1533,'Proc y Contratos'!AC:AC,1,0)</f>
        <v>C-2023-00014004</v>
      </c>
      <c r="C1533" t="s">
        <v>871</v>
      </c>
      <c r="D1533" t="s">
        <v>872</v>
      </c>
      <c r="E1533" t="s">
        <v>873</v>
      </c>
      <c r="F1533" t="s">
        <v>1529</v>
      </c>
      <c r="G1533" t="s">
        <v>1530</v>
      </c>
      <c r="I1533" t="s">
        <v>2781</v>
      </c>
      <c r="J1533" t="s">
        <v>3388</v>
      </c>
      <c r="K1533" t="s">
        <v>3389</v>
      </c>
      <c r="L1533" t="s">
        <v>3388</v>
      </c>
      <c r="M1533" t="s">
        <v>879</v>
      </c>
      <c r="N1533" t="s">
        <v>389</v>
      </c>
      <c r="O1533" t="s">
        <v>3390</v>
      </c>
      <c r="Q1533" s="32">
        <v>45001.822743055556</v>
      </c>
      <c r="S1533" t="s">
        <v>424</v>
      </c>
      <c r="T1533" t="s">
        <v>880</v>
      </c>
      <c r="U1533" t="s">
        <v>879</v>
      </c>
      <c r="V1533" t="s">
        <v>881</v>
      </c>
      <c r="W1533" t="s">
        <v>3391</v>
      </c>
      <c r="X1533" t="s">
        <v>107</v>
      </c>
      <c r="Y1533" t="s">
        <v>3388</v>
      </c>
      <c r="Z1533" t="s">
        <v>3392</v>
      </c>
      <c r="AA1533" s="33">
        <v>44952</v>
      </c>
      <c r="AB1533" s="33">
        <v>45291</v>
      </c>
      <c r="AC1533" s="34">
        <v>10542236.949999999</v>
      </c>
      <c r="AD1533" t="s">
        <v>882</v>
      </c>
      <c r="AE1533" t="s">
        <v>883</v>
      </c>
      <c r="AH1533" t="s">
        <v>884</v>
      </c>
      <c r="AJ1533" s="34">
        <v>0</v>
      </c>
      <c r="AK1533" s="34">
        <v>0</v>
      </c>
      <c r="AM1533" t="s">
        <v>6649</v>
      </c>
      <c r="AN1533" t="s">
        <v>3393</v>
      </c>
      <c r="AO1533" t="s">
        <v>3394</v>
      </c>
      <c r="AQ1533" t="s">
        <v>888</v>
      </c>
      <c r="AR1533" s="34">
        <v>1</v>
      </c>
      <c r="AS1533" s="34">
        <v>0</v>
      </c>
      <c r="AU1533" t="s">
        <v>3395</v>
      </c>
    </row>
    <row r="1534" spans="1:47" hidden="1">
      <c r="A1534" t="str">
        <f t="shared" si="23"/>
        <v>C-2023-00020407</v>
      </c>
      <c r="B1534" t="str">
        <f>VLOOKUP(W1534,'Proc y Contratos'!AC:AC,1,0)</f>
        <v>C-2023-00020407</v>
      </c>
      <c r="C1534" t="s">
        <v>871</v>
      </c>
      <c r="D1534" t="s">
        <v>872</v>
      </c>
      <c r="E1534" t="s">
        <v>873</v>
      </c>
      <c r="F1534" t="s">
        <v>1529</v>
      </c>
      <c r="G1534" t="s">
        <v>1530</v>
      </c>
      <c r="I1534" t="s">
        <v>3801</v>
      </c>
      <c r="J1534" t="s">
        <v>3802</v>
      </c>
      <c r="K1534" t="s">
        <v>906</v>
      </c>
      <c r="L1534" t="s">
        <v>3802</v>
      </c>
      <c r="M1534" t="s">
        <v>879</v>
      </c>
      <c r="N1534" t="s">
        <v>390</v>
      </c>
      <c r="O1534" t="s">
        <v>3803</v>
      </c>
      <c r="Q1534" s="32">
        <v>45016.804490740738</v>
      </c>
      <c r="S1534" t="s">
        <v>424</v>
      </c>
      <c r="T1534" t="s">
        <v>909</v>
      </c>
      <c r="U1534" t="s">
        <v>879</v>
      </c>
      <c r="V1534" t="s">
        <v>881</v>
      </c>
      <c r="W1534" t="s">
        <v>3866</v>
      </c>
      <c r="X1534" t="s">
        <v>3867</v>
      </c>
      <c r="Y1534" t="s">
        <v>3868</v>
      </c>
      <c r="Z1534" t="s">
        <v>3869</v>
      </c>
      <c r="AA1534" s="33">
        <v>45008</v>
      </c>
      <c r="AB1534" s="33">
        <v>45291</v>
      </c>
      <c r="AC1534" s="34">
        <v>686800</v>
      </c>
      <c r="AD1534" t="s">
        <v>882</v>
      </c>
      <c r="AE1534" t="s">
        <v>883</v>
      </c>
      <c r="AH1534" t="s">
        <v>884</v>
      </c>
      <c r="AJ1534" s="34">
        <v>0</v>
      </c>
      <c r="AK1534" s="34">
        <v>0</v>
      </c>
      <c r="AN1534" t="s">
        <v>1001</v>
      </c>
      <c r="AO1534" t="s">
        <v>1002</v>
      </c>
      <c r="AQ1534" t="s">
        <v>888</v>
      </c>
      <c r="AR1534" s="34">
        <v>1</v>
      </c>
      <c r="AS1534" s="34">
        <v>0</v>
      </c>
      <c r="AU1534" t="s">
        <v>3808</v>
      </c>
    </row>
    <row r="1535" spans="1:47" hidden="1">
      <c r="A1535" t="str">
        <f t="shared" si="23"/>
        <v>C-2023-00025002</v>
      </c>
      <c r="B1535" t="str">
        <f>VLOOKUP(W1535,'Proc y Contratos'!AC:AC,1,0)</f>
        <v>C-2023-00025002</v>
      </c>
      <c r="C1535" t="s">
        <v>871</v>
      </c>
      <c r="D1535" t="s">
        <v>872</v>
      </c>
      <c r="E1535" t="s">
        <v>873</v>
      </c>
      <c r="F1535" t="s">
        <v>1529</v>
      </c>
      <c r="G1535" t="s">
        <v>1530</v>
      </c>
      <c r="I1535" t="s">
        <v>5328</v>
      </c>
      <c r="J1535" t="s">
        <v>5329</v>
      </c>
      <c r="K1535" t="s">
        <v>5330</v>
      </c>
      <c r="L1535" t="s">
        <v>5329</v>
      </c>
      <c r="M1535" t="s">
        <v>879</v>
      </c>
      <c r="N1535" t="s">
        <v>898</v>
      </c>
      <c r="O1535" t="s">
        <v>5331</v>
      </c>
      <c r="Q1535" s="32">
        <v>45009.729988425926</v>
      </c>
      <c r="R1535" s="32">
        <v>45013.625</v>
      </c>
      <c r="S1535" t="s">
        <v>424</v>
      </c>
      <c r="T1535" t="s">
        <v>909</v>
      </c>
      <c r="U1535" t="s">
        <v>879</v>
      </c>
      <c r="V1535" t="s">
        <v>881</v>
      </c>
      <c r="W1535" t="s">
        <v>6662</v>
      </c>
      <c r="X1535" t="s">
        <v>6663</v>
      </c>
      <c r="Y1535" t="s">
        <v>6664</v>
      </c>
      <c r="Z1535" t="s">
        <v>5967</v>
      </c>
      <c r="AA1535" s="33">
        <v>45026</v>
      </c>
      <c r="AB1535" s="33">
        <v>45291</v>
      </c>
      <c r="AC1535" s="34">
        <v>9450</v>
      </c>
      <c r="AD1535" t="s">
        <v>882</v>
      </c>
      <c r="AE1535" t="s">
        <v>883</v>
      </c>
      <c r="AH1535" t="s">
        <v>884</v>
      </c>
      <c r="AJ1535" s="34">
        <v>0</v>
      </c>
      <c r="AK1535" s="34">
        <v>0</v>
      </c>
      <c r="AN1535" t="s">
        <v>5968</v>
      </c>
      <c r="AO1535" t="s">
        <v>5969</v>
      </c>
      <c r="AQ1535" t="s">
        <v>888</v>
      </c>
      <c r="AR1535" s="34">
        <v>1</v>
      </c>
      <c r="AS1535" s="34">
        <v>0</v>
      </c>
      <c r="AU1535" t="s">
        <v>5336</v>
      </c>
    </row>
    <row r="1536" spans="1:47" hidden="1">
      <c r="A1536" t="str">
        <f t="shared" si="23"/>
        <v>C-2023-00022848</v>
      </c>
      <c r="B1536" t="str">
        <f>VLOOKUP(W1536,'Proc y Contratos'!AC:AC,1,0)</f>
        <v>C-2023-00022848</v>
      </c>
      <c r="C1536" t="s">
        <v>871</v>
      </c>
      <c r="D1536" t="s">
        <v>872</v>
      </c>
      <c r="E1536" t="s">
        <v>873</v>
      </c>
      <c r="F1536" t="s">
        <v>1529</v>
      </c>
      <c r="G1536" t="s">
        <v>1530</v>
      </c>
      <c r="I1536" t="s">
        <v>5317</v>
      </c>
      <c r="J1536" t="s">
        <v>5318</v>
      </c>
      <c r="K1536" t="s">
        <v>906</v>
      </c>
      <c r="L1536" t="s">
        <v>5318</v>
      </c>
      <c r="M1536" t="s">
        <v>879</v>
      </c>
      <c r="N1536" t="s">
        <v>898</v>
      </c>
      <c r="O1536" t="s">
        <v>5319</v>
      </c>
      <c r="Q1536" s="32">
        <v>45007.789768518516</v>
      </c>
      <c r="R1536" s="32">
        <v>45009.625</v>
      </c>
      <c r="S1536" t="s">
        <v>424</v>
      </c>
      <c r="T1536" t="s">
        <v>909</v>
      </c>
      <c r="U1536" t="s">
        <v>879</v>
      </c>
      <c r="V1536" t="s">
        <v>881</v>
      </c>
      <c r="W1536" t="s">
        <v>5763</v>
      </c>
      <c r="X1536" t="s">
        <v>5764</v>
      </c>
      <c r="Y1536" t="s">
        <v>5765</v>
      </c>
      <c r="Z1536" t="s">
        <v>5766</v>
      </c>
      <c r="AA1536" s="33">
        <v>45014</v>
      </c>
      <c r="AB1536" s="33">
        <v>45291</v>
      </c>
      <c r="AC1536" s="34">
        <v>14400</v>
      </c>
      <c r="AD1536" t="s">
        <v>882</v>
      </c>
      <c r="AE1536" t="s">
        <v>883</v>
      </c>
      <c r="AH1536" t="s">
        <v>884</v>
      </c>
      <c r="AJ1536" s="34">
        <v>0</v>
      </c>
      <c r="AK1536" s="34">
        <v>0</v>
      </c>
      <c r="AM1536" t="s">
        <v>1534</v>
      </c>
      <c r="AN1536" t="s">
        <v>1535</v>
      </c>
      <c r="AO1536" t="s">
        <v>1536</v>
      </c>
      <c r="AQ1536" t="s">
        <v>888</v>
      </c>
      <c r="AR1536" s="34">
        <v>1</v>
      </c>
      <c r="AS1536" s="34">
        <v>0</v>
      </c>
      <c r="AU1536" t="s">
        <v>5327</v>
      </c>
    </row>
    <row r="1537" spans="1:47" hidden="1">
      <c r="A1537" t="str">
        <f t="shared" si="23"/>
        <v>C-2023-00022201</v>
      </c>
      <c r="B1537" t="str">
        <f>VLOOKUP(W1537,'Proc y Contratos'!AC:AC,1,0)</f>
        <v>C-2023-00022201</v>
      </c>
      <c r="C1537" t="s">
        <v>871</v>
      </c>
      <c r="D1537" t="s">
        <v>872</v>
      </c>
      <c r="E1537" t="s">
        <v>873</v>
      </c>
      <c r="F1537" t="s">
        <v>1529</v>
      </c>
      <c r="G1537" t="s">
        <v>1530</v>
      </c>
      <c r="I1537" t="s">
        <v>5369</v>
      </c>
      <c r="J1537" t="s">
        <v>5370</v>
      </c>
      <c r="K1537" t="s">
        <v>906</v>
      </c>
      <c r="L1537" t="s">
        <v>5370</v>
      </c>
      <c r="M1537" t="s">
        <v>879</v>
      </c>
      <c r="N1537" t="s">
        <v>390</v>
      </c>
      <c r="O1537" t="s">
        <v>5371</v>
      </c>
      <c r="Q1537" s="32">
        <v>45020.850324074076</v>
      </c>
      <c r="S1537" t="s">
        <v>424</v>
      </c>
      <c r="T1537" t="s">
        <v>909</v>
      </c>
      <c r="U1537" t="s">
        <v>879</v>
      </c>
      <c r="V1537" t="s">
        <v>881</v>
      </c>
      <c r="W1537" t="s">
        <v>5372</v>
      </c>
      <c r="X1537" t="s">
        <v>5373</v>
      </c>
      <c r="Y1537" t="s">
        <v>5374</v>
      </c>
      <c r="Z1537" t="s">
        <v>5375</v>
      </c>
      <c r="AA1537" s="33">
        <v>45019</v>
      </c>
      <c r="AB1537" s="33">
        <v>45291</v>
      </c>
      <c r="AC1537" s="34">
        <v>641250</v>
      </c>
      <c r="AD1537" t="s">
        <v>882</v>
      </c>
      <c r="AE1537" t="s">
        <v>883</v>
      </c>
      <c r="AH1537" t="s">
        <v>884</v>
      </c>
      <c r="AJ1537" s="34">
        <v>0</v>
      </c>
      <c r="AK1537" s="34">
        <v>0</v>
      </c>
      <c r="AM1537" t="s">
        <v>1085</v>
      </c>
      <c r="AN1537" t="s">
        <v>1086</v>
      </c>
      <c r="AO1537" t="s">
        <v>1087</v>
      </c>
      <c r="AQ1537" t="s">
        <v>888</v>
      </c>
      <c r="AR1537" s="34">
        <v>1</v>
      </c>
      <c r="AS1537" s="34">
        <v>0</v>
      </c>
      <c r="AU1537" t="s">
        <v>5376</v>
      </c>
    </row>
    <row r="1538" spans="1:47" hidden="1">
      <c r="A1538" t="str">
        <f t="shared" si="23"/>
        <v>C-2023-00021321</v>
      </c>
      <c r="B1538" t="str">
        <f>VLOOKUP(W1538,'Proc y Contratos'!AC:AC,1,0)</f>
        <v>C-2023-00021321</v>
      </c>
      <c r="C1538" t="s">
        <v>871</v>
      </c>
      <c r="D1538" t="s">
        <v>872</v>
      </c>
      <c r="E1538" t="s">
        <v>873</v>
      </c>
      <c r="F1538" t="s">
        <v>1529</v>
      </c>
      <c r="G1538" t="s">
        <v>1530</v>
      </c>
      <c r="I1538" t="s">
        <v>4741</v>
      </c>
      <c r="J1538" t="s">
        <v>5284</v>
      </c>
      <c r="K1538" t="s">
        <v>906</v>
      </c>
      <c r="L1538" t="s">
        <v>5284</v>
      </c>
      <c r="M1538" t="s">
        <v>879</v>
      </c>
      <c r="N1538" t="s">
        <v>5285</v>
      </c>
      <c r="O1538" t="s">
        <v>5286</v>
      </c>
      <c r="Q1538" s="32">
        <v>45019.845578703702</v>
      </c>
      <c r="S1538" t="s">
        <v>424</v>
      </c>
      <c r="T1538" t="s">
        <v>909</v>
      </c>
      <c r="U1538" t="s">
        <v>879</v>
      </c>
      <c r="V1538" t="s">
        <v>881</v>
      </c>
      <c r="W1538" t="s">
        <v>5562</v>
      </c>
      <c r="X1538" t="s">
        <v>2836</v>
      </c>
      <c r="Y1538" t="s">
        <v>5563</v>
      </c>
      <c r="Z1538" t="s">
        <v>5564</v>
      </c>
      <c r="AA1538" s="33">
        <v>44970</v>
      </c>
      <c r="AB1538" s="33">
        <v>45291</v>
      </c>
      <c r="AC1538" s="34">
        <v>2427750</v>
      </c>
      <c r="AD1538" t="s">
        <v>882</v>
      </c>
      <c r="AE1538" t="s">
        <v>883</v>
      </c>
      <c r="AH1538" t="s">
        <v>884</v>
      </c>
      <c r="AJ1538" s="34">
        <v>0</v>
      </c>
      <c r="AK1538" s="34">
        <v>0</v>
      </c>
      <c r="AN1538" t="s">
        <v>5565</v>
      </c>
      <c r="AO1538" t="s">
        <v>5566</v>
      </c>
      <c r="AQ1538" t="s">
        <v>888</v>
      </c>
      <c r="AR1538" s="34">
        <v>1</v>
      </c>
      <c r="AS1538" s="34">
        <v>0</v>
      </c>
      <c r="AU1538" t="s">
        <v>5290</v>
      </c>
    </row>
    <row r="1539" spans="1:47" hidden="1">
      <c r="A1539" t="str">
        <f t="shared" ref="A1539:A1602" si="24">W1539</f>
        <v>C-2023-00022894</v>
      </c>
      <c r="B1539" t="str">
        <f>VLOOKUP(W1539,'Proc y Contratos'!AC:AC,1,0)</f>
        <v>C-2023-00022894</v>
      </c>
      <c r="C1539" t="s">
        <v>871</v>
      </c>
      <c r="D1539" t="s">
        <v>872</v>
      </c>
      <c r="E1539" t="s">
        <v>873</v>
      </c>
      <c r="F1539" t="s">
        <v>1529</v>
      </c>
      <c r="G1539" t="s">
        <v>1530</v>
      </c>
      <c r="I1539" t="s">
        <v>5317</v>
      </c>
      <c r="J1539" t="s">
        <v>5318</v>
      </c>
      <c r="K1539" t="s">
        <v>906</v>
      </c>
      <c r="L1539" t="s">
        <v>5318</v>
      </c>
      <c r="M1539" t="s">
        <v>879</v>
      </c>
      <c r="N1539" t="s">
        <v>898</v>
      </c>
      <c r="O1539" t="s">
        <v>5319</v>
      </c>
      <c r="Q1539" s="32">
        <v>45007.789768518516</v>
      </c>
      <c r="R1539" s="32">
        <v>45009.625</v>
      </c>
      <c r="S1539" t="s">
        <v>424</v>
      </c>
      <c r="T1539" t="s">
        <v>909</v>
      </c>
      <c r="U1539" t="s">
        <v>879</v>
      </c>
      <c r="V1539" t="s">
        <v>881</v>
      </c>
      <c r="W1539" t="s">
        <v>6314</v>
      </c>
      <c r="X1539" t="s">
        <v>6315</v>
      </c>
      <c r="Y1539" t="s">
        <v>6316</v>
      </c>
      <c r="Z1539" t="s">
        <v>6317</v>
      </c>
      <c r="AA1539" s="33">
        <v>45014</v>
      </c>
      <c r="AB1539" s="33">
        <v>45291</v>
      </c>
      <c r="AC1539" s="34">
        <v>22514.5</v>
      </c>
      <c r="AD1539" t="s">
        <v>882</v>
      </c>
      <c r="AE1539" t="s">
        <v>883</v>
      </c>
      <c r="AH1539" t="s">
        <v>884</v>
      </c>
      <c r="AJ1539" s="34">
        <v>0</v>
      </c>
      <c r="AK1539" s="34">
        <v>0</v>
      </c>
      <c r="AM1539" t="s">
        <v>1534</v>
      </c>
      <c r="AN1539" t="s">
        <v>1535</v>
      </c>
      <c r="AO1539" t="s">
        <v>1536</v>
      </c>
      <c r="AQ1539" t="s">
        <v>888</v>
      </c>
      <c r="AR1539" s="34">
        <v>1</v>
      </c>
      <c r="AS1539" s="34">
        <v>0</v>
      </c>
      <c r="AU1539" t="s">
        <v>5327</v>
      </c>
    </row>
    <row r="1540" spans="1:47" hidden="1">
      <c r="A1540" t="str">
        <f t="shared" si="24"/>
        <v>C-2023-00022128</v>
      </c>
      <c r="B1540" t="str">
        <f>VLOOKUP(W1540,'Proc y Contratos'!AC:AC,1,0)</f>
        <v>C-2023-00022128</v>
      </c>
      <c r="C1540" t="s">
        <v>871</v>
      </c>
      <c r="D1540" t="s">
        <v>872</v>
      </c>
      <c r="E1540" t="s">
        <v>873</v>
      </c>
      <c r="F1540" t="s">
        <v>1529</v>
      </c>
      <c r="G1540" t="s">
        <v>1530</v>
      </c>
      <c r="I1540" t="s">
        <v>4742</v>
      </c>
      <c r="J1540" t="s">
        <v>5267</v>
      </c>
      <c r="K1540" t="s">
        <v>1609</v>
      </c>
      <c r="L1540" t="s">
        <v>5267</v>
      </c>
      <c r="M1540" t="s">
        <v>879</v>
      </c>
      <c r="N1540" t="s">
        <v>390</v>
      </c>
      <c r="O1540" t="s">
        <v>5268</v>
      </c>
      <c r="Q1540" s="32">
        <v>45020.815104166664</v>
      </c>
      <c r="S1540" t="s">
        <v>424</v>
      </c>
      <c r="T1540" t="s">
        <v>909</v>
      </c>
      <c r="U1540" t="s">
        <v>879</v>
      </c>
      <c r="V1540" t="s">
        <v>881</v>
      </c>
      <c r="W1540" t="s">
        <v>5269</v>
      </c>
      <c r="X1540" t="s">
        <v>2847</v>
      </c>
      <c r="Y1540" t="s">
        <v>5270</v>
      </c>
      <c r="Z1540" t="s">
        <v>5271</v>
      </c>
      <c r="AA1540" s="33">
        <v>44960</v>
      </c>
      <c r="AB1540" s="33">
        <v>45291</v>
      </c>
      <c r="AC1540" s="34">
        <v>595920</v>
      </c>
      <c r="AD1540" t="s">
        <v>882</v>
      </c>
      <c r="AE1540" t="s">
        <v>883</v>
      </c>
      <c r="AH1540" t="s">
        <v>884</v>
      </c>
      <c r="AJ1540" s="34">
        <v>0</v>
      </c>
      <c r="AK1540" s="34">
        <v>0</v>
      </c>
      <c r="AM1540" t="s">
        <v>5272</v>
      </c>
      <c r="AN1540" t="s">
        <v>5273</v>
      </c>
      <c r="AO1540" t="s">
        <v>5274</v>
      </c>
      <c r="AQ1540" t="s">
        <v>888</v>
      </c>
      <c r="AR1540" s="34">
        <v>1</v>
      </c>
      <c r="AS1540" s="34">
        <v>0</v>
      </c>
      <c r="AU1540" t="s">
        <v>5275</v>
      </c>
    </row>
    <row r="1541" spans="1:47" hidden="1">
      <c r="A1541" t="str">
        <f t="shared" si="24"/>
        <v>C-2023-00022276</v>
      </c>
      <c r="B1541" t="str">
        <f>VLOOKUP(W1541,'Proc y Contratos'!AC:AC,1,0)</f>
        <v>C-2023-00022276</v>
      </c>
      <c r="C1541" t="s">
        <v>871</v>
      </c>
      <c r="D1541" t="s">
        <v>872</v>
      </c>
      <c r="E1541" t="s">
        <v>873</v>
      </c>
      <c r="F1541" t="s">
        <v>1529</v>
      </c>
      <c r="G1541" t="s">
        <v>1530</v>
      </c>
      <c r="I1541" t="s">
        <v>2824</v>
      </c>
      <c r="J1541" t="s">
        <v>4231</v>
      </c>
      <c r="K1541" t="s">
        <v>934</v>
      </c>
      <c r="L1541" t="s">
        <v>4231</v>
      </c>
      <c r="M1541" t="s">
        <v>879</v>
      </c>
      <c r="N1541" t="s">
        <v>390</v>
      </c>
      <c r="O1541" t="s">
        <v>4232</v>
      </c>
      <c r="Q1541" s="32">
        <v>45016.914502314816</v>
      </c>
      <c r="S1541" t="s">
        <v>424</v>
      </c>
      <c r="T1541" t="s">
        <v>909</v>
      </c>
      <c r="U1541" t="s">
        <v>879</v>
      </c>
      <c r="V1541" t="s">
        <v>881</v>
      </c>
      <c r="W1541" t="s">
        <v>5928</v>
      </c>
      <c r="X1541" t="s">
        <v>2959</v>
      </c>
      <c r="Y1541" t="s">
        <v>4646</v>
      </c>
      <c r="Z1541" t="s">
        <v>5929</v>
      </c>
      <c r="AA1541" s="33">
        <v>44970</v>
      </c>
      <c r="AB1541" s="33">
        <v>45291</v>
      </c>
      <c r="AC1541" s="34">
        <v>2596.25</v>
      </c>
      <c r="AD1541" t="s">
        <v>882</v>
      </c>
      <c r="AE1541" t="s">
        <v>883</v>
      </c>
      <c r="AH1541" t="s">
        <v>884</v>
      </c>
      <c r="AJ1541" s="34">
        <v>0</v>
      </c>
      <c r="AK1541" s="34">
        <v>0</v>
      </c>
      <c r="AM1541" t="s">
        <v>4016</v>
      </c>
      <c r="AN1541" t="s">
        <v>4017</v>
      </c>
      <c r="AO1541" t="s">
        <v>4018</v>
      </c>
      <c r="AQ1541" t="s">
        <v>888</v>
      </c>
      <c r="AR1541" s="34">
        <v>1</v>
      </c>
      <c r="AS1541" s="34">
        <v>0</v>
      </c>
      <c r="AU1541" t="s">
        <v>4235</v>
      </c>
    </row>
    <row r="1542" spans="1:47" hidden="1">
      <c r="A1542" t="str">
        <f t="shared" si="24"/>
        <v>C-2023-00022260</v>
      </c>
      <c r="B1542" t="str">
        <f>VLOOKUP(W1542,'Proc y Contratos'!AC:AC,1,0)</f>
        <v>C-2023-00022260</v>
      </c>
      <c r="C1542" t="s">
        <v>871</v>
      </c>
      <c r="D1542" t="s">
        <v>872</v>
      </c>
      <c r="E1542" t="s">
        <v>873</v>
      </c>
      <c r="F1542" t="s">
        <v>1529</v>
      </c>
      <c r="G1542" t="s">
        <v>1530</v>
      </c>
      <c r="I1542" t="s">
        <v>2824</v>
      </c>
      <c r="J1542" t="s">
        <v>4231</v>
      </c>
      <c r="K1542" t="s">
        <v>934</v>
      </c>
      <c r="L1542" t="s">
        <v>4231</v>
      </c>
      <c r="M1542" t="s">
        <v>879</v>
      </c>
      <c r="N1542" t="s">
        <v>390</v>
      </c>
      <c r="O1542" t="s">
        <v>4232</v>
      </c>
      <c r="Q1542" s="32">
        <v>45016.914502314816</v>
      </c>
      <c r="S1542" t="s">
        <v>424</v>
      </c>
      <c r="T1542" t="s">
        <v>909</v>
      </c>
      <c r="U1542" t="s">
        <v>879</v>
      </c>
      <c r="V1542" t="s">
        <v>881</v>
      </c>
      <c r="W1542" t="s">
        <v>6655</v>
      </c>
      <c r="X1542" t="s">
        <v>2825</v>
      </c>
      <c r="Y1542" t="s">
        <v>4233</v>
      </c>
      <c r="Z1542" t="s">
        <v>4234</v>
      </c>
      <c r="AA1542" s="33">
        <v>44970</v>
      </c>
      <c r="AB1542" s="33">
        <v>45291</v>
      </c>
      <c r="AC1542" s="34">
        <v>117300</v>
      </c>
      <c r="AD1542" t="s">
        <v>882</v>
      </c>
      <c r="AE1542" t="s">
        <v>883</v>
      </c>
      <c r="AH1542" t="s">
        <v>884</v>
      </c>
      <c r="AJ1542" s="34">
        <v>0</v>
      </c>
      <c r="AK1542" s="34">
        <v>0</v>
      </c>
      <c r="AM1542" t="s">
        <v>4016</v>
      </c>
      <c r="AN1542" t="s">
        <v>4017</v>
      </c>
      <c r="AO1542" t="s">
        <v>4018</v>
      </c>
      <c r="AQ1542" t="s">
        <v>888</v>
      </c>
      <c r="AR1542" s="34">
        <v>1</v>
      </c>
      <c r="AS1542" s="34">
        <v>0</v>
      </c>
      <c r="AU1542" t="s">
        <v>4235</v>
      </c>
    </row>
    <row r="1543" spans="1:47" hidden="1">
      <c r="A1543" t="str">
        <f t="shared" si="24"/>
        <v>C-2023-00022720</v>
      </c>
      <c r="B1543" t="str">
        <f>VLOOKUP(W1543,'Proc y Contratos'!AC:AC,1,0)</f>
        <v>C-2023-00022720</v>
      </c>
      <c r="C1543" t="s">
        <v>871</v>
      </c>
      <c r="D1543" t="s">
        <v>872</v>
      </c>
      <c r="E1543" t="s">
        <v>873</v>
      </c>
      <c r="F1543" t="s">
        <v>1529</v>
      </c>
      <c r="G1543" t="s">
        <v>1530</v>
      </c>
      <c r="I1543" t="s">
        <v>5309</v>
      </c>
      <c r="J1543" t="s">
        <v>5310</v>
      </c>
      <c r="K1543" t="s">
        <v>906</v>
      </c>
      <c r="L1543" t="s">
        <v>5310</v>
      </c>
      <c r="M1543" t="s">
        <v>879</v>
      </c>
      <c r="N1543" t="s">
        <v>898</v>
      </c>
      <c r="O1543" t="s">
        <v>5311</v>
      </c>
      <c r="Q1543" s="32">
        <v>45009.853275462963</v>
      </c>
      <c r="R1543" s="32">
        <v>45013.625</v>
      </c>
      <c r="S1543" t="s">
        <v>424</v>
      </c>
      <c r="T1543" t="s">
        <v>909</v>
      </c>
      <c r="U1543" t="s">
        <v>879</v>
      </c>
      <c r="V1543" t="s">
        <v>881</v>
      </c>
      <c r="W1543" t="s">
        <v>5312</v>
      </c>
      <c r="X1543" t="s">
        <v>5313</v>
      </c>
      <c r="Y1543" t="s">
        <v>5314</v>
      </c>
      <c r="Z1543" t="s">
        <v>5315</v>
      </c>
      <c r="AA1543" s="33">
        <v>45019</v>
      </c>
      <c r="AB1543" s="33">
        <v>45291</v>
      </c>
      <c r="AC1543" s="34">
        <v>70221.399999999994</v>
      </c>
      <c r="AD1543" t="s">
        <v>882</v>
      </c>
      <c r="AE1543" t="s">
        <v>883</v>
      </c>
      <c r="AH1543" t="s">
        <v>884</v>
      </c>
      <c r="AJ1543" s="34">
        <v>0</v>
      </c>
      <c r="AK1543" s="34">
        <v>0</v>
      </c>
      <c r="AN1543" t="s">
        <v>928</v>
      </c>
      <c r="AO1543" t="s">
        <v>929</v>
      </c>
      <c r="AQ1543" t="s">
        <v>888</v>
      </c>
      <c r="AR1543" s="34">
        <v>1</v>
      </c>
      <c r="AS1543" s="34">
        <v>0</v>
      </c>
      <c r="AU1543" t="s">
        <v>5316</v>
      </c>
    </row>
    <row r="1544" spans="1:47" hidden="1">
      <c r="A1544" t="str">
        <f t="shared" si="24"/>
        <v>C-2023-00022741</v>
      </c>
      <c r="B1544" t="str">
        <f>VLOOKUP(W1544,'Proc y Contratos'!AC:AC,1,0)</f>
        <v>C-2023-00022741</v>
      </c>
      <c r="C1544" t="s">
        <v>871</v>
      </c>
      <c r="D1544" t="s">
        <v>872</v>
      </c>
      <c r="E1544" t="s">
        <v>873</v>
      </c>
      <c r="F1544" t="s">
        <v>1529</v>
      </c>
      <c r="G1544" t="s">
        <v>1530</v>
      </c>
      <c r="I1544" t="s">
        <v>5309</v>
      </c>
      <c r="J1544" t="s">
        <v>5310</v>
      </c>
      <c r="K1544" t="s">
        <v>906</v>
      </c>
      <c r="L1544" t="s">
        <v>5310</v>
      </c>
      <c r="M1544" t="s">
        <v>879</v>
      </c>
      <c r="N1544" t="s">
        <v>898</v>
      </c>
      <c r="O1544" t="s">
        <v>5311</v>
      </c>
      <c r="Q1544" s="32">
        <v>45009.853275462963</v>
      </c>
      <c r="R1544" s="32">
        <v>45013.625</v>
      </c>
      <c r="S1544" t="s">
        <v>424</v>
      </c>
      <c r="T1544" t="s">
        <v>909</v>
      </c>
      <c r="U1544" t="s">
        <v>879</v>
      </c>
      <c r="V1544" t="s">
        <v>881</v>
      </c>
      <c r="W1544" t="s">
        <v>6107</v>
      </c>
      <c r="X1544" t="s">
        <v>6108</v>
      </c>
      <c r="Y1544" t="s">
        <v>6109</v>
      </c>
      <c r="Z1544" t="s">
        <v>6110</v>
      </c>
      <c r="AA1544" s="33">
        <v>45019</v>
      </c>
      <c r="AB1544" s="33">
        <v>45291</v>
      </c>
      <c r="AC1544" s="34">
        <v>30060</v>
      </c>
      <c r="AD1544" t="s">
        <v>882</v>
      </c>
      <c r="AE1544" t="s">
        <v>883</v>
      </c>
      <c r="AH1544" t="s">
        <v>884</v>
      </c>
      <c r="AJ1544" s="34">
        <v>0</v>
      </c>
      <c r="AK1544" s="34">
        <v>0</v>
      </c>
      <c r="AM1544" t="s">
        <v>6111</v>
      </c>
      <c r="AN1544" t="s">
        <v>3612</v>
      </c>
      <c r="AO1544" t="s">
        <v>3613</v>
      </c>
      <c r="AQ1544" t="s">
        <v>888</v>
      </c>
      <c r="AR1544" s="34">
        <v>1</v>
      </c>
      <c r="AS1544" s="34">
        <v>0</v>
      </c>
      <c r="AU1544" t="s">
        <v>5316</v>
      </c>
    </row>
    <row r="1545" spans="1:47" hidden="1">
      <c r="A1545" t="str">
        <f t="shared" si="24"/>
        <v>C-2023-00022126</v>
      </c>
      <c r="B1545" t="str">
        <f>VLOOKUP(W1545,'Proc y Contratos'!AC:AC,1,0)</f>
        <v>C-2023-00022126</v>
      </c>
      <c r="C1545" t="s">
        <v>871</v>
      </c>
      <c r="D1545" t="s">
        <v>872</v>
      </c>
      <c r="E1545" t="s">
        <v>873</v>
      </c>
      <c r="F1545" t="s">
        <v>1529</v>
      </c>
      <c r="G1545" t="s">
        <v>1530</v>
      </c>
      <c r="I1545" t="s">
        <v>4742</v>
      </c>
      <c r="J1545" t="s">
        <v>5267</v>
      </c>
      <c r="K1545" t="s">
        <v>1609</v>
      </c>
      <c r="L1545" t="s">
        <v>5267</v>
      </c>
      <c r="M1545" t="s">
        <v>879</v>
      </c>
      <c r="N1545" t="s">
        <v>390</v>
      </c>
      <c r="O1545" t="s">
        <v>5268</v>
      </c>
      <c r="Q1545" s="32">
        <v>45020.815104166664</v>
      </c>
      <c r="S1545" t="s">
        <v>424</v>
      </c>
      <c r="T1545" t="s">
        <v>909</v>
      </c>
      <c r="U1545" t="s">
        <v>879</v>
      </c>
      <c r="V1545" t="s">
        <v>881</v>
      </c>
      <c r="W1545" t="s">
        <v>6647</v>
      </c>
      <c r="X1545" t="s">
        <v>996</v>
      </c>
      <c r="Y1545" t="s">
        <v>6648</v>
      </c>
      <c r="Z1545" t="s">
        <v>5747</v>
      </c>
      <c r="AA1545" s="33">
        <v>44960</v>
      </c>
      <c r="AB1545" s="33">
        <v>45291</v>
      </c>
      <c r="AC1545" s="34">
        <v>1392213</v>
      </c>
      <c r="AD1545" t="s">
        <v>882</v>
      </c>
      <c r="AE1545" t="s">
        <v>883</v>
      </c>
      <c r="AH1545" t="s">
        <v>884</v>
      </c>
      <c r="AJ1545" s="34">
        <v>0</v>
      </c>
      <c r="AK1545" s="34">
        <v>0</v>
      </c>
      <c r="AM1545" t="s">
        <v>5748</v>
      </c>
      <c r="AN1545" t="s">
        <v>5749</v>
      </c>
      <c r="AO1545" t="s">
        <v>5750</v>
      </c>
      <c r="AQ1545" t="s">
        <v>888</v>
      </c>
      <c r="AR1545" s="34">
        <v>1</v>
      </c>
      <c r="AS1545" s="34">
        <v>0</v>
      </c>
      <c r="AU1545" t="s">
        <v>5275</v>
      </c>
    </row>
    <row r="1546" spans="1:47" hidden="1">
      <c r="A1546" t="str">
        <f t="shared" si="24"/>
        <v>C-2023-00022222</v>
      </c>
      <c r="B1546" t="str">
        <f>VLOOKUP(W1546,'Proc y Contratos'!AC:AC,1,0)</f>
        <v>C-2023-00022222</v>
      </c>
      <c r="C1546" t="s">
        <v>871</v>
      </c>
      <c r="D1546" t="s">
        <v>872</v>
      </c>
      <c r="E1546" t="s">
        <v>873</v>
      </c>
      <c r="F1546" t="s">
        <v>1529</v>
      </c>
      <c r="G1546" t="s">
        <v>1530</v>
      </c>
      <c r="I1546" t="s">
        <v>6283</v>
      </c>
      <c r="J1546" t="s">
        <v>6284</v>
      </c>
      <c r="K1546" t="s">
        <v>906</v>
      </c>
      <c r="L1546" t="s">
        <v>6284</v>
      </c>
      <c r="M1546" t="s">
        <v>879</v>
      </c>
      <c r="N1546" t="s">
        <v>390</v>
      </c>
      <c r="O1546" t="s">
        <v>6285</v>
      </c>
      <c r="Q1546" s="32">
        <v>45020.856157407405</v>
      </c>
      <c r="S1546" t="s">
        <v>424</v>
      </c>
      <c r="T1546" t="s">
        <v>909</v>
      </c>
      <c r="U1546" t="s">
        <v>879</v>
      </c>
      <c r="V1546" t="s">
        <v>881</v>
      </c>
      <c r="W1546" t="s">
        <v>6286</v>
      </c>
      <c r="X1546" t="s">
        <v>1413</v>
      </c>
      <c r="Y1546" t="s">
        <v>6287</v>
      </c>
      <c r="Z1546" t="s">
        <v>5564</v>
      </c>
      <c r="AA1546" s="33">
        <v>44977</v>
      </c>
      <c r="AB1546" s="33">
        <v>45291</v>
      </c>
      <c r="AC1546" s="34">
        <v>644000</v>
      </c>
      <c r="AD1546" t="s">
        <v>882</v>
      </c>
      <c r="AE1546" t="s">
        <v>883</v>
      </c>
      <c r="AH1546" t="s">
        <v>884</v>
      </c>
      <c r="AJ1546" s="34">
        <v>0</v>
      </c>
      <c r="AK1546" s="34">
        <v>0</v>
      </c>
      <c r="AM1546" t="s">
        <v>4397</v>
      </c>
      <c r="AN1546" t="s">
        <v>4398</v>
      </c>
      <c r="AO1546" t="s">
        <v>4399</v>
      </c>
      <c r="AQ1546" t="s">
        <v>888</v>
      </c>
      <c r="AR1546" s="34">
        <v>1</v>
      </c>
      <c r="AS1546" s="34">
        <v>0</v>
      </c>
      <c r="AU1546" t="s">
        <v>6288</v>
      </c>
    </row>
    <row r="1547" spans="1:47" hidden="1">
      <c r="A1547" t="str">
        <f t="shared" si="24"/>
        <v>C-2023-00022737</v>
      </c>
      <c r="B1547" t="str">
        <f>VLOOKUP(W1547,'Proc y Contratos'!AC:AC,1,0)</f>
        <v>C-2023-00022737</v>
      </c>
      <c r="C1547" t="s">
        <v>871</v>
      </c>
      <c r="D1547" t="s">
        <v>872</v>
      </c>
      <c r="E1547" t="s">
        <v>873</v>
      </c>
      <c r="F1547" t="s">
        <v>1529</v>
      </c>
      <c r="G1547" t="s">
        <v>1530</v>
      </c>
      <c r="I1547" t="s">
        <v>5309</v>
      </c>
      <c r="J1547" t="s">
        <v>5310</v>
      </c>
      <c r="K1547" t="s">
        <v>906</v>
      </c>
      <c r="L1547" t="s">
        <v>5310</v>
      </c>
      <c r="M1547" t="s">
        <v>879</v>
      </c>
      <c r="N1547" t="s">
        <v>898</v>
      </c>
      <c r="O1547" t="s">
        <v>5311</v>
      </c>
      <c r="Q1547" s="32">
        <v>45009.853275462963</v>
      </c>
      <c r="R1547" s="32">
        <v>45013.625</v>
      </c>
      <c r="S1547" t="s">
        <v>424</v>
      </c>
      <c r="T1547" t="s">
        <v>909</v>
      </c>
      <c r="U1547" t="s">
        <v>879</v>
      </c>
      <c r="V1547" t="s">
        <v>881</v>
      </c>
      <c r="W1547" t="s">
        <v>6112</v>
      </c>
      <c r="X1547" t="s">
        <v>6113</v>
      </c>
      <c r="Y1547" t="s">
        <v>6114</v>
      </c>
      <c r="Z1547" t="s">
        <v>6115</v>
      </c>
      <c r="AA1547" s="33">
        <v>45019</v>
      </c>
      <c r="AB1547" s="33">
        <v>45291</v>
      </c>
      <c r="AC1547" s="34">
        <v>10966.8</v>
      </c>
      <c r="AD1547" t="s">
        <v>882</v>
      </c>
      <c r="AE1547" t="s">
        <v>883</v>
      </c>
      <c r="AH1547" t="s">
        <v>884</v>
      </c>
      <c r="AJ1547" s="34">
        <v>0</v>
      </c>
      <c r="AK1547" s="34">
        <v>0</v>
      </c>
      <c r="AM1547" t="s">
        <v>1148</v>
      </c>
      <c r="AN1547" t="s">
        <v>1149</v>
      </c>
      <c r="AO1547" t="s">
        <v>1150</v>
      </c>
      <c r="AQ1547" t="s">
        <v>888</v>
      </c>
      <c r="AR1547" s="34">
        <v>1</v>
      </c>
      <c r="AS1547" s="34">
        <v>0</v>
      </c>
      <c r="AU1547" t="s">
        <v>5316</v>
      </c>
    </row>
    <row r="1548" spans="1:47" hidden="1">
      <c r="A1548" t="str">
        <f t="shared" si="24"/>
        <v>C-2023-00022259</v>
      </c>
      <c r="B1548" t="str">
        <f>VLOOKUP(W1548,'Proc y Contratos'!AC:AC,1,0)</f>
        <v>C-2023-00022259</v>
      </c>
      <c r="C1548" t="s">
        <v>871</v>
      </c>
      <c r="D1548" t="s">
        <v>872</v>
      </c>
      <c r="E1548" t="s">
        <v>873</v>
      </c>
      <c r="F1548" t="s">
        <v>1529</v>
      </c>
      <c r="G1548" t="s">
        <v>1530</v>
      </c>
      <c r="I1548" t="s">
        <v>2824</v>
      </c>
      <c r="J1548" t="s">
        <v>4231</v>
      </c>
      <c r="K1548" t="s">
        <v>934</v>
      </c>
      <c r="L1548" t="s">
        <v>4231</v>
      </c>
      <c r="M1548" t="s">
        <v>879</v>
      </c>
      <c r="N1548" t="s">
        <v>390</v>
      </c>
      <c r="O1548" t="s">
        <v>4232</v>
      </c>
      <c r="Q1548" s="32">
        <v>45016.914502314816</v>
      </c>
      <c r="S1548" t="s">
        <v>424</v>
      </c>
      <c r="T1548" t="s">
        <v>909</v>
      </c>
      <c r="U1548" t="s">
        <v>879</v>
      </c>
      <c r="V1548" t="s">
        <v>881</v>
      </c>
      <c r="W1548" t="s">
        <v>5579</v>
      </c>
      <c r="X1548" t="s">
        <v>2832</v>
      </c>
      <c r="Y1548" t="s">
        <v>4400</v>
      </c>
      <c r="Z1548" t="s">
        <v>4401</v>
      </c>
      <c r="AA1548" s="33">
        <v>44970</v>
      </c>
      <c r="AB1548" s="33">
        <v>45291</v>
      </c>
      <c r="AC1548" s="34">
        <v>49200</v>
      </c>
      <c r="AD1548" t="s">
        <v>882</v>
      </c>
      <c r="AE1548" t="s">
        <v>883</v>
      </c>
      <c r="AH1548" t="s">
        <v>884</v>
      </c>
      <c r="AJ1548" s="34">
        <v>0</v>
      </c>
      <c r="AK1548" s="34">
        <v>0</v>
      </c>
      <c r="AM1548" t="s">
        <v>4339</v>
      </c>
      <c r="AN1548" t="s">
        <v>4340</v>
      </c>
      <c r="AO1548" t="s">
        <v>4341</v>
      </c>
      <c r="AQ1548" t="s">
        <v>888</v>
      </c>
      <c r="AR1548" s="34">
        <v>1</v>
      </c>
      <c r="AS1548" s="34">
        <v>0</v>
      </c>
      <c r="AU1548" t="s">
        <v>4235</v>
      </c>
    </row>
    <row r="1549" spans="1:47" hidden="1">
      <c r="A1549" t="str">
        <f t="shared" si="24"/>
        <v>C-2023-00022598</v>
      </c>
      <c r="B1549" t="str">
        <f>VLOOKUP(W1549,'Proc y Contratos'!AC:AC,1,0)</f>
        <v>C-2023-00022598</v>
      </c>
      <c r="C1549" t="s">
        <v>871</v>
      </c>
      <c r="D1549" t="s">
        <v>872</v>
      </c>
      <c r="E1549" t="s">
        <v>873</v>
      </c>
      <c r="F1549" t="s">
        <v>1529</v>
      </c>
      <c r="G1549" t="s">
        <v>1530</v>
      </c>
      <c r="I1549" t="s">
        <v>4745</v>
      </c>
      <c r="J1549" t="s">
        <v>5299</v>
      </c>
      <c r="K1549" t="s">
        <v>906</v>
      </c>
      <c r="L1549" t="s">
        <v>5299</v>
      </c>
      <c r="M1549" t="s">
        <v>879</v>
      </c>
      <c r="N1549" t="s">
        <v>390</v>
      </c>
      <c r="O1549" t="s">
        <v>5300</v>
      </c>
      <c r="Q1549" s="32">
        <v>45021.665335648147</v>
      </c>
      <c r="S1549" t="s">
        <v>424</v>
      </c>
      <c r="T1549" t="s">
        <v>909</v>
      </c>
      <c r="U1549" t="s">
        <v>879</v>
      </c>
      <c r="V1549" t="s">
        <v>881</v>
      </c>
      <c r="W1549" t="s">
        <v>5756</v>
      </c>
      <c r="X1549" t="s">
        <v>2861</v>
      </c>
      <c r="Y1549" t="s">
        <v>5757</v>
      </c>
      <c r="Z1549" t="s">
        <v>5758</v>
      </c>
      <c r="AA1549" s="33">
        <v>44958</v>
      </c>
      <c r="AB1549" s="33">
        <v>45291</v>
      </c>
      <c r="AC1549" s="34">
        <v>768442.5</v>
      </c>
      <c r="AD1549" t="s">
        <v>882</v>
      </c>
      <c r="AE1549" t="s">
        <v>883</v>
      </c>
      <c r="AH1549" t="s">
        <v>884</v>
      </c>
      <c r="AJ1549" s="34">
        <v>0</v>
      </c>
      <c r="AK1549" s="34">
        <v>0</v>
      </c>
      <c r="AM1549" t="s">
        <v>5759</v>
      </c>
      <c r="AN1549" t="s">
        <v>5760</v>
      </c>
      <c r="AO1549" t="s">
        <v>5761</v>
      </c>
      <c r="AQ1549" t="s">
        <v>888</v>
      </c>
      <c r="AR1549" s="34">
        <v>1</v>
      </c>
      <c r="AS1549" s="34">
        <v>0</v>
      </c>
      <c r="AU1549" t="s">
        <v>5304</v>
      </c>
    </row>
    <row r="1550" spans="1:47" hidden="1">
      <c r="A1550" t="str">
        <f t="shared" si="24"/>
        <v>C-2023-00025296</v>
      </c>
      <c r="B1550" t="str">
        <f>VLOOKUP(W1550,'Proc y Contratos'!AC:AC,1,0)</f>
        <v>C-2023-00025296</v>
      </c>
      <c r="C1550" t="s">
        <v>871</v>
      </c>
      <c r="D1550" t="s">
        <v>872</v>
      </c>
      <c r="E1550" t="s">
        <v>873</v>
      </c>
      <c r="F1550" t="s">
        <v>1529</v>
      </c>
      <c r="G1550" t="s">
        <v>1530</v>
      </c>
      <c r="I1550" t="s">
        <v>5328</v>
      </c>
      <c r="J1550" t="s">
        <v>5329</v>
      </c>
      <c r="K1550" t="s">
        <v>5330</v>
      </c>
      <c r="L1550" t="s">
        <v>5329</v>
      </c>
      <c r="M1550" t="s">
        <v>879</v>
      </c>
      <c r="N1550" t="s">
        <v>898</v>
      </c>
      <c r="O1550" t="s">
        <v>5331</v>
      </c>
      <c r="Q1550" s="32">
        <v>45009.729988425926</v>
      </c>
      <c r="R1550" s="32">
        <v>45013.625</v>
      </c>
      <c r="S1550" t="s">
        <v>424</v>
      </c>
      <c r="T1550" t="s">
        <v>909</v>
      </c>
      <c r="U1550" t="s">
        <v>879</v>
      </c>
      <c r="V1550" t="s">
        <v>881</v>
      </c>
      <c r="W1550" t="s">
        <v>6518</v>
      </c>
      <c r="X1550" t="s">
        <v>6519</v>
      </c>
      <c r="Y1550" t="s">
        <v>6520</v>
      </c>
      <c r="Z1550" t="s">
        <v>6521</v>
      </c>
      <c r="AA1550" s="33">
        <v>45026</v>
      </c>
      <c r="AB1550" s="33">
        <v>45291</v>
      </c>
      <c r="AC1550" s="34">
        <v>7315</v>
      </c>
      <c r="AD1550" t="s">
        <v>882</v>
      </c>
      <c r="AE1550" t="s">
        <v>883</v>
      </c>
      <c r="AH1550" t="s">
        <v>884</v>
      </c>
      <c r="AJ1550" s="34">
        <v>0</v>
      </c>
      <c r="AK1550" s="34">
        <v>0</v>
      </c>
      <c r="AM1550" t="s">
        <v>4016</v>
      </c>
      <c r="AN1550" t="s">
        <v>4017</v>
      </c>
      <c r="AO1550" t="s">
        <v>4018</v>
      </c>
      <c r="AQ1550" t="s">
        <v>888</v>
      </c>
      <c r="AR1550" s="34">
        <v>1</v>
      </c>
      <c r="AS1550" s="34">
        <v>0</v>
      </c>
      <c r="AU1550" t="s">
        <v>5336</v>
      </c>
    </row>
    <row r="1551" spans="1:47" hidden="1">
      <c r="A1551" t="str">
        <f t="shared" si="24"/>
        <v>C-2023-00025012</v>
      </c>
      <c r="B1551" t="str">
        <f>VLOOKUP(W1551,'Proc y Contratos'!AC:AC,1,0)</f>
        <v>C-2023-00025012</v>
      </c>
      <c r="C1551" t="s">
        <v>871</v>
      </c>
      <c r="D1551" t="s">
        <v>872</v>
      </c>
      <c r="E1551" t="s">
        <v>873</v>
      </c>
      <c r="F1551" t="s">
        <v>1529</v>
      </c>
      <c r="G1551" t="s">
        <v>1530</v>
      </c>
      <c r="I1551" t="s">
        <v>5328</v>
      </c>
      <c r="J1551" t="s">
        <v>5329</v>
      </c>
      <c r="K1551" t="s">
        <v>5330</v>
      </c>
      <c r="L1551" t="s">
        <v>5329</v>
      </c>
      <c r="M1551" t="s">
        <v>879</v>
      </c>
      <c r="N1551" t="s">
        <v>898</v>
      </c>
      <c r="O1551" t="s">
        <v>5331</v>
      </c>
      <c r="Q1551" s="32">
        <v>45009.729988425926</v>
      </c>
      <c r="R1551" s="32">
        <v>45013.625</v>
      </c>
      <c r="S1551" t="s">
        <v>424</v>
      </c>
      <c r="T1551" t="s">
        <v>909</v>
      </c>
      <c r="U1551" t="s">
        <v>879</v>
      </c>
      <c r="V1551" t="s">
        <v>881</v>
      </c>
      <c r="W1551" t="s">
        <v>6341</v>
      </c>
      <c r="X1551" t="s">
        <v>6342</v>
      </c>
      <c r="Y1551" t="s">
        <v>6343</v>
      </c>
      <c r="Z1551" t="s">
        <v>6344</v>
      </c>
      <c r="AA1551" s="33">
        <v>45026</v>
      </c>
      <c r="AB1551" s="33">
        <v>45291</v>
      </c>
      <c r="AC1551" s="34">
        <v>95256.8</v>
      </c>
      <c r="AD1551" t="s">
        <v>882</v>
      </c>
      <c r="AE1551" t="s">
        <v>883</v>
      </c>
      <c r="AH1551" t="s">
        <v>884</v>
      </c>
      <c r="AJ1551" s="34">
        <v>0</v>
      </c>
      <c r="AK1551" s="34">
        <v>0</v>
      </c>
      <c r="AM1551" t="s">
        <v>5900</v>
      </c>
      <c r="AN1551" t="s">
        <v>5901</v>
      </c>
      <c r="AO1551" t="s">
        <v>5902</v>
      </c>
      <c r="AQ1551" t="s">
        <v>888</v>
      </c>
      <c r="AR1551" s="34">
        <v>1</v>
      </c>
      <c r="AS1551" s="34">
        <v>0</v>
      </c>
      <c r="AU1551" t="s">
        <v>5336</v>
      </c>
    </row>
    <row r="1552" spans="1:47" hidden="1">
      <c r="A1552" t="str">
        <f t="shared" si="24"/>
        <v>C-2023-00025464</v>
      </c>
      <c r="B1552" t="str">
        <f>VLOOKUP(W1552,'Proc y Contratos'!AC:AC,1,0)</f>
        <v>C-2023-00025464</v>
      </c>
      <c r="C1552" t="s">
        <v>871</v>
      </c>
      <c r="D1552" t="s">
        <v>872</v>
      </c>
      <c r="E1552" t="s">
        <v>873</v>
      </c>
      <c r="F1552" t="s">
        <v>1529</v>
      </c>
      <c r="G1552" t="s">
        <v>1530</v>
      </c>
      <c r="I1552" t="s">
        <v>5349</v>
      </c>
      <c r="J1552" t="s">
        <v>5350</v>
      </c>
      <c r="K1552" t="s">
        <v>906</v>
      </c>
      <c r="L1552" t="s">
        <v>5350</v>
      </c>
      <c r="M1552" t="s">
        <v>879</v>
      </c>
      <c r="N1552" t="s">
        <v>898</v>
      </c>
      <c r="O1552" t="s">
        <v>5351</v>
      </c>
      <c r="Q1552" s="32">
        <v>45015.98064814815</v>
      </c>
      <c r="R1552" s="32">
        <v>45020.625</v>
      </c>
      <c r="S1552" t="s">
        <v>424</v>
      </c>
      <c r="T1552" t="s">
        <v>909</v>
      </c>
      <c r="U1552" t="s">
        <v>879</v>
      </c>
      <c r="V1552" t="s">
        <v>881</v>
      </c>
      <c r="W1552" t="s">
        <v>6686</v>
      </c>
      <c r="X1552" t="s">
        <v>6687</v>
      </c>
      <c r="Y1552" t="s">
        <v>6688</v>
      </c>
      <c r="Z1552" t="s">
        <v>6689</v>
      </c>
      <c r="AA1552" s="33">
        <v>45027</v>
      </c>
      <c r="AB1552" s="33">
        <v>45291</v>
      </c>
      <c r="AC1552" s="34">
        <v>12962.97</v>
      </c>
      <c r="AD1552" t="s">
        <v>882</v>
      </c>
      <c r="AE1552" t="s">
        <v>883</v>
      </c>
      <c r="AH1552" t="s">
        <v>884</v>
      </c>
      <c r="AJ1552" s="34">
        <v>0</v>
      </c>
      <c r="AK1552" s="34">
        <v>0</v>
      </c>
      <c r="AM1552" t="s">
        <v>1271</v>
      </c>
      <c r="AN1552" t="s">
        <v>1272</v>
      </c>
      <c r="AO1552" t="s">
        <v>1273</v>
      </c>
      <c r="AQ1552" t="s">
        <v>888</v>
      </c>
      <c r="AR1552" s="34">
        <v>1</v>
      </c>
      <c r="AS1552" s="34">
        <v>0</v>
      </c>
      <c r="AU1552" t="s">
        <v>5358</v>
      </c>
    </row>
    <row r="1553" spans="1:47" hidden="1">
      <c r="A1553" t="str">
        <f t="shared" si="24"/>
        <v>C-2023-00024990</v>
      </c>
      <c r="B1553" t="str">
        <f>VLOOKUP(W1553,'Proc y Contratos'!AC:AC,1,0)</f>
        <v>C-2023-00024990</v>
      </c>
      <c r="C1553" t="s">
        <v>871</v>
      </c>
      <c r="D1553" t="s">
        <v>872</v>
      </c>
      <c r="E1553" t="s">
        <v>873</v>
      </c>
      <c r="F1553" t="s">
        <v>1529</v>
      </c>
      <c r="G1553" t="s">
        <v>1530</v>
      </c>
      <c r="I1553" t="s">
        <v>5328</v>
      </c>
      <c r="J1553" t="s">
        <v>5329</v>
      </c>
      <c r="K1553" t="s">
        <v>5330</v>
      </c>
      <c r="L1553" t="s">
        <v>5329</v>
      </c>
      <c r="M1553" t="s">
        <v>879</v>
      </c>
      <c r="N1553" t="s">
        <v>898</v>
      </c>
      <c r="O1553" t="s">
        <v>5331</v>
      </c>
      <c r="Q1553" s="32">
        <v>45009.729988425926</v>
      </c>
      <c r="R1553" s="32">
        <v>45013.625</v>
      </c>
      <c r="S1553" t="s">
        <v>424</v>
      </c>
      <c r="T1553" t="s">
        <v>909</v>
      </c>
      <c r="U1553" t="s">
        <v>879</v>
      </c>
      <c r="V1553" t="s">
        <v>881</v>
      </c>
      <c r="W1553" t="s">
        <v>6345</v>
      </c>
      <c r="X1553" t="s">
        <v>6346</v>
      </c>
      <c r="Y1553" t="s">
        <v>6347</v>
      </c>
      <c r="Z1553" t="s">
        <v>5344</v>
      </c>
      <c r="AA1553" s="33">
        <v>45026</v>
      </c>
      <c r="AB1553" s="33">
        <v>45291</v>
      </c>
      <c r="AC1553" s="34">
        <v>7500</v>
      </c>
      <c r="AD1553" t="s">
        <v>882</v>
      </c>
      <c r="AE1553" t="s">
        <v>883</v>
      </c>
      <c r="AH1553" t="s">
        <v>884</v>
      </c>
      <c r="AJ1553" s="34">
        <v>0</v>
      </c>
      <c r="AK1553" s="34">
        <v>0</v>
      </c>
      <c r="AN1553" t="s">
        <v>928</v>
      </c>
      <c r="AO1553" t="s">
        <v>929</v>
      </c>
      <c r="AQ1553" t="s">
        <v>888</v>
      </c>
      <c r="AR1553" s="34">
        <v>1</v>
      </c>
      <c r="AS1553" s="34">
        <v>0</v>
      </c>
      <c r="AU1553" t="s">
        <v>5336</v>
      </c>
    </row>
    <row r="1554" spans="1:47" hidden="1">
      <c r="A1554" t="str">
        <f t="shared" si="24"/>
        <v>C-2023-00025063</v>
      </c>
      <c r="B1554" t="str">
        <f>VLOOKUP(W1554,'Proc y Contratos'!AC:AC,1,0)</f>
        <v>C-2023-00025063</v>
      </c>
      <c r="C1554" t="s">
        <v>871</v>
      </c>
      <c r="D1554" t="s">
        <v>872</v>
      </c>
      <c r="E1554" t="s">
        <v>873</v>
      </c>
      <c r="F1554" t="s">
        <v>1529</v>
      </c>
      <c r="G1554" t="s">
        <v>1530</v>
      </c>
      <c r="I1554" t="s">
        <v>5328</v>
      </c>
      <c r="J1554" t="s">
        <v>5329</v>
      </c>
      <c r="K1554" t="s">
        <v>5330</v>
      </c>
      <c r="L1554" t="s">
        <v>5329</v>
      </c>
      <c r="M1554" t="s">
        <v>879</v>
      </c>
      <c r="N1554" t="s">
        <v>898</v>
      </c>
      <c r="O1554" t="s">
        <v>5331</v>
      </c>
      <c r="Q1554" s="32">
        <v>45009.729988425926</v>
      </c>
      <c r="R1554" s="32">
        <v>45013.625</v>
      </c>
      <c r="S1554" t="s">
        <v>424</v>
      </c>
      <c r="T1554" t="s">
        <v>909</v>
      </c>
      <c r="U1554" t="s">
        <v>879</v>
      </c>
      <c r="V1554" t="s">
        <v>881</v>
      </c>
      <c r="W1554" t="s">
        <v>5345</v>
      </c>
      <c r="X1554" t="s">
        <v>5346</v>
      </c>
      <c r="Y1554" t="s">
        <v>5347</v>
      </c>
      <c r="Z1554" t="s">
        <v>5348</v>
      </c>
      <c r="AA1554" s="33">
        <v>45026</v>
      </c>
      <c r="AB1554" s="33">
        <v>45291</v>
      </c>
      <c r="AC1554" s="34">
        <v>46400</v>
      </c>
      <c r="AD1554" t="s">
        <v>882</v>
      </c>
      <c r="AE1554" t="s">
        <v>883</v>
      </c>
      <c r="AH1554" t="s">
        <v>884</v>
      </c>
      <c r="AJ1554" s="34">
        <v>0</v>
      </c>
      <c r="AK1554" s="34">
        <v>0</v>
      </c>
      <c r="AM1554" t="s">
        <v>4016</v>
      </c>
      <c r="AN1554" t="s">
        <v>4017</v>
      </c>
      <c r="AO1554" t="s">
        <v>4018</v>
      </c>
      <c r="AQ1554" t="s">
        <v>888</v>
      </c>
      <c r="AR1554" s="34">
        <v>1</v>
      </c>
      <c r="AS1554" s="34">
        <v>0</v>
      </c>
      <c r="AU1554" t="s">
        <v>5336</v>
      </c>
    </row>
    <row r="1555" spans="1:47" hidden="1">
      <c r="A1555" t="str">
        <f t="shared" si="24"/>
        <v>C-2023-00024457</v>
      </c>
      <c r="B1555" t="str">
        <f>VLOOKUP(W1555,'Proc y Contratos'!AC:AC,1,0)</f>
        <v>C-2023-00024457</v>
      </c>
      <c r="C1555" t="s">
        <v>871</v>
      </c>
      <c r="D1555" t="s">
        <v>872</v>
      </c>
      <c r="E1555" t="s">
        <v>873</v>
      </c>
      <c r="F1555" t="s">
        <v>1529</v>
      </c>
      <c r="G1555" t="s">
        <v>1530</v>
      </c>
      <c r="I1555" t="s">
        <v>4735</v>
      </c>
      <c r="J1555" t="s">
        <v>5570</v>
      </c>
      <c r="K1555" t="s">
        <v>5571</v>
      </c>
      <c r="L1555" t="s">
        <v>5570</v>
      </c>
      <c r="M1555" t="s">
        <v>879</v>
      </c>
      <c r="N1555" t="s">
        <v>389</v>
      </c>
      <c r="O1555" t="s">
        <v>5572</v>
      </c>
      <c r="Q1555" s="32">
        <v>45027.7503125</v>
      </c>
      <c r="S1555" t="s">
        <v>424</v>
      </c>
      <c r="T1555" t="s">
        <v>880</v>
      </c>
      <c r="U1555" t="s">
        <v>879</v>
      </c>
      <c r="V1555" t="s">
        <v>881</v>
      </c>
      <c r="W1555" t="s">
        <v>5573</v>
      </c>
      <c r="X1555" t="s">
        <v>682</v>
      </c>
      <c r="Y1555" t="s">
        <v>5574</v>
      </c>
      <c r="Z1555" t="s">
        <v>5575</v>
      </c>
      <c r="AA1555" s="33">
        <v>44967</v>
      </c>
      <c r="AB1555" s="33">
        <v>45016</v>
      </c>
      <c r="AC1555" s="34">
        <v>486000</v>
      </c>
      <c r="AD1555" t="s">
        <v>882</v>
      </c>
      <c r="AE1555" t="s">
        <v>883</v>
      </c>
      <c r="AH1555" t="s">
        <v>884</v>
      </c>
      <c r="AJ1555" s="34">
        <v>0</v>
      </c>
      <c r="AK1555" s="34">
        <v>0</v>
      </c>
      <c r="AN1555" t="s">
        <v>5576</v>
      </c>
      <c r="AO1555" t="s">
        <v>4736</v>
      </c>
      <c r="AQ1555" t="s">
        <v>888</v>
      </c>
      <c r="AR1555" s="34">
        <v>1</v>
      </c>
      <c r="AS1555" s="34">
        <v>0</v>
      </c>
      <c r="AU1555" t="s">
        <v>5577</v>
      </c>
    </row>
    <row r="1556" spans="1:47" hidden="1">
      <c r="A1556" t="str">
        <f t="shared" si="24"/>
        <v>C-2023-00025216</v>
      </c>
      <c r="B1556" t="str">
        <f>VLOOKUP(W1556,'Proc y Contratos'!AC:AC,1,0)</f>
        <v>C-2023-00025216</v>
      </c>
      <c r="C1556" t="s">
        <v>871</v>
      </c>
      <c r="D1556" t="s">
        <v>872</v>
      </c>
      <c r="E1556" t="s">
        <v>873</v>
      </c>
      <c r="F1556" t="s">
        <v>1529</v>
      </c>
      <c r="G1556" t="s">
        <v>1530</v>
      </c>
      <c r="I1556" t="s">
        <v>5328</v>
      </c>
      <c r="J1556" t="s">
        <v>5329</v>
      </c>
      <c r="K1556" t="s">
        <v>5330</v>
      </c>
      <c r="L1556" t="s">
        <v>5329</v>
      </c>
      <c r="M1556" t="s">
        <v>879</v>
      </c>
      <c r="N1556" t="s">
        <v>898</v>
      </c>
      <c r="O1556" t="s">
        <v>5331</v>
      </c>
      <c r="Q1556" s="32">
        <v>45009.729988425926</v>
      </c>
      <c r="R1556" s="32">
        <v>45013.625</v>
      </c>
      <c r="S1556" t="s">
        <v>424</v>
      </c>
      <c r="T1556" t="s">
        <v>909</v>
      </c>
      <c r="U1556" t="s">
        <v>879</v>
      </c>
      <c r="V1556" t="s">
        <v>881</v>
      </c>
      <c r="W1556" t="s">
        <v>6348</v>
      </c>
      <c r="X1556" t="s">
        <v>6349</v>
      </c>
      <c r="Y1556" t="s">
        <v>6350</v>
      </c>
      <c r="Z1556" t="s">
        <v>4650</v>
      </c>
      <c r="AA1556" s="33">
        <v>45026</v>
      </c>
      <c r="AB1556" s="33">
        <v>45291</v>
      </c>
      <c r="AC1556" s="34">
        <v>1920</v>
      </c>
      <c r="AD1556" t="s">
        <v>882</v>
      </c>
      <c r="AE1556" t="s">
        <v>883</v>
      </c>
      <c r="AH1556" t="s">
        <v>884</v>
      </c>
      <c r="AJ1556" s="34">
        <v>0</v>
      </c>
      <c r="AK1556" s="34">
        <v>0</v>
      </c>
      <c r="AM1556" t="s">
        <v>4016</v>
      </c>
      <c r="AN1556" t="s">
        <v>4017</v>
      </c>
      <c r="AO1556" t="s">
        <v>4018</v>
      </c>
      <c r="AQ1556" t="s">
        <v>888</v>
      </c>
      <c r="AR1556" s="34">
        <v>1</v>
      </c>
      <c r="AS1556" s="34">
        <v>0</v>
      </c>
      <c r="AU1556" t="s">
        <v>5336</v>
      </c>
    </row>
    <row r="1557" spans="1:47" hidden="1">
      <c r="A1557" t="str">
        <f t="shared" si="24"/>
        <v>C-2023-00025460</v>
      </c>
      <c r="B1557" t="str">
        <f>VLOOKUP(W1557,'Proc y Contratos'!AC:AC,1,0)</f>
        <v>C-2023-00025460</v>
      </c>
      <c r="C1557" t="s">
        <v>871</v>
      </c>
      <c r="D1557" t="s">
        <v>872</v>
      </c>
      <c r="E1557" t="s">
        <v>873</v>
      </c>
      <c r="F1557" t="s">
        <v>1529</v>
      </c>
      <c r="G1557" t="s">
        <v>1530</v>
      </c>
      <c r="I1557" t="s">
        <v>5349</v>
      </c>
      <c r="J1557" t="s">
        <v>5350</v>
      </c>
      <c r="K1557" t="s">
        <v>906</v>
      </c>
      <c r="L1557" t="s">
        <v>5350</v>
      </c>
      <c r="M1557" t="s">
        <v>879</v>
      </c>
      <c r="N1557" t="s">
        <v>898</v>
      </c>
      <c r="O1557" t="s">
        <v>5351</v>
      </c>
      <c r="Q1557" s="32">
        <v>45015.98064814815</v>
      </c>
      <c r="R1557" s="32">
        <v>45020.625</v>
      </c>
      <c r="S1557" t="s">
        <v>424</v>
      </c>
      <c r="T1557" t="s">
        <v>909</v>
      </c>
      <c r="U1557" t="s">
        <v>879</v>
      </c>
      <c r="V1557" t="s">
        <v>881</v>
      </c>
      <c r="W1557" t="s">
        <v>6166</v>
      </c>
      <c r="X1557" t="s">
        <v>6167</v>
      </c>
      <c r="Y1557" t="s">
        <v>6168</v>
      </c>
      <c r="Z1557" t="s">
        <v>6169</v>
      </c>
      <c r="AA1557" s="33">
        <v>45027</v>
      </c>
      <c r="AB1557" s="33">
        <v>45291</v>
      </c>
      <c r="AC1557" s="34">
        <v>77340.649999999994</v>
      </c>
      <c r="AD1557" t="s">
        <v>882</v>
      </c>
      <c r="AE1557" t="s">
        <v>883</v>
      </c>
      <c r="AH1557" t="s">
        <v>884</v>
      </c>
      <c r="AJ1557" s="34">
        <v>0</v>
      </c>
      <c r="AK1557" s="34">
        <v>0</v>
      </c>
      <c r="AM1557" t="s">
        <v>1271</v>
      </c>
      <c r="AN1557" t="s">
        <v>1272</v>
      </c>
      <c r="AO1557" t="s">
        <v>1273</v>
      </c>
      <c r="AQ1557" t="s">
        <v>888</v>
      </c>
      <c r="AR1557" s="34">
        <v>1</v>
      </c>
      <c r="AS1557" s="34">
        <v>0</v>
      </c>
      <c r="AU1557" t="s">
        <v>5358</v>
      </c>
    </row>
    <row r="1558" spans="1:47" hidden="1">
      <c r="A1558" t="str">
        <f t="shared" si="24"/>
        <v>C-2023-00027305</v>
      </c>
      <c r="B1558" t="str">
        <f>VLOOKUP(W1558,'Proc y Contratos'!AC:AC,1,0)</f>
        <v>C-2023-00027305</v>
      </c>
      <c r="C1558" t="s">
        <v>871</v>
      </c>
      <c r="D1558" t="s">
        <v>872</v>
      </c>
      <c r="E1558" t="s">
        <v>873</v>
      </c>
      <c r="F1558" t="s">
        <v>1529</v>
      </c>
      <c r="G1558" t="s">
        <v>1530</v>
      </c>
      <c r="I1558" t="s">
        <v>5433</v>
      </c>
      <c r="J1558" t="s">
        <v>5434</v>
      </c>
      <c r="K1558" t="s">
        <v>906</v>
      </c>
      <c r="L1558" t="s">
        <v>5434</v>
      </c>
      <c r="M1558" t="s">
        <v>879</v>
      </c>
      <c r="N1558" t="s">
        <v>898</v>
      </c>
      <c r="O1558" t="s">
        <v>5435</v>
      </c>
      <c r="Q1558" s="32">
        <v>45033.802939814814</v>
      </c>
      <c r="S1558" t="s">
        <v>424</v>
      </c>
      <c r="T1558" t="s">
        <v>909</v>
      </c>
      <c r="U1558" t="s">
        <v>879</v>
      </c>
      <c r="V1558" t="s">
        <v>881</v>
      </c>
      <c r="W1558" t="s">
        <v>5443</v>
      </c>
      <c r="X1558" t="s">
        <v>2808</v>
      </c>
      <c r="Y1558" t="s">
        <v>5444</v>
      </c>
      <c r="Z1558" t="s">
        <v>5445</v>
      </c>
      <c r="AA1558" s="33">
        <v>44977</v>
      </c>
      <c r="AB1558" s="33">
        <v>45291</v>
      </c>
      <c r="AC1558" s="34">
        <v>75600</v>
      </c>
      <c r="AD1558" t="s">
        <v>882</v>
      </c>
      <c r="AE1558" t="s">
        <v>883</v>
      </c>
      <c r="AH1558" t="s">
        <v>884</v>
      </c>
      <c r="AJ1558" s="34">
        <v>0</v>
      </c>
      <c r="AK1558" s="34">
        <v>0</v>
      </c>
      <c r="AM1558" t="s">
        <v>1148</v>
      </c>
      <c r="AN1558" t="s">
        <v>1149</v>
      </c>
      <c r="AO1558" t="s">
        <v>1150</v>
      </c>
      <c r="AQ1558" t="s">
        <v>888</v>
      </c>
      <c r="AR1558" s="34">
        <v>1</v>
      </c>
      <c r="AS1558" s="34">
        <v>0</v>
      </c>
      <c r="AU1558" t="s">
        <v>5442</v>
      </c>
    </row>
    <row r="1559" spans="1:47" hidden="1">
      <c r="A1559" t="str">
        <f t="shared" si="24"/>
        <v>C-2023-00027092</v>
      </c>
      <c r="B1559" t="str">
        <f>VLOOKUP(W1559,'Proc y Contratos'!AC:AC,1,0)</f>
        <v>C-2023-00027092</v>
      </c>
      <c r="C1559" t="s">
        <v>871</v>
      </c>
      <c r="D1559" t="s">
        <v>872</v>
      </c>
      <c r="E1559" t="s">
        <v>873</v>
      </c>
      <c r="F1559" t="s">
        <v>1529</v>
      </c>
      <c r="G1559" t="s">
        <v>1530</v>
      </c>
      <c r="I1559" t="s">
        <v>5392</v>
      </c>
      <c r="J1559" t="s">
        <v>5393</v>
      </c>
      <c r="K1559" t="s">
        <v>934</v>
      </c>
      <c r="L1559" t="s">
        <v>5393</v>
      </c>
      <c r="M1559" t="s">
        <v>879</v>
      </c>
      <c r="N1559" t="s">
        <v>898</v>
      </c>
      <c r="O1559" t="s">
        <v>5394</v>
      </c>
      <c r="Q1559" s="32">
        <v>45030.785578703704</v>
      </c>
      <c r="S1559" t="s">
        <v>424</v>
      </c>
      <c r="T1559" t="s">
        <v>909</v>
      </c>
      <c r="U1559" t="s">
        <v>879</v>
      </c>
      <c r="V1559" t="s">
        <v>881</v>
      </c>
      <c r="W1559" t="s">
        <v>5399</v>
      </c>
      <c r="X1559" t="s">
        <v>3664</v>
      </c>
      <c r="Y1559" t="s">
        <v>5400</v>
      </c>
      <c r="Z1559" t="s">
        <v>5401</v>
      </c>
      <c r="AA1559" s="33">
        <v>44992</v>
      </c>
      <c r="AB1559" s="33">
        <v>45291</v>
      </c>
      <c r="AC1559" s="34">
        <v>8284</v>
      </c>
      <c r="AD1559" t="s">
        <v>882</v>
      </c>
      <c r="AE1559" t="s">
        <v>883</v>
      </c>
      <c r="AH1559" t="s">
        <v>884</v>
      </c>
      <c r="AJ1559" s="34">
        <v>0</v>
      </c>
      <c r="AK1559" s="34">
        <v>0</v>
      </c>
      <c r="AN1559" t="s">
        <v>5402</v>
      </c>
      <c r="AO1559" t="s">
        <v>4912</v>
      </c>
      <c r="AQ1559" t="s">
        <v>888</v>
      </c>
      <c r="AR1559" s="34">
        <v>1</v>
      </c>
      <c r="AS1559" s="34">
        <v>0</v>
      </c>
      <c r="AU1559" t="s">
        <v>5398</v>
      </c>
    </row>
    <row r="1560" spans="1:47" hidden="1">
      <c r="A1560" t="str">
        <f t="shared" si="24"/>
        <v>C-2023-00027143</v>
      </c>
      <c r="B1560" t="str">
        <f>VLOOKUP(W1560,'Proc y Contratos'!AC:AC,1,0)</f>
        <v>C-2023-00027143</v>
      </c>
      <c r="C1560" t="s">
        <v>871</v>
      </c>
      <c r="D1560" t="s">
        <v>872</v>
      </c>
      <c r="E1560" t="s">
        <v>873</v>
      </c>
      <c r="F1560" t="s">
        <v>1529</v>
      </c>
      <c r="G1560" t="s">
        <v>1530</v>
      </c>
      <c r="I1560" t="s">
        <v>5452</v>
      </c>
      <c r="J1560" t="s">
        <v>5453</v>
      </c>
      <c r="K1560" t="s">
        <v>5330</v>
      </c>
      <c r="L1560" t="s">
        <v>5453</v>
      </c>
      <c r="M1560" t="s">
        <v>879</v>
      </c>
      <c r="N1560" t="s">
        <v>898</v>
      </c>
      <c r="O1560" t="s">
        <v>5454</v>
      </c>
      <c r="Q1560" s="32">
        <v>45033.706562500003</v>
      </c>
      <c r="S1560" t="s">
        <v>424</v>
      </c>
      <c r="T1560" t="s">
        <v>909</v>
      </c>
      <c r="U1560" t="s">
        <v>879</v>
      </c>
      <c r="V1560" t="s">
        <v>881</v>
      </c>
      <c r="W1560" t="s">
        <v>5459</v>
      </c>
      <c r="X1560" t="s">
        <v>4850</v>
      </c>
      <c r="Y1560" t="s">
        <v>5460</v>
      </c>
      <c r="Z1560" t="s">
        <v>5461</v>
      </c>
      <c r="AA1560" s="33">
        <v>45006</v>
      </c>
      <c r="AB1560" s="33">
        <v>45291</v>
      </c>
      <c r="AC1560" s="34">
        <v>12282</v>
      </c>
      <c r="AD1560" t="s">
        <v>882</v>
      </c>
      <c r="AE1560" t="s">
        <v>883</v>
      </c>
      <c r="AH1560" t="s">
        <v>884</v>
      </c>
      <c r="AJ1560" s="34">
        <v>0</v>
      </c>
      <c r="AK1560" s="34">
        <v>0</v>
      </c>
      <c r="AM1560" t="s">
        <v>4016</v>
      </c>
      <c r="AN1560" t="s">
        <v>4017</v>
      </c>
      <c r="AO1560" t="s">
        <v>4018</v>
      </c>
      <c r="AQ1560" t="s">
        <v>888</v>
      </c>
      <c r="AR1560" s="34">
        <v>1</v>
      </c>
      <c r="AS1560" s="34">
        <v>0</v>
      </c>
      <c r="AU1560" t="s">
        <v>5458</v>
      </c>
    </row>
    <row r="1561" spans="1:47" hidden="1">
      <c r="A1561" t="str">
        <f t="shared" si="24"/>
        <v>C-2023-00027136</v>
      </c>
      <c r="B1561" t="str">
        <f>VLOOKUP(W1561,'Proc y Contratos'!AC:AC,1,0)</f>
        <v>C-2023-00027136</v>
      </c>
      <c r="C1561" t="s">
        <v>871</v>
      </c>
      <c r="D1561" t="s">
        <v>872</v>
      </c>
      <c r="E1561" t="s">
        <v>873</v>
      </c>
      <c r="F1561" t="s">
        <v>1529</v>
      </c>
      <c r="G1561" t="s">
        <v>1530</v>
      </c>
      <c r="I1561" t="s">
        <v>5452</v>
      </c>
      <c r="J1561" t="s">
        <v>5453</v>
      </c>
      <c r="K1561" t="s">
        <v>5330</v>
      </c>
      <c r="L1561" t="s">
        <v>5453</v>
      </c>
      <c r="M1561" t="s">
        <v>879</v>
      </c>
      <c r="N1561" t="s">
        <v>898</v>
      </c>
      <c r="O1561" t="s">
        <v>5454</v>
      </c>
      <c r="Q1561" s="32">
        <v>45033.706562500003</v>
      </c>
      <c r="S1561" t="s">
        <v>424</v>
      </c>
      <c r="T1561" t="s">
        <v>909</v>
      </c>
      <c r="U1561" t="s">
        <v>879</v>
      </c>
      <c r="V1561" t="s">
        <v>881</v>
      </c>
      <c r="W1561" t="s">
        <v>6437</v>
      </c>
      <c r="X1561" t="s">
        <v>4406</v>
      </c>
      <c r="Y1561" t="s">
        <v>6438</v>
      </c>
      <c r="Z1561" t="s">
        <v>6439</v>
      </c>
      <c r="AA1561" s="33">
        <v>45006</v>
      </c>
      <c r="AB1561" s="33">
        <v>45291</v>
      </c>
      <c r="AC1561" s="34">
        <v>14850</v>
      </c>
      <c r="AD1561" t="s">
        <v>882</v>
      </c>
      <c r="AE1561" t="s">
        <v>883</v>
      </c>
      <c r="AH1561" t="s">
        <v>884</v>
      </c>
      <c r="AJ1561" s="34">
        <v>0</v>
      </c>
      <c r="AK1561" s="34">
        <v>0</v>
      </c>
      <c r="AM1561" t="s">
        <v>4339</v>
      </c>
      <c r="AN1561" t="s">
        <v>4340</v>
      </c>
      <c r="AO1561" t="s">
        <v>4341</v>
      </c>
      <c r="AQ1561" t="s">
        <v>888</v>
      </c>
      <c r="AR1561" s="34">
        <v>1</v>
      </c>
      <c r="AS1561" s="34">
        <v>0</v>
      </c>
      <c r="AU1561" t="s">
        <v>5458</v>
      </c>
    </row>
    <row r="1562" spans="1:47" hidden="1">
      <c r="A1562" t="str">
        <f t="shared" si="24"/>
        <v>C-2023-00027315</v>
      </c>
      <c r="B1562" t="str">
        <f>VLOOKUP(W1562,'Proc y Contratos'!AC:AC,1,0)</f>
        <v>C-2023-00027315</v>
      </c>
      <c r="C1562" t="s">
        <v>871</v>
      </c>
      <c r="D1562" t="s">
        <v>872</v>
      </c>
      <c r="E1562" t="s">
        <v>873</v>
      </c>
      <c r="F1562" t="s">
        <v>1529</v>
      </c>
      <c r="G1562" t="s">
        <v>1530</v>
      </c>
      <c r="I1562" t="s">
        <v>5433</v>
      </c>
      <c r="J1562" t="s">
        <v>5434</v>
      </c>
      <c r="K1562" t="s">
        <v>906</v>
      </c>
      <c r="L1562" t="s">
        <v>5434</v>
      </c>
      <c r="M1562" t="s">
        <v>879</v>
      </c>
      <c r="N1562" t="s">
        <v>898</v>
      </c>
      <c r="O1562" t="s">
        <v>5435</v>
      </c>
      <c r="Q1562" s="32">
        <v>45033.802939814814</v>
      </c>
      <c r="S1562" t="s">
        <v>424</v>
      </c>
      <c r="T1562" t="s">
        <v>909</v>
      </c>
      <c r="U1562" t="s">
        <v>879</v>
      </c>
      <c r="V1562" t="s">
        <v>881</v>
      </c>
      <c r="W1562" t="s">
        <v>5446</v>
      </c>
      <c r="X1562" t="s">
        <v>1631</v>
      </c>
      <c r="Y1562" t="s">
        <v>5447</v>
      </c>
      <c r="Z1562" t="s">
        <v>5448</v>
      </c>
      <c r="AA1562" s="33">
        <v>44977</v>
      </c>
      <c r="AB1562" s="33">
        <v>45291</v>
      </c>
      <c r="AC1562" s="34">
        <v>198256.1</v>
      </c>
      <c r="AD1562" t="s">
        <v>882</v>
      </c>
      <c r="AE1562" t="s">
        <v>883</v>
      </c>
      <c r="AH1562" t="s">
        <v>884</v>
      </c>
      <c r="AJ1562" s="34">
        <v>0</v>
      </c>
      <c r="AK1562" s="34">
        <v>0</v>
      </c>
      <c r="AM1562" t="s">
        <v>1148</v>
      </c>
      <c r="AN1562" t="s">
        <v>1149</v>
      </c>
      <c r="AO1562" t="s">
        <v>1150</v>
      </c>
      <c r="AQ1562" t="s">
        <v>888</v>
      </c>
      <c r="AR1562" s="34">
        <v>1</v>
      </c>
      <c r="AS1562" s="34">
        <v>0</v>
      </c>
      <c r="AU1562" t="s">
        <v>5442</v>
      </c>
    </row>
    <row r="1563" spans="1:47" hidden="1">
      <c r="A1563" t="str">
        <f t="shared" si="24"/>
        <v>C-2023-00027081</v>
      </c>
      <c r="B1563" t="str">
        <f>VLOOKUP(W1563,'Proc y Contratos'!AC:AC,1,0)</f>
        <v>C-2023-00027081</v>
      </c>
      <c r="C1563" t="s">
        <v>871</v>
      </c>
      <c r="D1563" t="s">
        <v>872</v>
      </c>
      <c r="E1563" t="s">
        <v>873</v>
      </c>
      <c r="F1563" t="s">
        <v>1529</v>
      </c>
      <c r="G1563" t="s">
        <v>1530</v>
      </c>
      <c r="I1563" t="s">
        <v>5392</v>
      </c>
      <c r="J1563" t="s">
        <v>5393</v>
      </c>
      <c r="K1563" t="s">
        <v>934</v>
      </c>
      <c r="L1563" t="s">
        <v>5393</v>
      </c>
      <c r="M1563" t="s">
        <v>879</v>
      </c>
      <c r="N1563" t="s">
        <v>898</v>
      </c>
      <c r="O1563" t="s">
        <v>5394</v>
      </c>
      <c r="Q1563" s="32">
        <v>45030.785578703704</v>
      </c>
      <c r="S1563" t="s">
        <v>424</v>
      </c>
      <c r="T1563" t="s">
        <v>909</v>
      </c>
      <c r="U1563" t="s">
        <v>879</v>
      </c>
      <c r="V1563" t="s">
        <v>881</v>
      </c>
      <c r="W1563" t="s">
        <v>5409</v>
      </c>
      <c r="X1563" t="s">
        <v>4617</v>
      </c>
      <c r="Y1563" t="s">
        <v>5410</v>
      </c>
      <c r="Z1563" t="s">
        <v>5411</v>
      </c>
      <c r="AA1563" s="33">
        <v>44992</v>
      </c>
      <c r="AB1563" s="33">
        <v>45291</v>
      </c>
      <c r="AC1563" s="34">
        <v>9120</v>
      </c>
      <c r="AD1563" t="s">
        <v>882</v>
      </c>
      <c r="AE1563" t="s">
        <v>883</v>
      </c>
      <c r="AH1563" t="s">
        <v>884</v>
      </c>
      <c r="AJ1563" s="34">
        <v>0</v>
      </c>
      <c r="AK1563" s="34">
        <v>0</v>
      </c>
      <c r="AN1563" t="s">
        <v>5402</v>
      </c>
      <c r="AO1563" t="s">
        <v>4912</v>
      </c>
      <c r="AQ1563" t="s">
        <v>888</v>
      </c>
      <c r="AR1563" s="34">
        <v>1</v>
      </c>
      <c r="AS1563" s="34">
        <v>0</v>
      </c>
      <c r="AU1563" t="s">
        <v>5398</v>
      </c>
    </row>
    <row r="1564" spans="1:47" hidden="1">
      <c r="A1564" t="str">
        <f t="shared" si="24"/>
        <v>C-2023-00026606</v>
      </c>
      <c r="B1564" t="str">
        <f>VLOOKUP(W1564,'Proc y Contratos'!AC:AC,1,0)</f>
        <v>C-2023-00026606</v>
      </c>
      <c r="C1564" t="s">
        <v>871</v>
      </c>
      <c r="D1564" t="s">
        <v>872</v>
      </c>
      <c r="E1564" t="s">
        <v>873</v>
      </c>
      <c r="F1564" t="s">
        <v>1529</v>
      </c>
      <c r="G1564" t="s">
        <v>1530</v>
      </c>
      <c r="I1564" t="s">
        <v>5392</v>
      </c>
      <c r="J1564" t="s">
        <v>5393</v>
      </c>
      <c r="K1564" t="s">
        <v>934</v>
      </c>
      <c r="L1564" t="s">
        <v>5393</v>
      </c>
      <c r="M1564" t="s">
        <v>879</v>
      </c>
      <c r="N1564" t="s">
        <v>898</v>
      </c>
      <c r="O1564" t="s">
        <v>5394</v>
      </c>
      <c r="Q1564" s="32">
        <v>45030.785578703704</v>
      </c>
      <c r="S1564" t="s">
        <v>424</v>
      </c>
      <c r="T1564" t="s">
        <v>909</v>
      </c>
      <c r="U1564" t="s">
        <v>879</v>
      </c>
      <c r="V1564" t="s">
        <v>881</v>
      </c>
      <c r="W1564" t="s">
        <v>6022</v>
      </c>
      <c r="X1564" t="s">
        <v>4091</v>
      </c>
      <c r="Y1564" t="s">
        <v>6023</v>
      </c>
      <c r="Z1564" t="s">
        <v>6024</v>
      </c>
      <c r="AA1564" s="33">
        <v>44992</v>
      </c>
      <c r="AB1564" s="33">
        <v>45291</v>
      </c>
      <c r="AC1564" s="34">
        <v>11250</v>
      </c>
      <c r="AD1564" t="s">
        <v>882</v>
      </c>
      <c r="AE1564" t="s">
        <v>883</v>
      </c>
      <c r="AH1564" t="s">
        <v>884</v>
      </c>
      <c r="AJ1564" s="34">
        <v>0</v>
      </c>
      <c r="AK1564" s="34">
        <v>0</v>
      </c>
      <c r="AM1564" t="s">
        <v>4505</v>
      </c>
      <c r="AN1564" t="s">
        <v>4506</v>
      </c>
      <c r="AO1564" t="s">
        <v>4507</v>
      </c>
      <c r="AQ1564" t="s">
        <v>888</v>
      </c>
      <c r="AR1564" s="34">
        <v>1</v>
      </c>
      <c r="AS1564" s="34">
        <v>0</v>
      </c>
      <c r="AU1564" t="s">
        <v>5398</v>
      </c>
    </row>
    <row r="1565" spans="1:47" hidden="1">
      <c r="A1565" t="str">
        <f t="shared" si="24"/>
        <v>C-2023-00027324</v>
      </c>
      <c r="B1565" t="str">
        <f>VLOOKUP(W1565,'Proc y Contratos'!AC:AC,1,0)</f>
        <v>C-2023-00027324</v>
      </c>
      <c r="C1565" t="s">
        <v>871</v>
      </c>
      <c r="D1565" t="s">
        <v>872</v>
      </c>
      <c r="E1565" t="s">
        <v>873</v>
      </c>
      <c r="F1565" t="s">
        <v>1529</v>
      </c>
      <c r="G1565" t="s">
        <v>1530</v>
      </c>
      <c r="I1565" t="s">
        <v>5433</v>
      </c>
      <c r="J1565" t="s">
        <v>5434</v>
      </c>
      <c r="K1565" t="s">
        <v>906</v>
      </c>
      <c r="L1565" t="s">
        <v>5434</v>
      </c>
      <c r="M1565" t="s">
        <v>879</v>
      </c>
      <c r="N1565" t="s">
        <v>898</v>
      </c>
      <c r="O1565" t="s">
        <v>5435</v>
      </c>
      <c r="Q1565" s="32">
        <v>45033.802939814814</v>
      </c>
      <c r="S1565" t="s">
        <v>424</v>
      </c>
      <c r="T1565" t="s">
        <v>909</v>
      </c>
      <c r="U1565" t="s">
        <v>879</v>
      </c>
      <c r="V1565" t="s">
        <v>881</v>
      </c>
      <c r="W1565" t="s">
        <v>6428</v>
      </c>
      <c r="X1565" t="s">
        <v>1146</v>
      </c>
      <c r="Y1565" t="s">
        <v>6429</v>
      </c>
      <c r="Z1565" t="s">
        <v>6430</v>
      </c>
      <c r="AA1565" s="33">
        <v>44977</v>
      </c>
      <c r="AB1565" s="33">
        <v>45291</v>
      </c>
      <c r="AC1565" s="34">
        <v>165649</v>
      </c>
      <c r="AD1565" t="s">
        <v>882</v>
      </c>
      <c r="AE1565" t="s">
        <v>883</v>
      </c>
      <c r="AH1565" t="s">
        <v>884</v>
      </c>
      <c r="AJ1565" s="34">
        <v>0</v>
      </c>
      <c r="AK1565" s="34">
        <v>0</v>
      </c>
      <c r="AM1565" t="s">
        <v>1148</v>
      </c>
      <c r="AN1565" t="s">
        <v>1149</v>
      </c>
      <c r="AO1565" t="s">
        <v>1150</v>
      </c>
      <c r="AQ1565" t="s">
        <v>888</v>
      </c>
      <c r="AR1565" s="34">
        <v>1</v>
      </c>
      <c r="AS1565" s="34">
        <v>0</v>
      </c>
      <c r="AU1565" t="s">
        <v>5442</v>
      </c>
    </row>
    <row r="1566" spans="1:47" hidden="1">
      <c r="A1566" t="str">
        <f t="shared" si="24"/>
        <v>C-2023-00028363</v>
      </c>
      <c r="B1566" t="str">
        <f>VLOOKUP(W1566,'Proc y Contratos'!AC:AC,1,0)</f>
        <v>C-2023-00028363</v>
      </c>
      <c r="C1566" t="s">
        <v>871</v>
      </c>
      <c r="D1566" t="s">
        <v>872</v>
      </c>
      <c r="E1566" t="s">
        <v>873</v>
      </c>
      <c r="F1566" t="s">
        <v>1529</v>
      </c>
      <c r="G1566" t="s">
        <v>1530</v>
      </c>
      <c r="I1566" t="s">
        <v>5377</v>
      </c>
      <c r="J1566" t="s">
        <v>5378</v>
      </c>
      <c r="K1566" t="s">
        <v>906</v>
      </c>
      <c r="L1566" t="s">
        <v>5378</v>
      </c>
      <c r="M1566" t="s">
        <v>879</v>
      </c>
      <c r="N1566" t="s">
        <v>898</v>
      </c>
      <c r="O1566" t="s">
        <v>5379</v>
      </c>
      <c r="Q1566" s="32">
        <v>45021.953101851854</v>
      </c>
      <c r="R1566" s="32">
        <v>45029.625</v>
      </c>
      <c r="S1566" t="s">
        <v>424</v>
      </c>
      <c r="T1566" t="s">
        <v>909</v>
      </c>
      <c r="U1566" t="s">
        <v>879</v>
      </c>
      <c r="V1566" t="s">
        <v>881</v>
      </c>
      <c r="W1566" t="s">
        <v>5995</v>
      </c>
      <c r="X1566" t="s">
        <v>5996</v>
      </c>
      <c r="Y1566" t="s">
        <v>5997</v>
      </c>
      <c r="Z1566" t="s">
        <v>5998</v>
      </c>
      <c r="AA1566" s="33">
        <v>45034</v>
      </c>
      <c r="AB1566" s="33">
        <v>45291</v>
      </c>
      <c r="AC1566" s="34">
        <v>5684</v>
      </c>
      <c r="AD1566" t="s">
        <v>882</v>
      </c>
      <c r="AE1566" t="s">
        <v>883</v>
      </c>
      <c r="AH1566" t="s">
        <v>884</v>
      </c>
      <c r="AJ1566" s="34">
        <v>0</v>
      </c>
      <c r="AK1566" s="34">
        <v>0</v>
      </c>
      <c r="AN1566" t="s">
        <v>5492</v>
      </c>
      <c r="AO1566" t="s">
        <v>5493</v>
      </c>
      <c r="AQ1566" t="s">
        <v>888</v>
      </c>
      <c r="AR1566" s="34">
        <v>1</v>
      </c>
      <c r="AS1566" s="34">
        <v>0</v>
      </c>
      <c r="AU1566" t="s">
        <v>5383</v>
      </c>
    </row>
    <row r="1567" spans="1:47" hidden="1">
      <c r="A1567" t="str">
        <f t="shared" si="24"/>
        <v>C-2023-00029052</v>
      </c>
      <c r="B1567" t="str">
        <f>VLOOKUP(W1567,'Proc y Contratos'!AC:AC,1,0)</f>
        <v>C-2023-00029052</v>
      </c>
      <c r="C1567" t="s">
        <v>871</v>
      </c>
      <c r="D1567" t="s">
        <v>872</v>
      </c>
      <c r="E1567" t="s">
        <v>873</v>
      </c>
      <c r="F1567" t="s">
        <v>1529</v>
      </c>
      <c r="G1567" t="s">
        <v>1530</v>
      </c>
      <c r="I1567" t="s">
        <v>5486</v>
      </c>
      <c r="J1567" t="s">
        <v>5487</v>
      </c>
      <c r="K1567" t="s">
        <v>906</v>
      </c>
      <c r="L1567" t="s">
        <v>5487</v>
      </c>
      <c r="M1567" t="s">
        <v>879</v>
      </c>
      <c r="N1567" t="s">
        <v>390</v>
      </c>
      <c r="O1567" t="s">
        <v>5488</v>
      </c>
      <c r="Q1567" s="32">
        <v>45035.985347222224</v>
      </c>
      <c r="S1567" t="s">
        <v>424</v>
      </c>
      <c r="T1567" t="s">
        <v>909</v>
      </c>
      <c r="U1567" t="s">
        <v>879</v>
      </c>
      <c r="V1567" t="s">
        <v>881</v>
      </c>
      <c r="W1567" t="s">
        <v>6445</v>
      </c>
      <c r="X1567" t="s">
        <v>734</v>
      </c>
      <c r="Y1567" t="s">
        <v>6446</v>
      </c>
      <c r="Z1567" t="s">
        <v>6447</v>
      </c>
      <c r="AA1567" s="33">
        <v>44946</v>
      </c>
      <c r="AB1567" s="33">
        <v>45291</v>
      </c>
      <c r="AC1567" s="34">
        <v>12064</v>
      </c>
      <c r="AD1567" t="s">
        <v>882</v>
      </c>
      <c r="AE1567" t="s">
        <v>883</v>
      </c>
      <c r="AH1567" t="s">
        <v>884</v>
      </c>
      <c r="AJ1567" s="34">
        <v>0</v>
      </c>
      <c r="AK1567" s="34">
        <v>0</v>
      </c>
      <c r="AM1567" t="s">
        <v>4397</v>
      </c>
      <c r="AN1567" t="s">
        <v>4398</v>
      </c>
      <c r="AO1567" t="s">
        <v>4399</v>
      </c>
      <c r="AQ1567" t="s">
        <v>888</v>
      </c>
      <c r="AR1567" s="34">
        <v>1</v>
      </c>
      <c r="AS1567" s="34">
        <v>0</v>
      </c>
      <c r="AU1567" t="s">
        <v>5494</v>
      </c>
    </row>
    <row r="1568" spans="1:47" hidden="1">
      <c r="A1568" t="str">
        <f t="shared" si="24"/>
        <v>C-2023-00026543</v>
      </c>
      <c r="B1568" t="str">
        <f>VLOOKUP(W1568,'Proc y Contratos'!AC:AC,1,0)</f>
        <v>C-2023-00026543</v>
      </c>
      <c r="C1568" t="s">
        <v>871</v>
      </c>
      <c r="D1568" t="s">
        <v>872</v>
      </c>
      <c r="E1568" t="s">
        <v>873</v>
      </c>
      <c r="F1568" t="s">
        <v>1529</v>
      </c>
      <c r="G1568" t="s">
        <v>1530</v>
      </c>
      <c r="I1568" t="s">
        <v>5392</v>
      </c>
      <c r="J1568" t="s">
        <v>5393</v>
      </c>
      <c r="K1568" t="s">
        <v>934</v>
      </c>
      <c r="L1568" t="s">
        <v>5393</v>
      </c>
      <c r="M1568" t="s">
        <v>879</v>
      </c>
      <c r="N1568" t="s">
        <v>898</v>
      </c>
      <c r="O1568" t="s">
        <v>5394</v>
      </c>
      <c r="Q1568" s="32">
        <v>45030.785578703704</v>
      </c>
      <c r="S1568" t="s">
        <v>424</v>
      </c>
      <c r="T1568" t="s">
        <v>909</v>
      </c>
      <c r="U1568" t="s">
        <v>879</v>
      </c>
      <c r="V1568" t="s">
        <v>881</v>
      </c>
      <c r="W1568" t="s">
        <v>6397</v>
      </c>
      <c r="X1568" t="s">
        <v>4081</v>
      </c>
      <c r="Y1568" t="s">
        <v>6398</v>
      </c>
      <c r="Z1568" t="s">
        <v>6399</v>
      </c>
      <c r="AA1568" s="33">
        <v>44992</v>
      </c>
      <c r="AB1568" s="33">
        <v>45291</v>
      </c>
      <c r="AC1568" s="34">
        <v>8197.9</v>
      </c>
      <c r="AD1568" t="s">
        <v>882</v>
      </c>
      <c r="AE1568" t="s">
        <v>883</v>
      </c>
      <c r="AH1568" t="s">
        <v>884</v>
      </c>
      <c r="AJ1568" s="34">
        <v>0</v>
      </c>
      <c r="AK1568" s="34">
        <v>0</v>
      </c>
      <c r="AM1568" t="s">
        <v>6400</v>
      </c>
      <c r="AN1568" t="s">
        <v>6401</v>
      </c>
      <c r="AO1568" t="s">
        <v>6402</v>
      </c>
      <c r="AQ1568" t="s">
        <v>888</v>
      </c>
      <c r="AR1568" s="34">
        <v>1</v>
      </c>
      <c r="AS1568" s="34">
        <v>0</v>
      </c>
      <c r="AU1568" t="s">
        <v>5398</v>
      </c>
    </row>
    <row r="1569" spans="1:47" hidden="1">
      <c r="A1569" t="str">
        <f t="shared" si="24"/>
        <v>C-2023-00027154</v>
      </c>
      <c r="B1569" t="str">
        <f>VLOOKUP(W1569,'Proc y Contratos'!AC:AC,1,0)</f>
        <v>C-2023-00027154</v>
      </c>
      <c r="C1569" t="s">
        <v>871</v>
      </c>
      <c r="D1569" t="s">
        <v>872</v>
      </c>
      <c r="E1569" t="s">
        <v>873</v>
      </c>
      <c r="F1569" t="s">
        <v>1529</v>
      </c>
      <c r="G1569" t="s">
        <v>1530</v>
      </c>
      <c r="I1569" t="s">
        <v>5452</v>
      </c>
      <c r="J1569" t="s">
        <v>5453</v>
      </c>
      <c r="K1569" t="s">
        <v>5330</v>
      </c>
      <c r="L1569" t="s">
        <v>5453</v>
      </c>
      <c r="M1569" t="s">
        <v>879</v>
      </c>
      <c r="N1569" t="s">
        <v>898</v>
      </c>
      <c r="O1569" t="s">
        <v>5454</v>
      </c>
      <c r="Q1569" s="32">
        <v>45033.706562500003</v>
      </c>
      <c r="S1569" t="s">
        <v>424</v>
      </c>
      <c r="T1569" t="s">
        <v>909</v>
      </c>
      <c r="U1569" t="s">
        <v>879</v>
      </c>
      <c r="V1569" t="s">
        <v>881</v>
      </c>
      <c r="W1569" t="s">
        <v>6218</v>
      </c>
      <c r="X1569" t="s">
        <v>3733</v>
      </c>
      <c r="Y1569" t="s">
        <v>6219</v>
      </c>
      <c r="Z1569" t="s">
        <v>4338</v>
      </c>
      <c r="AA1569" s="33">
        <v>45006</v>
      </c>
      <c r="AB1569" s="33">
        <v>45291</v>
      </c>
      <c r="AC1569" s="34">
        <v>70528</v>
      </c>
      <c r="AD1569" t="s">
        <v>882</v>
      </c>
      <c r="AE1569" t="s">
        <v>883</v>
      </c>
      <c r="AH1569" t="s">
        <v>884</v>
      </c>
      <c r="AJ1569" s="34">
        <v>0</v>
      </c>
      <c r="AK1569" s="34">
        <v>0</v>
      </c>
      <c r="AM1569" t="s">
        <v>4016</v>
      </c>
      <c r="AN1569" t="s">
        <v>4017</v>
      </c>
      <c r="AO1569" t="s">
        <v>4018</v>
      </c>
      <c r="AQ1569" t="s">
        <v>888</v>
      </c>
      <c r="AR1569" s="34">
        <v>1</v>
      </c>
      <c r="AS1569" s="34">
        <v>0</v>
      </c>
      <c r="AU1569" t="s">
        <v>5458</v>
      </c>
    </row>
    <row r="1570" spans="1:47" hidden="1">
      <c r="A1570" t="str">
        <f t="shared" si="24"/>
        <v>C-2023-00027283</v>
      </c>
      <c r="B1570" t="str">
        <f>VLOOKUP(W1570,'Proc y Contratos'!AC:AC,1,0)</f>
        <v>C-2023-00027283</v>
      </c>
      <c r="C1570" t="s">
        <v>871</v>
      </c>
      <c r="D1570" t="s">
        <v>872</v>
      </c>
      <c r="E1570" t="s">
        <v>873</v>
      </c>
      <c r="F1570" t="s">
        <v>1529</v>
      </c>
      <c r="G1570" t="s">
        <v>1530</v>
      </c>
      <c r="I1570" t="s">
        <v>5433</v>
      </c>
      <c r="J1570" t="s">
        <v>5434</v>
      </c>
      <c r="K1570" t="s">
        <v>906</v>
      </c>
      <c r="L1570" t="s">
        <v>5434</v>
      </c>
      <c r="M1570" t="s">
        <v>879</v>
      </c>
      <c r="N1570" t="s">
        <v>898</v>
      </c>
      <c r="O1570" t="s">
        <v>5435</v>
      </c>
      <c r="Q1570" s="32">
        <v>45033.802939814814</v>
      </c>
      <c r="S1570" t="s">
        <v>424</v>
      </c>
      <c r="T1570" t="s">
        <v>909</v>
      </c>
      <c r="U1570" t="s">
        <v>879</v>
      </c>
      <c r="V1570" t="s">
        <v>881</v>
      </c>
      <c r="W1570" t="s">
        <v>6207</v>
      </c>
      <c r="X1570" t="s">
        <v>2975</v>
      </c>
      <c r="Y1570" t="s">
        <v>6208</v>
      </c>
      <c r="Z1570" t="s">
        <v>6209</v>
      </c>
      <c r="AA1570" s="33">
        <v>44977</v>
      </c>
      <c r="AB1570" s="33">
        <v>45291</v>
      </c>
      <c r="AC1570" s="34">
        <v>17087.32</v>
      </c>
      <c r="AD1570" t="s">
        <v>882</v>
      </c>
      <c r="AE1570" t="s">
        <v>883</v>
      </c>
      <c r="AH1570" t="s">
        <v>884</v>
      </c>
      <c r="AJ1570" s="34">
        <v>0</v>
      </c>
      <c r="AK1570" s="34">
        <v>0</v>
      </c>
      <c r="AM1570" t="s">
        <v>3734</v>
      </c>
      <c r="AN1570" t="s">
        <v>3735</v>
      </c>
      <c r="AO1570" t="s">
        <v>3736</v>
      </c>
      <c r="AQ1570" t="s">
        <v>888</v>
      </c>
      <c r="AR1570" s="34">
        <v>1</v>
      </c>
      <c r="AS1570" s="34">
        <v>0</v>
      </c>
      <c r="AU1570" t="s">
        <v>5442</v>
      </c>
    </row>
    <row r="1571" spans="1:47" hidden="1">
      <c r="A1571" t="str">
        <f t="shared" si="24"/>
        <v>C-2023-00028512</v>
      </c>
      <c r="B1571" t="str">
        <f>VLOOKUP(W1571,'Proc y Contratos'!AC:AC,1,0)</f>
        <v>C-2023-00028512</v>
      </c>
      <c r="C1571" t="s">
        <v>871</v>
      </c>
      <c r="D1571" t="s">
        <v>872</v>
      </c>
      <c r="E1571" t="s">
        <v>873</v>
      </c>
      <c r="F1571" t="s">
        <v>1529</v>
      </c>
      <c r="G1571" t="s">
        <v>1530</v>
      </c>
      <c r="I1571" t="s">
        <v>5426</v>
      </c>
      <c r="J1571" t="s">
        <v>5427</v>
      </c>
      <c r="K1571" t="s">
        <v>906</v>
      </c>
      <c r="L1571" t="s">
        <v>5427</v>
      </c>
      <c r="M1571" t="s">
        <v>879</v>
      </c>
      <c r="N1571" t="s">
        <v>390</v>
      </c>
      <c r="O1571" t="s">
        <v>5428</v>
      </c>
      <c r="Q1571" s="32">
        <v>45035.743206018517</v>
      </c>
      <c r="S1571" t="s">
        <v>424</v>
      </c>
      <c r="T1571" t="s">
        <v>909</v>
      </c>
      <c r="U1571" t="s">
        <v>879</v>
      </c>
      <c r="V1571" t="s">
        <v>881</v>
      </c>
      <c r="W1571" t="s">
        <v>6028</v>
      </c>
      <c r="X1571" t="s">
        <v>6029</v>
      </c>
      <c r="Y1571" t="s">
        <v>6030</v>
      </c>
      <c r="Z1571" t="s">
        <v>5502</v>
      </c>
      <c r="AA1571" s="33">
        <v>45034</v>
      </c>
      <c r="AB1571" s="33">
        <v>45291</v>
      </c>
      <c r="AC1571" s="34">
        <v>87849</v>
      </c>
      <c r="AD1571" t="s">
        <v>882</v>
      </c>
      <c r="AE1571" t="s">
        <v>883</v>
      </c>
      <c r="AH1571" t="s">
        <v>884</v>
      </c>
      <c r="AJ1571" s="34">
        <v>0</v>
      </c>
      <c r="AK1571" s="34">
        <v>0</v>
      </c>
      <c r="AN1571" t="s">
        <v>5363</v>
      </c>
      <c r="AO1571" t="s">
        <v>5364</v>
      </c>
      <c r="AQ1571" t="s">
        <v>888</v>
      </c>
      <c r="AR1571" s="34">
        <v>1</v>
      </c>
      <c r="AS1571" s="34">
        <v>0</v>
      </c>
      <c r="AU1571" t="s">
        <v>5432</v>
      </c>
    </row>
    <row r="1572" spans="1:47" hidden="1">
      <c r="A1572" t="str">
        <f t="shared" si="24"/>
        <v>C-2023-00028360</v>
      </c>
      <c r="B1572" t="str">
        <f>VLOOKUP(W1572,'Proc y Contratos'!AC:AC,1,0)</f>
        <v>C-2023-00028360</v>
      </c>
      <c r="C1572" t="s">
        <v>871</v>
      </c>
      <c r="D1572" t="s">
        <v>872</v>
      </c>
      <c r="E1572" t="s">
        <v>873</v>
      </c>
      <c r="F1572" t="s">
        <v>1529</v>
      </c>
      <c r="G1572" t="s">
        <v>1530</v>
      </c>
      <c r="I1572" t="s">
        <v>5377</v>
      </c>
      <c r="J1572" t="s">
        <v>5378</v>
      </c>
      <c r="K1572" t="s">
        <v>906</v>
      </c>
      <c r="L1572" t="s">
        <v>5378</v>
      </c>
      <c r="M1572" t="s">
        <v>879</v>
      </c>
      <c r="N1572" t="s">
        <v>898</v>
      </c>
      <c r="O1572" t="s">
        <v>5379</v>
      </c>
      <c r="Q1572" s="32">
        <v>45021.953101851854</v>
      </c>
      <c r="R1572" s="32">
        <v>45029.625</v>
      </c>
      <c r="S1572" t="s">
        <v>424</v>
      </c>
      <c r="T1572" t="s">
        <v>909</v>
      </c>
      <c r="U1572" t="s">
        <v>879</v>
      </c>
      <c r="V1572" t="s">
        <v>881</v>
      </c>
      <c r="W1572" t="s">
        <v>5797</v>
      </c>
      <c r="X1572" t="s">
        <v>5798</v>
      </c>
      <c r="Y1572" t="s">
        <v>5799</v>
      </c>
      <c r="Z1572" t="s">
        <v>5766</v>
      </c>
      <c r="AA1572" s="33">
        <v>45034</v>
      </c>
      <c r="AB1572" s="33">
        <v>45291</v>
      </c>
      <c r="AC1572" s="34">
        <v>119280</v>
      </c>
      <c r="AD1572" t="s">
        <v>882</v>
      </c>
      <c r="AE1572" t="s">
        <v>883</v>
      </c>
      <c r="AH1572" t="s">
        <v>884</v>
      </c>
      <c r="AJ1572" s="34">
        <v>0</v>
      </c>
      <c r="AK1572" s="34">
        <v>0</v>
      </c>
      <c r="AM1572" t="s">
        <v>1534</v>
      </c>
      <c r="AN1572" t="s">
        <v>1535</v>
      </c>
      <c r="AO1572" t="s">
        <v>1536</v>
      </c>
      <c r="AQ1572" t="s">
        <v>888</v>
      </c>
      <c r="AR1572" s="34">
        <v>1</v>
      </c>
      <c r="AS1572" s="34">
        <v>0</v>
      </c>
      <c r="AU1572" t="s">
        <v>5383</v>
      </c>
    </row>
    <row r="1573" spans="1:47" hidden="1">
      <c r="A1573" t="str">
        <f t="shared" si="24"/>
        <v>C-2023-00028494</v>
      </c>
      <c r="B1573" t="str">
        <f>VLOOKUP(W1573,'Proc y Contratos'!AC:AC,1,0)</f>
        <v>C-2023-00028494</v>
      </c>
      <c r="C1573" t="s">
        <v>871</v>
      </c>
      <c r="D1573" t="s">
        <v>872</v>
      </c>
      <c r="E1573" t="s">
        <v>873</v>
      </c>
      <c r="F1573" t="s">
        <v>1529</v>
      </c>
      <c r="G1573" t="s">
        <v>1530</v>
      </c>
      <c r="I1573" t="s">
        <v>5377</v>
      </c>
      <c r="J1573" t="s">
        <v>5378</v>
      </c>
      <c r="K1573" t="s">
        <v>906</v>
      </c>
      <c r="L1573" t="s">
        <v>5378</v>
      </c>
      <c r="M1573" t="s">
        <v>879</v>
      </c>
      <c r="N1573" t="s">
        <v>898</v>
      </c>
      <c r="O1573" t="s">
        <v>5379</v>
      </c>
      <c r="Q1573" s="32">
        <v>45021.953101851854</v>
      </c>
      <c r="R1573" s="32">
        <v>45029.625</v>
      </c>
      <c r="S1573" t="s">
        <v>424</v>
      </c>
      <c r="T1573" t="s">
        <v>909</v>
      </c>
      <c r="U1573" t="s">
        <v>879</v>
      </c>
      <c r="V1573" t="s">
        <v>881</v>
      </c>
      <c r="W1573" t="s">
        <v>6184</v>
      </c>
      <c r="X1573" t="s">
        <v>6185</v>
      </c>
      <c r="Y1573" t="s">
        <v>6186</v>
      </c>
      <c r="Z1573" t="s">
        <v>6187</v>
      </c>
      <c r="AA1573" s="33">
        <v>45034</v>
      </c>
      <c r="AB1573" s="33">
        <v>45291</v>
      </c>
      <c r="AC1573" s="34">
        <v>31989.5</v>
      </c>
      <c r="AD1573" t="s">
        <v>882</v>
      </c>
      <c r="AE1573" t="s">
        <v>883</v>
      </c>
      <c r="AH1573" t="s">
        <v>884</v>
      </c>
      <c r="AJ1573" s="34">
        <v>0</v>
      </c>
      <c r="AK1573" s="34">
        <v>0</v>
      </c>
      <c r="AM1573" t="s">
        <v>4467</v>
      </c>
      <c r="AN1573" t="s">
        <v>4468</v>
      </c>
      <c r="AO1573" t="s">
        <v>4469</v>
      </c>
      <c r="AQ1573" t="s">
        <v>888</v>
      </c>
      <c r="AR1573" s="34">
        <v>1</v>
      </c>
      <c r="AS1573" s="34">
        <v>0</v>
      </c>
      <c r="AU1573" t="s">
        <v>5383</v>
      </c>
    </row>
    <row r="1574" spans="1:47" hidden="1">
      <c r="A1574" t="str">
        <f t="shared" si="24"/>
        <v>C-2023-00029039</v>
      </c>
      <c r="B1574" t="str">
        <f>VLOOKUP(W1574,'Proc y Contratos'!AC:AC,1,0)</f>
        <v>C-2023-00029039</v>
      </c>
      <c r="C1574" t="s">
        <v>871</v>
      </c>
      <c r="D1574" t="s">
        <v>872</v>
      </c>
      <c r="E1574" t="s">
        <v>873</v>
      </c>
      <c r="F1574" t="s">
        <v>1529</v>
      </c>
      <c r="G1574" t="s">
        <v>1530</v>
      </c>
      <c r="I1574" t="s">
        <v>5486</v>
      </c>
      <c r="J1574" t="s">
        <v>5487</v>
      </c>
      <c r="K1574" t="s">
        <v>906</v>
      </c>
      <c r="L1574" t="s">
        <v>5487</v>
      </c>
      <c r="M1574" t="s">
        <v>879</v>
      </c>
      <c r="N1574" t="s">
        <v>390</v>
      </c>
      <c r="O1574" t="s">
        <v>5488</v>
      </c>
      <c r="Q1574" s="32">
        <v>45035.985347222224</v>
      </c>
      <c r="S1574" t="s">
        <v>424</v>
      </c>
      <c r="T1574" t="s">
        <v>909</v>
      </c>
      <c r="U1574" t="s">
        <v>879</v>
      </c>
      <c r="V1574" t="s">
        <v>881</v>
      </c>
      <c r="W1574" t="s">
        <v>6051</v>
      </c>
      <c r="X1574" t="s">
        <v>735</v>
      </c>
      <c r="Y1574" t="s">
        <v>6052</v>
      </c>
      <c r="Z1574" t="s">
        <v>6053</v>
      </c>
      <c r="AA1574" s="33">
        <v>44946</v>
      </c>
      <c r="AB1574" s="33">
        <v>45291</v>
      </c>
      <c r="AC1574" s="34">
        <v>28495</v>
      </c>
      <c r="AD1574" t="s">
        <v>882</v>
      </c>
      <c r="AE1574" t="s">
        <v>883</v>
      </c>
      <c r="AH1574" t="s">
        <v>884</v>
      </c>
      <c r="AJ1574" s="34">
        <v>0</v>
      </c>
      <c r="AK1574" s="34">
        <v>0</v>
      </c>
      <c r="AM1574" t="s">
        <v>5439</v>
      </c>
      <c r="AN1574" t="s">
        <v>5440</v>
      </c>
      <c r="AO1574" t="s">
        <v>5441</v>
      </c>
      <c r="AQ1574" t="s">
        <v>888</v>
      </c>
      <c r="AR1574" s="34">
        <v>1</v>
      </c>
      <c r="AS1574" s="34">
        <v>0</v>
      </c>
      <c r="AU1574" t="s">
        <v>5494</v>
      </c>
    </row>
    <row r="1575" spans="1:47" hidden="1">
      <c r="A1575" t="str">
        <f t="shared" si="24"/>
        <v>C-2023-00029043</v>
      </c>
      <c r="B1575" t="str">
        <f>VLOOKUP(W1575,'Proc y Contratos'!AC:AC,1,0)</f>
        <v>C-2023-00029043</v>
      </c>
      <c r="C1575" t="s">
        <v>871</v>
      </c>
      <c r="D1575" t="s">
        <v>872</v>
      </c>
      <c r="E1575" t="s">
        <v>873</v>
      </c>
      <c r="F1575" t="s">
        <v>1529</v>
      </c>
      <c r="G1575" t="s">
        <v>1530</v>
      </c>
      <c r="I1575" t="s">
        <v>5486</v>
      </c>
      <c r="J1575" t="s">
        <v>5487</v>
      </c>
      <c r="K1575" t="s">
        <v>906</v>
      </c>
      <c r="L1575" t="s">
        <v>5487</v>
      </c>
      <c r="M1575" t="s">
        <v>879</v>
      </c>
      <c r="N1575" t="s">
        <v>390</v>
      </c>
      <c r="O1575" t="s">
        <v>5488</v>
      </c>
      <c r="Q1575" s="32">
        <v>45035.985347222224</v>
      </c>
      <c r="S1575" t="s">
        <v>424</v>
      </c>
      <c r="T1575" t="s">
        <v>909</v>
      </c>
      <c r="U1575" t="s">
        <v>879</v>
      </c>
      <c r="V1575" t="s">
        <v>881</v>
      </c>
      <c r="W1575" t="s">
        <v>5864</v>
      </c>
      <c r="X1575" t="s">
        <v>379</v>
      </c>
      <c r="Y1575" t="s">
        <v>5865</v>
      </c>
      <c r="Z1575" t="s">
        <v>5866</v>
      </c>
      <c r="AA1575" s="33">
        <v>44946</v>
      </c>
      <c r="AB1575" s="33">
        <v>45291</v>
      </c>
      <c r="AC1575" s="34">
        <v>78412.62</v>
      </c>
      <c r="AD1575" t="s">
        <v>882</v>
      </c>
      <c r="AE1575" t="s">
        <v>883</v>
      </c>
      <c r="AH1575" t="s">
        <v>884</v>
      </c>
      <c r="AJ1575" s="34">
        <v>0</v>
      </c>
      <c r="AK1575" s="34">
        <v>0</v>
      </c>
      <c r="AM1575" t="s">
        <v>3734</v>
      </c>
      <c r="AN1575" t="s">
        <v>3735</v>
      </c>
      <c r="AO1575" t="s">
        <v>3736</v>
      </c>
      <c r="AQ1575" t="s">
        <v>888</v>
      </c>
      <c r="AR1575" s="34">
        <v>1</v>
      </c>
      <c r="AS1575" s="34">
        <v>0</v>
      </c>
      <c r="AU1575" t="s">
        <v>5494</v>
      </c>
    </row>
    <row r="1576" spans="1:47" hidden="1">
      <c r="A1576" t="str">
        <f t="shared" si="24"/>
        <v>C-2023-00029178</v>
      </c>
      <c r="B1576" t="str">
        <f>VLOOKUP(W1576,'Proc y Contratos'!AC:AC,1,0)</f>
        <v>C-2023-00029178</v>
      </c>
      <c r="C1576" t="s">
        <v>871</v>
      </c>
      <c r="D1576" t="s">
        <v>872</v>
      </c>
      <c r="E1576" t="s">
        <v>873</v>
      </c>
      <c r="F1576" t="s">
        <v>1529</v>
      </c>
      <c r="G1576" t="s">
        <v>1530</v>
      </c>
      <c r="I1576" t="s">
        <v>5486</v>
      </c>
      <c r="J1576" t="s">
        <v>5487</v>
      </c>
      <c r="K1576" t="s">
        <v>906</v>
      </c>
      <c r="L1576" t="s">
        <v>5487</v>
      </c>
      <c r="M1576" t="s">
        <v>879</v>
      </c>
      <c r="N1576" t="s">
        <v>390</v>
      </c>
      <c r="O1576" t="s">
        <v>5488</v>
      </c>
      <c r="Q1576" s="32">
        <v>45035.985347222224</v>
      </c>
      <c r="S1576" t="s">
        <v>424</v>
      </c>
      <c r="T1576" t="s">
        <v>909</v>
      </c>
      <c r="U1576" t="s">
        <v>879</v>
      </c>
      <c r="V1576" t="s">
        <v>881</v>
      </c>
      <c r="W1576" t="s">
        <v>5495</v>
      </c>
      <c r="X1576" t="s">
        <v>343</v>
      </c>
      <c r="Y1576" t="s">
        <v>5496</v>
      </c>
      <c r="Z1576" t="s">
        <v>5497</v>
      </c>
      <c r="AA1576" s="33">
        <v>44946</v>
      </c>
      <c r="AB1576" s="33">
        <v>45291</v>
      </c>
      <c r="AC1576" s="34">
        <v>46410</v>
      </c>
      <c r="AD1576" t="s">
        <v>882</v>
      </c>
      <c r="AE1576" t="s">
        <v>883</v>
      </c>
      <c r="AH1576" t="s">
        <v>884</v>
      </c>
      <c r="AJ1576" s="34">
        <v>0</v>
      </c>
      <c r="AK1576" s="34">
        <v>0</v>
      </c>
      <c r="AN1576" t="s">
        <v>5498</v>
      </c>
      <c r="AO1576" t="s">
        <v>5499</v>
      </c>
      <c r="AQ1576" t="s">
        <v>888</v>
      </c>
      <c r="AR1576" s="34">
        <v>1</v>
      </c>
      <c r="AS1576" s="34">
        <v>0</v>
      </c>
      <c r="AU1576" t="s">
        <v>5494</v>
      </c>
    </row>
    <row r="1577" spans="1:47" hidden="1">
      <c r="A1577" t="str">
        <f t="shared" si="24"/>
        <v>C-2023-00029575</v>
      </c>
      <c r="B1577" t="str">
        <f>VLOOKUP(W1577,'Proc y Contratos'!AC:AC,1,0)</f>
        <v>C-2023-00029575</v>
      </c>
      <c r="C1577" t="s">
        <v>871</v>
      </c>
      <c r="D1577" t="s">
        <v>872</v>
      </c>
      <c r="E1577" t="s">
        <v>873</v>
      </c>
      <c r="F1577" t="s">
        <v>1529</v>
      </c>
      <c r="G1577" t="s">
        <v>1530</v>
      </c>
      <c r="I1577" t="s">
        <v>5503</v>
      </c>
      <c r="J1577" t="s">
        <v>5504</v>
      </c>
      <c r="K1577" t="s">
        <v>934</v>
      </c>
      <c r="L1577" t="s">
        <v>5504</v>
      </c>
      <c r="M1577" t="s">
        <v>879</v>
      </c>
      <c r="N1577" t="s">
        <v>898</v>
      </c>
      <c r="O1577" t="s">
        <v>5505</v>
      </c>
      <c r="Q1577" s="32">
        <v>45036.851574074077</v>
      </c>
      <c r="S1577" t="s">
        <v>424</v>
      </c>
      <c r="T1577" t="s">
        <v>909</v>
      </c>
      <c r="U1577" t="s">
        <v>879</v>
      </c>
      <c r="V1577" t="s">
        <v>881</v>
      </c>
      <c r="W1577" t="s">
        <v>5510</v>
      </c>
      <c r="X1577" t="s">
        <v>2980</v>
      </c>
      <c r="Y1577" t="s">
        <v>5511</v>
      </c>
      <c r="Z1577" t="s">
        <v>5512</v>
      </c>
      <c r="AA1577" s="33">
        <v>44977</v>
      </c>
      <c r="AB1577" s="33">
        <v>45291</v>
      </c>
      <c r="AC1577" s="34">
        <v>20025</v>
      </c>
      <c r="AD1577" t="s">
        <v>882</v>
      </c>
      <c r="AE1577" t="s">
        <v>883</v>
      </c>
      <c r="AH1577" t="s">
        <v>884</v>
      </c>
      <c r="AJ1577" s="34">
        <v>0</v>
      </c>
      <c r="AK1577" s="34">
        <v>0</v>
      </c>
      <c r="AN1577" t="s">
        <v>4524</v>
      </c>
      <c r="AO1577" t="s">
        <v>4525</v>
      </c>
      <c r="AQ1577" t="s">
        <v>888</v>
      </c>
      <c r="AR1577" s="34">
        <v>1</v>
      </c>
      <c r="AS1577" s="34">
        <v>0</v>
      </c>
      <c r="AU1577" t="s">
        <v>5509</v>
      </c>
    </row>
    <row r="1578" spans="1:47" hidden="1">
      <c r="A1578" t="str">
        <f t="shared" si="24"/>
        <v>C-2023-00029516</v>
      </c>
      <c r="B1578" t="str">
        <f>VLOOKUP(W1578,'Proc y Contratos'!AC:AC,1,0)</f>
        <v>C-2023-00029516</v>
      </c>
      <c r="C1578" t="s">
        <v>871</v>
      </c>
      <c r="D1578" t="s">
        <v>872</v>
      </c>
      <c r="E1578" t="s">
        <v>873</v>
      </c>
      <c r="F1578" t="s">
        <v>1529</v>
      </c>
      <c r="G1578" t="s">
        <v>1530</v>
      </c>
      <c r="I1578" t="s">
        <v>5687</v>
      </c>
      <c r="J1578" t="s">
        <v>5688</v>
      </c>
      <c r="K1578" t="s">
        <v>5689</v>
      </c>
      <c r="L1578" t="s">
        <v>5688</v>
      </c>
      <c r="M1578" t="s">
        <v>879</v>
      </c>
      <c r="N1578" t="s">
        <v>898</v>
      </c>
      <c r="O1578" t="s">
        <v>5690</v>
      </c>
      <c r="Q1578" s="32">
        <v>45036.828287037039</v>
      </c>
      <c r="S1578" t="s">
        <v>424</v>
      </c>
      <c r="T1578" t="s">
        <v>909</v>
      </c>
      <c r="U1578" t="s">
        <v>879</v>
      </c>
      <c r="V1578" t="s">
        <v>881</v>
      </c>
      <c r="W1578" t="s">
        <v>5874</v>
      </c>
      <c r="X1578" t="s">
        <v>5875</v>
      </c>
      <c r="Y1578" t="s">
        <v>5876</v>
      </c>
      <c r="Z1578" t="s">
        <v>5877</v>
      </c>
      <c r="AA1578" s="33">
        <v>45030</v>
      </c>
      <c r="AB1578" s="33">
        <v>45291</v>
      </c>
      <c r="AC1578" s="34">
        <v>104670</v>
      </c>
      <c r="AD1578" t="s">
        <v>882</v>
      </c>
      <c r="AE1578" t="s">
        <v>883</v>
      </c>
      <c r="AH1578" t="s">
        <v>884</v>
      </c>
      <c r="AJ1578" s="34">
        <v>0</v>
      </c>
      <c r="AK1578" s="34">
        <v>0</v>
      </c>
      <c r="AM1578" t="s">
        <v>5878</v>
      </c>
      <c r="AN1578" t="s">
        <v>5879</v>
      </c>
      <c r="AO1578" t="s">
        <v>5880</v>
      </c>
      <c r="AQ1578" t="s">
        <v>888</v>
      </c>
      <c r="AR1578" s="34">
        <v>1</v>
      </c>
      <c r="AS1578" s="34">
        <v>0</v>
      </c>
      <c r="AU1578" t="s">
        <v>5696</v>
      </c>
    </row>
    <row r="1579" spans="1:47" hidden="1">
      <c r="A1579" t="str">
        <f t="shared" si="24"/>
        <v>C-2023-00029601</v>
      </c>
      <c r="B1579" t="str">
        <f>VLOOKUP(W1579,'Proc y Contratos'!AC:AC,1,0)</f>
        <v>C-2023-00029601</v>
      </c>
      <c r="C1579" t="s">
        <v>871</v>
      </c>
      <c r="D1579" t="s">
        <v>872</v>
      </c>
      <c r="E1579" t="s">
        <v>873</v>
      </c>
      <c r="F1579" t="s">
        <v>1529</v>
      </c>
      <c r="G1579" t="s">
        <v>1530</v>
      </c>
      <c r="I1579" t="s">
        <v>5503</v>
      </c>
      <c r="J1579" t="s">
        <v>5504</v>
      </c>
      <c r="K1579" t="s">
        <v>934</v>
      </c>
      <c r="L1579" t="s">
        <v>5504</v>
      </c>
      <c r="M1579" t="s">
        <v>879</v>
      </c>
      <c r="N1579" t="s">
        <v>898</v>
      </c>
      <c r="O1579" t="s">
        <v>5505</v>
      </c>
      <c r="Q1579" s="32">
        <v>45036.851574074077</v>
      </c>
      <c r="S1579" t="s">
        <v>424</v>
      </c>
      <c r="T1579" t="s">
        <v>909</v>
      </c>
      <c r="U1579" t="s">
        <v>879</v>
      </c>
      <c r="V1579" t="s">
        <v>881</v>
      </c>
      <c r="W1579" t="s">
        <v>5513</v>
      </c>
      <c r="X1579" t="s">
        <v>2973</v>
      </c>
      <c r="Y1579" t="s">
        <v>5514</v>
      </c>
      <c r="Z1579" t="s">
        <v>5515</v>
      </c>
      <c r="AA1579" s="33">
        <v>44977</v>
      </c>
      <c r="AB1579" s="33">
        <v>45291</v>
      </c>
      <c r="AC1579" s="34">
        <v>15431.8</v>
      </c>
      <c r="AD1579" t="s">
        <v>882</v>
      </c>
      <c r="AE1579" t="s">
        <v>883</v>
      </c>
      <c r="AH1579" t="s">
        <v>884</v>
      </c>
      <c r="AJ1579" s="34">
        <v>0</v>
      </c>
      <c r="AK1579" s="34">
        <v>0</v>
      </c>
      <c r="AM1579" t="s">
        <v>5516</v>
      </c>
      <c r="AN1579" t="s">
        <v>5517</v>
      </c>
      <c r="AO1579" t="s">
        <v>5518</v>
      </c>
      <c r="AQ1579" t="s">
        <v>888</v>
      </c>
      <c r="AR1579" s="34">
        <v>1</v>
      </c>
      <c r="AS1579" s="34">
        <v>0</v>
      </c>
      <c r="AU1579" t="s">
        <v>5509</v>
      </c>
    </row>
    <row r="1580" spans="1:47" hidden="1">
      <c r="A1580" t="str">
        <f t="shared" si="24"/>
        <v>C-2023-00033493</v>
      </c>
      <c r="B1580" t="str">
        <f>VLOOKUP(W1580,'Proc y Contratos'!AC:AC,1,0)</f>
        <v>C-2023-00033493</v>
      </c>
      <c r="C1580" t="s">
        <v>871</v>
      </c>
      <c r="D1580" t="s">
        <v>872</v>
      </c>
      <c r="E1580" t="s">
        <v>873</v>
      </c>
      <c r="F1580" t="s">
        <v>1529</v>
      </c>
      <c r="G1580" t="s">
        <v>1530</v>
      </c>
      <c r="I1580" t="s">
        <v>7687</v>
      </c>
      <c r="J1580" t="s">
        <v>7688</v>
      </c>
      <c r="K1580" t="s">
        <v>906</v>
      </c>
      <c r="L1580" t="s">
        <v>7688</v>
      </c>
      <c r="M1580" t="s">
        <v>879</v>
      </c>
      <c r="N1580" t="s">
        <v>898</v>
      </c>
      <c r="O1580" t="s">
        <v>7689</v>
      </c>
      <c r="Q1580" s="32">
        <v>45034.947500000002</v>
      </c>
      <c r="R1580" s="32">
        <v>45037.625</v>
      </c>
      <c r="S1580" t="s">
        <v>424</v>
      </c>
      <c r="T1580" t="s">
        <v>909</v>
      </c>
      <c r="U1580" t="s">
        <v>879</v>
      </c>
      <c r="V1580" t="s">
        <v>881</v>
      </c>
      <c r="W1580" t="s">
        <v>9165</v>
      </c>
      <c r="X1580" t="s">
        <v>9166</v>
      </c>
      <c r="Y1580" t="s">
        <v>9167</v>
      </c>
      <c r="Z1580" t="s">
        <v>9168</v>
      </c>
      <c r="AA1580" s="33">
        <v>45043</v>
      </c>
      <c r="AB1580" s="33">
        <v>45291</v>
      </c>
      <c r="AC1580" s="34">
        <v>95238</v>
      </c>
      <c r="AD1580" t="s">
        <v>882</v>
      </c>
      <c r="AE1580" t="s">
        <v>883</v>
      </c>
      <c r="AH1580" t="s">
        <v>884</v>
      </c>
      <c r="AJ1580" s="34">
        <v>0</v>
      </c>
      <c r="AK1580" s="34">
        <v>0</v>
      </c>
      <c r="AM1580" t="s">
        <v>3734</v>
      </c>
      <c r="AN1580" t="s">
        <v>3735</v>
      </c>
      <c r="AO1580" t="s">
        <v>3736</v>
      </c>
      <c r="AQ1580" t="s">
        <v>888</v>
      </c>
      <c r="AR1580" s="34">
        <v>1</v>
      </c>
      <c r="AS1580" s="34">
        <v>0</v>
      </c>
      <c r="AU1580" t="s">
        <v>7694</v>
      </c>
    </row>
    <row r="1581" spans="1:47" hidden="1">
      <c r="A1581" t="str">
        <f t="shared" si="24"/>
        <v>C-2023-00033643</v>
      </c>
      <c r="B1581" t="str">
        <f>VLOOKUP(W1581,'Proc y Contratos'!AC:AC,1,0)</f>
        <v>C-2023-00033643</v>
      </c>
      <c r="C1581" t="s">
        <v>871</v>
      </c>
      <c r="D1581" t="s">
        <v>872</v>
      </c>
      <c r="E1581" t="s">
        <v>873</v>
      </c>
      <c r="F1581" t="s">
        <v>1529</v>
      </c>
      <c r="G1581" t="s">
        <v>1530</v>
      </c>
      <c r="I1581" t="s">
        <v>8967</v>
      </c>
      <c r="J1581" t="s">
        <v>8968</v>
      </c>
      <c r="K1581" t="s">
        <v>906</v>
      </c>
      <c r="L1581" t="s">
        <v>8968</v>
      </c>
      <c r="M1581" t="s">
        <v>879</v>
      </c>
      <c r="N1581" t="s">
        <v>898</v>
      </c>
      <c r="O1581" t="s">
        <v>8969</v>
      </c>
      <c r="Q1581" s="32">
        <v>45044.861932870372</v>
      </c>
      <c r="S1581" t="s">
        <v>424</v>
      </c>
      <c r="T1581" t="s">
        <v>909</v>
      </c>
      <c r="U1581" t="s">
        <v>879</v>
      </c>
      <c r="V1581" t="s">
        <v>881</v>
      </c>
      <c r="W1581" t="s">
        <v>9169</v>
      </c>
      <c r="X1581" t="s">
        <v>9170</v>
      </c>
      <c r="Y1581" t="s">
        <v>9171</v>
      </c>
      <c r="Z1581" t="s">
        <v>5368</v>
      </c>
      <c r="AA1581" s="33">
        <v>45043</v>
      </c>
      <c r="AB1581" s="33">
        <v>45291</v>
      </c>
      <c r="AC1581" s="34">
        <v>65000</v>
      </c>
      <c r="AD1581" t="s">
        <v>882</v>
      </c>
      <c r="AE1581" t="s">
        <v>883</v>
      </c>
      <c r="AH1581" t="s">
        <v>884</v>
      </c>
      <c r="AJ1581" s="34">
        <v>0</v>
      </c>
      <c r="AK1581" s="34">
        <v>0</v>
      </c>
      <c r="AM1581" t="s">
        <v>1148</v>
      </c>
      <c r="AN1581" t="s">
        <v>1149</v>
      </c>
      <c r="AO1581" t="s">
        <v>1150</v>
      </c>
      <c r="AQ1581" t="s">
        <v>888</v>
      </c>
      <c r="AR1581" s="34">
        <v>1</v>
      </c>
      <c r="AS1581" s="34">
        <v>0</v>
      </c>
      <c r="AU1581" t="s">
        <v>8973</v>
      </c>
    </row>
    <row r="1582" spans="1:47" hidden="1">
      <c r="A1582" t="str">
        <f t="shared" si="24"/>
        <v>C-2023-00033553</v>
      </c>
      <c r="B1582" t="str">
        <f>VLOOKUP(W1582,'Proc y Contratos'!AC:AC,1,0)</f>
        <v>C-2023-00033553</v>
      </c>
      <c r="C1582" t="s">
        <v>871</v>
      </c>
      <c r="D1582" t="s">
        <v>872</v>
      </c>
      <c r="E1582" t="s">
        <v>873</v>
      </c>
      <c r="F1582" t="s">
        <v>1529</v>
      </c>
      <c r="G1582" t="s">
        <v>1530</v>
      </c>
      <c r="I1582" t="s">
        <v>7695</v>
      </c>
      <c r="J1582" t="s">
        <v>7696</v>
      </c>
      <c r="K1582" t="s">
        <v>906</v>
      </c>
      <c r="L1582" t="s">
        <v>7696</v>
      </c>
      <c r="M1582" t="s">
        <v>879</v>
      </c>
      <c r="N1582" t="s">
        <v>898</v>
      </c>
      <c r="O1582" t="s">
        <v>7697</v>
      </c>
      <c r="Q1582" s="32">
        <v>45044.8125462963</v>
      </c>
      <c r="S1582" t="s">
        <v>424</v>
      </c>
      <c r="T1582" t="s">
        <v>909</v>
      </c>
      <c r="U1582" t="s">
        <v>879</v>
      </c>
      <c r="V1582" t="s">
        <v>881</v>
      </c>
      <c r="W1582" t="s">
        <v>9172</v>
      </c>
      <c r="X1582" t="s">
        <v>9173</v>
      </c>
      <c r="Y1582" t="s">
        <v>9174</v>
      </c>
      <c r="Z1582" t="s">
        <v>9175</v>
      </c>
      <c r="AA1582" s="33">
        <v>45043</v>
      </c>
      <c r="AB1582" s="33">
        <v>45291</v>
      </c>
      <c r="AC1582" s="34">
        <v>11584.65</v>
      </c>
      <c r="AD1582" t="s">
        <v>882</v>
      </c>
      <c r="AE1582" t="s">
        <v>883</v>
      </c>
      <c r="AH1582" t="s">
        <v>884</v>
      </c>
      <c r="AJ1582" s="34">
        <v>0</v>
      </c>
      <c r="AK1582" s="34">
        <v>0</v>
      </c>
      <c r="AM1582" t="s">
        <v>3734</v>
      </c>
      <c r="AN1582" t="s">
        <v>3735</v>
      </c>
      <c r="AO1582" t="s">
        <v>3736</v>
      </c>
      <c r="AQ1582" t="s">
        <v>888</v>
      </c>
      <c r="AR1582" s="34">
        <v>1</v>
      </c>
      <c r="AS1582" s="34">
        <v>0</v>
      </c>
      <c r="AU1582" t="s">
        <v>7702</v>
      </c>
    </row>
    <row r="1583" spans="1:47" hidden="1">
      <c r="A1583" t="str">
        <f t="shared" si="24"/>
        <v>C-2023-00030709</v>
      </c>
      <c r="B1583" t="str">
        <f>VLOOKUP(W1583,'Proc y Contratos'!AC:AC,1,0)</f>
        <v>C-2023-00030709</v>
      </c>
      <c r="C1583" t="s">
        <v>871</v>
      </c>
      <c r="D1583" t="s">
        <v>872</v>
      </c>
      <c r="E1583" t="s">
        <v>873</v>
      </c>
      <c r="F1583" t="s">
        <v>1529</v>
      </c>
      <c r="G1583" t="s">
        <v>1530</v>
      </c>
      <c r="I1583" t="s">
        <v>6826</v>
      </c>
      <c r="J1583" t="s">
        <v>7678</v>
      </c>
      <c r="K1583" t="s">
        <v>906</v>
      </c>
      <c r="L1583" t="s">
        <v>7678</v>
      </c>
      <c r="M1583" t="s">
        <v>879</v>
      </c>
      <c r="N1583" t="s">
        <v>898</v>
      </c>
      <c r="O1583" t="s">
        <v>7679</v>
      </c>
      <c r="Q1583" s="32">
        <v>45040.790520833332</v>
      </c>
      <c r="S1583" t="s">
        <v>424</v>
      </c>
      <c r="T1583" t="s">
        <v>909</v>
      </c>
      <c r="U1583" t="s">
        <v>879</v>
      </c>
      <c r="V1583" t="s">
        <v>881</v>
      </c>
      <c r="W1583" t="s">
        <v>6842</v>
      </c>
      <c r="X1583" t="s">
        <v>3841</v>
      </c>
      <c r="Y1583" t="s">
        <v>9176</v>
      </c>
      <c r="Z1583" t="s">
        <v>9177</v>
      </c>
      <c r="AA1583" s="33">
        <v>44991</v>
      </c>
      <c r="AB1583" s="33">
        <v>45291</v>
      </c>
      <c r="AC1583" s="34">
        <v>91562</v>
      </c>
      <c r="AD1583" t="s">
        <v>882</v>
      </c>
      <c r="AE1583" t="s">
        <v>883</v>
      </c>
      <c r="AH1583" t="s">
        <v>884</v>
      </c>
      <c r="AJ1583" s="34">
        <v>0</v>
      </c>
      <c r="AK1583" s="34">
        <v>0</v>
      </c>
      <c r="AN1583" t="s">
        <v>928</v>
      </c>
      <c r="AO1583" t="s">
        <v>929</v>
      </c>
      <c r="AQ1583" t="s">
        <v>888</v>
      </c>
      <c r="AR1583" s="34">
        <v>1</v>
      </c>
      <c r="AS1583" s="34">
        <v>0</v>
      </c>
      <c r="AU1583" t="s">
        <v>7681</v>
      </c>
    </row>
    <row r="1584" spans="1:47" hidden="1">
      <c r="A1584" t="str">
        <f t="shared" si="24"/>
        <v>C-2023-00033495</v>
      </c>
      <c r="B1584" t="str">
        <f>VLOOKUP(W1584,'Proc y Contratos'!AC:AC,1,0)</f>
        <v>C-2023-00033495</v>
      </c>
      <c r="C1584" t="s">
        <v>871</v>
      </c>
      <c r="D1584" t="s">
        <v>872</v>
      </c>
      <c r="E1584" t="s">
        <v>873</v>
      </c>
      <c r="F1584" t="s">
        <v>1529</v>
      </c>
      <c r="G1584" t="s">
        <v>1530</v>
      </c>
      <c r="I1584" t="s">
        <v>7687</v>
      </c>
      <c r="J1584" t="s">
        <v>7688</v>
      </c>
      <c r="K1584" t="s">
        <v>906</v>
      </c>
      <c r="L1584" t="s">
        <v>7688</v>
      </c>
      <c r="M1584" t="s">
        <v>879</v>
      </c>
      <c r="N1584" t="s">
        <v>898</v>
      </c>
      <c r="O1584" t="s">
        <v>7689</v>
      </c>
      <c r="Q1584" s="32">
        <v>45034.947500000002</v>
      </c>
      <c r="R1584" s="32">
        <v>45037.625</v>
      </c>
      <c r="S1584" t="s">
        <v>424</v>
      </c>
      <c r="T1584" t="s">
        <v>909</v>
      </c>
      <c r="U1584" t="s">
        <v>879</v>
      </c>
      <c r="V1584" t="s">
        <v>881</v>
      </c>
      <c r="W1584" t="s">
        <v>9178</v>
      </c>
      <c r="X1584" t="s">
        <v>9179</v>
      </c>
      <c r="Y1584" t="s">
        <v>9180</v>
      </c>
      <c r="Z1584" t="s">
        <v>5766</v>
      </c>
      <c r="AA1584" s="33">
        <v>45043</v>
      </c>
      <c r="AB1584" s="33">
        <v>45291</v>
      </c>
      <c r="AC1584" s="34">
        <v>42720</v>
      </c>
      <c r="AD1584" t="s">
        <v>882</v>
      </c>
      <c r="AE1584" t="s">
        <v>883</v>
      </c>
      <c r="AH1584" t="s">
        <v>884</v>
      </c>
      <c r="AJ1584" s="34">
        <v>0</v>
      </c>
      <c r="AK1584" s="34">
        <v>0</v>
      </c>
      <c r="AM1584" t="s">
        <v>1534</v>
      </c>
      <c r="AN1584" t="s">
        <v>1535</v>
      </c>
      <c r="AO1584" t="s">
        <v>1536</v>
      </c>
      <c r="AQ1584" t="s">
        <v>888</v>
      </c>
      <c r="AR1584" s="34">
        <v>1</v>
      </c>
      <c r="AS1584" s="34">
        <v>0</v>
      </c>
      <c r="AU1584" t="s">
        <v>7694</v>
      </c>
    </row>
    <row r="1585" spans="1:47" hidden="1">
      <c r="A1585" t="str">
        <f t="shared" si="24"/>
        <v>C-2023-00030794</v>
      </c>
      <c r="B1585" t="str">
        <f>VLOOKUP(W1585,'Proc y Contratos'!AC:AC,1,0)</f>
        <v>C-2023-00030794</v>
      </c>
      <c r="C1585" t="s">
        <v>871</v>
      </c>
      <c r="D1585" t="s">
        <v>872</v>
      </c>
      <c r="E1585" t="s">
        <v>873</v>
      </c>
      <c r="F1585" t="s">
        <v>1529</v>
      </c>
      <c r="G1585" t="s">
        <v>1530</v>
      </c>
      <c r="I1585" t="s">
        <v>6847</v>
      </c>
      <c r="J1585" t="s">
        <v>7703</v>
      </c>
      <c r="K1585" t="s">
        <v>906</v>
      </c>
      <c r="L1585" t="s">
        <v>7703</v>
      </c>
      <c r="M1585" t="s">
        <v>879</v>
      </c>
      <c r="N1585" t="s">
        <v>898</v>
      </c>
      <c r="O1585" t="s">
        <v>7704</v>
      </c>
      <c r="Q1585" s="32">
        <v>45040.828831018516</v>
      </c>
      <c r="S1585" t="s">
        <v>424</v>
      </c>
      <c r="T1585" t="s">
        <v>909</v>
      </c>
      <c r="U1585" t="s">
        <v>879</v>
      </c>
      <c r="V1585" t="s">
        <v>881</v>
      </c>
      <c r="W1585" t="s">
        <v>6851</v>
      </c>
      <c r="X1585" t="s">
        <v>3688</v>
      </c>
      <c r="Y1585" t="s">
        <v>9181</v>
      </c>
      <c r="Z1585" t="s">
        <v>9182</v>
      </c>
      <c r="AA1585" s="33">
        <v>44998</v>
      </c>
      <c r="AB1585" s="33">
        <v>45291</v>
      </c>
      <c r="AC1585" s="34">
        <v>207485.4</v>
      </c>
      <c r="AD1585" t="s">
        <v>882</v>
      </c>
      <c r="AE1585" t="s">
        <v>883</v>
      </c>
      <c r="AH1585" t="s">
        <v>884</v>
      </c>
      <c r="AJ1585" s="34">
        <v>0</v>
      </c>
      <c r="AK1585" s="34">
        <v>0</v>
      </c>
      <c r="AM1585" t="s">
        <v>1085</v>
      </c>
      <c r="AN1585" t="s">
        <v>1086</v>
      </c>
      <c r="AO1585" t="s">
        <v>1087</v>
      </c>
      <c r="AQ1585" t="s">
        <v>888</v>
      </c>
      <c r="AR1585" s="34">
        <v>1</v>
      </c>
      <c r="AS1585" s="34">
        <v>0</v>
      </c>
      <c r="AU1585" t="s">
        <v>7707</v>
      </c>
    </row>
    <row r="1586" spans="1:47" hidden="1">
      <c r="A1586" t="str">
        <f t="shared" si="24"/>
        <v>C-2023-00030814</v>
      </c>
      <c r="B1586" t="str">
        <f>VLOOKUP(W1586,'Proc y Contratos'!AC:AC,1,0)</f>
        <v>C-2023-00030814</v>
      </c>
      <c r="C1586" t="s">
        <v>871</v>
      </c>
      <c r="D1586" t="s">
        <v>872</v>
      </c>
      <c r="E1586" t="s">
        <v>873</v>
      </c>
      <c r="F1586" t="s">
        <v>1529</v>
      </c>
      <c r="G1586" t="s">
        <v>1530</v>
      </c>
      <c r="I1586" t="s">
        <v>6800</v>
      </c>
      <c r="J1586" t="s">
        <v>7682</v>
      </c>
      <c r="K1586" t="s">
        <v>906</v>
      </c>
      <c r="L1586" t="s">
        <v>7682</v>
      </c>
      <c r="M1586" t="s">
        <v>879</v>
      </c>
      <c r="N1586" t="s">
        <v>898</v>
      </c>
      <c r="O1586" t="s">
        <v>7683</v>
      </c>
      <c r="Q1586" s="32">
        <v>45040.849652777775</v>
      </c>
      <c r="S1586" t="s">
        <v>424</v>
      </c>
      <c r="T1586" t="s">
        <v>909</v>
      </c>
      <c r="U1586" t="s">
        <v>879</v>
      </c>
      <c r="V1586" t="s">
        <v>881</v>
      </c>
      <c r="W1586" t="s">
        <v>6801</v>
      </c>
      <c r="X1586" t="s">
        <v>1571</v>
      </c>
      <c r="Y1586" t="s">
        <v>9183</v>
      </c>
      <c r="Z1586" t="s">
        <v>8422</v>
      </c>
      <c r="AA1586" s="33">
        <v>44981</v>
      </c>
      <c r="AB1586" s="33">
        <v>45291</v>
      </c>
      <c r="AC1586" s="34">
        <v>88305</v>
      </c>
      <c r="AD1586" t="s">
        <v>882</v>
      </c>
      <c r="AE1586" t="s">
        <v>883</v>
      </c>
      <c r="AH1586" t="s">
        <v>884</v>
      </c>
      <c r="AJ1586" s="34">
        <v>0</v>
      </c>
      <c r="AK1586" s="34">
        <v>0</v>
      </c>
      <c r="AN1586" t="s">
        <v>928</v>
      </c>
      <c r="AO1586" t="s">
        <v>929</v>
      </c>
      <c r="AQ1586" t="s">
        <v>888</v>
      </c>
      <c r="AR1586" s="34">
        <v>1</v>
      </c>
      <c r="AS1586" s="34">
        <v>0</v>
      </c>
      <c r="AU1586" t="s">
        <v>7686</v>
      </c>
    </row>
    <row r="1587" spans="1:47" hidden="1">
      <c r="A1587" t="str">
        <f t="shared" si="24"/>
        <v>C-2023-00030710</v>
      </c>
      <c r="B1587" t="str">
        <f>VLOOKUP(W1587,'Proc y Contratos'!AC:AC,1,0)</f>
        <v>C-2023-00030710</v>
      </c>
      <c r="C1587" t="s">
        <v>871</v>
      </c>
      <c r="D1587" t="s">
        <v>872</v>
      </c>
      <c r="E1587" t="s">
        <v>873</v>
      </c>
      <c r="F1587" t="s">
        <v>1529</v>
      </c>
      <c r="G1587" t="s">
        <v>1530</v>
      </c>
      <c r="I1587" t="s">
        <v>6826</v>
      </c>
      <c r="J1587" t="s">
        <v>7678</v>
      </c>
      <c r="K1587" t="s">
        <v>906</v>
      </c>
      <c r="L1587" t="s">
        <v>7678</v>
      </c>
      <c r="M1587" t="s">
        <v>879</v>
      </c>
      <c r="N1587" t="s">
        <v>898</v>
      </c>
      <c r="O1587" t="s">
        <v>7679</v>
      </c>
      <c r="Q1587" s="32">
        <v>45040.790520833332</v>
      </c>
      <c r="S1587" t="s">
        <v>424</v>
      </c>
      <c r="T1587" t="s">
        <v>909</v>
      </c>
      <c r="U1587" t="s">
        <v>879</v>
      </c>
      <c r="V1587" t="s">
        <v>881</v>
      </c>
      <c r="W1587" t="s">
        <v>6841</v>
      </c>
      <c r="X1587" t="s">
        <v>3645</v>
      </c>
      <c r="Y1587" t="s">
        <v>9184</v>
      </c>
      <c r="Z1587" t="s">
        <v>9185</v>
      </c>
      <c r="AA1587" s="33">
        <v>44991</v>
      </c>
      <c r="AB1587" s="33">
        <v>45291</v>
      </c>
      <c r="AC1587" s="34">
        <v>72642.600000000006</v>
      </c>
      <c r="AD1587" t="s">
        <v>882</v>
      </c>
      <c r="AE1587" t="s">
        <v>883</v>
      </c>
      <c r="AH1587" t="s">
        <v>884</v>
      </c>
      <c r="AJ1587" s="34">
        <v>0</v>
      </c>
      <c r="AK1587" s="34">
        <v>0</v>
      </c>
      <c r="AN1587" t="s">
        <v>8743</v>
      </c>
      <c r="AO1587" t="s">
        <v>8744</v>
      </c>
      <c r="AQ1587" t="s">
        <v>888</v>
      </c>
      <c r="AR1587" s="34">
        <v>1</v>
      </c>
      <c r="AS1587" s="34">
        <v>0</v>
      </c>
      <c r="AU1587" t="s">
        <v>7681</v>
      </c>
    </row>
    <row r="1588" spans="1:47" hidden="1">
      <c r="A1588" t="str">
        <f t="shared" si="24"/>
        <v>C-2023-00031333</v>
      </c>
      <c r="B1588" t="str">
        <f>VLOOKUP(W1588,'Proc y Contratos'!AC:AC,1,0)</f>
        <v>C-2023-00031333</v>
      </c>
      <c r="C1588" t="s">
        <v>871</v>
      </c>
      <c r="D1588" t="s">
        <v>872</v>
      </c>
      <c r="E1588" t="s">
        <v>873</v>
      </c>
      <c r="F1588" t="s">
        <v>1529</v>
      </c>
      <c r="G1588" t="s">
        <v>1530</v>
      </c>
      <c r="I1588" t="s">
        <v>6892</v>
      </c>
      <c r="J1588" t="s">
        <v>8054</v>
      </c>
      <c r="K1588" t="s">
        <v>934</v>
      </c>
      <c r="L1588" t="s">
        <v>8054</v>
      </c>
      <c r="M1588" t="s">
        <v>879</v>
      </c>
      <c r="N1588" t="s">
        <v>898</v>
      </c>
      <c r="O1588" t="s">
        <v>8055</v>
      </c>
      <c r="Q1588" s="32">
        <v>45041.702210648145</v>
      </c>
      <c r="S1588" t="s">
        <v>424</v>
      </c>
      <c r="T1588" t="s">
        <v>909</v>
      </c>
      <c r="U1588" t="s">
        <v>879</v>
      </c>
      <c r="V1588" t="s">
        <v>881</v>
      </c>
      <c r="W1588" t="s">
        <v>6896</v>
      </c>
      <c r="X1588" t="s">
        <v>4880</v>
      </c>
      <c r="Y1588" t="s">
        <v>8054</v>
      </c>
      <c r="Z1588" t="s">
        <v>6739</v>
      </c>
      <c r="AA1588" s="33">
        <v>45007</v>
      </c>
      <c r="AB1588" s="33">
        <v>45291</v>
      </c>
      <c r="AC1588" s="34">
        <v>1460</v>
      </c>
      <c r="AD1588" t="s">
        <v>882</v>
      </c>
      <c r="AE1588" t="s">
        <v>883</v>
      </c>
      <c r="AH1588" t="s">
        <v>884</v>
      </c>
      <c r="AJ1588" s="34">
        <v>0</v>
      </c>
      <c r="AK1588" s="34">
        <v>0</v>
      </c>
      <c r="AM1588" t="s">
        <v>4339</v>
      </c>
      <c r="AN1588" t="s">
        <v>4340</v>
      </c>
      <c r="AO1588" t="s">
        <v>4341</v>
      </c>
      <c r="AQ1588" t="s">
        <v>888</v>
      </c>
      <c r="AR1588" s="34">
        <v>1</v>
      </c>
      <c r="AS1588" s="34">
        <v>0</v>
      </c>
      <c r="AU1588" t="s">
        <v>8057</v>
      </c>
    </row>
    <row r="1589" spans="1:47" hidden="1">
      <c r="A1589" t="str">
        <f t="shared" si="24"/>
        <v>C-2023-00031349</v>
      </c>
      <c r="B1589" t="str">
        <f>VLOOKUP(W1589,'Proc y Contratos'!AC:AC,1,0)</f>
        <v>C-2023-00031349</v>
      </c>
      <c r="C1589" t="s">
        <v>871</v>
      </c>
      <c r="D1589" t="s">
        <v>872</v>
      </c>
      <c r="E1589" t="s">
        <v>873</v>
      </c>
      <c r="F1589" t="s">
        <v>1529</v>
      </c>
      <c r="G1589" t="s">
        <v>1530</v>
      </c>
      <c r="I1589" t="s">
        <v>6892</v>
      </c>
      <c r="J1589" t="s">
        <v>8054</v>
      </c>
      <c r="K1589" t="s">
        <v>934</v>
      </c>
      <c r="L1589" t="s">
        <v>8054</v>
      </c>
      <c r="M1589" t="s">
        <v>879</v>
      </c>
      <c r="N1589" t="s">
        <v>898</v>
      </c>
      <c r="O1589" t="s">
        <v>8055</v>
      </c>
      <c r="Q1589" s="32">
        <v>45041.702210648145</v>
      </c>
      <c r="S1589" t="s">
        <v>424</v>
      </c>
      <c r="T1589" t="s">
        <v>909</v>
      </c>
      <c r="U1589" t="s">
        <v>879</v>
      </c>
      <c r="V1589" t="s">
        <v>881</v>
      </c>
      <c r="W1589" t="s">
        <v>6894</v>
      </c>
      <c r="X1589" t="s">
        <v>4878</v>
      </c>
      <c r="Y1589" t="s">
        <v>9186</v>
      </c>
      <c r="Z1589" t="s">
        <v>5408</v>
      </c>
      <c r="AA1589" s="33">
        <v>45007</v>
      </c>
      <c r="AB1589" s="33">
        <v>45291</v>
      </c>
      <c r="AC1589" s="34">
        <v>1140</v>
      </c>
      <c r="AD1589" t="s">
        <v>882</v>
      </c>
      <c r="AE1589" t="s">
        <v>883</v>
      </c>
      <c r="AH1589" t="s">
        <v>884</v>
      </c>
      <c r="AJ1589" s="34">
        <v>0</v>
      </c>
      <c r="AK1589" s="34">
        <v>0</v>
      </c>
      <c r="AM1589" t="s">
        <v>4339</v>
      </c>
      <c r="AN1589" t="s">
        <v>4340</v>
      </c>
      <c r="AO1589" t="s">
        <v>4341</v>
      </c>
      <c r="AQ1589" t="s">
        <v>888</v>
      </c>
      <c r="AR1589" s="34">
        <v>1</v>
      </c>
      <c r="AS1589" s="34">
        <v>0</v>
      </c>
      <c r="AU1589" t="s">
        <v>8057</v>
      </c>
    </row>
    <row r="1590" spans="1:47" hidden="1">
      <c r="A1590" t="str">
        <f t="shared" si="24"/>
        <v>C-2023-00030817</v>
      </c>
      <c r="B1590" t="str">
        <f>VLOOKUP(W1590,'Proc y Contratos'!AC:AC,1,0)</f>
        <v>C-2023-00030817</v>
      </c>
      <c r="C1590" t="s">
        <v>871</v>
      </c>
      <c r="D1590" t="s">
        <v>872</v>
      </c>
      <c r="E1590" t="s">
        <v>873</v>
      </c>
      <c r="F1590" t="s">
        <v>1529</v>
      </c>
      <c r="G1590" t="s">
        <v>1530</v>
      </c>
      <c r="I1590" t="s">
        <v>6800</v>
      </c>
      <c r="J1590" t="s">
        <v>7682</v>
      </c>
      <c r="K1590" t="s">
        <v>906</v>
      </c>
      <c r="L1590" t="s">
        <v>7682</v>
      </c>
      <c r="M1590" t="s">
        <v>879</v>
      </c>
      <c r="N1590" t="s">
        <v>898</v>
      </c>
      <c r="O1590" t="s">
        <v>7683</v>
      </c>
      <c r="Q1590" s="32">
        <v>45040.849652777775</v>
      </c>
      <c r="S1590" t="s">
        <v>424</v>
      </c>
      <c r="T1590" t="s">
        <v>909</v>
      </c>
      <c r="U1590" t="s">
        <v>879</v>
      </c>
      <c r="V1590" t="s">
        <v>881</v>
      </c>
      <c r="W1590" t="s">
        <v>7019</v>
      </c>
      <c r="X1590" t="s">
        <v>1570</v>
      </c>
      <c r="Y1590" t="s">
        <v>9187</v>
      </c>
      <c r="Z1590" t="s">
        <v>9188</v>
      </c>
      <c r="AA1590" s="33">
        <v>44981</v>
      </c>
      <c r="AB1590" s="33">
        <v>45291</v>
      </c>
      <c r="AC1590" s="34">
        <v>420</v>
      </c>
      <c r="AD1590" t="s">
        <v>882</v>
      </c>
      <c r="AE1590" t="s">
        <v>883</v>
      </c>
      <c r="AH1590" t="s">
        <v>884</v>
      </c>
      <c r="AJ1590" s="34">
        <v>0</v>
      </c>
      <c r="AK1590" s="34">
        <v>0</v>
      </c>
      <c r="AN1590" t="s">
        <v>5363</v>
      </c>
      <c r="AO1590" t="s">
        <v>5364</v>
      </c>
      <c r="AQ1590" t="s">
        <v>888</v>
      </c>
      <c r="AR1590" s="34">
        <v>1</v>
      </c>
      <c r="AS1590" s="34">
        <v>0</v>
      </c>
      <c r="AU1590" t="s">
        <v>7686</v>
      </c>
    </row>
    <row r="1591" spans="1:47" hidden="1">
      <c r="A1591" t="str">
        <f t="shared" si="24"/>
        <v>C-2023-00031303</v>
      </c>
      <c r="B1591" t="str">
        <f>VLOOKUP(W1591,'Proc y Contratos'!AC:AC,1,0)</f>
        <v>C-2023-00031303</v>
      </c>
      <c r="C1591" t="s">
        <v>871</v>
      </c>
      <c r="D1591" t="s">
        <v>872</v>
      </c>
      <c r="E1591" t="s">
        <v>873</v>
      </c>
      <c r="F1591" t="s">
        <v>1529</v>
      </c>
      <c r="G1591" t="s">
        <v>1530</v>
      </c>
      <c r="I1591" t="s">
        <v>6892</v>
      </c>
      <c r="J1591" t="s">
        <v>8054</v>
      </c>
      <c r="K1591" t="s">
        <v>934</v>
      </c>
      <c r="L1591" t="s">
        <v>8054</v>
      </c>
      <c r="M1591" t="s">
        <v>879</v>
      </c>
      <c r="N1591" t="s">
        <v>898</v>
      </c>
      <c r="O1591" t="s">
        <v>8055</v>
      </c>
      <c r="Q1591" s="32">
        <v>45041.702210648145</v>
      </c>
      <c r="S1591" t="s">
        <v>424</v>
      </c>
      <c r="T1591" t="s">
        <v>909</v>
      </c>
      <c r="U1591" t="s">
        <v>879</v>
      </c>
      <c r="V1591" t="s">
        <v>881</v>
      </c>
      <c r="W1591" t="s">
        <v>6893</v>
      </c>
      <c r="X1591" t="s">
        <v>4877</v>
      </c>
      <c r="Y1591" t="s">
        <v>9189</v>
      </c>
      <c r="Z1591" t="s">
        <v>6770</v>
      </c>
      <c r="AA1591" s="33">
        <v>45007</v>
      </c>
      <c r="AB1591" s="33">
        <v>45291</v>
      </c>
      <c r="AC1591" s="34">
        <v>2735</v>
      </c>
      <c r="AD1591" t="s">
        <v>882</v>
      </c>
      <c r="AE1591" t="s">
        <v>883</v>
      </c>
      <c r="AH1591" t="s">
        <v>884</v>
      </c>
      <c r="AJ1591" s="34">
        <v>0</v>
      </c>
      <c r="AK1591" s="34">
        <v>0</v>
      </c>
      <c r="AN1591" t="s">
        <v>4655</v>
      </c>
      <c r="AO1591" t="s">
        <v>3130</v>
      </c>
      <c r="AQ1591" t="s">
        <v>888</v>
      </c>
      <c r="AR1591" s="34">
        <v>1</v>
      </c>
      <c r="AS1591" s="34">
        <v>0</v>
      </c>
      <c r="AU1591" t="s">
        <v>8057</v>
      </c>
    </row>
    <row r="1592" spans="1:47" hidden="1">
      <c r="A1592" t="str">
        <f t="shared" si="24"/>
        <v>C-2023-00030790</v>
      </c>
      <c r="B1592" t="str">
        <f>VLOOKUP(W1592,'Proc y Contratos'!AC:AC,1,0)</f>
        <v>C-2023-00030790</v>
      </c>
      <c r="C1592" t="s">
        <v>871</v>
      </c>
      <c r="D1592" t="s">
        <v>872</v>
      </c>
      <c r="E1592" t="s">
        <v>873</v>
      </c>
      <c r="F1592" t="s">
        <v>1529</v>
      </c>
      <c r="G1592" t="s">
        <v>1530</v>
      </c>
      <c r="I1592" t="s">
        <v>6847</v>
      </c>
      <c r="J1592" t="s">
        <v>7703</v>
      </c>
      <c r="K1592" t="s">
        <v>906</v>
      </c>
      <c r="L1592" t="s">
        <v>7703</v>
      </c>
      <c r="M1592" t="s">
        <v>879</v>
      </c>
      <c r="N1592" t="s">
        <v>898</v>
      </c>
      <c r="O1592" t="s">
        <v>7704</v>
      </c>
      <c r="Q1592" s="32">
        <v>45040.828831018516</v>
      </c>
      <c r="S1592" t="s">
        <v>424</v>
      </c>
      <c r="T1592" t="s">
        <v>909</v>
      </c>
      <c r="U1592" t="s">
        <v>879</v>
      </c>
      <c r="V1592" t="s">
        <v>881</v>
      </c>
      <c r="W1592" t="s">
        <v>6853</v>
      </c>
      <c r="X1592" t="s">
        <v>4608</v>
      </c>
      <c r="Y1592" t="s">
        <v>9190</v>
      </c>
      <c r="Z1592" t="s">
        <v>9191</v>
      </c>
      <c r="AA1592" s="33">
        <v>44998</v>
      </c>
      <c r="AB1592" s="33">
        <v>45291</v>
      </c>
      <c r="AC1592" s="34">
        <v>40500</v>
      </c>
      <c r="AD1592" t="s">
        <v>882</v>
      </c>
      <c r="AE1592" t="s">
        <v>883</v>
      </c>
      <c r="AH1592" t="s">
        <v>884</v>
      </c>
      <c r="AJ1592" s="34">
        <v>0</v>
      </c>
      <c r="AK1592" s="34">
        <v>0</v>
      </c>
      <c r="AM1592" t="s">
        <v>1148</v>
      </c>
      <c r="AN1592" t="s">
        <v>1149</v>
      </c>
      <c r="AO1592" t="s">
        <v>1150</v>
      </c>
      <c r="AQ1592" t="s">
        <v>888</v>
      </c>
      <c r="AR1592" s="34">
        <v>1</v>
      </c>
      <c r="AS1592" s="34">
        <v>0</v>
      </c>
      <c r="AU1592" t="s">
        <v>7707</v>
      </c>
    </row>
    <row r="1593" spans="1:47" hidden="1">
      <c r="A1593" t="str">
        <f t="shared" si="24"/>
        <v>C-2023-00035785</v>
      </c>
      <c r="B1593" t="str">
        <f>VLOOKUP(W1593,'Proc y Contratos'!AC:AC,1,0)</f>
        <v>C-2023-00035785</v>
      </c>
      <c r="C1593" t="s">
        <v>871</v>
      </c>
      <c r="D1593" t="s">
        <v>872</v>
      </c>
      <c r="E1593" t="s">
        <v>873</v>
      </c>
      <c r="F1593" t="s">
        <v>1529</v>
      </c>
      <c r="G1593" t="s">
        <v>1530</v>
      </c>
      <c r="I1593" t="s">
        <v>7751</v>
      </c>
      <c r="J1593" t="s">
        <v>7752</v>
      </c>
      <c r="K1593" t="s">
        <v>934</v>
      </c>
      <c r="L1593" t="s">
        <v>7752</v>
      </c>
      <c r="M1593" t="s">
        <v>879</v>
      </c>
      <c r="N1593" t="s">
        <v>898</v>
      </c>
      <c r="O1593" t="s">
        <v>7753</v>
      </c>
      <c r="Q1593" s="32">
        <v>45050.686747685184</v>
      </c>
      <c r="S1593" t="s">
        <v>424</v>
      </c>
      <c r="T1593" t="s">
        <v>909</v>
      </c>
      <c r="U1593" t="s">
        <v>879</v>
      </c>
      <c r="V1593" t="s">
        <v>881</v>
      </c>
      <c r="W1593" t="s">
        <v>9192</v>
      </c>
      <c r="X1593" t="s">
        <v>9193</v>
      </c>
      <c r="Y1593" t="s">
        <v>9194</v>
      </c>
      <c r="Z1593" t="s">
        <v>9195</v>
      </c>
      <c r="AA1593" s="33">
        <v>45048</v>
      </c>
      <c r="AB1593" s="33">
        <v>45291</v>
      </c>
      <c r="AC1593" s="34">
        <v>4700</v>
      </c>
      <c r="AD1593" t="s">
        <v>882</v>
      </c>
      <c r="AE1593" t="s">
        <v>883</v>
      </c>
      <c r="AH1593" t="s">
        <v>884</v>
      </c>
      <c r="AJ1593" s="34">
        <v>0</v>
      </c>
      <c r="AK1593" s="34">
        <v>0</v>
      </c>
      <c r="AN1593" t="s">
        <v>4655</v>
      </c>
      <c r="AO1593" t="s">
        <v>3130</v>
      </c>
      <c r="AQ1593" t="s">
        <v>888</v>
      </c>
      <c r="AR1593" s="34">
        <v>1</v>
      </c>
      <c r="AS1593" s="34">
        <v>0</v>
      </c>
      <c r="AU1593" t="s">
        <v>7758</v>
      </c>
    </row>
    <row r="1594" spans="1:47" hidden="1">
      <c r="A1594" t="str">
        <f t="shared" si="24"/>
        <v>C-2023-00035800</v>
      </c>
      <c r="B1594" t="str">
        <f>VLOOKUP(W1594,'Proc y Contratos'!AC:AC,1,0)</f>
        <v>C-2023-00035800</v>
      </c>
      <c r="C1594" t="s">
        <v>871</v>
      </c>
      <c r="D1594" t="s">
        <v>872</v>
      </c>
      <c r="E1594" t="s">
        <v>873</v>
      </c>
      <c r="F1594" t="s">
        <v>1529</v>
      </c>
      <c r="G1594" t="s">
        <v>1530</v>
      </c>
      <c r="I1594" t="s">
        <v>7751</v>
      </c>
      <c r="J1594" t="s">
        <v>7752</v>
      </c>
      <c r="K1594" t="s">
        <v>934</v>
      </c>
      <c r="L1594" t="s">
        <v>7752</v>
      </c>
      <c r="M1594" t="s">
        <v>879</v>
      </c>
      <c r="N1594" t="s">
        <v>898</v>
      </c>
      <c r="O1594" t="s">
        <v>7753</v>
      </c>
      <c r="Q1594" s="32">
        <v>45050.686747685184</v>
      </c>
      <c r="S1594" t="s">
        <v>424</v>
      </c>
      <c r="T1594" t="s">
        <v>909</v>
      </c>
      <c r="U1594" t="s">
        <v>879</v>
      </c>
      <c r="V1594" t="s">
        <v>881</v>
      </c>
      <c r="W1594" t="s">
        <v>9196</v>
      </c>
      <c r="X1594" t="s">
        <v>9197</v>
      </c>
      <c r="Y1594" t="s">
        <v>9198</v>
      </c>
      <c r="Z1594" t="s">
        <v>8647</v>
      </c>
      <c r="AA1594" s="33">
        <v>45048</v>
      </c>
      <c r="AB1594" s="33">
        <v>45291</v>
      </c>
      <c r="AC1594" s="34">
        <v>2320</v>
      </c>
      <c r="AD1594" t="s">
        <v>882</v>
      </c>
      <c r="AE1594" t="s">
        <v>883</v>
      </c>
      <c r="AH1594" t="s">
        <v>884</v>
      </c>
      <c r="AJ1594" s="34">
        <v>0</v>
      </c>
      <c r="AK1594" s="34">
        <v>0</v>
      </c>
      <c r="AN1594" t="s">
        <v>5402</v>
      </c>
      <c r="AO1594" t="s">
        <v>4912</v>
      </c>
      <c r="AQ1594" t="s">
        <v>888</v>
      </c>
      <c r="AR1594" s="34">
        <v>1</v>
      </c>
      <c r="AS1594" s="34">
        <v>0</v>
      </c>
      <c r="AU1594" t="s">
        <v>7758</v>
      </c>
    </row>
    <row r="1595" spans="1:47" hidden="1">
      <c r="A1595" t="str">
        <f t="shared" si="24"/>
        <v>C-2023-00035023</v>
      </c>
      <c r="B1595" t="str">
        <f>VLOOKUP(W1595,'Proc y Contratos'!AC:AC,1,0)</f>
        <v>C-2023-00035023</v>
      </c>
      <c r="C1595" t="s">
        <v>871</v>
      </c>
      <c r="D1595" t="s">
        <v>872</v>
      </c>
      <c r="E1595" t="s">
        <v>873</v>
      </c>
      <c r="F1595" t="s">
        <v>1529</v>
      </c>
      <c r="G1595" t="s">
        <v>1530</v>
      </c>
      <c r="I1595" t="s">
        <v>7759</v>
      </c>
      <c r="J1595" t="s">
        <v>7760</v>
      </c>
      <c r="K1595" t="s">
        <v>5330</v>
      </c>
      <c r="L1595" t="s">
        <v>7760</v>
      </c>
      <c r="M1595" t="s">
        <v>879</v>
      </c>
      <c r="N1595" t="s">
        <v>898</v>
      </c>
      <c r="O1595" t="s">
        <v>7761</v>
      </c>
      <c r="Q1595" s="32">
        <v>45035.870995370373</v>
      </c>
      <c r="R1595" s="32">
        <v>45040.625</v>
      </c>
      <c r="S1595" t="s">
        <v>424</v>
      </c>
      <c r="T1595" t="s">
        <v>909</v>
      </c>
      <c r="U1595" t="s">
        <v>879</v>
      </c>
      <c r="V1595" t="s">
        <v>881</v>
      </c>
      <c r="W1595" t="s">
        <v>9199</v>
      </c>
      <c r="X1595" t="s">
        <v>9200</v>
      </c>
      <c r="Y1595" t="s">
        <v>9201</v>
      </c>
      <c r="Z1595" t="s">
        <v>6215</v>
      </c>
      <c r="AA1595" s="33">
        <v>45048</v>
      </c>
      <c r="AB1595" s="33">
        <v>45291</v>
      </c>
      <c r="AC1595" s="34">
        <v>4950</v>
      </c>
      <c r="AD1595" t="s">
        <v>882</v>
      </c>
      <c r="AE1595" t="s">
        <v>883</v>
      </c>
      <c r="AH1595" t="s">
        <v>884</v>
      </c>
      <c r="AJ1595" s="34">
        <v>0</v>
      </c>
      <c r="AK1595" s="34">
        <v>0</v>
      </c>
      <c r="AN1595" t="s">
        <v>5402</v>
      </c>
      <c r="AO1595" t="s">
        <v>4912</v>
      </c>
      <c r="AQ1595" t="s">
        <v>888</v>
      </c>
      <c r="AR1595" s="34">
        <v>1</v>
      </c>
      <c r="AS1595" s="34">
        <v>0</v>
      </c>
      <c r="AU1595" t="s">
        <v>7766</v>
      </c>
    </row>
    <row r="1596" spans="1:47" hidden="1">
      <c r="A1596" t="str">
        <f t="shared" si="24"/>
        <v>C-2023-00035055</v>
      </c>
      <c r="B1596" t="str">
        <f>VLOOKUP(W1596,'Proc y Contratos'!AC:AC,1,0)</f>
        <v>C-2023-00035055</v>
      </c>
      <c r="C1596" t="s">
        <v>871</v>
      </c>
      <c r="D1596" t="s">
        <v>872</v>
      </c>
      <c r="E1596" t="s">
        <v>873</v>
      </c>
      <c r="F1596" t="s">
        <v>1529</v>
      </c>
      <c r="G1596" t="s">
        <v>1530</v>
      </c>
      <c r="I1596" t="s">
        <v>7759</v>
      </c>
      <c r="J1596" t="s">
        <v>7760</v>
      </c>
      <c r="K1596" t="s">
        <v>5330</v>
      </c>
      <c r="L1596" t="s">
        <v>7760</v>
      </c>
      <c r="M1596" t="s">
        <v>879</v>
      </c>
      <c r="N1596" t="s">
        <v>898</v>
      </c>
      <c r="O1596" t="s">
        <v>7761</v>
      </c>
      <c r="Q1596" s="32">
        <v>45035.870995370373</v>
      </c>
      <c r="R1596" s="32">
        <v>45040.625</v>
      </c>
      <c r="S1596" t="s">
        <v>424</v>
      </c>
      <c r="T1596" t="s">
        <v>909</v>
      </c>
      <c r="U1596" t="s">
        <v>879</v>
      </c>
      <c r="V1596" t="s">
        <v>881</v>
      </c>
      <c r="W1596" t="s">
        <v>9202</v>
      </c>
      <c r="X1596" t="s">
        <v>9203</v>
      </c>
      <c r="Y1596" t="s">
        <v>9204</v>
      </c>
      <c r="Z1596" t="s">
        <v>9205</v>
      </c>
      <c r="AA1596" s="33">
        <v>45048</v>
      </c>
      <c r="AB1596" s="33">
        <v>45291</v>
      </c>
      <c r="AC1596" s="34">
        <v>49506.879999999997</v>
      </c>
      <c r="AD1596" t="s">
        <v>882</v>
      </c>
      <c r="AE1596" t="s">
        <v>883</v>
      </c>
      <c r="AH1596" t="s">
        <v>884</v>
      </c>
      <c r="AJ1596" s="34">
        <v>0</v>
      </c>
      <c r="AK1596" s="34">
        <v>0</v>
      </c>
      <c r="AM1596" t="s">
        <v>4339</v>
      </c>
      <c r="AN1596" t="s">
        <v>4340</v>
      </c>
      <c r="AO1596" t="s">
        <v>4341</v>
      </c>
      <c r="AQ1596" t="s">
        <v>888</v>
      </c>
      <c r="AR1596" s="34">
        <v>1</v>
      </c>
      <c r="AS1596" s="34">
        <v>0</v>
      </c>
      <c r="AU1596" t="s">
        <v>7766</v>
      </c>
    </row>
    <row r="1597" spans="1:47" hidden="1">
      <c r="A1597" t="str">
        <f t="shared" si="24"/>
        <v>C-2023-00035520</v>
      </c>
      <c r="B1597" t="str">
        <f>VLOOKUP(W1597,'Proc y Contratos'!AC:AC,1,0)</f>
        <v>C-2023-00035520</v>
      </c>
      <c r="C1597" t="s">
        <v>871</v>
      </c>
      <c r="D1597" t="s">
        <v>872</v>
      </c>
      <c r="E1597" t="s">
        <v>873</v>
      </c>
      <c r="F1597" t="s">
        <v>1529</v>
      </c>
      <c r="G1597" t="s">
        <v>1530</v>
      </c>
      <c r="I1597" t="s">
        <v>7759</v>
      </c>
      <c r="J1597" t="s">
        <v>7760</v>
      </c>
      <c r="K1597" t="s">
        <v>5330</v>
      </c>
      <c r="L1597" t="s">
        <v>7760</v>
      </c>
      <c r="M1597" t="s">
        <v>879</v>
      </c>
      <c r="N1597" t="s">
        <v>898</v>
      </c>
      <c r="O1597" t="s">
        <v>7761</v>
      </c>
      <c r="Q1597" s="32">
        <v>45035.870995370373</v>
      </c>
      <c r="R1597" s="32">
        <v>45040.625</v>
      </c>
      <c r="S1597" t="s">
        <v>424</v>
      </c>
      <c r="T1597" t="s">
        <v>909</v>
      </c>
      <c r="U1597" t="s">
        <v>879</v>
      </c>
      <c r="V1597" t="s">
        <v>881</v>
      </c>
      <c r="W1597" t="s">
        <v>9206</v>
      </c>
      <c r="X1597" t="s">
        <v>9207</v>
      </c>
      <c r="Y1597" t="s">
        <v>9208</v>
      </c>
      <c r="Z1597" t="s">
        <v>5616</v>
      </c>
      <c r="AA1597" s="33">
        <v>45048</v>
      </c>
      <c r="AB1597" s="33">
        <v>45291</v>
      </c>
      <c r="AC1597" s="34">
        <v>9768</v>
      </c>
      <c r="AD1597" t="s">
        <v>882</v>
      </c>
      <c r="AE1597" t="s">
        <v>883</v>
      </c>
      <c r="AH1597" t="s">
        <v>884</v>
      </c>
      <c r="AJ1597" s="34">
        <v>0</v>
      </c>
      <c r="AK1597" s="34">
        <v>0</v>
      </c>
      <c r="AM1597" t="s">
        <v>4016</v>
      </c>
      <c r="AN1597" t="s">
        <v>4017</v>
      </c>
      <c r="AO1597" t="s">
        <v>4018</v>
      </c>
      <c r="AQ1597" t="s">
        <v>888</v>
      </c>
      <c r="AR1597" s="34">
        <v>1</v>
      </c>
      <c r="AS1597" s="34">
        <v>0</v>
      </c>
      <c r="AU1597" t="s">
        <v>7766</v>
      </c>
    </row>
    <row r="1598" spans="1:47" hidden="1">
      <c r="A1598" t="str">
        <f t="shared" si="24"/>
        <v>C-2023-00035265</v>
      </c>
      <c r="B1598" t="str">
        <f>VLOOKUP(W1598,'Proc y Contratos'!AC:AC,1,0)</f>
        <v>C-2023-00035265</v>
      </c>
      <c r="C1598" t="s">
        <v>871</v>
      </c>
      <c r="D1598" t="s">
        <v>872</v>
      </c>
      <c r="E1598" t="s">
        <v>873</v>
      </c>
      <c r="F1598" t="s">
        <v>1529</v>
      </c>
      <c r="G1598" t="s">
        <v>1530</v>
      </c>
      <c r="I1598" t="s">
        <v>7759</v>
      </c>
      <c r="J1598" t="s">
        <v>7760</v>
      </c>
      <c r="K1598" t="s">
        <v>5330</v>
      </c>
      <c r="L1598" t="s">
        <v>7760</v>
      </c>
      <c r="M1598" t="s">
        <v>879</v>
      </c>
      <c r="N1598" t="s">
        <v>898</v>
      </c>
      <c r="O1598" t="s">
        <v>7761</v>
      </c>
      <c r="Q1598" s="32">
        <v>45035.870995370373</v>
      </c>
      <c r="R1598" s="32">
        <v>45040.625</v>
      </c>
      <c r="S1598" t="s">
        <v>424</v>
      </c>
      <c r="T1598" t="s">
        <v>909</v>
      </c>
      <c r="U1598" t="s">
        <v>879</v>
      </c>
      <c r="V1598" t="s">
        <v>881</v>
      </c>
      <c r="W1598" t="s">
        <v>9209</v>
      </c>
      <c r="X1598" t="s">
        <v>9210</v>
      </c>
      <c r="Y1598" t="s">
        <v>9211</v>
      </c>
      <c r="Z1598" t="s">
        <v>8072</v>
      </c>
      <c r="AA1598" s="33">
        <v>45048</v>
      </c>
      <c r="AB1598" s="33">
        <v>45291</v>
      </c>
      <c r="AC1598" s="34">
        <v>2630</v>
      </c>
      <c r="AD1598" t="s">
        <v>882</v>
      </c>
      <c r="AE1598" t="s">
        <v>883</v>
      </c>
      <c r="AH1598" t="s">
        <v>884</v>
      </c>
      <c r="AJ1598" s="34">
        <v>0</v>
      </c>
      <c r="AK1598" s="34">
        <v>0</v>
      </c>
      <c r="AM1598" t="s">
        <v>4016</v>
      </c>
      <c r="AN1598" t="s">
        <v>4017</v>
      </c>
      <c r="AO1598" t="s">
        <v>4018</v>
      </c>
      <c r="AQ1598" t="s">
        <v>888</v>
      </c>
      <c r="AR1598" s="34">
        <v>1</v>
      </c>
      <c r="AS1598" s="34">
        <v>0</v>
      </c>
      <c r="AU1598" t="s">
        <v>7766</v>
      </c>
    </row>
    <row r="1599" spans="1:47" hidden="1">
      <c r="A1599" t="str">
        <f t="shared" si="24"/>
        <v>C-2023-00035279</v>
      </c>
      <c r="B1599" t="str">
        <f>VLOOKUP(W1599,'Proc y Contratos'!AC:AC,1,0)</f>
        <v>C-2023-00035279</v>
      </c>
      <c r="C1599" t="s">
        <v>871</v>
      </c>
      <c r="D1599" t="s">
        <v>872</v>
      </c>
      <c r="E1599" t="s">
        <v>873</v>
      </c>
      <c r="F1599" t="s">
        <v>1529</v>
      </c>
      <c r="G1599" t="s">
        <v>1530</v>
      </c>
      <c r="I1599" t="s">
        <v>7759</v>
      </c>
      <c r="J1599" t="s">
        <v>7760</v>
      </c>
      <c r="K1599" t="s">
        <v>5330</v>
      </c>
      <c r="L1599" t="s">
        <v>7760</v>
      </c>
      <c r="M1599" t="s">
        <v>879</v>
      </c>
      <c r="N1599" t="s">
        <v>898</v>
      </c>
      <c r="O1599" t="s">
        <v>7761</v>
      </c>
      <c r="Q1599" s="32">
        <v>45035.870995370373</v>
      </c>
      <c r="R1599" s="32">
        <v>45040.625</v>
      </c>
      <c r="S1599" t="s">
        <v>424</v>
      </c>
      <c r="T1599" t="s">
        <v>909</v>
      </c>
      <c r="U1599" t="s">
        <v>879</v>
      </c>
      <c r="V1599" t="s">
        <v>881</v>
      </c>
      <c r="W1599" t="s">
        <v>9212</v>
      </c>
      <c r="X1599" t="s">
        <v>9213</v>
      </c>
      <c r="Y1599" t="s">
        <v>9214</v>
      </c>
      <c r="Z1599" t="s">
        <v>9215</v>
      </c>
      <c r="AA1599" s="33">
        <v>45048</v>
      </c>
      <c r="AB1599" s="33">
        <v>45291</v>
      </c>
      <c r="AC1599" s="34">
        <v>624</v>
      </c>
      <c r="AD1599" t="s">
        <v>882</v>
      </c>
      <c r="AE1599" t="s">
        <v>883</v>
      </c>
      <c r="AH1599" t="s">
        <v>884</v>
      </c>
      <c r="AJ1599" s="34">
        <v>0</v>
      </c>
      <c r="AK1599" s="34">
        <v>0</v>
      </c>
      <c r="AM1599" t="s">
        <v>4016</v>
      </c>
      <c r="AN1599" t="s">
        <v>4017</v>
      </c>
      <c r="AO1599" t="s">
        <v>4018</v>
      </c>
      <c r="AQ1599" t="s">
        <v>888</v>
      </c>
      <c r="AR1599" s="34">
        <v>1</v>
      </c>
      <c r="AS1599" s="34">
        <v>0</v>
      </c>
      <c r="AU1599" t="s">
        <v>7766</v>
      </c>
    </row>
    <row r="1600" spans="1:47" hidden="1">
      <c r="A1600" t="str">
        <f t="shared" si="24"/>
        <v>C-2023-00035003</v>
      </c>
      <c r="B1600" t="str">
        <f>VLOOKUP(W1600,'Proc y Contratos'!AC:AC,1,0)</f>
        <v>C-2023-00035003</v>
      </c>
      <c r="C1600" t="s">
        <v>871</v>
      </c>
      <c r="D1600" t="s">
        <v>872</v>
      </c>
      <c r="E1600" t="s">
        <v>873</v>
      </c>
      <c r="F1600" t="s">
        <v>1529</v>
      </c>
      <c r="G1600" t="s">
        <v>1530</v>
      </c>
      <c r="I1600" t="s">
        <v>7759</v>
      </c>
      <c r="J1600" t="s">
        <v>7760</v>
      </c>
      <c r="K1600" t="s">
        <v>5330</v>
      </c>
      <c r="L1600" t="s">
        <v>7760</v>
      </c>
      <c r="M1600" t="s">
        <v>879</v>
      </c>
      <c r="N1600" t="s">
        <v>898</v>
      </c>
      <c r="O1600" t="s">
        <v>7761</v>
      </c>
      <c r="Q1600" s="32">
        <v>45035.870995370373</v>
      </c>
      <c r="R1600" s="32">
        <v>45040.625</v>
      </c>
      <c r="S1600" t="s">
        <v>424</v>
      </c>
      <c r="T1600" t="s">
        <v>909</v>
      </c>
      <c r="U1600" t="s">
        <v>879</v>
      </c>
      <c r="V1600" t="s">
        <v>881</v>
      </c>
      <c r="W1600" t="s">
        <v>9216</v>
      </c>
      <c r="X1600" t="s">
        <v>9217</v>
      </c>
      <c r="Y1600" t="s">
        <v>9218</v>
      </c>
      <c r="Z1600" t="s">
        <v>8861</v>
      </c>
      <c r="AA1600" s="33">
        <v>45048</v>
      </c>
      <c r="AB1600" s="33">
        <v>45291</v>
      </c>
      <c r="AC1600" s="34">
        <v>7155</v>
      </c>
      <c r="AD1600" t="s">
        <v>882</v>
      </c>
      <c r="AE1600" t="s">
        <v>883</v>
      </c>
      <c r="AH1600" t="s">
        <v>884</v>
      </c>
      <c r="AJ1600" s="34">
        <v>0</v>
      </c>
      <c r="AK1600" s="34">
        <v>0</v>
      </c>
      <c r="AM1600" t="s">
        <v>1534</v>
      </c>
      <c r="AN1600" t="s">
        <v>1535</v>
      </c>
      <c r="AO1600" t="s">
        <v>1536</v>
      </c>
      <c r="AQ1600" t="s">
        <v>888</v>
      </c>
      <c r="AR1600" s="34">
        <v>1</v>
      </c>
      <c r="AS1600" s="34">
        <v>0</v>
      </c>
      <c r="AU1600" t="s">
        <v>7766</v>
      </c>
    </row>
    <row r="1601" spans="1:47" hidden="1">
      <c r="A1601" t="str">
        <f t="shared" si="24"/>
        <v>C-2023-00035278</v>
      </c>
      <c r="B1601" t="str">
        <f>VLOOKUP(W1601,'Proc y Contratos'!AC:AC,1,0)</f>
        <v>C-2023-00035278</v>
      </c>
      <c r="C1601" t="s">
        <v>871</v>
      </c>
      <c r="D1601" t="s">
        <v>872</v>
      </c>
      <c r="E1601" t="s">
        <v>873</v>
      </c>
      <c r="F1601" t="s">
        <v>1529</v>
      </c>
      <c r="G1601" t="s">
        <v>1530</v>
      </c>
      <c r="I1601" t="s">
        <v>7759</v>
      </c>
      <c r="J1601" t="s">
        <v>7760</v>
      </c>
      <c r="K1601" t="s">
        <v>5330</v>
      </c>
      <c r="L1601" t="s">
        <v>7760</v>
      </c>
      <c r="M1601" t="s">
        <v>879</v>
      </c>
      <c r="N1601" t="s">
        <v>898</v>
      </c>
      <c r="O1601" t="s">
        <v>7761</v>
      </c>
      <c r="Q1601" s="32">
        <v>45035.870995370373</v>
      </c>
      <c r="R1601" s="32">
        <v>45040.625</v>
      </c>
      <c r="S1601" t="s">
        <v>424</v>
      </c>
      <c r="T1601" t="s">
        <v>909</v>
      </c>
      <c r="U1601" t="s">
        <v>879</v>
      </c>
      <c r="V1601" t="s">
        <v>881</v>
      </c>
      <c r="W1601" t="s">
        <v>9219</v>
      </c>
      <c r="X1601" t="s">
        <v>9220</v>
      </c>
      <c r="Y1601" t="s">
        <v>9221</v>
      </c>
      <c r="Z1601" t="s">
        <v>9222</v>
      </c>
      <c r="AA1601" s="33">
        <v>45048</v>
      </c>
      <c r="AB1601" s="33">
        <v>45291</v>
      </c>
      <c r="AC1601" s="34">
        <v>3404</v>
      </c>
      <c r="AD1601" t="s">
        <v>882</v>
      </c>
      <c r="AE1601" t="s">
        <v>883</v>
      </c>
      <c r="AH1601" t="s">
        <v>884</v>
      </c>
      <c r="AJ1601" s="34">
        <v>0</v>
      </c>
      <c r="AK1601" s="34">
        <v>0</v>
      </c>
      <c r="AM1601" t="s">
        <v>4016</v>
      </c>
      <c r="AN1601" t="s">
        <v>4017</v>
      </c>
      <c r="AO1601" t="s">
        <v>4018</v>
      </c>
      <c r="AQ1601" t="s">
        <v>888</v>
      </c>
      <c r="AR1601" s="34">
        <v>1</v>
      </c>
      <c r="AS1601" s="34">
        <v>0</v>
      </c>
      <c r="AU1601" t="s">
        <v>7766</v>
      </c>
    </row>
    <row r="1602" spans="1:47" hidden="1">
      <c r="A1602" t="str">
        <f t="shared" si="24"/>
        <v>C-2023-00035153</v>
      </c>
      <c r="B1602" t="str">
        <f>VLOOKUP(W1602,'Proc y Contratos'!AC:AC,1,0)</f>
        <v>C-2023-00035153</v>
      </c>
      <c r="C1602" t="s">
        <v>871</v>
      </c>
      <c r="D1602" t="s">
        <v>872</v>
      </c>
      <c r="E1602" t="s">
        <v>873</v>
      </c>
      <c r="F1602" t="s">
        <v>1529</v>
      </c>
      <c r="G1602" t="s">
        <v>1530</v>
      </c>
      <c r="I1602" t="s">
        <v>7759</v>
      </c>
      <c r="J1602" t="s">
        <v>7760</v>
      </c>
      <c r="K1602" t="s">
        <v>5330</v>
      </c>
      <c r="L1602" t="s">
        <v>7760</v>
      </c>
      <c r="M1602" t="s">
        <v>879</v>
      </c>
      <c r="N1602" t="s">
        <v>898</v>
      </c>
      <c r="O1602" t="s">
        <v>7761</v>
      </c>
      <c r="Q1602" s="32">
        <v>45035.870995370373</v>
      </c>
      <c r="R1602" s="32">
        <v>45040.625</v>
      </c>
      <c r="S1602" t="s">
        <v>424</v>
      </c>
      <c r="T1602" t="s">
        <v>909</v>
      </c>
      <c r="U1602" t="s">
        <v>879</v>
      </c>
      <c r="V1602" t="s">
        <v>881</v>
      </c>
      <c r="W1602" t="s">
        <v>9223</v>
      </c>
      <c r="X1602" t="s">
        <v>9224</v>
      </c>
      <c r="Y1602" t="s">
        <v>9225</v>
      </c>
      <c r="Z1602" t="s">
        <v>8354</v>
      </c>
      <c r="AA1602" s="33">
        <v>45048</v>
      </c>
      <c r="AB1602" s="33">
        <v>45291</v>
      </c>
      <c r="AC1602" s="34">
        <v>18700</v>
      </c>
      <c r="AD1602" t="s">
        <v>882</v>
      </c>
      <c r="AE1602" t="s">
        <v>883</v>
      </c>
      <c r="AH1602" t="s">
        <v>884</v>
      </c>
      <c r="AJ1602" s="34">
        <v>0</v>
      </c>
      <c r="AK1602" s="34">
        <v>0</v>
      </c>
      <c r="AM1602" t="s">
        <v>4016</v>
      </c>
      <c r="AN1602" t="s">
        <v>4017</v>
      </c>
      <c r="AO1602" t="s">
        <v>4018</v>
      </c>
      <c r="AQ1602" t="s">
        <v>888</v>
      </c>
      <c r="AR1602" s="34">
        <v>1</v>
      </c>
      <c r="AS1602" s="34">
        <v>0</v>
      </c>
      <c r="AU1602" t="s">
        <v>7766</v>
      </c>
    </row>
    <row r="1603" spans="1:47" hidden="1">
      <c r="A1603" t="str">
        <f t="shared" ref="A1603:A1666" si="25">W1603</f>
        <v>C-2023-00036833</v>
      </c>
      <c r="B1603" t="str">
        <f>VLOOKUP(W1603,'Proc y Contratos'!AC:AC,1,0)</f>
        <v>C-2023-00036833</v>
      </c>
      <c r="C1603" t="s">
        <v>871</v>
      </c>
      <c r="D1603" t="s">
        <v>872</v>
      </c>
      <c r="E1603" t="s">
        <v>873</v>
      </c>
      <c r="F1603" t="s">
        <v>1529</v>
      </c>
      <c r="G1603" t="s">
        <v>1530</v>
      </c>
      <c r="I1603" t="s">
        <v>7798</v>
      </c>
      <c r="J1603" t="s">
        <v>7799</v>
      </c>
      <c r="K1603" t="s">
        <v>906</v>
      </c>
      <c r="L1603" t="s">
        <v>7799</v>
      </c>
      <c r="M1603" t="s">
        <v>879</v>
      </c>
      <c r="N1603" t="s">
        <v>390</v>
      </c>
      <c r="O1603" t="s">
        <v>7800</v>
      </c>
      <c r="Q1603" s="32">
        <v>45054.656701388885</v>
      </c>
      <c r="S1603" t="s">
        <v>424</v>
      </c>
      <c r="T1603" t="s">
        <v>909</v>
      </c>
      <c r="U1603" t="s">
        <v>879</v>
      </c>
      <c r="V1603" t="s">
        <v>881</v>
      </c>
      <c r="W1603" t="s">
        <v>9226</v>
      </c>
      <c r="X1603" t="s">
        <v>9227</v>
      </c>
      <c r="Y1603" t="s">
        <v>9228</v>
      </c>
      <c r="Z1603" t="s">
        <v>9229</v>
      </c>
      <c r="AA1603" s="33">
        <v>45050</v>
      </c>
      <c r="AB1603" s="33">
        <v>45291</v>
      </c>
      <c r="AC1603" s="34">
        <v>788640</v>
      </c>
      <c r="AD1603" t="s">
        <v>882</v>
      </c>
      <c r="AE1603" t="s">
        <v>883</v>
      </c>
      <c r="AH1603" t="s">
        <v>884</v>
      </c>
      <c r="AJ1603" s="34">
        <v>0</v>
      </c>
      <c r="AK1603" s="34">
        <v>0</v>
      </c>
      <c r="AN1603" t="s">
        <v>9230</v>
      </c>
      <c r="AO1603" t="s">
        <v>9231</v>
      </c>
      <c r="AQ1603" t="s">
        <v>888</v>
      </c>
      <c r="AR1603" s="34">
        <v>1</v>
      </c>
      <c r="AS1603" s="34">
        <v>0</v>
      </c>
      <c r="AU1603" t="s">
        <v>7807</v>
      </c>
    </row>
    <row r="1604" spans="1:47" hidden="1">
      <c r="A1604" t="str">
        <f t="shared" si="25"/>
        <v>C-2023-00035821</v>
      </c>
      <c r="B1604" t="str">
        <f>VLOOKUP(W1604,'Proc y Contratos'!AC:AC,1,0)</f>
        <v>C-2023-00035821</v>
      </c>
      <c r="C1604" t="s">
        <v>871</v>
      </c>
      <c r="D1604" t="s">
        <v>872</v>
      </c>
      <c r="E1604" t="s">
        <v>873</v>
      </c>
      <c r="F1604" t="s">
        <v>1529</v>
      </c>
      <c r="G1604" t="s">
        <v>1530</v>
      </c>
      <c r="I1604" t="s">
        <v>7751</v>
      </c>
      <c r="J1604" t="s">
        <v>7752</v>
      </c>
      <c r="K1604" t="s">
        <v>934</v>
      </c>
      <c r="L1604" t="s">
        <v>7752</v>
      </c>
      <c r="M1604" t="s">
        <v>879</v>
      </c>
      <c r="N1604" t="s">
        <v>898</v>
      </c>
      <c r="O1604" t="s">
        <v>7753</v>
      </c>
      <c r="Q1604" s="32">
        <v>45050.686747685184</v>
      </c>
      <c r="S1604" t="s">
        <v>424</v>
      </c>
      <c r="T1604" t="s">
        <v>909</v>
      </c>
      <c r="U1604" t="s">
        <v>879</v>
      </c>
      <c r="V1604" t="s">
        <v>881</v>
      </c>
      <c r="W1604" t="s">
        <v>9232</v>
      </c>
      <c r="X1604" t="s">
        <v>9233</v>
      </c>
      <c r="Y1604" t="s">
        <v>9234</v>
      </c>
      <c r="Z1604" t="s">
        <v>9235</v>
      </c>
      <c r="AA1604" s="33">
        <v>45048</v>
      </c>
      <c r="AB1604" s="33">
        <v>45291</v>
      </c>
      <c r="AC1604" s="34">
        <v>3640</v>
      </c>
      <c r="AD1604" t="s">
        <v>882</v>
      </c>
      <c r="AE1604" t="s">
        <v>883</v>
      </c>
      <c r="AH1604" t="s">
        <v>884</v>
      </c>
      <c r="AJ1604" s="34">
        <v>0</v>
      </c>
      <c r="AK1604" s="34">
        <v>0</v>
      </c>
      <c r="AM1604" t="s">
        <v>4016</v>
      </c>
      <c r="AN1604" t="s">
        <v>4017</v>
      </c>
      <c r="AO1604" t="s">
        <v>4018</v>
      </c>
      <c r="AQ1604" t="s">
        <v>888</v>
      </c>
      <c r="AR1604" s="34">
        <v>1</v>
      </c>
      <c r="AS1604" s="34">
        <v>0</v>
      </c>
      <c r="AU1604" t="s">
        <v>7758</v>
      </c>
    </row>
    <row r="1605" spans="1:47" hidden="1">
      <c r="A1605" t="str">
        <f t="shared" si="25"/>
        <v>C-2023-00036842</v>
      </c>
      <c r="B1605" t="str">
        <f>VLOOKUP(W1605,'Proc y Contratos'!AC:AC,1,0)</f>
        <v>C-2023-00036842</v>
      </c>
      <c r="C1605" t="s">
        <v>871</v>
      </c>
      <c r="D1605" t="s">
        <v>872</v>
      </c>
      <c r="E1605" t="s">
        <v>873</v>
      </c>
      <c r="F1605" t="s">
        <v>1529</v>
      </c>
      <c r="G1605" t="s">
        <v>1530</v>
      </c>
      <c r="I1605" t="s">
        <v>7798</v>
      </c>
      <c r="J1605" t="s">
        <v>7799</v>
      </c>
      <c r="K1605" t="s">
        <v>906</v>
      </c>
      <c r="L1605" t="s">
        <v>7799</v>
      </c>
      <c r="M1605" t="s">
        <v>879</v>
      </c>
      <c r="N1605" t="s">
        <v>390</v>
      </c>
      <c r="O1605" t="s">
        <v>7800</v>
      </c>
      <c r="Q1605" s="32">
        <v>45054.656701388885</v>
      </c>
      <c r="S1605" t="s">
        <v>424</v>
      </c>
      <c r="T1605" t="s">
        <v>909</v>
      </c>
      <c r="U1605" t="s">
        <v>879</v>
      </c>
      <c r="V1605" t="s">
        <v>881</v>
      </c>
      <c r="W1605" t="s">
        <v>9236</v>
      </c>
      <c r="X1605" t="s">
        <v>9237</v>
      </c>
      <c r="Y1605" t="s">
        <v>9238</v>
      </c>
      <c r="Z1605" t="s">
        <v>9239</v>
      </c>
      <c r="AA1605" s="33">
        <v>45050</v>
      </c>
      <c r="AB1605" s="33">
        <v>45291</v>
      </c>
      <c r="AC1605" s="34">
        <v>372282.6</v>
      </c>
      <c r="AD1605" t="s">
        <v>882</v>
      </c>
      <c r="AE1605" t="s">
        <v>883</v>
      </c>
      <c r="AH1605" t="s">
        <v>884</v>
      </c>
      <c r="AJ1605" s="34">
        <v>0</v>
      </c>
      <c r="AK1605" s="34">
        <v>0</v>
      </c>
      <c r="AM1605" t="s">
        <v>1085</v>
      </c>
      <c r="AN1605" t="s">
        <v>1086</v>
      </c>
      <c r="AO1605" t="s">
        <v>1087</v>
      </c>
      <c r="AQ1605" t="s">
        <v>888</v>
      </c>
      <c r="AR1605" s="34">
        <v>1</v>
      </c>
      <c r="AS1605" s="34">
        <v>0</v>
      </c>
      <c r="AU1605" t="s">
        <v>7807</v>
      </c>
    </row>
    <row r="1606" spans="1:47" hidden="1">
      <c r="A1606" t="str">
        <f t="shared" si="25"/>
        <v>C-2023-00036847</v>
      </c>
      <c r="B1606" t="str">
        <f>VLOOKUP(W1606,'Proc y Contratos'!AC:AC,1,0)</f>
        <v>C-2023-00036847</v>
      </c>
      <c r="C1606" t="s">
        <v>871</v>
      </c>
      <c r="D1606" t="s">
        <v>872</v>
      </c>
      <c r="E1606" t="s">
        <v>873</v>
      </c>
      <c r="F1606" t="s">
        <v>1529</v>
      </c>
      <c r="G1606" t="s">
        <v>1530</v>
      </c>
      <c r="I1606" t="s">
        <v>7798</v>
      </c>
      <c r="J1606" t="s">
        <v>7799</v>
      </c>
      <c r="K1606" t="s">
        <v>906</v>
      </c>
      <c r="L1606" t="s">
        <v>7799</v>
      </c>
      <c r="M1606" t="s">
        <v>879</v>
      </c>
      <c r="N1606" t="s">
        <v>390</v>
      </c>
      <c r="O1606" t="s">
        <v>7800</v>
      </c>
      <c r="Q1606" s="32">
        <v>45054.656701388885</v>
      </c>
      <c r="S1606" t="s">
        <v>424</v>
      </c>
      <c r="T1606" t="s">
        <v>909</v>
      </c>
      <c r="U1606" t="s">
        <v>879</v>
      </c>
      <c r="V1606" t="s">
        <v>881</v>
      </c>
      <c r="W1606" t="s">
        <v>9240</v>
      </c>
      <c r="X1606" t="s">
        <v>9241</v>
      </c>
      <c r="Y1606" t="s">
        <v>9242</v>
      </c>
      <c r="Z1606" t="s">
        <v>5946</v>
      </c>
      <c r="AA1606" s="33">
        <v>45050</v>
      </c>
      <c r="AB1606" s="33">
        <v>45291</v>
      </c>
      <c r="AC1606" s="34">
        <v>6184.36</v>
      </c>
      <c r="AD1606" t="s">
        <v>882</v>
      </c>
      <c r="AE1606" t="s">
        <v>883</v>
      </c>
      <c r="AH1606" t="s">
        <v>884</v>
      </c>
      <c r="AJ1606" s="34">
        <v>0</v>
      </c>
      <c r="AK1606" s="34">
        <v>0</v>
      </c>
      <c r="AM1606" t="s">
        <v>1085</v>
      </c>
      <c r="AN1606" t="s">
        <v>1086</v>
      </c>
      <c r="AO1606" t="s">
        <v>1087</v>
      </c>
      <c r="AQ1606" t="s">
        <v>888</v>
      </c>
      <c r="AR1606" s="34">
        <v>1</v>
      </c>
      <c r="AS1606" s="34">
        <v>0</v>
      </c>
      <c r="AU1606" t="s">
        <v>7807</v>
      </c>
    </row>
    <row r="1607" spans="1:47" hidden="1">
      <c r="A1607" t="str">
        <f t="shared" si="25"/>
        <v>C-2023-00041756</v>
      </c>
      <c r="B1607" t="str">
        <f>VLOOKUP(W1607,'Proc y Contratos'!AC:AC,1,0)</f>
        <v>C-2023-00041756</v>
      </c>
      <c r="C1607" t="s">
        <v>871</v>
      </c>
      <c r="D1607" t="s">
        <v>872</v>
      </c>
      <c r="E1607" t="s">
        <v>873</v>
      </c>
      <c r="F1607" t="s">
        <v>1529</v>
      </c>
      <c r="G1607" t="s">
        <v>1530</v>
      </c>
      <c r="I1607" t="s">
        <v>7859</v>
      </c>
      <c r="J1607" t="s">
        <v>7860</v>
      </c>
      <c r="K1607" t="s">
        <v>934</v>
      </c>
      <c r="L1607" t="s">
        <v>7860</v>
      </c>
      <c r="M1607" t="s">
        <v>879</v>
      </c>
      <c r="N1607" t="s">
        <v>898</v>
      </c>
      <c r="O1607" t="s">
        <v>7861</v>
      </c>
      <c r="Q1607" s="32">
        <v>45050.943645833337</v>
      </c>
      <c r="R1607" s="32">
        <v>45055.625</v>
      </c>
      <c r="S1607" t="s">
        <v>424</v>
      </c>
      <c r="T1607" t="s">
        <v>909</v>
      </c>
      <c r="U1607" t="s">
        <v>879</v>
      </c>
      <c r="V1607" t="s">
        <v>881</v>
      </c>
      <c r="W1607" t="s">
        <v>9243</v>
      </c>
      <c r="X1607" t="s">
        <v>9244</v>
      </c>
      <c r="Y1607" t="s">
        <v>9245</v>
      </c>
      <c r="Z1607" t="s">
        <v>5662</v>
      </c>
      <c r="AA1607" s="33">
        <v>45063</v>
      </c>
      <c r="AB1607" s="33">
        <v>45291</v>
      </c>
      <c r="AC1607" s="34">
        <v>163572</v>
      </c>
      <c r="AD1607" t="s">
        <v>882</v>
      </c>
      <c r="AE1607" t="s">
        <v>883</v>
      </c>
      <c r="AH1607" t="s">
        <v>884</v>
      </c>
      <c r="AJ1607" s="34">
        <v>0</v>
      </c>
      <c r="AK1607" s="34">
        <v>0</v>
      </c>
      <c r="AM1607" t="s">
        <v>3740</v>
      </c>
      <c r="AN1607" t="s">
        <v>3741</v>
      </c>
      <c r="AO1607" t="s">
        <v>3742</v>
      </c>
      <c r="AQ1607" t="s">
        <v>888</v>
      </c>
      <c r="AR1607" s="34">
        <v>1</v>
      </c>
      <c r="AS1607" s="34">
        <v>0</v>
      </c>
      <c r="AU1607" t="s">
        <v>7866</v>
      </c>
    </row>
    <row r="1608" spans="1:47" hidden="1">
      <c r="A1608" t="str">
        <f t="shared" si="25"/>
        <v>C-2023-00041742</v>
      </c>
      <c r="B1608" t="str">
        <f>VLOOKUP(W1608,'Proc y Contratos'!AC:AC,1,0)</f>
        <v>C-2023-00041742</v>
      </c>
      <c r="C1608" t="s">
        <v>871</v>
      </c>
      <c r="D1608" t="s">
        <v>872</v>
      </c>
      <c r="E1608" t="s">
        <v>873</v>
      </c>
      <c r="F1608" t="s">
        <v>1529</v>
      </c>
      <c r="G1608" t="s">
        <v>1530</v>
      </c>
      <c r="I1608" t="s">
        <v>7859</v>
      </c>
      <c r="J1608" t="s">
        <v>7860</v>
      </c>
      <c r="K1608" t="s">
        <v>934</v>
      </c>
      <c r="L1608" t="s">
        <v>7860</v>
      </c>
      <c r="M1608" t="s">
        <v>879</v>
      </c>
      <c r="N1608" t="s">
        <v>898</v>
      </c>
      <c r="O1608" t="s">
        <v>7861</v>
      </c>
      <c r="Q1608" s="32">
        <v>45050.943645833337</v>
      </c>
      <c r="R1608" s="32">
        <v>45055.625</v>
      </c>
      <c r="S1608" t="s">
        <v>424</v>
      </c>
      <c r="T1608" t="s">
        <v>909</v>
      </c>
      <c r="U1608" t="s">
        <v>879</v>
      </c>
      <c r="V1608" t="s">
        <v>881</v>
      </c>
      <c r="W1608" t="s">
        <v>9246</v>
      </c>
      <c r="X1608" t="s">
        <v>9247</v>
      </c>
      <c r="Y1608" t="s">
        <v>9248</v>
      </c>
      <c r="Z1608" t="s">
        <v>9249</v>
      </c>
      <c r="AA1608" s="33">
        <v>45063</v>
      </c>
      <c r="AB1608" s="33">
        <v>45291</v>
      </c>
      <c r="AC1608" s="34">
        <v>71200</v>
      </c>
      <c r="AD1608" t="s">
        <v>882</v>
      </c>
      <c r="AE1608" t="s">
        <v>883</v>
      </c>
      <c r="AH1608" t="s">
        <v>884</v>
      </c>
      <c r="AJ1608" s="34">
        <v>0</v>
      </c>
      <c r="AK1608" s="34">
        <v>0</v>
      </c>
      <c r="AN1608" t="s">
        <v>8120</v>
      </c>
      <c r="AO1608" t="s">
        <v>8121</v>
      </c>
      <c r="AQ1608" t="s">
        <v>888</v>
      </c>
      <c r="AR1608" s="34">
        <v>1</v>
      </c>
      <c r="AS1608" s="34">
        <v>0</v>
      </c>
      <c r="AU1608" t="s">
        <v>7866</v>
      </c>
    </row>
    <row r="1609" spans="1:47" hidden="1">
      <c r="A1609" t="str">
        <f t="shared" si="25"/>
        <v>C-2023-00040740</v>
      </c>
      <c r="B1609" t="str">
        <f>VLOOKUP(W1609,'Proc y Contratos'!AC:AC,1,0)</f>
        <v>C-2023-00040740</v>
      </c>
      <c r="C1609" t="s">
        <v>871</v>
      </c>
      <c r="D1609" t="s">
        <v>872</v>
      </c>
      <c r="E1609" t="s">
        <v>873</v>
      </c>
      <c r="F1609" t="s">
        <v>1529</v>
      </c>
      <c r="G1609" t="s">
        <v>1530</v>
      </c>
      <c r="I1609" t="s">
        <v>7816</v>
      </c>
      <c r="J1609" t="s">
        <v>7817</v>
      </c>
      <c r="K1609" t="s">
        <v>906</v>
      </c>
      <c r="L1609" t="s">
        <v>7817</v>
      </c>
      <c r="M1609" t="s">
        <v>879</v>
      </c>
      <c r="N1609" t="s">
        <v>898</v>
      </c>
      <c r="O1609" t="s">
        <v>7818</v>
      </c>
      <c r="Q1609" s="32">
        <v>45049.645208333335</v>
      </c>
      <c r="R1609" s="32">
        <v>45051.625</v>
      </c>
      <c r="S1609" t="s">
        <v>424</v>
      </c>
      <c r="T1609" t="s">
        <v>909</v>
      </c>
      <c r="U1609" t="s">
        <v>879</v>
      </c>
      <c r="V1609" t="s">
        <v>881</v>
      </c>
      <c r="W1609" t="s">
        <v>9250</v>
      </c>
      <c r="X1609" t="s">
        <v>9251</v>
      </c>
      <c r="Y1609" t="s">
        <v>9252</v>
      </c>
      <c r="Z1609" t="s">
        <v>9253</v>
      </c>
      <c r="AA1609" s="33">
        <v>45055</v>
      </c>
      <c r="AB1609" s="33">
        <v>45291</v>
      </c>
      <c r="AC1609" s="34">
        <v>1943.28</v>
      </c>
      <c r="AD1609" t="s">
        <v>882</v>
      </c>
      <c r="AE1609" t="s">
        <v>883</v>
      </c>
      <c r="AH1609" t="s">
        <v>884</v>
      </c>
      <c r="AJ1609" s="34">
        <v>0</v>
      </c>
      <c r="AK1609" s="34">
        <v>0</v>
      </c>
      <c r="AM1609" t="s">
        <v>8625</v>
      </c>
      <c r="AN1609" t="s">
        <v>8626</v>
      </c>
      <c r="AO1609" t="s">
        <v>8627</v>
      </c>
      <c r="AQ1609" t="s">
        <v>888</v>
      </c>
      <c r="AR1609" s="34">
        <v>1</v>
      </c>
      <c r="AS1609" s="34">
        <v>0</v>
      </c>
      <c r="AU1609" t="s">
        <v>7823</v>
      </c>
    </row>
    <row r="1610" spans="1:47" hidden="1">
      <c r="A1610" t="str">
        <f t="shared" si="25"/>
        <v>C-2023-00040229</v>
      </c>
      <c r="B1610" t="str">
        <f>VLOOKUP(W1610,'Proc y Contratos'!AC:AC,1,0)</f>
        <v>C-2023-00040229</v>
      </c>
      <c r="C1610" t="s">
        <v>871</v>
      </c>
      <c r="D1610" t="s">
        <v>872</v>
      </c>
      <c r="E1610" t="s">
        <v>873</v>
      </c>
      <c r="F1610" t="s">
        <v>1529</v>
      </c>
      <c r="G1610" t="s">
        <v>1530</v>
      </c>
      <c r="I1610" t="s">
        <v>7816</v>
      </c>
      <c r="J1610" t="s">
        <v>7817</v>
      </c>
      <c r="K1610" t="s">
        <v>906</v>
      </c>
      <c r="L1610" t="s">
        <v>7817</v>
      </c>
      <c r="M1610" t="s">
        <v>879</v>
      </c>
      <c r="N1610" t="s">
        <v>898</v>
      </c>
      <c r="O1610" t="s">
        <v>7818</v>
      </c>
      <c r="Q1610" s="32">
        <v>45049.645208333335</v>
      </c>
      <c r="R1610" s="32">
        <v>45051.625</v>
      </c>
      <c r="S1610" t="s">
        <v>424</v>
      </c>
      <c r="T1610" t="s">
        <v>909</v>
      </c>
      <c r="U1610" t="s">
        <v>879</v>
      </c>
      <c r="V1610" t="s">
        <v>881</v>
      </c>
      <c r="W1610" t="s">
        <v>9254</v>
      </c>
      <c r="X1610" t="s">
        <v>9255</v>
      </c>
      <c r="Y1610" t="s">
        <v>9256</v>
      </c>
      <c r="Z1610" t="s">
        <v>9257</v>
      </c>
      <c r="AA1610" s="33">
        <v>45055</v>
      </c>
      <c r="AB1610" s="33">
        <v>45291</v>
      </c>
      <c r="AC1610" s="34">
        <v>21462.1</v>
      </c>
      <c r="AD1610" t="s">
        <v>882</v>
      </c>
      <c r="AE1610" t="s">
        <v>883</v>
      </c>
      <c r="AH1610" t="s">
        <v>884</v>
      </c>
      <c r="AJ1610" s="34">
        <v>0</v>
      </c>
      <c r="AK1610" s="34">
        <v>0</v>
      </c>
      <c r="AM1610" t="s">
        <v>1085</v>
      </c>
      <c r="AN1610" t="s">
        <v>1086</v>
      </c>
      <c r="AO1610" t="s">
        <v>1087</v>
      </c>
      <c r="AQ1610" t="s">
        <v>888</v>
      </c>
      <c r="AR1610" s="34">
        <v>1</v>
      </c>
      <c r="AS1610" s="34">
        <v>0</v>
      </c>
      <c r="AU1610" t="s">
        <v>7823</v>
      </c>
    </row>
    <row r="1611" spans="1:47" hidden="1">
      <c r="A1611" t="str">
        <f t="shared" si="25"/>
        <v>C-2023-00041000</v>
      </c>
      <c r="B1611" t="str">
        <f>VLOOKUP(W1611,'Proc y Contratos'!AC:AC,1,0)</f>
        <v>C-2023-00041000</v>
      </c>
      <c r="C1611" t="s">
        <v>871</v>
      </c>
      <c r="D1611" t="s">
        <v>872</v>
      </c>
      <c r="E1611" t="s">
        <v>873</v>
      </c>
      <c r="F1611" t="s">
        <v>1529</v>
      </c>
      <c r="G1611" t="s">
        <v>1530</v>
      </c>
      <c r="I1611" t="s">
        <v>7843</v>
      </c>
      <c r="J1611" t="s">
        <v>7844</v>
      </c>
      <c r="K1611" t="s">
        <v>934</v>
      </c>
      <c r="L1611" t="s">
        <v>7844</v>
      </c>
      <c r="M1611" t="s">
        <v>879</v>
      </c>
      <c r="N1611" t="s">
        <v>898</v>
      </c>
      <c r="O1611" t="s">
        <v>7845</v>
      </c>
      <c r="Q1611" s="32">
        <v>45063.847581018519</v>
      </c>
      <c r="S1611" t="s">
        <v>424</v>
      </c>
      <c r="T1611" t="s">
        <v>909</v>
      </c>
      <c r="U1611" t="s">
        <v>879</v>
      </c>
      <c r="V1611" t="s">
        <v>881</v>
      </c>
      <c r="W1611" t="s">
        <v>9258</v>
      </c>
      <c r="X1611" t="s">
        <v>9259</v>
      </c>
      <c r="Y1611" t="s">
        <v>9260</v>
      </c>
      <c r="Z1611" t="s">
        <v>6021</v>
      </c>
      <c r="AA1611" s="33">
        <v>45057</v>
      </c>
      <c r="AB1611" s="33">
        <v>45291</v>
      </c>
      <c r="AC1611" s="34">
        <v>6719.76</v>
      </c>
      <c r="AD1611" t="s">
        <v>882</v>
      </c>
      <c r="AE1611" t="s">
        <v>883</v>
      </c>
      <c r="AH1611" t="s">
        <v>884</v>
      </c>
      <c r="AJ1611" s="34">
        <v>0</v>
      </c>
      <c r="AK1611" s="34">
        <v>0</v>
      </c>
      <c r="AM1611" t="s">
        <v>5516</v>
      </c>
      <c r="AN1611" t="s">
        <v>5517</v>
      </c>
      <c r="AO1611" t="s">
        <v>5518</v>
      </c>
      <c r="AQ1611" t="s">
        <v>888</v>
      </c>
      <c r="AR1611" s="34">
        <v>1</v>
      </c>
      <c r="AS1611" s="34">
        <v>0</v>
      </c>
      <c r="AU1611" t="s">
        <v>7850</v>
      </c>
    </row>
    <row r="1612" spans="1:47" hidden="1">
      <c r="A1612" t="str">
        <f t="shared" si="25"/>
        <v>C-2023-00041142</v>
      </c>
      <c r="B1612" t="str">
        <f>VLOOKUP(W1612,'Proc y Contratos'!AC:AC,1,0)</f>
        <v>C-2023-00041142</v>
      </c>
      <c r="C1612" t="s">
        <v>871</v>
      </c>
      <c r="D1612" t="s">
        <v>872</v>
      </c>
      <c r="E1612" t="s">
        <v>873</v>
      </c>
      <c r="F1612" t="s">
        <v>1529</v>
      </c>
      <c r="G1612" t="s">
        <v>1530</v>
      </c>
      <c r="I1612" t="s">
        <v>7851</v>
      </c>
      <c r="J1612" t="s">
        <v>7852</v>
      </c>
      <c r="K1612" t="s">
        <v>906</v>
      </c>
      <c r="L1612" t="s">
        <v>7852</v>
      </c>
      <c r="M1612" t="s">
        <v>879</v>
      </c>
      <c r="N1612" t="s">
        <v>898</v>
      </c>
      <c r="O1612" t="s">
        <v>7853</v>
      </c>
      <c r="Q1612" s="32">
        <v>45064.620972222219</v>
      </c>
      <c r="S1612" t="s">
        <v>424</v>
      </c>
      <c r="T1612" t="s">
        <v>909</v>
      </c>
      <c r="U1612" t="s">
        <v>879</v>
      </c>
      <c r="V1612" t="s">
        <v>881</v>
      </c>
      <c r="W1612" t="s">
        <v>9261</v>
      </c>
      <c r="X1612" t="s">
        <v>9262</v>
      </c>
      <c r="Y1612" t="s">
        <v>9263</v>
      </c>
      <c r="Z1612" t="s">
        <v>8146</v>
      </c>
      <c r="AA1612" s="33">
        <v>45058</v>
      </c>
      <c r="AB1612" s="33">
        <v>45291</v>
      </c>
      <c r="AC1612" s="34">
        <v>60000</v>
      </c>
      <c r="AD1612" t="s">
        <v>882</v>
      </c>
      <c r="AE1612" t="s">
        <v>883</v>
      </c>
      <c r="AH1612" t="s">
        <v>884</v>
      </c>
      <c r="AJ1612" s="34">
        <v>0</v>
      </c>
      <c r="AK1612" s="34">
        <v>0</v>
      </c>
      <c r="AN1612" t="s">
        <v>5498</v>
      </c>
      <c r="AO1612" t="s">
        <v>5499</v>
      </c>
      <c r="AQ1612" t="s">
        <v>888</v>
      </c>
      <c r="AR1612" s="34">
        <v>1</v>
      </c>
      <c r="AS1612" s="34">
        <v>0</v>
      </c>
      <c r="AU1612" t="s">
        <v>7858</v>
      </c>
    </row>
    <row r="1613" spans="1:47" hidden="1">
      <c r="A1613" t="str">
        <f t="shared" si="25"/>
        <v>C-2023-00041113</v>
      </c>
      <c r="B1613" t="str">
        <f>VLOOKUP(W1613,'Proc y Contratos'!AC:AC,1,0)</f>
        <v>C-2023-00041113</v>
      </c>
      <c r="C1613" t="s">
        <v>871</v>
      </c>
      <c r="D1613" t="s">
        <v>872</v>
      </c>
      <c r="E1613" t="s">
        <v>873</v>
      </c>
      <c r="F1613" t="s">
        <v>1529</v>
      </c>
      <c r="G1613" t="s">
        <v>1530</v>
      </c>
      <c r="I1613" t="s">
        <v>8150</v>
      </c>
      <c r="J1613" t="s">
        <v>8151</v>
      </c>
      <c r="K1613" t="s">
        <v>8152</v>
      </c>
      <c r="L1613" t="s">
        <v>8151</v>
      </c>
      <c r="M1613" t="s">
        <v>3717</v>
      </c>
      <c r="N1613" t="s">
        <v>898</v>
      </c>
      <c r="O1613" t="s">
        <v>8153</v>
      </c>
      <c r="P1613" s="32">
        <v>45063.666666666664</v>
      </c>
      <c r="Q1613" s="32">
        <v>45034.742847222224</v>
      </c>
      <c r="R1613" s="32">
        <v>45048.666666666664</v>
      </c>
      <c r="S1613" t="s">
        <v>908</v>
      </c>
      <c r="T1613" t="s">
        <v>909</v>
      </c>
      <c r="U1613" t="s">
        <v>3717</v>
      </c>
      <c r="V1613" t="s">
        <v>881</v>
      </c>
      <c r="W1613" t="s">
        <v>9264</v>
      </c>
      <c r="X1613" t="s">
        <v>9265</v>
      </c>
      <c r="Y1613" t="s">
        <v>9266</v>
      </c>
      <c r="Z1613" t="s">
        <v>8157</v>
      </c>
      <c r="AA1613" s="33">
        <v>45064</v>
      </c>
      <c r="AB1613" s="33">
        <v>45291</v>
      </c>
      <c r="AC1613" s="34">
        <v>9820.51</v>
      </c>
      <c r="AD1613" t="s">
        <v>882</v>
      </c>
      <c r="AE1613" t="s">
        <v>883</v>
      </c>
      <c r="AH1613" t="s">
        <v>884</v>
      </c>
      <c r="AJ1613" s="34">
        <v>0</v>
      </c>
      <c r="AK1613" s="34">
        <v>0</v>
      </c>
      <c r="AL1613" t="s">
        <v>8158</v>
      </c>
      <c r="AM1613" t="s">
        <v>9267</v>
      </c>
      <c r="AN1613" t="s">
        <v>9268</v>
      </c>
      <c r="AO1613" t="s">
        <v>9269</v>
      </c>
      <c r="AQ1613" t="s">
        <v>888</v>
      </c>
      <c r="AR1613" s="34">
        <v>1</v>
      </c>
      <c r="AS1613" s="34">
        <v>0</v>
      </c>
      <c r="AU1613" t="s">
        <v>8161</v>
      </c>
    </row>
    <row r="1614" spans="1:47" hidden="1">
      <c r="A1614" t="str">
        <f t="shared" si="25"/>
        <v>C-2023-00041584</v>
      </c>
      <c r="B1614" t="str">
        <f>VLOOKUP(W1614,'Proc y Contratos'!AC:AC,1,0)</f>
        <v>C-2023-00041584</v>
      </c>
      <c r="C1614" t="s">
        <v>871</v>
      </c>
      <c r="D1614" t="s">
        <v>872</v>
      </c>
      <c r="E1614" t="s">
        <v>873</v>
      </c>
      <c r="F1614" t="s">
        <v>1529</v>
      </c>
      <c r="G1614" t="s">
        <v>1530</v>
      </c>
      <c r="I1614" t="s">
        <v>8135</v>
      </c>
      <c r="J1614" t="s">
        <v>8136</v>
      </c>
      <c r="K1614" t="s">
        <v>934</v>
      </c>
      <c r="L1614" t="s">
        <v>8136</v>
      </c>
      <c r="M1614" t="s">
        <v>879</v>
      </c>
      <c r="N1614" t="s">
        <v>898</v>
      </c>
      <c r="O1614" t="s">
        <v>8137</v>
      </c>
      <c r="Q1614" s="32">
        <v>45049.648240740738</v>
      </c>
      <c r="R1614" s="32">
        <v>45051.625</v>
      </c>
      <c r="S1614" t="s">
        <v>424</v>
      </c>
      <c r="T1614" t="s">
        <v>909</v>
      </c>
      <c r="U1614" t="s">
        <v>879</v>
      </c>
      <c r="V1614" t="s">
        <v>881</v>
      </c>
      <c r="W1614" t="s">
        <v>9270</v>
      </c>
      <c r="X1614" t="s">
        <v>9271</v>
      </c>
      <c r="Y1614" t="s">
        <v>9272</v>
      </c>
      <c r="Z1614" t="s">
        <v>9273</v>
      </c>
      <c r="AA1614" s="33">
        <v>45057</v>
      </c>
      <c r="AB1614" s="33">
        <v>45291</v>
      </c>
      <c r="AC1614" s="34">
        <v>1503</v>
      </c>
      <c r="AD1614" t="s">
        <v>882</v>
      </c>
      <c r="AE1614" t="s">
        <v>883</v>
      </c>
      <c r="AH1614" t="s">
        <v>884</v>
      </c>
      <c r="AJ1614" s="34">
        <v>0</v>
      </c>
      <c r="AK1614" s="34">
        <v>0</v>
      </c>
      <c r="AN1614" t="s">
        <v>4655</v>
      </c>
      <c r="AO1614" t="s">
        <v>3130</v>
      </c>
      <c r="AQ1614" t="s">
        <v>888</v>
      </c>
      <c r="AR1614" s="34">
        <v>1</v>
      </c>
      <c r="AS1614" s="34">
        <v>0</v>
      </c>
      <c r="AU1614" t="s">
        <v>8142</v>
      </c>
    </row>
    <row r="1615" spans="1:47" hidden="1">
      <c r="A1615" t="str">
        <f t="shared" si="25"/>
        <v>C-2023-00041586</v>
      </c>
      <c r="B1615" t="str">
        <f>VLOOKUP(W1615,'Proc y Contratos'!AC:AC,1,0)</f>
        <v>C-2023-00041586</v>
      </c>
      <c r="C1615" t="s">
        <v>871</v>
      </c>
      <c r="D1615" t="s">
        <v>872</v>
      </c>
      <c r="E1615" t="s">
        <v>873</v>
      </c>
      <c r="F1615" t="s">
        <v>1529</v>
      </c>
      <c r="G1615" t="s">
        <v>1530</v>
      </c>
      <c r="I1615" t="s">
        <v>8135</v>
      </c>
      <c r="J1615" t="s">
        <v>8136</v>
      </c>
      <c r="K1615" t="s">
        <v>934</v>
      </c>
      <c r="L1615" t="s">
        <v>8136</v>
      </c>
      <c r="M1615" t="s">
        <v>879</v>
      </c>
      <c r="N1615" t="s">
        <v>898</v>
      </c>
      <c r="O1615" t="s">
        <v>8137</v>
      </c>
      <c r="Q1615" s="32">
        <v>45049.648240740738</v>
      </c>
      <c r="R1615" s="32">
        <v>45051.625</v>
      </c>
      <c r="S1615" t="s">
        <v>424</v>
      </c>
      <c r="T1615" t="s">
        <v>909</v>
      </c>
      <c r="U1615" t="s">
        <v>879</v>
      </c>
      <c r="V1615" t="s">
        <v>881</v>
      </c>
      <c r="W1615" t="s">
        <v>9274</v>
      </c>
      <c r="X1615" t="s">
        <v>9275</v>
      </c>
      <c r="Y1615" t="s">
        <v>9276</v>
      </c>
      <c r="Z1615" t="s">
        <v>9277</v>
      </c>
      <c r="AA1615" s="33">
        <v>45057</v>
      </c>
      <c r="AB1615" s="33">
        <v>45291</v>
      </c>
      <c r="AC1615" s="34">
        <v>5815.13</v>
      </c>
      <c r="AD1615" t="s">
        <v>882</v>
      </c>
      <c r="AE1615" t="s">
        <v>883</v>
      </c>
      <c r="AH1615" t="s">
        <v>884</v>
      </c>
      <c r="AJ1615" s="34">
        <v>0</v>
      </c>
      <c r="AK1615" s="34">
        <v>0</v>
      </c>
      <c r="AM1615" t="s">
        <v>4339</v>
      </c>
      <c r="AN1615" t="s">
        <v>4340</v>
      </c>
      <c r="AO1615" t="s">
        <v>4341</v>
      </c>
      <c r="AQ1615" t="s">
        <v>888</v>
      </c>
      <c r="AR1615" s="34">
        <v>1</v>
      </c>
      <c r="AS1615" s="34">
        <v>0</v>
      </c>
      <c r="AU1615" t="s">
        <v>8142</v>
      </c>
    </row>
    <row r="1616" spans="1:47" hidden="1">
      <c r="A1616" t="str">
        <f t="shared" si="25"/>
        <v>C-2023-00041004</v>
      </c>
      <c r="B1616" t="str">
        <f>VLOOKUP(W1616,'Proc y Contratos'!AC:AC,1,0)</f>
        <v>C-2023-00041004</v>
      </c>
      <c r="C1616" t="s">
        <v>871</v>
      </c>
      <c r="D1616" t="s">
        <v>872</v>
      </c>
      <c r="E1616" t="s">
        <v>873</v>
      </c>
      <c r="F1616" t="s">
        <v>1529</v>
      </c>
      <c r="G1616" t="s">
        <v>1530</v>
      </c>
      <c r="I1616" t="s">
        <v>7843</v>
      </c>
      <c r="J1616" t="s">
        <v>7844</v>
      </c>
      <c r="K1616" t="s">
        <v>934</v>
      </c>
      <c r="L1616" t="s">
        <v>7844</v>
      </c>
      <c r="M1616" t="s">
        <v>879</v>
      </c>
      <c r="N1616" t="s">
        <v>898</v>
      </c>
      <c r="O1616" t="s">
        <v>7845</v>
      </c>
      <c r="Q1616" s="32">
        <v>45063.847581018519</v>
      </c>
      <c r="S1616" t="s">
        <v>424</v>
      </c>
      <c r="T1616" t="s">
        <v>909</v>
      </c>
      <c r="U1616" t="s">
        <v>879</v>
      </c>
      <c r="V1616" t="s">
        <v>881</v>
      </c>
      <c r="W1616" t="s">
        <v>9278</v>
      </c>
      <c r="X1616" t="s">
        <v>9279</v>
      </c>
      <c r="Y1616" t="s">
        <v>9280</v>
      </c>
      <c r="Z1616" t="s">
        <v>5973</v>
      </c>
      <c r="AA1616" s="33">
        <v>45057</v>
      </c>
      <c r="AB1616" s="33">
        <v>45291</v>
      </c>
      <c r="AC1616" s="34">
        <v>13856.31</v>
      </c>
      <c r="AD1616" t="s">
        <v>882</v>
      </c>
      <c r="AE1616" t="s">
        <v>883</v>
      </c>
      <c r="AH1616" t="s">
        <v>884</v>
      </c>
      <c r="AJ1616" s="34">
        <v>0</v>
      </c>
      <c r="AK1616" s="34">
        <v>0</v>
      </c>
      <c r="AM1616" t="s">
        <v>4339</v>
      </c>
      <c r="AN1616" t="s">
        <v>4340</v>
      </c>
      <c r="AO1616" t="s">
        <v>4341</v>
      </c>
      <c r="AQ1616" t="s">
        <v>888</v>
      </c>
      <c r="AR1616" s="34">
        <v>1</v>
      </c>
      <c r="AS1616" s="34">
        <v>0</v>
      </c>
      <c r="AU1616" t="s">
        <v>7850</v>
      </c>
    </row>
    <row r="1617" spans="1:47" hidden="1">
      <c r="A1617" t="str">
        <f t="shared" si="25"/>
        <v>C-2023-00040771</v>
      </c>
      <c r="B1617" t="str">
        <f>VLOOKUP(W1617,'Proc y Contratos'!AC:AC,1,0)</f>
        <v>C-2023-00040771</v>
      </c>
      <c r="C1617" t="s">
        <v>871</v>
      </c>
      <c r="D1617" t="s">
        <v>872</v>
      </c>
      <c r="E1617" t="s">
        <v>873</v>
      </c>
      <c r="F1617" t="s">
        <v>1529</v>
      </c>
      <c r="G1617" t="s">
        <v>1530</v>
      </c>
      <c r="I1617" t="s">
        <v>9281</v>
      </c>
      <c r="J1617" t="s">
        <v>9282</v>
      </c>
      <c r="K1617" t="s">
        <v>906</v>
      </c>
      <c r="L1617" t="s">
        <v>9282</v>
      </c>
      <c r="M1617" t="s">
        <v>879</v>
      </c>
      <c r="N1617" t="s">
        <v>390</v>
      </c>
      <c r="O1617" t="s">
        <v>9283</v>
      </c>
      <c r="Q1617" s="32">
        <v>45063.787002314813</v>
      </c>
      <c r="S1617" t="s">
        <v>424</v>
      </c>
      <c r="T1617" t="s">
        <v>909</v>
      </c>
      <c r="U1617" t="s">
        <v>879</v>
      </c>
      <c r="V1617" t="s">
        <v>881</v>
      </c>
      <c r="W1617" t="s">
        <v>9284</v>
      </c>
      <c r="X1617" t="s">
        <v>9285</v>
      </c>
      <c r="Y1617" t="s">
        <v>9286</v>
      </c>
      <c r="Z1617" t="s">
        <v>9229</v>
      </c>
      <c r="AA1617" s="33">
        <v>45055</v>
      </c>
      <c r="AB1617" s="33">
        <v>45291</v>
      </c>
      <c r="AC1617" s="34">
        <v>3823638</v>
      </c>
      <c r="AD1617" t="s">
        <v>882</v>
      </c>
      <c r="AE1617" t="s">
        <v>883</v>
      </c>
      <c r="AH1617" t="s">
        <v>884</v>
      </c>
      <c r="AJ1617" s="34">
        <v>0</v>
      </c>
      <c r="AK1617" s="34">
        <v>0</v>
      </c>
      <c r="AN1617" t="s">
        <v>9230</v>
      </c>
      <c r="AO1617" t="s">
        <v>9231</v>
      </c>
      <c r="AQ1617" t="s">
        <v>888</v>
      </c>
      <c r="AR1617" s="34">
        <v>1</v>
      </c>
      <c r="AS1617" s="34">
        <v>0</v>
      </c>
      <c r="AU1617" t="s">
        <v>9287</v>
      </c>
    </row>
    <row r="1618" spans="1:47" hidden="1">
      <c r="A1618" t="str">
        <f t="shared" si="25"/>
        <v>C-2023-00041138</v>
      </c>
      <c r="B1618" t="str">
        <f>VLOOKUP(W1618,'Proc y Contratos'!AC:AC,1,0)</f>
        <v>C-2023-00041138</v>
      </c>
      <c r="C1618" t="s">
        <v>871</v>
      </c>
      <c r="D1618" t="s">
        <v>872</v>
      </c>
      <c r="E1618" t="s">
        <v>873</v>
      </c>
      <c r="F1618" t="s">
        <v>1529</v>
      </c>
      <c r="G1618" t="s">
        <v>1530</v>
      </c>
      <c r="I1618" t="s">
        <v>7851</v>
      </c>
      <c r="J1618" t="s">
        <v>7852</v>
      </c>
      <c r="K1618" t="s">
        <v>906</v>
      </c>
      <c r="L1618" t="s">
        <v>7852</v>
      </c>
      <c r="M1618" t="s">
        <v>879</v>
      </c>
      <c r="N1618" t="s">
        <v>898</v>
      </c>
      <c r="O1618" t="s">
        <v>7853</v>
      </c>
      <c r="Q1618" s="32">
        <v>45064.620972222219</v>
      </c>
      <c r="S1618" t="s">
        <v>424</v>
      </c>
      <c r="T1618" t="s">
        <v>909</v>
      </c>
      <c r="U1618" t="s">
        <v>879</v>
      </c>
      <c r="V1618" t="s">
        <v>881</v>
      </c>
      <c r="W1618" t="s">
        <v>9288</v>
      </c>
      <c r="X1618" t="s">
        <v>9289</v>
      </c>
      <c r="Y1618" t="s">
        <v>9290</v>
      </c>
      <c r="Z1618" t="s">
        <v>8053</v>
      </c>
      <c r="AA1618" s="33">
        <v>45058</v>
      </c>
      <c r="AB1618" s="33">
        <v>45291</v>
      </c>
      <c r="AC1618" s="34">
        <v>2912</v>
      </c>
      <c r="AD1618" t="s">
        <v>882</v>
      </c>
      <c r="AE1618" t="s">
        <v>883</v>
      </c>
      <c r="AH1618" t="s">
        <v>884</v>
      </c>
      <c r="AJ1618" s="34">
        <v>0</v>
      </c>
      <c r="AK1618" s="34">
        <v>0</v>
      </c>
      <c r="AM1618" t="s">
        <v>1148</v>
      </c>
      <c r="AN1618" t="s">
        <v>1149</v>
      </c>
      <c r="AO1618" t="s">
        <v>1150</v>
      </c>
      <c r="AQ1618" t="s">
        <v>888</v>
      </c>
      <c r="AR1618" s="34">
        <v>1</v>
      </c>
      <c r="AS1618" s="34">
        <v>0</v>
      </c>
      <c r="AU1618" t="s">
        <v>7858</v>
      </c>
    </row>
    <row r="1619" spans="1:47" hidden="1">
      <c r="A1619" t="str">
        <f t="shared" si="25"/>
        <v>C-2023-00043915</v>
      </c>
      <c r="B1619" t="str">
        <f>VLOOKUP(W1619,'Proc y Contratos'!AC:AC,1,0)</f>
        <v>C-2023-00043915</v>
      </c>
      <c r="C1619" t="s">
        <v>871</v>
      </c>
      <c r="D1619" t="s">
        <v>872</v>
      </c>
      <c r="E1619" t="s">
        <v>873</v>
      </c>
      <c r="F1619" t="s">
        <v>1529</v>
      </c>
      <c r="G1619" t="s">
        <v>1530</v>
      </c>
      <c r="I1619" t="s">
        <v>8175</v>
      </c>
      <c r="J1619" t="s">
        <v>8176</v>
      </c>
      <c r="K1619" t="s">
        <v>906</v>
      </c>
      <c r="L1619" t="s">
        <v>8176</v>
      </c>
      <c r="M1619" t="s">
        <v>879</v>
      </c>
      <c r="N1619" t="s">
        <v>390</v>
      </c>
      <c r="O1619" t="s">
        <v>8177</v>
      </c>
      <c r="Q1619" s="32">
        <v>45069.784444444442</v>
      </c>
      <c r="S1619" t="s">
        <v>424</v>
      </c>
      <c r="T1619" t="s">
        <v>909</v>
      </c>
      <c r="U1619" t="s">
        <v>879</v>
      </c>
      <c r="V1619" t="s">
        <v>881</v>
      </c>
      <c r="W1619" t="s">
        <v>9291</v>
      </c>
      <c r="X1619" t="s">
        <v>9292</v>
      </c>
      <c r="Y1619" t="s">
        <v>9293</v>
      </c>
      <c r="Z1619" t="s">
        <v>6203</v>
      </c>
      <c r="AA1619" s="33">
        <v>45065</v>
      </c>
      <c r="AB1619" s="33">
        <v>45291</v>
      </c>
      <c r="AC1619" s="34">
        <v>4080</v>
      </c>
      <c r="AD1619" t="s">
        <v>882</v>
      </c>
      <c r="AE1619" t="s">
        <v>883</v>
      </c>
      <c r="AH1619" t="s">
        <v>884</v>
      </c>
      <c r="AJ1619" s="34">
        <v>0</v>
      </c>
      <c r="AK1619" s="34">
        <v>0</v>
      </c>
      <c r="AN1619" t="s">
        <v>5492</v>
      </c>
      <c r="AO1619" t="s">
        <v>5493</v>
      </c>
      <c r="AQ1619" t="s">
        <v>888</v>
      </c>
      <c r="AR1619" s="34">
        <v>1</v>
      </c>
      <c r="AS1619" s="34">
        <v>0</v>
      </c>
      <c r="AU1619" t="s">
        <v>8181</v>
      </c>
    </row>
    <row r="1620" spans="1:47" hidden="1">
      <c r="A1620" t="str">
        <f t="shared" si="25"/>
        <v>C-2023-00043929</v>
      </c>
      <c r="B1620" t="str">
        <f>VLOOKUP(W1620,'Proc y Contratos'!AC:AC,1,0)</f>
        <v>C-2023-00043929</v>
      </c>
      <c r="C1620" t="s">
        <v>871</v>
      </c>
      <c r="D1620" t="s">
        <v>872</v>
      </c>
      <c r="E1620" t="s">
        <v>873</v>
      </c>
      <c r="F1620" t="s">
        <v>1529</v>
      </c>
      <c r="G1620" t="s">
        <v>1530</v>
      </c>
      <c r="I1620" t="s">
        <v>8881</v>
      </c>
      <c r="J1620" t="s">
        <v>8882</v>
      </c>
      <c r="K1620" t="s">
        <v>906</v>
      </c>
      <c r="L1620" t="s">
        <v>8882</v>
      </c>
      <c r="M1620" t="s">
        <v>879</v>
      </c>
      <c r="N1620" t="s">
        <v>898</v>
      </c>
      <c r="O1620" t="s">
        <v>8883</v>
      </c>
      <c r="Q1620" s="32">
        <v>45061.909398148149</v>
      </c>
      <c r="R1620" s="32">
        <v>45064.625</v>
      </c>
      <c r="S1620" t="s">
        <v>424</v>
      </c>
      <c r="T1620" t="s">
        <v>909</v>
      </c>
      <c r="U1620" t="s">
        <v>879</v>
      </c>
      <c r="V1620" t="s">
        <v>881</v>
      </c>
      <c r="W1620" t="s">
        <v>9294</v>
      </c>
      <c r="X1620" t="s">
        <v>9295</v>
      </c>
      <c r="Y1620" t="s">
        <v>9296</v>
      </c>
      <c r="Z1620" t="s">
        <v>6317</v>
      </c>
      <c r="AA1620" s="33">
        <v>45068</v>
      </c>
      <c r="AB1620" s="33">
        <v>45291</v>
      </c>
      <c r="AC1620" s="34">
        <v>15558.5</v>
      </c>
      <c r="AD1620" t="s">
        <v>882</v>
      </c>
      <c r="AE1620" t="s">
        <v>883</v>
      </c>
      <c r="AH1620" t="s">
        <v>884</v>
      </c>
      <c r="AJ1620" s="34">
        <v>0</v>
      </c>
      <c r="AK1620" s="34">
        <v>0</v>
      </c>
      <c r="AM1620" t="s">
        <v>1534</v>
      </c>
      <c r="AN1620" t="s">
        <v>1535</v>
      </c>
      <c r="AO1620" t="s">
        <v>1536</v>
      </c>
      <c r="AQ1620" t="s">
        <v>888</v>
      </c>
      <c r="AR1620" s="34">
        <v>1</v>
      </c>
      <c r="AS1620" s="34">
        <v>0</v>
      </c>
      <c r="AU1620" t="s">
        <v>8887</v>
      </c>
    </row>
    <row r="1621" spans="1:47" hidden="1">
      <c r="A1621" t="str">
        <f t="shared" si="25"/>
        <v>C-2023-00041780</v>
      </c>
      <c r="B1621" t="str">
        <f>VLOOKUP(W1621,'Proc y Contratos'!AC:AC,1,0)</f>
        <v>C-2023-00041780</v>
      </c>
      <c r="C1621" t="s">
        <v>871</v>
      </c>
      <c r="D1621" t="s">
        <v>872</v>
      </c>
      <c r="E1621" t="s">
        <v>873</v>
      </c>
      <c r="F1621" t="s">
        <v>1529</v>
      </c>
      <c r="G1621" t="s">
        <v>1530</v>
      </c>
      <c r="I1621" t="s">
        <v>7859</v>
      </c>
      <c r="J1621" t="s">
        <v>7860</v>
      </c>
      <c r="K1621" t="s">
        <v>934</v>
      </c>
      <c r="L1621" t="s">
        <v>7860</v>
      </c>
      <c r="M1621" t="s">
        <v>879</v>
      </c>
      <c r="N1621" t="s">
        <v>898</v>
      </c>
      <c r="O1621" t="s">
        <v>7861</v>
      </c>
      <c r="Q1621" s="32">
        <v>45050.943645833337</v>
      </c>
      <c r="R1621" s="32">
        <v>45055.625</v>
      </c>
      <c r="S1621" t="s">
        <v>424</v>
      </c>
      <c r="T1621" t="s">
        <v>909</v>
      </c>
      <c r="U1621" t="s">
        <v>879</v>
      </c>
      <c r="V1621" t="s">
        <v>881</v>
      </c>
      <c r="W1621" t="s">
        <v>9297</v>
      </c>
      <c r="X1621" t="s">
        <v>9298</v>
      </c>
      <c r="Y1621" t="s">
        <v>9299</v>
      </c>
      <c r="Z1621" t="s">
        <v>6190</v>
      </c>
      <c r="AA1621" s="33">
        <v>45063</v>
      </c>
      <c r="AB1621" s="33">
        <v>45291</v>
      </c>
      <c r="AC1621" s="34">
        <v>13824</v>
      </c>
      <c r="AD1621" t="s">
        <v>882</v>
      </c>
      <c r="AE1621" t="s">
        <v>883</v>
      </c>
      <c r="AH1621" t="s">
        <v>884</v>
      </c>
      <c r="AJ1621" s="34">
        <v>0</v>
      </c>
      <c r="AK1621" s="34">
        <v>0</v>
      </c>
      <c r="AN1621" t="s">
        <v>5402</v>
      </c>
      <c r="AO1621" t="s">
        <v>4912</v>
      </c>
      <c r="AQ1621" t="s">
        <v>888</v>
      </c>
      <c r="AR1621" s="34">
        <v>1</v>
      </c>
      <c r="AS1621" s="34">
        <v>0</v>
      </c>
      <c r="AU1621" t="s">
        <v>7866</v>
      </c>
    </row>
    <row r="1622" spans="1:47" hidden="1">
      <c r="A1622" t="str">
        <f t="shared" si="25"/>
        <v>C-2023-00041792</v>
      </c>
      <c r="B1622" t="str">
        <f>VLOOKUP(W1622,'Proc y Contratos'!AC:AC,1,0)</f>
        <v>C-2023-00041792</v>
      </c>
      <c r="C1622" t="s">
        <v>871</v>
      </c>
      <c r="D1622" t="s">
        <v>872</v>
      </c>
      <c r="E1622" t="s">
        <v>873</v>
      </c>
      <c r="F1622" t="s">
        <v>1529</v>
      </c>
      <c r="G1622" t="s">
        <v>1530</v>
      </c>
      <c r="I1622" t="s">
        <v>7859</v>
      </c>
      <c r="J1622" t="s">
        <v>7860</v>
      </c>
      <c r="K1622" t="s">
        <v>934</v>
      </c>
      <c r="L1622" t="s">
        <v>7860</v>
      </c>
      <c r="M1622" t="s">
        <v>879</v>
      </c>
      <c r="N1622" t="s">
        <v>898</v>
      </c>
      <c r="O1622" t="s">
        <v>7861</v>
      </c>
      <c r="Q1622" s="32">
        <v>45050.943645833337</v>
      </c>
      <c r="R1622" s="32">
        <v>45055.625</v>
      </c>
      <c r="S1622" t="s">
        <v>424</v>
      </c>
      <c r="T1622" t="s">
        <v>909</v>
      </c>
      <c r="U1622" t="s">
        <v>879</v>
      </c>
      <c r="V1622" t="s">
        <v>881</v>
      </c>
      <c r="W1622" t="s">
        <v>9300</v>
      </c>
      <c r="X1622" t="s">
        <v>9301</v>
      </c>
      <c r="Y1622" t="s">
        <v>9302</v>
      </c>
      <c r="Z1622" t="s">
        <v>9303</v>
      </c>
      <c r="AA1622" s="33">
        <v>45063</v>
      </c>
      <c r="AB1622" s="33">
        <v>45291</v>
      </c>
      <c r="AC1622" s="34">
        <v>23600</v>
      </c>
      <c r="AD1622" t="s">
        <v>882</v>
      </c>
      <c r="AE1622" t="s">
        <v>883</v>
      </c>
      <c r="AH1622" t="s">
        <v>884</v>
      </c>
      <c r="AJ1622" s="34">
        <v>0</v>
      </c>
      <c r="AK1622" s="34">
        <v>0</v>
      </c>
      <c r="AM1622" t="s">
        <v>4016</v>
      </c>
      <c r="AN1622" t="s">
        <v>4017</v>
      </c>
      <c r="AO1622" t="s">
        <v>4018</v>
      </c>
      <c r="AQ1622" t="s">
        <v>888</v>
      </c>
      <c r="AR1622" s="34">
        <v>1</v>
      </c>
      <c r="AS1622" s="34">
        <v>0</v>
      </c>
      <c r="AU1622" t="s">
        <v>7866</v>
      </c>
    </row>
    <row r="1623" spans="1:47" hidden="1">
      <c r="A1623" t="str">
        <f t="shared" si="25"/>
        <v>C-2023-00043936</v>
      </c>
      <c r="B1623" t="str">
        <f>VLOOKUP(W1623,'Proc y Contratos'!AC:AC,1,0)</f>
        <v>C-2023-00043936</v>
      </c>
      <c r="C1623" t="s">
        <v>871</v>
      </c>
      <c r="D1623" t="s">
        <v>872</v>
      </c>
      <c r="E1623" t="s">
        <v>873</v>
      </c>
      <c r="F1623" t="s">
        <v>1529</v>
      </c>
      <c r="G1623" t="s">
        <v>1530</v>
      </c>
      <c r="I1623" t="s">
        <v>8881</v>
      </c>
      <c r="J1623" t="s">
        <v>8882</v>
      </c>
      <c r="K1623" t="s">
        <v>906</v>
      </c>
      <c r="L1623" t="s">
        <v>8882</v>
      </c>
      <c r="M1623" t="s">
        <v>879</v>
      </c>
      <c r="N1623" t="s">
        <v>898</v>
      </c>
      <c r="O1623" t="s">
        <v>8883</v>
      </c>
      <c r="Q1623" s="32">
        <v>45061.909398148149</v>
      </c>
      <c r="R1623" s="32">
        <v>45064.625</v>
      </c>
      <c r="S1623" t="s">
        <v>424</v>
      </c>
      <c r="T1623" t="s">
        <v>909</v>
      </c>
      <c r="U1623" t="s">
        <v>879</v>
      </c>
      <c r="V1623" t="s">
        <v>881</v>
      </c>
      <c r="W1623" t="s">
        <v>9304</v>
      </c>
      <c r="X1623" t="s">
        <v>9305</v>
      </c>
      <c r="Y1623" t="s">
        <v>9306</v>
      </c>
      <c r="Z1623" t="s">
        <v>8658</v>
      </c>
      <c r="AA1623" s="33">
        <v>45068</v>
      </c>
      <c r="AB1623" s="33">
        <v>45291</v>
      </c>
      <c r="AC1623" s="34">
        <v>6916.5</v>
      </c>
      <c r="AD1623" t="s">
        <v>882</v>
      </c>
      <c r="AE1623" t="s">
        <v>883</v>
      </c>
      <c r="AH1623" t="s">
        <v>884</v>
      </c>
      <c r="AJ1623" s="34">
        <v>0</v>
      </c>
      <c r="AK1623" s="34">
        <v>0</v>
      </c>
      <c r="AN1623" t="s">
        <v>8852</v>
      </c>
      <c r="AO1623" t="s">
        <v>8853</v>
      </c>
      <c r="AQ1623" t="s">
        <v>888</v>
      </c>
      <c r="AR1623" s="34">
        <v>1</v>
      </c>
      <c r="AS1623" s="34">
        <v>0</v>
      </c>
      <c r="AU1623" t="s">
        <v>8887</v>
      </c>
    </row>
    <row r="1624" spans="1:47" hidden="1">
      <c r="A1624" t="str">
        <f t="shared" si="25"/>
        <v>C-2023-00000628</v>
      </c>
      <c r="B1624" t="e">
        <f>VLOOKUP(W1624,'Proc y Contratos'!AC:AC,1,0)</f>
        <v>#N/A</v>
      </c>
      <c r="C1624" t="s">
        <v>871</v>
      </c>
      <c r="D1624" t="s">
        <v>872</v>
      </c>
      <c r="E1624" t="s">
        <v>873</v>
      </c>
      <c r="F1624" t="s">
        <v>902</v>
      </c>
      <c r="G1624" t="s">
        <v>903</v>
      </c>
      <c r="I1624" t="s">
        <v>783</v>
      </c>
      <c r="J1624" t="s">
        <v>1084</v>
      </c>
      <c r="K1624" t="s">
        <v>906</v>
      </c>
      <c r="L1624" t="s">
        <v>781</v>
      </c>
      <c r="M1624" t="s">
        <v>879</v>
      </c>
      <c r="N1624" t="s">
        <v>898</v>
      </c>
      <c r="O1624" t="s">
        <v>782</v>
      </c>
      <c r="Q1624" s="32">
        <v>44945.918587962966</v>
      </c>
      <c r="R1624" s="32">
        <v>44949.666666666664</v>
      </c>
      <c r="S1624" t="s">
        <v>908</v>
      </c>
      <c r="T1624" t="s">
        <v>909</v>
      </c>
      <c r="U1624" t="s">
        <v>879</v>
      </c>
      <c r="V1624" t="s">
        <v>881</v>
      </c>
      <c r="W1624" t="s">
        <v>786</v>
      </c>
      <c r="X1624" t="s">
        <v>331</v>
      </c>
      <c r="Y1624" t="s">
        <v>781</v>
      </c>
      <c r="Z1624" t="s">
        <v>781</v>
      </c>
      <c r="AA1624" s="33">
        <v>44950</v>
      </c>
      <c r="AB1624" s="33">
        <v>44959</v>
      </c>
      <c r="AC1624" s="34">
        <v>42750</v>
      </c>
      <c r="AD1624" t="s">
        <v>882</v>
      </c>
      <c r="AE1624" t="s">
        <v>883</v>
      </c>
      <c r="AH1624" t="s">
        <v>884</v>
      </c>
      <c r="AJ1624" s="34">
        <v>0</v>
      </c>
      <c r="AK1624" s="34">
        <v>0</v>
      </c>
      <c r="AM1624" t="s">
        <v>1085</v>
      </c>
      <c r="AN1624" t="s">
        <v>1086</v>
      </c>
      <c r="AO1624" t="s">
        <v>1087</v>
      </c>
      <c r="AQ1624" t="s">
        <v>888</v>
      </c>
      <c r="AR1624" s="34">
        <v>1</v>
      </c>
      <c r="AS1624" s="34">
        <v>0</v>
      </c>
      <c r="AU1624" t="s">
        <v>1088</v>
      </c>
    </row>
    <row r="1625" spans="1:47" hidden="1">
      <c r="A1625" t="str">
        <f t="shared" si="25"/>
        <v>C-2023-00000819</v>
      </c>
      <c r="B1625" t="e">
        <f>VLOOKUP(W1625,'Proc y Contratos'!AC:AC,1,0)</f>
        <v>#N/A</v>
      </c>
      <c r="C1625" t="s">
        <v>871</v>
      </c>
      <c r="D1625" t="s">
        <v>872</v>
      </c>
      <c r="E1625" t="s">
        <v>873</v>
      </c>
      <c r="F1625" t="s">
        <v>902</v>
      </c>
      <c r="G1625" t="s">
        <v>903</v>
      </c>
      <c r="I1625" t="s">
        <v>789</v>
      </c>
      <c r="J1625" t="s">
        <v>1472</v>
      </c>
      <c r="K1625" t="s">
        <v>934</v>
      </c>
      <c r="L1625" t="s">
        <v>787</v>
      </c>
      <c r="M1625" t="s">
        <v>879</v>
      </c>
      <c r="N1625" t="s">
        <v>898</v>
      </c>
      <c r="O1625" t="s">
        <v>788</v>
      </c>
      <c r="Q1625" s="32">
        <v>44946.898969907408</v>
      </c>
      <c r="R1625" s="32">
        <v>44949.6875</v>
      </c>
      <c r="S1625" t="s">
        <v>908</v>
      </c>
      <c r="T1625" t="s">
        <v>909</v>
      </c>
      <c r="U1625" t="s">
        <v>879</v>
      </c>
      <c r="V1625" t="s">
        <v>881</v>
      </c>
      <c r="W1625" t="s">
        <v>790</v>
      </c>
      <c r="X1625" t="s">
        <v>730</v>
      </c>
      <c r="Y1625" t="s">
        <v>787</v>
      </c>
      <c r="Z1625" t="s">
        <v>781</v>
      </c>
      <c r="AA1625" s="33">
        <v>44951</v>
      </c>
      <c r="AB1625" s="33">
        <v>45291</v>
      </c>
      <c r="AC1625" s="34">
        <v>78162</v>
      </c>
      <c r="AD1625" t="s">
        <v>882</v>
      </c>
      <c r="AE1625" t="s">
        <v>883</v>
      </c>
      <c r="AH1625" t="s">
        <v>884</v>
      </c>
      <c r="AJ1625" s="34">
        <v>0</v>
      </c>
      <c r="AK1625" s="34">
        <v>0</v>
      </c>
      <c r="AM1625" t="s">
        <v>1473</v>
      </c>
      <c r="AN1625" t="s">
        <v>1474</v>
      </c>
      <c r="AO1625" t="s">
        <v>1475</v>
      </c>
      <c r="AQ1625" t="s">
        <v>888</v>
      </c>
      <c r="AR1625" s="34">
        <v>1</v>
      </c>
      <c r="AS1625" s="34">
        <v>0</v>
      </c>
      <c r="AU1625" t="s">
        <v>1476</v>
      </c>
    </row>
    <row r="1626" spans="1:47" hidden="1">
      <c r="A1626" t="str">
        <f t="shared" si="25"/>
        <v>C-2023-00001137</v>
      </c>
      <c r="B1626" t="e">
        <f>VLOOKUP(W1626,'Proc y Contratos'!AC:AC,1,0)</f>
        <v>#N/A</v>
      </c>
      <c r="C1626" t="s">
        <v>871</v>
      </c>
      <c r="D1626" t="s">
        <v>872</v>
      </c>
      <c r="E1626" t="s">
        <v>873</v>
      </c>
      <c r="F1626" t="s">
        <v>902</v>
      </c>
      <c r="G1626" t="s">
        <v>903</v>
      </c>
      <c r="I1626" t="s">
        <v>904</v>
      </c>
      <c r="J1626" t="s">
        <v>905</v>
      </c>
      <c r="K1626" t="s">
        <v>906</v>
      </c>
      <c r="L1626" t="s">
        <v>781</v>
      </c>
      <c r="M1626" t="s">
        <v>879</v>
      </c>
      <c r="N1626" t="s">
        <v>390</v>
      </c>
      <c r="O1626" t="s">
        <v>907</v>
      </c>
      <c r="Q1626" s="33">
        <v>44947.020590277774</v>
      </c>
      <c r="R1626" s="32">
        <v>44951.625</v>
      </c>
      <c r="S1626" t="s">
        <v>908</v>
      </c>
      <c r="T1626" t="s">
        <v>909</v>
      </c>
      <c r="U1626" t="s">
        <v>879</v>
      </c>
      <c r="V1626" t="s">
        <v>881</v>
      </c>
      <c r="W1626" t="s">
        <v>1207</v>
      </c>
      <c r="X1626" t="s">
        <v>343</v>
      </c>
      <c r="Y1626" t="s">
        <v>781</v>
      </c>
      <c r="Z1626" t="s">
        <v>781</v>
      </c>
      <c r="AA1626" s="33">
        <v>44953</v>
      </c>
      <c r="AB1626" s="33">
        <v>45291</v>
      </c>
      <c r="AC1626" s="34">
        <v>52800</v>
      </c>
      <c r="AD1626" t="s">
        <v>882</v>
      </c>
      <c r="AE1626" t="s">
        <v>883</v>
      </c>
      <c r="AH1626" t="s">
        <v>884</v>
      </c>
      <c r="AJ1626" s="34">
        <v>0</v>
      </c>
      <c r="AK1626" s="34">
        <v>0</v>
      </c>
      <c r="AM1626" t="s">
        <v>1208</v>
      </c>
      <c r="AN1626" t="s">
        <v>1209</v>
      </c>
      <c r="AO1626" t="s">
        <v>1210</v>
      </c>
      <c r="AQ1626" t="s">
        <v>888</v>
      </c>
      <c r="AR1626" s="34">
        <v>1</v>
      </c>
      <c r="AS1626" s="34">
        <v>0</v>
      </c>
      <c r="AU1626" t="s">
        <v>914</v>
      </c>
    </row>
    <row r="1627" spans="1:47" hidden="1">
      <c r="A1627" t="str">
        <f t="shared" si="25"/>
        <v>C-2023-00008714</v>
      </c>
      <c r="B1627" t="e">
        <f>VLOOKUP(W1627,'Proc y Contratos'!AC:AC,1,0)</f>
        <v>#N/A</v>
      </c>
      <c r="C1627" t="s">
        <v>871</v>
      </c>
      <c r="D1627" t="s">
        <v>872</v>
      </c>
      <c r="E1627" t="s">
        <v>873</v>
      </c>
      <c r="F1627" t="s">
        <v>902</v>
      </c>
      <c r="G1627" t="s">
        <v>903</v>
      </c>
      <c r="I1627" t="s">
        <v>3148</v>
      </c>
      <c r="J1627" t="s">
        <v>4188</v>
      </c>
      <c r="K1627" t="s">
        <v>4189</v>
      </c>
      <c r="L1627" t="s">
        <v>3999</v>
      </c>
      <c r="M1627" t="s">
        <v>879</v>
      </c>
      <c r="N1627" t="s">
        <v>390</v>
      </c>
      <c r="O1627" t="s">
        <v>3147</v>
      </c>
      <c r="Q1627" s="32">
        <v>44971.389953703707</v>
      </c>
      <c r="R1627" s="32">
        <v>44974.625</v>
      </c>
      <c r="S1627" t="s">
        <v>908</v>
      </c>
      <c r="T1627" t="s">
        <v>909</v>
      </c>
      <c r="U1627" t="s">
        <v>879</v>
      </c>
      <c r="V1627" t="s">
        <v>881</v>
      </c>
      <c r="W1627" t="s">
        <v>3155</v>
      </c>
      <c r="X1627" t="s">
        <v>2825</v>
      </c>
      <c r="Y1627" t="s">
        <v>3999</v>
      </c>
      <c r="Z1627" t="s">
        <v>3999</v>
      </c>
      <c r="AA1627" s="33">
        <v>44979</v>
      </c>
      <c r="AB1627" s="33">
        <v>45291</v>
      </c>
      <c r="AC1627" s="34">
        <v>5840</v>
      </c>
      <c r="AD1627" t="s">
        <v>882</v>
      </c>
      <c r="AE1627" t="s">
        <v>883</v>
      </c>
      <c r="AH1627" t="s">
        <v>884</v>
      </c>
      <c r="AJ1627" s="34">
        <v>0</v>
      </c>
      <c r="AK1627" s="34">
        <v>0</v>
      </c>
      <c r="AM1627" t="s">
        <v>925</v>
      </c>
      <c r="AN1627" t="s">
        <v>926</v>
      </c>
      <c r="AO1627" t="s">
        <v>927</v>
      </c>
      <c r="AQ1627" t="s">
        <v>888</v>
      </c>
      <c r="AR1627" s="34">
        <v>1</v>
      </c>
      <c r="AS1627" s="34">
        <v>0</v>
      </c>
      <c r="AU1627" t="s">
        <v>4191</v>
      </c>
    </row>
    <row r="1628" spans="1:47" hidden="1">
      <c r="A1628" t="str">
        <f t="shared" si="25"/>
        <v>C-2023-00008523</v>
      </c>
      <c r="B1628" t="e">
        <f>VLOOKUP(W1628,'Proc y Contratos'!AC:AC,1,0)</f>
        <v>#N/A</v>
      </c>
      <c r="C1628" t="s">
        <v>871</v>
      </c>
      <c r="D1628" t="s">
        <v>872</v>
      </c>
      <c r="E1628" t="s">
        <v>873</v>
      </c>
      <c r="F1628" t="s">
        <v>902</v>
      </c>
      <c r="G1628" t="s">
        <v>903</v>
      </c>
      <c r="I1628" t="s">
        <v>3073</v>
      </c>
      <c r="J1628" t="s">
        <v>3743</v>
      </c>
      <c r="K1628" t="s">
        <v>3744</v>
      </c>
      <c r="L1628" t="s">
        <v>781</v>
      </c>
      <c r="M1628" t="s">
        <v>879</v>
      </c>
      <c r="N1628" t="s">
        <v>390</v>
      </c>
      <c r="O1628" t="s">
        <v>3072</v>
      </c>
      <c r="Q1628" s="32">
        <v>44949.98746527778</v>
      </c>
      <c r="R1628" s="32">
        <v>44953.625</v>
      </c>
      <c r="S1628" t="s">
        <v>908</v>
      </c>
      <c r="T1628" t="s">
        <v>909</v>
      </c>
      <c r="U1628" t="s">
        <v>879</v>
      </c>
      <c r="V1628" t="s">
        <v>881</v>
      </c>
      <c r="W1628" t="s">
        <v>3104</v>
      </c>
      <c r="X1628" t="s">
        <v>2905</v>
      </c>
      <c r="Y1628" t="s">
        <v>781</v>
      </c>
      <c r="Z1628" t="s">
        <v>781</v>
      </c>
      <c r="AA1628" s="33">
        <v>44961</v>
      </c>
      <c r="AB1628" s="33">
        <v>45291</v>
      </c>
      <c r="AC1628" s="34">
        <v>10240</v>
      </c>
      <c r="AD1628" t="s">
        <v>882</v>
      </c>
      <c r="AE1628" t="s">
        <v>883</v>
      </c>
      <c r="AH1628" t="s">
        <v>884</v>
      </c>
      <c r="AJ1628" s="34">
        <v>0</v>
      </c>
      <c r="AK1628" s="34">
        <v>0</v>
      </c>
      <c r="AM1628" t="s">
        <v>4505</v>
      </c>
      <c r="AN1628" t="s">
        <v>4506</v>
      </c>
      <c r="AO1628" t="s">
        <v>4507</v>
      </c>
      <c r="AQ1628" t="s">
        <v>888</v>
      </c>
      <c r="AR1628" s="34">
        <v>1</v>
      </c>
      <c r="AS1628" s="34">
        <v>0</v>
      </c>
      <c r="AU1628" t="s">
        <v>3747</v>
      </c>
    </row>
    <row r="1629" spans="1:47" hidden="1">
      <c r="A1629" t="str">
        <f t="shared" si="25"/>
        <v>C-2023-00008517</v>
      </c>
      <c r="B1629" t="e">
        <f>VLOOKUP(W1629,'Proc y Contratos'!AC:AC,1,0)</f>
        <v>#N/A</v>
      </c>
      <c r="C1629" t="s">
        <v>871</v>
      </c>
      <c r="D1629" t="s">
        <v>872</v>
      </c>
      <c r="E1629" t="s">
        <v>873</v>
      </c>
      <c r="F1629" t="s">
        <v>902</v>
      </c>
      <c r="G1629" t="s">
        <v>903</v>
      </c>
      <c r="I1629" t="s">
        <v>3073</v>
      </c>
      <c r="J1629" t="s">
        <v>3743</v>
      </c>
      <c r="K1629" t="s">
        <v>3744</v>
      </c>
      <c r="L1629" t="s">
        <v>781</v>
      </c>
      <c r="M1629" t="s">
        <v>879</v>
      </c>
      <c r="N1629" t="s">
        <v>390</v>
      </c>
      <c r="O1629" t="s">
        <v>3072</v>
      </c>
      <c r="Q1629" s="32">
        <v>44949.98746527778</v>
      </c>
      <c r="R1629" s="32">
        <v>44953.625</v>
      </c>
      <c r="S1629" t="s">
        <v>908</v>
      </c>
      <c r="T1629" t="s">
        <v>909</v>
      </c>
      <c r="U1629" t="s">
        <v>879</v>
      </c>
      <c r="V1629" t="s">
        <v>881</v>
      </c>
      <c r="W1629" t="s">
        <v>3099</v>
      </c>
      <c r="X1629" t="s">
        <v>1340</v>
      </c>
      <c r="Y1629" t="s">
        <v>781</v>
      </c>
      <c r="Z1629" t="s">
        <v>781</v>
      </c>
      <c r="AA1629" s="33">
        <v>44961</v>
      </c>
      <c r="AB1629" s="33">
        <v>45291</v>
      </c>
      <c r="AC1629" s="34">
        <v>1300</v>
      </c>
      <c r="AD1629" t="s">
        <v>882</v>
      </c>
      <c r="AE1629" t="s">
        <v>883</v>
      </c>
      <c r="AH1629" t="s">
        <v>884</v>
      </c>
      <c r="AJ1629" s="34">
        <v>0</v>
      </c>
      <c r="AK1629" s="34">
        <v>0</v>
      </c>
      <c r="AM1629" t="s">
        <v>4505</v>
      </c>
      <c r="AN1629" t="s">
        <v>4506</v>
      </c>
      <c r="AO1629" t="s">
        <v>4507</v>
      </c>
      <c r="AQ1629" t="s">
        <v>888</v>
      </c>
      <c r="AR1629" s="34">
        <v>1</v>
      </c>
      <c r="AS1629" s="34">
        <v>0</v>
      </c>
      <c r="AU1629" t="s">
        <v>3747</v>
      </c>
    </row>
    <row r="1630" spans="1:47" hidden="1">
      <c r="A1630" t="str">
        <f t="shared" si="25"/>
        <v>C-2023-00008604</v>
      </c>
      <c r="B1630" t="e">
        <f>VLOOKUP(W1630,'Proc y Contratos'!AC:AC,1,0)</f>
        <v>#N/A</v>
      </c>
      <c r="C1630" t="s">
        <v>871</v>
      </c>
      <c r="D1630" t="s">
        <v>872</v>
      </c>
      <c r="E1630" t="s">
        <v>873</v>
      </c>
      <c r="F1630" t="s">
        <v>902</v>
      </c>
      <c r="G1630" t="s">
        <v>903</v>
      </c>
      <c r="I1630" t="s">
        <v>3141</v>
      </c>
      <c r="J1630" t="s">
        <v>4178</v>
      </c>
      <c r="K1630" t="s">
        <v>906</v>
      </c>
      <c r="L1630" t="s">
        <v>781</v>
      </c>
      <c r="M1630" t="s">
        <v>879</v>
      </c>
      <c r="N1630" t="s">
        <v>390</v>
      </c>
      <c r="O1630" t="s">
        <v>3140</v>
      </c>
      <c r="Q1630" s="33">
        <v>44959.03765046296</v>
      </c>
      <c r="R1630" s="32">
        <v>44964.625</v>
      </c>
      <c r="S1630" t="s">
        <v>908</v>
      </c>
      <c r="T1630" t="s">
        <v>909</v>
      </c>
      <c r="U1630" t="s">
        <v>879</v>
      </c>
      <c r="V1630" t="s">
        <v>881</v>
      </c>
      <c r="W1630" t="s">
        <v>3144</v>
      </c>
      <c r="X1630" t="s">
        <v>2947</v>
      </c>
      <c r="Y1630" t="s">
        <v>781</v>
      </c>
      <c r="Z1630" t="s">
        <v>781</v>
      </c>
      <c r="AA1630" s="33">
        <v>44968</v>
      </c>
      <c r="AB1630" s="33">
        <v>45291</v>
      </c>
      <c r="AC1630" s="34">
        <v>59850</v>
      </c>
      <c r="AD1630" t="s">
        <v>882</v>
      </c>
      <c r="AE1630" t="s">
        <v>883</v>
      </c>
      <c r="AH1630" t="s">
        <v>884</v>
      </c>
      <c r="AJ1630" s="34">
        <v>0</v>
      </c>
      <c r="AK1630" s="34">
        <v>0</v>
      </c>
      <c r="AM1630" t="s">
        <v>4342</v>
      </c>
      <c r="AN1630" t="s">
        <v>4343</v>
      </c>
      <c r="AO1630" t="s">
        <v>4344</v>
      </c>
      <c r="AQ1630" t="s">
        <v>888</v>
      </c>
      <c r="AR1630" s="34">
        <v>1</v>
      </c>
      <c r="AS1630" s="34">
        <v>0</v>
      </c>
      <c r="AU1630" t="s">
        <v>4182</v>
      </c>
    </row>
    <row r="1631" spans="1:47" hidden="1">
      <c r="A1631" t="str">
        <f t="shared" si="25"/>
        <v>C-2023-00008218</v>
      </c>
      <c r="B1631" t="e">
        <f>VLOOKUP(W1631,'Proc y Contratos'!AC:AC,1,0)</f>
        <v>#N/A</v>
      </c>
      <c r="C1631" t="s">
        <v>871</v>
      </c>
      <c r="D1631" t="s">
        <v>872</v>
      </c>
      <c r="E1631" t="s">
        <v>873</v>
      </c>
      <c r="F1631" t="s">
        <v>902</v>
      </c>
      <c r="G1631" t="s">
        <v>903</v>
      </c>
      <c r="I1631" t="s">
        <v>3073</v>
      </c>
      <c r="J1631" t="s">
        <v>3743</v>
      </c>
      <c r="K1631" t="s">
        <v>3744</v>
      </c>
      <c r="L1631" t="s">
        <v>781</v>
      </c>
      <c r="M1631" t="s">
        <v>879</v>
      </c>
      <c r="N1631" t="s">
        <v>390</v>
      </c>
      <c r="O1631" t="s">
        <v>3072</v>
      </c>
      <c r="Q1631" s="32">
        <v>44949.98746527778</v>
      </c>
      <c r="R1631" s="32">
        <v>44953.625</v>
      </c>
      <c r="S1631" t="s">
        <v>908</v>
      </c>
      <c r="T1631" t="s">
        <v>909</v>
      </c>
      <c r="U1631" t="s">
        <v>879</v>
      </c>
      <c r="V1631" t="s">
        <v>881</v>
      </c>
      <c r="W1631" t="s">
        <v>3110</v>
      </c>
      <c r="X1631" t="s">
        <v>2864</v>
      </c>
      <c r="Y1631" t="s">
        <v>781</v>
      </c>
      <c r="Z1631" t="s">
        <v>781</v>
      </c>
      <c r="AA1631" s="33">
        <v>44961</v>
      </c>
      <c r="AB1631" s="33">
        <v>45291</v>
      </c>
      <c r="AC1631" s="34">
        <v>36772.400000000001</v>
      </c>
      <c r="AD1631" t="s">
        <v>882</v>
      </c>
      <c r="AE1631" t="s">
        <v>883</v>
      </c>
      <c r="AH1631" t="s">
        <v>884</v>
      </c>
      <c r="AJ1631" s="34">
        <v>0</v>
      </c>
      <c r="AK1631" s="34">
        <v>0</v>
      </c>
      <c r="AM1631" t="s">
        <v>4453</v>
      </c>
      <c r="AN1631" t="s">
        <v>4454</v>
      </c>
      <c r="AO1631" t="s">
        <v>4455</v>
      </c>
      <c r="AQ1631" t="s">
        <v>888</v>
      </c>
      <c r="AR1631" s="34">
        <v>1</v>
      </c>
      <c r="AS1631" s="34">
        <v>0</v>
      </c>
      <c r="AU1631" t="s">
        <v>3747</v>
      </c>
    </row>
    <row r="1632" spans="1:47" hidden="1">
      <c r="A1632" t="str">
        <f t="shared" si="25"/>
        <v>C-2023-00009939</v>
      </c>
      <c r="B1632" t="e">
        <f>VLOOKUP(W1632,'Proc y Contratos'!AC:AC,1,0)</f>
        <v>#N/A</v>
      </c>
      <c r="C1632" t="s">
        <v>871</v>
      </c>
      <c r="D1632" t="s">
        <v>872</v>
      </c>
      <c r="E1632" t="s">
        <v>873</v>
      </c>
      <c r="F1632" t="s">
        <v>902</v>
      </c>
      <c r="G1632" t="s">
        <v>903</v>
      </c>
      <c r="I1632" t="s">
        <v>4500</v>
      </c>
      <c r="J1632" t="s">
        <v>4501</v>
      </c>
      <c r="K1632" t="s">
        <v>4502</v>
      </c>
      <c r="L1632" t="s">
        <v>787</v>
      </c>
      <c r="M1632" t="s">
        <v>879</v>
      </c>
      <c r="N1632" t="s">
        <v>898</v>
      </c>
      <c r="O1632" t="s">
        <v>4503</v>
      </c>
      <c r="Q1632" s="32">
        <v>44978.074224537035</v>
      </c>
      <c r="R1632" s="32">
        <v>44981.666666666664</v>
      </c>
      <c r="S1632" t="s">
        <v>908</v>
      </c>
      <c r="T1632" t="s">
        <v>909</v>
      </c>
      <c r="U1632" t="s">
        <v>879</v>
      </c>
      <c r="V1632" t="s">
        <v>881</v>
      </c>
      <c r="W1632" t="s">
        <v>4589</v>
      </c>
      <c r="X1632" t="s">
        <v>2978</v>
      </c>
      <c r="Y1632" t="s">
        <v>787</v>
      </c>
      <c r="Z1632" t="s">
        <v>787</v>
      </c>
      <c r="AA1632" s="33">
        <v>44986</v>
      </c>
      <c r="AB1632" s="33">
        <v>45291</v>
      </c>
      <c r="AC1632" s="34">
        <v>8800</v>
      </c>
      <c r="AD1632" t="s">
        <v>882</v>
      </c>
      <c r="AE1632" t="s">
        <v>883</v>
      </c>
      <c r="AH1632" t="s">
        <v>884</v>
      </c>
      <c r="AJ1632" s="34">
        <v>0</v>
      </c>
      <c r="AK1632" s="34">
        <v>0</v>
      </c>
      <c r="AN1632" t="s">
        <v>3897</v>
      </c>
      <c r="AO1632" t="s">
        <v>3898</v>
      </c>
      <c r="AQ1632" t="s">
        <v>888</v>
      </c>
      <c r="AR1632" s="34">
        <v>1</v>
      </c>
      <c r="AS1632" s="34">
        <v>0</v>
      </c>
      <c r="AU1632" t="s">
        <v>4508</v>
      </c>
    </row>
    <row r="1633" spans="1:47" hidden="1">
      <c r="A1633" t="str">
        <f t="shared" si="25"/>
        <v>C-2023-00008565</v>
      </c>
      <c r="B1633" t="e">
        <f>VLOOKUP(W1633,'Proc y Contratos'!AC:AC,1,0)</f>
        <v>#N/A</v>
      </c>
      <c r="C1633" t="s">
        <v>871</v>
      </c>
      <c r="D1633" t="s">
        <v>872</v>
      </c>
      <c r="E1633" t="s">
        <v>873</v>
      </c>
      <c r="F1633" t="s">
        <v>902</v>
      </c>
      <c r="G1633" t="s">
        <v>903</v>
      </c>
      <c r="I1633" t="s">
        <v>3127</v>
      </c>
      <c r="J1633" t="s">
        <v>4126</v>
      </c>
      <c r="K1633" t="s">
        <v>4127</v>
      </c>
      <c r="L1633" t="s">
        <v>781</v>
      </c>
      <c r="M1633" t="s">
        <v>879</v>
      </c>
      <c r="N1633" t="s">
        <v>390</v>
      </c>
      <c r="O1633" t="s">
        <v>3126</v>
      </c>
      <c r="Q1633" s="32">
        <v>44954.875358796293</v>
      </c>
      <c r="R1633" s="32">
        <v>44959.666666666664</v>
      </c>
      <c r="S1633" t="s">
        <v>908</v>
      </c>
      <c r="T1633" t="s">
        <v>909</v>
      </c>
      <c r="U1633" t="s">
        <v>879</v>
      </c>
      <c r="V1633" t="s">
        <v>881</v>
      </c>
      <c r="W1633" t="s">
        <v>3129</v>
      </c>
      <c r="X1633" t="s">
        <v>2949</v>
      </c>
      <c r="Y1633" t="s">
        <v>781</v>
      </c>
      <c r="Z1633" t="s">
        <v>781</v>
      </c>
      <c r="AA1633" s="33">
        <v>44968</v>
      </c>
      <c r="AB1633" s="33">
        <v>45291</v>
      </c>
      <c r="AC1633" s="34">
        <v>1750</v>
      </c>
      <c r="AD1633" t="s">
        <v>882</v>
      </c>
      <c r="AE1633" t="s">
        <v>883</v>
      </c>
      <c r="AH1633" t="s">
        <v>884</v>
      </c>
      <c r="AJ1633" s="34">
        <v>0</v>
      </c>
      <c r="AK1633" s="34">
        <v>0</v>
      </c>
      <c r="AN1633" t="s">
        <v>4655</v>
      </c>
      <c r="AO1633" t="s">
        <v>3130</v>
      </c>
      <c r="AQ1633" t="s">
        <v>888</v>
      </c>
      <c r="AR1633" s="34">
        <v>1</v>
      </c>
      <c r="AS1633" s="34">
        <v>0</v>
      </c>
      <c r="AU1633" t="s">
        <v>4128</v>
      </c>
    </row>
    <row r="1634" spans="1:47" hidden="1">
      <c r="A1634" t="str">
        <f t="shared" si="25"/>
        <v>C-2023-00010309</v>
      </c>
      <c r="B1634" t="e">
        <f>VLOOKUP(W1634,'Proc y Contratos'!AC:AC,1,0)</f>
        <v>#N/A</v>
      </c>
      <c r="C1634" t="s">
        <v>871</v>
      </c>
      <c r="D1634" t="s">
        <v>872</v>
      </c>
      <c r="E1634" t="s">
        <v>873</v>
      </c>
      <c r="F1634" t="s">
        <v>902</v>
      </c>
      <c r="G1634" t="s">
        <v>903</v>
      </c>
      <c r="I1634" t="s">
        <v>3707</v>
      </c>
      <c r="J1634" t="s">
        <v>3708</v>
      </c>
      <c r="K1634" t="s">
        <v>906</v>
      </c>
      <c r="L1634" t="s">
        <v>3709</v>
      </c>
      <c r="M1634" t="s">
        <v>879</v>
      </c>
      <c r="N1634" t="s">
        <v>390</v>
      </c>
      <c r="O1634" t="s">
        <v>3710</v>
      </c>
      <c r="Q1634" s="32">
        <v>44978.056655092594</v>
      </c>
      <c r="R1634" s="32">
        <v>44981.625</v>
      </c>
      <c r="S1634" t="s">
        <v>908</v>
      </c>
      <c r="T1634" t="s">
        <v>909</v>
      </c>
      <c r="U1634" t="s">
        <v>879</v>
      </c>
      <c r="V1634" t="s">
        <v>881</v>
      </c>
      <c r="W1634" t="s">
        <v>4475</v>
      </c>
      <c r="X1634" t="s">
        <v>1249</v>
      </c>
      <c r="Y1634" t="s">
        <v>3709</v>
      </c>
      <c r="Z1634" t="s">
        <v>3709</v>
      </c>
      <c r="AA1634" s="33">
        <v>44987</v>
      </c>
      <c r="AB1634" s="33">
        <v>45291</v>
      </c>
      <c r="AC1634" s="34">
        <v>30758.400000000001</v>
      </c>
      <c r="AD1634" t="s">
        <v>882</v>
      </c>
      <c r="AE1634" t="s">
        <v>883</v>
      </c>
      <c r="AH1634" t="s">
        <v>884</v>
      </c>
      <c r="AJ1634" s="34">
        <v>0</v>
      </c>
      <c r="AK1634" s="34">
        <v>0</v>
      </c>
      <c r="AN1634" t="s">
        <v>928</v>
      </c>
      <c r="AO1634" t="s">
        <v>929</v>
      </c>
      <c r="AQ1634" t="s">
        <v>888</v>
      </c>
      <c r="AR1634" s="34">
        <v>1</v>
      </c>
      <c r="AS1634" s="34">
        <v>0</v>
      </c>
      <c r="AU1634" t="s">
        <v>3714</v>
      </c>
    </row>
    <row r="1635" spans="1:47" hidden="1">
      <c r="A1635" t="str">
        <f t="shared" si="25"/>
        <v>C-2023-00008528</v>
      </c>
      <c r="B1635" t="e">
        <f>VLOOKUP(W1635,'Proc y Contratos'!AC:AC,1,0)</f>
        <v>#N/A</v>
      </c>
      <c r="C1635" t="s">
        <v>871</v>
      </c>
      <c r="D1635" t="s">
        <v>872</v>
      </c>
      <c r="E1635" t="s">
        <v>873</v>
      </c>
      <c r="F1635" t="s">
        <v>902</v>
      </c>
      <c r="G1635" t="s">
        <v>903</v>
      </c>
      <c r="I1635" t="s">
        <v>3073</v>
      </c>
      <c r="J1635" t="s">
        <v>3743</v>
      </c>
      <c r="K1635" t="s">
        <v>3744</v>
      </c>
      <c r="L1635" t="s">
        <v>781</v>
      </c>
      <c r="M1635" t="s">
        <v>879</v>
      </c>
      <c r="N1635" t="s">
        <v>390</v>
      </c>
      <c r="O1635" t="s">
        <v>3072</v>
      </c>
      <c r="Q1635" s="32">
        <v>44949.98746527778</v>
      </c>
      <c r="R1635" s="32">
        <v>44953.625</v>
      </c>
      <c r="S1635" t="s">
        <v>908</v>
      </c>
      <c r="T1635" t="s">
        <v>909</v>
      </c>
      <c r="U1635" t="s">
        <v>879</v>
      </c>
      <c r="V1635" t="s">
        <v>881</v>
      </c>
      <c r="W1635" t="s">
        <v>3081</v>
      </c>
      <c r="X1635" t="s">
        <v>361</v>
      </c>
      <c r="Y1635" t="s">
        <v>781</v>
      </c>
      <c r="Z1635" t="s">
        <v>781</v>
      </c>
      <c r="AA1635" s="33">
        <v>44961</v>
      </c>
      <c r="AB1635" s="33">
        <v>45291</v>
      </c>
      <c r="AC1635" s="34">
        <v>37471.199999999997</v>
      </c>
      <c r="AD1635" t="s">
        <v>882</v>
      </c>
      <c r="AE1635" t="s">
        <v>883</v>
      </c>
      <c r="AH1635" t="s">
        <v>884</v>
      </c>
      <c r="AJ1635" s="34">
        <v>0</v>
      </c>
      <c r="AK1635" s="34">
        <v>0</v>
      </c>
      <c r="AN1635" t="s">
        <v>3745</v>
      </c>
      <c r="AO1635" t="s">
        <v>3746</v>
      </c>
      <c r="AQ1635" t="s">
        <v>888</v>
      </c>
      <c r="AR1635" s="34">
        <v>1</v>
      </c>
      <c r="AS1635" s="34">
        <v>0</v>
      </c>
      <c r="AU1635" t="s">
        <v>3747</v>
      </c>
    </row>
    <row r="1636" spans="1:47" hidden="1">
      <c r="A1636" t="str">
        <f t="shared" si="25"/>
        <v>C-2023-00008525</v>
      </c>
      <c r="B1636" t="e">
        <f>VLOOKUP(W1636,'Proc y Contratos'!AC:AC,1,0)</f>
        <v>#N/A</v>
      </c>
      <c r="C1636" t="s">
        <v>871</v>
      </c>
      <c r="D1636" t="s">
        <v>872</v>
      </c>
      <c r="E1636" t="s">
        <v>873</v>
      </c>
      <c r="F1636" t="s">
        <v>902</v>
      </c>
      <c r="G1636" t="s">
        <v>903</v>
      </c>
      <c r="I1636" t="s">
        <v>3073</v>
      </c>
      <c r="J1636" t="s">
        <v>3743</v>
      </c>
      <c r="K1636" t="s">
        <v>3744</v>
      </c>
      <c r="L1636" t="s">
        <v>781</v>
      </c>
      <c r="M1636" t="s">
        <v>879</v>
      </c>
      <c r="N1636" t="s">
        <v>390</v>
      </c>
      <c r="O1636" t="s">
        <v>3072</v>
      </c>
      <c r="Q1636" s="32">
        <v>44949.98746527778</v>
      </c>
      <c r="R1636" s="32">
        <v>44953.625</v>
      </c>
      <c r="S1636" t="s">
        <v>908</v>
      </c>
      <c r="T1636" t="s">
        <v>909</v>
      </c>
      <c r="U1636" t="s">
        <v>879</v>
      </c>
      <c r="V1636" t="s">
        <v>881</v>
      </c>
      <c r="W1636" t="s">
        <v>3107</v>
      </c>
      <c r="X1636" t="s">
        <v>1375</v>
      </c>
      <c r="Y1636" t="s">
        <v>781</v>
      </c>
      <c r="Z1636" t="s">
        <v>781</v>
      </c>
      <c r="AA1636" s="33">
        <v>44961</v>
      </c>
      <c r="AB1636" s="33">
        <v>45291</v>
      </c>
      <c r="AC1636" s="34">
        <v>6140</v>
      </c>
      <c r="AD1636" t="s">
        <v>882</v>
      </c>
      <c r="AE1636" t="s">
        <v>883</v>
      </c>
      <c r="AH1636" t="s">
        <v>884</v>
      </c>
      <c r="AJ1636" s="34">
        <v>0</v>
      </c>
      <c r="AK1636" s="34">
        <v>0</v>
      </c>
      <c r="AM1636" t="s">
        <v>4172</v>
      </c>
      <c r="AN1636" t="s">
        <v>4173</v>
      </c>
      <c r="AO1636" t="s">
        <v>4174</v>
      </c>
      <c r="AQ1636" t="s">
        <v>888</v>
      </c>
      <c r="AR1636" s="34">
        <v>1</v>
      </c>
      <c r="AS1636" s="34">
        <v>0</v>
      </c>
      <c r="AU1636" t="s">
        <v>3747</v>
      </c>
    </row>
    <row r="1637" spans="1:47" hidden="1">
      <c r="A1637" t="str">
        <f t="shared" si="25"/>
        <v>C-2023-00008520</v>
      </c>
      <c r="B1637" t="e">
        <f>VLOOKUP(W1637,'Proc y Contratos'!AC:AC,1,0)</f>
        <v>#N/A</v>
      </c>
      <c r="C1637" t="s">
        <v>871</v>
      </c>
      <c r="D1637" t="s">
        <v>872</v>
      </c>
      <c r="E1637" t="s">
        <v>873</v>
      </c>
      <c r="F1637" t="s">
        <v>902</v>
      </c>
      <c r="G1637" t="s">
        <v>903</v>
      </c>
      <c r="I1637" t="s">
        <v>3073</v>
      </c>
      <c r="J1637" t="s">
        <v>3743</v>
      </c>
      <c r="K1637" t="s">
        <v>3744</v>
      </c>
      <c r="L1637" t="s">
        <v>781</v>
      </c>
      <c r="M1637" t="s">
        <v>879</v>
      </c>
      <c r="N1637" t="s">
        <v>390</v>
      </c>
      <c r="O1637" t="s">
        <v>3072</v>
      </c>
      <c r="Q1637" s="32">
        <v>44949.98746527778</v>
      </c>
      <c r="R1637" s="32">
        <v>44953.625</v>
      </c>
      <c r="S1637" t="s">
        <v>908</v>
      </c>
      <c r="T1637" t="s">
        <v>909</v>
      </c>
      <c r="U1637" t="s">
        <v>879</v>
      </c>
      <c r="V1637" t="s">
        <v>881</v>
      </c>
      <c r="W1637" t="s">
        <v>3101</v>
      </c>
      <c r="X1637" t="s">
        <v>1442</v>
      </c>
      <c r="Y1637" t="s">
        <v>781</v>
      </c>
      <c r="Z1637" t="s">
        <v>781</v>
      </c>
      <c r="AA1637" s="33">
        <v>44961</v>
      </c>
      <c r="AB1637" s="33">
        <v>45291</v>
      </c>
      <c r="AC1637" s="34">
        <v>10500</v>
      </c>
      <c r="AD1637" t="s">
        <v>882</v>
      </c>
      <c r="AE1637" t="s">
        <v>883</v>
      </c>
      <c r="AH1637" t="s">
        <v>884</v>
      </c>
      <c r="AJ1637" s="34">
        <v>0</v>
      </c>
      <c r="AK1637" s="34">
        <v>0</v>
      </c>
      <c r="AM1637" t="s">
        <v>4505</v>
      </c>
      <c r="AN1637" t="s">
        <v>4506</v>
      </c>
      <c r="AO1637" t="s">
        <v>4507</v>
      </c>
      <c r="AQ1637" t="s">
        <v>888</v>
      </c>
      <c r="AR1637" s="34">
        <v>1</v>
      </c>
      <c r="AS1637" s="34">
        <v>0</v>
      </c>
      <c r="AU1637" t="s">
        <v>3747</v>
      </c>
    </row>
    <row r="1638" spans="1:47" hidden="1">
      <c r="A1638" t="str">
        <f t="shared" si="25"/>
        <v>C-2023-00011602</v>
      </c>
      <c r="B1638" t="e">
        <f>VLOOKUP(W1638,'Proc y Contratos'!AC:AC,1,0)</f>
        <v>#N/A</v>
      </c>
      <c r="C1638" t="s">
        <v>871</v>
      </c>
      <c r="D1638" t="s">
        <v>872</v>
      </c>
      <c r="E1638" t="s">
        <v>873</v>
      </c>
      <c r="F1638" t="s">
        <v>902</v>
      </c>
      <c r="G1638" t="s">
        <v>903</v>
      </c>
      <c r="I1638" t="s">
        <v>4253</v>
      </c>
      <c r="J1638" t="s">
        <v>4254</v>
      </c>
      <c r="K1638" t="s">
        <v>906</v>
      </c>
      <c r="L1638" t="s">
        <v>3999</v>
      </c>
      <c r="M1638" t="s">
        <v>879</v>
      </c>
      <c r="N1638" t="s">
        <v>390</v>
      </c>
      <c r="O1638" t="s">
        <v>4255</v>
      </c>
      <c r="Q1638" s="32">
        <v>44972.25922453704</v>
      </c>
      <c r="R1638" s="32">
        <v>44981.625</v>
      </c>
      <c r="S1638" t="s">
        <v>908</v>
      </c>
      <c r="T1638" t="s">
        <v>909</v>
      </c>
      <c r="U1638" t="s">
        <v>879</v>
      </c>
      <c r="V1638" t="s">
        <v>881</v>
      </c>
      <c r="W1638" t="s">
        <v>4319</v>
      </c>
      <c r="X1638" t="s">
        <v>1189</v>
      </c>
      <c r="Y1638" t="s">
        <v>3999</v>
      </c>
      <c r="Z1638" t="s">
        <v>3999</v>
      </c>
      <c r="AA1638" s="33">
        <v>44989</v>
      </c>
      <c r="AB1638" s="33">
        <v>45291</v>
      </c>
      <c r="AC1638" s="34">
        <v>73587.899999999994</v>
      </c>
      <c r="AD1638" t="s">
        <v>882</v>
      </c>
      <c r="AE1638" t="s">
        <v>883</v>
      </c>
      <c r="AH1638" t="s">
        <v>884</v>
      </c>
      <c r="AJ1638" s="34">
        <v>0</v>
      </c>
      <c r="AK1638" s="34">
        <v>0</v>
      </c>
      <c r="AN1638" t="s">
        <v>4204</v>
      </c>
      <c r="AO1638" t="s">
        <v>4205</v>
      </c>
      <c r="AQ1638" t="s">
        <v>888</v>
      </c>
      <c r="AR1638" s="34">
        <v>1</v>
      </c>
      <c r="AS1638" s="34">
        <v>0</v>
      </c>
      <c r="AU1638" t="s">
        <v>4260</v>
      </c>
    </row>
    <row r="1639" spans="1:47" hidden="1">
      <c r="A1639" t="str">
        <f t="shared" si="25"/>
        <v>C-2023-00011608</v>
      </c>
      <c r="B1639" t="e">
        <f>VLOOKUP(W1639,'Proc y Contratos'!AC:AC,1,0)</f>
        <v>#N/A</v>
      </c>
      <c r="C1639" t="s">
        <v>871</v>
      </c>
      <c r="D1639" t="s">
        <v>872</v>
      </c>
      <c r="E1639" t="s">
        <v>873</v>
      </c>
      <c r="F1639" t="s">
        <v>902</v>
      </c>
      <c r="G1639" t="s">
        <v>903</v>
      </c>
      <c r="I1639" t="s">
        <v>4253</v>
      </c>
      <c r="J1639" t="s">
        <v>4254</v>
      </c>
      <c r="K1639" t="s">
        <v>906</v>
      </c>
      <c r="L1639" t="s">
        <v>3999</v>
      </c>
      <c r="M1639" t="s">
        <v>879</v>
      </c>
      <c r="N1639" t="s">
        <v>390</v>
      </c>
      <c r="O1639" t="s">
        <v>4255</v>
      </c>
      <c r="Q1639" s="32">
        <v>44972.25922453704</v>
      </c>
      <c r="R1639" s="32">
        <v>44981.625</v>
      </c>
      <c r="S1639" t="s">
        <v>908</v>
      </c>
      <c r="T1639" t="s">
        <v>909</v>
      </c>
      <c r="U1639" t="s">
        <v>879</v>
      </c>
      <c r="V1639" t="s">
        <v>881</v>
      </c>
      <c r="W1639" t="s">
        <v>4668</v>
      </c>
      <c r="X1639" t="s">
        <v>1571</v>
      </c>
      <c r="Y1639" t="s">
        <v>3999</v>
      </c>
      <c r="Z1639" t="s">
        <v>3999</v>
      </c>
      <c r="AA1639" s="33">
        <v>44989</v>
      </c>
      <c r="AB1639" s="33">
        <v>45291</v>
      </c>
      <c r="AC1639" s="34">
        <v>1425</v>
      </c>
      <c r="AD1639" t="s">
        <v>882</v>
      </c>
      <c r="AE1639" t="s">
        <v>883</v>
      </c>
      <c r="AH1639" t="s">
        <v>884</v>
      </c>
      <c r="AJ1639" s="34">
        <v>0</v>
      </c>
      <c r="AK1639" s="34">
        <v>0</v>
      </c>
      <c r="AM1639" t="s">
        <v>1534</v>
      </c>
      <c r="AN1639" t="s">
        <v>1535</v>
      </c>
      <c r="AO1639" t="s">
        <v>1536</v>
      </c>
      <c r="AQ1639" t="s">
        <v>888</v>
      </c>
      <c r="AR1639" s="34">
        <v>1</v>
      </c>
      <c r="AS1639" s="34">
        <v>0</v>
      </c>
      <c r="AU1639" t="s">
        <v>4260</v>
      </c>
    </row>
    <row r="1640" spans="1:47" hidden="1">
      <c r="A1640" t="str">
        <f t="shared" si="25"/>
        <v>C-2023-00011185</v>
      </c>
      <c r="B1640" t="e">
        <f>VLOOKUP(W1640,'Proc y Contratos'!AC:AC,1,0)</f>
        <v>#N/A</v>
      </c>
      <c r="C1640" t="s">
        <v>871</v>
      </c>
      <c r="D1640" t="s">
        <v>872</v>
      </c>
      <c r="E1640" t="s">
        <v>873</v>
      </c>
      <c r="F1640" t="s">
        <v>902</v>
      </c>
      <c r="G1640" t="s">
        <v>903</v>
      </c>
      <c r="I1640" t="s">
        <v>4513</v>
      </c>
      <c r="J1640" t="s">
        <v>4514</v>
      </c>
      <c r="K1640" t="s">
        <v>4515</v>
      </c>
      <c r="L1640" t="s">
        <v>3999</v>
      </c>
      <c r="M1640" t="s">
        <v>879</v>
      </c>
      <c r="N1640" t="s">
        <v>898</v>
      </c>
      <c r="O1640" t="s">
        <v>4516</v>
      </c>
      <c r="Q1640" s="32">
        <v>44973.561736111114</v>
      </c>
      <c r="R1640" s="32">
        <v>44981.666666666664</v>
      </c>
      <c r="S1640" t="s">
        <v>908</v>
      </c>
      <c r="T1640" t="s">
        <v>909</v>
      </c>
      <c r="U1640" t="s">
        <v>879</v>
      </c>
      <c r="V1640" t="s">
        <v>881</v>
      </c>
      <c r="W1640" t="s">
        <v>4651</v>
      </c>
      <c r="X1640" t="s">
        <v>2810</v>
      </c>
      <c r="Y1640" t="s">
        <v>3999</v>
      </c>
      <c r="Z1640" t="s">
        <v>3999</v>
      </c>
      <c r="AA1640" s="33">
        <v>44986</v>
      </c>
      <c r="AB1640" s="33">
        <v>45291</v>
      </c>
      <c r="AC1640" s="34">
        <v>2082.6</v>
      </c>
      <c r="AD1640" t="s">
        <v>882</v>
      </c>
      <c r="AE1640" t="s">
        <v>883</v>
      </c>
      <c r="AH1640" t="s">
        <v>884</v>
      </c>
      <c r="AJ1640" s="34">
        <v>0</v>
      </c>
      <c r="AK1640" s="34">
        <v>0</v>
      </c>
      <c r="AN1640" t="s">
        <v>4549</v>
      </c>
      <c r="AO1640" t="s">
        <v>4550</v>
      </c>
      <c r="AQ1640" t="s">
        <v>888</v>
      </c>
      <c r="AR1640" s="34">
        <v>1</v>
      </c>
      <c r="AS1640" s="34">
        <v>0</v>
      </c>
      <c r="AU1640" t="s">
        <v>4521</v>
      </c>
    </row>
    <row r="1641" spans="1:47" hidden="1">
      <c r="A1641" t="str">
        <f t="shared" si="25"/>
        <v>C-2023-00011604</v>
      </c>
      <c r="B1641" t="e">
        <f>VLOOKUP(W1641,'Proc y Contratos'!AC:AC,1,0)</f>
        <v>#N/A</v>
      </c>
      <c r="C1641" t="s">
        <v>871</v>
      </c>
      <c r="D1641" t="s">
        <v>872</v>
      </c>
      <c r="E1641" t="s">
        <v>873</v>
      </c>
      <c r="F1641" t="s">
        <v>902</v>
      </c>
      <c r="G1641" t="s">
        <v>903</v>
      </c>
      <c r="I1641" t="s">
        <v>4253</v>
      </c>
      <c r="J1641" t="s">
        <v>4254</v>
      </c>
      <c r="K1641" t="s">
        <v>906</v>
      </c>
      <c r="L1641" t="s">
        <v>3999</v>
      </c>
      <c r="M1641" t="s">
        <v>879</v>
      </c>
      <c r="N1641" t="s">
        <v>390</v>
      </c>
      <c r="O1641" t="s">
        <v>4255</v>
      </c>
      <c r="Q1641" s="32">
        <v>44972.25922453704</v>
      </c>
      <c r="R1641" s="32">
        <v>44981.625</v>
      </c>
      <c r="S1641" t="s">
        <v>908</v>
      </c>
      <c r="T1641" t="s">
        <v>909</v>
      </c>
      <c r="U1641" t="s">
        <v>879</v>
      </c>
      <c r="V1641" t="s">
        <v>881</v>
      </c>
      <c r="W1641" t="s">
        <v>4663</v>
      </c>
      <c r="X1641" t="s">
        <v>1559</v>
      </c>
      <c r="Y1641" t="s">
        <v>3999</v>
      </c>
      <c r="Z1641" t="s">
        <v>3999</v>
      </c>
      <c r="AA1641" s="33">
        <v>44989</v>
      </c>
      <c r="AB1641" s="33">
        <v>45291</v>
      </c>
      <c r="AC1641" s="34">
        <v>1576.2</v>
      </c>
      <c r="AD1641" t="s">
        <v>882</v>
      </c>
      <c r="AE1641" t="s">
        <v>883</v>
      </c>
      <c r="AH1641" t="s">
        <v>884</v>
      </c>
      <c r="AJ1641" s="34">
        <v>0</v>
      </c>
      <c r="AK1641" s="34">
        <v>0</v>
      </c>
      <c r="AN1641" t="s">
        <v>4204</v>
      </c>
      <c r="AO1641" t="s">
        <v>4205</v>
      </c>
      <c r="AQ1641" t="s">
        <v>888</v>
      </c>
      <c r="AR1641" s="34">
        <v>1</v>
      </c>
      <c r="AS1641" s="34">
        <v>0</v>
      </c>
      <c r="AU1641" t="s">
        <v>4260</v>
      </c>
    </row>
    <row r="1642" spans="1:47" hidden="1">
      <c r="A1642" t="str">
        <f t="shared" si="25"/>
        <v>C-2023-00013953</v>
      </c>
      <c r="B1642" t="e">
        <f>VLOOKUP(W1642,'Proc y Contratos'!AC:AC,1,0)</f>
        <v>#N/A</v>
      </c>
      <c r="C1642" t="s">
        <v>871</v>
      </c>
      <c r="D1642" t="s">
        <v>872</v>
      </c>
      <c r="E1642" t="s">
        <v>873</v>
      </c>
      <c r="F1642" t="s">
        <v>902</v>
      </c>
      <c r="G1642" t="s">
        <v>903</v>
      </c>
      <c r="I1642" t="s">
        <v>4526</v>
      </c>
      <c r="J1642" t="s">
        <v>4527</v>
      </c>
      <c r="K1642" t="s">
        <v>906</v>
      </c>
      <c r="L1642" t="s">
        <v>781</v>
      </c>
      <c r="M1642" t="s">
        <v>879</v>
      </c>
      <c r="N1642" t="s">
        <v>898</v>
      </c>
      <c r="O1642" t="s">
        <v>4528</v>
      </c>
      <c r="Q1642" s="32">
        <v>44989.217094907406</v>
      </c>
      <c r="R1642" s="32">
        <v>44994.625</v>
      </c>
      <c r="S1642" t="s">
        <v>908</v>
      </c>
      <c r="T1642" t="s">
        <v>909</v>
      </c>
      <c r="U1642" t="s">
        <v>879</v>
      </c>
      <c r="V1642" t="s">
        <v>881</v>
      </c>
      <c r="W1642" t="s">
        <v>4618</v>
      </c>
      <c r="X1642" t="s">
        <v>2989</v>
      </c>
      <c r="Y1642" t="s">
        <v>781</v>
      </c>
      <c r="Z1642" t="s">
        <v>781</v>
      </c>
      <c r="AA1642" s="33">
        <v>45000</v>
      </c>
      <c r="AB1642" s="33">
        <v>45291</v>
      </c>
      <c r="AC1642" s="34">
        <v>6667</v>
      </c>
      <c r="AD1642" t="s">
        <v>882</v>
      </c>
      <c r="AE1642" t="s">
        <v>883</v>
      </c>
      <c r="AH1642" t="s">
        <v>884</v>
      </c>
      <c r="AJ1642" s="34">
        <v>0</v>
      </c>
      <c r="AK1642" s="34">
        <v>0</v>
      </c>
      <c r="AM1642" t="s">
        <v>1337</v>
      </c>
      <c r="AN1642" t="s">
        <v>1338</v>
      </c>
      <c r="AO1642" t="s">
        <v>1339</v>
      </c>
      <c r="AQ1642" t="s">
        <v>888</v>
      </c>
      <c r="AR1642" s="34">
        <v>1</v>
      </c>
      <c r="AS1642" s="34">
        <v>0</v>
      </c>
      <c r="AU1642" t="s">
        <v>4530</v>
      </c>
    </row>
    <row r="1643" spans="1:47" hidden="1">
      <c r="A1643" t="str">
        <f t="shared" si="25"/>
        <v>C-2023-00013944</v>
      </c>
      <c r="B1643" t="e">
        <f>VLOOKUP(W1643,'Proc y Contratos'!AC:AC,1,0)</f>
        <v>#N/A</v>
      </c>
      <c r="C1643" t="s">
        <v>871</v>
      </c>
      <c r="D1643" t="s">
        <v>872</v>
      </c>
      <c r="E1643" t="s">
        <v>873</v>
      </c>
      <c r="F1643" t="s">
        <v>902</v>
      </c>
      <c r="G1643" t="s">
        <v>903</v>
      </c>
      <c r="I1643" t="s">
        <v>4526</v>
      </c>
      <c r="J1643" t="s">
        <v>4527</v>
      </c>
      <c r="K1643" t="s">
        <v>906</v>
      </c>
      <c r="L1643" t="s">
        <v>781</v>
      </c>
      <c r="M1643" t="s">
        <v>879</v>
      </c>
      <c r="N1643" t="s">
        <v>898</v>
      </c>
      <c r="O1643" t="s">
        <v>4528</v>
      </c>
      <c r="Q1643" s="32">
        <v>44989.217094907406</v>
      </c>
      <c r="R1643" s="32">
        <v>44994.625</v>
      </c>
      <c r="S1643" t="s">
        <v>908</v>
      </c>
      <c r="T1643" t="s">
        <v>909</v>
      </c>
      <c r="U1643" t="s">
        <v>879</v>
      </c>
      <c r="V1643" t="s">
        <v>881</v>
      </c>
      <c r="W1643" t="s">
        <v>4610</v>
      </c>
      <c r="X1643" t="s">
        <v>2986</v>
      </c>
      <c r="Y1643" t="s">
        <v>781</v>
      </c>
      <c r="Z1643" t="s">
        <v>781</v>
      </c>
      <c r="AA1643" s="33">
        <v>44996</v>
      </c>
      <c r="AB1643" s="33">
        <v>45291</v>
      </c>
      <c r="AC1643" s="34">
        <v>7420</v>
      </c>
      <c r="AD1643" t="s">
        <v>882</v>
      </c>
      <c r="AE1643" t="s">
        <v>883</v>
      </c>
      <c r="AH1643" t="s">
        <v>884</v>
      </c>
      <c r="AJ1643" s="34">
        <v>0</v>
      </c>
      <c r="AK1643" s="34">
        <v>0</v>
      </c>
      <c r="AM1643" t="s">
        <v>4611</v>
      </c>
      <c r="AN1643" t="s">
        <v>4612</v>
      </c>
      <c r="AO1643" t="s">
        <v>4613</v>
      </c>
      <c r="AQ1643" t="s">
        <v>888</v>
      </c>
      <c r="AR1643" s="34">
        <v>1</v>
      </c>
      <c r="AS1643" s="34">
        <v>0</v>
      </c>
      <c r="AU1643" t="s">
        <v>4530</v>
      </c>
    </row>
    <row r="1644" spans="1:47" hidden="1">
      <c r="A1644" t="str">
        <f t="shared" si="25"/>
        <v>C-2023-00016347</v>
      </c>
      <c r="B1644" t="e">
        <f>VLOOKUP(W1644,'Proc y Contratos'!AC:AC,1,0)</f>
        <v>#N/A</v>
      </c>
      <c r="C1644" t="s">
        <v>871</v>
      </c>
      <c r="D1644" t="s">
        <v>872</v>
      </c>
      <c r="E1644" t="s">
        <v>873</v>
      </c>
      <c r="F1644" t="s">
        <v>902</v>
      </c>
      <c r="G1644" t="s">
        <v>903</v>
      </c>
      <c r="I1644" t="s">
        <v>4377</v>
      </c>
      <c r="J1644" t="s">
        <v>4378</v>
      </c>
      <c r="K1644" t="s">
        <v>4379</v>
      </c>
      <c r="L1644" t="s">
        <v>4380</v>
      </c>
      <c r="M1644" t="s">
        <v>879</v>
      </c>
      <c r="N1644" t="s">
        <v>388</v>
      </c>
      <c r="O1644" t="s">
        <v>4381</v>
      </c>
      <c r="Q1644" s="32">
        <v>45001.712708333333</v>
      </c>
      <c r="R1644" s="32">
        <v>45007.625</v>
      </c>
      <c r="S1644" t="s">
        <v>424</v>
      </c>
      <c r="T1644" t="s">
        <v>880</v>
      </c>
      <c r="U1644" t="s">
        <v>879</v>
      </c>
      <c r="V1644" t="s">
        <v>881</v>
      </c>
      <c r="W1644" t="s">
        <v>4382</v>
      </c>
      <c r="X1644" t="s">
        <v>4383</v>
      </c>
      <c r="Y1644" t="s">
        <v>4380</v>
      </c>
      <c r="Z1644" t="s">
        <v>4380</v>
      </c>
      <c r="AA1644" s="33">
        <v>45009</v>
      </c>
      <c r="AB1644" s="33">
        <v>45291</v>
      </c>
      <c r="AC1644" s="34">
        <v>51724.13</v>
      </c>
      <c r="AD1644" t="s">
        <v>882</v>
      </c>
      <c r="AE1644" t="s">
        <v>883</v>
      </c>
      <c r="AH1644" t="s">
        <v>884</v>
      </c>
      <c r="AJ1644" s="34">
        <v>0</v>
      </c>
      <c r="AK1644" s="34">
        <v>0</v>
      </c>
      <c r="AM1644" t="s">
        <v>4384</v>
      </c>
      <c r="AN1644" t="s">
        <v>4385</v>
      </c>
      <c r="AO1644" t="s">
        <v>4386</v>
      </c>
      <c r="AQ1644" t="s">
        <v>888</v>
      </c>
      <c r="AR1644" s="34">
        <v>1</v>
      </c>
      <c r="AS1644" s="34">
        <v>0</v>
      </c>
      <c r="AU1644" t="s">
        <v>4387</v>
      </c>
    </row>
    <row r="1645" spans="1:47" hidden="1">
      <c r="A1645" t="str">
        <f t="shared" si="25"/>
        <v>C-2023-00017299</v>
      </c>
      <c r="B1645" t="e">
        <f>VLOOKUP(W1645,'Proc y Contratos'!AC:AC,1,0)</f>
        <v>#N/A</v>
      </c>
      <c r="C1645" t="s">
        <v>871</v>
      </c>
      <c r="D1645" t="s">
        <v>872</v>
      </c>
      <c r="E1645" t="s">
        <v>873</v>
      </c>
      <c r="F1645" t="s">
        <v>902</v>
      </c>
      <c r="G1645" t="s">
        <v>903</v>
      </c>
      <c r="I1645" t="s">
        <v>5098</v>
      </c>
      <c r="J1645" t="s">
        <v>5706</v>
      </c>
      <c r="K1645" t="s">
        <v>934</v>
      </c>
      <c r="L1645" t="s">
        <v>5707</v>
      </c>
      <c r="M1645" t="s">
        <v>1122</v>
      </c>
      <c r="N1645" t="s">
        <v>9558</v>
      </c>
      <c r="O1645" t="s">
        <v>5097</v>
      </c>
      <c r="P1645" s="32">
        <v>44993.875</v>
      </c>
      <c r="Q1645" s="33">
        <v>44965.020254629628</v>
      </c>
      <c r="R1645" s="32">
        <v>44980.666666666664</v>
      </c>
      <c r="S1645" t="s">
        <v>908</v>
      </c>
      <c r="T1645" t="s">
        <v>909</v>
      </c>
      <c r="U1645" t="s">
        <v>1122</v>
      </c>
      <c r="V1645" t="s">
        <v>881</v>
      </c>
      <c r="W1645" t="s">
        <v>5105</v>
      </c>
      <c r="X1645" t="s">
        <v>5106</v>
      </c>
      <c r="Y1645" t="s">
        <v>5708</v>
      </c>
      <c r="Z1645" t="s">
        <v>5708</v>
      </c>
      <c r="AA1645" s="33">
        <v>44995</v>
      </c>
      <c r="AB1645" s="33">
        <v>45291</v>
      </c>
      <c r="AC1645" s="34">
        <v>1895000</v>
      </c>
      <c r="AD1645" t="s">
        <v>882</v>
      </c>
      <c r="AE1645" t="s">
        <v>883</v>
      </c>
      <c r="AH1645" t="s">
        <v>884</v>
      </c>
      <c r="AJ1645" s="34">
        <v>0</v>
      </c>
      <c r="AK1645" s="34">
        <v>0</v>
      </c>
      <c r="AN1645" t="s">
        <v>1054</v>
      </c>
      <c r="AO1645" t="s">
        <v>1055</v>
      </c>
      <c r="AQ1645" t="s">
        <v>888</v>
      </c>
      <c r="AR1645" s="34">
        <v>1</v>
      </c>
      <c r="AS1645" s="34">
        <v>0</v>
      </c>
      <c r="AU1645" t="s">
        <v>5709</v>
      </c>
    </row>
    <row r="1646" spans="1:47" hidden="1">
      <c r="A1646" t="str">
        <f t="shared" si="25"/>
        <v>C-2023-00017327</v>
      </c>
      <c r="B1646" t="e">
        <f>VLOOKUP(W1646,'Proc y Contratos'!AC:AC,1,0)</f>
        <v>#N/A</v>
      </c>
      <c r="C1646" t="s">
        <v>871</v>
      </c>
      <c r="D1646" t="s">
        <v>872</v>
      </c>
      <c r="E1646" t="s">
        <v>873</v>
      </c>
      <c r="F1646" t="s">
        <v>902</v>
      </c>
      <c r="G1646" t="s">
        <v>903</v>
      </c>
      <c r="I1646" t="s">
        <v>5098</v>
      </c>
      <c r="J1646" t="s">
        <v>5706</v>
      </c>
      <c r="K1646" t="s">
        <v>934</v>
      </c>
      <c r="L1646" t="s">
        <v>5707</v>
      </c>
      <c r="M1646" t="s">
        <v>1122</v>
      </c>
      <c r="N1646" t="s">
        <v>9558</v>
      </c>
      <c r="O1646" t="s">
        <v>5097</v>
      </c>
      <c r="P1646" s="32">
        <v>44993.875</v>
      </c>
      <c r="Q1646" s="33">
        <v>44965.020254629628</v>
      </c>
      <c r="R1646" s="32">
        <v>44980.666666666664</v>
      </c>
      <c r="S1646" t="s">
        <v>908</v>
      </c>
      <c r="T1646" t="s">
        <v>909</v>
      </c>
      <c r="U1646" t="s">
        <v>1122</v>
      </c>
      <c r="V1646" t="s">
        <v>881</v>
      </c>
      <c r="W1646" t="s">
        <v>5111</v>
      </c>
      <c r="X1646" t="s">
        <v>5112</v>
      </c>
      <c r="Y1646" t="s">
        <v>5708</v>
      </c>
      <c r="Z1646" t="s">
        <v>5708</v>
      </c>
      <c r="AA1646" s="33">
        <v>44995</v>
      </c>
      <c r="AB1646" s="33">
        <v>45291</v>
      </c>
      <c r="AC1646" s="34">
        <v>241600</v>
      </c>
      <c r="AD1646" t="s">
        <v>882</v>
      </c>
      <c r="AE1646" t="s">
        <v>883</v>
      </c>
      <c r="AH1646" t="s">
        <v>884</v>
      </c>
      <c r="AJ1646" s="34">
        <v>0</v>
      </c>
      <c r="AK1646" s="34">
        <v>0</v>
      </c>
      <c r="AM1646" t="s">
        <v>5884</v>
      </c>
      <c r="AN1646" t="s">
        <v>5885</v>
      </c>
      <c r="AO1646" t="s">
        <v>5886</v>
      </c>
      <c r="AQ1646" t="s">
        <v>888</v>
      </c>
      <c r="AR1646" s="34">
        <v>1</v>
      </c>
      <c r="AS1646" s="34">
        <v>0</v>
      </c>
      <c r="AU1646" t="s">
        <v>5709</v>
      </c>
    </row>
    <row r="1647" spans="1:47" hidden="1">
      <c r="A1647" t="str">
        <f t="shared" si="25"/>
        <v>C-2023-00018411</v>
      </c>
      <c r="B1647" t="e">
        <f>VLOOKUP(W1647,'Proc y Contratos'!AC:AC,1,0)</f>
        <v>#N/A</v>
      </c>
      <c r="C1647" t="s">
        <v>871</v>
      </c>
      <c r="D1647" t="s">
        <v>872</v>
      </c>
      <c r="E1647" t="s">
        <v>873</v>
      </c>
      <c r="F1647" t="s">
        <v>902</v>
      </c>
      <c r="G1647" t="s">
        <v>903</v>
      </c>
      <c r="I1647" t="s">
        <v>5127</v>
      </c>
      <c r="J1647" t="s">
        <v>9307</v>
      </c>
      <c r="K1647" t="s">
        <v>891</v>
      </c>
      <c r="L1647" t="s">
        <v>7636</v>
      </c>
      <c r="M1647" t="s">
        <v>879</v>
      </c>
      <c r="N1647" t="s">
        <v>390</v>
      </c>
      <c r="O1647" t="s">
        <v>5126</v>
      </c>
      <c r="Q1647" s="32">
        <v>45040.273773148147</v>
      </c>
      <c r="S1647" t="s">
        <v>908</v>
      </c>
      <c r="T1647" t="s">
        <v>880</v>
      </c>
      <c r="U1647" t="s">
        <v>879</v>
      </c>
      <c r="V1647" t="s">
        <v>881</v>
      </c>
      <c r="W1647" t="s">
        <v>5128</v>
      </c>
      <c r="X1647" t="s">
        <v>5129</v>
      </c>
      <c r="Y1647" t="s">
        <v>7636</v>
      </c>
      <c r="Z1647" t="s">
        <v>7636</v>
      </c>
      <c r="AA1647" s="33">
        <v>44998</v>
      </c>
      <c r="AB1647" s="33">
        <v>45016</v>
      </c>
      <c r="AC1647" s="34">
        <v>1348158.34</v>
      </c>
      <c r="AD1647" t="s">
        <v>882</v>
      </c>
      <c r="AE1647" t="s">
        <v>883</v>
      </c>
      <c r="AH1647" t="s">
        <v>884</v>
      </c>
      <c r="AJ1647" s="34">
        <v>0</v>
      </c>
      <c r="AK1647" s="34">
        <v>0</v>
      </c>
      <c r="AM1647" t="s">
        <v>1579</v>
      </c>
      <c r="AN1647" t="s">
        <v>1580</v>
      </c>
      <c r="AO1647" t="s">
        <v>142</v>
      </c>
      <c r="AQ1647" t="s">
        <v>888</v>
      </c>
      <c r="AR1647" s="34">
        <v>1</v>
      </c>
      <c r="AS1647" s="34">
        <v>0</v>
      </c>
      <c r="AU1647" t="s">
        <v>9308</v>
      </c>
    </row>
    <row r="1648" spans="1:47" hidden="1">
      <c r="A1648" t="str">
        <f t="shared" si="25"/>
        <v>C-2023-00017804</v>
      </c>
      <c r="B1648" t="e">
        <f>VLOOKUP(W1648,'Proc y Contratos'!AC:AC,1,0)</f>
        <v>#N/A</v>
      </c>
      <c r="C1648" t="s">
        <v>871</v>
      </c>
      <c r="D1648" t="s">
        <v>872</v>
      </c>
      <c r="E1648" t="s">
        <v>873</v>
      </c>
      <c r="F1648" t="s">
        <v>902</v>
      </c>
      <c r="G1648" t="s">
        <v>903</v>
      </c>
      <c r="I1648" t="s">
        <v>4580</v>
      </c>
      <c r="J1648" t="s">
        <v>4581</v>
      </c>
      <c r="K1648" t="s">
        <v>4582</v>
      </c>
      <c r="L1648" t="s">
        <v>781</v>
      </c>
      <c r="M1648" t="s">
        <v>879</v>
      </c>
      <c r="N1648" t="s">
        <v>390</v>
      </c>
      <c r="O1648" t="s">
        <v>4583</v>
      </c>
      <c r="Q1648" s="32">
        <v>45000.108020833337</v>
      </c>
      <c r="R1648" s="32">
        <v>45006.666666666664</v>
      </c>
      <c r="S1648" t="s">
        <v>908</v>
      </c>
      <c r="T1648" t="s">
        <v>909</v>
      </c>
      <c r="U1648" t="s">
        <v>879</v>
      </c>
      <c r="V1648" t="s">
        <v>881</v>
      </c>
      <c r="W1648" t="s">
        <v>5075</v>
      </c>
      <c r="X1648" t="s">
        <v>4789</v>
      </c>
      <c r="Y1648" t="s">
        <v>781</v>
      </c>
      <c r="Z1648" t="s">
        <v>781</v>
      </c>
      <c r="AA1648" s="33">
        <v>45009</v>
      </c>
      <c r="AB1648" s="33">
        <v>45291</v>
      </c>
      <c r="AC1648" s="34">
        <v>46350</v>
      </c>
      <c r="AD1648" t="s">
        <v>882</v>
      </c>
      <c r="AE1648" t="s">
        <v>883</v>
      </c>
      <c r="AH1648" t="s">
        <v>884</v>
      </c>
      <c r="AJ1648" s="34">
        <v>0</v>
      </c>
      <c r="AK1648" s="34">
        <v>0</v>
      </c>
      <c r="AN1648" t="s">
        <v>4204</v>
      </c>
      <c r="AO1648" t="s">
        <v>4205</v>
      </c>
      <c r="AQ1648" t="s">
        <v>888</v>
      </c>
      <c r="AR1648" s="34">
        <v>1</v>
      </c>
      <c r="AS1648" s="34">
        <v>0</v>
      </c>
      <c r="AU1648" t="s">
        <v>4585</v>
      </c>
    </row>
    <row r="1649" spans="1:47" hidden="1">
      <c r="A1649" t="str">
        <f t="shared" si="25"/>
        <v>C-2023-00017814</v>
      </c>
      <c r="B1649" t="e">
        <f>VLOOKUP(W1649,'Proc y Contratos'!AC:AC,1,0)</f>
        <v>#N/A</v>
      </c>
      <c r="C1649" t="s">
        <v>871</v>
      </c>
      <c r="D1649" t="s">
        <v>872</v>
      </c>
      <c r="E1649" t="s">
        <v>873</v>
      </c>
      <c r="F1649" t="s">
        <v>902</v>
      </c>
      <c r="G1649" t="s">
        <v>903</v>
      </c>
      <c r="I1649" t="s">
        <v>4580</v>
      </c>
      <c r="J1649" t="s">
        <v>4581</v>
      </c>
      <c r="K1649" t="s">
        <v>4582</v>
      </c>
      <c r="L1649" t="s">
        <v>781</v>
      </c>
      <c r="M1649" t="s">
        <v>879</v>
      </c>
      <c r="N1649" t="s">
        <v>390</v>
      </c>
      <c r="O1649" t="s">
        <v>4583</v>
      </c>
      <c r="Q1649" s="32">
        <v>45000.108020833337</v>
      </c>
      <c r="R1649" s="32">
        <v>45006.666666666664</v>
      </c>
      <c r="S1649" t="s">
        <v>908</v>
      </c>
      <c r="T1649" t="s">
        <v>909</v>
      </c>
      <c r="U1649" t="s">
        <v>879</v>
      </c>
      <c r="V1649" t="s">
        <v>881</v>
      </c>
      <c r="W1649" t="s">
        <v>5080</v>
      </c>
      <c r="X1649" t="s">
        <v>3664</v>
      </c>
      <c r="Y1649" t="s">
        <v>781</v>
      </c>
      <c r="Z1649" t="s">
        <v>781</v>
      </c>
      <c r="AA1649" s="33">
        <v>45009</v>
      </c>
      <c r="AB1649" s="33">
        <v>45291</v>
      </c>
      <c r="AC1649" s="34">
        <v>10320</v>
      </c>
      <c r="AD1649" t="s">
        <v>882</v>
      </c>
      <c r="AE1649" t="s">
        <v>883</v>
      </c>
      <c r="AH1649" t="s">
        <v>884</v>
      </c>
      <c r="AJ1649" s="34">
        <v>0</v>
      </c>
      <c r="AK1649" s="34">
        <v>0</v>
      </c>
      <c r="AN1649" t="s">
        <v>3897</v>
      </c>
      <c r="AO1649" t="s">
        <v>3898</v>
      </c>
      <c r="AQ1649" t="s">
        <v>888</v>
      </c>
      <c r="AR1649" s="34">
        <v>1</v>
      </c>
      <c r="AS1649" s="34">
        <v>0</v>
      </c>
      <c r="AU1649" t="s">
        <v>4585</v>
      </c>
    </row>
    <row r="1650" spans="1:47" hidden="1">
      <c r="A1650" t="str">
        <f t="shared" si="25"/>
        <v>C-2023-00017811</v>
      </c>
      <c r="B1650" t="e">
        <f>VLOOKUP(W1650,'Proc y Contratos'!AC:AC,1,0)</f>
        <v>#N/A</v>
      </c>
      <c r="C1650" t="s">
        <v>871</v>
      </c>
      <c r="D1650" t="s">
        <v>872</v>
      </c>
      <c r="E1650" t="s">
        <v>873</v>
      </c>
      <c r="F1650" t="s">
        <v>902</v>
      </c>
      <c r="G1650" t="s">
        <v>903</v>
      </c>
      <c r="I1650" t="s">
        <v>4580</v>
      </c>
      <c r="J1650" t="s">
        <v>4581</v>
      </c>
      <c r="K1650" t="s">
        <v>4582</v>
      </c>
      <c r="L1650" t="s">
        <v>781</v>
      </c>
      <c r="M1650" t="s">
        <v>879</v>
      </c>
      <c r="N1650" t="s">
        <v>390</v>
      </c>
      <c r="O1650" t="s">
        <v>4583</v>
      </c>
      <c r="Q1650" s="32">
        <v>45000.108020833337</v>
      </c>
      <c r="R1650" s="32">
        <v>45006.666666666664</v>
      </c>
      <c r="S1650" t="s">
        <v>908</v>
      </c>
      <c r="T1650" t="s">
        <v>909</v>
      </c>
      <c r="U1650" t="s">
        <v>879</v>
      </c>
      <c r="V1650" t="s">
        <v>881</v>
      </c>
      <c r="W1650" t="s">
        <v>5078</v>
      </c>
      <c r="X1650" t="s">
        <v>4432</v>
      </c>
      <c r="Y1650" t="s">
        <v>781</v>
      </c>
      <c r="Z1650" t="s">
        <v>781</v>
      </c>
      <c r="AA1650" s="33">
        <v>45009</v>
      </c>
      <c r="AB1650" s="33">
        <v>45291</v>
      </c>
      <c r="AC1650" s="34">
        <v>1080</v>
      </c>
      <c r="AD1650" t="s">
        <v>882</v>
      </c>
      <c r="AE1650" t="s">
        <v>883</v>
      </c>
      <c r="AH1650" t="s">
        <v>884</v>
      </c>
      <c r="AJ1650" s="34">
        <v>0</v>
      </c>
      <c r="AK1650" s="34">
        <v>0</v>
      </c>
      <c r="AN1650" t="s">
        <v>3897</v>
      </c>
      <c r="AO1650" t="s">
        <v>3898</v>
      </c>
      <c r="AQ1650" t="s">
        <v>888</v>
      </c>
      <c r="AR1650" s="34">
        <v>1</v>
      </c>
      <c r="AS1650" s="34">
        <v>0</v>
      </c>
      <c r="AU1650" t="s">
        <v>4585</v>
      </c>
    </row>
    <row r="1651" spans="1:47" hidden="1">
      <c r="A1651" t="str">
        <f t="shared" si="25"/>
        <v>C-2023-00019617</v>
      </c>
      <c r="B1651" t="e">
        <f>VLOOKUP(W1651,'Proc y Contratos'!AC:AC,1,0)</f>
        <v>#N/A</v>
      </c>
      <c r="C1651" t="s">
        <v>871</v>
      </c>
      <c r="D1651" t="s">
        <v>872</v>
      </c>
      <c r="E1651" t="s">
        <v>873</v>
      </c>
      <c r="F1651" t="s">
        <v>902</v>
      </c>
      <c r="G1651" t="s">
        <v>903</v>
      </c>
      <c r="I1651" t="s">
        <v>7426</v>
      </c>
      <c r="J1651" t="s">
        <v>7878</v>
      </c>
      <c r="K1651" t="s">
        <v>7876</v>
      </c>
      <c r="L1651" t="s">
        <v>781</v>
      </c>
      <c r="M1651" t="s">
        <v>879</v>
      </c>
      <c r="N1651" t="s">
        <v>898</v>
      </c>
      <c r="O1651" t="s">
        <v>7425</v>
      </c>
      <c r="Q1651" s="32">
        <v>45040.272199074076</v>
      </c>
      <c r="S1651" t="s">
        <v>908</v>
      </c>
      <c r="T1651" t="s">
        <v>909</v>
      </c>
      <c r="U1651" t="s">
        <v>879</v>
      </c>
      <c r="V1651" t="s">
        <v>881</v>
      </c>
      <c r="W1651" t="s">
        <v>7427</v>
      </c>
      <c r="X1651" t="s">
        <v>4465</v>
      </c>
      <c r="Y1651" t="s">
        <v>781</v>
      </c>
      <c r="Z1651" t="s">
        <v>781</v>
      </c>
      <c r="AA1651" s="33">
        <v>45015</v>
      </c>
      <c r="AB1651" s="33">
        <v>45291</v>
      </c>
      <c r="AC1651" s="34">
        <v>3697.5</v>
      </c>
      <c r="AD1651" t="s">
        <v>882</v>
      </c>
      <c r="AE1651" t="s">
        <v>883</v>
      </c>
      <c r="AH1651" t="s">
        <v>884</v>
      </c>
      <c r="AJ1651" s="34">
        <v>0</v>
      </c>
      <c r="AK1651" s="34">
        <v>0</v>
      </c>
      <c r="AM1651" t="s">
        <v>7879</v>
      </c>
      <c r="AN1651" t="s">
        <v>7880</v>
      </c>
      <c r="AO1651" t="s">
        <v>7881</v>
      </c>
      <c r="AQ1651" t="s">
        <v>888</v>
      </c>
      <c r="AR1651" s="34">
        <v>1</v>
      </c>
      <c r="AS1651" s="34">
        <v>0</v>
      </c>
      <c r="AU1651" t="s">
        <v>7882</v>
      </c>
    </row>
    <row r="1652" spans="1:47" hidden="1">
      <c r="A1652" t="str">
        <f t="shared" si="25"/>
        <v>C-2023-00023520</v>
      </c>
      <c r="B1652" t="e">
        <f>VLOOKUP(W1652,'Proc y Contratos'!AC:AC,1,0)</f>
        <v>#N/A</v>
      </c>
      <c r="C1652" t="s">
        <v>871</v>
      </c>
      <c r="D1652" t="s">
        <v>872</v>
      </c>
      <c r="E1652" t="s">
        <v>873</v>
      </c>
      <c r="F1652" t="s">
        <v>902</v>
      </c>
      <c r="G1652" t="s">
        <v>903</v>
      </c>
      <c r="I1652" t="s">
        <v>7435</v>
      </c>
      <c r="J1652" t="s">
        <v>7887</v>
      </c>
      <c r="K1652" t="s">
        <v>906</v>
      </c>
      <c r="L1652" t="s">
        <v>3999</v>
      </c>
      <c r="M1652" t="s">
        <v>879</v>
      </c>
      <c r="N1652" t="s">
        <v>390</v>
      </c>
      <c r="O1652" t="s">
        <v>7434</v>
      </c>
      <c r="Q1652" s="32">
        <v>45013.306805555556</v>
      </c>
      <c r="R1652" s="32">
        <v>45016.625</v>
      </c>
      <c r="S1652" t="s">
        <v>908</v>
      </c>
      <c r="T1652" t="s">
        <v>909</v>
      </c>
      <c r="U1652" t="s">
        <v>879</v>
      </c>
      <c r="V1652" t="s">
        <v>881</v>
      </c>
      <c r="W1652" t="s">
        <v>7439</v>
      </c>
      <c r="X1652" t="s">
        <v>3623</v>
      </c>
      <c r="Y1652" t="s">
        <v>3999</v>
      </c>
      <c r="Z1652" t="s">
        <v>3999</v>
      </c>
      <c r="AA1652" s="33">
        <v>45021</v>
      </c>
      <c r="AB1652" s="33">
        <v>45291</v>
      </c>
      <c r="AC1652" s="34">
        <v>10990.8</v>
      </c>
      <c r="AD1652" t="s">
        <v>882</v>
      </c>
      <c r="AE1652" t="s">
        <v>883</v>
      </c>
      <c r="AH1652" t="s">
        <v>884</v>
      </c>
      <c r="AJ1652" s="34">
        <v>0</v>
      </c>
      <c r="AK1652" s="34">
        <v>0</v>
      </c>
      <c r="AN1652" t="s">
        <v>4204</v>
      </c>
      <c r="AO1652" t="s">
        <v>4205</v>
      </c>
      <c r="AQ1652" t="s">
        <v>888</v>
      </c>
      <c r="AR1652" s="34">
        <v>1</v>
      </c>
      <c r="AS1652" s="34">
        <v>0</v>
      </c>
      <c r="AU1652" t="s">
        <v>7888</v>
      </c>
    </row>
    <row r="1653" spans="1:47">
      <c r="A1653" t="str">
        <f t="shared" si="25"/>
        <v>C-2023-00023537</v>
      </c>
      <c r="B1653" t="s">
        <v>10566</v>
      </c>
      <c r="C1653" t="s">
        <v>871</v>
      </c>
      <c r="D1653" t="s">
        <v>872</v>
      </c>
      <c r="E1653" t="s">
        <v>873</v>
      </c>
      <c r="F1653" t="s">
        <v>902</v>
      </c>
      <c r="G1653" t="s">
        <v>903</v>
      </c>
      <c r="I1653" t="s">
        <v>7446</v>
      </c>
      <c r="J1653" t="s">
        <v>8197</v>
      </c>
      <c r="K1653" t="s">
        <v>906</v>
      </c>
      <c r="L1653" t="s">
        <v>3999</v>
      </c>
      <c r="M1653" t="s">
        <v>879</v>
      </c>
      <c r="N1653" t="s">
        <v>898</v>
      </c>
      <c r="O1653" t="s">
        <v>7445</v>
      </c>
      <c r="Q1653" s="32">
        <v>45013.382939814815</v>
      </c>
      <c r="R1653" s="32">
        <v>45016.645833333336</v>
      </c>
      <c r="S1653" t="s">
        <v>908</v>
      </c>
      <c r="T1653" t="s">
        <v>909</v>
      </c>
      <c r="U1653" t="s">
        <v>879</v>
      </c>
      <c r="V1653" t="s">
        <v>881</v>
      </c>
      <c r="W1653" t="s">
        <v>9309</v>
      </c>
      <c r="X1653" t="s">
        <v>4065</v>
      </c>
      <c r="Y1653" t="s">
        <v>3999</v>
      </c>
      <c r="Z1653" t="s">
        <v>3999</v>
      </c>
      <c r="AA1653" s="33">
        <v>45021</v>
      </c>
      <c r="AB1653" s="33">
        <v>45291</v>
      </c>
      <c r="AC1653" s="34">
        <v>67021.2</v>
      </c>
      <c r="AD1653" t="s">
        <v>882</v>
      </c>
      <c r="AE1653" t="s">
        <v>883</v>
      </c>
      <c r="AH1653" t="s">
        <v>884</v>
      </c>
      <c r="AJ1653" s="34">
        <v>0</v>
      </c>
      <c r="AK1653" s="34">
        <v>0</v>
      </c>
      <c r="AM1653" t="s">
        <v>3734</v>
      </c>
      <c r="AN1653" t="s">
        <v>3735</v>
      </c>
      <c r="AO1653" t="s">
        <v>3736</v>
      </c>
      <c r="AQ1653" t="s">
        <v>888</v>
      </c>
      <c r="AR1653" s="34">
        <v>1</v>
      </c>
      <c r="AS1653" s="34">
        <v>0</v>
      </c>
      <c r="AU1653" t="s">
        <v>8198</v>
      </c>
    </row>
    <row r="1654" spans="1:47" hidden="1">
      <c r="A1654" t="str">
        <f t="shared" si="25"/>
        <v>C-2023-00023522</v>
      </c>
      <c r="B1654" t="e">
        <f>VLOOKUP(W1654,'Proc y Contratos'!AC:AC,1,0)</f>
        <v>#N/A</v>
      </c>
      <c r="C1654" t="s">
        <v>871</v>
      </c>
      <c r="D1654" t="s">
        <v>872</v>
      </c>
      <c r="E1654" t="s">
        <v>873</v>
      </c>
      <c r="F1654" t="s">
        <v>902</v>
      </c>
      <c r="G1654" t="s">
        <v>903</v>
      </c>
      <c r="I1654" t="s">
        <v>7435</v>
      </c>
      <c r="J1654" t="s">
        <v>7887</v>
      </c>
      <c r="K1654" t="s">
        <v>906</v>
      </c>
      <c r="L1654" t="s">
        <v>3999</v>
      </c>
      <c r="M1654" t="s">
        <v>879</v>
      </c>
      <c r="N1654" t="s">
        <v>390</v>
      </c>
      <c r="O1654" t="s">
        <v>7434</v>
      </c>
      <c r="Q1654" s="32">
        <v>45013.306805555556</v>
      </c>
      <c r="R1654" s="32">
        <v>45016.625</v>
      </c>
      <c r="S1654" t="s">
        <v>908</v>
      </c>
      <c r="T1654" t="s">
        <v>909</v>
      </c>
      <c r="U1654" t="s">
        <v>879</v>
      </c>
      <c r="V1654" t="s">
        <v>881</v>
      </c>
      <c r="W1654" t="s">
        <v>7443</v>
      </c>
      <c r="X1654" t="s">
        <v>4246</v>
      </c>
      <c r="Y1654" t="s">
        <v>3999</v>
      </c>
      <c r="Z1654" t="s">
        <v>3999</v>
      </c>
      <c r="AA1654" s="33">
        <v>45021</v>
      </c>
      <c r="AB1654" s="33">
        <v>45291</v>
      </c>
      <c r="AC1654" s="34">
        <v>80370</v>
      </c>
      <c r="AD1654" t="s">
        <v>882</v>
      </c>
      <c r="AE1654" t="s">
        <v>883</v>
      </c>
      <c r="AH1654" t="s">
        <v>884</v>
      </c>
      <c r="AJ1654" s="34">
        <v>0</v>
      </c>
      <c r="AK1654" s="34">
        <v>0</v>
      </c>
      <c r="AM1654" t="s">
        <v>1534</v>
      </c>
      <c r="AN1654" t="s">
        <v>1535</v>
      </c>
      <c r="AO1654" t="s">
        <v>1536</v>
      </c>
      <c r="AQ1654" t="s">
        <v>888</v>
      </c>
      <c r="AR1654" s="34">
        <v>1</v>
      </c>
      <c r="AS1654" s="34">
        <v>0</v>
      </c>
      <c r="AU1654" t="s">
        <v>7888</v>
      </c>
    </row>
    <row r="1655" spans="1:47" hidden="1">
      <c r="A1655" t="str">
        <f t="shared" si="25"/>
        <v>C-2023-00023536</v>
      </c>
      <c r="B1655" t="e">
        <f>VLOOKUP(W1655,'Proc y Contratos'!AC:AC,1,0)</f>
        <v>#N/A</v>
      </c>
      <c r="C1655" t="s">
        <v>871</v>
      </c>
      <c r="D1655" t="s">
        <v>872</v>
      </c>
      <c r="E1655" t="s">
        <v>873</v>
      </c>
      <c r="F1655" t="s">
        <v>902</v>
      </c>
      <c r="G1655" t="s">
        <v>903</v>
      </c>
      <c r="I1655" t="s">
        <v>7446</v>
      </c>
      <c r="J1655" t="s">
        <v>8197</v>
      </c>
      <c r="K1655" t="s">
        <v>906</v>
      </c>
      <c r="L1655" t="s">
        <v>3999</v>
      </c>
      <c r="M1655" t="s">
        <v>879</v>
      </c>
      <c r="N1655" t="s">
        <v>898</v>
      </c>
      <c r="O1655" t="s">
        <v>7445</v>
      </c>
      <c r="Q1655" s="32">
        <v>45013.382939814815</v>
      </c>
      <c r="R1655" s="32">
        <v>45016.645833333336</v>
      </c>
      <c r="S1655" t="s">
        <v>908</v>
      </c>
      <c r="T1655" t="s">
        <v>909</v>
      </c>
      <c r="U1655" t="s">
        <v>879</v>
      </c>
      <c r="V1655" t="s">
        <v>881</v>
      </c>
      <c r="W1655" t="s">
        <v>7454</v>
      </c>
      <c r="X1655" t="s">
        <v>4093</v>
      </c>
      <c r="Y1655" t="s">
        <v>3999</v>
      </c>
      <c r="Z1655" t="s">
        <v>3999</v>
      </c>
      <c r="AA1655" s="33">
        <v>45021</v>
      </c>
      <c r="AB1655" s="33">
        <v>45291</v>
      </c>
      <c r="AC1655" s="34">
        <v>6565.65</v>
      </c>
      <c r="AD1655" t="s">
        <v>882</v>
      </c>
      <c r="AE1655" t="s">
        <v>883</v>
      </c>
      <c r="AH1655" t="s">
        <v>884</v>
      </c>
      <c r="AJ1655" s="34">
        <v>0</v>
      </c>
      <c r="AK1655" s="34">
        <v>0</v>
      </c>
      <c r="AM1655" t="s">
        <v>3734</v>
      </c>
      <c r="AN1655" t="s">
        <v>3735</v>
      </c>
      <c r="AO1655" t="s">
        <v>3736</v>
      </c>
      <c r="AQ1655" t="s">
        <v>888</v>
      </c>
      <c r="AR1655" s="34">
        <v>1</v>
      </c>
      <c r="AS1655" s="34">
        <v>0</v>
      </c>
      <c r="AU1655" t="s">
        <v>8198</v>
      </c>
    </row>
    <row r="1656" spans="1:47" hidden="1">
      <c r="A1656" t="str">
        <f t="shared" si="25"/>
        <v>C-2023-00026167</v>
      </c>
      <c r="B1656" t="e">
        <f>VLOOKUP(W1656,'Proc y Contratos'!AC:AC,1,0)</f>
        <v>#N/A</v>
      </c>
      <c r="C1656" t="s">
        <v>871</v>
      </c>
      <c r="D1656" t="s">
        <v>872</v>
      </c>
      <c r="E1656" t="s">
        <v>873</v>
      </c>
      <c r="F1656" t="s">
        <v>902</v>
      </c>
      <c r="G1656" t="s">
        <v>903</v>
      </c>
      <c r="I1656" t="s">
        <v>7470</v>
      </c>
      <c r="J1656" t="s">
        <v>7889</v>
      </c>
      <c r="K1656" t="s">
        <v>7890</v>
      </c>
      <c r="L1656" t="s">
        <v>3999</v>
      </c>
      <c r="M1656" t="s">
        <v>879</v>
      </c>
      <c r="N1656" t="s">
        <v>898</v>
      </c>
      <c r="O1656" t="s">
        <v>7469</v>
      </c>
      <c r="Q1656" s="32">
        <v>45014.284062500003</v>
      </c>
      <c r="R1656" s="32">
        <v>45019.666666666664</v>
      </c>
      <c r="S1656" t="s">
        <v>908</v>
      </c>
      <c r="T1656" t="s">
        <v>909</v>
      </c>
      <c r="U1656" t="s">
        <v>879</v>
      </c>
      <c r="V1656" t="s">
        <v>881</v>
      </c>
      <c r="W1656" t="s">
        <v>7476</v>
      </c>
      <c r="X1656" t="s">
        <v>4410</v>
      </c>
      <c r="Y1656" t="s">
        <v>3999</v>
      </c>
      <c r="Z1656" t="s">
        <v>3999</v>
      </c>
      <c r="AA1656" s="33">
        <v>45028</v>
      </c>
      <c r="AB1656" s="33">
        <v>45291</v>
      </c>
      <c r="AC1656" s="34">
        <v>1349</v>
      </c>
      <c r="AD1656" t="s">
        <v>882</v>
      </c>
      <c r="AE1656" t="s">
        <v>883</v>
      </c>
      <c r="AH1656" t="s">
        <v>884</v>
      </c>
      <c r="AJ1656" s="34">
        <v>0</v>
      </c>
      <c r="AK1656" s="34">
        <v>0</v>
      </c>
      <c r="AN1656" t="s">
        <v>4204</v>
      </c>
      <c r="AO1656" t="s">
        <v>4205</v>
      </c>
      <c r="AQ1656" t="s">
        <v>888</v>
      </c>
      <c r="AR1656" s="34">
        <v>1</v>
      </c>
      <c r="AS1656" s="34">
        <v>0</v>
      </c>
      <c r="AU1656" t="s">
        <v>7893</v>
      </c>
    </row>
    <row r="1657" spans="1:47" hidden="1">
      <c r="A1657" t="str">
        <f t="shared" si="25"/>
        <v>C-2023-00026143</v>
      </c>
      <c r="B1657" t="e">
        <f>VLOOKUP(W1657,'Proc y Contratos'!AC:AC,1,0)</f>
        <v>#N/A</v>
      </c>
      <c r="C1657" t="s">
        <v>871</v>
      </c>
      <c r="D1657" t="s">
        <v>872</v>
      </c>
      <c r="E1657" t="s">
        <v>873</v>
      </c>
      <c r="F1657" t="s">
        <v>902</v>
      </c>
      <c r="G1657" t="s">
        <v>903</v>
      </c>
      <c r="I1657" t="s">
        <v>7470</v>
      </c>
      <c r="J1657" t="s">
        <v>7889</v>
      </c>
      <c r="K1657" t="s">
        <v>7890</v>
      </c>
      <c r="L1657" t="s">
        <v>3999</v>
      </c>
      <c r="M1657" t="s">
        <v>879</v>
      </c>
      <c r="N1657" t="s">
        <v>898</v>
      </c>
      <c r="O1657" t="s">
        <v>7469</v>
      </c>
      <c r="Q1657" s="32">
        <v>45014.284062500003</v>
      </c>
      <c r="R1657" s="32">
        <v>45019.666666666664</v>
      </c>
      <c r="S1657" t="s">
        <v>908</v>
      </c>
      <c r="T1657" t="s">
        <v>909</v>
      </c>
      <c r="U1657" t="s">
        <v>879</v>
      </c>
      <c r="V1657" t="s">
        <v>881</v>
      </c>
      <c r="W1657" t="s">
        <v>7488</v>
      </c>
      <c r="X1657" t="s">
        <v>4856</v>
      </c>
      <c r="Y1657" t="s">
        <v>3999</v>
      </c>
      <c r="Z1657" t="s">
        <v>3999</v>
      </c>
      <c r="AA1657" s="33">
        <v>45028</v>
      </c>
      <c r="AB1657" s="33">
        <v>45291</v>
      </c>
      <c r="AC1657" s="34">
        <v>3888</v>
      </c>
      <c r="AD1657" t="s">
        <v>882</v>
      </c>
      <c r="AE1657" t="s">
        <v>883</v>
      </c>
      <c r="AH1657" t="s">
        <v>884</v>
      </c>
      <c r="AJ1657" s="34">
        <v>0</v>
      </c>
      <c r="AK1657" s="34">
        <v>0</v>
      </c>
      <c r="AN1657" t="s">
        <v>8447</v>
      </c>
      <c r="AO1657" t="s">
        <v>7467</v>
      </c>
      <c r="AQ1657" t="s">
        <v>888</v>
      </c>
      <c r="AR1657" s="34">
        <v>1</v>
      </c>
      <c r="AS1657" s="34">
        <v>0</v>
      </c>
      <c r="AU1657" t="s">
        <v>7893</v>
      </c>
    </row>
    <row r="1658" spans="1:47" hidden="1">
      <c r="A1658" t="str">
        <f t="shared" si="25"/>
        <v>C-2023-00026146</v>
      </c>
      <c r="B1658" t="e">
        <f>VLOOKUP(W1658,'Proc y Contratos'!AC:AC,1,0)</f>
        <v>#N/A</v>
      </c>
      <c r="C1658" t="s">
        <v>871</v>
      </c>
      <c r="D1658" t="s">
        <v>872</v>
      </c>
      <c r="E1658" t="s">
        <v>873</v>
      </c>
      <c r="F1658" t="s">
        <v>902</v>
      </c>
      <c r="G1658" t="s">
        <v>903</v>
      </c>
      <c r="I1658" t="s">
        <v>7470</v>
      </c>
      <c r="J1658" t="s">
        <v>7889</v>
      </c>
      <c r="K1658" t="s">
        <v>7890</v>
      </c>
      <c r="L1658" t="s">
        <v>3999</v>
      </c>
      <c r="M1658" t="s">
        <v>879</v>
      </c>
      <c r="N1658" t="s">
        <v>898</v>
      </c>
      <c r="O1658" t="s">
        <v>7469</v>
      </c>
      <c r="Q1658" s="32">
        <v>45014.284062500003</v>
      </c>
      <c r="R1658" s="32">
        <v>45019.666666666664</v>
      </c>
      <c r="S1658" t="s">
        <v>908</v>
      </c>
      <c r="T1658" t="s">
        <v>909</v>
      </c>
      <c r="U1658" t="s">
        <v>879</v>
      </c>
      <c r="V1658" t="s">
        <v>881</v>
      </c>
      <c r="W1658" t="s">
        <v>7485</v>
      </c>
      <c r="X1658" t="s">
        <v>4831</v>
      </c>
      <c r="Y1658" t="s">
        <v>3999</v>
      </c>
      <c r="Z1658" t="s">
        <v>3999</v>
      </c>
      <c r="AA1658" s="33">
        <v>45028</v>
      </c>
      <c r="AB1658" s="33">
        <v>45291</v>
      </c>
      <c r="AC1658" s="34">
        <v>2380</v>
      </c>
      <c r="AD1658" t="s">
        <v>882</v>
      </c>
      <c r="AE1658" t="s">
        <v>883</v>
      </c>
      <c r="AH1658" t="s">
        <v>884</v>
      </c>
      <c r="AJ1658" s="34">
        <v>0</v>
      </c>
      <c r="AK1658" s="34">
        <v>0</v>
      </c>
      <c r="AM1658" t="s">
        <v>1534</v>
      </c>
      <c r="AN1658" t="s">
        <v>1535</v>
      </c>
      <c r="AO1658" t="s">
        <v>1536</v>
      </c>
      <c r="AQ1658" t="s">
        <v>888</v>
      </c>
      <c r="AR1658" s="34">
        <v>1</v>
      </c>
      <c r="AS1658" s="34">
        <v>0</v>
      </c>
      <c r="AU1658" t="s">
        <v>7893</v>
      </c>
    </row>
    <row r="1659" spans="1:47" hidden="1">
      <c r="A1659" t="str">
        <f t="shared" si="25"/>
        <v>C-2023-00026153</v>
      </c>
      <c r="B1659" t="e">
        <f>VLOOKUP(W1659,'Proc y Contratos'!AC:AC,1,0)</f>
        <v>#N/A</v>
      </c>
      <c r="C1659" t="s">
        <v>871</v>
      </c>
      <c r="D1659" t="s">
        <v>872</v>
      </c>
      <c r="E1659" t="s">
        <v>873</v>
      </c>
      <c r="F1659" t="s">
        <v>902</v>
      </c>
      <c r="G1659" t="s">
        <v>903</v>
      </c>
      <c r="I1659" t="s">
        <v>7470</v>
      </c>
      <c r="J1659" t="s">
        <v>7889</v>
      </c>
      <c r="K1659" t="s">
        <v>7890</v>
      </c>
      <c r="L1659" t="s">
        <v>3999</v>
      </c>
      <c r="M1659" t="s">
        <v>879</v>
      </c>
      <c r="N1659" t="s">
        <v>898</v>
      </c>
      <c r="O1659" t="s">
        <v>7469</v>
      </c>
      <c r="Q1659" s="32">
        <v>45014.284062500003</v>
      </c>
      <c r="R1659" s="32">
        <v>45019.666666666664</v>
      </c>
      <c r="S1659" t="s">
        <v>908</v>
      </c>
      <c r="T1659" t="s">
        <v>909</v>
      </c>
      <c r="U1659" t="s">
        <v>879</v>
      </c>
      <c r="V1659" t="s">
        <v>881</v>
      </c>
      <c r="W1659" t="s">
        <v>7483</v>
      </c>
      <c r="X1659" t="s">
        <v>4830</v>
      </c>
      <c r="Y1659" t="s">
        <v>3999</v>
      </c>
      <c r="Z1659" t="s">
        <v>3999</v>
      </c>
      <c r="AA1659" s="33">
        <v>45028</v>
      </c>
      <c r="AB1659" s="33">
        <v>45291</v>
      </c>
      <c r="AC1659" s="34">
        <v>1475</v>
      </c>
      <c r="AD1659" t="s">
        <v>882</v>
      </c>
      <c r="AE1659" t="s">
        <v>883</v>
      </c>
      <c r="AH1659" t="s">
        <v>884</v>
      </c>
      <c r="AJ1659" s="34">
        <v>0</v>
      </c>
      <c r="AK1659" s="34">
        <v>0</v>
      </c>
      <c r="AN1659" t="s">
        <v>3897</v>
      </c>
      <c r="AO1659" t="s">
        <v>3898</v>
      </c>
      <c r="AQ1659" t="s">
        <v>888</v>
      </c>
      <c r="AR1659" s="34">
        <v>1</v>
      </c>
      <c r="AS1659" s="34">
        <v>0</v>
      </c>
      <c r="AU1659" t="s">
        <v>7893</v>
      </c>
    </row>
    <row r="1660" spans="1:47" hidden="1">
      <c r="A1660" t="str">
        <f t="shared" si="25"/>
        <v>C-2023-00029076</v>
      </c>
      <c r="B1660" t="e">
        <f>VLOOKUP(W1660,'Proc y Contratos'!AC:AC,1,0)</f>
        <v>#N/A</v>
      </c>
      <c r="C1660" t="s">
        <v>871</v>
      </c>
      <c r="D1660" t="s">
        <v>872</v>
      </c>
      <c r="E1660" t="s">
        <v>873</v>
      </c>
      <c r="F1660" t="s">
        <v>902</v>
      </c>
      <c r="G1660" t="s">
        <v>903</v>
      </c>
      <c r="I1660" t="s">
        <v>7456</v>
      </c>
      <c r="J1660" t="s">
        <v>7894</v>
      </c>
      <c r="K1660" t="s">
        <v>7895</v>
      </c>
      <c r="L1660" t="s">
        <v>3999</v>
      </c>
      <c r="M1660" t="s">
        <v>879</v>
      </c>
      <c r="N1660" t="s">
        <v>898</v>
      </c>
      <c r="O1660" t="s">
        <v>7455</v>
      </c>
      <c r="Q1660" s="32">
        <v>45014.043495370373</v>
      </c>
      <c r="R1660" s="32">
        <v>45019.708333333336</v>
      </c>
      <c r="S1660" t="s">
        <v>908</v>
      </c>
      <c r="T1660" t="s">
        <v>909</v>
      </c>
      <c r="U1660" t="s">
        <v>879</v>
      </c>
      <c r="V1660" t="s">
        <v>881</v>
      </c>
      <c r="W1660" t="s">
        <v>7465</v>
      </c>
      <c r="X1660" t="s">
        <v>4208</v>
      </c>
      <c r="Y1660" t="s">
        <v>3999</v>
      </c>
      <c r="Z1660" t="s">
        <v>3999</v>
      </c>
      <c r="AA1660" s="33">
        <v>45027</v>
      </c>
      <c r="AB1660" s="33">
        <v>45291</v>
      </c>
      <c r="AC1660" s="34">
        <v>1210.08</v>
      </c>
      <c r="AD1660" t="s">
        <v>882</v>
      </c>
      <c r="AE1660" t="s">
        <v>883</v>
      </c>
      <c r="AH1660" t="s">
        <v>884</v>
      </c>
      <c r="AJ1660" s="34">
        <v>0</v>
      </c>
      <c r="AK1660" s="34">
        <v>0</v>
      </c>
      <c r="AM1660" t="s">
        <v>4339</v>
      </c>
      <c r="AN1660" t="s">
        <v>4340</v>
      </c>
      <c r="AO1660" t="s">
        <v>4341</v>
      </c>
      <c r="AQ1660" t="s">
        <v>888</v>
      </c>
      <c r="AR1660" s="34">
        <v>1</v>
      </c>
      <c r="AS1660" s="34">
        <v>0</v>
      </c>
      <c r="AU1660" t="s">
        <v>7896</v>
      </c>
    </row>
    <row r="1661" spans="1:47" hidden="1">
      <c r="A1661" t="str">
        <f t="shared" si="25"/>
        <v>C-2023-00029729</v>
      </c>
      <c r="B1661" t="e">
        <f>VLOOKUP(W1661,'Proc y Contratos'!AC:AC,1,0)</f>
        <v>#N/A</v>
      </c>
      <c r="C1661" t="s">
        <v>871</v>
      </c>
      <c r="D1661" t="s">
        <v>872</v>
      </c>
      <c r="E1661" t="s">
        <v>873</v>
      </c>
      <c r="F1661" t="s">
        <v>902</v>
      </c>
      <c r="G1661" t="s">
        <v>903</v>
      </c>
      <c r="I1661" t="s">
        <v>7510</v>
      </c>
      <c r="J1661" t="s">
        <v>8675</v>
      </c>
      <c r="K1661" t="s">
        <v>906</v>
      </c>
      <c r="L1661" t="s">
        <v>3999</v>
      </c>
      <c r="M1661" t="s">
        <v>879</v>
      </c>
      <c r="N1661" t="s">
        <v>898</v>
      </c>
      <c r="O1661" t="s">
        <v>7509</v>
      </c>
      <c r="Q1661" s="32">
        <v>45022.937175925923</v>
      </c>
      <c r="R1661" s="32">
        <v>45029.6875</v>
      </c>
      <c r="S1661" t="s">
        <v>908</v>
      </c>
      <c r="T1661" t="s">
        <v>909</v>
      </c>
      <c r="U1661" t="s">
        <v>879</v>
      </c>
      <c r="V1661" t="s">
        <v>881</v>
      </c>
      <c r="W1661" t="s">
        <v>7511</v>
      </c>
      <c r="X1661" t="s">
        <v>4881</v>
      </c>
      <c r="Y1661" t="s">
        <v>3999</v>
      </c>
      <c r="Z1661" t="s">
        <v>3999</v>
      </c>
      <c r="AA1661" s="33">
        <v>45034</v>
      </c>
      <c r="AB1661" s="33">
        <v>45291</v>
      </c>
      <c r="AC1661" s="34">
        <v>41610</v>
      </c>
      <c r="AD1661" t="s">
        <v>882</v>
      </c>
      <c r="AE1661" t="s">
        <v>883</v>
      </c>
      <c r="AH1661" t="s">
        <v>884</v>
      </c>
      <c r="AJ1661" s="34">
        <v>0</v>
      </c>
      <c r="AK1661" s="34">
        <v>0</v>
      </c>
      <c r="AM1661" t="s">
        <v>1337</v>
      </c>
      <c r="AN1661" t="s">
        <v>1338</v>
      </c>
      <c r="AO1661" t="s">
        <v>1339</v>
      </c>
      <c r="AQ1661" t="s">
        <v>888</v>
      </c>
      <c r="AR1661" s="34">
        <v>1</v>
      </c>
      <c r="AS1661" s="34">
        <v>0</v>
      </c>
      <c r="AU1661" t="s">
        <v>9310</v>
      </c>
    </row>
    <row r="1662" spans="1:47" hidden="1">
      <c r="A1662" t="str">
        <f t="shared" si="25"/>
        <v>C-2023-00030982</v>
      </c>
      <c r="B1662" t="e">
        <f>VLOOKUP(W1662,'Proc y Contratos'!AC:AC,1,0)</f>
        <v>#N/A</v>
      </c>
      <c r="C1662" t="s">
        <v>871</v>
      </c>
      <c r="D1662" t="s">
        <v>872</v>
      </c>
      <c r="E1662" t="s">
        <v>873</v>
      </c>
      <c r="F1662" t="s">
        <v>902</v>
      </c>
      <c r="G1662" t="s">
        <v>903</v>
      </c>
      <c r="I1662" t="s">
        <v>7513</v>
      </c>
      <c r="J1662" t="s">
        <v>7904</v>
      </c>
      <c r="K1662" t="s">
        <v>4502</v>
      </c>
      <c r="L1662" t="s">
        <v>781</v>
      </c>
      <c r="M1662" t="s">
        <v>879</v>
      </c>
      <c r="N1662" t="s">
        <v>390</v>
      </c>
      <c r="O1662" t="s">
        <v>7512</v>
      </c>
      <c r="Q1662" s="32">
        <v>45028.760752314818</v>
      </c>
      <c r="R1662" s="32">
        <v>45034.625</v>
      </c>
      <c r="S1662" t="s">
        <v>908</v>
      </c>
      <c r="T1662" t="s">
        <v>909</v>
      </c>
      <c r="U1662" t="s">
        <v>879</v>
      </c>
      <c r="V1662" t="s">
        <v>881</v>
      </c>
      <c r="W1662" t="s">
        <v>7525</v>
      </c>
      <c r="X1662" t="s">
        <v>6498</v>
      </c>
      <c r="Y1662" t="s">
        <v>781</v>
      </c>
      <c r="Z1662" t="s">
        <v>781</v>
      </c>
      <c r="AA1662" s="33">
        <v>45038</v>
      </c>
      <c r="AB1662" s="33">
        <v>45291</v>
      </c>
      <c r="AC1662" s="34">
        <v>6636.88</v>
      </c>
      <c r="AD1662" t="s">
        <v>882</v>
      </c>
      <c r="AE1662" t="s">
        <v>883</v>
      </c>
      <c r="AH1662" t="s">
        <v>884</v>
      </c>
      <c r="AJ1662" s="34">
        <v>0</v>
      </c>
      <c r="AK1662" s="34">
        <v>0</v>
      </c>
      <c r="AN1662" t="s">
        <v>1190</v>
      </c>
      <c r="AO1662" t="s">
        <v>1191</v>
      </c>
      <c r="AQ1662" t="s">
        <v>888</v>
      </c>
      <c r="AR1662" s="34">
        <v>1</v>
      </c>
      <c r="AS1662" s="34">
        <v>0</v>
      </c>
      <c r="AU1662" t="s">
        <v>7905</v>
      </c>
    </row>
    <row r="1663" spans="1:47" hidden="1">
      <c r="A1663" t="str">
        <f t="shared" si="25"/>
        <v>C-2023-00036682</v>
      </c>
      <c r="B1663" t="e">
        <f>VLOOKUP(W1663,'Proc y Contratos'!AC:AC,1,0)</f>
        <v>#N/A</v>
      </c>
      <c r="C1663" t="s">
        <v>871</v>
      </c>
      <c r="D1663" t="s">
        <v>872</v>
      </c>
      <c r="E1663" t="s">
        <v>873</v>
      </c>
      <c r="F1663" t="s">
        <v>902</v>
      </c>
      <c r="G1663" t="s">
        <v>903</v>
      </c>
      <c r="I1663" t="s">
        <v>7909</v>
      </c>
      <c r="J1663" t="s">
        <v>7910</v>
      </c>
      <c r="K1663" t="s">
        <v>934</v>
      </c>
      <c r="L1663" t="s">
        <v>3999</v>
      </c>
      <c r="M1663" t="s">
        <v>879</v>
      </c>
      <c r="N1663" t="s">
        <v>898</v>
      </c>
      <c r="O1663" t="s">
        <v>7911</v>
      </c>
      <c r="Q1663" s="32">
        <v>45042.128182870372</v>
      </c>
      <c r="R1663" s="32">
        <v>45048.666666666664</v>
      </c>
      <c r="S1663" t="s">
        <v>908</v>
      </c>
      <c r="T1663" t="s">
        <v>909</v>
      </c>
      <c r="U1663" t="s">
        <v>879</v>
      </c>
      <c r="V1663" t="s">
        <v>881</v>
      </c>
      <c r="W1663" t="s">
        <v>9311</v>
      </c>
      <c r="X1663" t="s">
        <v>6494</v>
      </c>
      <c r="Y1663" t="s">
        <v>3999</v>
      </c>
      <c r="Z1663" t="s">
        <v>3999</v>
      </c>
      <c r="AA1663" s="33">
        <v>45051</v>
      </c>
      <c r="AB1663" s="33">
        <v>45291</v>
      </c>
      <c r="AC1663" s="34">
        <v>6510</v>
      </c>
      <c r="AD1663" t="s">
        <v>882</v>
      </c>
      <c r="AE1663" t="s">
        <v>883</v>
      </c>
      <c r="AH1663" t="s">
        <v>884</v>
      </c>
      <c r="AJ1663" s="34">
        <v>0</v>
      </c>
      <c r="AK1663" s="34">
        <v>0</v>
      </c>
      <c r="AM1663" t="s">
        <v>4505</v>
      </c>
      <c r="AN1663" t="s">
        <v>4506</v>
      </c>
      <c r="AO1663" t="s">
        <v>4507</v>
      </c>
      <c r="AQ1663" t="s">
        <v>888</v>
      </c>
      <c r="AR1663" s="34">
        <v>1</v>
      </c>
      <c r="AS1663" s="34">
        <v>0</v>
      </c>
      <c r="AU1663" t="s">
        <v>7913</v>
      </c>
    </row>
    <row r="1664" spans="1:47" hidden="1">
      <c r="A1664" t="str">
        <f t="shared" si="25"/>
        <v>C-2023-00035528</v>
      </c>
      <c r="B1664" t="e">
        <f>VLOOKUP(W1664,'Proc y Contratos'!AC:AC,1,0)</f>
        <v>#N/A</v>
      </c>
      <c r="C1664" t="s">
        <v>871</v>
      </c>
      <c r="D1664" t="s">
        <v>872</v>
      </c>
      <c r="E1664" t="s">
        <v>873</v>
      </c>
      <c r="F1664" t="s">
        <v>902</v>
      </c>
      <c r="G1664" t="s">
        <v>903</v>
      </c>
      <c r="I1664" t="s">
        <v>7543</v>
      </c>
      <c r="J1664" t="s">
        <v>7906</v>
      </c>
      <c r="K1664" t="s">
        <v>906</v>
      </c>
      <c r="L1664" t="s">
        <v>781</v>
      </c>
      <c r="M1664" t="s">
        <v>879</v>
      </c>
      <c r="N1664" t="s">
        <v>390</v>
      </c>
      <c r="O1664" t="s">
        <v>7542</v>
      </c>
      <c r="Q1664" s="32">
        <v>45027.920891203707</v>
      </c>
      <c r="R1664" s="32">
        <v>45049.9</v>
      </c>
      <c r="S1664" t="s">
        <v>908</v>
      </c>
      <c r="T1664" t="s">
        <v>909</v>
      </c>
      <c r="U1664" t="s">
        <v>879</v>
      </c>
      <c r="V1664" t="s">
        <v>881</v>
      </c>
      <c r="W1664" t="s">
        <v>9312</v>
      </c>
      <c r="X1664" t="s">
        <v>6117</v>
      </c>
      <c r="Y1664" t="s">
        <v>781</v>
      </c>
      <c r="Z1664" t="s">
        <v>781</v>
      </c>
      <c r="AA1664" s="33">
        <v>45042</v>
      </c>
      <c r="AB1664" s="33">
        <v>45291</v>
      </c>
      <c r="AC1664" s="34">
        <v>171000</v>
      </c>
      <c r="AD1664" t="s">
        <v>882</v>
      </c>
      <c r="AE1664" t="s">
        <v>883</v>
      </c>
      <c r="AH1664" t="s">
        <v>884</v>
      </c>
      <c r="AJ1664" s="34">
        <v>0</v>
      </c>
      <c r="AK1664" s="34">
        <v>0</v>
      </c>
      <c r="AM1664" t="s">
        <v>1085</v>
      </c>
      <c r="AN1664" t="s">
        <v>1086</v>
      </c>
      <c r="AO1664" t="s">
        <v>1087</v>
      </c>
      <c r="AQ1664" t="s">
        <v>888</v>
      </c>
      <c r="AR1664" s="34">
        <v>1</v>
      </c>
      <c r="AS1664" s="34">
        <v>0</v>
      </c>
      <c r="AU1664" t="s">
        <v>7908</v>
      </c>
    </row>
    <row r="1665" spans="1:47" hidden="1">
      <c r="A1665" t="str">
        <f t="shared" si="25"/>
        <v>C-2023-00000074</v>
      </c>
      <c r="B1665" t="e">
        <f>VLOOKUP(W1665,'Proc y Contratos'!AC:AC,1,0)</f>
        <v>#N/A</v>
      </c>
      <c r="C1665" t="s">
        <v>871</v>
      </c>
      <c r="D1665" t="s">
        <v>872</v>
      </c>
      <c r="E1665" t="s">
        <v>873</v>
      </c>
      <c r="F1665" t="s">
        <v>874</v>
      </c>
      <c r="G1665" t="s">
        <v>875</v>
      </c>
      <c r="I1665" t="s">
        <v>502</v>
      </c>
      <c r="J1665" t="s">
        <v>1361</v>
      </c>
      <c r="K1665" t="s">
        <v>1106</v>
      </c>
      <c r="L1665" t="s">
        <v>1362</v>
      </c>
      <c r="M1665" t="s">
        <v>879</v>
      </c>
      <c r="N1665" t="s">
        <v>390</v>
      </c>
      <c r="O1665" t="s">
        <v>501</v>
      </c>
      <c r="Q1665" s="32">
        <v>44943.894282407404</v>
      </c>
      <c r="S1665" t="s">
        <v>424</v>
      </c>
      <c r="T1665" t="s">
        <v>880</v>
      </c>
      <c r="U1665" t="s">
        <v>879</v>
      </c>
      <c r="V1665" t="s">
        <v>881</v>
      </c>
      <c r="W1665" t="s">
        <v>1363</v>
      </c>
      <c r="X1665" t="s">
        <v>507</v>
      </c>
      <c r="Y1665" t="s">
        <v>1364</v>
      </c>
      <c r="Z1665" t="s">
        <v>1365</v>
      </c>
      <c r="AA1665" s="33">
        <v>44929</v>
      </c>
      <c r="AB1665" s="33">
        <v>45016</v>
      </c>
      <c r="AC1665" s="34">
        <v>1030550</v>
      </c>
      <c r="AD1665" t="s">
        <v>882</v>
      </c>
      <c r="AE1665" t="s">
        <v>883</v>
      </c>
      <c r="AH1665" t="s">
        <v>884</v>
      </c>
      <c r="AJ1665" s="34">
        <v>0</v>
      </c>
      <c r="AK1665" s="34">
        <v>0</v>
      </c>
      <c r="AN1665" t="s">
        <v>1366</v>
      </c>
      <c r="AO1665" t="s">
        <v>1367</v>
      </c>
      <c r="AQ1665" t="s">
        <v>888</v>
      </c>
      <c r="AR1665" s="34">
        <v>1</v>
      </c>
      <c r="AS1665" s="34">
        <v>0</v>
      </c>
      <c r="AU1665" t="s">
        <v>1368</v>
      </c>
    </row>
    <row r="1666" spans="1:47" hidden="1">
      <c r="A1666" t="str">
        <f t="shared" si="25"/>
        <v>C-2023-00000188</v>
      </c>
      <c r="B1666" t="e">
        <f>VLOOKUP(W1666,'Proc y Contratos'!AC:AC,1,0)</f>
        <v>#N/A</v>
      </c>
      <c r="C1666" t="s">
        <v>871</v>
      </c>
      <c r="D1666" t="s">
        <v>872</v>
      </c>
      <c r="E1666" t="s">
        <v>873</v>
      </c>
      <c r="F1666" t="s">
        <v>874</v>
      </c>
      <c r="G1666" t="s">
        <v>875</v>
      </c>
      <c r="I1666" t="s">
        <v>661</v>
      </c>
      <c r="J1666" t="s">
        <v>1496</v>
      </c>
      <c r="K1666" t="s">
        <v>1224</v>
      </c>
      <c r="L1666" t="s">
        <v>1497</v>
      </c>
      <c r="M1666" t="s">
        <v>879</v>
      </c>
      <c r="N1666" t="s">
        <v>390</v>
      </c>
      <c r="O1666" t="s">
        <v>660</v>
      </c>
      <c r="Q1666" s="32">
        <v>44945.778090277781</v>
      </c>
      <c r="S1666" t="s">
        <v>424</v>
      </c>
      <c r="T1666" t="s">
        <v>880</v>
      </c>
      <c r="U1666" t="s">
        <v>879</v>
      </c>
      <c r="V1666" t="s">
        <v>881</v>
      </c>
      <c r="W1666" t="s">
        <v>662</v>
      </c>
      <c r="X1666" t="s">
        <v>663</v>
      </c>
      <c r="Y1666" t="s">
        <v>1497</v>
      </c>
      <c r="Z1666" t="s">
        <v>1497</v>
      </c>
      <c r="AA1666" s="33">
        <v>44930</v>
      </c>
      <c r="AB1666" s="33">
        <v>45107</v>
      </c>
      <c r="AC1666" s="34">
        <v>475650</v>
      </c>
      <c r="AD1666" t="s">
        <v>882</v>
      </c>
      <c r="AE1666" t="s">
        <v>883</v>
      </c>
      <c r="AH1666" t="s">
        <v>884</v>
      </c>
      <c r="AJ1666" s="34">
        <v>0</v>
      </c>
      <c r="AK1666" s="34">
        <v>0</v>
      </c>
      <c r="AN1666" t="s">
        <v>1498</v>
      </c>
      <c r="AO1666" t="s">
        <v>1499</v>
      </c>
      <c r="AQ1666" t="s">
        <v>888</v>
      </c>
      <c r="AR1666" s="34">
        <v>1</v>
      </c>
      <c r="AS1666" s="34">
        <v>0</v>
      </c>
      <c r="AU1666" t="s">
        <v>1500</v>
      </c>
    </row>
    <row r="1667" spans="1:47" hidden="1">
      <c r="A1667" t="str">
        <f t="shared" ref="A1667:A1730" si="26">W1667</f>
        <v>C-2023-00000649</v>
      </c>
      <c r="B1667" t="e">
        <f>VLOOKUP(W1667,'Proc y Contratos'!AC:AC,1,0)</f>
        <v>#N/A</v>
      </c>
      <c r="C1667" t="s">
        <v>871</v>
      </c>
      <c r="D1667" t="s">
        <v>872</v>
      </c>
      <c r="E1667" t="s">
        <v>873</v>
      </c>
      <c r="F1667" t="s">
        <v>874</v>
      </c>
      <c r="G1667" t="s">
        <v>875</v>
      </c>
      <c r="I1667" t="s">
        <v>604</v>
      </c>
      <c r="J1667" t="s">
        <v>1481</v>
      </c>
      <c r="K1667" t="s">
        <v>944</v>
      </c>
      <c r="L1667" t="s">
        <v>602</v>
      </c>
      <c r="M1667" t="s">
        <v>879</v>
      </c>
      <c r="N1667" t="s">
        <v>390</v>
      </c>
      <c r="O1667" t="s">
        <v>603</v>
      </c>
      <c r="Q1667" s="32">
        <v>44951.101354166669</v>
      </c>
      <c r="S1667" t="s">
        <v>424</v>
      </c>
      <c r="T1667" t="s">
        <v>880</v>
      </c>
      <c r="U1667" t="s">
        <v>879</v>
      </c>
      <c r="V1667" t="s">
        <v>881</v>
      </c>
      <c r="W1667" t="s">
        <v>605</v>
      </c>
      <c r="X1667" t="s">
        <v>606</v>
      </c>
      <c r="Y1667" t="s">
        <v>602</v>
      </c>
      <c r="Z1667" t="s">
        <v>602</v>
      </c>
      <c r="AA1667" s="33">
        <v>44946</v>
      </c>
      <c r="AB1667" s="33">
        <v>44971</v>
      </c>
      <c r="AC1667" s="34">
        <v>1873888.6400000001</v>
      </c>
      <c r="AD1667" t="s">
        <v>882</v>
      </c>
      <c r="AE1667" t="s">
        <v>883</v>
      </c>
      <c r="AH1667" t="s">
        <v>884</v>
      </c>
      <c r="AJ1667" s="34">
        <v>0</v>
      </c>
      <c r="AK1667" s="34">
        <v>0</v>
      </c>
      <c r="AM1667" t="s">
        <v>1482</v>
      </c>
      <c r="AN1667" t="s">
        <v>1483</v>
      </c>
      <c r="AO1667" t="s">
        <v>1484</v>
      </c>
      <c r="AQ1667" t="s">
        <v>888</v>
      </c>
      <c r="AR1667" s="34">
        <v>1</v>
      </c>
      <c r="AS1667" s="34">
        <v>0</v>
      </c>
      <c r="AU1667" t="s">
        <v>1485</v>
      </c>
    </row>
    <row r="1668" spans="1:47" hidden="1">
      <c r="A1668" t="str">
        <f t="shared" si="26"/>
        <v>C-2023-00001014</v>
      </c>
      <c r="B1668" t="e">
        <f>VLOOKUP(W1668,'Proc y Contratos'!AC:AC,1,0)</f>
        <v>#N/A</v>
      </c>
      <c r="C1668" t="s">
        <v>871</v>
      </c>
      <c r="D1668" t="s">
        <v>872</v>
      </c>
      <c r="E1668" t="s">
        <v>873</v>
      </c>
      <c r="F1668" t="s">
        <v>874</v>
      </c>
      <c r="G1668" t="s">
        <v>875</v>
      </c>
      <c r="I1668" t="s">
        <v>494</v>
      </c>
      <c r="J1668" t="s">
        <v>876</v>
      </c>
      <c r="K1668" t="s">
        <v>877</v>
      </c>
      <c r="L1668" t="s">
        <v>878</v>
      </c>
      <c r="M1668" t="s">
        <v>879</v>
      </c>
      <c r="N1668" t="s">
        <v>390</v>
      </c>
      <c r="O1668" t="s">
        <v>493</v>
      </c>
      <c r="Q1668" s="32">
        <v>44953.798460648148</v>
      </c>
      <c r="S1668" t="s">
        <v>424</v>
      </c>
      <c r="T1668" t="s">
        <v>880</v>
      </c>
      <c r="U1668" t="s">
        <v>879</v>
      </c>
      <c r="V1668" t="s">
        <v>881</v>
      </c>
      <c r="W1668" t="s">
        <v>495</v>
      </c>
      <c r="X1668" t="s">
        <v>496</v>
      </c>
      <c r="Y1668" t="s">
        <v>878</v>
      </c>
      <c r="Z1668" t="s">
        <v>878</v>
      </c>
      <c r="AA1668" s="33">
        <v>44946</v>
      </c>
      <c r="AB1668" s="33">
        <v>45016</v>
      </c>
      <c r="AC1668" s="34">
        <v>41379.300000000003</v>
      </c>
      <c r="AD1668" t="s">
        <v>882</v>
      </c>
      <c r="AE1668" t="s">
        <v>883</v>
      </c>
      <c r="AH1668" t="s">
        <v>884</v>
      </c>
      <c r="AJ1668" s="34">
        <v>0</v>
      </c>
      <c r="AK1668" s="34">
        <v>0</v>
      </c>
      <c r="AM1668" t="s">
        <v>885</v>
      </c>
      <c r="AN1668" t="s">
        <v>886</v>
      </c>
      <c r="AO1668" t="s">
        <v>887</v>
      </c>
      <c r="AQ1668" t="s">
        <v>888</v>
      </c>
      <c r="AR1668" s="34">
        <v>1</v>
      </c>
      <c r="AS1668" s="34">
        <v>0</v>
      </c>
      <c r="AU1668" t="s">
        <v>889</v>
      </c>
    </row>
    <row r="1669" spans="1:47" hidden="1">
      <c r="A1669" t="str">
        <f t="shared" si="26"/>
        <v>C-2023-00001118</v>
      </c>
      <c r="B1669" t="e">
        <f>VLOOKUP(W1669,'Proc y Contratos'!AC:AC,1,0)</f>
        <v>#N/A</v>
      </c>
      <c r="C1669" t="s">
        <v>871</v>
      </c>
      <c r="D1669" t="s">
        <v>872</v>
      </c>
      <c r="E1669" t="s">
        <v>873</v>
      </c>
      <c r="F1669" t="s">
        <v>874</v>
      </c>
      <c r="G1669" t="s">
        <v>875</v>
      </c>
      <c r="I1669" t="s">
        <v>1426</v>
      </c>
      <c r="J1669" t="s">
        <v>1427</v>
      </c>
      <c r="K1669" t="s">
        <v>944</v>
      </c>
      <c r="L1669" t="s">
        <v>953</v>
      </c>
      <c r="M1669" t="s">
        <v>879</v>
      </c>
      <c r="N1669" t="s">
        <v>390</v>
      </c>
      <c r="O1669" t="s">
        <v>1428</v>
      </c>
      <c r="Q1669" s="32">
        <v>44965.080289351848</v>
      </c>
      <c r="S1669" t="s">
        <v>424</v>
      </c>
      <c r="T1669" t="s">
        <v>880</v>
      </c>
      <c r="U1669" t="s">
        <v>879</v>
      </c>
      <c r="V1669" t="s">
        <v>881</v>
      </c>
      <c r="W1669" t="s">
        <v>1581</v>
      </c>
      <c r="X1669" t="s">
        <v>1582</v>
      </c>
      <c r="Y1669" t="s">
        <v>953</v>
      </c>
      <c r="Z1669" t="s">
        <v>1583</v>
      </c>
      <c r="AA1669" s="33">
        <v>44953</v>
      </c>
      <c r="AB1669" s="33">
        <v>45291</v>
      </c>
      <c r="AC1669" s="34">
        <v>168000</v>
      </c>
      <c r="AD1669" t="s">
        <v>882</v>
      </c>
      <c r="AE1669" t="s">
        <v>883</v>
      </c>
      <c r="AH1669" t="s">
        <v>884</v>
      </c>
      <c r="AJ1669" s="34">
        <v>0</v>
      </c>
      <c r="AK1669" s="34">
        <v>0</v>
      </c>
      <c r="AN1669" t="s">
        <v>1584</v>
      </c>
      <c r="AO1669" t="s">
        <v>1585</v>
      </c>
      <c r="AQ1669" t="s">
        <v>888</v>
      </c>
      <c r="AR1669" s="34">
        <v>1</v>
      </c>
      <c r="AS1669" s="34">
        <v>0</v>
      </c>
      <c r="AU1669" t="s">
        <v>1434</v>
      </c>
    </row>
    <row r="1670" spans="1:47" hidden="1">
      <c r="A1670" t="str">
        <f t="shared" si="26"/>
        <v>C-2023-00001346</v>
      </c>
      <c r="B1670" t="e">
        <f>VLOOKUP(W1670,'Proc y Contratos'!AC:AC,1,0)</f>
        <v>#N/A</v>
      </c>
      <c r="C1670" t="s">
        <v>871</v>
      </c>
      <c r="D1670" t="s">
        <v>872</v>
      </c>
      <c r="E1670" t="s">
        <v>873</v>
      </c>
      <c r="F1670" t="s">
        <v>874</v>
      </c>
      <c r="G1670" t="s">
        <v>875</v>
      </c>
      <c r="I1670" t="s">
        <v>972</v>
      </c>
      <c r="J1670" t="s">
        <v>973</v>
      </c>
      <c r="K1670" t="s">
        <v>944</v>
      </c>
      <c r="L1670" t="s">
        <v>974</v>
      </c>
      <c r="M1670" t="s">
        <v>879</v>
      </c>
      <c r="N1670" t="s">
        <v>390</v>
      </c>
      <c r="O1670" t="s">
        <v>975</v>
      </c>
      <c r="Q1670" s="32">
        <v>44957.060393518521</v>
      </c>
      <c r="S1670" t="s">
        <v>424</v>
      </c>
      <c r="T1670" t="s">
        <v>909</v>
      </c>
      <c r="U1670" t="s">
        <v>879</v>
      </c>
      <c r="V1670" t="s">
        <v>881</v>
      </c>
      <c r="W1670" t="s">
        <v>976</v>
      </c>
      <c r="X1670" t="s">
        <v>977</v>
      </c>
      <c r="Y1670" t="s">
        <v>974</v>
      </c>
      <c r="Z1670" t="s">
        <v>974</v>
      </c>
      <c r="AA1670" s="33">
        <v>44956</v>
      </c>
      <c r="AB1670" s="33">
        <v>45291</v>
      </c>
      <c r="AC1670" s="34">
        <v>1034482.76</v>
      </c>
      <c r="AD1670" t="s">
        <v>882</v>
      </c>
      <c r="AE1670" t="s">
        <v>883</v>
      </c>
      <c r="AH1670" t="s">
        <v>884</v>
      </c>
      <c r="AJ1670" s="34">
        <v>0</v>
      </c>
      <c r="AK1670" s="34">
        <v>0</v>
      </c>
      <c r="AN1670" t="s">
        <v>978</v>
      </c>
      <c r="AO1670" t="s">
        <v>979</v>
      </c>
      <c r="AQ1670" t="s">
        <v>888</v>
      </c>
      <c r="AR1670" s="34">
        <v>1</v>
      </c>
      <c r="AS1670" s="34">
        <v>0</v>
      </c>
      <c r="AU1670" t="s">
        <v>980</v>
      </c>
    </row>
    <row r="1671" spans="1:47" hidden="1">
      <c r="A1671" t="str">
        <f t="shared" si="26"/>
        <v>C-2023-00003535</v>
      </c>
      <c r="B1671" t="e">
        <f>VLOOKUP(W1671,'Proc y Contratos'!AC:AC,1,0)</f>
        <v>#N/A</v>
      </c>
      <c r="C1671" t="s">
        <v>871</v>
      </c>
      <c r="D1671" t="s">
        <v>872</v>
      </c>
      <c r="E1671" t="s">
        <v>873</v>
      </c>
      <c r="F1671" t="s">
        <v>874</v>
      </c>
      <c r="G1671" t="s">
        <v>875</v>
      </c>
      <c r="I1671" t="s">
        <v>1129</v>
      </c>
      <c r="J1671" t="s">
        <v>1130</v>
      </c>
      <c r="K1671" t="s">
        <v>934</v>
      </c>
      <c r="L1671" t="s">
        <v>1131</v>
      </c>
      <c r="M1671" t="s">
        <v>1122</v>
      </c>
      <c r="N1671" t="s">
        <v>9558</v>
      </c>
      <c r="O1671" t="s">
        <v>1132</v>
      </c>
      <c r="P1671" s="32">
        <v>44967.75</v>
      </c>
      <c r="Q1671" s="32">
        <v>44952.045347222222</v>
      </c>
      <c r="R1671" s="32">
        <v>44964.75</v>
      </c>
      <c r="S1671" t="s">
        <v>908</v>
      </c>
      <c r="T1671" t="s">
        <v>909</v>
      </c>
      <c r="U1671" t="s">
        <v>1122</v>
      </c>
      <c r="V1671" t="s">
        <v>881</v>
      </c>
      <c r="W1671" t="s">
        <v>1133</v>
      </c>
      <c r="X1671" t="s">
        <v>320</v>
      </c>
      <c r="Y1671" t="s">
        <v>1131</v>
      </c>
      <c r="Z1671" t="s">
        <v>1131</v>
      </c>
      <c r="AA1671" s="33">
        <v>44984</v>
      </c>
      <c r="AB1671" s="33">
        <v>45291</v>
      </c>
      <c r="AC1671" s="34">
        <v>1551046.91</v>
      </c>
      <c r="AD1671" t="s">
        <v>882</v>
      </c>
      <c r="AE1671" t="s">
        <v>883</v>
      </c>
      <c r="AH1671" t="s">
        <v>884</v>
      </c>
      <c r="AJ1671" s="34">
        <v>0</v>
      </c>
      <c r="AK1671" s="34">
        <v>0</v>
      </c>
      <c r="AM1671" t="s">
        <v>1134</v>
      </c>
      <c r="AN1671" t="s">
        <v>1135</v>
      </c>
      <c r="AO1671" t="s">
        <v>1136</v>
      </c>
      <c r="AQ1671" t="s">
        <v>888</v>
      </c>
      <c r="AR1671" s="34">
        <v>1</v>
      </c>
      <c r="AS1671" s="34">
        <v>0</v>
      </c>
      <c r="AU1671" t="s">
        <v>1137</v>
      </c>
    </row>
    <row r="1672" spans="1:47" hidden="1">
      <c r="A1672" t="str">
        <f t="shared" si="26"/>
        <v>C-2023-00003192</v>
      </c>
      <c r="B1672" t="e">
        <f>VLOOKUP(W1672,'Proc y Contratos'!AC:AC,1,0)</f>
        <v>#N/A</v>
      </c>
      <c r="C1672" t="s">
        <v>871</v>
      </c>
      <c r="D1672" t="s">
        <v>872</v>
      </c>
      <c r="E1672" t="s">
        <v>873</v>
      </c>
      <c r="F1672" t="s">
        <v>874</v>
      </c>
      <c r="G1672" t="s">
        <v>875</v>
      </c>
      <c r="I1672" t="s">
        <v>1376</v>
      </c>
      <c r="J1672" t="s">
        <v>1377</v>
      </c>
      <c r="K1672" t="s">
        <v>891</v>
      </c>
      <c r="L1672" t="s">
        <v>1378</v>
      </c>
      <c r="M1672" t="s">
        <v>879</v>
      </c>
      <c r="N1672" t="s">
        <v>390</v>
      </c>
      <c r="O1672" t="s">
        <v>1379</v>
      </c>
      <c r="Q1672" s="32">
        <v>44967.995509259257</v>
      </c>
      <c r="S1672" t="s">
        <v>424</v>
      </c>
      <c r="T1672" t="s">
        <v>880</v>
      </c>
      <c r="U1672" t="s">
        <v>879</v>
      </c>
      <c r="V1672" t="s">
        <v>881</v>
      </c>
      <c r="W1672" t="s">
        <v>1380</v>
      </c>
      <c r="X1672" t="s">
        <v>1381</v>
      </c>
      <c r="Y1672" t="s">
        <v>1378</v>
      </c>
      <c r="Z1672" t="s">
        <v>1382</v>
      </c>
      <c r="AA1672" s="33">
        <v>44966</v>
      </c>
      <c r="AB1672" s="33">
        <v>45168</v>
      </c>
      <c r="AC1672" s="34">
        <v>7368701</v>
      </c>
      <c r="AD1672" t="s">
        <v>882</v>
      </c>
      <c r="AE1672" t="s">
        <v>883</v>
      </c>
      <c r="AH1672" t="s">
        <v>884</v>
      </c>
      <c r="AJ1672" s="34">
        <v>0</v>
      </c>
      <c r="AK1672" s="34">
        <v>0</v>
      </c>
      <c r="AM1672" t="s">
        <v>1383</v>
      </c>
      <c r="AN1672" t="s">
        <v>1384</v>
      </c>
      <c r="AO1672" t="s">
        <v>1385</v>
      </c>
      <c r="AQ1672" t="s">
        <v>888</v>
      </c>
      <c r="AR1672" s="34">
        <v>1</v>
      </c>
      <c r="AS1672" s="34">
        <v>0</v>
      </c>
      <c r="AU1672" t="s">
        <v>1386</v>
      </c>
    </row>
    <row r="1673" spans="1:47" hidden="1">
      <c r="A1673" t="str">
        <f t="shared" si="26"/>
        <v>C-2023-00002131</v>
      </c>
      <c r="B1673" t="e">
        <f>VLOOKUP(W1673,'Proc y Contratos'!AC:AC,1,0)</f>
        <v>#N/A</v>
      </c>
      <c r="C1673" t="s">
        <v>871</v>
      </c>
      <c r="D1673" t="s">
        <v>872</v>
      </c>
      <c r="E1673" t="s">
        <v>873</v>
      </c>
      <c r="F1673" t="s">
        <v>874</v>
      </c>
      <c r="G1673" t="s">
        <v>875</v>
      </c>
      <c r="I1673" t="s">
        <v>1089</v>
      </c>
      <c r="J1673" t="s">
        <v>1090</v>
      </c>
      <c r="K1673" t="s">
        <v>891</v>
      </c>
      <c r="L1673" t="s">
        <v>1091</v>
      </c>
      <c r="M1673" t="s">
        <v>879</v>
      </c>
      <c r="N1673" t="s">
        <v>390</v>
      </c>
      <c r="O1673" t="s">
        <v>1092</v>
      </c>
      <c r="Q1673" s="32">
        <v>44960.097962962966</v>
      </c>
      <c r="S1673" t="s">
        <v>424</v>
      </c>
      <c r="T1673" t="s">
        <v>880</v>
      </c>
      <c r="U1673" t="s">
        <v>879</v>
      </c>
      <c r="V1673" t="s">
        <v>881</v>
      </c>
      <c r="W1673" t="s">
        <v>1093</v>
      </c>
      <c r="X1673" t="s">
        <v>1094</v>
      </c>
      <c r="Y1673" t="s">
        <v>1091</v>
      </c>
      <c r="Z1673" t="s">
        <v>1095</v>
      </c>
      <c r="AA1673" s="33">
        <v>44959</v>
      </c>
      <c r="AB1673" s="33">
        <v>45016</v>
      </c>
      <c r="AC1673" s="34">
        <v>3876953.4800000023</v>
      </c>
      <c r="AD1673" t="s">
        <v>882</v>
      </c>
      <c r="AE1673" t="s">
        <v>883</v>
      </c>
      <c r="AH1673" t="s">
        <v>884</v>
      </c>
      <c r="AJ1673" s="34">
        <v>0</v>
      </c>
      <c r="AK1673" s="34">
        <v>0</v>
      </c>
      <c r="AM1673" t="s">
        <v>961</v>
      </c>
      <c r="AN1673" t="s">
        <v>962</v>
      </c>
      <c r="AO1673" t="s">
        <v>963</v>
      </c>
      <c r="AQ1673" t="s">
        <v>888</v>
      </c>
      <c r="AR1673" s="34">
        <v>1</v>
      </c>
      <c r="AS1673" s="34">
        <v>0</v>
      </c>
      <c r="AU1673" t="s">
        <v>1096</v>
      </c>
    </row>
    <row r="1674" spans="1:47" hidden="1">
      <c r="A1674" t="str">
        <f t="shared" si="26"/>
        <v>C-2023-00002893</v>
      </c>
      <c r="B1674" t="e">
        <f>VLOOKUP(W1674,'Proc y Contratos'!AC:AC,1,0)</f>
        <v>#N/A</v>
      </c>
      <c r="C1674" t="s">
        <v>871</v>
      </c>
      <c r="D1674" t="s">
        <v>872</v>
      </c>
      <c r="E1674" t="s">
        <v>873</v>
      </c>
      <c r="F1674" t="s">
        <v>874</v>
      </c>
      <c r="G1674" t="s">
        <v>875</v>
      </c>
      <c r="I1674" t="s">
        <v>1443</v>
      </c>
      <c r="J1674" t="s">
        <v>1444</v>
      </c>
      <c r="K1674" t="s">
        <v>906</v>
      </c>
      <c r="L1674" t="s">
        <v>1445</v>
      </c>
      <c r="M1674" t="s">
        <v>879</v>
      </c>
      <c r="N1674" t="s">
        <v>390</v>
      </c>
      <c r="O1674" t="s">
        <v>1446</v>
      </c>
      <c r="Q1674" s="32">
        <v>44966.159270833334</v>
      </c>
      <c r="S1674" t="s">
        <v>918</v>
      </c>
      <c r="T1674" t="s">
        <v>909</v>
      </c>
      <c r="U1674" t="s">
        <v>879</v>
      </c>
      <c r="V1674" t="s">
        <v>881</v>
      </c>
      <c r="W1674" t="s">
        <v>1447</v>
      </c>
      <c r="X1674" t="s">
        <v>2835</v>
      </c>
      <c r="Y1674" t="s">
        <v>1445</v>
      </c>
      <c r="Z1674" t="s">
        <v>1445</v>
      </c>
      <c r="AA1674" s="33">
        <v>44965</v>
      </c>
      <c r="AB1674" s="33">
        <v>45291</v>
      </c>
      <c r="AC1674" s="34">
        <v>289650</v>
      </c>
      <c r="AD1674" t="s">
        <v>882</v>
      </c>
      <c r="AE1674" t="s">
        <v>883</v>
      </c>
      <c r="AH1674" t="s">
        <v>884</v>
      </c>
      <c r="AJ1674" s="34">
        <v>0</v>
      </c>
      <c r="AK1674" s="34">
        <v>0</v>
      </c>
      <c r="AM1674" t="s">
        <v>1085</v>
      </c>
      <c r="AN1674" t="s">
        <v>1086</v>
      </c>
      <c r="AO1674" t="s">
        <v>1087</v>
      </c>
      <c r="AQ1674" t="s">
        <v>888</v>
      </c>
      <c r="AR1674" s="34">
        <v>1</v>
      </c>
      <c r="AS1674" s="34">
        <v>0</v>
      </c>
      <c r="AU1674" t="s">
        <v>1448</v>
      </c>
    </row>
    <row r="1675" spans="1:47" hidden="1">
      <c r="A1675" t="str">
        <f t="shared" si="26"/>
        <v>C-2023-00004178</v>
      </c>
      <c r="B1675" t="e">
        <f>VLOOKUP(W1675,'Proc y Contratos'!AC:AC,1,0)</f>
        <v>#N/A</v>
      </c>
      <c r="C1675" t="s">
        <v>871</v>
      </c>
      <c r="D1675" t="s">
        <v>872</v>
      </c>
      <c r="E1675" t="s">
        <v>873</v>
      </c>
      <c r="F1675" t="s">
        <v>874</v>
      </c>
      <c r="G1675" t="s">
        <v>875</v>
      </c>
      <c r="I1675" t="s">
        <v>1387</v>
      </c>
      <c r="J1675" t="s">
        <v>1388</v>
      </c>
      <c r="K1675" t="s">
        <v>1389</v>
      </c>
      <c r="L1675" t="s">
        <v>1390</v>
      </c>
      <c r="M1675" t="s">
        <v>879</v>
      </c>
      <c r="N1675" t="s">
        <v>388</v>
      </c>
      <c r="O1675" t="s">
        <v>1391</v>
      </c>
      <c r="Q1675" s="32">
        <v>44973.055636574078</v>
      </c>
      <c r="S1675" t="s">
        <v>424</v>
      </c>
      <c r="T1675" t="s">
        <v>909</v>
      </c>
      <c r="U1675" t="s">
        <v>879</v>
      </c>
      <c r="V1675" t="s">
        <v>881</v>
      </c>
      <c r="W1675" t="s">
        <v>1392</v>
      </c>
      <c r="X1675" t="s">
        <v>1393</v>
      </c>
      <c r="Y1675" t="s">
        <v>1390</v>
      </c>
      <c r="Z1675" t="s">
        <v>1390</v>
      </c>
      <c r="AA1675" s="33">
        <v>44972</v>
      </c>
      <c r="AB1675" s="33">
        <v>45291</v>
      </c>
      <c r="AC1675" s="34">
        <v>7114250</v>
      </c>
      <c r="AD1675" t="s">
        <v>882</v>
      </c>
      <c r="AE1675" t="s">
        <v>883</v>
      </c>
      <c r="AH1675" t="s">
        <v>884</v>
      </c>
      <c r="AJ1675" s="34">
        <v>0</v>
      </c>
      <c r="AK1675" s="34">
        <v>0</v>
      </c>
      <c r="AN1675" t="s">
        <v>1394</v>
      </c>
      <c r="AO1675" t="s">
        <v>1395</v>
      </c>
      <c r="AQ1675" t="s">
        <v>888</v>
      </c>
      <c r="AR1675" s="34">
        <v>1</v>
      </c>
      <c r="AS1675" s="34">
        <v>0</v>
      </c>
      <c r="AU1675" t="s">
        <v>1396</v>
      </c>
    </row>
    <row r="1676" spans="1:47" hidden="1">
      <c r="A1676" t="str">
        <f t="shared" si="26"/>
        <v>C-2023-00003986</v>
      </c>
      <c r="B1676" t="e">
        <f>VLOOKUP(W1676,'Proc y Contratos'!AC:AC,1,0)</f>
        <v>#N/A</v>
      </c>
      <c r="C1676" t="s">
        <v>871</v>
      </c>
      <c r="D1676" t="s">
        <v>872</v>
      </c>
      <c r="E1676" t="s">
        <v>873</v>
      </c>
      <c r="F1676" t="s">
        <v>874</v>
      </c>
      <c r="G1676" t="s">
        <v>875</v>
      </c>
      <c r="I1676" t="s">
        <v>1399</v>
      </c>
      <c r="J1676" t="s">
        <v>1400</v>
      </c>
      <c r="K1676" t="s">
        <v>966</v>
      </c>
      <c r="L1676" t="s">
        <v>1401</v>
      </c>
      <c r="M1676" t="s">
        <v>879</v>
      </c>
      <c r="N1676" t="s">
        <v>390</v>
      </c>
      <c r="O1676" t="s">
        <v>1402</v>
      </c>
      <c r="Q1676" s="32">
        <v>44972.692476851851</v>
      </c>
      <c r="S1676" t="s">
        <v>424</v>
      </c>
      <c r="T1676" t="s">
        <v>909</v>
      </c>
      <c r="U1676" t="s">
        <v>879</v>
      </c>
      <c r="V1676" t="s">
        <v>881</v>
      </c>
      <c r="W1676" t="s">
        <v>1403</v>
      </c>
      <c r="X1676" t="s">
        <v>1404</v>
      </c>
      <c r="Y1676" t="s">
        <v>1401</v>
      </c>
      <c r="Z1676" t="s">
        <v>1405</v>
      </c>
      <c r="AA1676" s="33">
        <v>44971</v>
      </c>
      <c r="AB1676" s="33">
        <v>44985</v>
      </c>
      <c r="AC1676" s="34">
        <v>515862.43999999994</v>
      </c>
      <c r="AD1676" t="s">
        <v>882</v>
      </c>
      <c r="AE1676" t="s">
        <v>883</v>
      </c>
      <c r="AH1676" t="s">
        <v>884</v>
      </c>
      <c r="AJ1676" s="34">
        <v>0</v>
      </c>
      <c r="AK1676" s="34">
        <v>0</v>
      </c>
      <c r="AM1676" t="s">
        <v>1406</v>
      </c>
      <c r="AN1676" t="s">
        <v>1407</v>
      </c>
      <c r="AO1676" t="s">
        <v>1408</v>
      </c>
      <c r="AQ1676" t="s">
        <v>888</v>
      </c>
      <c r="AR1676" s="34">
        <v>1</v>
      </c>
      <c r="AS1676" s="34">
        <v>0</v>
      </c>
      <c r="AU1676" t="s">
        <v>1409</v>
      </c>
    </row>
    <row r="1677" spans="1:47" hidden="1">
      <c r="A1677" t="str">
        <f t="shared" si="26"/>
        <v>C-2023-00003369</v>
      </c>
      <c r="B1677" t="e">
        <f>VLOOKUP(W1677,'Proc y Contratos'!AC:AC,1,0)</f>
        <v>#N/A</v>
      </c>
      <c r="C1677" t="s">
        <v>871</v>
      </c>
      <c r="D1677" t="s">
        <v>872</v>
      </c>
      <c r="E1677" t="s">
        <v>873</v>
      </c>
      <c r="F1677" t="s">
        <v>874</v>
      </c>
      <c r="G1677" t="s">
        <v>875</v>
      </c>
      <c r="I1677" t="s">
        <v>1522</v>
      </c>
      <c r="J1677" t="s">
        <v>1523</v>
      </c>
      <c r="K1677" t="s">
        <v>1194</v>
      </c>
      <c r="L1677" t="s">
        <v>1524</v>
      </c>
      <c r="M1677" t="s">
        <v>879</v>
      </c>
      <c r="N1677" t="s">
        <v>388</v>
      </c>
      <c r="O1677" t="s">
        <v>1525</v>
      </c>
      <c r="Q1677" s="32">
        <v>44967.994421296295</v>
      </c>
      <c r="S1677" t="s">
        <v>424</v>
      </c>
      <c r="T1677" t="s">
        <v>880</v>
      </c>
      <c r="U1677" t="s">
        <v>879</v>
      </c>
      <c r="V1677" t="s">
        <v>881</v>
      </c>
      <c r="W1677" t="s">
        <v>1600</v>
      </c>
      <c r="X1677" t="s">
        <v>1601</v>
      </c>
      <c r="Y1677" t="s">
        <v>1524</v>
      </c>
      <c r="Z1677" t="s">
        <v>1524</v>
      </c>
      <c r="AA1677" s="33">
        <v>44967</v>
      </c>
      <c r="AB1677" s="33">
        <v>45291</v>
      </c>
      <c r="AC1677" s="34">
        <v>800806.74999999988</v>
      </c>
      <c r="AD1677" t="s">
        <v>882</v>
      </c>
      <c r="AE1677" t="s">
        <v>883</v>
      </c>
      <c r="AH1677" t="s">
        <v>884</v>
      </c>
      <c r="AJ1677" s="34">
        <v>0</v>
      </c>
      <c r="AK1677" s="34">
        <v>0</v>
      </c>
      <c r="AN1677" t="s">
        <v>1602</v>
      </c>
      <c r="AO1677" t="s">
        <v>1603</v>
      </c>
      <c r="AQ1677" t="s">
        <v>888</v>
      </c>
      <c r="AR1677" s="34">
        <v>1</v>
      </c>
      <c r="AS1677" s="34">
        <v>0</v>
      </c>
      <c r="AU1677" t="s">
        <v>1528</v>
      </c>
    </row>
    <row r="1678" spans="1:47" hidden="1">
      <c r="A1678" t="str">
        <f t="shared" si="26"/>
        <v>C-2023-00008775</v>
      </c>
      <c r="B1678" t="e">
        <f>VLOOKUP(W1678,'Proc y Contratos'!AC:AC,1,0)</f>
        <v>#N/A</v>
      </c>
      <c r="C1678" t="s">
        <v>871</v>
      </c>
      <c r="D1678" t="s">
        <v>872</v>
      </c>
      <c r="E1678" t="s">
        <v>873</v>
      </c>
      <c r="F1678" t="s">
        <v>874</v>
      </c>
      <c r="G1678" t="s">
        <v>875</v>
      </c>
      <c r="I1678" t="s">
        <v>3966</v>
      </c>
      <c r="J1678" t="s">
        <v>3967</v>
      </c>
      <c r="K1678" t="s">
        <v>3968</v>
      </c>
      <c r="L1678" t="s">
        <v>3969</v>
      </c>
      <c r="M1678" t="s">
        <v>879</v>
      </c>
      <c r="N1678" t="s">
        <v>388</v>
      </c>
      <c r="O1678" t="s">
        <v>3970</v>
      </c>
      <c r="Q1678" s="32">
        <v>44988.193645833337</v>
      </c>
      <c r="S1678" t="s">
        <v>424</v>
      </c>
      <c r="T1678" t="s">
        <v>880</v>
      </c>
      <c r="U1678" t="s">
        <v>879</v>
      </c>
      <c r="V1678" t="s">
        <v>881</v>
      </c>
      <c r="W1678" t="s">
        <v>3995</v>
      </c>
      <c r="X1678" t="s">
        <v>3996</v>
      </c>
      <c r="Y1678" t="s">
        <v>3969</v>
      </c>
      <c r="Z1678" t="s">
        <v>3969</v>
      </c>
      <c r="AA1678" s="33">
        <v>44988</v>
      </c>
      <c r="AB1678" s="33">
        <v>45291</v>
      </c>
      <c r="AC1678" s="34">
        <v>443793.1</v>
      </c>
      <c r="AD1678" t="s">
        <v>882</v>
      </c>
      <c r="AE1678" t="s">
        <v>883</v>
      </c>
      <c r="AH1678" t="s">
        <v>884</v>
      </c>
      <c r="AJ1678" s="34">
        <v>0</v>
      </c>
      <c r="AK1678" s="34">
        <v>0</v>
      </c>
      <c r="AN1678" t="s">
        <v>1953</v>
      </c>
      <c r="AO1678" t="s">
        <v>1954</v>
      </c>
      <c r="AQ1678" t="s">
        <v>888</v>
      </c>
      <c r="AR1678" s="34">
        <v>1</v>
      </c>
      <c r="AS1678" s="34">
        <v>0</v>
      </c>
      <c r="AU1678" t="s">
        <v>3974</v>
      </c>
    </row>
    <row r="1679" spans="1:47" hidden="1">
      <c r="A1679" t="str">
        <f t="shared" si="26"/>
        <v>C-2023-00013747</v>
      </c>
      <c r="B1679" t="e">
        <f>VLOOKUP(W1679,'Proc y Contratos'!AC:AC,1,0)</f>
        <v>#N/A</v>
      </c>
      <c r="C1679" t="s">
        <v>871</v>
      </c>
      <c r="D1679" t="s">
        <v>872</v>
      </c>
      <c r="E1679" t="s">
        <v>873</v>
      </c>
      <c r="F1679" t="s">
        <v>874</v>
      </c>
      <c r="G1679" t="s">
        <v>875</v>
      </c>
      <c r="I1679" t="s">
        <v>1057</v>
      </c>
      <c r="J1679" t="s">
        <v>1058</v>
      </c>
      <c r="K1679" t="s">
        <v>1015</v>
      </c>
      <c r="L1679" t="s">
        <v>1059</v>
      </c>
      <c r="M1679" t="s">
        <v>879</v>
      </c>
      <c r="N1679" t="s">
        <v>390</v>
      </c>
      <c r="O1679" t="s">
        <v>1060</v>
      </c>
      <c r="Q1679" s="32">
        <v>44982.162094907406</v>
      </c>
      <c r="S1679" t="s">
        <v>918</v>
      </c>
      <c r="T1679" t="s">
        <v>909</v>
      </c>
      <c r="U1679" t="s">
        <v>879</v>
      </c>
      <c r="V1679" t="s">
        <v>881</v>
      </c>
      <c r="W1679" t="s">
        <v>4552</v>
      </c>
      <c r="X1679" t="s">
        <v>1334</v>
      </c>
      <c r="Y1679" t="s">
        <v>1059</v>
      </c>
      <c r="Z1679" t="s">
        <v>1059</v>
      </c>
      <c r="AA1679" s="33">
        <v>44981</v>
      </c>
      <c r="AB1679" s="33">
        <v>45291</v>
      </c>
      <c r="AC1679" s="34">
        <v>14000</v>
      </c>
      <c r="AD1679" t="s">
        <v>882</v>
      </c>
      <c r="AE1679" t="s">
        <v>883</v>
      </c>
      <c r="AH1679" t="s">
        <v>884</v>
      </c>
      <c r="AJ1679" s="34">
        <v>1</v>
      </c>
      <c r="AK1679" s="34">
        <v>0</v>
      </c>
      <c r="AM1679" t="s">
        <v>1186</v>
      </c>
      <c r="AN1679" t="s">
        <v>1187</v>
      </c>
      <c r="AO1679" t="s">
        <v>1188</v>
      </c>
      <c r="AQ1679" t="s">
        <v>888</v>
      </c>
      <c r="AR1679" s="34">
        <v>1</v>
      </c>
      <c r="AS1679" s="34">
        <v>0</v>
      </c>
      <c r="AU1679" t="s">
        <v>1064</v>
      </c>
    </row>
    <row r="1680" spans="1:47" hidden="1">
      <c r="A1680" t="str">
        <f t="shared" si="26"/>
        <v>C-2023-00013757</v>
      </c>
      <c r="B1680" t="e">
        <f>VLOOKUP(W1680,'Proc y Contratos'!AC:AC,1,0)</f>
        <v>#N/A</v>
      </c>
      <c r="C1680" t="s">
        <v>871</v>
      </c>
      <c r="D1680" t="s">
        <v>872</v>
      </c>
      <c r="E1680" t="s">
        <v>873</v>
      </c>
      <c r="F1680" t="s">
        <v>874</v>
      </c>
      <c r="G1680" t="s">
        <v>875</v>
      </c>
      <c r="I1680" t="s">
        <v>1057</v>
      </c>
      <c r="J1680" t="s">
        <v>1058</v>
      </c>
      <c r="K1680" t="s">
        <v>1015</v>
      </c>
      <c r="L1680" t="s">
        <v>1059</v>
      </c>
      <c r="M1680" t="s">
        <v>879</v>
      </c>
      <c r="N1680" t="s">
        <v>390</v>
      </c>
      <c r="O1680" t="s">
        <v>1060</v>
      </c>
      <c r="Q1680" s="32">
        <v>44982.162094907406</v>
      </c>
      <c r="S1680" t="s">
        <v>918</v>
      </c>
      <c r="T1680" t="s">
        <v>909</v>
      </c>
      <c r="U1680" t="s">
        <v>879</v>
      </c>
      <c r="V1680" t="s">
        <v>881</v>
      </c>
      <c r="W1680" t="s">
        <v>4470</v>
      </c>
      <c r="X1680" t="s">
        <v>1185</v>
      </c>
      <c r="Y1680" t="s">
        <v>1059</v>
      </c>
      <c r="Z1680" t="s">
        <v>1059</v>
      </c>
      <c r="AA1680" s="33">
        <v>44981</v>
      </c>
      <c r="AB1680" s="33">
        <v>45291</v>
      </c>
      <c r="AC1680" s="34">
        <v>32250</v>
      </c>
      <c r="AD1680" t="s">
        <v>882</v>
      </c>
      <c r="AE1680" t="s">
        <v>883</v>
      </c>
      <c r="AH1680" t="s">
        <v>884</v>
      </c>
      <c r="AJ1680" s="34">
        <v>1</v>
      </c>
      <c r="AK1680" s="34">
        <v>0</v>
      </c>
      <c r="AN1680" t="s">
        <v>1190</v>
      </c>
      <c r="AO1680" t="s">
        <v>1191</v>
      </c>
      <c r="AQ1680" t="s">
        <v>888</v>
      </c>
      <c r="AR1680" s="34">
        <v>1</v>
      </c>
      <c r="AS1680" s="34">
        <v>0</v>
      </c>
      <c r="AU1680" t="s">
        <v>1064</v>
      </c>
    </row>
    <row r="1681" spans="1:47" hidden="1">
      <c r="A1681" t="str">
        <f t="shared" si="26"/>
        <v>C-2023-00012521</v>
      </c>
      <c r="B1681" t="e">
        <f>VLOOKUP(W1681,'Proc y Contratos'!AC:AC,1,0)</f>
        <v>#N/A</v>
      </c>
      <c r="C1681" t="s">
        <v>871</v>
      </c>
      <c r="D1681" t="s">
        <v>872</v>
      </c>
      <c r="E1681" t="s">
        <v>873</v>
      </c>
      <c r="F1681" t="s">
        <v>874</v>
      </c>
      <c r="G1681" t="s">
        <v>875</v>
      </c>
      <c r="I1681" t="s">
        <v>3563</v>
      </c>
      <c r="J1681" t="s">
        <v>3564</v>
      </c>
      <c r="K1681" t="s">
        <v>1015</v>
      </c>
      <c r="L1681" t="s">
        <v>3565</v>
      </c>
      <c r="M1681" t="s">
        <v>879</v>
      </c>
      <c r="N1681" t="s">
        <v>390</v>
      </c>
      <c r="O1681" t="s">
        <v>3566</v>
      </c>
      <c r="Q1681" s="32">
        <v>44998.910555555558</v>
      </c>
      <c r="S1681" t="s">
        <v>424</v>
      </c>
      <c r="T1681" t="s">
        <v>909</v>
      </c>
      <c r="U1681" t="s">
        <v>879</v>
      </c>
      <c r="V1681" t="s">
        <v>881</v>
      </c>
      <c r="W1681" t="s">
        <v>4195</v>
      </c>
      <c r="X1681" t="s">
        <v>4196</v>
      </c>
      <c r="Y1681" t="s">
        <v>3569</v>
      </c>
      <c r="Z1681" t="s">
        <v>3569</v>
      </c>
      <c r="AA1681" s="33">
        <v>44995</v>
      </c>
      <c r="AB1681" s="33">
        <v>45291</v>
      </c>
      <c r="AC1681" s="34">
        <v>129985</v>
      </c>
      <c r="AD1681" t="s">
        <v>882</v>
      </c>
      <c r="AE1681" t="s">
        <v>883</v>
      </c>
      <c r="AH1681" t="s">
        <v>884</v>
      </c>
      <c r="AJ1681" s="34">
        <v>0</v>
      </c>
      <c r="AK1681" s="34">
        <v>0</v>
      </c>
      <c r="AN1681" t="s">
        <v>1190</v>
      </c>
      <c r="AO1681" t="s">
        <v>1191</v>
      </c>
      <c r="AQ1681" t="s">
        <v>888</v>
      </c>
      <c r="AR1681" s="34">
        <v>1</v>
      </c>
      <c r="AS1681" s="34">
        <v>0</v>
      </c>
      <c r="AU1681" t="s">
        <v>3570</v>
      </c>
    </row>
    <row r="1682" spans="1:47" hidden="1">
      <c r="A1682" t="str">
        <f t="shared" si="26"/>
        <v>C-2023-00013162</v>
      </c>
      <c r="B1682" t="e">
        <f>VLOOKUP(W1682,'Proc y Contratos'!AC:AC,1,0)</f>
        <v>#N/A</v>
      </c>
      <c r="C1682" t="s">
        <v>871</v>
      </c>
      <c r="D1682" t="s">
        <v>872</v>
      </c>
      <c r="E1682" t="s">
        <v>873</v>
      </c>
      <c r="F1682" t="s">
        <v>874</v>
      </c>
      <c r="G1682" t="s">
        <v>875</v>
      </c>
      <c r="I1682" t="s">
        <v>3546</v>
      </c>
      <c r="J1682" t="s">
        <v>3547</v>
      </c>
      <c r="K1682" t="s">
        <v>1015</v>
      </c>
      <c r="L1682" t="s">
        <v>3548</v>
      </c>
      <c r="M1682" t="s">
        <v>879</v>
      </c>
      <c r="N1682" t="s">
        <v>390</v>
      </c>
      <c r="O1682" t="s">
        <v>3549</v>
      </c>
      <c r="Q1682" s="32">
        <v>45000.041898148149</v>
      </c>
      <c r="S1682" t="s">
        <v>918</v>
      </c>
      <c r="T1682" t="s">
        <v>909</v>
      </c>
      <c r="U1682" t="s">
        <v>879</v>
      </c>
      <c r="V1682" t="s">
        <v>881</v>
      </c>
      <c r="W1682" t="s">
        <v>4198</v>
      </c>
      <c r="X1682" t="s">
        <v>3835</v>
      </c>
      <c r="Y1682" t="s">
        <v>3548</v>
      </c>
      <c r="Z1682" t="s">
        <v>3548</v>
      </c>
      <c r="AA1682" s="33">
        <v>45000</v>
      </c>
      <c r="AB1682" s="33">
        <v>45291</v>
      </c>
      <c r="AC1682" s="34">
        <v>129630</v>
      </c>
      <c r="AD1682" t="s">
        <v>882</v>
      </c>
      <c r="AE1682" t="s">
        <v>883</v>
      </c>
      <c r="AH1682" t="s">
        <v>884</v>
      </c>
      <c r="AJ1682" s="34">
        <v>0</v>
      </c>
      <c r="AK1682" s="34">
        <v>0</v>
      </c>
      <c r="AM1682" t="s">
        <v>925</v>
      </c>
      <c r="AN1682" t="s">
        <v>926</v>
      </c>
      <c r="AO1682" t="s">
        <v>927</v>
      </c>
      <c r="AQ1682" t="s">
        <v>888</v>
      </c>
      <c r="AR1682" s="34">
        <v>1</v>
      </c>
      <c r="AS1682" s="34">
        <v>0</v>
      </c>
      <c r="AU1682" t="s">
        <v>3552</v>
      </c>
    </row>
    <row r="1683" spans="1:47" hidden="1">
      <c r="A1683" t="str">
        <f t="shared" si="26"/>
        <v>C-2023-00013392</v>
      </c>
      <c r="B1683" t="e">
        <f>VLOOKUP(W1683,'Proc y Contratos'!AC:AC,1,0)</f>
        <v>#N/A</v>
      </c>
      <c r="C1683" t="s">
        <v>871</v>
      </c>
      <c r="D1683" t="s">
        <v>872</v>
      </c>
      <c r="E1683" t="s">
        <v>873</v>
      </c>
      <c r="F1683" t="s">
        <v>874</v>
      </c>
      <c r="G1683" t="s">
        <v>875</v>
      </c>
      <c r="I1683" t="s">
        <v>733</v>
      </c>
      <c r="J1683" t="s">
        <v>915</v>
      </c>
      <c r="K1683" t="s">
        <v>916</v>
      </c>
      <c r="L1683" t="s">
        <v>917</v>
      </c>
      <c r="M1683" t="s">
        <v>879</v>
      </c>
      <c r="N1683" t="s">
        <v>390</v>
      </c>
      <c r="O1683" t="s">
        <v>732</v>
      </c>
      <c r="Q1683" s="32">
        <v>44957.071423611109</v>
      </c>
      <c r="S1683" t="s">
        <v>918</v>
      </c>
      <c r="T1683" t="s">
        <v>909</v>
      </c>
      <c r="U1683" t="s">
        <v>879</v>
      </c>
      <c r="V1683" t="s">
        <v>881</v>
      </c>
      <c r="W1683" t="s">
        <v>3698</v>
      </c>
      <c r="X1683" t="s">
        <v>375</v>
      </c>
      <c r="Y1683" t="s">
        <v>917</v>
      </c>
      <c r="Z1683" t="s">
        <v>917</v>
      </c>
      <c r="AA1683" s="33">
        <v>44949</v>
      </c>
      <c r="AB1683" s="33">
        <v>45291</v>
      </c>
      <c r="AC1683" s="34">
        <v>1322602</v>
      </c>
      <c r="AD1683" t="s">
        <v>882</v>
      </c>
      <c r="AE1683" t="s">
        <v>883</v>
      </c>
      <c r="AH1683" t="s">
        <v>884</v>
      </c>
      <c r="AJ1683" s="34">
        <v>0</v>
      </c>
      <c r="AK1683" s="34">
        <v>0</v>
      </c>
      <c r="AM1683" t="s">
        <v>922</v>
      </c>
      <c r="AN1683" t="s">
        <v>923</v>
      </c>
      <c r="AO1683" t="s">
        <v>924</v>
      </c>
      <c r="AQ1683" t="s">
        <v>888</v>
      </c>
      <c r="AR1683" s="34">
        <v>1</v>
      </c>
      <c r="AS1683" s="34">
        <v>0</v>
      </c>
      <c r="AU1683" t="s">
        <v>921</v>
      </c>
    </row>
    <row r="1684" spans="1:47" hidden="1">
      <c r="A1684" t="str">
        <f t="shared" si="26"/>
        <v>C-2023-00012497</v>
      </c>
      <c r="B1684" t="e">
        <f>VLOOKUP(W1684,'Proc y Contratos'!AC:AC,1,0)</f>
        <v>#N/A</v>
      </c>
      <c r="C1684" t="s">
        <v>871</v>
      </c>
      <c r="D1684" t="s">
        <v>872</v>
      </c>
      <c r="E1684" t="s">
        <v>873</v>
      </c>
      <c r="F1684" t="s">
        <v>874</v>
      </c>
      <c r="G1684" t="s">
        <v>875</v>
      </c>
      <c r="I1684" t="s">
        <v>3563</v>
      </c>
      <c r="J1684" t="s">
        <v>3564</v>
      </c>
      <c r="K1684" t="s">
        <v>1015</v>
      </c>
      <c r="L1684" t="s">
        <v>3565</v>
      </c>
      <c r="M1684" t="s">
        <v>879</v>
      </c>
      <c r="N1684" t="s">
        <v>390</v>
      </c>
      <c r="O1684" t="s">
        <v>3566</v>
      </c>
      <c r="Q1684" s="32">
        <v>44998.910555555558</v>
      </c>
      <c r="S1684" t="s">
        <v>424</v>
      </c>
      <c r="T1684" t="s">
        <v>909</v>
      </c>
      <c r="U1684" t="s">
        <v>879</v>
      </c>
      <c r="V1684" t="s">
        <v>881</v>
      </c>
      <c r="W1684" t="s">
        <v>3900</v>
      </c>
      <c r="X1684" t="s">
        <v>3901</v>
      </c>
      <c r="Y1684" t="s">
        <v>3569</v>
      </c>
      <c r="Z1684" t="s">
        <v>3569</v>
      </c>
      <c r="AA1684" s="33">
        <v>44995</v>
      </c>
      <c r="AB1684" s="33">
        <v>45291</v>
      </c>
      <c r="AC1684" s="34">
        <v>634680</v>
      </c>
      <c r="AD1684" t="s">
        <v>882</v>
      </c>
      <c r="AE1684" t="s">
        <v>883</v>
      </c>
      <c r="AH1684" t="s">
        <v>884</v>
      </c>
      <c r="AJ1684" s="34">
        <v>0</v>
      </c>
      <c r="AK1684" s="34">
        <v>0</v>
      </c>
      <c r="AN1684" t="s">
        <v>3902</v>
      </c>
      <c r="AO1684" t="s">
        <v>3903</v>
      </c>
      <c r="AQ1684" t="s">
        <v>888</v>
      </c>
      <c r="AR1684" s="34">
        <v>1</v>
      </c>
      <c r="AS1684" s="34">
        <v>0</v>
      </c>
      <c r="AU1684" t="s">
        <v>3570</v>
      </c>
    </row>
    <row r="1685" spans="1:47" hidden="1">
      <c r="A1685" t="str">
        <f t="shared" si="26"/>
        <v>C-2023-00010673</v>
      </c>
      <c r="B1685" t="e">
        <f>VLOOKUP(W1685,'Proc y Contratos'!AC:AC,1,0)</f>
        <v>#N/A</v>
      </c>
      <c r="C1685" t="s">
        <v>871</v>
      </c>
      <c r="D1685" t="s">
        <v>872</v>
      </c>
      <c r="E1685" t="s">
        <v>873</v>
      </c>
      <c r="F1685" t="s">
        <v>874</v>
      </c>
      <c r="G1685" t="s">
        <v>875</v>
      </c>
      <c r="I1685" t="s">
        <v>3421</v>
      </c>
      <c r="J1685" t="s">
        <v>3422</v>
      </c>
      <c r="K1685" t="s">
        <v>906</v>
      </c>
      <c r="L1685" t="s">
        <v>3423</v>
      </c>
      <c r="M1685" t="s">
        <v>879</v>
      </c>
      <c r="N1685" t="s">
        <v>390</v>
      </c>
      <c r="O1685" t="s">
        <v>3424</v>
      </c>
      <c r="Q1685" s="32">
        <v>44993.079583333332</v>
      </c>
      <c r="S1685" t="s">
        <v>918</v>
      </c>
      <c r="T1685" t="s">
        <v>909</v>
      </c>
      <c r="U1685" t="s">
        <v>879</v>
      </c>
      <c r="V1685" t="s">
        <v>881</v>
      </c>
      <c r="W1685" t="s">
        <v>3446</v>
      </c>
      <c r="X1685" t="s">
        <v>3447</v>
      </c>
      <c r="Y1685" t="s">
        <v>731</v>
      </c>
      <c r="Z1685" t="s">
        <v>731</v>
      </c>
      <c r="AA1685" s="33">
        <v>44992</v>
      </c>
      <c r="AB1685" s="33">
        <v>45291</v>
      </c>
      <c r="AC1685" s="34">
        <v>7471500</v>
      </c>
      <c r="AD1685" t="s">
        <v>882</v>
      </c>
      <c r="AE1685" t="s">
        <v>883</v>
      </c>
      <c r="AH1685" t="s">
        <v>884</v>
      </c>
      <c r="AJ1685" s="34">
        <v>0</v>
      </c>
      <c r="AK1685" s="34">
        <v>0</v>
      </c>
      <c r="AM1685" t="s">
        <v>1280</v>
      </c>
      <c r="AN1685" t="s">
        <v>1281</v>
      </c>
      <c r="AO1685" t="s">
        <v>1282</v>
      </c>
      <c r="AQ1685" t="s">
        <v>888</v>
      </c>
      <c r="AR1685" s="34">
        <v>1</v>
      </c>
      <c r="AS1685" s="34">
        <v>0</v>
      </c>
      <c r="AU1685" t="s">
        <v>3427</v>
      </c>
    </row>
    <row r="1686" spans="1:47" hidden="1">
      <c r="A1686" t="str">
        <f t="shared" si="26"/>
        <v>C-2023-00013733</v>
      </c>
      <c r="B1686" t="e">
        <f>VLOOKUP(W1686,'Proc y Contratos'!AC:AC,1,0)</f>
        <v>#N/A</v>
      </c>
      <c r="C1686" t="s">
        <v>871</v>
      </c>
      <c r="D1686" t="s">
        <v>872</v>
      </c>
      <c r="E1686" t="s">
        <v>873</v>
      </c>
      <c r="F1686" t="s">
        <v>874</v>
      </c>
      <c r="G1686" t="s">
        <v>875</v>
      </c>
      <c r="I1686" t="s">
        <v>1057</v>
      </c>
      <c r="J1686" t="s">
        <v>1058</v>
      </c>
      <c r="K1686" t="s">
        <v>1015</v>
      </c>
      <c r="L1686" t="s">
        <v>1059</v>
      </c>
      <c r="M1686" t="s">
        <v>879</v>
      </c>
      <c r="N1686" t="s">
        <v>390</v>
      </c>
      <c r="O1686" t="s">
        <v>1060</v>
      </c>
      <c r="Q1686" s="32">
        <v>44982.162094907406</v>
      </c>
      <c r="S1686" t="s">
        <v>918</v>
      </c>
      <c r="T1686" t="s">
        <v>909</v>
      </c>
      <c r="U1686" t="s">
        <v>879</v>
      </c>
      <c r="V1686" t="s">
        <v>881</v>
      </c>
      <c r="W1686" t="s">
        <v>4588</v>
      </c>
      <c r="X1686" t="s">
        <v>1559</v>
      </c>
      <c r="Y1686" t="s">
        <v>1059</v>
      </c>
      <c r="Z1686" t="s">
        <v>1059</v>
      </c>
      <c r="AA1686" s="33">
        <v>44981</v>
      </c>
      <c r="AB1686" s="33">
        <v>45291</v>
      </c>
      <c r="AC1686" s="34">
        <v>8892</v>
      </c>
      <c r="AD1686" t="s">
        <v>882</v>
      </c>
      <c r="AE1686" t="s">
        <v>883</v>
      </c>
      <c r="AH1686" t="s">
        <v>884</v>
      </c>
      <c r="AJ1686" s="34">
        <v>1</v>
      </c>
      <c r="AK1686" s="34">
        <v>0</v>
      </c>
      <c r="AN1686" t="s">
        <v>928</v>
      </c>
      <c r="AO1686" t="s">
        <v>929</v>
      </c>
      <c r="AQ1686" t="s">
        <v>888</v>
      </c>
      <c r="AR1686" s="34">
        <v>1</v>
      </c>
      <c r="AS1686" s="34">
        <v>0</v>
      </c>
      <c r="AU1686" t="s">
        <v>1064</v>
      </c>
    </row>
    <row r="1687" spans="1:47" hidden="1">
      <c r="A1687" t="str">
        <f t="shared" si="26"/>
        <v>C-2023-00013349</v>
      </c>
      <c r="B1687" t="e">
        <f>VLOOKUP(W1687,'Proc y Contratos'!AC:AC,1,0)</f>
        <v>#N/A</v>
      </c>
      <c r="C1687" t="s">
        <v>871</v>
      </c>
      <c r="D1687" t="s">
        <v>872</v>
      </c>
      <c r="E1687" t="s">
        <v>873</v>
      </c>
      <c r="F1687" t="s">
        <v>874</v>
      </c>
      <c r="G1687" t="s">
        <v>875</v>
      </c>
      <c r="I1687" t="s">
        <v>733</v>
      </c>
      <c r="J1687" t="s">
        <v>915</v>
      </c>
      <c r="K1687" t="s">
        <v>916</v>
      </c>
      <c r="L1687" t="s">
        <v>917</v>
      </c>
      <c r="M1687" t="s">
        <v>879</v>
      </c>
      <c r="N1687" t="s">
        <v>390</v>
      </c>
      <c r="O1687" t="s">
        <v>732</v>
      </c>
      <c r="Q1687" s="32">
        <v>44957.071423611109</v>
      </c>
      <c r="S1687" t="s">
        <v>918</v>
      </c>
      <c r="T1687" t="s">
        <v>909</v>
      </c>
      <c r="U1687" t="s">
        <v>879</v>
      </c>
      <c r="V1687" t="s">
        <v>881</v>
      </c>
      <c r="W1687" t="s">
        <v>4376</v>
      </c>
      <c r="X1687" t="s">
        <v>365</v>
      </c>
      <c r="Y1687" t="s">
        <v>917</v>
      </c>
      <c r="Z1687" t="s">
        <v>917</v>
      </c>
      <c r="AA1687" s="33">
        <v>44949</v>
      </c>
      <c r="AB1687" s="33">
        <v>45291</v>
      </c>
      <c r="AC1687" s="34">
        <v>52355.25</v>
      </c>
      <c r="AD1687" t="s">
        <v>882</v>
      </c>
      <c r="AE1687" t="s">
        <v>883</v>
      </c>
      <c r="AH1687" t="s">
        <v>884</v>
      </c>
      <c r="AJ1687" s="34">
        <v>0</v>
      </c>
      <c r="AK1687" s="34">
        <v>0</v>
      </c>
      <c r="AM1687" t="s">
        <v>1148</v>
      </c>
      <c r="AN1687" t="s">
        <v>1149</v>
      </c>
      <c r="AO1687" t="s">
        <v>1150</v>
      </c>
      <c r="AQ1687" t="s">
        <v>888</v>
      </c>
      <c r="AR1687" s="34">
        <v>1</v>
      </c>
      <c r="AS1687" s="34">
        <v>0</v>
      </c>
      <c r="AU1687" t="s">
        <v>921</v>
      </c>
    </row>
    <row r="1688" spans="1:47" hidden="1">
      <c r="A1688" t="str">
        <f t="shared" si="26"/>
        <v>C-2023-00013744</v>
      </c>
      <c r="B1688" t="e">
        <f>VLOOKUP(W1688,'Proc y Contratos'!AC:AC,1,0)</f>
        <v>#N/A</v>
      </c>
      <c r="C1688" t="s">
        <v>871</v>
      </c>
      <c r="D1688" t="s">
        <v>872</v>
      </c>
      <c r="E1688" t="s">
        <v>873</v>
      </c>
      <c r="F1688" t="s">
        <v>874</v>
      </c>
      <c r="G1688" t="s">
        <v>875</v>
      </c>
      <c r="I1688" t="s">
        <v>1057</v>
      </c>
      <c r="J1688" t="s">
        <v>1058</v>
      </c>
      <c r="K1688" t="s">
        <v>1015</v>
      </c>
      <c r="L1688" t="s">
        <v>1059</v>
      </c>
      <c r="M1688" t="s">
        <v>879</v>
      </c>
      <c r="N1688" t="s">
        <v>390</v>
      </c>
      <c r="O1688" t="s">
        <v>1060</v>
      </c>
      <c r="Q1688" s="32">
        <v>44982.162094907406</v>
      </c>
      <c r="S1688" t="s">
        <v>918</v>
      </c>
      <c r="T1688" t="s">
        <v>909</v>
      </c>
      <c r="U1688" t="s">
        <v>879</v>
      </c>
      <c r="V1688" t="s">
        <v>881</v>
      </c>
      <c r="W1688" t="s">
        <v>4485</v>
      </c>
      <c r="X1688" t="s">
        <v>1250</v>
      </c>
      <c r="Y1688" t="s">
        <v>1059</v>
      </c>
      <c r="Z1688" t="s">
        <v>1059</v>
      </c>
      <c r="AA1688" s="33">
        <v>44981</v>
      </c>
      <c r="AB1688" s="33">
        <v>45291</v>
      </c>
      <c r="AC1688" s="34">
        <v>24190</v>
      </c>
      <c r="AD1688" t="s">
        <v>882</v>
      </c>
      <c r="AE1688" t="s">
        <v>883</v>
      </c>
      <c r="AH1688" t="s">
        <v>884</v>
      </c>
      <c r="AJ1688" s="34">
        <v>1</v>
      </c>
      <c r="AK1688" s="34">
        <v>0</v>
      </c>
      <c r="AM1688" t="s">
        <v>925</v>
      </c>
      <c r="AN1688" t="s">
        <v>926</v>
      </c>
      <c r="AO1688" t="s">
        <v>927</v>
      </c>
      <c r="AQ1688" t="s">
        <v>888</v>
      </c>
      <c r="AR1688" s="34">
        <v>1</v>
      </c>
      <c r="AS1688" s="34">
        <v>0</v>
      </c>
      <c r="AU1688" t="s">
        <v>1064</v>
      </c>
    </row>
    <row r="1689" spans="1:47" hidden="1">
      <c r="A1689" t="str">
        <f t="shared" si="26"/>
        <v>C-2023-00014873</v>
      </c>
      <c r="B1689" t="e">
        <f>VLOOKUP(W1689,'Proc y Contratos'!AC:AC,1,0)</f>
        <v>#N/A</v>
      </c>
      <c r="C1689" t="s">
        <v>871</v>
      </c>
      <c r="D1689" t="s">
        <v>872</v>
      </c>
      <c r="E1689" t="s">
        <v>873</v>
      </c>
      <c r="F1689" t="s">
        <v>874</v>
      </c>
      <c r="G1689" t="s">
        <v>875</v>
      </c>
      <c r="I1689" t="s">
        <v>1034</v>
      </c>
      <c r="J1689" t="s">
        <v>1035</v>
      </c>
      <c r="K1689" t="s">
        <v>906</v>
      </c>
      <c r="L1689" t="s">
        <v>1036</v>
      </c>
      <c r="M1689" t="s">
        <v>879</v>
      </c>
      <c r="N1689" t="s">
        <v>390</v>
      </c>
      <c r="O1689" t="s">
        <v>1037</v>
      </c>
      <c r="Q1689" s="32">
        <v>44972.139768518522</v>
      </c>
      <c r="S1689" t="s">
        <v>918</v>
      </c>
      <c r="T1689" t="s">
        <v>909</v>
      </c>
      <c r="U1689" t="s">
        <v>879</v>
      </c>
      <c r="V1689" t="s">
        <v>881</v>
      </c>
      <c r="W1689" t="s">
        <v>3750</v>
      </c>
      <c r="X1689" t="s">
        <v>1606</v>
      </c>
      <c r="Y1689" t="s">
        <v>1036</v>
      </c>
      <c r="Z1689" t="s">
        <v>1036</v>
      </c>
      <c r="AA1689" s="33">
        <v>44972</v>
      </c>
      <c r="AB1689" s="33">
        <v>45291</v>
      </c>
      <c r="AC1689" s="34">
        <v>1019100</v>
      </c>
      <c r="AD1689" t="s">
        <v>882</v>
      </c>
      <c r="AE1689" t="s">
        <v>883</v>
      </c>
      <c r="AH1689" t="s">
        <v>884</v>
      </c>
      <c r="AJ1689" s="34">
        <v>0</v>
      </c>
      <c r="AK1689" s="34">
        <v>0</v>
      </c>
      <c r="AN1689" t="s">
        <v>1170</v>
      </c>
      <c r="AO1689" t="s">
        <v>1171</v>
      </c>
      <c r="AQ1689" t="s">
        <v>888</v>
      </c>
      <c r="AR1689" s="34">
        <v>1</v>
      </c>
      <c r="AS1689" s="34">
        <v>0</v>
      </c>
      <c r="AU1689" t="s">
        <v>1039</v>
      </c>
    </row>
    <row r="1690" spans="1:47" hidden="1">
      <c r="A1690" t="str">
        <f t="shared" si="26"/>
        <v>C-2023-00015120</v>
      </c>
      <c r="B1690" t="e">
        <f>VLOOKUP(W1690,'Proc y Contratos'!AC:AC,1,0)</f>
        <v>#N/A</v>
      </c>
      <c r="C1690" t="s">
        <v>871</v>
      </c>
      <c r="D1690" t="s">
        <v>872</v>
      </c>
      <c r="E1690" t="s">
        <v>873</v>
      </c>
      <c r="F1690" t="s">
        <v>874</v>
      </c>
      <c r="G1690" t="s">
        <v>875</v>
      </c>
      <c r="I1690" t="s">
        <v>3407</v>
      </c>
      <c r="J1690" t="s">
        <v>3408</v>
      </c>
      <c r="K1690" t="s">
        <v>1015</v>
      </c>
      <c r="L1690" t="s">
        <v>3409</v>
      </c>
      <c r="M1690" t="s">
        <v>879</v>
      </c>
      <c r="N1690" t="s">
        <v>390</v>
      </c>
      <c r="O1690" t="s">
        <v>3410</v>
      </c>
      <c r="Q1690" s="32">
        <v>45007.183148148149</v>
      </c>
      <c r="S1690" t="s">
        <v>918</v>
      </c>
      <c r="T1690" t="s">
        <v>909</v>
      </c>
      <c r="U1690" t="s">
        <v>879</v>
      </c>
      <c r="V1690" t="s">
        <v>881</v>
      </c>
      <c r="W1690" t="s">
        <v>4405</v>
      </c>
      <c r="X1690" t="s">
        <v>4406</v>
      </c>
      <c r="Y1690" t="s">
        <v>3409</v>
      </c>
      <c r="Z1690" t="s">
        <v>3409</v>
      </c>
      <c r="AA1690" s="33">
        <v>45007</v>
      </c>
      <c r="AB1690" s="33">
        <v>45291</v>
      </c>
      <c r="AC1690" s="34">
        <v>48400</v>
      </c>
      <c r="AD1690" t="s">
        <v>882</v>
      </c>
      <c r="AE1690" t="s">
        <v>883</v>
      </c>
      <c r="AH1690" t="s">
        <v>884</v>
      </c>
      <c r="AJ1690" s="34">
        <v>0</v>
      </c>
      <c r="AK1690" s="34">
        <v>0</v>
      </c>
      <c r="AN1690" t="s">
        <v>928</v>
      </c>
      <c r="AO1690" t="s">
        <v>929</v>
      </c>
      <c r="AQ1690" t="s">
        <v>888</v>
      </c>
      <c r="AR1690" s="34">
        <v>1</v>
      </c>
      <c r="AS1690" s="34">
        <v>0</v>
      </c>
      <c r="AU1690" t="s">
        <v>3413</v>
      </c>
    </row>
    <row r="1691" spans="1:47" hidden="1">
      <c r="A1691" t="str">
        <f t="shared" si="26"/>
        <v>C-2023-00014855</v>
      </c>
      <c r="B1691" t="e">
        <f>VLOOKUP(W1691,'Proc y Contratos'!AC:AC,1,0)</f>
        <v>#N/A</v>
      </c>
      <c r="C1691" t="s">
        <v>871</v>
      </c>
      <c r="D1691" t="s">
        <v>872</v>
      </c>
      <c r="E1691" t="s">
        <v>873</v>
      </c>
      <c r="F1691" t="s">
        <v>874</v>
      </c>
      <c r="G1691" t="s">
        <v>875</v>
      </c>
      <c r="I1691" t="s">
        <v>1034</v>
      </c>
      <c r="J1691" t="s">
        <v>1035</v>
      </c>
      <c r="K1691" t="s">
        <v>906</v>
      </c>
      <c r="L1691" t="s">
        <v>1036</v>
      </c>
      <c r="M1691" t="s">
        <v>879</v>
      </c>
      <c r="N1691" t="s">
        <v>390</v>
      </c>
      <c r="O1691" t="s">
        <v>1037</v>
      </c>
      <c r="Q1691" s="32">
        <v>44972.139768518522</v>
      </c>
      <c r="S1691" t="s">
        <v>918</v>
      </c>
      <c r="T1691" t="s">
        <v>909</v>
      </c>
      <c r="U1691" t="s">
        <v>879</v>
      </c>
      <c r="V1691" t="s">
        <v>881</v>
      </c>
      <c r="W1691" t="s">
        <v>4599</v>
      </c>
      <c r="X1691" t="s">
        <v>2960</v>
      </c>
      <c r="Y1691" t="s">
        <v>1036</v>
      </c>
      <c r="Z1691" t="s">
        <v>1036</v>
      </c>
      <c r="AA1691" s="33">
        <v>44972</v>
      </c>
      <c r="AB1691" s="33">
        <v>45291</v>
      </c>
      <c r="AC1691" s="34">
        <v>7955</v>
      </c>
      <c r="AD1691" t="s">
        <v>882</v>
      </c>
      <c r="AE1691" t="s">
        <v>883</v>
      </c>
      <c r="AH1691" t="s">
        <v>884</v>
      </c>
      <c r="AJ1691" s="34">
        <v>0</v>
      </c>
      <c r="AK1691" s="34">
        <v>0</v>
      </c>
      <c r="AM1691" t="s">
        <v>925</v>
      </c>
      <c r="AN1691" t="s">
        <v>926</v>
      </c>
      <c r="AO1691" t="s">
        <v>927</v>
      </c>
      <c r="AQ1691" t="s">
        <v>888</v>
      </c>
      <c r="AR1691" s="34">
        <v>1</v>
      </c>
      <c r="AS1691" s="34">
        <v>0</v>
      </c>
      <c r="AU1691" t="s">
        <v>1039</v>
      </c>
    </row>
    <row r="1692" spans="1:47" hidden="1">
      <c r="A1692" t="str">
        <f t="shared" si="26"/>
        <v>C-2023-00014902</v>
      </c>
      <c r="B1692" t="e">
        <f>VLOOKUP(W1692,'Proc y Contratos'!AC:AC,1,0)</f>
        <v>#N/A</v>
      </c>
      <c r="C1692" t="s">
        <v>871</v>
      </c>
      <c r="D1692" t="s">
        <v>872</v>
      </c>
      <c r="E1692" t="s">
        <v>873</v>
      </c>
      <c r="F1692" t="s">
        <v>874</v>
      </c>
      <c r="G1692" t="s">
        <v>875</v>
      </c>
      <c r="I1692" t="s">
        <v>991</v>
      </c>
      <c r="J1692" t="s">
        <v>992</v>
      </c>
      <c r="K1692" t="s">
        <v>993</v>
      </c>
      <c r="L1692" t="s">
        <v>994</v>
      </c>
      <c r="M1692" t="s">
        <v>879</v>
      </c>
      <c r="N1692" t="s">
        <v>390</v>
      </c>
      <c r="O1692" t="s">
        <v>995</v>
      </c>
      <c r="Q1692" s="32">
        <v>44960.195138888892</v>
      </c>
      <c r="S1692" t="s">
        <v>918</v>
      </c>
      <c r="T1692" t="s">
        <v>909</v>
      </c>
      <c r="U1692" t="s">
        <v>879</v>
      </c>
      <c r="V1692" t="s">
        <v>881</v>
      </c>
      <c r="W1692" t="s">
        <v>3748</v>
      </c>
      <c r="X1692" t="s">
        <v>2946</v>
      </c>
      <c r="Y1692" t="s">
        <v>994</v>
      </c>
      <c r="Z1692" t="s">
        <v>3749</v>
      </c>
      <c r="AA1692" s="33">
        <v>44960</v>
      </c>
      <c r="AB1692" s="33">
        <v>45291</v>
      </c>
      <c r="AC1692" s="34">
        <v>1024957.85</v>
      </c>
      <c r="AD1692" t="s">
        <v>882</v>
      </c>
      <c r="AE1692" t="s">
        <v>883</v>
      </c>
      <c r="AH1692" t="s">
        <v>884</v>
      </c>
      <c r="AJ1692" s="34">
        <v>0</v>
      </c>
      <c r="AK1692" s="34">
        <v>0</v>
      </c>
      <c r="AM1692" t="s">
        <v>1115</v>
      </c>
      <c r="AN1692" t="s">
        <v>1116</v>
      </c>
      <c r="AO1692" t="s">
        <v>1117</v>
      </c>
      <c r="AQ1692" t="s">
        <v>888</v>
      </c>
      <c r="AR1692" s="34">
        <v>1</v>
      </c>
      <c r="AS1692" s="34">
        <v>0</v>
      </c>
      <c r="AU1692" t="s">
        <v>999</v>
      </c>
    </row>
    <row r="1693" spans="1:47" hidden="1">
      <c r="A1693" t="str">
        <f t="shared" si="26"/>
        <v>C-2023-00014854</v>
      </c>
      <c r="B1693" t="e">
        <f>VLOOKUP(W1693,'Proc y Contratos'!AC:AC,1,0)</f>
        <v>#N/A</v>
      </c>
      <c r="C1693" t="s">
        <v>871</v>
      </c>
      <c r="D1693" t="s">
        <v>872</v>
      </c>
      <c r="E1693" t="s">
        <v>873</v>
      </c>
      <c r="F1693" t="s">
        <v>874</v>
      </c>
      <c r="G1693" t="s">
        <v>875</v>
      </c>
      <c r="I1693" t="s">
        <v>1034</v>
      </c>
      <c r="J1693" t="s">
        <v>1035</v>
      </c>
      <c r="K1693" t="s">
        <v>906</v>
      </c>
      <c r="L1693" t="s">
        <v>1036</v>
      </c>
      <c r="M1693" t="s">
        <v>879</v>
      </c>
      <c r="N1693" t="s">
        <v>390</v>
      </c>
      <c r="O1693" t="s">
        <v>1037</v>
      </c>
      <c r="Q1693" s="32">
        <v>44972.139768518522</v>
      </c>
      <c r="S1693" t="s">
        <v>918</v>
      </c>
      <c r="T1693" t="s">
        <v>909</v>
      </c>
      <c r="U1693" t="s">
        <v>879</v>
      </c>
      <c r="V1693" t="s">
        <v>881</v>
      </c>
      <c r="W1693" t="s">
        <v>4609</v>
      </c>
      <c r="X1693" t="s">
        <v>2828</v>
      </c>
      <c r="Y1693" t="s">
        <v>1036</v>
      </c>
      <c r="Z1693" t="s">
        <v>1036</v>
      </c>
      <c r="AA1693" s="33">
        <v>44972</v>
      </c>
      <c r="AB1693" s="33">
        <v>45291</v>
      </c>
      <c r="AC1693" s="34">
        <v>7440</v>
      </c>
      <c r="AD1693" t="s">
        <v>882</v>
      </c>
      <c r="AE1693" t="s">
        <v>883</v>
      </c>
      <c r="AH1693" t="s">
        <v>884</v>
      </c>
      <c r="AJ1693" s="34">
        <v>0</v>
      </c>
      <c r="AK1693" s="34">
        <v>0</v>
      </c>
      <c r="AM1693" t="s">
        <v>925</v>
      </c>
      <c r="AN1693" t="s">
        <v>926</v>
      </c>
      <c r="AO1693" t="s">
        <v>927</v>
      </c>
      <c r="AQ1693" t="s">
        <v>888</v>
      </c>
      <c r="AR1693" s="34">
        <v>1</v>
      </c>
      <c r="AS1693" s="34">
        <v>0</v>
      </c>
      <c r="AU1693" t="s">
        <v>1039</v>
      </c>
    </row>
    <row r="1694" spans="1:47" hidden="1">
      <c r="A1694" t="str">
        <f t="shared" si="26"/>
        <v>C-2023-00015157</v>
      </c>
      <c r="B1694" t="e">
        <f>VLOOKUP(W1694,'Proc y Contratos'!AC:AC,1,0)</f>
        <v>#N/A</v>
      </c>
      <c r="C1694" t="s">
        <v>871</v>
      </c>
      <c r="D1694" t="s">
        <v>872</v>
      </c>
      <c r="E1694" t="s">
        <v>873</v>
      </c>
      <c r="F1694" t="s">
        <v>874</v>
      </c>
      <c r="G1694" t="s">
        <v>875</v>
      </c>
      <c r="I1694" t="s">
        <v>1040</v>
      </c>
      <c r="J1694" t="s">
        <v>1041</v>
      </c>
      <c r="K1694" t="s">
        <v>1015</v>
      </c>
      <c r="L1694" t="s">
        <v>1042</v>
      </c>
      <c r="M1694" t="s">
        <v>879</v>
      </c>
      <c r="N1694" t="s">
        <v>390</v>
      </c>
      <c r="O1694" t="s">
        <v>1043</v>
      </c>
      <c r="Q1694" s="32">
        <v>44980.076342592591</v>
      </c>
      <c r="S1694" t="s">
        <v>918</v>
      </c>
      <c r="T1694" t="s">
        <v>909</v>
      </c>
      <c r="U1694" t="s">
        <v>879</v>
      </c>
      <c r="V1694" t="s">
        <v>881</v>
      </c>
      <c r="W1694" t="s">
        <v>4408</v>
      </c>
      <c r="X1694" t="s">
        <v>1640</v>
      </c>
      <c r="Y1694" t="s">
        <v>1042</v>
      </c>
      <c r="Z1694" t="s">
        <v>1042</v>
      </c>
      <c r="AA1694" s="33">
        <v>44980</v>
      </c>
      <c r="AB1694" s="33">
        <v>45291</v>
      </c>
      <c r="AC1694" s="34">
        <v>45528</v>
      </c>
      <c r="AD1694" t="s">
        <v>882</v>
      </c>
      <c r="AE1694" t="s">
        <v>883</v>
      </c>
      <c r="AH1694" t="s">
        <v>884</v>
      </c>
      <c r="AJ1694" s="34">
        <v>0</v>
      </c>
      <c r="AK1694" s="34">
        <v>0</v>
      </c>
      <c r="AM1694" t="s">
        <v>1069</v>
      </c>
      <c r="AN1694" t="s">
        <v>1070</v>
      </c>
      <c r="AO1694" t="s">
        <v>1071</v>
      </c>
      <c r="AQ1694" t="s">
        <v>888</v>
      </c>
      <c r="AR1694" s="34">
        <v>1</v>
      </c>
      <c r="AS1694" s="34">
        <v>0</v>
      </c>
      <c r="AU1694" t="s">
        <v>1046</v>
      </c>
    </row>
    <row r="1695" spans="1:47" hidden="1">
      <c r="A1695" t="str">
        <f t="shared" si="26"/>
        <v>C-2023-00013373</v>
      </c>
      <c r="B1695" t="e">
        <f>VLOOKUP(W1695,'Proc y Contratos'!AC:AC,1,0)</f>
        <v>#N/A</v>
      </c>
      <c r="C1695" t="s">
        <v>871</v>
      </c>
      <c r="D1695" t="s">
        <v>872</v>
      </c>
      <c r="E1695" t="s">
        <v>873</v>
      </c>
      <c r="F1695" t="s">
        <v>874</v>
      </c>
      <c r="G1695" t="s">
        <v>875</v>
      </c>
      <c r="I1695" t="s">
        <v>733</v>
      </c>
      <c r="J1695" t="s">
        <v>915</v>
      </c>
      <c r="K1695" t="s">
        <v>916</v>
      </c>
      <c r="L1695" t="s">
        <v>917</v>
      </c>
      <c r="M1695" t="s">
        <v>879</v>
      </c>
      <c r="N1695" t="s">
        <v>390</v>
      </c>
      <c r="O1695" t="s">
        <v>732</v>
      </c>
      <c r="Q1695" s="32">
        <v>44957.071423611109</v>
      </c>
      <c r="S1695" t="s">
        <v>918</v>
      </c>
      <c r="T1695" t="s">
        <v>909</v>
      </c>
      <c r="U1695" t="s">
        <v>879</v>
      </c>
      <c r="V1695" t="s">
        <v>881</v>
      </c>
      <c r="W1695" t="s">
        <v>3600</v>
      </c>
      <c r="X1695" t="s">
        <v>341</v>
      </c>
      <c r="Y1695" t="s">
        <v>917</v>
      </c>
      <c r="Z1695" t="s">
        <v>917</v>
      </c>
      <c r="AA1695" s="33">
        <v>44949</v>
      </c>
      <c r="AB1695" s="33">
        <v>45291</v>
      </c>
      <c r="AC1695" s="34">
        <v>2188228.39</v>
      </c>
      <c r="AD1695" t="s">
        <v>882</v>
      </c>
      <c r="AE1695" t="s">
        <v>883</v>
      </c>
      <c r="AH1695" t="s">
        <v>884</v>
      </c>
      <c r="AJ1695" s="34">
        <v>0</v>
      </c>
      <c r="AK1695" s="34">
        <v>0</v>
      </c>
      <c r="AN1695" t="s">
        <v>1019</v>
      </c>
      <c r="AO1695" t="s">
        <v>1020</v>
      </c>
      <c r="AQ1695" t="s">
        <v>888</v>
      </c>
      <c r="AR1695" s="34">
        <v>1</v>
      </c>
      <c r="AS1695" s="34">
        <v>0</v>
      </c>
      <c r="AU1695" t="s">
        <v>921</v>
      </c>
    </row>
    <row r="1696" spans="1:47" hidden="1">
      <c r="A1696" t="str">
        <f t="shared" si="26"/>
        <v>C-2023-00013404</v>
      </c>
      <c r="B1696" t="e">
        <f>VLOOKUP(W1696,'Proc y Contratos'!AC:AC,1,0)</f>
        <v>#N/A</v>
      </c>
      <c r="C1696" t="s">
        <v>871</v>
      </c>
      <c r="D1696" t="s">
        <v>872</v>
      </c>
      <c r="E1696" t="s">
        <v>873</v>
      </c>
      <c r="F1696" t="s">
        <v>874</v>
      </c>
      <c r="G1696" t="s">
        <v>875</v>
      </c>
      <c r="I1696" t="s">
        <v>733</v>
      </c>
      <c r="J1696" t="s">
        <v>915</v>
      </c>
      <c r="K1696" t="s">
        <v>916</v>
      </c>
      <c r="L1696" t="s">
        <v>917</v>
      </c>
      <c r="M1696" t="s">
        <v>879</v>
      </c>
      <c r="N1696" t="s">
        <v>390</v>
      </c>
      <c r="O1696" t="s">
        <v>732</v>
      </c>
      <c r="Q1696" s="32">
        <v>44957.071423611109</v>
      </c>
      <c r="S1696" t="s">
        <v>918</v>
      </c>
      <c r="T1696" t="s">
        <v>909</v>
      </c>
      <c r="U1696" t="s">
        <v>879</v>
      </c>
      <c r="V1696" t="s">
        <v>881</v>
      </c>
      <c r="W1696" t="s">
        <v>4324</v>
      </c>
      <c r="X1696" t="s">
        <v>351</v>
      </c>
      <c r="Y1696" t="s">
        <v>917</v>
      </c>
      <c r="Z1696" t="s">
        <v>917</v>
      </c>
      <c r="AA1696" s="33">
        <v>44949</v>
      </c>
      <c r="AB1696" s="33">
        <v>45291</v>
      </c>
      <c r="AC1696" s="34">
        <v>71940</v>
      </c>
      <c r="AD1696" t="s">
        <v>882</v>
      </c>
      <c r="AE1696" t="s">
        <v>883</v>
      </c>
      <c r="AH1696" t="s">
        <v>884</v>
      </c>
      <c r="AJ1696" s="34">
        <v>0</v>
      </c>
      <c r="AK1696" s="34">
        <v>0</v>
      </c>
      <c r="AM1696" t="s">
        <v>925</v>
      </c>
      <c r="AN1696" t="s">
        <v>926</v>
      </c>
      <c r="AO1696" t="s">
        <v>927</v>
      </c>
      <c r="AQ1696" t="s">
        <v>888</v>
      </c>
      <c r="AR1696" s="34">
        <v>1</v>
      </c>
      <c r="AS1696" s="34">
        <v>0</v>
      </c>
      <c r="AU1696" t="s">
        <v>921</v>
      </c>
    </row>
    <row r="1697" spans="1:47" hidden="1">
      <c r="A1697" t="str">
        <f t="shared" si="26"/>
        <v>C-2023-00014882</v>
      </c>
      <c r="B1697" t="e">
        <f>VLOOKUP(W1697,'Proc y Contratos'!AC:AC,1,0)</f>
        <v>#N/A</v>
      </c>
      <c r="C1697" t="s">
        <v>871</v>
      </c>
      <c r="D1697" t="s">
        <v>872</v>
      </c>
      <c r="E1697" t="s">
        <v>873</v>
      </c>
      <c r="F1697" t="s">
        <v>874</v>
      </c>
      <c r="G1697" t="s">
        <v>875</v>
      </c>
      <c r="I1697" t="s">
        <v>991</v>
      </c>
      <c r="J1697" t="s">
        <v>992</v>
      </c>
      <c r="K1697" t="s">
        <v>993</v>
      </c>
      <c r="L1697" t="s">
        <v>994</v>
      </c>
      <c r="M1697" t="s">
        <v>879</v>
      </c>
      <c r="N1697" t="s">
        <v>390</v>
      </c>
      <c r="O1697" t="s">
        <v>995</v>
      </c>
      <c r="Q1697" s="32">
        <v>44960.195138888892</v>
      </c>
      <c r="S1697" t="s">
        <v>918</v>
      </c>
      <c r="T1697" t="s">
        <v>909</v>
      </c>
      <c r="U1697" t="s">
        <v>879</v>
      </c>
      <c r="V1697" t="s">
        <v>881</v>
      </c>
      <c r="W1697" t="s">
        <v>4594</v>
      </c>
      <c r="X1697" t="s">
        <v>2864</v>
      </c>
      <c r="Y1697" t="s">
        <v>994</v>
      </c>
      <c r="Z1697" t="s">
        <v>4595</v>
      </c>
      <c r="AA1697" s="33">
        <v>44960</v>
      </c>
      <c r="AB1697" s="33">
        <v>45291</v>
      </c>
      <c r="AC1697" s="34">
        <v>8330</v>
      </c>
      <c r="AD1697" t="s">
        <v>882</v>
      </c>
      <c r="AE1697" t="s">
        <v>883</v>
      </c>
      <c r="AH1697" t="s">
        <v>884</v>
      </c>
      <c r="AJ1697" s="34">
        <v>0</v>
      </c>
      <c r="AK1697" s="34">
        <v>0</v>
      </c>
      <c r="AN1697" t="s">
        <v>1152</v>
      </c>
      <c r="AO1697" t="s">
        <v>1153</v>
      </c>
      <c r="AQ1697" t="s">
        <v>888</v>
      </c>
      <c r="AR1697" s="34">
        <v>1</v>
      </c>
      <c r="AS1697" s="34">
        <v>0</v>
      </c>
      <c r="AU1697" t="s">
        <v>999</v>
      </c>
    </row>
    <row r="1698" spans="1:47" hidden="1">
      <c r="A1698" t="str">
        <f t="shared" si="26"/>
        <v>C-2023-00013351</v>
      </c>
      <c r="B1698" t="e">
        <f>VLOOKUP(W1698,'Proc y Contratos'!AC:AC,1,0)</f>
        <v>#N/A</v>
      </c>
      <c r="C1698" t="s">
        <v>871</v>
      </c>
      <c r="D1698" t="s">
        <v>872</v>
      </c>
      <c r="E1698" t="s">
        <v>873</v>
      </c>
      <c r="F1698" t="s">
        <v>874</v>
      </c>
      <c r="G1698" t="s">
        <v>875</v>
      </c>
      <c r="I1698" t="s">
        <v>733</v>
      </c>
      <c r="J1698" t="s">
        <v>915</v>
      </c>
      <c r="K1698" t="s">
        <v>916</v>
      </c>
      <c r="L1698" t="s">
        <v>917</v>
      </c>
      <c r="M1698" t="s">
        <v>879</v>
      </c>
      <c r="N1698" t="s">
        <v>390</v>
      </c>
      <c r="O1698" t="s">
        <v>732</v>
      </c>
      <c r="Q1698" s="32">
        <v>44957.071423611109</v>
      </c>
      <c r="S1698" t="s">
        <v>918</v>
      </c>
      <c r="T1698" t="s">
        <v>909</v>
      </c>
      <c r="U1698" t="s">
        <v>879</v>
      </c>
      <c r="V1698" t="s">
        <v>881</v>
      </c>
      <c r="W1698" t="s">
        <v>3997</v>
      </c>
      <c r="X1698" t="s">
        <v>357</v>
      </c>
      <c r="Y1698" t="s">
        <v>917</v>
      </c>
      <c r="Z1698" t="s">
        <v>917</v>
      </c>
      <c r="AA1698" s="33">
        <v>44949</v>
      </c>
      <c r="AB1698" s="33">
        <v>45291</v>
      </c>
      <c r="AC1698" s="34">
        <v>432000</v>
      </c>
      <c r="AD1698" t="s">
        <v>882</v>
      </c>
      <c r="AE1698" t="s">
        <v>883</v>
      </c>
      <c r="AH1698" t="s">
        <v>884</v>
      </c>
      <c r="AJ1698" s="34">
        <v>0</v>
      </c>
      <c r="AK1698" s="34">
        <v>0</v>
      </c>
      <c r="AM1698" t="s">
        <v>1280</v>
      </c>
      <c r="AN1698" t="s">
        <v>1281</v>
      </c>
      <c r="AO1698" t="s">
        <v>1282</v>
      </c>
      <c r="AQ1698" t="s">
        <v>888</v>
      </c>
      <c r="AR1698" s="34">
        <v>1</v>
      </c>
      <c r="AS1698" s="34">
        <v>0</v>
      </c>
      <c r="AU1698" t="s">
        <v>921</v>
      </c>
    </row>
    <row r="1699" spans="1:47" hidden="1">
      <c r="A1699" t="str">
        <f t="shared" si="26"/>
        <v>C-2023-00014853</v>
      </c>
      <c r="B1699" t="e">
        <f>VLOOKUP(W1699,'Proc y Contratos'!AC:AC,1,0)</f>
        <v>#N/A</v>
      </c>
      <c r="C1699" t="s">
        <v>871</v>
      </c>
      <c r="D1699" t="s">
        <v>872</v>
      </c>
      <c r="E1699" t="s">
        <v>873</v>
      </c>
      <c r="F1699" t="s">
        <v>874</v>
      </c>
      <c r="G1699" t="s">
        <v>875</v>
      </c>
      <c r="I1699" t="s">
        <v>1034</v>
      </c>
      <c r="J1699" t="s">
        <v>1035</v>
      </c>
      <c r="K1699" t="s">
        <v>906</v>
      </c>
      <c r="L1699" t="s">
        <v>1036</v>
      </c>
      <c r="M1699" t="s">
        <v>879</v>
      </c>
      <c r="N1699" t="s">
        <v>390</v>
      </c>
      <c r="O1699" t="s">
        <v>1037</v>
      </c>
      <c r="Q1699" s="32">
        <v>44972.139768518522</v>
      </c>
      <c r="S1699" t="s">
        <v>918</v>
      </c>
      <c r="T1699" t="s">
        <v>909</v>
      </c>
      <c r="U1699" t="s">
        <v>879</v>
      </c>
      <c r="V1699" t="s">
        <v>881</v>
      </c>
      <c r="W1699" t="s">
        <v>4010</v>
      </c>
      <c r="X1699" t="s">
        <v>1145</v>
      </c>
      <c r="Y1699" t="s">
        <v>1036</v>
      </c>
      <c r="Z1699" t="s">
        <v>1036</v>
      </c>
      <c r="AA1699" s="33">
        <v>44972</v>
      </c>
      <c r="AB1699" s="33">
        <v>45291</v>
      </c>
      <c r="AC1699" s="34">
        <v>392000</v>
      </c>
      <c r="AD1699" t="s">
        <v>882</v>
      </c>
      <c r="AE1699" t="s">
        <v>883</v>
      </c>
      <c r="AH1699" t="s">
        <v>884</v>
      </c>
      <c r="AJ1699" s="34">
        <v>0</v>
      </c>
      <c r="AK1699" s="34">
        <v>0</v>
      </c>
      <c r="AM1699" t="s">
        <v>922</v>
      </c>
      <c r="AN1699" t="s">
        <v>923</v>
      </c>
      <c r="AO1699" t="s">
        <v>924</v>
      </c>
      <c r="AQ1699" t="s">
        <v>888</v>
      </c>
      <c r="AR1699" s="34">
        <v>1</v>
      </c>
      <c r="AS1699" s="34">
        <v>0</v>
      </c>
      <c r="AU1699" t="s">
        <v>1039</v>
      </c>
    </row>
    <row r="1700" spans="1:47" hidden="1">
      <c r="A1700" t="str">
        <f t="shared" si="26"/>
        <v>C-2023-00015154</v>
      </c>
      <c r="B1700" t="e">
        <f>VLOOKUP(W1700,'Proc y Contratos'!AC:AC,1,0)</f>
        <v>#N/A</v>
      </c>
      <c r="C1700" t="s">
        <v>871</v>
      </c>
      <c r="D1700" t="s">
        <v>872</v>
      </c>
      <c r="E1700" t="s">
        <v>873</v>
      </c>
      <c r="F1700" t="s">
        <v>874</v>
      </c>
      <c r="G1700" t="s">
        <v>875</v>
      </c>
      <c r="I1700" t="s">
        <v>1040</v>
      </c>
      <c r="J1700" t="s">
        <v>1041</v>
      </c>
      <c r="K1700" t="s">
        <v>1015</v>
      </c>
      <c r="L1700" t="s">
        <v>1042</v>
      </c>
      <c r="M1700" t="s">
        <v>879</v>
      </c>
      <c r="N1700" t="s">
        <v>390</v>
      </c>
      <c r="O1700" t="s">
        <v>1043</v>
      </c>
      <c r="Q1700" s="32">
        <v>44980.076342592591</v>
      </c>
      <c r="S1700" t="s">
        <v>918</v>
      </c>
      <c r="T1700" t="s">
        <v>909</v>
      </c>
      <c r="U1700" t="s">
        <v>879</v>
      </c>
      <c r="V1700" t="s">
        <v>881</v>
      </c>
      <c r="W1700" t="s">
        <v>4497</v>
      </c>
      <c r="X1700" t="s">
        <v>1061</v>
      </c>
      <c r="Y1700" t="s">
        <v>1042</v>
      </c>
      <c r="Z1700" t="s">
        <v>1042</v>
      </c>
      <c r="AA1700" s="33">
        <v>44980</v>
      </c>
      <c r="AB1700" s="33">
        <v>45291</v>
      </c>
      <c r="AC1700" s="34">
        <v>18955</v>
      </c>
      <c r="AD1700" t="s">
        <v>882</v>
      </c>
      <c r="AE1700" t="s">
        <v>883</v>
      </c>
      <c r="AH1700" t="s">
        <v>884</v>
      </c>
      <c r="AJ1700" s="34">
        <v>0</v>
      </c>
      <c r="AK1700" s="34">
        <v>0</v>
      </c>
      <c r="AM1700" t="s">
        <v>925</v>
      </c>
      <c r="AN1700" t="s">
        <v>926</v>
      </c>
      <c r="AO1700" t="s">
        <v>927</v>
      </c>
      <c r="AQ1700" t="s">
        <v>888</v>
      </c>
      <c r="AR1700" s="34">
        <v>1</v>
      </c>
      <c r="AS1700" s="34">
        <v>0</v>
      </c>
      <c r="AU1700" t="s">
        <v>1046</v>
      </c>
    </row>
    <row r="1701" spans="1:47" hidden="1">
      <c r="A1701" t="str">
        <f t="shared" si="26"/>
        <v>C-2023-00014852</v>
      </c>
      <c r="B1701" t="e">
        <f>VLOOKUP(W1701,'Proc y Contratos'!AC:AC,1,0)</f>
        <v>#N/A</v>
      </c>
      <c r="C1701" t="s">
        <v>871</v>
      </c>
      <c r="D1701" t="s">
        <v>872</v>
      </c>
      <c r="E1701" t="s">
        <v>873</v>
      </c>
      <c r="F1701" t="s">
        <v>874</v>
      </c>
      <c r="G1701" t="s">
        <v>875</v>
      </c>
      <c r="I1701" t="s">
        <v>1034</v>
      </c>
      <c r="J1701" t="s">
        <v>1035</v>
      </c>
      <c r="K1701" t="s">
        <v>906</v>
      </c>
      <c r="L1701" t="s">
        <v>1036</v>
      </c>
      <c r="M1701" t="s">
        <v>879</v>
      </c>
      <c r="N1701" t="s">
        <v>390</v>
      </c>
      <c r="O1701" t="s">
        <v>1037</v>
      </c>
      <c r="Q1701" s="32">
        <v>44972.139768518522</v>
      </c>
      <c r="S1701" t="s">
        <v>918</v>
      </c>
      <c r="T1701" t="s">
        <v>909</v>
      </c>
      <c r="U1701" t="s">
        <v>879</v>
      </c>
      <c r="V1701" t="s">
        <v>881</v>
      </c>
      <c r="W1701" t="s">
        <v>3751</v>
      </c>
      <c r="X1701" t="s">
        <v>2959</v>
      </c>
      <c r="Y1701" t="s">
        <v>1036</v>
      </c>
      <c r="Z1701" t="s">
        <v>1036</v>
      </c>
      <c r="AA1701" s="33">
        <v>44972</v>
      </c>
      <c r="AB1701" s="33">
        <v>45291</v>
      </c>
      <c r="AC1701" s="34">
        <v>1017852</v>
      </c>
      <c r="AD1701" t="s">
        <v>882</v>
      </c>
      <c r="AE1701" t="s">
        <v>883</v>
      </c>
      <c r="AH1701" t="s">
        <v>884</v>
      </c>
      <c r="AJ1701" s="34">
        <v>0</v>
      </c>
      <c r="AK1701" s="34">
        <v>0</v>
      </c>
      <c r="AM1701" t="s">
        <v>925</v>
      </c>
      <c r="AN1701" t="s">
        <v>926</v>
      </c>
      <c r="AO1701" t="s">
        <v>927</v>
      </c>
      <c r="AQ1701" t="s">
        <v>888</v>
      </c>
      <c r="AR1701" s="34">
        <v>1</v>
      </c>
      <c r="AS1701" s="34">
        <v>0</v>
      </c>
      <c r="AU1701" t="s">
        <v>1039</v>
      </c>
    </row>
    <row r="1702" spans="1:47" hidden="1">
      <c r="A1702" t="str">
        <f t="shared" si="26"/>
        <v>C-2023-00014898</v>
      </c>
      <c r="B1702" t="e">
        <f>VLOOKUP(W1702,'Proc y Contratos'!AC:AC,1,0)</f>
        <v>#N/A</v>
      </c>
      <c r="C1702" t="s">
        <v>871</v>
      </c>
      <c r="D1702" t="s">
        <v>872</v>
      </c>
      <c r="E1702" t="s">
        <v>873</v>
      </c>
      <c r="F1702" t="s">
        <v>874</v>
      </c>
      <c r="G1702" t="s">
        <v>875</v>
      </c>
      <c r="I1702" t="s">
        <v>991</v>
      </c>
      <c r="J1702" t="s">
        <v>992</v>
      </c>
      <c r="K1702" t="s">
        <v>993</v>
      </c>
      <c r="L1702" t="s">
        <v>994</v>
      </c>
      <c r="M1702" t="s">
        <v>879</v>
      </c>
      <c r="N1702" t="s">
        <v>390</v>
      </c>
      <c r="O1702" t="s">
        <v>995</v>
      </c>
      <c r="Q1702" s="32">
        <v>44960.195138888892</v>
      </c>
      <c r="S1702" t="s">
        <v>918</v>
      </c>
      <c r="T1702" t="s">
        <v>909</v>
      </c>
      <c r="U1702" t="s">
        <v>879</v>
      </c>
      <c r="V1702" t="s">
        <v>881</v>
      </c>
      <c r="W1702" t="s">
        <v>3904</v>
      </c>
      <c r="X1702" t="s">
        <v>2848</v>
      </c>
      <c r="Y1702" t="s">
        <v>994</v>
      </c>
      <c r="Z1702" t="s">
        <v>3905</v>
      </c>
      <c r="AA1702" s="33">
        <v>44960</v>
      </c>
      <c r="AB1702" s="33">
        <v>45291</v>
      </c>
      <c r="AC1702" s="34">
        <v>623525</v>
      </c>
      <c r="AD1702" t="s">
        <v>882</v>
      </c>
      <c r="AE1702" t="s">
        <v>883</v>
      </c>
      <c r="AH1702" t="s">
        <v>884</v>
      </c>
      <c r="AJ1702" s="34">
        <v>0</v>
      </c>
      <c r="AK1702" s="34">
        <v>0</v>
      </c>
      <c r="AN1702" t="s">
        <v>1275</v>
      </c>
      <c r="AO1702" t="s">
        <v>1276</v>
      </c>
      <c r="AQ1702" t="s">
        <v>888</v>
      </c>
      <c r="AR1702" s="34">
        <v>1</v>
      </c>
      <c r="AS1702" s="34">
        <v>0</v>
      </c>
      <c r="AU1702" t="s">
        <v>999</v>
      </c>
    </row>
    <row r="1703" spans="1:47" hidden="1">
      <c r="A1703" t="str">
        <f t="shared" si="26"/>
        <v>C-2023-00014847</v>
      </c>
      <c r="B1703" t="e">
        <f>VLOOKUP(W1703,'Proc y Contratos'!AC:AC,1,0)</f>
        <v>#N/A</v>
      </c>
      <c r="C1703" t="s">
        <v>871</v>
      </c>
      <c r="D1703" t="s">
        <v>872</v>
      </c>
      <c r="E1703" t="s">
        <v>873</v>
      </c>
      <c r="F1703" t="s">
        <v>874</v>
      </c>
      <c r="G1703" t="s">
        <v>875</v>
      </c>
      <c r="I1703" t="s">
        <v>1034</v>
      </c>
      <c r="J1703" t="s">
        <v>1035</v>
      </c>
      <c r="K1703" t="s">
        <v>906</v>
      </c>
      <c r="L1703" t="s">
        <v>1036</v>
      </c>
      <c r="M1703" t="s">
        <v>879</v>
      </c>
      <c r="N1703" t="s">
        <v>390</v>
      </c>
      <c r="O1703" t="s">
        <v>1037</v>
      </c>
      <c r="Q1703" s="32">
        <v>44972.139768518522</v>
      </c>
      <c r="S1703" t="s">
        <v>918</v>
      </c>
      <c r="T1703" t="s">
        <v>909</v>
      </c>
      <c r="U1703" t="s">
        <v>879</v>
      </c>
      <c r="V1703" t="s">
        <v>881</v>
      </c>
      <c r="W1703" t="s">
        <v>4247</v>
      </c>
      <c r="X1703" t="s">
        <v>1317</v>
      </c>
      <c r="Y1703" t="s">
        <v>1036</v>
      </c>
      <c r="Z1703" t="s">
        <v>1036</v>
      </c>
      <c r="AA1703" s="33">
        <v>44972</v>
      </c>
      <c r="AB1703" s="33">
        <v>45291</v>
      </c>
      <c r="AC1703" s="34">
        <v>110740</v>
      </c>
      <c r="AD1703" t="s">
        <v>882</v>
      </c>
      <c r="AE1703" t="s">
        <v>883</v>
      </c>
      <c r="AH1703" t="s">
        <v>884</v>
      </c>
      <c r="AJ1703" s="34">
        <v>0</v>
      </c>
      <c r="AK1703" s="34">
        <v>0</v>
      </c>
      <c r="AN1703" t="s">
        <v>928</v>
      </c>
      <c r="AO1703" t="s">
        <v>929</v>
      </c>
      <c r="AQ1703" t="s">
        <v>888</v>
      </c>
      <c r="AR1703" s="34">
        <v>1</v>
      </c>
      <c r="AS1703" s="34">
        <v>0</v>
      </c>
      <c r="AU1703" t="s">
        <v>1039</v>
      </c>
    </row>
    <row r="1704" spans="1:47" hidden="1">
      <c r="A1704" t="str">
        <f t="shared" si="26"/>
        <v>C-2023-00015122</v>
      </c>
      <c r="B1704" t="e">
        <f>VLOOKUP(W1704,'Proc y Contratos'!AC:AC,1,0)</f>
        <v>#N/A</v>
      </c>
      <c r="C1704" t="s">
        <v>871</v>
      </c>
      <c r="D1704" t="s">
        <v>872</v>
      </c>
      <c r="E1704" t="s">
        <v>873</v>
      </c>
      <c r="F1704" t="s">
        <v>874</v>
      </c>
      <c r="G1704" t="s">
        <v>875</v>
      </c>
      <c r="I1704" t="s">
        <v>3407</v>
      </c>
      <c r="J1704" t="s">
        <v>3408</v>
      </c>
      <c r="K1704" t="s">
        <v>1015</v>
      </c>
      <c r="L1704" t="s">
        <v>3409</v>
      </c>
      <c r="M1704" t="s">
        <v>879</v>
      </c>
      <c r="N1704" t="s">
        <v>390</v>
      </c>
      <c r="O1704" t="s">
        <v>3410</v>
      </c>
      <c r="Q1704" s="32">
        <v>45007.183148148149</v>
      </c>
      <c r="S1704" t="s">
        <v>918</v>
      </c>
      <c r="T1704" t="s">
        <v>909</v>
      </c>
      <c r="U1704" t="s">
        <v>879</v>
      </c>
      <c r="V1704" t="s">
        <v>881</v>
      </c>
      <c r="W1704" t="s">
        <v>4207</v>
      </c>
      <c r="X1704" t="s">
        <v>4208</v>
      </c>
      <c r="Y1704" t="s">
        <v>3409</v>
      </c>
      <c r="Z1704" t="s">
        <v>3409</v>
      </c>
      <c r="AA1704" s="33">
        <v>45007</v>
      </c>
      <c r="AB1704" s="33">
        <v>45291</v>
      </c>
      <c r="AC1704" s="34">
        <v>127650</v>
      </c>
      <c r="AD1704" t="s">
        <v>882</v>
      </c>
      <c r="AE1704" t="s">
        <v>883</v>
      </c>
      <c r="AH1704" t="s">
        <v>884</v>
      </c>
      <c r="AJ1704" s="34">
        <v>0</v>
      </c>
      <c r="AK1704" s="34">
        <v>0</v>
      </c>
      <c r="AN1704" t="s">
        <v>3701</v>
      </c>
      <c r="AO1704" t="s">
        <v>3702</v>
      </c>
      <c r="AQ1704" t="s">
        <v>888</v>
      </c>
      <c r="AR1704" s="34">
        <v>1</v>
      </c>
      <c r="AS1704" s="34">
        <v>0</v>
      </c>
      <c r="AU1704" t="s">
        <v>3413</v>
      </c>
    </row>
    <row r="1705" spans="1:47" hidden="1">
      <c r="A1705" t="str">
        <f t="shared" si="26"/>
        <v>C-2023-00015160</v>
      </c>
      <c r="B1705" t="e">
        <f>VLOOKUP(W1705,'Proc y Contratos'!AC:AC,1,0)</f>
        <v>#N/A</v>
      </c>
      <c r="C1705" t="s">
        <v>871</v>
      </c>
      <c r="D1705" t="s">
        <v>872</v>
      </c>
      <c r="E1705" t="s">
        <v>873</v>
      </c>
      <c r="F1705" t="s">
        <v>874</v>
      </c>
      <c r="G1705" t="s">
        <v>875</v>
      </c>
      <c r="I1705" t="s">
        <v>1040</v>
      </c>
      <c r="J1705" t="s">
        <v>1041</v>
      </c>
      <c r="K1705" t="s">
        <v>1015</v>
      </c>
      <c r="L1705" t="s">
        <v>1042</v>
      </c>
      <c r="M1705" t="s">
        <v>879</v>
      </c>
      <c r="N1705" t="s">
        <v>390</v>
      </c>
      <c r="O1705" t="s">
        <v>1043</v>
      </c>
      <c r="Q1705" s="32">
        <v>44980.076342592591</v>
      </c>
      <c r="S1705" t="s">
        <v>918</v>
      </c>
      <c r="T1705" t="s">
        <v>909</v>
      </c>
      <c r="U1705" t="s">
        <v>879</v>
      </c>
      <c r="V1705" t="s">
        <v>881</v>
      </c>
      <c r="W1705" t="s">
        <v>4153</v>
      </c>
      <c r="X1705" t="s">
        <v>1335</v>
      </c>
      <c r="Y1705" t="s">
        <v>1042</v>
      </c>
      <c r="Z1705" t="s">
        <v>1042</v>
      </c>
      <c r="AA1705" s="33">
        <v>44980</v>
      </c>
      <c r="AB1705" s="33">
        <v>45291</v>
      </c>
      <c r="AC1705" s="34">
        <v>168000</v>
      </c>
      <c r="AD1705" t="s">
        <v>882</v>
      </c>
      <c r="AE1705" t="s">
        <v>883</v>
      </c>
      <c r="AH1705" t="s">
        <v>884</v>
      </c>
      <c r="AJ1705" s="34">
        <v>0</v>
      </c>
      <c r="AK1705" s="34">
        <v>0</v>
      </c>
      <c r="AN1705" t="s">
        <v>1468</v>
      </c>
      <c r="AO1705" t="s">
        <v>1469</v>
      </c>
      <c r="AQ1705" t="s">
        <v>888</v>
      </c>
      <c r="AR1705" s="34">
        <v>1</v>
      </c>
      <c r="AS1705" s="34">
        <v>0</v>
      </c>
      <c r="AU1705" t="s">
        <v>1046</v>
      </c>
    </row>
    <row r="1706" spans="1:47" hidden="1">
      <c r="A1706" t="str">
        <f t="shared" si="26"/>
        <v>C-2023-00015067</v>
      </c>
      <c r="B1706" t="e">
        <f>VLOOKUP(W1706,'Proc y Contratos'!AC:AC,1,0)</f>
        <v>#N/A</v>
      </c>
      <c r="C1706" t="s">
        <v>871</v>
      </c>
      <c r="D1706" t="s">
        <v>872</v>
      </c>
      <c r="E1706" t="s">
        <v>873</v>
      </c>
      <c r="F1706" t="s">
        <v>874</v>
      </c>
      <c r="G1706" t="s">
        <v>875</v>
      </c>
      <c r="I1706" t="s">
        <v>1040</v>
      </c>
      <c r="J1706" t="s">
        <v>1041</v>
      </c>
      <c r="K1706" t="s">
        <v>1015</v>
      </c>
      <c r="L1706" t="s">
        <v>1042</v>
      </c>
      <c r="M1706" t="s">
        <v>879</v>
      </c>
      <c r="N1706" t="s">
        <v>390</v>
      </c>
      <c r="O1706" t="s">
        <v>1043</v>
      </c>
      <c r="Q1706" s="32">
        <v>44980.076342592591</v>
      </c>
      <c r="S1706" t="s">
        <v>918</v>
      </c>
      <c r="T1706" t="s">
        <v>909</v>
      </c>
      <c r="U1706" t="s">
        <v>879</v>
      </c>
      <c r="V1706" t="s">
        <v>881</v>
      </c>
      <c r="W1706" t="s">
        <v>3975</v>
      </c>
      <c r="X1706" t="s">
        <v>1332</v>
      </c>
      <c r="Y1706" t="s">
        <v>1042</v>
      </c>
      <c r="Z1706" t="s">
        <v>1042</v>
      </c>
      <c r="AA1706" s="33">
        <v>44980</v>
      </c>
      <c r="AB1706" s="33">
        <v>45291</v>
      </c>
      <c r="AC1706" s="34">
        <v>484515</v>
      </c>
      <c r="AD1706" t="s">
        <v>882</v>
      </c>
      <c r="AE1706" t="s">
        <v>883</v>
      </c>
      <c r="AH1706" t="s">
        <v>884</v>
      </c>
      <c r="AJ1706" s="34">
        <v>0</v>
      </c>
      <c r="AK1706" s="34">
        <v>0</v>
      </c>
      <c r="AN1706" t="s">
        <v>1044</v>
      </c>
      <c r="AO1706" t="s">
        <v>1045</v>
      </c>
      <c r="AQ1706" t="s">
        <v>888</v>
      </c>
      <c r="AR1706" s="34">
        <v>1</v>
      </c>
      <c r="AS1706" s="34">
        <v>0</v>
      </c>
      <c r="AU1706" t="s">
        <v>1046</v>
      </c>
    </row>
    <row r="1707" spans="1:47" hidden="1">
      <c r="A1707" t="str">
        <f t="shared" si="26"/>
        <v>C-2023-00014860</v>
      </c>
      <c r="B1707" t="e">
        <f>VLOOKUP(W1707,'Proc y Contratos'!AC:AC,1,0)</f>
        <v>#N/A</v>
      </c>
      <c r="C1707" t="s">
        <v>871</v>
      </c>
      <c r="D1707" t="s">
        <v>872</v>
      </c>
      <c r="E1707" t="s">
        <v>873</v>
      </c>
      <c r="F1707" t="s">
        <v>874</v>
      </c>
      <c r="G1707" t="s">
        <v>875</v>
      </c>
      <c r="I1707" t="s">
        <v>1034</v>
      </c>
      <c r="J1707" t="s">
        <v>1035</v>
      </c>
      <c r="K1707" t="s">
        <v>906</v>
      </c>
      <c r="L1707" t="s">
        <v>1036</v>
      </c>
      <c r="M1707" t="s">
        <v>879</v>
      </c>
      <c r="N1707" t="s">
        <v>390</v>
      </c>
      <c r="O1707" t="s">
        <v>1037</v>
      </c>
      <c r="Q1707" s="32">
        <v>44972.139768518522</v>
      </c>
      <c r="S1707" t="s">
        <v>918</v>
      </c>
      <c r="T1707" t="s">
        <v>909</v>
      </c>
      <c r="U1707" t="s">
        <v>879</v>
      </c>
      <c r="V1707" t="s">
        <v>881</v>
      </c>
      <c r="W1707" t="s">
        <v>4478</v>
      </c>
      <c r="X1707" t="s">
        <v>2963</v>
      </c>
      <c r="Y1707" t="s">
        <v>1036</v>
      </c>
      <c r="Z1707" t="s">
        <v>1036</v>
      </c>
      <c r="AA1707" s="33">
        <v>44972</v>
      </c>
      <c r="AB1707" s="33">
        <v>45291</v>
      </c>
      <c r="AC1707" s="34">
        <v>29340</v>
      </c>
      <c r="AD1707" t="s">
        <v>882</v>
      </c>
      <c r="AE1707" t="s">
        <v>883</v>
      </c>
      <c r="AH1707" t="s">
        <v>884</v>
      </c>
      <c r="AJ1707" s="34">
        <v>0</v>
      </c>
      <c r="AK1707" s="34">
        <v>0</v>
      </c>
      <c r="AM1707" t="s">
        <v>1069</v>
      </c>
      <c r="AN1707" t="s">
        <v>1070</v>
      </c>
      <c r="AO1707" t="s">
        <v>1071</v>
      </c>
      <c r="AQ1707" t="s">
        <v>888</v>
      </c>
      <c r="AR1707" s="34">
        <v>1</v>
      </c>
      <c r="AS1707" s="34">
        <v>0</v>
      </c>
      <c r="AU1707" t="s">
        <v>1039</v>
      </c>
    </row>
    <row r="1708" spans="1:47" hidden="1">
      <c r="A1708" t="str">
        <f t="shared" si="26"/>
        <v>C-2023-00013336</v>
      </c>
      <c r="B1708" t="e">
        <f>VLOOKUP(W1708,'Proc y Contratos'!AC:AC,1,0)</f>
        <v>#N/A</v>
      </c>
      <c r="C1708" t="s">
        <v>871</v>
      </c>
      <c r="D1708" t="s">
        <v>872</v>
      </c>
      <c r="E1708" t="s">
        <v>873</v>
      </c>
      <c r="F1708" t="s">
        <v>874</v>
      </c>
      <c r="G1708" t="s">
        <v>875</v>
      </c>
      <c r="I1708" t="s">
        <v>733</v>
      </c>
      <c r="J1708" t="s">
        <v>915</v>
      </c>
      <c r="K1708" t="s">
        <v>916</v>
      </c>
      <c r="L1708" t="s">
        <v>917</v>
      </c>
      <c r="M1708" t="s">
        <v>879</v>
      </c>
      <c r="N1708" t="s">
        <v>390</v>
      </c>
      <c r="O1708" t="s">
        <v>732</v>
      </c>
      <c r="Q1708" s="32">
        <v>44957.071423611109</v>
      </c>
      <c r="S1708" t="s">
        <v>918</v>
      </c>
      <c r="T1708" t="s">
        <v>909</v>
      </c>
      <c r="U1708" t="s">
        <v>879</v>
      </c>
      <c r="V1708" t="s">
        <v>881</v>
      </c>
      <c r="W1708" t="s">
        <v>4118</v>
      </c>
      <c r="X1708" t="s">
        <v>334</v>
      </c>
      <c r="Y1708" t="s">
        <v>917</v>
      </c>
      <c r="Z1708" t="s">
        <v>917</v>
      </c>
      <c r="AA1708" s="33">
        <v>44949</v>
      </c>
      <c r="AB1708" s="33">
        <v>45291</v>
      </c>
      <c r="AC1708" s="34">
        <v>214421.1</v>
      </c>
      <c r="AD1708" t="s">
        <v>882</v>
      </c>
      <c r="AE1708" t="s">
        <v>883</v>
      </c>
      <c r="AH1708" t="s">
        <v>884</v>
      </c>
      <c r="AJ1708" s="34">
        <v>0</v>
      </c>
      <c r="AK1708" s="34">
        <v>0</v>
      </c>
      <c r="AN1708" t="s">
        <v>1152</v>
      </c>
      <c r="AO1708" t="s">
        <v>1153</v>
      </c>
      <c r="AQ1708" t="s">
        <v>888</v>
      </c>
      <c r="AR1708" s="34">
        <v>1</v>
      </c>
      <c r="AS1708" s="34">
        <v>0</v>
      </c>
      <c r="AU1708" t="s">
        <v>921</v>
      </c>
    </row>
    <row r="1709" spans="1:47" hidden="1">
      <c r="A1709" t="str">
        <f t="shared" si="26"/>
        <v>C-2023-00015118</v>
      </c>
      <c r="B1709" t="e">
        <f>VLOOKUP(W1709,'Proc y Contratos'!AC:AC,1,0)</f>
        <v>#N/A</v>
      </c>
      <c r="C1709" t="s">
        <v>871</v>
      </c>
      <c r="D1709" t="s">
        <v>872</v>
      </c>
      <c r="E1709" t="s">
        <v>873</v>
      </c>
      <c r="F1709" t="s">
        <v>874</v>
      </c>
      <c r="G1709" t="s">
        <v>875</v>
      </c>
      <c r="I1709" t="s">
        <v>3407</v>
      </c>
      <c r="J1709" t="s">
        <v>3408</v>
      </c>
      <c r="K1709" t="s">
        <v>1015</v>
      </c>
      <c r="L1709" t="s">
        <v>3409</v>
      </c>
      <c r="M1709" t="s">
        <v>879</v>
      </c>
      <c r="N1709" t="s">
        <v>390</v>
      </c>
      <c r="O1709" t="s">
        <v>3410</v>
      </c>
      <c r="Q1709" s="32">
        <v>45007.183148148149</v>
      </c>
      <c r="S1709" t="s">
        <v>918</v>
      </c>
      <c r="T1709" t="s">
        <v>909</v>
      </c>
      <c r="U1709" t="s">
        <v>879</v>
      </c>
      <c r="V1709" t="s">
        <v>881</v>
      </c>
      <c r="W1709" t="s">
        <v>4092</v>
      </c>
      <c r="X1709" t="s">
        <v>4093</v>
      </c>
      <c r="Y1709" t="s">
        <v>3409</v>
      </c>
      <c r="Z1709" t="s">
        <v>3409</v>
      </c>
      <c r="AA1709" s="33">
        <v>45007</v>
      </c>
      <c r="AB1709" s="33">
        <v>45291</v>
      </c>
      <c r="AC1709" s="34">
        <v>240608</v>
      </c>
      <c r="AD1709" t="s">
        <v>882</v>
      </c>
      <c r="AE1709" t="s">
        <v>883</v>
      </c>
      <c r="AH1709" t="s">
        <v>884</v>
      </c>
      <c r="AJ1709" s="34">
        <v>0</v>
      </c>
      <c r="AK1709" s="34">
        <v>0</v>
      </c>
      <c r="AN1709" t="s">
        <v>1552</v>
      </c>
      <c r="AO1709" t="s">
        <v>1553</v>
      </c>
      <c r="AQ1709" t="s">
        <v>888</v>
      </c>
      <c r="AR1709" s="34">
        <v>1</v>
      </c>
      <c r="AS1709" s="34">
        <v>0</v>
      </c>
      <c r="AU1709" t="s">
        <v>3413</v>
      </c>
    </row>
    <row r="1710" spans="1:47" hidden="1">
      <c r="A1710" t="str">
        <f t="shared" si="26"/>
        <v>C-2023-00015161</v>
      </c>
      <c r="B1710" t="e">
        <f>VLOOKUP(W1710,'Proc y Contratos'!AC:AC,1,0)</f>
        <v>#N/A</v>
      </c>
      <c r="C1710" t="s">
        <v>871</v>
      </c>
      <c r="D1710" t="s">
        <v>872</v>
      </c>
      <c r="E1710" t="s">
        <v>873</v>
      </c>
      <c r="F1710" t="s">
        <v>874</v>
      </c>
      <c r="G1710" t="s">
        <v>875</v>
      </c>
      <c r="I1710" t="s">
        <v>1040</v>
      </c>
      <c r="J1710" t="s">
        <v>1041</v>
      </c>
      <c r="K1710" t="s">
        <v>1015</v>
      </c>
      <c r="L1710" t="s">
        <v>1042</v>
      </c>
      <c r="M1710" t="s">
        <v>879</v>
      </c>
      <c r="N1710" t="s">
        <v>390</v>
      </c>
      <c r="O1710" t="s">
        <v>1043</v>
      </c>
      <c r="Q1710" s="32">
        <v>44980.076342592591</v>
      </c>
      <c r="S1710" t="s">
        <v>918</v>
      </c>
      <c r="T1710" t="s">
        <v>909</v>
      </c>
      <c r="U1710" t="s">
        <v>879</v>
      </c>
      <c r="V1710" t="s">
        <v>881</v>
      </c>
      <c r="W1710" t="s">
        <v>3800</v>
      </c>
      <c r="X1710" t="s">
        <v>1329</v>
      </c>
      <c r="Y1710" t="s">
        <v>1042</v>
      </c>
      <c r="Z1710" t="s">
        <v>1042</v>
      </c>
      <c r="AA1710" s="33">
        <v>44980</v>
      </c>
      <c r="AB1710" s="33">
        <v>45291</v>
      </c>
      <c r="AC1710" s="34">
        <v>875000</v>
      </c>
      <c r="AD1710" t="s">
        <v>882</v>
      </c>
      <c r="AE1710" t="s">
        <v>883</v>
      </c>
      <c r="AH1710" t="s">
        <v>884</v>
      </c>
      <c r="AJ1710" s="34">
        <v>0</v>
      </c>
      <c r="AK1710" s="34">
        <v>0</v>
      </c>
      <c r="AN1710" t="s">
        <v>1251</v>
      </c>
      <c r="AO1710" t="s">
        <v>1252</v>
      </c>
      <c r="AQ1710" t="s">
        <v>888</v>
      </c>
      <c r="AR1710" s="34">
        <v>1</v>
      </c>
      <c r="AS1710" s="34">
        <v>0</v>
      </c>
      <c r="AU1710" t="s">
        <v>1046</v>
      </c>
    </row>
    <row r="1711" spans="1:47" hidden="1">
      <c r="A1711" t="str">
        <f t="shared" si="26"/>
        <v>C-2023-00013165</v>
      </c>
      <c r="B1711" t="e">
        <f>VLOOKUP(W1711,'Proc y Contratos'!AC:AC,1,0)</f>
        <v>#N/A</v>
      </c>
      <c r="C1711" t="s">
        <v>871</v>
      </c>
      <c r="D1711" t="s">
        <v>872</v>
      </c>
      <c r="E1711" t="s">
        <v>873</v>
      </c>
      <c r="F1711" t="s">
        <v>874</v>
      </c>
      <c r="G1711" t="s">
        <v>875</v>
      </c>
      <c r="I1711" t="s">
        <v>3546</v>
      </c>
      <c r="J1711" t="s">
        <v>3547</v>
      </c>
      <c r="K1711" t="s">
        <v>1015</v>
      </c>
      <c r="L1711" t="s">
        <v>3548</v>
      </c>
      <c r="M1711" t="s">
        <v>879</v>
      </c>
      <c r="N1711" t="s">
        <v>390</v>
      </c>
      <c r="O1711" t="s">
        <v>3549</v>
      </c>
      <c r="Q1711" s="32">
        <v>45000.041898148149</v>
      </c>
      <c r="S1711" t="s">
        <v>918</v>
      </c>
      <c r="T1711" t="s">
        <v>909</v>
      </c>
      <c r="U1711" t="s">
        <v>879</v>
      </c>
      <c r="V1711" t="s">
        <v>881</v>
      </c>
      <c r="W1711" t="s">
        <v>4488</v>
      </c>
      <c r="X1711" t="s">
        <v>4473</v>
      </c>
      <c r="Y1711" t="s">
        <v>3548</v>
      </c>
      <c r="Z1711" t="s">
        <v>3548</v>
      </c>
      <c r="AA1711" s="33">
        <v>45000</v>
      </c>
      <c r="AB1711" s="33">
        <v>45291</v>
      </c>
      <c r="AC1711" s="34">
        <v>22455</v>
      </c>
      <c r="AD1711" t="s">
        <v>882</v>
      </c>
      <c r="AE1711" t="s">
        <v>883</v>
      </c>
      <c r="AH1711" t="s">
        <v>884</v>
      </c>
      <c r="AJ1711" s="34">
        <v>0</v>
      </c>
      <c r="AK1711" s="34">
        <v>0</v>
      </c>
      <c r="AM1711" t="s">
        <v>925</v>
      </c>
      <c r="AN1711" t="s">
        <v>926</v>
      </c>
      <c r="AO1711" t="s">
        <v>927</v>
      </c>
      <c r="AQ1711" t="s">
        <v>888</v>
      </c>
      <c r="AR1711" s="34">
        <v>1</v>
      </c>
      <c r="AS1711" s="34">
        <v>0</v>
      </c>
      <c r="AU1711" t="s">
        <v>3552</v>
      </c>
    </row>
    <row r="1712" spans="1:47" hidden="1">
      <c r="A1712" t="str">
        <f t="shared" si="26"/>
        <v>C-2023-00020813</v>
      </c>
      <c r="B1712" t="e">
        <f>VLOOKUP(W1712,'Proc y Contratos'!AC:AC,1,0)</f>
        <v>#N/A</v>
      </c>
      <c r="C1712" t="s">
        <v>871</v>
      </c>
      <c r="D1712" t="s">
        <v>872</v>
      </c>
      <c r="E1712" t="s">
        <v>873</v>
      </c>
      <c r="F1712" t="s">
        <v>874</v>
      </c>
      <c r="G1712" t="s">
        <v>875</v>
      </c>
      <c r="I1712" t="s">
        <v>6617</v>
      </c>
      <c r="J1712" t="s">
        <v>6618</v>
      </c>
      <c r="K1712" t="s">
        <v>6619</v>
      </c>
      <c r="L1712" t="s">
        <v>6620</v>
      </c>
      <c r="M1712" t="s">
        <v>879</v>
      </c>
      <c r="N1712" t="s">
        <v>390</v>
      </c>
      <c r="O1712" t="s">
        <v>6621</v>
      </c>
      <c r="Q1712" s="32">
        <v>45016.984780092593</v>
      </c>
      <c r="S1712" t="s">
        <v>424</v>
      </c>
      <c r="T1712" t="s">
        <v>880</v>
      </c>
      <c r="U1712" t="s">
        <v>879</v>
      </c>
      <c r="V1712" t="s">
        <v>881</v>
      </c>
      <c r="W1712" t="s">
        <v>6622</v>
      </c>
      <c r="X1712" t="s">
        <v>6623</v>
      </c>
      <c r="Y1712" t="s">
        <v>6620</v>
      </c>
      <c r="Z1712" t="s">
        <v>6624</v>
      </c>
      <c r="AA1712" s="33">
        <v>45017</v>
      </c>
      <c r="AB1712" s="33">
        <v>45046</v>
      </c>
      <c r="AC1712" s="34">
        <v>349615</v>
      </c>
      <c r="AD1712" t="s">
        <v>882</v>
      </c>
      <c r="AE1712" t="s">
        <v>883</v>
      </c>
      <c r="AH1712" t="s">
        <v>884</v>
      </c>
      <c r="AJ1712" s="34">
        <v>0</v>
      </c>
      <c r="AK1712" s="34">
        <v>0</v>
      </c>
      <c r="AN1712" t="s">
        <v>2163</v>
      </c>
      <c r="AO1712" t="s">
        <v>2164</v>
      </c>
      <c r="AQ1712" t="s">
        <v>888</v>
      </c>
      <c r="AR1712" s="34">
        <v>1</v>
      </c>
      <c r="AS1712" s="34">
        <v>0</v>
      </c>
      <c r="AU1712" t="s">
        <v>6625</v>
      </c>
    </row>
    <row r="1713" spans="1:47" hidden="1">
      <c r="A1713" t="str">
        <f t="shared" si="26"/>
        <v>C-2023-00020941</v>
      </c>
      <c r="B1713" t="e">
        <f>VLOOKUP(W1713,'Proc y Contratos'!AC:AC,1,0)</f>
        <v>#N/A</v>
      </c>
      <c r="C1713" t="s">
        <v>871</v>
      </c>
      <c r="D1713" t="s">
        <v>872</v>
      </c>
      <c r="E1713" t="s">
        <v>873</v>
      </c>
      <c r="F1713" t="s">
        <v>874</v>
      </c>
      <c r="G1713" t="s">
        <v>875</v>
      </c>
      <c r="I1713" t="s">
        <v>6607</v>
      </c>
      <c r="J1713" t="s">
        <v>6608</v>
      </c>
      <c r="K1713" t="s">
        <v>944</v>
      </c>
      <c r="L1713" t="s">
        <v>6609</v>
      </c>
      <c r="M1713" t="s">
        <v>879</v>
      </c>
      <c r="N1713" t="s">
        <v>5285</v>
      </c>
      <c r="O1713" t="s">
        <v>6610</v>
      </c>
      <c r="Q1713" s="32">
        <v>45017.125613425924</v>
      </c>
      <c r="S1713" t="s">
        <v>424</v>
      </c>
      <c r="T1713" t="s">
        <v>880</v>
      </c>
      <c r="U1713" t="s">
        <v>879</v>
      </c>
      <c r="V1713" t="s">
        <v>881</v>
      </c>
      <c r="W1713" t="s">
        <v>6611</v>
      </c>
      <c r="X1713" t="s">
        <v>6612</v>
      </c>
      <c r="Y1713" t="s">
        <v>6609</v>
      </c>
      <c r="Z1713" t="s">
        <v>6613</v>
      </c>
      <c r="AA1713" s="33">
        <v>45017</v>
      </c>
      <c r="AB1713" s="33">
        <v>45291</v>
      </c>
      <c r="AC1713" s="34">
        <v>1435000</v>
      </c>
      <c r="AD1713" t="s">
        <v>882</v>
      </c>
      <c r="AE1713" t="s">
        <v>883</v>
      </c>
      <c r="AH1713" t="s">
        <v>884</v>
      </c>
      <c r="AJ1713" s="34">
        <v>0</v>
      </c>
      <c r="AK1713" s="34">
        <v>0</v>
      </c>
      <c r="AN1713" t="s">
        <v>6614</v>
      </c>
      <c r="AO1713" t="s">
        <v>6615</v>
      </c>
      <c r="AQ1713" t="s">
        <v>888</v>
      </c>
      <c r="AR1713" s="34">
        <v>1</v>
      </c>
      <c r="AS1713" s="34">
        <v>0</v>
      </c>
      <c r="AU1713" t="s">
        <v>6616</v>
      </c>
    </row>
    <row r="1714" spans="1:47" hidden="1">
      <c r="A1714" t="str">
        <f t="shared" si="26"/>
        <v>C-2023-00020097</v>
      </c>
      <c r="B1714" t="e">
        <f>VLOOKUP(W1714,'Proc y Contratos'!AC:AC,1,0)</f>
        <v>#N/A</v>
      </c>
      <c r="C1714" t="s">
        <v>871</v>
      </c>
      <c r="D1714" t="s">
        <v>872</v>
      </c>
      <c r="E1714" t="s">
        <v>873</v>
      </c>
      <c r="F1714" t="s">
        <v>874</v>
      </c>
      <c r="G1714" t="s">
        <v>875</v>
      </c>
      <c r="I1714" t="s">
        <v>3809</v>
      </c>
      <c r="J1714" t="s">
        <v>3810</v>
      </c>
      <c r="K1714" t="s">
        <v>3811</v>
      </c>
      <c r="L1714" t="s">
        <v>3812</v>
      </c>
      <c r="M1714" t="s">
        <v>879</v>
      </c>
      <c r="N1714" t="s">
        <v>389</v>
      </c>
      <c r="O1714" t="s">
        <v>3813</v>
      </c>
      <c r="Q1714" s="32">
        <v>45015.994988425926</v>
      </c>
      <c r="S1714" t="s">
        <v>424</v>
      </c>
      <c r="T1714" t="s">
        <v>880</v>
      </c>
      <c r="U1714" t="s">
        <v>879</v>
      </c>
      <c r="V1714" t="s">
        <v>881</v>
      </c>
      <c r="W1714" t="s">
        <v>4138</v>
      </c>
      <c r="X1714" t="s">
        <v>4139</v>
      </c>
      <c r="Y1714" t="s">
        <v>3812</v>
      </c>
      <c r="Z1714" t="s">
        <v>4140</v>
      </c>
      <c r="AA1714" s="33">
        <v>45015</v>
      </c>
      <c r="AB1714" s="33">
        <v>45291</v>
      </c>
      <c r="AC1714" s="34">
        <v>170689.66</v>
      </c>
      <c r="AD1714" t="s">
        <v>882</v>
      </c>
      <c r="AE1714" t="s">
        <v>883</v>
      </c>
      <c r="AH1714" t="s">
        <v>884</v>
      </c>
      <c r="AJ1714" s="34">
        <v>0</v>
      </c>
      <c r="AK1714" s="34">
        <v>0</v>
      </c>
      <c r="AM1714" t="s">
        <v>3817</v>
      </c>
      <c r="AN1714" t="s">
        <v>1668</v>
      </c>
      <c r="AO1714" t="s">
        <v>1669</v>
      </c>
      <c r="AQ1714" t="s">
        <v>888</v>
      </c>
      <c r="AR1714" s="34">
        <v>1</v>
      </c>
      <c r="AS1714" s="34">
        <v>0</v>
      </c>
      <c r="AU1714" t="s">
        <v>3818</v>
      </c>
    </row>
    <row r="1715" spans="1:47" hidden="1">
      <c r="A1715" t="str">
        <f t="shared" si="26"/>
        <v>C-2023-00024939</v>
      </c>
      <c r="B1715" t="e">
        <f>VLOOKUP(W1715,'Proc y Contratos'!AC:AC,1,0)</f>
        <v>#N/A</v>
      </c>
      <c r="C1715" t="s">
        <v>871</v>
      </c>
      <c r="D1715" t="s">
        <v>872</v>
      </c>
      <c r="E1715" t="s">
        <v>873</v>
      </c>
      <c r="F1715" t="s">
        <v>874</v>
      </c>
      <c r="G1715" t="s">
        <v>875</v>
      </c>
      <c r="I1715" t="s">
        <v>5733</v>
      </c>
      <c r="J1715" t="s">
        <v>5734</v>
      </c>
      <c r="K1715" t="s">
        <v>1015</v>
      </c>
      <c r="L1715" t="s">
        <v>3548</v>
      </c>
      <c r="M1715" t="s">
        <v>879</v>
      </c>
      <c r="N1715" t="s">
        <v>390</v>
      </c>
      <c r="O1715" t="s">
        <v>5735</v>
      </c>
      <c r="Q1715" s="33">
        <v>45022.01121527778</v>
      </c>
      <c r="S1715" t="s">
        <v>918</v>
      </c>
      <c r="T1715" t="s">
        <v>909</v>
      </c>
      <c r="U1715" t="s">
        <v>879</v>
      </c>
      <c r="V1715" t="s">
        <v>881</v>
      </c>
      <c r="W1715" t="s">
        <v>5736</v>
      </c>
      <c r="X1715" t="s">
        <v>4873</v>
      </c>
      <c r="Y1715" t="s">
        <v>3548</v>
      </c>
      <c r="Z1715" t="s">
        <v>5737</v>
      </c>
      <c r="AA1715" s="33">
        <v>45021</v>
      </c>
      <c r="AB1715" s="33">
        <v>45291</v>
      </c>
      <c r="AC1715" s="34">
        <v>64480</v>
      </c>
      <c r="AD1715" t="s">
        <v>882</v>
      </c>
      <c r="AE1715" t="s">
        <v>883</v>
      </c>
      <c r="AH1715" t="s">
        <v>884</v>
      </c>
      <c r="AJ1715" s="34">
        <v>0</v>
      </c>
      <c r="AK1715" s="34">
        <v>0</v>
      </c>
      <c r="AM1715" t="s">
        <v>925</v>
      </c>
      <c r="AN1715" t="s">
        <v>926</v>
      </c>
      <c r="AO1715" t="s">
        <v>927</v>
      </c>
      <c r="AQ1715" t="s">
        <v>888</v>
      </c>
      <c r="AR1715" s="34">
        <v>1</v>
      </c>
      <c r="AS1715" s="34">
        <v>0</v>
      </c>
      <c r="AU1715" t="s">
        <v>5738</v>
      </c>
    </row>
    <row r="1716" spans="1:47" hidden="1">
      <c r="A1716" t="str">
        <f t="shared" si="26"/>
        <v>C-2023-00024943</v>
      </c>
      <c r="B1716" t="e">
        <f>VLOOKUP(W1716,'Proc y Contratos'!AC:AC,1,0)</f>
        <v>#N/A</v>
      </c>
      <c r="C1716" t="s">
        <v>871</v>
      </c>
      <c r="D1716" t="s">
        <v>872</v>
      </c>
      <c r="E1716" t="s">
        <v>873</v>
      </c>
      <c r="F1716" t="s">
        <v>874</v>
      </c>
      <c r="G1716" t="s">
        <v>875</v>
      </c>
      <c r="I1716" t="s">
        <v>5733</v>
      </c>
      <c r="J1716" t="s">
        <v>5734</v>
      </c>
      <c r="K1716" t="s">
        <v>1015</v>
      </c>
      <c r="L1716" t="s">
        <v>3548</v>
      </c>
      <c r="M1716" t="s">
        <v>879</v>
      </c>
      <c r="N1716" t="s">
        <v>390</v>
      </c>
      <c r="O1716" t="s">
        <v>5735</v>
      </c>
      <c r="Q1716" s="33">
        <v>45022.01121527778</v>
      </c>
      <c r="S1716" t="s">
        <v>918</v>
      </c>
      <c r="T1716" t="s">
        <v>909</v>
      </c>
      <c r="U1716" t="s">
        <v>879</v>
      </c>
      <c r="V1716" t="s">
        <v>881</v>
      </c>
      <c r="W1716" t="s">
        <v>6777</v>
      </c>
      <c r="X1716" t="s">
        <v>4877</v>
      </c>
      <c r="Y1716" t="s">
        <v>3548</v>
      </c>
      <c r="Z1716" t="s">
        <v>6778</v>
      </c>
      <c r="AA1716" s="33">
        <v>45021</v>
      </c>
      <c r="AB1716" s="33">
        <v>45291</v>
      </c>
      <c r="AC1716" s="34">
        <v>8568810</v>
      </c>
      <c r="AD1716" t="s">
        <v>882</v>
      </c>
      <c r="AE1716" t="s">
        <v>883</v>
      </c>
      <c r="AH1716" t="s">
        <v>884</v>
      </c>
      <c r="AJ1716" s="34">
        <v>0</v>
      </c>
      <c r="AK1716" s="34">
        <v>0</v>
      </c>
      <c r="AN1716" t="s">
        <v>1251</v>
      </c>
      <c r="AO1716" t="s">
        <v>1252</v>
      </c>
      <c r="AQ1716" t="s">
        <v>888</v>
      </c>
      <c r="AR1716" s="34">
        <v>1</v>
      </c>
      <c r="AS1716" s="34">
        <v>0</v>
      </c>
      <c r="AU1716" t="s">
        <v>5738</v>
      </c>
    </row>
    <row r="1717" spans="1:47" hidden="1">
      <c r="A1717" t="str">
        <f t="shared" si="26"/>
        <v>C-2023-00027650</v>
      </c>
      <c r="B1717" t="e">
        <f>VLOOKUP(W1717,'Proc y Contratos'!AC:AC,1,0)</f>
        <v>#N/A</v>
      </c>
      <c r="C1717" t="s">
        <v>871</v>
      </c>
      <c r="D1717" t="s">
        <v>872</v>
      </c>
      <c r="E1717" t="s">
        <v>873</v>
      </c>
      <c r="F1717" t="s">
        <v>874</v>
      </c>
      <c r="G1717" t="s">
        <v>875</v>
      </c>
      <c r="I1717" t="s">
        <v>5541</v>
      </c>
      <c r="J1717" t="s">
        <v>5542</v>
      </c>
      <c r="K1717" t="s">
        <v>5543</v>
      </c>
      <c r="L1717" t="s">
        <v>3548</v>
      </c>
      <c r="M1717" t="s">
        <v>879</v>
      </c>
      <c r="N1717" t="s">
        <v>390</v>
      </c>
      <c r="O1717" t="s">
        <v>5544</v>
      </c>
      <c r="Q1717" s="32">
        <v>45034.205949074072</v>
      </c>
      <c r="S1717" t="s">
        <v>918</v>
      </c>
      <c r="T1717" t="s">
        <v>909</v>
      </c>
      <c r="U1717" t="s">
        <v>879</v>
      </c>
      <c r="V1717" t="s">
        <v>881</v>
      </c>
      <c r="W1717" t="s">
        <v>5545</v>
      </c>
      <c r="X1717" t="s">
        <v>5546</v>
      </c>
      <c r="Y1717" t="s">
        <v>3548</v>
      </c>
      <c r="Z1717" t="s">
        <v>3548</v>
      </c>
      <c r="AA1717" s="33">
        <v>45034</v>
      </c>
      <c r="AB1717" s="33">
        <v>45291</v>
      </c>
      <c r="AC1717" s="34">
        <v>46519</v>
      </c>
      <c r="AD1717" t="s">
        <v>882</v>
      </c>
      <c r="AE1717" t="s">
        <v>883</v>
      </c>
      <c r="AH1717" t="s">
        <v>884</v>
      </c>
      <c r="AJ1717" s="34">
        <v>0</v>
      </c>
      <c r="AK1717" s="34">
        <v>0</v>
      </c>
      <c r="AM1717" t="s">
        <v>925</v>
      </c>
      <c r="AN1717" t="s">
        <v>926</v>
      </c>
      <c r="AO1717" t="s">
        <v>927</v>
      </c>
      <c r="AQ1717" t="s">
        <v>888</v>
      </c>
      <c r="AR1717" s="34">
        <v>1</v>
      </c>
      <c r="AS1717" s="34">
        <v>0</v>
      </c>
      <c r="AU1717" t="s">
        <v>5547</v>
      </c>
    </row>
    <row r="1718" spans="1:47" hidden="1">
      <c r="A1718" t="str">
        <f t="shared" si="26"/>
        <v>C-2023-00027653</v>
      </c>
      <c r="B1718" t="e">
        <f>VLOOKUP(W1718,'Proc y Contratos'!AC:AC,1,0)</f>
        <v>#N/A</v>
      </c>
      <c r="C1718" t="s">
        <v>871</v>
      </c>
      <c r="D1718" t="s">
        <v>872</v>
      </c>
      <c r="E1718" t="s">
        <v>873</v>
      </c>
      <c r="F1718" t="s">
        <v>874</v>
      </c>
      <c r="G1718" t="s">
        <v>875</v>
      </c>
      <c r="I1718" t="s">
        <v>5541</v>
      </c>
      <c r="J1718" t="s">
        <v>5542</v>
      </c>
      <c r="K1718" t="s">
        <v>5543</v>
      </c>
      <c r="L1718" t="s">
        <v>3548</v>
      </c>
      <c r="M1718" t="s">
        <v>879</v>
      </c>
      <c r="N1718" t="s">
        <v>390</v>
      </c>
      <c r="O1718" t="s">
        <v>5544</v>
      </c>
      <c r="Q1718" s="32">
        <v>45034.205949074072</v>
      </c>
      <c r="S1718" t="s">
        <v>918</v>
      </c>
      <c r="T1718" t="s">
        <v>909</v>
      </c>
      <c r="U1718" t="s">
        <v>879</v>
      </c>
      <c r="V1718" t="s">
        <v>881</v>
      </c>
      <c r="W1718" t="s">
        <v>5739</v>
      </c>
      <c r="X1718" t="s">
        <v>5740</v>
      </c>
      <c r="Y1718" t="s">
        <v>3548</v>
      </c>
      <c r="Z1718" t="s">
        <v>5741</v>
      </c>
      <c r="AA1718" s="33">
        <v>45034</v>
      </c>
      <c r="AB1718" s="33">
        <v>45291</v>
      </c>
      <c r="AC1718" s="34">
        <v>1250000</v>
      </c>
      <c r="AD1718" t="s">
        <v>882</v>
      </c>
      <c r="AE1718" t="s">
        <v>883</v>
      </c>
      <c r="AH1718" t="s">
        <v>884</v>
      </c>
      <c r="AJ1718" s="34">
        <v>0</v>
      </c>
      <c r="AK1718" s="34">
        <v>0</v>
      </c>
      <c r="AN1718" t="s">
        <v>1251</v>
      </c>
      <c r="AO1718" t="s">
        <v>1252</v>
      </c>
      <c r="AQ1718" t="s">
        <v>888</v>
      </c>
      <c r="AR1718" s="34">
        <v>1</v>
      </c>
      <c r="AS1718" s="34">
        <v>0</v>
      </c>
      <c r="AU1718" t="s">
        <v>5547</v>
      </c>
    </row>
    <row r="1719" spans="1:47" hidden="1">
      <c r="A1719" t="str">
        <f t="shared" si="26"/>
        <v>C-2023-00030432</v>
      </c>
      <c r="B1719" t="e">
        <f>VLOOKUP(W1719,'Proc y Contratos'!AC:AC,1,0)</f>
        <v>#N/A</v>
      </c>
      <c r="C1719" t="s">
        <v>871</v>
      </c>
      <c r="D1719" t="s">
        <v>872</v>
      </c>
      <c r="E1719" t="s">
        <v>873</v>
      </c>
      <c r="F1719" t="s">
        <v>874</v>
      </c>
      <c r="G1719" t="s">
        <v>875</v>
      </c>
      <c r="I1719" t="s">
        <v>5548</v>
      </c>
      <c r="J1719" t="s">
        <v>5549</v>
      </c>
      <c r="K1719" t="s">
        <v>906</v>
      </c>
      <c r="L1719" t="s">
        <v>5550</v>
      </c>
      <c r="M1719" t="s">
        <v>879</v>
      </c>
      <c r="N1719" t="s">
        <v>390</v>
      </c>
      <c r="O1719" t="s">
        <v>5551</v>
      </c>
      <c r="Q1719" s="33">
        <v>45038.015370370369</v>
      </c>
      <c r="S1719" t="s">
        <v>424</v>
      </c>
      <c r="T1719" t="s">
        <v>909</v>
      </c>
      <c r="U1719" t="s">
        <v>879</v>
      </c>
      <c r="V1719" t="s">
        <v>881</v>
      </c>
      <c r="W1719" t="s">
        <v>5552</v>
      </c>
      <c r="X1719" t="s">
        <v>5553</v>
      </c>
      <c r="Y1719" t="s">
        <v>5550</v>
      </c>
      <c r="Z1719" t="s">
        <v>5550</v>
      </c>
      <c r="AA1719" s="33">
        <v>45038</v>
      </c>
      <c r="AB1719" s="33">
        <v>45291</v>
      </c>
      <c r="AC1719" s="34">
        <v>3018400</v>
      </c>
      <c r="AD1719" t="s">
        <v>882</v>
      </c>
      <c r="AE1719" t="s">
        <v>883</v>
      </c>
      <c r="AH1719" t="s">
        <v>884</v>
      </c>
      <c r="AJ1719" s="34">
        <v>0</v>
      </c>
      <c r="AK1719" s="34">
        <v>0</v>
      </c>
      <c r="AN1719" t="s">
        <v>1062</v>
      </c>
      <c r="AO1719" t="s">
        <v>1063</v>
      </c>
      <c r="AQ1719" t="s">
        <v>888</v>
      </c>
      <c r="AR1719" s="34">
        <v>1</v>
      </c>
      <c r="AS1719" s="34">
        <v>0</v>
      </c>
      <c r="AU1719" t="s">
        <v>5554</v>
      </c>
    </row>
    <row r="1720" spans="1:47" hidden="1">
      <c r="A1720" t="str">
        <f t="shared" si="26"/>
        <v>C-2023-00036688</v>
      </c>
      <c r="B1720" t="e">
        <f>VLOOKUP(W1720,'Proc y Contratos'!AC:AC,1,0)</f>
        <v>#N/A</v>
      </c>
      <c r="C1720" t="s">
        <v>871</v>
      </c>
      <c r="D1720" t="s">
        <v>872</v>
      </c>
      <c r="E1720" t="s">
        <v>873</v>
      </c>
      <c r="F1720" t="s">
        <v>874</v>
      </c>
      <c r="G1720" t="s">
        <v>875</v>
      </c>
      <c r="I1720" t="s">
        <v>8253</v>
      </c>
      <c r="J1720" t="s">
        <v>8254</v>
      </c>
      <c r="K1720" t="s">
        <v>5478</v>
      </c>
      <c r="L1720" t="s">
        <v>8255</v>
      </c>
      <c r="M1720" t="s">
        <v>1122</v>
      </c>
      <c r="N1720" t="s">
        <v>9558</v>
      </c>
      <c r="O1720" t="s">
        <v>8256</v>
      </c>
      <c r="P1720" s="32">
        <v>45044.708333333336</v>
      </c>
      <c r="Q1720" s="33">
        <v>45010.017175925925</v>
      </c>
      <c r="R1720" s="32">
        <v>45027.708333333336</v>
      </c>
      <c r="S1720" t="s">
        <v>424</v>
      </c>
      <c r="T1720" t="s">
        <v>909</v>
      </c>
      <c r="U1720" t="s">
        <v>1122</v>
      </c>
      <c r="V1720" t="s">
        <v>881</v>
      </c>
      <c r="W1720" t="s">
        <v>9313</v>
      </c>
      <c r="X1720" t="s">
        <v>6240</v>
      </c>
      <c r="Y1720" t="s">
        <v>8255</v>
      </c>
      <c r="Z1720" t="s">
        <v>8255</v>
      </c>
      <c r="AA1720" s="33">
        <v>45045</v>
      </c>
      <c r="AB1720" s="33">
        <v>45291</v>
      </c>
      <c r="AC1720" s="34">
        <v>362275.72</v>
      </c>
      <c r="AD1720" t="s">
        <v>882</v>
      </c>
      <c r="AE1720" t="s">
        <v>883</v>
      </c>
      <c r="AH1720" t="s">
        <v>884</v>
      </c>
      <c r="AJ1720" s="34">
        <v>0</v>
      </c>
      <c r="AK1720" s="34">
        <v>0</v>
      </c>
      <c r="AN1720" t="s">
        <v>9314</v>
      </c>
      <c r="AO1720" t="s">
        <v>9315</v>
      </c>
      <c r="AQ1720" t="s">
        <v>888</v>
      </c>
      <c r="AR1720" s="34">
        <v>1</v>
      </c>
      <c r="AS1720" s="34">
        <v>0</v>
      </c>
      <c r="AU1720" t="s">
        <v>8258</v>
      </c>
    </row>
    <row r="1721" spans="1:47" hidden="1">
      <c r="A1721" t="str">
        <f t="shared" si="26"/>
        <v>C-2023-00031653</v>
      </c>
      <c r="B1721" t="e">
        <f>VLOOKUP(W1721,'Proc y Contratos'!AC:AC,1,0)</f>
        <v>#N/A</v>
      </c>
      <c r="C1721" t="s">
        <v>871</v>
      </c>
      <c r="D1721" t="s">
        <v>872</v>
      </c>
      <c r="E1721" t="s">
        <v>873</v>
      </c>
      <c r="F1721" t="s">
        <v>874</v>
      </c>
      <c r="G1721" t="s">
        <v>875</v>
      </c>
      <c r="I1721" t="s">
        <v>7576</v>
      </c>
      <c r="J1721" t="s">
        <v>7949</v>
      </c>
      <c r="K1721" t="s">
        <v>1015</v>
      </c>
      <c r="L1721" t="s">
        <v>3548</v>
      </c>
      <c r="M1721" t="s">
        <v>879</v>
      </c>
      <c r="N1721" t="s">
        <v>390</v>
      </c>
      <c r="O1721" t="s">
        <v>7575</v>
      </c>
      <c r="Q1721" s="32">
        <v>45041.092650462961</v>
      </c>
      <c r="S1721" t="s">
        <v>918</v>
      </c>
      <c r="T1721" t="s">
        <v>909</v>
      </c>
      <c r="U1721" t="s">
        <v>879</v>
      </c>
      <c r="V1721" t="s">
        <v>881</v>
      </c>
      <c r="W1721" t="s">
        <v>7593</v>
      </c>
      <c r="X1721" t="s">
        <v>5932</v>
      </c>
      <c r="Y1721" t="s">
        <v>3548</v>
      </c>
      <c r="Z1721" t="s">
        <v>3548</v>
      </c>
      <c r="AA1721" s="33">
        <v>45041</v>
      </c>
      <c r="AB1721" s="33">
        <v>45291</v>
      </c>
      <c r="AC1721" s="34">
        <v>104072.62</v>
      </c>
      <c r="AD1721" t="s">
        <v>882</v>
      </c>
      <c r="AE1721" t="s">
        <v>883</v>
      </c>
      <c r="AH1721" t="s">
        <v>884</v>
      </c>
      <c r="AJ1721" s="34">
        <v>0</v>
      </c>
      <c r="AK1721" s="34">
        <v>0</v>
      </c>
      <c r="AN1721" t="s">
        <v>5743</v>
      </c>
      <c r="AO1721" t="s">
        <v>5744</v>
      </c>
      <c r="AQ1721" t="s">
        <v>888</v>
      </c>
      <c r="AR1721" s="34">
        <v>1</v>
      </c>
      <c r="AS1721" s="34">
        <v>0</v>
      </c>
      <c r="AU1721" t="s">
        <v>7950</v>
      </c>
    </row>
    <row r="1722" spans="1:47" hidden="1">
      <c r="A1722" t="str">
        <f t="shared" si="26"/>
        <v>C-2023-00031681</v>
      </c>
      <c r="B1722" t="e">
        <f>VLOOKUP(W1722,'Proc y Contratos'!AC:AC,1,0)</f>
        <v>#N/A</v>
      </c>
      <c r="C1722" t="s">
        <v>871</v>
      </c>
      <c r="D1722" t="s">
        <v>872</v>
      </c>
      <c r="E1722" t="s">
        <v>873</v>
      </c>
      <c r="F1722" t="s">
        <v>874</v>
      </c>
      <c r="G1722" t="s">
        <v>875</v>
      </c>
      <c r="I1722" t="s">
        <v>7576</v>
      </c>
      <c r="J1722" t="s">
        <v>7949</v>
      </c>
      <c r="K1722" t="s">
        <v>1015</v>
      </c>
      <c r="L1722" t="s">
        <v>3548</v>
      </c>
      <c r="M1722" t="s">
        <v>879</v>
      </c>
      <c r="N1722" t="s">
        <v>390</v>
      </c>
      <c r="O1722" t="s">
        <v>7575</v>
      </c>
      <c r="Q1722" s="32">
        <v>45041.092650462961</v>
      </c>
      <c r="S1722" t="s">
        <v>918</v>
      </c>
      <c r="T1722" t="s">
        <v>909</v>
      </c>
      <c r="U1722" t="s">
        <v>879</v>
      </c>
      <c r="V1722" t="s">
        <v>881</v>
      </c>
      <c r="W1722" t="s">
        <v>7577</v>
      </c>
      <c r="X1722" t="s">
        <v>6494</v>
      </c>
      <c r="Y1722" t="s">
        <v>3548</v>
      </c>
      <c r="Z1722" t="s">
        <v>3548</v>
      </c>
      <c r="AA1722" s="33">
        <v>45041</v>
      </c>
      <c r="AB1722" s="33">
        <v>45291</v>
      </c>
      <c r="AC1722" s="34">
        <v>3094274.56</v>
      </c>
      <c r="AD1722" t="s">
        <v>882</v>
      </c>
      <c r="AE1722" t="s">
        <v>883</v>
      </c>
      <c r="AH1722" t="s">
        <v>884</v>
      </c>
      <c r="AJ1722" s="34">
        <v>0</v>
      </c>
      <c r="AK1722" s="34">
        <v>0</v>
      </c>
      <c r="AN1722" t="s">
        <v>8694</v>
      </c>
      <c r="AO1722" t="s">
        <v>7578</v>
      </c>
      <c r="AQ1722" t="s">
        <v>888</v>
      </c>
      <c r="AR1722" s="34">
        <v>1</v>
      </c>
      <c r="AS1722" s="34">
        <v>0</v>
      </c>
      <c r="AU1722" t="s">
        <v>7950</v>
      </c>
    </row>
    <row r="1723" spans="1:47" hidden="1">
      <c r="A1723" t="str">
        <f t="shared" si="26"/>
        <v>C-2023-00036655</v>
      </c>
      <c r="B1723" t="e">
        <f>VLOOKUP(W1723,'Proc y Contratos'!AC:AC,1,0)</f>
        <v>#N/A</v>
      </c>
      <c r="C1723" t="s">
        <v>871</v>
      </c>
      <c r="D1723" t="s">
        <v>872</v>
      </c>
      <c r="E1723" t="s">
        <v>873</v>
      </c>
      <c r="F1723" t="s">
        <v>874</v>
      </c>
      <c r="G1723" t="s">
        <v>875</v>
      </c>
      <c r="I1723" t="s">
        <v>9316</v>
      </c>
      <c r="J1723" t="s">
        <v>9317</v>
      </c>
      <c r="K1723" t="s">
        <v>944</v>
      </c>
      <c r="L1723" t="s">
        <v>9318</v>
      </c>
      <c r="M1723" t="s">
        <v>879</v>
      </c>
      <c r="N1723" t="s">
        <v>390</v>
      </c>
      <c r="O1723" t="s">
        <v>9319</v>
      </c>
      <c r="Q1723" s="32">
        <v>45051.953668981485</v>
      </c>
      <c r="S1723" t="s">
        <v>424</v>
      </c>
      <c r="T1723" t="s">
        <v>909</v>
      </c>
      <c r="U1723" t="s">
        <v>879</v>
      </c>
      <c r="V1723" t="s">
        <v>881</v>
      </c>
      <c r="W1723" t="s">
        <v>9320</v>
      </c>
      <c r="X1723" t="s">
        <v>9321</v>
      </c>
      <c r="Y1723" t="s">
        <v>9318</v>
      </c>
      <c r="Z1723" t="s">
        <v>9318</v>
      </c>
      <c r="AA1723" s="33">
        <v>45051</v>
      </c>
      <c r="AB1723" s="33">
        <v>45291</v>
      </c>
      <c r="AC1723" s="34">
        <v>1009800</v>
      </c>
      <c r="AD1723" t="s">
        <v>882</v>
      </c>
      <c r="AE1723" t="s">
        <v>883</v>
      </c>
      <c r="AH1723" t="s">
        <v>884</v>
      </c>
      <c r="AJ1723" s="34">
        <v>0</v>
      </c>
      <c r="AK1723" s="34">
        <v>0</v>
      </c>
      <c r="AN1723" t="s">
        <v>9322</v>
      </c>
      <c r="AO1723" t="s">
        <v>9323</v>
      </c>
      <c r="AQ1723" t="s">
        <v>888</v>
      </c>
      <c r="AR1723" s="34">
        <v>1</v>
      </c>
      <c r="AS1723" s="34">
        <v>0</v>
      </c>
      <c r="AU1723" t="s">
        <v>9324</v>
      </c>
    </row>
    <row r="1724" spans="1:47" hidden="1">
      <c r="A1724" t="str">
        <f t="shared" si="26"/>
        <v>C-2023-00036744</v>
      </c>
      <c r="B1724" t="e">
        <f>VLOOKUP(W1724,'Proc y Contratos'!AC:AC,1,0)</f>
        <v>#N/A</v>
      </c>
      <c r="C1724" t="s">
        <v>871</v>
      </c>
      <c r="D1724" t="s">
        <v>872</v>
      </c>
      <c r="E1724" t="s">
        <v>873</v>
      </c>
      <c r="F1724" t="s">
        <v>874</v>
      </c>
      <c r="G1724" t="s">
        <v>875</v>
      </c>
      <c r="I1724" t="s">
        <v>9325</v>
      </c>
      <c r="J1724" t="s">
        <v>9326</v>
      </c>
      <c r="K1724" t="s">
        <v>897</v>
      </c>
      <c r="L1724" t="s">
        <v>9327</v>
      </c>
      <c r="M1724" t="s">
        <v>879</v>
      </c>
      <c r="N1724" t="s">
        <v>390</v>
      </c>
      <c r="O1724" t="s">
        <v>9328</v>
      </c>
      <c r="Q1724" s="32">
        <v>45052.065300925926</v>
      </c>
      <c r="S1724" t="s">
        <v>424</v>
      </c>
      <c r="T1724" t="s">
        <v>880</v>
      </c>
      <c r="U1724" t="s">
        <v>879</v>
      </c>
      <c r="V1724" t="s">
        <v>881</v>
      </c>
      <c r="W1724" t="s">
        <v>9329</v>
      </c>
      <c r="X1724" t="s">
        <v>9330</v>
      </c>
      <c r="Y1724" t="s">
        <v>9327</v>
      </c>
      <c r="Z1724" t="s">
        <v>9327</v>
      </c>
      <c r="AA1724" s="33">
        <v>45052</v>
      </c>
      <c r="AB1724" s="33">
        <v>45291</v>
      </c>
      <c r="AC1724" s="34">
        <v>3861497</v>
      </c>
      <c r="AD1724" t="s">
        <v>882</v>
      </c>
      <c r="AE1724" t="s">
        <v>883</v>
      </c>
      <c r="AH1724" t="s">
        <v>884</v>
      </c>
      <c r="AJ1724" s="34">
        <v>0</v>
      </c>
      <c r="AK1724" s="34">
        <v>0</v>
      </c>
      <c r="AN1724" t="s">
        <v>1314</v>
      </c>
      <c r="AO1724" t="s">
        <v>1315</v>
      </c>
      <c r="AQ1724" t="s">
        <v>888</v>
      </c>
      <c r="AR1724" s="34">
        <v>1</v>
      </c>
      <c r="AS1724" s="34">
        <v>0</v>
      </c>
      <c r="AU1724" t="s">
        <v>9331</v>
      </c>
    </row>
    <row r="1725" spans="1:47" hidden="1">
      <c r="A1725" t="str">
        <f t="shared" si="26"/>
        <v>C-2023-00039392</v>
      </c>
      <c r="B1725" t="e">
        <f>VLOOKUP(W1725,'Proc y Contratos'!AC:AC,1,0)</f>
        <v>#N/A</v>
      </c>
      <c r="C1725" t="s">
        <v>871</v>
      </c>
      <c r="D1725" t="s">
        <v>872</v>
      </c>
      <c r="E1725" t="s">
        <v>873</v>
      </c>
      <c r="F1725" t="s">
        <v>874</v>
      </c>
      <c r="G1725" t="s">
        <v>875</v>
      </c>
      <c r="I1725" t="s">
        <v>7957</v>
      </c>
      <c r="J1725" t="s">
        <v>7958</v>
      </c>
      <c r="K1725" t="s">
        <v>1015</v>
      </c>
      <c r="L1725" t="s">
        <v>3548</v>
      </c>
      <c r="M1725" t="s">
        <v>879</v>
      </c>
      <c r="N1725" t="s">
        <v>390</v>
      </c>
      <c r="O1725" t="s">
        <v>7959</v>
      </c>
      <c r="Q1725" s="33">
        <v>45059.037881944445</v>
      </c>
      <c r="S1725" t="s">
        <v>918</v>
      </c>
      <c r="T1725" t="s">
        <v>909</v>
      </c>
      <c r="U1725" t="s">
        <v>879</v>
      </c>
      <c r="V1725" t="s">
        <v>881</v>
      </c>
      <c r="W1725" t="s">
        <v>9332</v>
      </c>
      <c r="X1725" t="s">
        <v>6293</v>
      </c>
      <c r="Y1725" t="s">
        <v>3548</v>
      </c>
      <c r="Z1725" t="s">
        <v>3548</v>
      </c>
      <c r="AA1725" s="33">
        <v>45059</v>
      </c>
      <c r="AB1725" s="33">
        <v>45291</v>
      </c>
      <c r="AC1725" s="34">
        <v>153380.01</v>
      </c>
      <c r="AD1725" t="s">
        <v>882</v>
      </c>
      <c r="AE1725" t="s">
        <v>883</v>
      </c>
      <c r="AH1725" t="s">
        <v>884</v>
      </c>
      <c r="AJ1725" s="34">
        <v>0</v>
      </c>
      <c r="AK1725" s="34">
        <v>0</v>
      </c>
      <c r="AN1725" t="s">
        <v>5743</v>
      </c>
      <c r="AO1725" t="s">
        <v>5744</v>
      </c>
      <c r="AQ1725" t="s">
        <v>888</v>
      </c>
      <c r="AR1725" s="34">
        <v>1</v>
      </c>
      <c r="AS1725" s="34">
        <v>0</v>
      </c>
      <c r="AU1725" t="s">
        <v>7961</v>
      </c>
    </row>
    <row r="1726" spans="1:47" hidden="1">
      <c r="A1726" t="str">
        <f t="shared" si="26"/>
        <v>C-2023-00039387</v>
      </c>
      <c r="B1726" t="e">
        <f>VLOOKUP(W1726,'Proc y Contratos'!AC:AC,1,0)</f>
        <v>#N/A</v>
      </c>
      <c r="C1726" t="s">
        <v>871</v>
      </c>
      <c r="D1726" t="s">
        <v>872</v>
      </c>
      <c r="E1726" t="s">
        <v>873</v>
      </c>
      <c r="F1726" t="s">
        <v>874</v>
      </c>
      <c r="G1726" t="s">
        <v>875</v>
      </c>
      <c r="I1726" t="s">
        <v>7957</v>
      </c>
      <c r="J1726" t="s">
        <v>7958</v>
      </c>
      <c r="K1726" t="s">
        <v>1015</v>
      </c>
      <c r="L1726" t="s">
        <v>3548</v>
      </c>
      <c r="M1726" t="s">
        <v>879</v>
      </c>
      <c r="N1726" t="s">
        <v>390</v>
      </c>
      <c r="O1726" t="s">
        <v>7959</v>
      </c>
      <c r="Q1726" s="33">
        <v>45059.037881944445</v>
      </c>
      <c r="S1726" t="s">
        <v>918</v>
      </c>
      <c r="T1726" t="s">
        <v>909</v>
      </c>
      <c r="U1726" t="s">
        <v>879</v>
      </c>
      <c r="V1726" t="s">
        <v>881</v>
      </c>
      <c r="W1726" t="s">
        <v>9333</v>
      </c>
      <c r="X1726" t="s">
        <v>5614</v>
      </c>
      <c r="Y1726" t="s">
        <v>3548</v>
      </c>
      <c r="Z1726" t="s">
        <v>3548</v>
      </c>
      <c r="AA1726" s="33">
        <v>45059</v>
      </c>
      <c r="AB1726" s="33">
        <v>45291</v>
      </c>
      <c r="AC1726" s="34">
        <v>1434050</v>
      </c>
      <c r="AD1726" t="s">
        <v>882</v>
      </c>
      <c r="AE1726" t="s">
        <v>883</v>
      </c>
      <c r="AH1726" t="s">
        <v>884</v>
      </c>
      <c r="AJ1726" s="34">
        <v>0</v>
      </c>
      <c r="AK1726" s="34">
        <v>0</v>
      </c>
      <c r="AN1726" t="s">
        <v>3902</v>
      </c>
      <c r="AO1726" t="s">
        <v>3903</v>
      </c>
      <c r="AQ1726" t="s">
        <v>888</v>
      </c>
      <c r="AR1726" s="34">
        <v>1</v>
      </c>
      <c r="AS1726" s="34">
        <v>0</v>
      </c>
      <c r="AU1726" t="s">
        <v>7961</v>
      </c>
    </row>
    <row r="1727" spans="1:47" hidden="1">
      <c r="A1727" t="str">
        <f t="shared" si="26"/>
        <v>C-2023-00043739</v>
      </c>
      <c r="B1727" t="e">
        <f>VLOOKUP(W1727,'Proc y Contratos'!AC:AC,1,0)</f>
        <v>#N/A</v>
      </c>
      <c r="C1727" t="s">
        <v>871</v>
      </c>
      <c r="D1727" t="s">
        <v>872</v>
      </c>
      <c r="E1727" t="s">
        <v>873</v>
      </c>
      <c r="F1727" t="s">
        <v>874</v>
      </c>
      <c r="G1727" t="s">
        <v>875</v>
      </c>
      <c r="I1727" t="s">
        <v>5710</v>
      </c>
      <c r="J1727" t="s">
        <v>5711</v>
      </c>
      <c r="K1727" t="s">
        <v>1015</v>
      </c>
      <c r="L1727" t="s">
        <v>5712</v>
      </c>
      <c r="M1727" t="s">
        <v>879</v>
      </c>
      <c r="N1727" t="s">
        <v>390</v>
      </c>
      <c r="O1727" t="s">
        <v>5713</v>
      </c>
      <c r="Q1727" s="32">
        <v>45017.174224537041</v>
      </c>
      <c r="S1727" t="s">
        <v>918</v>
      </c>
      <c r="T1727" t="s">
        <v>909</v>
      </c>
      <c r="U1727" t="s">
        <v>879</v>
      </c>
      <c r="V1727" t="s">
        <v>881</v>
      </c>
      <c r="W1727" t="s">
        <v>9334</v>
      </c>
      <c r="X1727" t="s">
        <v>4855</v>
      </c>
      <c r="Y1727" t="s">
        <v>5712</v>
      </c>
      <c r="Z1727" t="s">
        <v>5712</v>
      </c>
      <c r="AA1727" s="33">
        <v>45017</v>
      </c>
      <c r="AB1727" s="33">
        <v>45291</v>
      </c>
      <c r="AC1727" s="34">
        <v>335875.41</v>
      </c>
      <c r="AD1727" t="s">
        <v>882</v>
      </c>
      <c r="AE1727" t="s">
        <v>883</v>
      </c>
      <c r="AH1727" t="s">
        <v>884</v>
      </c>
      <c r="AJ1727" s="34">
        <v>0</v>
      </c>
      <c r="AK1727" s="34">
        <v>0</v>
      </c>
      <c r="AM1727" t="s">
        <v>1148</v>
      </c>
      <c r="AN1727" t="s">
        <v>1149</v>
      </c>
      <c r="AO1727" t="s">
        <v>1150</v>
      </c>
      <c r="AQ1727" t="s">
        <v>888</v>
      </c>
      <c r="AR1727" s="34">
        <v>1</v>
      </c>
      <c r="AS1727" s="34">
        <v>0</v>
      </c>
      <c r="AU1727" t="s">
        <v>5714</v>
      </c>
    </row>
    <row r="1728" spans="1:47" hidden="1">
      <c r="A1728" t="str">
        <f t="shared" si="26"/>
        <v>C-2023-00043765</v>
      </c>
      <c r="B1728" t="e">
        <f>VLOOKUP(W1728,'Proc y Contratos'!AC:AC,1,0)</f>
        <v>#N/A</v>
      </c>
      <c r="C1728" t="s">
        <v>871</v>
      </c>
      <c r="D1728" t="s">
        <v>872</v>
      </c>
      <c r="E1728" t="s">
        <v>873</v>
      </c>
      <c r="F1728" t="s">
        <v>874</v>
      </c>
      <c r="G1728" t="s">
        <v>875</v>
      </c>
      <c r="I1728" t="s">
        <v>5710</v>
      </c>
      <c r="J1728" t="s">
        <v>5711</v>
      </c>
      <c r="K1728" t="s">
        <v>1015</v>
      </c>
      <c r="L1728" t="s">
        <v>5712</v>
      </c>
      <c r="M1728" t="s">
        <v>879</v>
      </c>
      <c r="N1728" t="s">
        <v>390</v>
      </c>
      <c r="O1728" t="s">
        <v>5713</v>
      </c>
      <c r="Q1728" s="32">
        <v>45017.174224537041</v>
      </c>
      <c r="S1728" t="s">
        <v>918</v>
      </c>
      <c r="T1728" t="s">
        <v>909</v>
      </c>
      <c r="U1728" t="s">
        <v>879</v>
      </c>
      <c r="V1728" t="s">
        <v>881</v>
      </c>
      <c r="W1728" t="s">
        <v>9335</v>
      </c>
      <c r="X1728" t="s">
        <v>4850</v>
      </c>
      <c r="Y1728" t="s">
        <v>5712</v>
      </c>
      <c r="Z1728" t="s">
        <v>5712</v>
      </c>
      <c r="AA1728" s="33">
        <v>45017</v>
      </c>
      <c r="AB1728" s="33">
        <v>45291</v>
      </c>
      <c r="AC1728" s="34">
        <v>134629.95000000001</v>
      </c>
      <c r="AD1728" t="s">
        <v>882</v>
      </c>
      <c r="AE1728" t="s">
        <v>883</v>
      </c>
      <c r="AH1728" t="s">
        <v>884</v>
      </c>
      <c r="AJ1728" s="34">
        <v>0</v>
      </c>
      <c r="AK1728" s="34">
        <v>0</v>
      </c>
      <c r="AN1728" t="s">
        <v>1019</v>
      </c>
      <c r="AO1728" t="s">
        <v>1020</v>
      </c>
      <c r="AQ1728" t="s">
        <v>888</v>
      </c>
      <c r="AR1728" s="34">
        <v>1</v>
      </c>
      <c r="AS1728" s="34">
        <v>0</v>
      </c>
      <c r="AU1728" t="s">
        <v>5714</v>
      </c>
    </row>
    <row r="1729" spans="1:47" hidden="1">
      <c r="A1729" t="str">
        <f t="shared" si="26"/>
        <v>C-2023-00043202</v>
      </c>
      <c r="B1729" t="e">
        <f>VLOOKUP(W1729,'Proc y Contratos'!AC:AC,1,0)</f>
        <v>#N/A</v>
      </c>
      <c r="C1729" t="s">
        <v>871</v>
      </c>
      <c r="D1729" t="s">
        <v>872</v>
      </c>
      <c r="E1729" t="s">
        <v>873</v>
      </c>
      <c r="F1729" t="s">
        <v>874</v>
      </c>
      <c r="G1729" t="s">
        <v>875</v>
      </c>
      <c r="I1729" t="s">
        <v>7973</v>
      </c>
      <c r="J1729" t="s">
        <v>7974</v>
      </c>
      <c r="K1729" t="s">
        <v>906</v>
      </c>
      <c r="L1729" t="s">
        <v>731</v>
      </c>
      <c r="M1729" t="s">
        <v>879</v>
      </c>
      <c r="N1729" t="s">
        <v>390</v>
      </c>
      <c r="O1729" t="s">
        <v>7975</v>
      </c>
      <c r="Q1729" s="32">
        <v>45065.992546296293</v>
      </c>
      <c r="S1729" t="s">
        <v>918</v>
      </c>
      <c r="T1729" t="s">
        <v>909</v>
      </c>
      <c r="U1729" t="s">
        <v>879</v>
      </c>
      <c r="V1729" t="s">
        <v>881</v>
      </c>
      <c r="W1729" t="s">
        <v>9336</v>
      </c>
      <c r="X1729" t="s">
        <v>6139</v>
      </c>
      <c r="Y1729" t="s">
        <v>731</v>
      </c>
      <c r="Z1729" t="s">
        <v>731</v>
      </c>
      <c r="AA1729" s="33">
        <v>45065</v>
      </c>
      <c r="AB1729" s="33">
        <v>45291</v>
      </c>
      <c r="AC1729" s="34">
        <v>71123.600000000006</v>
      </c>
      <c r="AD1729" t="s">
        <v>882</v>
      </c>
      <c r="AE1729" t="s">
        <v>883</v>
      </c>
      <c r="AH1729" t="s">
        <v>884</v>
      </c>
      <c r="AJ1729" s="34">
        <v>0</v>
      </c>
      <c r="AK1729" s="34">
        <v>0</v>
      </c>
      <c r="AN1729" t="s">
        <v>928</v>
      </c>
      <c r="AO1729" t="s">
        <v>929</v>
      </c>
      <c r="AQ1729" t="s">
        <v>888</v>
      </c>
      <c r="AR1729" s="34">
        <v>1</v>
      </c>
      <c r="AS1729" s="34">
        <v>0</v>
      </c>
      <c r="AU1729" t="s">
        <v>7979</v>
      </c>
    </row>
    <row r="1730" spans="1:47" hidden="1">
      <c r="A1730" t="str">
        <f t="shared" si="26"/>
        <v>C-2023-00043746</v>
      </c>
      <c r="B1730" t="e">
        <f>VLOOKUP(W1730,'Proc y Contratos'!AC:AC,1,0)</f>
        <v>#N/A</v>
      </c>
      <c r="C1730" t="s">
        <v>871</v>
      </c>
      <c r="D1730" t="s">
        <v>872</v>
      </c>
      <c r="E1730" t="s">
        <v>873</v>
      </c>
      <c r="F1730" t="s">
        <v>874</v>
      </c>
      <c r="G1730" t="s">
        <v>875</v>
      </c>
      <c r="I1730" t="s">
        <v>5710</v>
      </c>
      <c r="J1730" t="s">
        <v>5711</v>
      </c>
      <c r="K1730" t="s">
        <v>1015</v>
      </c>
      <c r="L1730" t="s">
        <v>5712</v>
      </c>
      <c r="M1730" t="s">
        <v>879</v>
      </c>
      <c r="N1730" t="s">
        <v>390</v>
      </c>
      <c r="O1730" t="s">
        <v>5713</v>
      </c>
      <c r="Q1730" s="32">
        <v>45017.174224537041</v>
      </c>
      <c r="S1730" t="s">
        <v>918</v>
      </c>
      <c r="T1730" t="s">
        <v>909</v>
      </c>
      <c r="U1730" t="s">
        <v>879</v>
      </c>
      <c r="V1730" t="s">
        <v>881</v>
      </c>
      <c r="W1730" t="s">
        <v>9337</v>
      </c>
      <c r="X1730" t="s">
        <v>4848</v>
      </c>
      <c r="Y1730" t="s">
        <v>5712</v>
      </c>
      <c r="Z1730" t="s">
        <v>5712</v>
      </c>
      <c r="AA1730" s="33">
        <v>45017</v>
      </c>
      <c r="AB1730" s="33">
        <v>45291</v>
      </c>
      <c r="AC1730" s="34">
        <v>1228682.9099999999</v>
      </c>
      <c r="AD1730" t="s">
        <v>882</v>
      </c>
      <c r="AE1730" t="s">
        <v>883</v>
      </c>
      <c r="AH1730" t="s">
        <v>884</v>
      </c>
      <c r="AJ1730" s="34">
        <v>0</v>
      </c>
      <c r="AK1730" s="34">
        <v>0</v>
      </c>
      <c r="AN1730" t="s">
        <v>1019</v>
      </c>
      <c r="AO1730" t="s">
        <v>1020</v>
      </c>
      <c r="AQ1730" t="s">
        <v>888</v>
      </c>
      <c r="AR1730" s="34">
        <v>1</v>
      </c>
      <c r="AS1730" s="34">
        <v>0</v>
      </c>
      <c r="AU1730" t="s">
        <v>5714</v>
      </c>
    </row>
    <row r="1731" spans="1:47" hidden="1">
      <c r="A1731" t="str">
        <f t="shared" ref="A1731:A1794" si="27">W1731</f>
        <v>C-2023-00043743</v>
      </c>
      <c r="B1731" t="e">
        <f>VLOOKUP(W1731,'Proc y Contratos'!AC:AC,1,0)</f>
        <v>#N/A</v>
      </c>
      <c r="C1731" t="s">
        <v>871</v>
      </c>
      <c r="D1731" t="s">
        <v>872</v>
      </c>
      <c r="E1731" t="s">
        <v>873</v>
      </c>
      <c r="F1731" t="s">
        <v>874</v>
      </c>
      <c r="G1731" t="s">
        <v>875</v>
      </c>
      <c r="I1731" t="s">
        <v>5710</v>
      </c>
      <c r="J1731" t="s">
        <v>5711</v>
      </c>
      <c r="K1731" t="s">
        <v>1015</v>
      </c>
      <c r="L1731" t="s">
        <v>5712</v>
      </c>
      <c r="M1731" t="s">
        <v>879</v>
      </c>
      <c r="N1731" t="s">
        <v>390</v>
      </c>
      <c r="O1731" t="s">
        <v>5713</v>
      </c>
      <c r="Q1731" s="32">
        <v>45017.174224537041</v>
      </c>
      <c r="S1731" t="s">
        <v>918</v>
      </c>
      <c r="T1731" t="s">
        <v>909</v>
      </c>
      <c r="U1731" t="s">
        <v>879</v>
      </c>
      <c r="V1731" t="s">
        <v>881</v>
      </c>
      <c r="W1731" t="s">
        <v>9338</v>
      </c>
      <c r="X1731" t="s">
        <v>4856</v>
      </c>
      <c r="Y1731" t="s">
        <v>5712</v>
      </c>
      <c r="Z1731" t="s">
        <v>5712</v>
      </c>
      <c r="AA1731" s="33">
        <v>45017</v>
      </c>
      <c r="AB1731" s="33">
        <v>45291</v>
      </c>
      <c r="AC1731" s="34">
        <v>489020</v>
      </c>
      <c r="AD1731" t="s">
        <v>882</v>
      </c>
      <c r="AE1731" t="s">
        <v>883</v>
      </c>
      <c r="AH1731" t="s">
        <v>884</v>
      </c>
      <c r="AJ1731" s="34">
        <v>0</v>
      </c>
      <c r="AK1731" s="34">
        <v>0</v>
      </c>
      <c r="AN1731" t="s">
        <v>1062</v>
      </c>
      <c r="AO1731" t="s">
        <v>1063</v>
      </c>
      <c r="AQ1731" t="s">
        <v>888</v>
      </c>
      <c r="AR1731" s="34">
        <v>1</v>
      </c>
      <c r="AS1731" s="34">
        <v>0</v>
      </c>
      <c r="AU1731" t="s">
        <v>5714</v>
      </c>
    </row>
    <row r="1732" spans="1:47" hidden="1">
      <c r="A1732" t="str">
        <f t="shared" si="27"/>
        <v>C-2023-00043218</v>
      </c>
      <c r="B1732" t="e">
        <f>VLOOKUP(W1732,'Proc y Contratos'!AC:AC,1,0)</f>
        <v>#N/A</v>
      </c>
      <c r="C1732" t="s">
        <v>871</v>
      </c>
      <c r="D1732" t="s">
        <v>872</v>
      </c>
      <c r="E1732" t="s">
        <v>873</v>
      </c>
      <c r="F1732" t="s">
        <v>874</v>
      </c>
      <c r="G1732" t="s">
        <v>875</v>
      </c>
      <c r="I1732" t="s">
        <v>7973</v>
      </c>
      <c r="J1732" t="s">
        <v>7974</v>
      </c>
      <c r="K1732" t="s">
        <v>906</v>
      </c>
      <c r="L1732" t="s">
        <v>731</v>
      </c>
      <c r="M1732" t="s">
        <v>879</v>
      </c>
      <c r="N1732" t="s">
        <v>390</v>
      </c>
      <c r="O1732" t="s">
        <v>7975</v>
      </c>
      <c r="Q1732" s="32">
        <v>45065.992546296293</v>
      </c>
      <c r="S1732" t="s">
        <v>918</v>
      </c>
      <c r="T1732" t="s">
        <v>909</v>
      </c>
      <c r="U1732" t="s">
        <v>879</v>
      </c>
      <c r="V1732" t="s">
        <v>881</v>
      </c>
      <c r="W1732" t="s">
        <v>9339</v>
      </c>
      <c r="X1732" t="s">
        <v>6677</v>
      </c>
      <c r="Y1732" t="s">
        <v>731</v>
      </c>
      <c r="Z1732" t="s">
        <v>731</v>
      </c>
      <c r="AA1732" s="33">
        <v>45065</v>
      </c>
      <c r="AB1732" s="33">
        <v>45291</v>
      </c>
      <c r="AC1732" s="34">
        <v>18330</v>
      </c>
      <c r="AD1732" t="s">
        <v>882</v>
      </c>
      <c r="AE1732" t="s">
        <v>883</v>
      </c>
      <c r="AH1732" t="s">
        <v>884</v>
      </c>
      <c r="AJ1732" s="34">
        <v>0</v>
      </c>
      <c r="AK1732" s="34">
        <v>0</v>
      </c>
      <c r="AN1732" t="s">
        <v>7977</v>
      </c>
      <c r="AO1732" t="s">
        <v>7978</v>
      </c>
      <c r="AQ1732" t="s">
        <v>888</v>
      </c>
      <c r="AR1732" s="34">
        <v>1</v>
      </c>
      <c r="AS1732" s="34">
        <v>0</v>
      </c>
      <c r="AU1732" t="s">
        <v>7979</v>
      </c>
    </row>
    <row r="1733" spans="1:47" hidden="1">
      <c r="A1733" t="str">
        <f t="shared" si="27"/>
        <v>C-2023-00043186</v>
      </c>
      <c r="B1733" t="e">
        <f>VLOOKUP(W1733,'Proc y Contratos'!AC:AC,1,0)</f>
        <v>#N/A</v>
      </c>
      <c r="C1733" t="s">
        <v>871</v>
      </c>
      <c r="D1733" t="s">
        <v>872</v>
      </c>
      <c r="E1733" t="s">
        <v>873</v>
      </c>
      <c r="F1733" t="s">
        <v>874</v>
      </c>
      <c r="G1733" t="s">
        <v>875</v>
      </c>
      <c r="I1733" t="s">
        <v>7973</v>
      </c>
      <c r="J1733" t="s">
        <v>7974</v>
      </c>
      <c r="K1733" t="s">
        <v>906</v>
      </c>
      <c r="L1733" t="s">
        <v>731</v>
      </c>
      <c r="M1733" t="s">
        <v>879</v>
      </c>
      <c r="N1733" t="s">
        <v>390</v>
      </c>
      <c r="O1733" t="s">
        <v>7975</v>
      </c>
      <c r="Q1733" s="32">
        <v>45065.992546296293</v>
      </c>
      <c r="S1733" t="s">
        <v>918</v>
      </c>
      <c r="T1733" t="s">
        <v>909</v>
      </c>
      <c r="U1733" t="s">
        <v>879</v>
      </c>
      <c r="V1733" t="s">
        <v>881</v>
      </c>
      <c r="W1733" t="s">
        <v>9340</v>
      </c>
      <c r="X1733" t="s">
        <v>6147</v>
      </c>
      <c r="Y1733" t="s">
        <v>731</v>
      </c>
      <c r="Z1733" t="s">
        <v>731</v>
      </c>
      <c r="AA1733" s="33">
        <v>45065</v>
      </c>
      <c r="AB1733" s="33">
        <v>45291</v>
      </c>
      <c r="AC1733" s="34">
        <v>812032</v>
      </c>
      <c r="AD1733" t="s">
        <v>882</v>
      </c>
      <c r="AE1733" t="s">
        <v>883</v>
      </c>
      <c r="AH1733" t="s">
        <v>884</v>
      </c>
      <c r="AJ1733" s="34">
        <v>0</v>
      </c>
      <c r="AK1733" s="34">
        <v>0</v>
      </c>
      <c r="AN1733" t="s">
        <v>8948</v>
      </c>
      <c r="AO1733" t="s">
        <v>8949</v>
      </c>
      <c r="AQ1733" t="s">
        <v>888</v>
      </c>
      <c r="AR1733" s="34">
        <v>1</v>
      </c>
      <c r="AS1733" s="34">
        <v>0</v>
      </c>
      <c r="AU1733" t="s">
        <v>7979</v>
      </c>
    </row>
    <row r="1734" spans="1:47" hidden="1">
      <c r="A1734" t="str">
        <f t="shared" si="27"/>
        <v>C-2023-00043284</v>
      </c>
      <c r="B1734" t="e">
        <f>VLOOKUP(W1734,'Proc y Contratos'!AC:AC,1,0)</f>
        <v>#N/A</v>
      </c>
      <c r="C1734" t="s">
        <v>871</v>
      </c>
      <c r="D1734" t="s">
        <v>872</v>
      </c>
      <c r="E1734" t="s">
        <v>873</v>
      </c>
      <c r="F1734" t="s">
        <v>874</v>
      </c>
      <c r="G1734" t="s">
        <v>875</v>
      </c>
      <c r="I1734" t="s">
        <v>7973</v>
      </c>
      <c r="J1734" t="s">
        <v>7974</v>
      </c>
      <c r="K1734" t="s">
        <v>906</v>
      </c>
      <c r="L1734" t="s">
        <v>731</v>
      </c>
      <c r="M1734" t="s">
        <v>879</v>
      </c>
      <c r="N1734" t="s">
        <v>390</v>
      </c>
      <c r="O1734" t="s">
        <v>7975</v>
      </c>
      <c r="Q1734" s="32">
        <v>45065.992546296293</v>
      </c>
      <c r="S1734" t="s">
        <v>918</v>
      </c>
      <c r="T1734" t="s">
        <v>909</v>
      </c>
      <c r="U1734" t="s">
        <v>879</v>
      </c>
      <c r="V1734" t="s">
        <v>881</v>
      </c>
      <c r="W1734" t="s">
        <v>9341</v>
      </c>
      <c r="X1734" t="s">
        <v>6528</v>
      </c>
      <c r="Y1734" t="s">
        <v>731</v>
      </c>
      <c r="Z1734" t="s">
        <v>731</v>
      </c>
      <c r="AA1734" s="33">
        <v>45065</v>
      </c>
      <c r="AB1734" s="33">
        <v>45291</v>
      </c>
      <c r="AC1734" s="34">
        <v>195650</v>
      </c>
      <c r="AD1734" t="s">
        <v>882</v>
      </c>
      <c r="AE1734" t="s">
        <v>883</v>
      </c>
      <c r="AH1734" t="s">
        <v>884</v>
      </c>
      <c r="AJ1734" s="34">
        <v>0</v>
      </c>
      <c r="AK1734" s="34">
        <v>0</v>
      </c>
      <c r="AN1734" t="s">
        <v>1411</v>
      </c>
      <c r="AO1734" t="s">
        <v>1412</v>
      </c>
      <c r="AQ1734" t="s">
        <v>888</v>
      </c>
      <c r="AR1734" s="34">
        <v>1</v>
      </c>
      <c r="AS1734" s="34">
        <v>0</v>
      </c>
      <c r="AU1734" t="s">
        <v>7979</v>
      </c>
    </row>
    <row r="1735" spans="1:47" hidden="1">
      <c r="A1735" t="str">
        <f t="shared" si="27"/>
        <v>C-2023-00043810</v>
      </c>
      <c r="B1735" t="e">
        <f>VLOOKUP(W1735,'Proc y Contratos'!AC:AC,1,0)</f>
        <v>#N/A</v>
      </c>
      <c r="C1735" t="s">
        <v>871</v>
      </c>
      <c r="D1735" t="s">
        <v>872</v>
      </c>
      <c r="E1735" t="s">
        <v>873</v>
      </c>
      <c r="F1735" t="s">
        <v>874</v>
      </c>
      <c r="G1735" t="s">
        <v>875</v>
      </c>
      <c r="I1735" t="s">
        <v>5710</v>
      </c>
      <c r="J1735" t="s">
        <v>5711</v>
      </c>
      <c r="K1735" t="s">
        <v>1015</v>
      </c>
      <c r="L1735" t="s">
        <v>5712</v>
      </c>
      <c r="M1735" t="s">
        <v>879</v>
      </c>
      <c r="N1735" t="s">
        <v>390</v>
      </c>
      <c r="O1735" t="s">
        <v>5713</v>
      </c>
      <c r="Q1735" s="32">
        <v>45017.174224537041</v>
      </c>
      <c r="S1735" t="s">
        <v>918</v>
      </c>
      <c r="T1735" t="s">
        <v>909</v>
      </c>
      <c r="U1735" t="s">
        <v>879</v>
      </c>
      <c r="V1735" t="s">
        <v>881</v>
      </c>
      <c r="W1735" t="s">
        <v>9342</v>
      </c>
      <c r="X1735" t="s">
        <v>4830</v>
      </c>
      <c r="Y1735" t="s">
        <v>5712</v>
      </c>
      <c r="Z1735" t="s">
        <v>5712</v>
      </c>
      <c r="AA1735" s="33">
        <v>45017</v>
      </c>
      <c r="AB1735" s="33">
        <v>45291</v>
      </c>
      <c r="AC1735" s="34">
        <v>643200</v>
      </c>
      <c r="AD1735" t="s">
        <v>882</v>
      </c>
      <c r="AE1735" t="s">
        <v>883</v>
      </c>
      <c r="AH1735" t="s">
        <v>884</v>
      </c>
      <c r="AJ1735" s="34">
        <v>0</v>
      </c>
      <c r="AK1735" s="34">
        <v>0</v>
      </c>
      <c r="AM1735" t="s">
        <v>925</v>
      </c>
      <c r="AN1735" t="s">
        <v>926</v>
      </c>
      <c r="AO1735" t="s">
        <v>927</v>
      </c>
      <c r="AQ1735" t="s">
        <v>888</v>
      </c>
      <c r="AR1735" s="34">
        <v>1</v>
      </c>
      <c r="AS1735" s="34">
        <v>0</v>
      </c>
      <c r="AU1735" t="s">
        <v>5714</v>
      </c>
    </row>
    <row r="1736" spans="1:47" hidden="1">
      <c r="A1736" t="str">
        <f t="shared" si="27"/>
        <v>C-2023-00011205</v>
      </c>
      <c r="B1736" t="e">
        <f>VLOOKUP(W1736,'Proc y Contratos'!AC:AC,1,0)</f>
        <v>#N/A</v>
      </c>
      <c r="C1736" t="s">
        <v>871</v>
      </c>
      <c r="D1736" t="s">
        <v>872</v>
      </c>
      <c r="E1736" t="s">
        <v>873</v>
      </c>
      <c r="F1736" t="s">
        <v>1077</v>
      </c>
      <c r="G1736" t="s">
        <v>1078</v>
      </c>
      <c r="I1736" t="s">
        <v>3657</v>
      </c>
      <c r="J1736" t="s">
        <v>3658</v>
      </c>
      <c r="K1736" t="s">
        <v>906</v>
      </c>
      <c r="L1736" t="s">
        <v>3658</v>
      </c>
      <c r="M1736" t="s">
        <v>879</v>
      </c>
      <c r="N1736" t="s">
        <v>390</v>
      </c>
      <c r="O1736" t="s">
        <v>3659</v>
      </c>
      <c r="Q1736" s="32">
        <v>44994.792534722219</v>
      </c>
      <c r="S1736" t="s">
        <v>908</v>
      </c>
      <c r="T1736" t="s">
        <v>909</v>
      </c>
      <c r="U1736" t="s">
        <v>879</v>
      </c>
      <c r="V1736" t="s">
        <v>881</v>
      </c>
      <c r="W1736" t="s">
        <v>4407</v>
      </c>
      <c r="X1736" t="s">
        <v>730</v>
      </c>
      <c r="Y1736" t="s">
        <v>3658</v>
      </c>
      <c r="Z1736" t="s">
        <v>4193</v>
      </c>
      <c r="AA1736" s="33">
        <v>45002</v>
      </c>
      <c r="AB1736" s="33">
        <v>45051</v>
      </c>
      <c r="AC1736" s="34">
        <v>46297.71</v>
      </c>
      <c r="AD1736" t="s">
        <v>882</v>
      </c>
      <c r="AE1736" t="s">
        <v>883</v>
      </c>
      <c r="AH1736" t="s">
        <v>884</v>
      </c>
      <c r="AJ1736" s="34">
        <v>0</v>
      </c>
      <c r="AK1736" s="34">
        <v>0</v>
      </c>
      <c r="AN1736" t="s">
        <v>1604</v>
      </c>
      <c r="AO1736" t="s">
        <v>1605</v>
      </c>
      <c r="AQ1736" t="s">
        <v>888</v>
      </c>
      <c r="AR1736" s="34">
        <v>1</v>
      </c>
      <c r="AS1736" s="34">
        <v>0</v>
      </c>
      <c r="AU1736" t="s">
        <v>3661</v>
      </c>
    </row>
    <row r="1737" spans="1:47" hidden="1">
      <c r="A1737" t="str">
        <f t="shared" si="27"/>
        <v>C-2023-00017852</v>
      </c>
      <c r="B1737" t="e">
        <f>VLOOKUP(W1737,'Proc y Contratos'!AC:AC,1,0)</f>
        <v>#N/A</v>
      </c>
      <c r="C1737" t="s">
        <v>871</v>
      </c>
      <c r="D1737" t="s">
        <v>872</v>
      </c>
      <c r="E1737" t="s">
        <v>873</v>
      </c>
      <c r="F1737" t="s">
        <v>1077</v>
      </c>
      <c r="G1737" t="s">
        <v>1078</v>
      </c>
      <c r="I1737" t="s">
        <v>3957</v>
      </c>
      <c r="J1737" t="s">
        <v>3958</v>
      </c>
      <c r="K1737" t="s">
        <v>944</v>
      </c>
      <c r="L1737" t="s">
        <v>3959</v>
      </c>
      <c r="M1737" t="s">
        <v>879</v>
      </c>
      <c r="N1737" t="s">
        <v>898</v>
      </c>
      <c r="O1737" t="s">
        <v>3960</v>
      </c>
      <c r="Q1737" s="33">
        <v>45013.021909722222</v>
      </c>
      <c r="S1737" t="s">
        <v>424</v>
      </c>
      <c r="T1737" t="s">
        <v>880</v>
      </c>
      <c r="U1737" t="s">
        <v>879</v>
      </c>
      <c r="V1737" t="s">
        <v>881</v>
      </c>
      <c r="W1737" t="s">
        <v>3961</v>
      </c>
      <c r="X1737" t="s">
        <v>3962</v>
      </c>
      <c r="Y1737" t="s">
        <v>3959</v>
      </c>
      <c r="Z1737" t="s">
        <v>3959</v>
      </c>
      <c r="AA1737" s="33">
        <v>44986</v>
      </c>
      <c r="AB1737" s="33">
        <v>45291</v>
      </c>
      <c r="AC1737" s="34">
        <v>500000</v>
      </c>
      <c r="AD1737" t="s">
        <v>882</v>
      </c>
      <c r="AE1737" t="s">
        <v>883</v>
      </c>
      <c r="AH1737" t="s">
        <v>884</v>
      </c>
      <c r="AJ1737" s="34">
        <v>0</v>
      </c>
      <c r="AK1737" s="34">
        <v>0</v>
      </c>
      <c r="AN1737" t="s">
        <v>3963</v>
      </c>
      <c r="AO1737" t="s">
        <v>3964</v>
      </c>
      <c r="AQ1737" t="s">
        <v>888</v>
      </c>
      <c r="AR1737" s="34">
        <v>1</v>
      </c>
      <c r="AS1737" s="34">
        <v>0</v>
      </c>
      <c r="AU1737" t="s">
        <v>3965</v>
      </c>
    </row>
    <row r="1738" spans="1:47" hidden="1">
      <c r="A1738" t="str">
        <f t="shared" si="27"/>
        <v>C-2023-00017878</v>
      </c>
      <c r="B1738" t="e">
        <f>VLOOKUP(W1738,'Proc y Contratos'!AC:AC,1,0)</f>
        <v>#N/A</v>
      </c>
      <c r="C1738" t="s">
        <v>871</v>
      </c>
      <c r="D1738" t="s">
        <v>872</v>
      </c>
      <c r="E1738" t="s">
        <v>873</v>
      </c>
      <c r="F1738" t="s">
        <v>1077</v>
      </c>
      <c r="G1738" t="s">
        <v>1078</v>
      </c>
      <c r="I1738" t="s">
        <v>4042</v>
      </c>
      <c r="J1738" t="s">
        <v>4043</v>
      </c>
      <c r="K1738" t="s">
        <v>1224</v>
      </c>
      <c r="L1738" t="s">
        <v>4044</v>
      </c>
      <c r="M1738" t="s">
        <v>879</v>
      </c>
      <c r="N1738" t="s">
        <v>898</v>
      </c>
      <c r="O1738" t="s">
        <v>4045</v>
      </c>
      <c r="Q1738" s="32">
        <v>45013.042939814812</v>
      </c>
      <c r="S1738" t="s">
        <v>424</v>
      </c>
      <c r="T1738" t="s">
        <v>880</v>
      </c>
      <c r="U1738" t="s">
        <v>879</v>
      </c>
      <c r="V1738" t="s">
        <v>881</v>
      </c>
      <c r="W1738" t="s">
        <v>4046</v>
      </c>
      <c r="X1738" t="s">
        <v>617</v>
      </c>
      <c r="Y1738" t="s">
        <v>4044</v>
      </c>
      <c r="Z1738" t="s">
        <v>4044</v>
      </c>
      <c r="AA1738" s="33">
        <v>44999</v>
      </c>
      <c r="AB1738" s="33">
        <v>45291</v>
      </c>
      <c r="AC1738" s="34">
        <v>324074.074074</v>
      </c>
      <c r="AD1738" t="s">
        <v>882</v>
      </c>
      <c r="AE1738" t="s">
        <v>883</v>
      </c>
      <c r="AH1738" t="s">
        <v>884</v>
      </c>
      <c r="AJ1738" s="34">
        <v>0</v>
      </c>
      <c r="AK1738" s="34">
        <v>0</v>
      </c>
      <c r="AN1738" t="s">
        <v>3963</v>
      </c>
      <c r="AO1738" t="s">
        <v>3964</v>
      </c>
      <c r="AQ1738" t="s">
        <v>888</v>
      </c>
      <c r="AR1738" s="34">
        <v>1</v>
      </c>
      <c r="AS1738" s="34">
        <v>0</v>
      </c>
      <c r="AU1738" t="s">
        <v>4047</v>
      </c>
    </row>
    <row r="1739" spans="1:47" hidden="1">
      <c r="A1739" t="str">
        <f t="shared" si="27"/>
        <v>C-2023-00031744</v>
      </c>
      <c r="B1739" t="e">
        <f>VLOOKUP(W1739,'Proc y Contratos'!AC:AC,1,0)</f>
        <v>#N/A</v>
      </c>
      <c r="C1739" t="s">
        <v>871</v>
      </c>
      <c r="D1739" t="s">
        <v>872</v>
      </c>
      <c r="E1739" t="s">
        <v>873</v>
      </c>
      <c r="F1739" t="s">
        <v>1077</v>
      </c>
      <c r="G1739" t="s">
        <v>1078</v>
      </c>
      <c r="I1739" t="s">
        <v>5140</v>
      </c>
      <c r="J1739" t="s">
        <v>9343</v>
      </c>
      <c r="K1739" t="s">
        <v>944</v>
      </c>
      <c r="L1739" t="s">
        <v>9343</v>
      </c>
      <c r="M1739" t="s">
        <v>1122</v>
      </c>
      <c r="N1739" t="s">
        <v>9558</v>
      </c>
      <c r="O1739" t="s">
        <v>5139</v>
      </c>
      <c r="P1739" s="32">
        <v>45009.916666666664</v>
      </c>
      <c r="Q1739" s="33">
        <v>44978.028020833335</v>
      </c>
      <c r="R1739" s="32">
        <v>44998.708333333336</v>
      </c>
      <c r="S1739" t="s">
        <v>908</v>
      </c>
      <c r="T1739" t="s">
        <v>880</v>
      </c>
      <c r="U1739" t="s">
        <v>1122</v>
      </c>
      <c r="V1739" t="s">
        <v>881</v>
      </c>
      <c r="W1739" t="s">
        <v>5143</v>
      </c>
      <c r="X1739" t="s">
        <v>5144</v>
      </c>
      <c r="Y1739" t="s">
        <v>9343</v>
      </c>
      <c r="Z1739" t="s">
        <v>9344</v>
      </c>
      <c r="AA1739" s="33">
        <v>45009</v>
      </c>
      <c r="AB1739" s="33">
        <v>45291</v>
      </c>
      <c r="AC1739" s="34">
        <v>2267134.48</v>
      </c>
      <c r="AD1739" t="s">
        <v>882</v>
      </c>
      <c r="AE1739" t="s">
        <v>883</v>
      </c>
      <c r="AH1739" t="s">
        <v>884</v>
      </c>
      <c r="AJ1739" s="34">
        <v>0</v>
      </c>
      <c r="AK1739" s="34">
        <v>0</v>
      </c>
      <c r="AM1739" t="s">
        <v>1436</v>
      </c>
      <c r="AN1739" t="s">
        <v>1437</v>
      </c>
      <c r="AO1739" t="s">
        <v>150</v>
      </c>
      <c r="AQ1739" t="s">
        <v>888</v>
      </c>
      <c r="AR1739" s="34">
        <v>1</v>
      </c>
      <c r="AS1739" s="34">
        <v>0</v>
      </c>
      <c r="AU1739" t="s">
        <v>9345</v>
      </c>
    </row>
    <row r="1740" spans="1:47" hidden="1">
      <c r="A1740" t="str">
        <f t="shared" si="27"/>
        <v>C-2023-00031739</v>
      </c>
      <c r="B1740" t="e">
        <f>VLOOKUP(W1740,'Proc y Contratos'!AC:AC,1,0)</f>
        <v>#N/A</v>
      </c>
      <c r="C1740" t="s">
        <v>871</v>
      </c>
      <c r="D1740" t="s">
        <v>872</v>
      </c>
      <c r="E1740" t="s">
        <v>873</v>
      </c>
      <c r="F1740" t="s">
        <v>1077</v>
      </c>
      <c r="G1740" t="s">
        <v>1078</v>
      </c>
      <c r="I1740" t="s">
        <v>5140</v>
      </c>
      <c r="J1740" t="s">
        <v>9343</v>
      </c>
      <c r="K1740" t="s">
        <v>944</v>
      </c>
      <c r="L1740" t="s">
        <v>9343</v>
      </c>
      <c r="M1740" t="s">
        <v>1122</v>
      </c>
      <c r="N1740" t="s">
        <v>9558</v>
      </c>
      <c r="O1740" t="s">
        <v>5139</v>
      </c>
      <c r="P1740" s="32">
        <v>45009.916666666664</v>
      </c>
      <c r="Q1740" s="33">
        <v>44978.028020833335</v>
      </c>
      <c r="R1740" s="32">
        <v>44998.708333333336</v>
      </c>
      <c r="S1740" t="s">
        <v>908</v>
      </c>
      <c r="T1740" t="s">
        <v>880</v>
      </c>
      <c r="U1740" t="s">
        <v>1122</v>
      </c>
      <c r="V1740" t="s">
        <v>881</v>
      </c>
      <c r="W1740" t="s">
        <v>5141</v>
      </c>
      <c r="X1740" t="s">
        <v>5142</v>
      </c>
      <c r="Y1740" t="s">
        <v>9343</v>
      </c>
      <c r="Z1740" t="s">
        <v>9346</v>
      </c>
      <c r="AA1740" s="33">
        <v>45009</v>
      </c>
      <c r="AB1740" s="33">
        <v>45291</v>
      </c>
      <c r="AC1740" s="34">
        <v>3744680.73</v>
      </c>
      <c r="AD1740" t="s">
        <v>882</v>
      </c>
      <c r="AE1740" t="s">
        <v>883</v>
      </c>
      <c r="AH1740" t="s">
        <v>884</v>
      </c>
      <c r="AJ1740" s="34">
        <v>0</v>
      </c>
      <c r="AK1740" s="34">
        <v>0</v>
      </c>
      <c r="AM1740" t="s">
        <v>961</v>
      </c>
      <c r="AN1740" t="s">
        <v>962</v>
      </c>
      <c r="AO1740" t="s">
        <v>963</v>
      </c>
      <c r="AQ1740" t="s">
        <v>888</v>
      </c>
      <c r="AR1740" s="34">
        <v>1</v>
      </c>
      <c r="AS1740" s="34">
        <v>0</v>
      </c>
      <c r="AU1740" t="s">
        <v>9345</v>
      </c>
    </row>
    <row r="1741" spans="1:47" hidden="1">
      <c r="A1741" t="str">
        <f t="shared" si="27"/>
        <v>C-2023-00032302</v>
      </c>
      <c r="B1741" t="e">
        <f>VLOOKUP(W1741,'Proc y Contratos'!AC:AC,1,0)</f>
        <v>#N/A</v>
      </c>
      <c r="C1741" t="s">
        <v>871</v>
      </c>
      <c r="D1741" t="s">
        <v>872</v>
      </c>
      <c r="E1741" t="s">
        <v>873</v>
      </c>
      <c r="F1741" t="s">
        <v>1077</v>
      </c>
      <c r="G1741" t="s">
        <v>1078</v>
      </c>
      <c r="I1741" t="s">
        <v>5161</v>
      </c>
      <c r="J1741" t="s">
        <v>9347</v>
      </c>
      <c r="K1741" t="s">
        <v>944</v>
      </c>
      <c r="L1741" t="s">
        <v>5159</v>
      </c>
      <c r="M1741" t="s">
        <v>879</v>
      </c>
      <c r="N1741" t="s">
        <v>898</v>
      </c>
      <c r="O1741" t="s">
        <v>5160</v>
      </c>
      <c r="Q1741" s="32">
        <v>45042.925752314812</v>
      </c>
      <c r="S1741" t="s">
        <v>424</v>
      </c>
      <c r="T1741" t="s">
        <v>880</v>
      </c>
      <c r="U1741" t="s">
        <v>879</v>
      </c>
      <c r="V1741" t="s">
        <v>881</v>
      </c>
      <c r="W1741" t="s">
        <v>5162</v>
      </c>
      <c r="X1741" t="s">
        <v>696</v>
      </c>
      <c r="Y1741" t="s">
        <v>5159</v>
      </c>
      <c r="Z1741" t="s">
        <v>5159</v>
      </c>
      <c r="AA1741" s="33">
        <v>45002</v>
      </c>
      <c r="AB1741" s="33">
        <v>45291</v>
      </c>
      <c r="AC1741" s="34">
        <v>215913.60000000001</v>
      </c>
      <c r="AD1741" t="s">
        <v>882</v>
      </c>
      <c r="AE1741" t="s">
        <v>883</v>
      </c>
      <c r="AH1741" t="s">
        <v>884</v>
      </c>
      <c r="AJ1741" s="34">
        <v>0</v>
      </c>
      <c r="AK1741" s="34">
        <v>0</v>
      </c>
      <c r="AN1741" t="s">
        <v>9348</v>
      </c>
      <c r="AO1741" t="s">
        <v>9349</v>
      </c>
      <c r="AQ1741" t="s">
        <v>888</v>
      </c>
      <c r="AR1741" s="34">
        <v>1</v>
      </c>
      <c r="AS1741" s="34">
        <v>0</v>
      </c>
      <c r="AU1741" t="s">
        <v>9350</v>
      </c>
    </row>
    <row r="1742" spans="1:47" hidden="1">
      <c r="A1742" t="str">
        <f t="shared" si="27"/>
        <v>C-2023-00031971</v>
      </c>
      <c r="B1742" t="e">
        <f>VLOOKUP(W1742,'Proc y Contratos'!AC:AC,1,0)</f>
        <v>#N/A</v>
      </c>
      <c r="C1742" t="s">
        <v>871</v>
      </c>
      <c r="D1742" t="s">
        <v>872</v>
      </c>
      <c r="E1742" t="s">
        <v>873</v>
      </c>
      <c r="F1742" t="s">
        <v>1077</v>
      </c>
      <c r="G1742" t="s">
        <v>1078</v>
      </c>
      <c r="I1742" t="s">
        <v>5147</v>
      </c>
      <c r="J1742" t="s">
        <v>8492</v>
      </c>
      <c r="K1742" t="s">
        <v>891</v>
      </c>
      <c r="L1742" t="s">
        <v>8492</v>
      </c>
      <c r="M1742" t="s">
        <v>1122</v>
      </c>
      <c r="N1742" t="s">
        <v>9558</v>
      </c>
      <c r="O1742" t="s">
        <v>5146</v>
      </c>
      <c r="P1742" s="32">
        <v>45009.75</v>
      </c>
      <c r="Q1742" s="32">
        <v>44987.95590277778</v>
      </c>
      <c r="R1742" s="32">
        <v>44998.75</v>
      </c>
      <c r="S1742" t="s">
        <v>424</v>
      </c>
      <c r="T1742" t="s">
        <v>880</v>
      </c>
      <c r="U1742" t="s">
        <v>1122</v>
      </c>
      <c r="V1742" t="s">
        <v>881</v>
      </c>
      <c r="W1742" t="s">
        <v>5157</v>
      </c>
      <c r="X1742" t="s">
        <v>5158</v>
      </c>
      <c r="Y1742" t="s">
        <v>8492</v>
      </c>
      <c r="Z1742" t="s">
        <v>8492</v>
      </c>
      <c r="AA1742" s="33">
        <v>45009</v>
      </c>
      <c r="AB1742" s="33">
        <v>46752</v>
      </c>
      <c r="AC1742" s="34">
        <v>89366707</v>
      </c>
      <c r="AD1742" t="s">
        <v>882</v>
      </c>
      <c r="AE1742" t="s">
        <v>883</v>
      </c>
      <c r="AH1742" t="s">
        <v>884</v>
      </c>
      <c r="AJ1742" s="34">
        <v>0</v>
      </c>
      <c r="AK1742" s="34">
        <v>1</v>
      </c>
      <c r="AN1742" t="s">
        <v>2345</v>
      </c>
      <c r="AO1742" t="s">
        <v>2346</v>
      </c>
      <c r="AQ1742" t="s">
        <v>888</v>
      </c>
      <c r="AR1742" s="34">
        <v>1</v>
      </c>
      <c r="AS1742" s="34">
        <v>0</v>
      </c>
      <c r="AU1742" t="s">
        <v>8495</v>
      </c>
    </row>
    <row r="1743" spans="1:47" hidden="1">
      <c r="A1743" t="str">
        <f t="shared" si="27"/>
        <v>C-2023-00043718</v>
      </c>
      <c r="B1743" t="e">
        <f>VLOOKUP(W1743,'Proc y Contratos'!AC:AC,1,0)</f>
        <v>#N/A</v>
      </c>
      <c r="C1743" t="s">
        <v>871</v>
      </c>
      <c r="D1743" t="s">
        <v>872</v>
      </c>
      <c r="E1743" t="s">
        <v>873</v>
      </c>
      <c r="F1743" t="s">
        <v>1077</v>
      </c>
      <c r="G1743" t="s">
        <v>1078</v>
      </c>
      <c r="I1743" t="s">
        <v>7996</v>
      </c>
      <c r="J1743" t="s">
        <v>7997</v>
      </c>
      <c r="K1743" t="s">
        <v>1224</v>
      </c>
      <c r="L1743" t="s">
        <v>7998</v>
      </c>
      <c r="M1743" t="s">
        <v>1122</v>
      </c>
      <c r="N1743" t="s">
        <v>9558</v>
      </c>
      <c r="O1743" t="s">
        <v>7999</v>
      </c>
      <c r="P1743" s="32">
        <v>45051.791666666664</v>
      </c>
      <c r="Q1743" s="32">
        <v>45027.98641203704</v>
      </c>
      <c r="R1743" s="32">
        <v>45043.666666666664</v>
      </c>
      <c r="S1743" t="s">
        <v>424</v>
      </c>
      <c r="T1743" t="s">
        <v>880</v>
      </c>
      <c r="U1743" t="s">
        <v>1122</v>
      </c>
      <c r="V1743" t="s">
        <v>881</v>
      </c>
      <c r="W1743" t="s">
        <v>9351</v>
      </c>
      <c r="X1743" t="s">
        <v>9352</v>
      </c>
      <c r="Y1743" t="s">
        <v>7998</v>
      </c>
      <c r="Z1743" t="s">
        <v>9353</v>
      </c>
      <c r="AA1743" s="33">
        <v>45051</v>
      </c>
      <c r="AB1743" s="33">
        <v>45291</v>
      </c>
      <c r="AC1743" s="34">
        <v>2582580.56</v>
      </c>
      <c r="AD1743" t="s">
        <v>882</v>
      </c>
      <c r="AE1743" t="s">
        <v>883</v>
      </c>
      <c r="AH1743" t="s">
        <v>884</v>
      </c>
      <c r="AJ1743" s="34">
        <v>0</v>
      </c>
      <c r="AK1743" s="34">
        <v>0</v>
      </c>
      <c r="AM1743" t="s">
        <v>9354</v>
      </c>
      <c r="AN1743" t="s">
        <v>9355</v>
      </c>
      <c r="AO1743" t="s">
        <v>9356</v>
      </c>
      <c r="AQ1743" t="s">
        <v>888</v>
      </c>
      <c r="AR1743" s="34">
        <v>1</v>
      </c>
      <c r="AS1743" s="34">
        <v>0</v>
      </c>
      <c r="AU1743" t="s">
        <v>8006</v>
      </c>
    </row>
    <row r="1744" spans="1:47" hidden="1">
      <c r="A1744" t="str">
        <f t="shared" si="27"/>
        <v>C-2023-00010599</v>
      </c>
      <c r="B1744" t="e">
        <f>VLOOKUP(W1744,'Proc y Contratos'!AC:AC,1,0)</f>
        <v>#N/A</v>
      </c>
      <c r="C1744" t="s">
        <v>871</v>
      </c>
      <c r="D1744" t="s">
        <v>872</v>
      </c>
      <c r="E1744" t="s">
        <v>873</v>
      </c>
      <c r="F1744" t="s">
        <v>2174</v>
      </c>
      <c r="G1744" t="s">
        <v>3205</v>
      </c>
      <c r="I1744" t="s">
        <v>2914</v>
      </c>
      <c r="J1744" t="s">
        <v>3312</v>
      </c>
      <c r="K1744" t="s">
        <v>1350</v>
      </c>
      <c r="L1744" t="s">
        <v>3312</v>
      </c>
      <c r="M1744" t="s">
        <v>879</v>
      </c>
      <c r="N1744" t="s">
        <v>389</v>
      </c>
      <c r="O1744" t="s">
        <v>2913</v>
      </c>
      <c r="Q1744" s="33">
        <v>44993.003113425926</v>
      </c>
      <c r="S1744" t="s">
        <v>918</v>
      </c>
      <c r="T1744" t="s">
        <v>909</v>
      </c>
      <c r="U1744" t="s">
        <v>879</v>
      </c>
      <c r="V1744" t="s">
        <v>881</v>
      </c>
      <c r="W1744" t="s">
        <v>3196</v>
      </c>
      <c r="X1744" t="s">
        <v>3202</v>
      </c>
      <c r="Y1744" t="s">
        <v>3312</v>
      </c>
      <c r="Z1744" t="s">
        <v>3313</v>
      </c>
      <c r="AA1744" s="33">
        <v>44939</v>
      </c>
      <c r="AB1744" s="33">
        <v>44985</v>
      </c>
      <c r="AC1744" s="34">
        <v>29043609</v>
      </c>
      <c r="AD1744" t="s">
        <v>882</v>
      </c>
      <c r="AE1744" t="s">
        <v>883</v>
      </c>
      <c r="AH1744" t="s">
        <v>884</v>
      </c>
      <c r="AJ1744" s="34">
        <v>0</v>
      </c>
      <c r="AK1744" s="34">
        <v>0</v>
      </c>
      <c r="AN1744" t="s">
        <v>3314</v>
      </c>
      <c r="AO1744" t="s">
        <v>3315</v>
      </c>
      <c r="AQ1744" t="s">
        <v>888</v>
      </c>
      <c r="AR1744" s="34">
        <v>1</v>
      </c>
      <c r="AS1744" s="34">
        <v>0</v>
      </c>
      <c r="AU1744" t="s">
        <v>3316</v>
      </c>
    </row>
    <row r="1745" spans="1:47" hidden="1">
      <c r="A1745" t="str">
        <f t="shared" si="27"/>
        <v>C-2023-00012883</v>
      </c>
      <c r="B1745" t="str">
        <f>VLOOKUP(W1745,'Proc y Contratos'!AC:AC,1,0)</f>
        <v>C-2023-00012883</v>
      </c>
      <c r="C1745" t="s">
        <v>871</v>
      </c>
      <c r="D1745" t="s">
        <v>872</v>
      </c>
      <c r="E1745" t="s">
        <v>873</v>
      </c>
      <c r="F1745" t="s">
        <v>1529</v>
      </c>
      <c r="G1745" t="s">
        <v>1530</v>
      </c>
      <c r="I1745" t="s">
        <v>2790</v>
      </c>
      <c r="J1745" t="s">
        <v>4068</v>
      </c>
      <c r="K1745" t="s">
        <v>1224</v>
      </c>
      <c r="L1745" t="s">
        <v>4068</v>
      </c>
      <c r="M1745" t="s">
        <v>3717</v>
      </c>
      <c r="N1745" t="s">
        <v>898</v>
      </c>
      <c r="O1745" t="s">
        <v>2789</v>
      </c>
      <c r="P1745" s="32">
        <v>44979.666666666664</v>
      </c>
      <c r="Q1745" s="32">
        <v>44967.850983796299</v>
      </c>
      <c r="R1745" s="32">
        <v>44977.666666666664</v>
      </c>
      <c r="S1745" t="s">
        <v>424</v>
      </c>
      <c r="T1745" t="s">
        <v>880</v>
      </c>
      <c r="U1745" t="s">
        <v>3717</v>
      </c>
      <c r="V1745" t="s">
        <v>881</v>
      </c>
      <c r="W1745" t="s">
        <v>4069</v>
      </c>
      <c r="X1745" t="s">
        <v>2791</v>
      </c>
      <c r="Y1745" t="s">
        <v>4068</v>
      </c>
      <c r="Z1745" t="s">
        <v>4070</v>
      </c>
      <c r="AA1745" s="33">
        <v>44980</v>
      </c>
      <c r="AB1745" s="33">
        <v>45291</v>
      </c>
      <c r="AC1745" s="34">
        <v>285576.14</v>
      </c>
      <c r="AD1745" t="s">
        <v>882</v>
      </c>
      <c r="AE1745" t="s">
        <v>883</v>
      </c>
      <c r="AH1745" t="s">
        <v>884</v>
      </c>
      <c r="AJ1745" s="34">
        <v>0</v>
      </c>
      <c r="AK1745" s="34">
        <v>0</v>
      </c>
      <c r="AN1745" t="s">
        <v>4071</v>
      </c>
      <c r="AO1745" t="s">
        <v>4072</v>
      </c>
      <c r="AQ1745" t="s">
        <v>888</v>
      </c>
      <c r="AR1745" s="34">
        <v>1</v>
      </c>
      <c r="AS1745" s="34">
        <v>0</v>
      </c>
      <c r="AU1745" t="s">
        <v>4073</v>
      </c>
    </row>
    <row r="1746" spans="1:47" hidden="1">
      <c r="A1746" t="str">
        <f t="shared" si="27"/>
        <v>C-2023-00024998</v>
      </c>
      <c r="B1746" t="str">
        <f>VLOOKUP(W1746,'Proc y Contratos'!AC:AC,1,0)</f>
        <v>C-2023-00024998</v>
      </c>
      <c r="C1746" t="s">
        <v>871</v>
      </c>
      <c r="D1746" t="s">
        <v>872</v>
      </c>
      <c r="E1746" t="s">
        <v>873</v>
      </c>
      <c r="F1746" t="s">
        <v>1529</v>
      </c>
      <c r="G1746" t="s">
        <v>1530</v>
      </c>
      <c r="I1746" t="s">
        <v>5328</v>
      </c>
      <c r="J1746" t="s">
        <v>5329</v>
      </c>
      <c r="K1746" t="s">
        <v>5330</v>
      </c>
      <c r="L1746" t="s">
        <v>5329</v>
      </c>
      <c r="M1746" t="s">
        <v>879</v>
      </c>
      <c r="N1746" t="s">
        <v>898</v>
      </c>
      <c r="O1746" t="s">
        <v>5331</v>
      </c>
      <c r="Q1746" s="32">
        <v>45009.729988425926</v>
      </c>
      <c r="R1746" s="32">
        <v>45013.625</v>
      </c>
      <c r="S1746" t="s">
        <v>424</v>
      </c>
      <c r="T1746" t="s">
        <v>909</v>
      </c>
      <c r="U1746" t="s">
        <v>879</v>
      </c>
      <c r="V1746" t="s">
        <v>881</v>
      </c>
      <c r="W1746" t="s">
        <v>6138</v>
      </c>
      <c r="X1746" t="s">
        <v>6139</v>
      </c>
      <c r="Y1746" t="s">
        <v>6140</v>
      </c>
      <c r="Z1746" t="s">
        <v>6141</v>
      </c>
      <c r="AA1746" s="33">
        <v>45026</v>
      </c>
      <c r="AB1746" s="33">
        <v>45291</v>
      </c>
      <c r="AC1746" s="34">
        <v>119900</v>
      </c>
      <c r="AD1746" t="s">
        <v>882</v>
      </c>
      <c r="AE1746" t="s">
        <v>883</v>
      </c>
      <c r="AH1746" t="s">
        <v>884</v>
      </c>
      <c r="AJ1746" s="34">
        <v>0</v>
      </c>
      <c r="AK1746" s="34">
        <v>0</v>
      </c>
      <c r="AM1746" t="s">
        <v>4282</v>
      </c>
      <c r="AN1746" t="s">
        <v>4283</v>
      </c>
      <c r="AO1746" t="s">
        <v>4284</v>
      </c>
      <c r="AQ1746" t="s">
        <v>888</v>
      </c>
      <c r="AR1746" s="34">
        <v>1</v>
      </c>
      <c r="AS1746" s="34">
        <v>0</v>
      </c>
      <c r="AU1746" t="s">
        <v>5336</v>
      </c>
    </row>
    <row r="1747" spans="1:47" hidden="1">
      <c r="A1747" t="str">
        <f t="shared" si="27"/>
        <v>C-2023-00022852</v>
      </c>
      <c r="B1747" t="str">
        <f>VLOOKUP(W1747,'Proc y Contratos'!AC:AC,1,0)</f>
        <v>C-2023-00022852</v>
      </c>
      <c r="C1747" t="s">
        <v>871</v>
      </c>
      <c r="D1747" t="s">
        <v>872</v>
      </c>
      <c r="E1747" t="s">
        <v>873</v>
      </c>
      <c r="F1747" t="s">
        <v>1529</v>
      </c>
      <c r="G1747" t="s">
        <v>1530</v>
      </c>
      <c r="I1747" t="s">
        <v>5317</v>
      </c>
      <c r="J1747" t="s">
        <v>5318</v>
      </c>
      <c r="K1747" t="s">
        <v>906</v>
      </c>
      <c r="L1747" t="s">
        <v>5318</v>
      </c>
      <c r="M1747" t="s">
        <v>879</v>
      </c>
      <c r="N1747" t="s">
        <v>898</v>
      </c>
      <c r="O1747" t="s">
        <v>5319</v>
      </c>
      <c r="Q1747" s="32">
        <v>45007.789768518516</v>
      </c>
      <c r="R1747" s="32">
        <v>45009.625</v>
      </c>
      <c r="S1747" t="s">
        <v>424</v>
      </c>
      <c r="T1747" t="s">
        <v>909</v>
      </c>
      <c r="U1747" t="s">
        <v>879</v>
      </c>
      <c r="V1747" t="s">
        <v>881</v>
      </c>
      <c r="W1747" t="s">
        <v>5584</v>
      </c>
      <c r="X1747" t="s">
        <v>5585</v>
      </c>
      <c r="Y1747" t="s">
        <v>5586</v>
      </c>
      <c r="Z1747" t="s">
        <v>5587</v>
      </c>
      <c r="AA1747" s="33">
        <v>45014</v>
      </c>
      <c r="AB1747" s="33">
        <v>45291</v>
      </c>
      <c r="AC1747" s="34">
        <v>3850</v>
      </c>
      <c r="AD1747" t="s">
        <v>882</v>
      </c>
      <c r="AE1747" t="s">
        <v>883</v>
      </c>
      <c r="AH1747" t="s">
        <v>884</v>
      </c>
      <c r="AJ1747" s="34">
        <v>0</v>
      </c>
      <c r="AK1747" s="34">
        <v>0</v>
      </c>
      <c r="AM1747" t="s">
        <v>1534</v>
      </c>
      <c r="AN1747" t="s">
        <v>1535</v>
      </c>
      <c r="AO1747" t="s">
        <v>1536</v>
      </c>
      <c r="AQ1747" t="s">
        <v>888</v>
      </c>
      <c r="AR1747" s="34">
        <v>1</v>
      </c>
      <c r="AS1747" s="34">
        <v>0</v>
      </c>
      <c r="AU1747" t="s">
        <v>5327</v>
      </c>
    </row>
    <row r="1748" spans="1:47" hidden="1">
      <c r="A1748" t="str">
        <f t="shared" si="27"/>
        <v>C-2023-00021311</v>
      </c>
      <c r="B1748" t="str">
        <f>VLOOKUP(W1748,'Proc y Contratos'!AC:AC,1,0)</f>
        <v>C-2023-00021311</v>
      </c>
      <c r="C1748" t="s">
        <v>871</v>
      </c>
      <c r="D1748" t="s">
        <v>872</v>
      </c>
      <c r="E1748" t="s">
        <v>873</v>
      </c>
      <c r="F1748" t="s">
        <v>1529</v>
      </c>
      <c r="G1748" t="s">
        <v>1530</v>
      </c>
      <c r="I1748" t="s">
        <v>4741</v>
      </c>
      <c r="J1748" t="s">
        <v>5284</v>
      </c>
      <c r="K1748" t="s">
        <v>906</v>
      </c>
      <c r="L1748" t="s">
        <v>5284</v>
      </c>
      <c r="M1748" t="s">
        <v>879</v>
      </c>
      <c r="N1748" t="s">
        <v>5285</v>
      </c>
      <c r="O1748" t="s">
        <v>5286</v>
      </c>
      <c r="Q1748" s="32">
        <v>45019.845578703702</v>
      </c>
      <c r="S1748" t="s">
        <v>424</v>
      </c>
      <c r="T1748" t="s">
        <v>909</v>
      </c>
      <c r="U1748" t="s">
        <v>879</v>
      </c>
      <c r="V1748" t="s">
        <v>881</v>
      </c>
      <c r="W1748" t="s">
        <v>5913</v>
      </c>
      <c r="X1748" t="s">
        <v>2841</v>
      </c>
      <c r="Y1748" t="s">
        <v>5914</v>
      </c>
      <c r="Z1748" t="s">
        <v>5915</v>
      </c>
      <c r="AA1748" s="33">
        <v>44970</v>
      </c>
      <c r="AB1748" s="33">
        <v>45291</v>
      </c>
      <c r="AC1748" s="34">
        <v>40043.199999999997</v>
      </c>
      <c r="AD1748" t="s">
        <v>882</v>
      </c>
      <c r="AE1748" t="s">
        <v>883</v>
      </c>
      <c r="AH1748" t="s">
        <v>884</v>
      </c>
      <c r="AJ1748" s="34">
        <v>0</v>
      </c>
      <c r="AK1748" s="34">
        <v>0</v>
      </c>
      <c r="AM1748" t="s">
        <v>5916</v>
      </c>
      <c r="AN1748" t="s">
        <v>5917</v>
      </c>
      <c r="AO1748" t="s">
        <v>5918</v>
      </c>
      <c r="AQ1748" t="s">
        <v>888</v>
      </c>
      <c r="AR1748" s="34">
        <v>1</v>
      </c>
      <c r="AS1748" s="34">
        <v>0</v>
      </c>
      <c r="AU1748" t="s">
        <v>5290</v>
      </c>
    </row>
    <row r="1749" spans="1:47" hidden="1">
      <c r="A1749" t="str">
        <f t="shared" si="27"/>
        <v>C-2023-00022188</v>
      </c>
      <c r="B1749" t="str">
        <f>VLOOKUP(W1749,'Proc y Contratos'!AC:AC,1,0)</f>
        <v>C-2023-00022188</v>
      </c>
      <c r="C1749" t="s">
        <v>871</v>
      </c>
      <c r="D1749" t="s">
        <v>872</v>
      </c>
      <c r="E1749" t="s">
        <v>873</v>
      </c>
      <c r="F1749" t="s">
        <v>1529</v>
      </c>
      <c r="G1749" t="s">
        <v>1530</v>
      </c>
      <c r="I1749" t="s">
        <v>4744</v>
      </c>
      <c r="J1749" t="s">
        <v>5278</v>
      </c>
      <c r="K1749" t="s">
        <v>906</v>
      </c>
      <c r="L1749" t="s">
        <v>5278</v>
      </c>
      <c r="M1749" t="s">
        <v>879</v>
      </c>
      <c r="N1749" t="s">
        <v>390</v>
      </c>
      <c r="O1749" t="s">
        <v>5279</v>
      </c>
      <c r="Q1749" s="32">
        <v>45020.843159722222</v>
      </c>
      <c r="S1749" t="s">
        <v>424</v>
      </c>
      <c r="T1749" t="s">
        <v>909</v>
      </c>
      <c r="U1749" t="s">
        <v>879</v>
      </c>
      <c r="V1749" t="s">
        <v>881</v>
      </c>
      <c r="W1749" t="s">
        <v>6267</v>
      </c>
      <c r="X1749" t="s">
        <v>2951</v>
      </c>
      <c r="Y1749" t="s">
        <v>6268</v>
      </c>
      <c r="Z1749" t="s">
        <v>5282</v>
      </c>
      <c r="AA1749" s="33">
        <v>44960</v>
      </c>
      <c r="AB1749" s="33">
        <v>45291</v>
      </c>
      <c r="AC1749" s="34">
        <v>24273.48</v>
      </c>
      <c r="AD1749" t="s">
        <v>882</v>
      </c>
      <c r="AE1749" t="s">
        <v>883</v>
      </c>
      <c r="AH1749" t="s">
        <v>884</v>
      </c>
      <c r="AJ1749" s="34">
        <v>0</v>
      </c>
      <c r="AK1749" s="34">
        <v>0</v>
      </c>
      <c r="AM1749" t="s">
        <v>1085</v>
      </c>
      <c r="AN1749" t="s">
        <v>1086</v>
      </c>
      <c r="AO1749" t="s">
        <v>1087</v>
      </c>
      <c r="AQ1749" t="s">
        <v>888</v>
      </c>
      <c r="AR1749" s="34">
        <v>1</v>
      </c>
      <c r="AS1749" s="34">
        <v>0</v>
      </c>
      <c r="AU1749" t="s">
        <v>5283</v>
      </c>
    </row>
    <row r="1750" spans="1:47" hidden="1">
      <c r="A1750" t="str">
        <f t="shared" si="27"/>
        <v>C-2023-00022252</v>
      </c>
      <c r="B1750" t="str">
        <f>VLOOKUP(W1750,'Proc y Contratos'!AC:AC,1,0)</f>
        <v>C-2023-00022252</v>
      </c>
      <c r="C1750" t="s">
        <v>871</v>
      </c>
      <c r="D1750" t="s">
        <v>872</v>
      </c>
      <c r="E1750" t="s">
        <v>873</v>
      </c>
      <c r="F1750" t="s">
        <v>1529</v>
      </c>
      <c r="G1750" t="s">
        <v>1530</v>
      </c>
      <c r="I1750" t="s">
        <v>2824</v>
      </c>
      <c r="J1750" t="s">
        <v>4231</v>
      </c>
      <c r="K1750" t="s">
        <v>934</v>
      </c>
      <c r="L1750" t="s">
        <v>4231</v>
      </c>
      <c r="M1750" t="s">
        <v>879</v>
      </c>
      <c r="N1750" t="s">
        <v>390</v>
      </c>
      <c r="O1750" t="s">
        <v>4232</v>
      </c>
      <c r="Q1750" s="32">
        <v>45016.914502314816</v>
      </c>
      <c r="S1750" t="s">
        <v>424</v>
      </c>
      <c r="T1750" t="s">
        <v>909</v>
      </c>
      <c r="U1750" t="s">
        <v>879</v>
      </c>
      <c r="V1750" t="s">
        <v>881</v>
      </c>
      <c r="W1750" t="s">
        <v>6103</v>
      </c>
      <c r="X1750" t="s">
        <v>1519</v>
      </c>
      <c r="Y1750" t="s">
        <v>4330</v>
      </c>
      <c r="Z1750" t="s">
        <v>4331</v>
      </c>
      <c r="AA1750" s="33">
        <v>44970</v>
      </c>
      <c r="AB1750" s="33">
        <v>45291</v>
      </c>
      <c r="AC1750" s="34">
        <v>63750</v>
      </c>
      <c r="AD1750" t="s">
        <v>882</v>
      </c>
      <c r="AE1750" t="s">
        <v>883</v>
      </c>
      <c r="AH1750" t="s">
        <v>884</v>
      </c>
      <c r="AJ1750" s="34">
        <v>0</v>
      </c>
      <c r="AK1750" s="34">
        <v>0</v>
      </c>
      <c r="AM1750" t="s">
        <v>4172</v>
      </c>
      <c r="AN1750" t="s">
        <v>4173</v>
      </c>
      <c r="AO1750" t="s">
        <v>4174</v>
      </c>
      <c r="AQ1750" t="s">
        <v>888</v>
      </c>
      <c r="AR1750" s="34">
        <v>1</v>
      </c>
      <c r="AS1750" s="34">
        <v>0</v>
      </c>
      <c r="AU1750" t="s">
        <v>4235</v>
      </c>
    </row>
    <row r="1751" spans="1:47" hidden="1">
      <c r="A1751" t="str">
        <f t="shared" si="27"/>
        <v>C-2023-00022307</v>
      </c>
      <c r="B1751" t="str">
        <f>VLOOKUP(W1751,'Proc y Contratos'!AC:AC,1,0)</f>
        <v>C-2023-00022307</v>
      </c>
      <c r="C1751" t="s">
        <v>871</v>
      </c>
      <c r="D1751" t="s">
        <v>872</v>
      </c>
      <c r="E1751" t="s">
        <v>873</v>
      </c>
      <c r="F1751" t="s">
        <v>1529</v>
      </c>
      <c r="G1751" t="s">
        <v>1530</v>
      </c>
      <c r="I1751" t="s">
        <v>4743</v>
      </c>
      <c r="J1751" t="s">
        <v>5919</v>
      </c>
      <c r="K1751" t="s">
        <v>906</v>
      </c>
      <c r="L1751" t="s">
        <v>5919</v>
      </c>
      <c r="M1751" t="s">
        <v>879</v>
      </c>
      <c r="N1751" t="s">
        <v>390</v>
      </c>
      <c r="O1751" t="s">
        <v>5920</v>
      </c>
      <c r="Q1751" s="32">
        <v>45020.896261574075</v>
      </c>
      <c r="S1751" t="s">
        <v>424</v>
      </c>
      <c r="T1751" t="s">
        <v>909</v>
      </c>
      <c r="U1751" t="s">
        <v>879</v>
      </c>
      <c r="V1751" t="s">
        <v>881</v>
      </c>
      <c r="W1751" t="s">
        <v>5921</v>
      </c>
      <c r="X1751" t="s">
        <v>2851</v>
      </c>
      <c r="Y1751" t="s">
        <v>5922</v>
      </c>
      <c r="Z1751" t="s">
        <v>5923</v>
      </c>
      <c r="AA1751" s="33">
        <v>44960</v>
      </c>
      <c r="AB1751" s="33">
        <v>45291</v>
      </c>
      <c r="AC1751" s="34">
        <v>197200</v>
      </c>
      <c r="AD1751" t="s">
        <v>882</v>
      </c>
      <c r="AE1751" t="s">
        <v>883</v>
      </c>
      <c r="AH1751" t="s">
        <v>884</v>
      </c>
      <c r="AJ1751" s="34">
        <v>0</v>
      </c>
      <c r="AK1751" s="34">
        <v>0</v>
      </c>
      <c r="AN1751" t="s">
        <v>4364</v>
      </c>
      <c r="AO1751" t="s">
        <v>4365</v>
      </c>
      <c r="AQ1751" t="s">
        <v>888</v>
      </c>
      <c r="AR1751" s="34">
        <v>1</v>
      </c>
      <c r="AS1751" s="34">
        <v>0</v>
      </c>
      <c r="AU1751" t="s">
        <v>5924</v>
      </c>
    </row>
    <row r="1752" spans="1:47" hidden="1">
      <c r="A1752" t="str">
        <f t="shared" si="27"/>
        <v>C-2023-00021317</v>
      </c>
      <c r="B1752" t="str">
        <f>VLOOKUP(W1752,'Proc y Contratos'!AC:AC,1,0)</f>
        <v>C-2023-00021317</v>
      </c>
      <c r="C1752" t="s">
        <v>871</v>
      </c>
      <c r="D1752" t="s">
        <v>872</v>
      </c>
      <c r="E1752" t="s">
        <v>873</v>
      </c>
      <c r="F1752" t="s">
        <v>1529</v>
      </c>
      <c r="G1752" t="s">
        <v>1530</v>
      </c>
      <c r="I1752" t="s">
        <v>4741</v>
      </c>
      <c r="J1752" t="s">
        <v>5284</v>
      </c>
      <c r="K1752" t="s">
        <v>906</v>
      </c>
      <c r="L1752" t="s">
        <v>5284</v>
      </c>
      <c r="M1752" t="s">
        <v>879</v>
      </c>
      <c r="N1752" t="s">
        <v>5285</v>
      </c>
      <c r="O1752" t="s">
        <v>5286</v>
      </c>
      <c r="Q1752" s="32">
        <v>45019.845578703702</v>
      </c>
      <c r="S1752" t="s">
        <v>424</v>
      </c>
      <c r="T1752" t="s">
        <v>909</v>
      </c>
      <c r="U1752" t="s">
        <v>879</v>
      </c>
      <c r="V1752" t="s">
        <v>881</v>
      </c>
      <c r="W1752" t="s">
        <v>6271</v>
      </c>
      <c r="X1752" t="s">
        <v>2948</v>
      </c>
      <c r="Y1752" t="s">
        <v>6272</v>
      </c>
      <c r="Z1752" t="s">
        <v>6273</v>
      </c>
      <c r="AA1752" s="33">
        <v>44970</v>
      </c>
      <c r="AB1752" s="33">
        <v>45291</v>
      </c>
      <c r="AC1752" s="34">
        <v>3149</v>
      </c>
      <c r="AD1752" t="s">
        <v>882</v>
      </c>
      <c r="AE1752" t="s">
        <v>883</v>
      </c>
      <c r="AH1752" t="s">
        <v>884</v>
      </c>
      <c r="AJ1752" s="34">
        <v>0</v>
      </c>
      <c r="AK1752" s="34">
        <v>0</v>
      </c>
      <c r="AM1752" t="s">
        <v>1534</v>
      </c>
      <c r="AN1752" t="s">
        <v>1535</v>
      </c>
      <c r="AO1752" t="s">
        <v>1536</v>
      </c>
      <c r="AQ1752" t="s">
        <v>888</v>
      </c>
      <c r="AR1752" s="34">
        <v>1</v>
      </c>
      <c r="AS1752" s="34">
        <v>0</v>
      </c>
      <c r="AU1752" t="s">
        <v>5290</v>
      </c>
    </row>
    <row r="1753" spans="1:47" hidden="1">
      <c r="A1753" t="str">
        <f t="shared" si="27"/>
        <v>C-2023-00022184</v>
      </c>
      <c r="B1753" t="str">
        <f>VLOOKUP(W1753,'Proc y Contratos'!AC:AC,1,0)</f>
        <v>C-2023-00022184</v>
      </c>
      <c r="C1753" t="s">
        <v>871</v>
      </c>
      <c r="D1753" t="s">
        <v>872</v>
      </c>
      <c r="E1753" t="s">
        <v>873</v>
      </c>
      <c r="F1753" t="s">
        <v>1529</v>
      </c>
      <c r="G1753" t="s">
        <v>1530</v>
      </c>
      <c r="I1753" t="s">
        <v>4744</v>
      </c>
      <c r="J1753" t="s">
        <v>5278</v>
      </c>
      <c r="K1753" t="s">
        <v>906</v>
      </c>
      <c r="L1753" t="s">
        <v>5278</v>
      </c>
      <c r="M1753" t="s">
        <v>879</v>
      </c>
      <c r="N1753" t="s">
        <v>390</v>
      </c>
      <c r="O1753" t="s">
        <v>5279</v>
      </c>
      <c r="Q1753" s="32">
        <v>45020.843159722222</v>
      </c>
      <c r="S1753" t="s">
        <v>424</v>
      </c>
      <c r="T1753" t="s">
        <v>909</v>
      </c>
      <c r="U1753" t="s">
        <v>879</v>
      </c>
      <c r="V1753" t="s">
        <v>881</v>
      </c>
      <c r="W1753" t="s">
        <v>5555</v>
      </c>
      <c r="X1753" t="s">
        <v>1277</v>
      </c>
      <c r="Y1753" t="s">
        <v>5556</v>
      </c>
      <c r="Z1753" t="s">
        <v>5282</v>
      </c>
      <c r="AA1753" s="33">
        <v>44960</v>
      </c>
      <c r="AB1753" s="33">
        <v>45291</v>
      </c>
      <c r="AC1753" s="34">
        <v>480268.14</v>
      </c>
      <c r="AD1753" t="s">
        <v>882</v>
      </c>
      <c r="AE1753" t="s">
        <v>883</v>
      </c>
      <c r="AH1753" t="s">
        <v>884</v>
      </c>
      <c r="AJ1753" s="34">
        <v>0</v>
      </c>
      <c r="AK1753" s="34">
        <v>0</v>
      </c>
      <c r="AM1753" t="s">
        <v>1085</v>
      </c>
      <c r="AN1753" t="s">
        <v>1086</v>
      </c>
      <c r="AO1753" t="s">
        <v>1087</v>
      </c>
      <c r="AQ1753" t="s">
        <v>888</v>
      </c>
      <c r="AR1753" s="34">
        <v>1</v>
      </c>
      <c r="AS1753" s="34">
        <v>0</v>
      </c>
      <c r="AU1753" t="s">
        <v>5283</v>
      </c>
    </row>
    <row r="1754" spans="1:47" hidden="1">
      <c r="A1754" t="str">
        <f t="shared" si="27"/>
        <v>C-2023-00022268</v>
      </c>
      <c r="B1754" t="str">
        <f>VLOOKUP(W1754,'Proc y Contratos'!AC:AC,1,0)</f>
        <v>C-2023-00022268</v>
      </c>
      <c r="C1754" t="s">
        <v>871</v>
      </c>
      <c r="D1754" t="s">
        <v>872</v>
      </c>
      <c r="E1754" t="s">
        <v>873</v>
      </c>
      <c r="F1754" t="s">
        <v>1529</v>
      </c>
      <c r="G1754" t="s">
        <v>1530</v>
      </c>
      <c r="I1754" t="s">
        <v>2824</v>
      </c>
      <c r="J1754" t="s">
        <v>4231</v>
      </c>
      <c r="K1754" t="s">
        <v>934</v>
      </c>
      <c r="L1754" t="s">
        <v>4231</v>
      </c>
      <c r="M1754" t="s">
        <v>879</v>
      </c>
      <c r="N1754" t="s">
        <v>390</v>
      </c>
      <c r="O1754" t="s">
        <v>4232</v>
      </c>
      <c r="Q1754" s="32">
        <v>45016.914502314816</v>
      </c>
      <c r="S1754" t="s">
        <v>424</v>
      </c>
      <c r="T1754" t="s">
        <v>909</v>
      </c>
      <c r="U1754" t="s">
        <v>879</v>
      </c>
      <c r="V1754" t="s">
        <v>881</v>
      </c>
      <c r="W1754" t="s">
        <v>6281</v>
      </c>
      <c r="X1754" t="s">
        <v>2962</v>
      </c>
      <c r="Y1754" t="s">
        <v>4621</v>
      </c>
      <c r="Z1754" t="s">
        <v>4622</v>
      </c>
      <c r="AA1754" s="33">
        <v>44970</v>
      </c>
      <c r="AB1754" s="33">
        <v>45291</v>
      </c>
      <c r="AC1754" s="34">
        <v>6000</v>
      </c>
      <c r="AD1754" t="s">
        <v>882</v>
      </c>
      <c r="AE1754" t="s">
        <v>883</v>
      </c>
      <c r="AH1754" t="s">
        <v>884</v>
      </c>
      <c r="AJ1754" s="34">
        <v>0</v>
      </c>
      <c r="AK1754" s="34">
        <v>0</v>
      </c>
      <c r="AM1754" t="s">
        <v>4016</v>
      </c>
      <c r="AN1754" t="s">
        <v>4017</v>
      </c>
      <c r="AO1754" t="s">
        <v>4018</v>
      </c>
      <c r="AQ1754" t="s">
        <v>888</v>
      </c>
      <c r="AR1754" s="34">
        <v>1</v>
      </c>
      <c r="AS1754" s="34">
        <v>0</v>
      </c>
      <c r="AU1754" t="s">
        <v>4235</v>
      </c>
    </row>
    <row r="1755" spans="1:47" hidden="1">
      <c r="A1755" t="str">
        <f t="shared" si="27"/>
        <v>C-2023-00022842</v>
      </c>
      <c r="B1755" t="str">
        <f>VLOOKUP(W1755,'Proc y Contratos'!AC:AC,1,0)</f>
        <v>C-2023-00022842</v>
      </c>
      <c r="C1755" t="s">
        <v>871</v>
      </c>
      <c r="D1755" t="s">
        <v>872</v>
      </c>
      <c r="E1755" t="s">
        <v>873</v>
      </c>
      <c r="F1755" t="s">
        <v>1529</v>
      </c>
      <c r="G1755" t="s">
        <v>1530</v>
      </c>
      <c r="I1755" t="s">
        <v>5317</v>
      </c>
      <c r="J1755" t="s">
        <v>5318</v>
      </c>
      <c r="K1755" t="s">
        <v>906</v>
      </c>
      <c r="L1755" t="s">
        <v>5318</v>
      </c>
      <c r="M1755" t="s">
        <v>879</v>
      </c>
      <c r="N1755" t="s">
        <v>898</v>
      </c>
      <c r="O1755" t="s">
        <v>5319</v>
      </c>
      <c r="Q1755" s="32">
        <v>45007.789768518516</v>
      </c>
      <c r="R1755" s="32">
        <v>45009.625</v>
      </c>
      <c r="S1755" t="s">
        <v>424</v>
      </c>
      <c r="T1755" t="s">
        <v>909</v>
      </c>
      <c r="U1755" t="s">
        <v>879</v>
      </c>
      <c r="V1755" t="s">
        <v>881</v>
      </c>
      <c r="W1755" t="s">
        <v>5947</v>
      </c>
      <c r="X1755" t="s">
        <v>5948</v>
      </c>
      <c r="Y1755" t="s">
        <v>5949</v>
      </c>
      <c r="Z1755" t="s">
        <v>5950</v>
      </c>
      <c r="AA1755" s="33">
        <v>45014</v>
      </c>
      <c r="AB1755" s="33">
        <v>45291</v>
      </c>
      <c r="AC1755" s="34">
        <v>14680.95</v>
      </c>
      <c r="AD1755" t="s">
        <v>882</v>
      </c>
      <c r="AE1755" t="s">
        <v>883</v>
      </c>
      <c r="AH1755" t="s">
        <v>884</v>
      </c>
      <c r="AJ1755" s="34">
        <v>0</v>
      </c>
      <c r="AK1755" s="34">
        <v>0</v>
      </c>
      <c r="AM1755" t="s">
        <v>5951</v>
      </c>
      <c r="AN1755" t="s">
        <v>5952</v>
      </c>
      <c r="AO1755" t="s">
        <v>5953</v>
      </c>
      <c r="AQ1755" t="s">
        <v>888</v>
      </c>
      <c r="AR1755" s="34">
        <v>1</v>
      </c>
      <c r="AS1755" s="34">
        <v>0</v>
      </c>
      <c r="AU1755" t="s">
        <v>5327</v>
      </c>
    </row>
    <row r="1756" spans="1:47" hidden="1">
      <c r="A1756" t="str">
        <f t="shared" si="27"/>
        <v>C-2023-00022914</v>
      </c>
      <c r="B1756" t="str">
        <f>VLOOKUP(W1756,'Proc y Contratos'!AC:AC,1,0)</f>
        <v>C-2023-00022914</v>
      </c>
      <c r="C1756" t="s">
        <v>871</v>
      </c>
      <c r="D1756" t="s">
        <v>872</v>
      </c>
      <c r="E1756" t="s">
        <v>873</v>
      </c>
      <c r="F1756" t="s">
        <v>1529</v>
      </c>
      <c r="G1756" t="s">
        <v>1530</v>
      </c>
      <c r="I1756" t="s">
        <v>5317</v>
      </c>
      <c r="J1756" t="s">
        <v>5318</v>
      </c>
      <c r="K1756" t="s">
        <v>906</v>
      </c>
      <c r="L1756" t="s">
        <v>5318</v>
      </c>
      <c r="M1756" t="s">
        <v>879</v>
      </c>
      <c r="N1756" t="s">
        <v>898</v>
      </c>
      <c r="O1756" t="s">
        <v>5319</v>
      </c>
      <c r="Q1756" s="32">
        <v>45007.789768518516</v>
      </c>
      <c r="R1756" s="32">
        <v>45009.625</v>
      </c>
      <c r="S1756" t="s">
        <v>424</v>
      </c>
      <c r="T1756" t="s">
        <v>909</v>
      </c>
      <c r="U1756" t="s">
        <v>879</v>
      </c>
      <c r="V1756" t="s">
        <v>881</v>
      </c>
      <c r="W1756" t="s">
        <v>5954</v>
      </c>
      <c r="X1756" t="s">
        <v>5955</v>
      </c>
      <c r="Y1756" t="s">
        <v>5956</v>
      </c>
      <c r="Z1756" t="s">
        <v>5957</v>
      </c>
      <c r="AA1756" s="33">
        <v>45014</v>
      </c>
      <c r="AB1756" s="33">
        <v>45291</v>
      </c>
      <c r="AC1756" s="34">
        <v>13500</v>
      </c>
      <c r="AD1756" t="s">
        <v>882</v>
      </c>
      <c r="AE1756" t="s">
        <v>883</v>
      </c>
      <c r="AH1756" t="s">
        <v>884</v>
      </c>
      <c r="AJ1756" s="34">
        <v>0</v>
      </c>
      <c r="AK1756" s="34">
        <v>0</v>
      </c>
      <c r="AM1756" t="s">
        <v>1148</v>
      </c>
      <c r="AN1756" t="s">
        <v>1149</v>
      </c>
      <c r="AO1756" t="s">
        <v>1150</v>
      </c>
      <c r="AQ1756" t="s">
        <v>888</v>
      </c>
      <c r="AR1756" s="34">
        <v>1</v>
      </c>
      <c r="AS1756" s="34">
        <v>0</v>
      </c>
      <c r="AU1756" t="s">
        <v>5327</v>
      </c>
    </row>
    <row r="1757" spans="1:47" hidden="1">
      <c r="A1757" t="str">
        <f t="shared" si="27"/>
        <v>C-2023-00022726</v>
      </c>
      <c r="B1757" t="str">
        <f>VLOOKUP(W1757,'Proc y Contratos'!AC:AC,1,0)</f>
        <v>C-2023-00022726</v>
      </c>
      <c r="C1757" t="s">
        <v>871</v>
      </c>
      <c r="D1757" t="s">
        <v>872</v>
      </c>
      <c r="E1757" t="s">
        <v>873</v>
      </c>
      <c r="F1757" t="s">
        <v>1529</v>
      </c>
      <c r="G1757" t="s">
        <v>1530</v>
      </c>
      <c r="I1757" t="s">
        <v>5309</v>
      </c>
      <c r="J1757" t="s">
        <v>5310</v>
      </c>
      <c r="K1757" t="s">
        <v>906</v>
      </c>
      <c r="L1757" t="s">
        <v>5310</v>
      </c>
      <c r="M1757" t="s">
        <v>879</v>
      </c>
      <c r="N1757" t="s">
        <v>898</v>
      </c>
      <c r="O1757" t="s">
        <v>5311</v>
      </c>
      <c r="Q1757" s="32">
        <v>45009.853275462963</v>
      </c>
      <c r="R1757" s="32">
        <v>45013.625</v>
      </c>
      <c r="S1757" t="s">
        <v>424</v>
      </c>
      <c r="T1757" t="s">
        <v>909</v>
      </c>
      <c r="U1757" t="s">
        <v>879</v>
      </c>
      <c r="V1757" t="s">
        <v>881</v>
      </c>
      <c r="W1757" t="s">
        <v>6308</v>
      </c>
      <c r="X1757" t="s">
        <v>6309</v>
      </c>
      <c r="Y1757" t="s">
        <v>6310</v>
      </c>
      <c r="Z1757" t="s">
        <v>5957</v>
      </c>
      <c r="AA1757" s="33">
        <v>45019</v>
      </c>
      <c r="AB1757" s="33">
        <v>45291</v>
      </c>
      <c r="AC1757" s="34">
        <v>20610</v>
      </c>
      <c r="AD1757" t="s">
        <v>882</v>
      </c>
      <c r="AE1757" t="s">
        <v>883</v>
      </c>
      <c r="AH1757" t="s">
        <v>884</v>
      </c>
      <c r="AJ1757" s="34">
        <v>0</v>
      </c>
      <c r="AK1757" s="34">
        <v>0</v>
      </c>
      <c r="AM1757" t="s">
        <v>1148</v>
      </c>
      <c r="AN1757" t="s">
        <v>1149</v>
      </c>
      <c r="AO1757" t="s">
        <v>1150</v>
      </c>
      <c r="AQ1757" t="s">
        <v>888</v>
      </c>
      <c r="AR1757" s="34">
        <v>1</v>
      </c>
      <c r="AS1757" s="34">
        <v>0</v>
      </c>
      <c r="AU1757" t="s">
        <v>5316</v>
      </c>
    </row>
    <row r="1758" spans="1:47" hidden="1">
      <c r="A1758" t="str">
        <f t="shared" si="27"/>
        <v>C-2023-00025186</v>
      </c>
      <c r="B1758" t="str">
        <f>VLOOKUP(W1758,'Proc y Contratos'!AC:AC,1,0)</f>
        <v>C-2023-00025186</v>
      </c>
      <c r="C1758" t="s">
        <v>871</v>
      </c>
      <c r="D1758" t="s">
        <v>872</v>
      </c>
      <c r="E1758" t="s">
        <v>873</v>
      </c>
      <c r="F1758" t="s">
        <v>1529</v>
      </c>
      <c r="G1758" t="s">
        <v>1530</v>
      </c>
      <c r="I1758" t="s">
        <v>5328</v>
      </c>
      <c r="J1758" t="s">
        <v>5329</v>
      </c>
      <c r="K1758" t="s">
        <v>5330</v>
      </c>
      <c r="L1758" t="s">
        <v>5329</v>
      </c>
      <c r="M1758" t="s">
        <v>879</v>
      </c>
      <c r="N1758" t="s">
        <v>898</v>
      </c>
      <c r="O1758" t="s">
        <v>5331</v>
      </c>
      <c r="Q1758" s="32">
        <v>45009.729988425926</v>
      </c>
      <c r="R1758" s="32">
        <v>45013.625</v>
      </c>
      <c r="S1758" t="s">
        <v>424</v>
      </c>
      <c r="T1758" t="s">
        <v>909</v>
      </c>
      <c r="U1758" t="s">
        <v>879</v>
      </c>
      <c r="V1758" t="s">
        <v>881</v>
      </c>
      <c r="W1758" t="s">
        <v>6505</v>
      </c>
      <c r="X1758" t="s">
        <v>6506</v>
      </c>
      <c r="Y1758" t="s">
        <v>6507</v>
      </c>
      <c r="Z1758" t="s">
        <v>5457</v>
      </c>
      <c r="AA1758" s="33">
        <v>45026</v>
      </c>
      <c r="AB1758" s="33">
        <v>45291</v>
      </c>
      <c r="AC1758" s="34">
        <v>4000</v>
      </c>
      <c r="AD1758" t="s">
        <v>882</v>
      </c>
      <c r="AE1758" t="s">
        <v>883</v>
      </c>
      <c r="AH1758" t="s">
        <v>884</v>
      </c>
      <c r="AJ1758" s="34">
        <v>0</v>
      </c>
      <c r="AK1758" s="34">
        <v>0</v>
      </c>
      <c r="AM1758" t="s">
        <v>4016</v>
      </c>
      <c r="AN1758" t="s">
        <v>4017</v>
      </c>
      <c r="AO1758" t="s">
        <v>4018</v>
      </c>
      <c r="AQ1758" t="s">
        <v>888</v>
      </c>
      <c r="AR1758" s="34">
        <v>1</v>
      </c>
      <c r="AS1758" s="34">
        <v>0</v>
      </c>
      <c r="AU1758" t="s">
        <v>5336</v>
      </c>
    </row>
    <row r="1759" spans="1:47" hidden="1">
      <c r="A1759" t="str">
        <f t="shared" si="27"/>
        <v>C-2023-00025046</v>
      </c>
      <c r="B1759" t="str">
        <f>VLOOKUP(W1759,'Proc y Contratos'!AC:AC,1,0)</f>
        <v>C-2023-00025046</v>
      </c>
      <c r="C1759" t="s">
        <v>871</v>
      </c>
      <c r="D1759" t="s">
        <v>872</v>
      </c>
      <c r="E1759" t="s">
        <v>873</v>
      </c>
      <c r="F1759" t="s">
        <v>1529</v>
      </c>
      <c r="G1759" t="s">
        <v>1530</v>
      </c>
      <c r="I1759" t="s">
        <v>5328</v>
      </c>
      <c r="J1759" t="s">
        <v>5329</v>
      </c>
      <c r="K1759" t="s">
        <v>5330</v>
      </c>
      <c r="L1759" t="s">
        <v>5329</v>
      </c>
      <c r="M1759" t="s">
        <v>879</v>
      </c>
      <c r="N1759" t="s">
        <v>898</v>
      </c>
      <c r="O1759" t="s">
        <v>5331</v>
      </c>
      <c r="Q1759" s="32">
        <v>45009.729988425926</v>
      </c>
      <c r="R1759" s="32">
        <v>45013.625</v>
      </c>
      <c r="S1759" t="s">
        <v>424</v>
      </c>
      <c r="T1759" t="s">
        <v>909</v>
      </c>
      <c r="U1759" t="s">
        <v>879</v>
      </c>
      <c r="V1759" t="s">
        <v>881</v>
      </c>
      <c r="W1759" t="s">
        <v>6142</v>
      </c>
      <c r="X1759" t="s">
        <v>6143</v>
      </c>
      <c r="Y1759" t="s">
        <v>6144</v>
      </c>
      <c r="Z1759" t="s">
        <v>6145</v>
      </c>
      <c r="AA1759" s="33">
        <v>45026</v>
      </c>
      <c r="AB1759" s="33">
        <v>45291</v>
      </c>
      <c r="AC1759" s="34">
        <v>1762.5</v>
      </c>
      <c r="AD1759" t="s">
        <v>882</v>
      </c>
      <c r="AE1759" t="s">
        <v>883</v>
      </c>
      <c r="AH1759" t="s">
        <v>884</v>
      </c>
      <c r="AJ1759" s="34">
        <v>0</v>
      </c>
      <c r="AK1759" s="34">
        <v>0</v>
      </c>
      <c r="AM1759" t="s">
        <v>4339</v>
      </c>
      <c r="AN1759" t="s">
        <v>4340</v>
      </c>
      <c r="AO1759" t="s">
        <v>4341</v>
      </c>
      <c r="AQ1759" t="s">
        <v>888</v>
      </c>
      <c r="AR1759" s="34">
        <v>1</v>
      </c>
      <c r="AS1759" s="34">
        <v>0</v>
      </c>
      <c r="AU1759" t="s">
        <v>5336</v>
      </c>
    </row>
    <row r="1760" spans="1:47" hidden="1">
      <c r="A1760" t="str">
        <f t="shared" si="27"/>
        <v>C-2023-00025193</v>
      </c>
      <c r="B1760" t="str">
        <f>VLOOKUP(W1760,'Proc y Contratos'!AC:AC,1,0)</f>
        <v>C-2023-00025193</v>
      </c>
      <c r="C1760" t="s">
        <v>871</v>
      </c>
      <c r="D1760" t="s">
        <v>872</v>
      </c>
      <c r="E1760" t="s">
        <v>873</v>
      </c>
      <c r="F1760" t="s">
        <v>1529</v>
      </c>
      <c r="G1760" t="s">
        <v>1530</v>
      </c>
      <c r="I1760" t="s">
        <v>5328</v>
      </c>
      <c r="J1760" t="s">
        <v>5329</v>
      </c>
      <c r="K1760" t="s">
        <v>5330</v>
      </c>
      <c r="L1760" t="s">
        <v>5329</v>
      </c>
      <c r="M1760" t="s">
        <v>879</v>
      </c>
      <c r="N1760" t="s">
        <v>898</v>
      </c>
      <c r="O1760" t="s">
        <v>5331</v>
      </c>
      <c r="Q1760" s="32">
        <v>45009.729988425926</v>
      </c>
      <c r="R1760" s="32">
        <v>45013.625</v>
      </c>
      <c r="S1760" t="s">
        <v>424</v>
      </c>
      <c r="T1760" t="s">
        <v>909</v>
      </c>
      <c r="U1760" t="s">
        <v>879</v>
      </c>
      <c r="V1760" t="s">
        <v>881</v>
      </c>
      <c r="W1760" t="s">
        <v>5782</v>
      </c>
      <c r="X1760" t="s">
        <v>5783</v>
      </c>
      <c r="Y1760" t="s">
        <v>5784</v>
      </c>
      <c r="Z1760" t="s">
        <v>5785</v>
      </c>
      <c r="AA1760" s="33">
        <v>45026</v>
      </c>
      <c r="AB1760" s="33">
        <v>45291</v>
      </c>
      <c r="AC1760" s="34">
        <v>1748</v>
      </c>
      <c r="AD1760" t="s">
        <v>882</v>
      </c>
      <c r="AE1760" t="s">
        <v>883</v>
      </c>
      <c r="AH1760" t="s">
        <v>884</v>
      </c>
      <c r="AJ1760" s="34">
        <v>0</v>
      </c>
      <c r="AK1760" s="34">
        <v>0</v>
      </c>
      <c r="AM1760" t="s">
        <v>4016</v>
      </c>
      <c r="AN1760" t="s">
        <v>4017</v>
      </c>
      <c r="AO1760" t="s">
        <v>4018</v>
      </c>
      <c r="AQ1760" t="s">
        <v>888</v>
      </c>
      <c r="AR1760" s="34">
        <v>1</v>
      </c>
      <c r="AS1760" s="34">
        <v>0</v>
      </c>
      <c r="AU1760" t="s">
        <v>5336</v>
      </c>
    </row>
    <row r="1761" spans="1:47">
      <c r="A1761" t="str">
        <f t="shared" si="27"/>
        <v>C-2023-00025322</v>
      </c>
      <c r="B1761" s="99" t="s">
        <v>10565</v>
      </c>
      <c r="C1761" t="s">
        <v>871</v>
      </c>
      <c r="D1761" t="s">
        <v>872</v>
      </c>
      <c r="E1761" t="s">
        <v>873</v>
      </c>
      <c r="F1761" t="s">
        <v>1529</v>
      </c>
      <c r="G1761" t="s">
        <v>1530</v>
      </c>
      <c r="I1761" t="s">
        <v>5328</v>
      </c>
      <c r="J1761" t="s">
        <v>5329</v>
      </c>
      <c r="K1761" t="s">
        <v>5330</v>
      </c>
      <c r="L1761" t="s">
        <v>5329</v>
      </c>
      <c r="M1761" t="s">
        <v>879</v>
      </c>
      <c r="N1761" t="s">
        <v>898</v>
      </c>
      <c r="O1761" t="s">
        <v>5331</v>
      </c>
      <c r="Q1761" s="32">
        <v>45009.729988425926</v>
      </c>
      <c r="R1761" s="32">
        <v>45013.625</v>
      </c>
      <c r="S1761" t="s">
        <v>424</v>
      </c>
      <c r="T1761" t="s">
        <v>909</v>
      </c>
      <c r="U1761" t="s">
        <v>879</v>
      </c>
      <c r="V1761" t="s">
        <v>881</v>
      </c>
      <c r="W1761" t="s">
        <v>6522</v>
      </c>
      <c r="X1761" t="s">
        <v>5985</v>
      </c>
      <c r="Y1761" t="s">
        <v>5986</v>
      </c>
      <c r="Z1761" t="s">
        <v>5987</v>
      </c>
      <c r="AA1761" s="33">
        <v>45026</v>
      </c>
      <c r="AB1761" s="33">
        <v>45291</v>
      </c>
      <c r="AC1761" s="34">
        <v>34760</v>
      </c>
      <c r="AD1761" t="s">
        <v>882</v>
      </c>
      <c r="AE1761" t="s">
        <v>883</v>
      </c>
      <c r="AH1761" t="s">
        <v>884</v>
      </c>
      <c r="AJ1761" s="34">
        <v>0</v>
      </c>
      <c r="AK1761" s="34">
        <v>0</v>
      </c>
      <c r="AM1761" t="s">
        <v>4016</v>
      </c>
      <c r="AN1761" t="s">
        <v>4017</v>
      </c>
      <c r="AO1761" t="s">
        <v>4018</v>
      </c>
      <c r="AQ1761" t="s">
        <v>888</v>
      </c>
      <c r="AR1761" s="34">
        <v>1</v>
      </c>
      <c r="AS1761" s="34">
        <v>0</v>
      </c>
      <c r="AU1761" t="s">
        <v>5336</v>
      </c>
    </row>
    <row r="1762" spans="1:47" hidden="1">
      <c r="A1762" t="str">
        <f t="shared" si="27"/>
        <v>C-2023-00025310</v>
      </c>
      <c r="B1762" t="str">
        <f>VLOOKUP(W1762,'Proc y Contratos'!AC:AC,1,0)</f>
        <v>C-2023-00025310</v>
      </c>
      <c r="C1762" t="s">
        <v>871</v>
      </c>
      <c r="D1762" t="s">
        <v>872</v>
      </c>
      <c r="E1762" t="s">
        <v>873</v>
      </c>
      <c r="F1762" t="s">
        <v>1529</v>
      </c>
      <c r="G1762" t="s">
        <v>1530</v>
      </c>
      <c r="I1762" t="s">
        <v>5328</v>
      </c>
      <c r="J1762" t="s">
        <v>5329</v>
      </c>
      <c r="K1762" t="s">
        <v>5330</v>
      </c>
      <c r="L1762" t="s">
        <v>5329</v>
      </c>
      <c r="M1762" t="s">
        <v>879</v>
      </c>
      <c r="N1762" t="s">
        <v>898</v>
      </c>
      <c r="O1762" t="s">
        <v>5331</v>
      </c>
      <c r="Q1762" s="32">
        <v>45009.729988425926</v>
      </c>
      <c r="R1762" s="32">
        <v>45013.625</v>
      </c>
      <c r="S1762" t="s">
        <v>424</v>
      </c>
      <c r="T1762" t="s">
        <v>909</v>
      </c>
      <c r="U1762" t="s">
        <v>879</v>
      </c>
      <c r="V1762" t="s">
        <v>881</v>
      </c>
      <c r="W1762" t="s">
        <v>5981</v>
      </c>
      <c r="X1762" t="s">
        <v>5982</v>
      </c>
      <c r="Y1762" t="s">
        <v>5983</v>
      </c>
      <c r="Z1762" t="s">
        <v>5470</v>
      </c>
      <c r="AA1762" s="33">
        <v>45026</v>
      </c>
      <c r="AB1762" s="33">
        <v>45291</v>
      </c>
      <c r="AC1762" s="34">
        <v>4275</v>
      </c>
      <c r="AD1762" t="s">
        <v>882</v>
      </c>
      <c r="AE1762" t="s">
        <v>883</v>
      </c>
      <c r="AH1762" t="s">
        <v>884</v>
      </c>
      <c r="AJ1762" s="34">
        <v>0</v>
      </c>
      <c r="AK1762" s="34">
        <v>0</v>
      </c>
      <c r="AM1762" t="s">
        <v>4016</v>
      </c>
      <c r="AN1762" t="s">
        <v>4017</v>
      </c>
      <c r="AO1762" t="s">
        <v>4018</v>
      </c>
      <c r="AQ1762" t="s">
        <v>888</v>
      </c>
      <c r="AR1762" s="34">
        <v>1</v>
      </c>
      <c r="AS1762" s="34">
        <v>0</v>
      </c>
      <c r="AU1762" t="s">
        <v>5336</v>
      </c>
    </row>
    <row r="1763" spans="1:47" hidden="1">
      <c r="A1763" t="str">
        <f t="shared" si="27"/>
        <v>C-2023-00025217</v>
      </c>
      <c r="B1763" t="str">
        <f>VLOOKUP(W1763,'Proc y Contratos'!AC:AC,1,0)</f>
        <v>C-2023-00025217</v>
      </c>
      <c r="C1763" t="s">
        <v>871</v>
      </c>
      <c r="D1763" t="s">
        <v>872</v>
      </c>
      <c r="E1763" t="s">
        <v>873</v>
      </c>
      <c r="F1763" t="s">
        <v>1529</v>
      </c>
      <c r="G1763" t="s">
        <v>1530</v>
      </c>
      <c r="I1763" t="s">
        <v>5328</v>
      </c>
      <c r="J1763" t="s">
        <v>5329</v>
      </c>
      <c r="K1763" t="s">
        <v>5330</v>
      </c>
      <c r="L1763" t="s">
        <v>5329</v>
      </c>
      <c r="M1763" t="s">
        <v>879</v>
      </c>
      <c r="N1763" t="s">
        <v>898</v>
      </c>
      <c r="O1763" t="s">
        <v>5331</v>
      </c>
      <c r="Q1763" s="32">
        <v>45009.729988425926</v>
      </c>
      <c r="R1763" s="32">
        <v>45013.625</v>
      </c>
      <c r="S1763" t="s">
        <v>424</v>
      </c>
      <c r="T1763" t="s">
        <v>909</v>
      </c>
      <c r="U1763" t="s">
        <v>879</v>
      </c>
      <c r="V1763" t="s">
        <v>881</v>
      </c>
      <c r="W1763" t="s">
        <v>6676</v>
      </c>
      <c r="X1763" t="s">
        <v>6677</v>
      </c>
      <c r="Y1763" t="s">
        <v>6678</v>
      </c>
      <c r="Z1763" t="s">
        <v>6679</v>
      </c>
      <c r="AA1763" s="33">
        <v>45026</v>
      </c>
      <c r="AB1763" s="33">
        <v>45291</v>
      </c>
      <c r="AC1763" s="34">
        <v>14850</v>
      </c>
      <c r="AD1763" t="s">
        <v>882</v>
      </c>
      <c r="AE1763" t="s">
        <v>883</v>
      </c>
      <c r="AH1763" t="s">
        <v>884</v>
      </c>
      <c r="AJ1763" s="34">
        <v>0</v>
      </c>
      <c r="AK1763" s="34">
        <v>0</v>
      </c>
      <c r="AM1763" t="s">
        <v>4016</v>
      </c>
      <c r="AN1763" t="s">
        <v>4017</v>
      </c>
      <c r="AO1763" t="s">
        <v>4018</v>
      </c>
      <c r="AQ1763" t="s">
        <v>888</v>
      </c>
      <c r="AR1763" s="34">
        <v>1</v>
      </c>
      <c r="AS1763" s="34">
        <v>0</v>
      </c>
      <c r="AU1763" t="s">
        <v>5336</v>
      </c>
    </row>
    <row r="1764" spans="1:47" hidden="1">
      <c r="A1764" t="str">
        <f t="shared" si="27"/>
        <v>C-2023-00025454</v>
      </c>
      <c r="B1764" t="str">
        <f>VLOOKUP(W1764,'Proc y Contratos'!AC:AC,1,0)</f>
        <v>C-2023-00025454</v>
      </c>
      <c r="C1764" t="s">
        <v>871</v>
      </c>
      <c r="D1764" t="s">
        <v>872</v>
      </c>
      <c r="E1764" t="s">
        <v>873</v>
      </c>
      <c r="F1764" t="s">
        <v>1529</v>
      </c>
      <c r="G1764" t="s">
        <v>1530</v>
      </c>
      <c r="I1764" t="s">
        <v>5349</v>
      </c>
      <c r="J1764" t="s">
        <v>5350</v>
      </c>
      <c r="K1764" t="s">
        <v>906</v>
      </c>
      <c r="L1764" t="s">
        <v>5350</v>
      </c>
      <c r="M1764" t="s">
        <v>879</v>
      </c>
      <c r="N1764" t="s">
        <v>898</v>
      </c>
      <c r="O1764" t="s">
        <v>5351</v>
      </c>
      <c r="Q1764" s="32">
        <v>45015.98064814815</v>
      </c>
      <c r="R1764" s="32">
        <v>45020.625</v>
      </c>
      <c r="S1764" t="s">
        <v>424</v>
      </c>
      <c r="T1764" t="s">
        <v>909</v>
      </c>
      <c r="U1764" t="s">
        <v>879</v>
      </c>
      <c r="V1764" t="s">
        <v>881</v>
      </c>
      <c r="W1764" t="s">
        <v>6359</v>
      </c>
      <c r="X1764" t="s">
        <v>6360</v>
      </c>
      <c r="Y1764" t="s">
        <v>6361</v>
      </c>
      <c r="Z1764" t="s">
        <v>5793</v>
      </c>
      <c r="AA1764" s="33">
        <v>45027</v>
      </c>
      <c r="AB1764" s="33">
        <v>45291</v>
      </c>
      <c r="AC1764" s="34">
        <v>10800</v>
      </c>
      <c r="AD1764" t="s">
        <v>882</v>
      </c>
      <c r="AE1764" t="s">
        <v>883</v>
      </c>
      <c r="AH1764" t="s">
        <v>884</v>
      </c>
      <c r="AJ1764" s="34">
        <v>0</v>
      </c>
      <c r="AK1764" s="34">
        <v>0</v>
      </c>
      <c r="AN1764" t="s">
        <v>928</v>
      </c>
      <c r="AO1764" t="s">
        <v>929</v>
      </c>
      <c r="AQ1764" t="s">
        <v>888</v>
      </c>
      <c r="AR1764" s="34">
        <v>1</v>
      </c>
      <c r="AS1764" s="34">
        <v>0</v>
      </c>
      <c r="AU1764" t="s">
        <v>5358</v>
      </c>
    </row>
    <row r="1765" spans="1:47" hidden="1">
      <c r="A1765" t="str">
        <f t="shared" si="27"/>
        <v>C-2023-00025456</v>
      </c>
      <c r="B1765" t="str">
        <f>VLOOKUP(W1765,'Proc y Contratos'!AC:AC,1,0)</f>
        <v>C-2023-00025456</v>
      </c>
      <c r="C1765" t="s">
        <v>871</v>
      </c>
      <c r="D1765" t="s">
        <v>872</v>
      </c>
      <c r="E1765" t="s">
        <v>873</v>
      </c>
      <c r="F1765" t="s">
        <v>1529</v>
      </c>
      <c r="G1765" t="s">
        <v>1530</v>
      </c>
      <c r="I1765" t="s">
        <v>5349</v>
      </c>
      <c r="J1765" t="s">
        <v>5350</v>
      </c>
      <c r="K1765" t="s">
        <v>906</v>
      </c>
      <c r="L1765" t="s">
        <v>5350</v>
      </c>
      <c r="M1765" t="s">
        <v>879</v>
      </c>
      <c r="N1765" t="s">
        <v>898</v>
      </c>
      <c r="O1765" t="s">
        <v>5351</v>
      </c>
      <c r="Q1765" s="32">
        <v>45015.98064814815</v>
      </c>
      <c r="R1765" s="32">
        <v>45020.625</v>
      </c>
      <c r="S1765" t="s">
        <v>424</v>
      </c>
      <c r="T1765" t="s">
        <v>909</v>
      </c>
      <c r="U1765" t="s">
        <v>879</v>
      </c>
      <c r="V1765" t="s">
        <v>881</v>
      </c>
      <c r="W1765" t="s">
        <v>5359</v>
      </c>
      <c r="X1765" t="s">
        <v>5360</v>
      </c>
      <c r="Y1765" t="s">
        <v>5361</v>
      </c>
      <c r="Z1765" t="s">
        <v>5362</v>
      </c>
      <c r="AA1765" s="33">
        <v>45027</v>
      </c>
      <c r="AB1765" s="33">
        <v>45291</v>
      </c>
      <c r="AC1765" s="34">
        <v>82800</v>
      </c>
      <c r="AD1765" t="s">
        <v>882</v>
      </c>
      <c r="AE1765" t="s">
        <v>883</v>
      </c>
      <c r="AH1765" t="s">
        <v>884</v>
      </c>
      <c r="AJ1765" s="34">
        <v>0</v>
      </c>
      <c r="AK1765" s="34">
        <v>0</v>
      </c>
      <c r="AN1765" t="s">
        <v>5363</v>
      </c>
      <c r="AO1765" t="s">
        <v>5364</v>
      </c>
      <c r="AQ1765" t="s">
        <v>888</v>
      </c>
      <c r="AR1765" s="34">
        <v>1</v>
      </c>
      <c r="AS1765" s="34">
        <v>0</v>
      </c>
      <c r="AU1765" t="s">
        <v>5358</v>
      </c>
    </row>
    <row r="1766" spans="1:47" hidden="1">
      <c r="A1766" t="str">
        <f t="shared" si="27"/>
        <v>C-2023-00027309</v>
      </c>
      <c r="B1766" t="str">
        <f>VLOOKUP(W1766,'Proc y Contratos'!AC:AC,1,0)</f>
        <v>C-2023-00027309</v>
      </c>
      <c r="C1766" t="s">
        <v>871</v>
      </c>
      <c r="D1766" t="s">
        <v>872</v>
      </c>
      <c r="E1766" t="s">
        <v>873</v>
      </c>
      <c r="F1766" t="s">
        <v>1529</v>
      </c>
      <c r="G1766" t="s">
        <v>1530</v>
      </c>
      <c r="I1766" t="s">
        <v>5433</v>
      </c>
      <c r="J1766" t="s">
        <v>5434</v>
      </c>
      <c r="K1766" t="s">
        <v>906</v>
      </c>
      <c r="L1766" t="s">
        <v>5434</v>
      </c>
      <c r="M1766" t="s">
        <v>879</v>
      </c>
      <c r="N1766" t="s">
        <v>898</v>
      </c>
      <c r="O1766" t="s">
        <v>5435</v>
      </c>
      <c r="Q1766" s="32">
        <v>45033.802939814814</v>
      </c>
      <c r="S1766" t="s">
        <v>424</v>
      </c>
      <c r="T1766" t="s">
        <v>909</v>
      </c>
      <c r="U1766" t="s">
        <v>879</v>
      </c>
      <c r="V1766" t="s">
        <v>881</v>
      </c>
      <c r="W1766" t="s">
        <v>5663</v>
      </c>
      <c r="X1766" t="s">
        <v>2810</v>
      </c>
      <c r="Y1766" t="s">
        <v>5664</v>
      </c>
      <c r="Z1766" t="s">
        <v>5665</v>
      </c>
      <c r="AA1766" s="33">
        <v>44977</v>
      </c>
      <c r="AB1766" s="33">
        <v>45291</v>
      </c>
      <c r="AC1766" s="34">
        <v>201502</v>
      </c>
      <c r="AD1766" t="s">
        <v>882</v>
      </c>
      <c r="AE1766" t="s">
        <v>883</v>
      </c>
      <c r="AH1766" t="s">
        <v>884</v>
      </c>
      <c r="AJ1766" s="34">
        <v>0</v>
      </c>
      <c r="AK1766" s="34">
        <v>0</v>
      </c>
      <c r="AM1766" t="s">
        <v>1148</v>
      </c>
      <c r="AN1766" t="s">
        <v>1149</v>
      </c>
      <c r="AO1766" t="s">
        <v>1150</v>
      </c>
      <c r="AQ1766" t="s">
        <v>888</v>
      </c>
      <c r="AR1766" s="34">
        <v>1</v>
      </c>
      <c r="AS1766" s="34">
        <v>0</v>
      </c>
      <c r="AU1766" t="s">
        <v>5442</v>
      </c>
    </row>
    <row r="1767" spans="1:47" hidden="1">
      <c r="A1767" t="str">
        <f t="shared" si="27"/>
        <v>C-2023-00027129</v>
      </c>
      <c r="B1767" t="str">
        <f>VLOOKUP(W1767,'Proc y Contratos'!AC:AC,1,0)</f>
        <v>C-2023-00027129</v>
      </c>
      <c r="C1767" t="s">
        <v>871</v>
      </c>
      <c r="D1767" t="s">
        <v>872</v>
      </c>
      <c r="E1767" t="s">
        <v>873</v>
      </c>
      <c r="F1767" t="s">
        <v>1529</v>
      </c>
      <c r="G1767" t="s">
        <v>1530</v>
      </c>
      <c r="I1767" t="s">
        <v>5452</v>
      </c>
      <c r="J1767" t="s">
        <v>5453</v>
      </c>
      <c r="K1767" t="s">
        <v>5330</v>
      </c>
      <c r="L1767" t="s">
        <v>5453</v>
      </c>
      <c r="M1767" t="s">
        <v>879</v>
      </c>
      <c r="N1767" t="s">
        <v>898</v>
      </c>
      <c r="O1767" t="s">
        <v>5454</v>
      </c>
      <c r="Q1767" s="32">
        <v>45033.706562500003</v>
      </c>
      <c r="S1767" t="s">
        <v>424</v>
      </c>
      <c r="T1767" t="s">
        <v>909</v>
      </c>
      <c r="U1767" t="s">
        <v>879</v>
      </c>
      <c r="V1767" t="s">
        <v>881</v>
      </c>
      <c r="W1767" t="s">
        <v>6037</v>
      </c>
      <c r="X1767" t="s">
        <v>4438</v>
      </c>
      <c r="Y1767" t="s">
        <v>6038</v>
      </c>
      <c r="Z1767" t="s">
        <v>6039</v>
      </c>
      <c r="AA1767" s="33">
        <v>45006</v>
      </c>
      <c r="AB1767" s="33">
        <v>45291</v>
      </c>
      <c r="AC1767" s="34">
        <v>3392.96</v>
      </c>
      <c r="AD1767" t="s">
        <v>882</v>
      </c>
      <c r="AE1767" t="s">
        <v>883</v>
      </c>
      <c r="AH1767" t="s">
        <v>884</v>
      </c>
      <c r="AJ1767" s="34">
        <v>0</v>
      </c>
      <c r="AK1767" s="34">
        <v>0</v>
      </c>
      <c r="AN1767" t="s">
        <v>6040</v>
      </c>
      <c r="AO1767" t="s">
        <v>6041</v>
      </c>
      <c r="AQ1767" t="s">
        <v>888</v>
      </c>
      <c r="AR1767" s="34">
        <v>1</v>
      </c>
      <c r="AS1767" s="34">
        <v>0</v>
      </c>
      <c r="AU1767" t="s">
        <v>5458</v>
      </c>
    </row>
    <row r="1768" spans="1:47" hidden="1">
      <c r="A1768" t="str">
        <f t="shared" si="27"/>
        <v>C-2023-00028368</v>
      </c>
      <c r="B1768" t="str">
        <f>VLOOKUP(W1768,'Proc y Contratos'!AC:AC,1,0)</f>
        <v>C-2023-00028368</v>
      </c>
      <c r="C1768" t="s">
        <v>871</v>
      </c>
      <c r="D1768" t="s">
        <v>872</v>
      </c>
      <c r="E1768" t="s">
        <v>873</v>
      </c>
      <c r="F1768" t="s">
        <v>1529</v>
      </c>
      <c r="G1768" t="s">
        <v>1530</v>
      </c>
      <c r="I1768" t="s">
        <v>5377</v>
      </c>
      <c r="J1768" t="s">
        <v>5378</v>
      </c>
      <c r="K1768" t="s">
        <v>906</v>
      </c>
      <c r="L1768" t="s">
        <v>5378</v>
      </c>
      <c r="M1768" t="s">
        <v>879</v>
      </c>
      <c r="N1768" t="s">
        <v>898</v>
      </c>
      <c r="O1768" t="s">
        <v>5379</v>
      </c>
      <c r="Q1768" s="32">
        <v>45021.953101851854</v>
      </c>
      <c r="R1768" s="32">
        <v>45029.625</v>
      </c>
      <c r="S1768" t="s">
        <v>424</v>
      </c>
      <c r="T1768" t="s">
        <v>909</v>
      </c>
      <c r="U1768" t="s">
        <v>879</v>
      </c>
      <c r="V1768" t="s">
        <v>881</v>
      </c>
      <c r="W1768" t="s">
        <v>6531</v>
      </c>
      <c r="X1768" t="s">
        <v>6532</v>
      </c>
      <c r="Y1768" t="s">
        <v>6533</v>
      </c>
      <c r="Z1768" t="s">
        <v>6534</v>
      </c>
      <c r="AA1768" s="33">
        <v>45034</v>
      </c>
      <c r="AB1768" s="33">
        <v>45291</v>
      </c>
      <c r="AC1768" s="34">
        <v>276240</v>
      </c>
      <c r="AD1768" t="s">
        <v>882</v>
      </c>
      <c r="AE1768" t="s">
        <v>883</v>
      </c>
      <c r="AH1768" t="s">
        <v>884</v>
      </c>
      <c r="AJ1768" s="34">
        <v>0</v>
      </c>
      <c r="AK1768" s="34">
        <v>0</v>
      </c>
      <c r="AM1768" t="s">
        <v>1148</v>
      </c>
      <c r="AN1768" t="s">
        <v>1149</v>
      </c>
      <c r="AO1768" t="s">
        <v>1150</v>
      </c>
      <c r="AQ1768" t="s">
        <v>888</v>
      </c>
      <c r="AR1768" s="34">
        <v>1</v>
      </c>
      <c r="AS1768" s="34">
        <v>0</v>
      </c>
      <c r="AU1768" t="s">
        <v>5383</v>
      </c>
    </row>
    <row r="1769" spans="1:47" hidden="1">
      <c r="A1769" t="str">
        <f t="shared" si="27"/>
        <v>C-2023-00027138</v>
      </c>
      <c r="B1769" t="str">
        <f>VLOOKUP(W1769,'Proc y Contratos'!AC:AC,1,0)</f>
        <v>C-2023-00027138</v>
      </c>
      <c r="C1769" t="s">
        <v>871</v>
      </c>
      <c r="D1769" t="s">
        <v>872</v>
      </c>
      <c r="E1769" t="s">
        <v>873</v>
      </c>
      <c r="F1769" t="s">
        <v>1529</v>
      </c>
      <c r="G1769" t="s">
        <v>1530</v>
      </c>
      <c r="I1769" t="s">
        <v>5452</v>
      </c>
      <c r="J1769" t="s">
        <v>5453</v>
      </c>
      <c r="K1769" t="s">
        <v>5330</v>
      </c>
      <c r="L1769" t="s">
        <v>5453</v>
      </c>
      <c r="M1769" t="s">
        <v>879</v>
      </c>
      <c r="N1769" t="s">
        <v>898</v>
      </c>
      <c r="O1769" t="s">
        <v>5454</v>
      </c>
      <c r="Q1769" s="32">
        <v>45033.706562500003</v>
      </c>
      <c r="S1769" t="s">
        <v>424</v>
      </c>
      <c r="T1769" t="s">
        <v>909</v>
      </c>
      <c r="U1769" t="s">
        <v>879</v>
      </c>
      <c r="V1769" t="s">
        <v>881</v>
      </c>
      <c r="W1769" t="s">
        <v>6737</v>
      </c>
      <c r="X1769" t="s">
        <v>4662</v>
      </c>
      <c r="Y1769" t="s">
        <v>6738</v>
      </c>
      <c r="Z1769" t="s">
        <v>6739</v>
      </c>
      <c r="AA1769" s="33">
        <v>45006</v>
      </c>
      <c r="AB1769" s="33">
        <v>45291</v>
      </c>
      <c r="AC1769" s="34">
        <v>1410</v>
      </c>
      <c r="AD1769" t="s">
        <v>882</v>
      </c>
      <c r="AE1769" t="s">
        <v>883</v>
      </c>
      <c r="AH1769" t="s">
        <v>884</v>
      </c>
      <c r="AJ1769" s="34">
        <v>0</v>
      </c>
      <c r="AK1769" s="34">
        <v>0</v>
      </c>
      <c r="AM1769" t="s">
        <v>4339</v>
      </c>
      <c r="AN1769" t="s">
        <v>4340</v>
      </c>
      <c r="AO1769" t="s">
        <v>4341</v>
      </c>
      <c r="AQ1769" t="s">
        <v>888</v>
      </c>
      <c r="AR1769" s="34">
        <v>1</v>
      </c>
      <c r="AS1769" s="34">
        <v>0</v>
      </c>
      <c r="AU1769" t="s">
        <v>5458</v>
      </c>
    </row>
    <row r="1770" spans="1:47" hidden="1">
      <c r="A1770" t="str">
        <f t="shared" si="27"/>
        <v>C-2023-00028486</v>
      </c>
      <c r="B1770" t="str">
        <f>VLOOKUP(W1770,'Proc y Contratos'!AC:AC,1,0)</f>
        <v>C-2023-00028486</v>
      </c>
      <c r="C1770" t="s">
        <v>871</v>
      </c>
      <c r="D1770" t="s">
        <v>872</v>
      </c>
      <c r="E1770" t="s">
        <v>873</v>
      </c>
      <c r="F1770" t="s">
        <v>1529</v>
      </c>
      <c r="G1770" t="s">
        <v>1530</v>
      </c>
      <c r="I1770" t="s">
        <v>5377</v>
      </c>
      <c r="J1770" t="s">
        <v>5378</v>
      </c>
      <c r="K1770" t="s">
        <v>906</v>
      </c>
      <c r="L1770" t="s">
        <v>5378</v>
      </c>
      <c r="M1770" t="s">
        <v>879</v>
      </c>
      <c r="N1770" t="s">
        <v>898</v>
      </c>
      <c r="O1770" t="s">
        <v>5379</v>
      </c>
      <c r="Q1770" s="32">
        <v>45021.953101851854</v>
      </c>
      <c r="R1770" s="32">
        <v>45029.625</v>
      </c>
      <c r="S1770" t="s">
        <v>424</v>
      </c>
      <c r="T1770" t="s">
        <v>909</v>
      </c>
      <c r="U1770" t="s">
        <v>879</v>
      </c>
      <c r="V1770" t="s">
        <v>881</v>
      </c>
      <c r="W1770" t="s">
        <v>6370</v>
      </c>
      <c r="X1770" t="s">
        <v>6371</v>
      </c>
      <c r="Y1770" t="s">
        <v>6372</v>
      </c>
      <c r="Z1770" t="s">
        <v>6373</v>
      </c>
      <c r="AA1770" s="33">
        <v>45034</v>
      </c>
      <c r="AB1770" s="33">
        <v>45291</v>
      </c>
      <c r="AC1770" s="34">
        <v>117360</v>
      </c>
      <c r="AD1770" t="s">
        <v>882</v>
      </c>
      <c r="AE1770" t="s">
        <v>883</v>
      </c>
      <c r="AH1770" t="s">
        <v>884</v>
      </c>
      <c r="AJ1770" s="34">
        <v>0</v>
      </c>
      <c r="AK1770" s="34">
        <v>0</v>
      </c>
      <c r="AN1770" t="s">
        <v>6374</v>
      </c>
      <c r="AO1770" t="s">
        <v>6375</v>
      </c>
      <c r="AQ1770" t="s">
        <v>888</v>
      </c>
      <c r="AR1770" s="34">
        <v>1</v>
      </c>
      <c r="AS1770" s="34">
        <v>0</v>
      </c>
      <c r="AU1770" t="s">
        <v>5383</v>
      </c>
    </row>
    <row r="1771" spans="1:47" hidden="1">
      <c r="A1771" t="str">
        <f t="shared" si="27"/>
        <v>C-2023-00026595</v>
      </c>
      <c r="B1771" t="str">
        <f>VLOOKUP(W1771,'Proc y Contratos'!AC:AC,1,0)</f>
        <v>C-2023-00026595</v>
      </c>
      <c r="C1771" t="s">
        <v>871</v>
      </c>
      <c r="D1771" t="s">
        <v>872</v>
      </c>
      <c r="E1771" t="s">
        <v>873</v>
      </c>
      <c r="F1771" t="s">
        <v>1529</v>
      </c>
      <c r="G1771" t="s">
        <v>1530</v>
      </c>
      <c r="I1771" t="s">
        <v>5392</v>
      </c>
      <c r="J1771" t="s">
        <v>5393</v>
      </c>
      <c r="K1771" t="s">
        <v>934</v>
      </c>
      <c r="L1771" t="s">
        <v>5393</v>
      </c>
      <c r="M1771" t="s">
        <v>879</v>
      </c>
      <c r="N1771" t="s">
        <v>898</v>
      </c>
      <c r="O1771" t="s">
        <v>5394</v>
      </c>
      <c r="Q1771" s="32">
        <v>45030.785578703704</v>
      </c>
      <c r="S1771" t="s">
        <v>424</v>
      </c>
      <c r="T1771" t="s">
        <v>909</v>
      </c>
      <c r="U1771" t="s">
        <v>879</v>
      </c>
      <c r="V1771" t="s">
        <v>881</v>
      </c>
      <c r="W1771" t="s">
        <v>6718</v>
      </c>
      <c r="X1771" t="s">
        <v>4673</v>
      </c>
      <c r="Y1771" t="s">
        <v>6719</v>
      </c>
      <c r="Z1771" t="s">
        <v>6720</v>
      </c>
      <c r="AA1771" s="33">
        <v>44992</v>
      </c>
      <c r="AB1771" s="33">
        <v>45291</v>
      </c>
      <c r="AC1771" s="34">
        <v>2112.5</v>
      </c>
      <c r="AD1771" t="s">
        <v>882</v>
      </c>
      <c r="AE1771" t="s">
        <v>883</v>
      </c>
      <c r="AH1771" t="s">
        <v>884</v>
      </c>
      <c r="AJ1771" s="34">
        <v>0</v>
      </c>
      <c r="AK1771" s="34">
        <v>0</v>
      </c>
      <c r="AM1771" t="s">
        <v>4339</v>
      </c>
      <c r="AN1771" t="s">
        <v>4340</v>
      </c>
      <c r="AO1771" t="s">
        <v>4341</v>
      </c>
      <c r="AQ1771" t="s">
        <v>888</v>
      </c>
      <c r="AR1771" s="34">
        <v>1</v>
      </c>
      <c r="AS1771" s="34">
        <v>0</v>
      </c>
      <c r="AU1771" t="s">
        <v>5398</v>
      </c>
    </row>
    <row r="1772" spans="1:47" hidden="1">
      <c r="A1772" t="str">
        <f t="shared" si="27"/>
        <v>C-2023-00028426</v>
      </c>
      <c r="B1772" t="str">
        <f>VLOOKUP(W1772,'Proc y Contratos'!AC:AC,1,0)</f>
        <v>C-2023-00028426</v>
      </c>
      <c r="C1772" t="s">
        <v>871</v>
      </c>
      <c r="D1772" t="s">
        <v>872</v>
      </c>
      <c r="E1772" t="s">
        <v>873</v>
      </c>
      <c r="F1772" t="s">
        <v>1529</v>
      </c>
      <c r="G1772" t="s">
        <v>1530</v>
      </c>
      <c r="I1772" t="s">
        <v>5377</v>
      </c>
      <c r="J1772" t="s">
        <v>5378</v>
      </c>
      <c r="K1772" t="s">
        <v>906</v>
      </c>
      <c r="L1772" t="s">
        <v>5378</v>
      </c>
      <c r="M1772" t="s">
        <v>879</v>
      </c>
      <c r="N1772" t="s">
        <v>898</v>
      </c>
      <c r="O1772" t="s">
        <v>5379</v>
      </c>
      <c r="Q1772" s="32">
        <v>45021.953101851854</v>
      </c>
      <c r="R1772" s="32">
        <v>45029.625</v>
      </c>
      <c r="S1772" t="s">
        <v>424</v>
      </c>
      <c r="T1772" t="s">
        <v>909</v>
      </c>
      <c r="U1772" t="s">
        <v>879</v>
      </c>
      <c r="V1772" t="s">
        <v>881</v>
      </c>
      <c r="W1772" t="s">
        <v>6376</v>
      </c>
      <c r="X1772" t="s">
        <v>6377</v>
      </c>
      <c r="Y1772" t="s">
        <v>6378</v>
      </c>
      <c r="Z1772" t="s">
        <v>5451</v>
      </c>
      <c r="AA1772" s="33">
        <v>45034</v>
      </c>
      <c r="AB1772" s="33">
        <v>45291</v>
      </c>
      <c r="AC1772" s="34">
        <v>14260</v>
      </c>
      <c r="AD1772" t="s">
        <v>882</v>
      </c>
      <c r="AE1772" t="s">
        <v>883</v>
      </c>
      <c r="AH1772" t="s">
        <v>884</v>
      </c>
      <c r="AJ1772" s="34">
        <v>0</v>
      </c>
      <c r="AK1772" s="34">
        <v>0</v>
      </c>
      <c r="AM1772" t="s">
        <v>4611</v>
      </c>
      <c r="AN1772" t="s">
        <v>4612</v>
      </c>
      <c r="AO1772" t="s">
        <v>4613</v>
      </c>
      <c r="AQ1772" t="s">
        <v>888</v>
      </c>
      <c r="AR1772" s="34">
        <v>1</v>
      </c>
      <c r="AS1772" s="34">
        <v>0</v>
      </c>
      <c r="AU1772" t="s">
        <v>5383</v>
      </c>
    </row>
    <row r="1773" spans="1:47" hidden="1">
      <c r="A1773" t="str">
        <f t="shared" si="27"/>
        <v>C-2023-00027165</v>
      </c>
      <c r="B1773" t="str">
        <f>VLOOKUP(W1773,'Proc y Contratos'!AC:AC,1,0)</f>
        <v>C-2023-00027165</v>
      </c>
      <c r="C1773" t="s">
        <v>871</v>
      </c>
      <c r="D1773" t="s">
        <v>872</v>
      </c>
      <c r="E1773" t="s">
        <v>873</v>
      </c>
      <c r="F1773" t="s">
        <v>1529</v>
      </c>
      <c r="G1773" t="s">
        <v>1530</v>
      </c>
      <c r="I1773" t="s">
        <v>5452</v>
      </c>
      <c r="J1773" t="s">
        <v>5453</v>
      </c>
      <c r="K1773" t="s">
        <v>5330</v>
      </c>
      <c r="L1773" t="s">
        <v>5453</v>
      </c>
      <c r="M1773" t="s">
        <v>879</v>
      </c>
      <c r="N1773" t="s">
        <v>898</v>
      </c>
      <c r="O1773" t="s">
        <v>5454</v>
      </c>
      <c r="Q1773" s="32">
        <v>45033.706562500003</v>
      </c>
      <c r="S1773" t="s">
        <v>424</v>
      </c>
      <c r="T1773" t="s">
        <v>909</v>
      </c>
      <c r="U1773" t="s">
        <v>879</v>
      </c>
      <c r="V1773" t="s">
        <v>881</v>
      </c>
      <c r="W1773" t="s">
        <v>5465</v>
      </c>
      <c r="X1773" t="s">
        <v>4443</v>
      </c>
      <c r="Y1773" t="s">
        <v>5466</v>
      </c>
      <c r="Z1773" t="s">
        <v>5467</v>
      </c>
      <c r="AA1773" s="33">
        <v>45006</v>
      </c>
      <c r="AB1773" s="33">
        <v>45291</v>
      </c>
      <c r="AC1773" s="34">
        <v>8158.5</v>
      </c>
      <c r="AD1773" t="s">
        <v>882</v>
      </c>
      <c r="AE1773" t="s">
        <v>883</v>
      </c>
      <c r="AH1773" t="s">
        <v>884</v>
      </c>
      <c r="AJ1773" s="34">
        <v>0</v>
      </c>
      <c r="AK1773" s="34">
        <v>0</v>
      </c>
      <c r="AM1773" t="s">
        <v>4016</v>
      </c>
      <c r="AN1773" t="s">
        <v>4017</v>
      </c>
      <c r="AO1773" t="s">
        <v>4018</v>
      </c>
      <c r="AQ1773" t="s">
        <v>888</v>
      </c>
      <c r="AR1773" s="34">
        <v>1</v>
      </c>
      <c r="AS1773" s="34">
        <v>0</v>
      </c>
      <c r="AU1773" t="s">
        <v>5458</v>
      </c>
    </row>
    <row r="1774" spans="1:47" hidden="1">
      <c r="A1774" t="str">
        <f t="shared" si="27"/>
        <v>C-2023-00026535</v>
      </c>
      <c r="B1774" t="str">
        <f>VLOOKUP(W1774,'Proc y Contratos'!AC:AC,1,0)</f>
        <v>C-2023-00026535</v>
      </c>
      <c r="C1774" t="s">
        <v>871</v>
      </c>
      <c r="D1774" t="s">
        <v>872</v>
      </c>
      <c r="E1774" t="s">
        <v>873</v>
      </c>
      <c r="F1774" t="s">
        <v>1529</v>
      </c>
      <c r="G1774" t="s">
        <v>1530</v>
      </c>
      <c r="I1774" t="s">
        <v>5392</v>
      </c>
      <c r="J1774" t="s">
        <v>5393</v>
      </c>
      <c r="K1774" t="s">
        <v>934</v>
      </c>
      <c r="L1774" t="s">
        <v>5393</v>
      </c>
      <c r="M1774" t="s">
        <v>879</v>
      </c>
      <c r="N1774" t="s">
        <v>898</v>
      </c>
      <c r="O1774" t="s">
        <v>5394</v>
      </c>
      <c r="Q1774" s="32">
        <v>45030.785578703704</v>
      </c>
      <c r="S1774" t="s">
        <v>424</v>
      </c>
      <c r="T1774" t="s">
        <v>909</v>
      </c>
      <c r="U1774" t="s">
        <v>879</v>
      </c>
      <c r="V1774" t="s">
        <v>881</v>
      </c>
      <c r="W1774" t="s">
        <v>6721</v>
      </c>
      <c r="X1774" t="s">
        <v>4325</v>
      </c>
      <c r="Y1774" t="s">
        <v>6722</v>
      </c>
      <c r="Z1774" t="s">
        <v>6723</v>
      </c>
      <c r="AA1774" s="33">
        <v>44992</v>
      </c>
      <c r="AB1774" s="33">
        <v>45291</v>
      </c>
      <c r="AC1774" s="34">
        <v>10125</v>
      </c>
      <c r="AD1774" t="s">
        <v>882</v>
      </c>
      <c r="AE1774" t="s">
        <v>883</v>
      </c>
      <c r="AH1774" t="s">
        <v>884</v>
      </c>
      <c r="AJ1774" s="34">
        <v>0</v>
      </c>
      <c r="AK1774" s="34">
        <v>0</v>
      </c>
      <c r="AN1774" t="s">
        <v>4655</v>
      </c>
      <c r="AO1774" t="s">
        <v>3130</v>
      </c>
      <c r="AQ1774" t="s">
        <v>888</v>
      </c>
      <c r="AR1774" s="34">
        <v>1</v>
      </c>
      <c r="AS1774" s="34">
        <v>0</v>
      </c>
      <c r="AU1774" t="s">
        <v>5398</v>
      </c>
    </row>
    <row r="1775" spans="1:47" hidden="1">
      <c r="A1775" t="str">
        <f t="shared" si="27"/>
        <v>C-2023-00028331</v>
      </c>
      <c r="B1775" t="str">
        <f>VLOOKUP(W1775,'Proc y Contratos'!AC:AC,1,0)</f>
        <v>C-2023-00028331</v>
      </c>
      <c r="C1775" t="s">
        <v>871</v>
      </c>
      <c r="D1775" t="s">
        <v>872</v>
      </c>
      <c r="E1775" t="s">
        <v>873</v>
      </c>
      <c r="F1775" t="s">
        <v>1529</v>
      </c>
      <c r="G1775" t="s">
        <v>1530</v>
      </c>
      <c r="I1775" t="s">
        <v>5377</v>
      </c>
      <c r="J1775" t="s">
        <v>5378</v>
      </c>
      <c r="K1775" t="s">
        <v>906</v>
      </c>
      <c r="L1775" t="s">
        <v>5378</v>
      </c>
      <c r="M1775" t="s">
        <v>879</v>
      </c>
      <c r="N1775" t="s">
        <v>898</v>
      </c>
      <c r="O1775" t="s">
        <v>5379</v>
      </c>
      <c r="Q1775" s="32">
        <v>45021.953101851854</v>
      </c>
      <c r="R1775" s="32">
        <v>45029.625</v>
      </c>
      <c r="S1775" t="s">
        <v>424</v>
      </c>
      <c r="T1775" t="s">
        <v>909</v>
      </c>
      <c r="U1775" t="s">
        <v>879</v>
      </c>
      <c r="V1775" t="s">
        <v>881</v>
      </c>
      <c r="W1775" t="s">
        <v>5999</v>
      </c>
      <c r="X1775" t="s">
        <v>6000</v>
      </c>
      <c r="Y1775" t="s">
        <v>6001</v>
      </c>
      <c r="Z1775" t="s">
        <v>6002</v>
      </c>
      <c r="AA1775" s="33">
        <v>45034</v>
      </c>
      <c r="AB1775" s="33">
        <v>45291</v>
      </c>
      <c r="AC1775" s="34">
        <v>10735</v>
      </c>
      <c r="AD1775" t="s">
        <v>882</v>
      </c>
      <c r="AE1775" t="s">
        <v>883</v>
      </c>
      <c r="AH1775" t="s">
        <v>884</v>
      </c>
      <c r="AJ1775" s="34">
        <v>0</v>
      </c>
      <c r="AK1775" s="34">
        <v>0</v>
      </c>
      <c r="AM1775" t="s">
        <v>1115</v>
      </c>
      <c r="AN1775" t="s">
        <v>1116</v>
      </c>
      <c r="AO1775" t="s">
        <v>1117</v>
      </c>
      <c r="AQ1775" t="s">
        <v>888</v>
      </c>
      <c r="AR1775" s="34">
        <v>1</v>
      </c>
      <c r="AS1775" s="34">
        <v>0</v>
      </c>
      <c r="AU1775" t="s">
        <v>5383</v>
      </c>
    </row>
    <row r="1776" spans="1:47" hidden="1">
      <c r="A1776" t="str">
        <f t="shared" si="27"/>
        <v>C-2023-00026627</v>
      </c>
      <c r="B1776" t="str">
        <f>VLOOKUP(W1776,'Proc y Contratos'!AC:AC,1,0)</f>
        <v>C-2023-00026627</v>
      </c>
      <c r="C1776" t="s">
        <v>871</v>
      </c>
      <c r="D1776" t="s">
        <v>872</v>
      </c>
      <c r="E1776" t="s">
        <v>873</v>
      </c>
      <c r="F1776" t="s">
        <v>1529</v>
      </c>
      <c r="G1776" t="s">
        <v>1530</v>
      </c>
      <c r="I1776" t="s">
        <v>5392</v>
      </c>
      <c r="J1776" t="s">
        <v>5393</v>
      </c>
      <c r="K1776" t="s">
        <v>934</v>
      </c>
      <c r="L1776" t="s">
        <v>5393</v>
      </c>
      <c r="M1776" t="s">
        <v>879</v>
      </c>
      <c r="N1776" t="s">
        <v>898</v>
      </c>
      <c r="O1776" t="s">
        <v>5394</v>
      </c>
      <c r="Q1776" s="32">
        <v>45030.785578703704</v>
      </c>
      <c r="S1776" t="s">
        <v>424</v>
      </c>
      <c r="T1776" t="s">
        <v>909</v>
      </c>
      <c r="U1776" t="s">
        <v>879</v>
      </c>
      <c r="V1776" t="s">
        <v>881</v>
      </c>
      <c r="W1776" t="s">
        <v>5660</v>
      </c>
      <c r="X1776" t="s">
        <v>4121</v>
      </c>
      <c r="Y1776" t="s">
        <v>5661</v>
      </c>
      <c r="Z1776" t="s">
        <v>5662</v>
      </c>
      <c r="AA1776" s="33">
        <v>44992</v>
      </c>
      <c r="AB1776" s="33">
        <v>45291</v>
      </c>
      <c r="AC1776" s="34">
        <v>142158</v>
      </c>
      <c r="AD1776" t="s">
        <v>882</v>
      </c>
      <c r="AE1776" t="s">
        <v>883</v>
      </c>
      <c r="AH1776" t="s">
        <v>884</v>
      </c>
      <c r="AJ1776" s="34">
        <v>0</v>
      </c>
      <c r="AK1776" s="34">
        <v>0</v>
      </c>
      <c r="AM1776" t="s">
        <v>3740</v>
      </c>
      <c r="AN1776" t="s">
        <v>3741</v>
      </c>
      <c r="AO1776" t="s">
        <v>3742</v>
      </c>
      <c r="AQ1776" t="s">
        <v>888</v>
      </c>
      <c r="AR1776" s="34">
        <v>1</v>
      </c>
      <c r="AS1776" s="34">
        <v>0</v>
      </c>
      <c r="AU1776" t="s">
        <v>5398</v>
      </c>
    </row>
    <row r="1777" spans="1:47" hidden="1">
      <c r="A1777" t="str">
        <f t="shared" si="27"/>
        <v>C-2023-00027153</v>
      </c>
      <c r="B1777" t="str">
        <f>VLOOKUP(W1777,'Proc y Contratos'!AC:AC,1,0)</f>
        <v>C-2023-00027153</v>
      </c>
      <c r="C1777" t="s">
        <v>871</v>
      </c>
      <c r="D1777" t="s">
        <v>872</v>
      </c>
      <c r="E1777" t="s">
        <v>873</v>
      </c>
      <c r="F1777" t="s">
        <v>1529</v>
      </c>
      <c r="G1777" t="s">
        <v>1530</v>
      </c>
      <c r="I1777" t="s">
        <v>5452</v>
      </c>
      <c r="J1777" t="s">
        <v>5453</v>
      </c>
      <c r="K1777" t="s">
        <v>5330</v>
      </c>
      <c r="L1777" t="s">
        <v>5453</v>
      </c>
      <c r="M1777" t="s">
        <v>879</v>
      </c>
      <c r="N1777" t="s">
        <v>898</v>
      </c>
      <c r="O1777" t="s">
        <v>5454</v>
      </c>
      <c r="Q1777" s="32">
        <v>45033.706562500003</v>
      </c>
      <c r="S1777" t="s">
        <v>424</v>
      </c>
      <c r="T1777" t="s">
        <v>909</v>
      </c>
      <c r="U1777" t="s">
        <v>879</v>
      </c>
      <c r="V1777" t="s">
        <v>881</v>
      </c>
      <c r="W1777" t="s">
        <v>5669</v>
      </c>
      <c r="X1777" t="s">
        <v>4089</v>
      </c>
      <c r="Y1777" t="s">
        <v>5670</v>
      </c>
      <c r="Z1777" t="s">
        <v>5348</v>
      </c>
      <c r="AA1777" s="33">
        <v>45006</v>
      </c>
      <c r="AB1777" s="33">
        <v>45291</v>
      </c>
      <c r="AC1777" s="34">
        <v>46400</v>
      </c>
      <c r="AD1777" t="s">
        <v>882</v>
      </c>
      <c r="AE1777" t="s">
        <v>883</v>
      </c>
      <c r="AH1777" t="s">
        <v>884</v>
      </c>
      <c r="AJ1777" s="34">
        <v>0</v>
      </c>
      <c r="AK1777" s="34">
        <v>0</v>
      </c>
      <c r="AM1777" t="s">
        <v>4016</v>
      </c>
      <c r="AN1777" t="s">
        <v>4017</v>
      </c>
      <c r="AO1777" t="s">
        <v>4018</v>
      </c>
      <c r="AQ1777" t="s">
        <v>888</v>
      </c>
      <c r="AR1777" s="34">
        <v>1</v>
      </c>
      <c r="AS1777" s="34">
        <v>0</v>
      </c>
      <c r="AU1777" t="s">
        <v>5458</v>
      </c>
    </row>
    <row r="1778" spans="1:47" hidden="1">
      <c r="A1778" t="str">
        <f t="shared" si="27"/>
        <v>C-2023-00026613</v>
      </c>
      <c r="B1778" t="str">
        <f>VLOOKUP(W1778,'Proc y Contratos'!AC:AC,1,0)</f>
        <v>C-2023-00026613</v>
      </c>
      <c r="C1778" t="s">
        <v>871</v>
      </c>
      <c r="D1778" t="s">
        <v>872</v>
      </c>
      <c r="E1778" t="s">
        <v>873</v>
      </c>
      <c r="F1778" t="s">
        <v>1529</v>
      </c>
      <c r="G1778" t="s">
        <v>1530</v>
      </c>
      <c r="I1778" t="s">
        <v>5392</v>
      </c>
      <c r="J1778" t="s">
        <v>5393</v>
      </c>
      <c r="K1778" t="s">
        <v>934</v>
      </c>
      <c r="L1778" t="s">
        <v>5393</v>
      </c>
      <c r="M1778" t="s">
        <v>879</v>
      </c>
      <c r="N1778" t="s">
        <v>898</v>
      </c>
      <c r="O1778" t="s">
        <v>5394</v>
      </c>
      <c r="Q1778" s="32">
        <v>45030.785578703704</v>
      </c>
      <c r="S1778" t="s">
        <v>424</v>
      </c>
      <c r="T1778" t="s">
        <v>909</v>
      </c>
      <c r="U1778" t="s">
        <v>879</v>
      </c>
      <c r="V1778" t="s">
        <v>881</v>
      </c>
      <c r="W1778" t="s">
        <v>6406</v>
      </c>
      <c r="X1778" t="s">
        <v>3418</v>
      </c>
      <c r="Y1778" t="s">
        <v>6407</v>
      </c>
      <c r="Z1778" t="s">
        <v>6408</v>
      </c>
      <c r="AA1778" s="33">
        <v>44992</v>
      </c>
      <c r="AB1778" s="33">
        <v>45291</v>
      </c>
      <c r="AC1778" s="34">
        <v>72900</v>
      </c>
      <c r="AD1778" t="s">
        <v>882</v>
      </c>
      <c r="AE1778" t="s">
        <v>883</v>
      </c>
      <c r="AH1778" t="s">
        <v>884</v>
      </c>
      <c r="AJ1778" s="34">
        <v>0</v>
      </c>
      <c r="AK1778" s="34">
        <v>0</v>
      </c>
      <c r="AN1778" t="s">
        <v>4524</v>
      </c>
      <c r="AO1778" t="s">
        <v>4525</v>
      </c>
      <c r="AQ1778" t="s">
        <v>888</v>
      </c>
      <c r="AR1778" s="34">
        <v>1</v>
      </c>
      <c r="AS1778" s="34">
        <v>0</v>
      </c>
      <c r="AU1778" t="s">
        <v>5398</v>
      </c>
    </row>
    <row r="1779" spans="1:47" hidden="1">
      <c r="A1779" t="str">
        <f t="shared" si="27"/>
        <v>C-2023-00028338</v>
      </c>
      <c r="B1779" t="str">
        <f>VLOOKUP(W1779,'Proc y Contratos'!AC:AC,1,0)</f>
        <v>C-2023-00028338</v>
      </c>
      <c r="C1779" t="s">
        <v>871</v>
      </c>
      <c r="D1779" t="s">
        <v>872</v>
      </c>
      <c r="E1779" t="s">
        <v>873</v>
      </c>
      <c r="F1779" t="s">
        <v>1529</v>
      </c>
      <c r="G1779" t="s">
        <v>1530</v>
      </c>
      <c r="I1779" t="s">
        <v>5377</v>
      </c>
      <c r="J1779" t="s">
        <v>5378</v>
      </c>
      <c r="K1779" t="s">
        <v>906</v>
      </c>
      <c r="L1779" t="s">
        <v>5378</v>
      </c>
      <c r="M1779" t="s">
        <v>879</v>
      </c>
      <c r="N1779" t="s">
        <v>898</v>
      </c>
      <c r="O1779" t="s">
        <v>5379</v>
      </c>
      <c r="Q1779" s="32">
        <v>45021.953101851854</v>
      </c>
      <c r="R1779" s="32">
        <v>45029.625</v>
      </c>
      <c r="S1779" t="s">
        <v>424</v>
      </c>
      <c r="T1779" t="s">
        <v>909</v>
      </c>
      <c r="U1779" t="s">
        <v>879</v>
      </c>
      <c r="V1779" t="s">
        <v>881</v>
      </c>
      <c r="W1779" t="s">
        <v>6700</v>
      </c>
      <c r="X1779" t="s">
        <v>6701</v>
      </c>
      <c r="Y1779" t="s">
        <v>6702</v>
      </c>
      <c r="Z1779" t="s">
        <v>6703</v>
      </c>
      <c r="AA1779" s="33">
        <v>45034</v>
      </c>
      <c r="AB1779" s="33">
        <v>45291</v>
      </c>
      <c r="AC1779" s="34">
        <v>29089.5</v>
      </c>
      <c r="AD1779" t="s">
        <v>882</v>
      </c>
      <c r="AE1779" t="s">
        <v>883</v>
      </c>
      <c r="AH1779" t="s">
        <v>884</v>
      </c>
      <c r="AJ1779" s="34">
        <v>0</v>
      </c>
      <c r="AK1779" s="34">
        <v>0</v>
      </c>
      <c r="AN1779" t="s">
        <v>5363</v>
      </c>
      <c r="AO1779" t="s">
        <v>5364</v>
      </c>
      <c r="AQ1779" t="s">
        <v>888</v>
      </c>
      <c r="AR1779" s="34">
        <v>1</v>
      </c>
      <c r="AS1779" s="34">
        <v>0</v>
      </c>
      <c r="AU1779" t="s">
        <v>5383</v>
      </c>
    </row>
    <row r="1780" spans="1:47" hidden="1">
      <c r="A1780" t="str">
        <f t="shared" si="27"/>
        <v>C-2023-00028361</v>
      </c>
      <c r="B1780" t="str">
        <f>VLOOKUP(W1780,'Proc y Contratos'!AC:AC,1,0)</f>
        <v>C-2023-00028361</v>
      </c>
      <c r="C1780" t="s">
        <v>871</v>
      </c>
      <c r="D1780" t="s">
        <v>872</v>
      </c>
      <c r="E1780" t="s">
        <v>873</v>
      </c>
      <c r="F1780" t="s">
        <v>1529</v>
      </c>
      <c r="G1780" t="s">
        <v>1530</v>
      </c>
      <c r="I1780" t="s">
        <v>5377</v>
      </c>
      <c r="J1780" t="s">
        <v>5378</v>
      </c>
      <c r="K1780" t="s">
        <v>906</v>
      </c>
      <c r="L1780" t="s">
        <v>5378</v>
      </c>
      <c r="M1780" t="s">
        <v>879</v>
      </c>
      <c r="N1780" t="s">
        <v>898</v>
      </c>
      <c r="O1780" t="s">
        <v>5379</v>
      </c>
      <c r="Q1780" s="32">
        <v>45021.953101851854</v>
      </c>
      <c r="R1780" s="32">
        <v>45029.625</v>
      </c>
      <c r="S1780" t="s">
        <v>424</v>
      </c>
      <c r="T1780" t="s">
        <v>909</v>
      </c>
      <c r="U1780" t="s">
        <v>879</v>
      </c>
      <c r="V1780" t="s">
        <v>881</v>
      </c>
      <c r="W1780" t="s">
        <v>5800</v>
      </c>
      <c r="X1780" t="s">
        <v>5801</v>
      </c>
      <c r="Y1780" t="s">
        <v>5802</v>
      </c>
      <c r="Z1780" t="s">
        <v>5587</v>
      </c>
      <c r="AA1780" s="33">
        <v>45034</v>
      </c>
      <c r="AB1780" s="33">
        <v>45291</v>
      </c>
      <c r="AC1780" s="34">
        <v>24700</v>
      </c>
      <c r="AD1780" t="s">
        <v>882</v>
      </c>
      <c r="AE1780" t="s">
        <v>883</v>
      </c>
      <c r="AH1780" t="s">
        <v>884</v>
      </c>
      <c r="AJ1780" s="34">
        <v>0</v>
      </c>
      <c r="AK1780" s="34">
        <v>0</v>
      </c>
      <c r="AM1780" t="s">
        <v>1534</v>
      </c>
      <c r="AN1780" t="s">
        <v>1535</v>
      </c>
      <c r="AO1780" t="s">
        <v>1536</v>
      </c>
      <c r="AQ1780" t="s">
        <v>888</v>
      </c>
      <c r="AR1780" s="34">
        <v>1</v>
      </c>
      <c r="AS1780" s="34">
        <v>0</v>
      </c>
      <c r="AU1780" t="s">
        <v>5383</v>
      </c>
    </row>
    <row r="1781" spans="1:47" hidden="1">
      <c r="A1781" t="str">
        <f t="shared" si="27"/>
        <v>C-2023-00029032</v>
      </c>
      <c r="B1781" t="str">
        <f>VLOOKUP(W1781,'Proc y Contratos'!AC:AC,1,0)</f>
        <v>C-2023-00029032</v>
      </c>
      <c r="C1781" t="s">
        <v>871</v>
      </c>
      <c r="D1781" t="s">
        <v>872</v>
      </c>
      <c r="E1781" t="s">
        <v>873</v>
      </c>
      <c r="F1781" t="s">
        <v>1529</v>
      </c>
      <c r="G1781" t="s">
        <v>1530</v>
      </c>
      <c r="I1781" t="s">
        <v>5486</v>
      </c>
      <c r="J1781" t="s">
        <v>5487</v>
      </c>
      <c r="K1781" t="s">
        <v>906</v>
      </c>
      <c r="L1781" t="s">
        <v>5487</v>
      </c>
      <c r="M1781" t="s">
        <v>879</v>
      </c>
      <c r="N1781" t="s">
        <v>390</v>
      </c>
      <c r="O1781" t="s">
        <v>5488</v>
      </c>
      <c r="Q1781" s="32">
        <v>45035.985347222224</v>
      </c>
      <c r="S1781" t="s">
        <v>424</v>
      </c>
      <c r="T1781" t="s">
        <v>909</v>
      </c>
      <c r="U1781" t="s">
        <v>879</v>
      </c>
      <c r="V1781" t="s">
        <v>881</v>
      </c>
      <c r="W1781" t="s">
        <v>6448</v>
      </c>
      <c r="X1781" t="s">
        <v>385</v>
      </c>
      <c r="Y1781" t="s">
        <v>6449</v>
      </c>
      <c r="Z1781" t="s">
        <v>6450</v>
      </c>
      <c r="AA1781" s="33">
        <v>44946</v>
      </c>
      <c r="AB1781" s="33">
        <v>45291</v>
      </c>
      <c r="AC1781" s="34">
        <v>214820</v>
      </c>
      <c r="AD1781" t="s">
        <v>882</v>
      </c>
      <c r="AE1781" t="s">
        <v>883</v>
      </c>
      <c r="AH1781" t="s">
        <v>884</v>
      </c>
      <c r="AJ1781" s="34">
        <v>0</v>
      </c>
      <c r="AK1781" s="34">
        <v>0</v>
      </c>
      <c r="AM1781" t="s">
        <v>5439</v>
      </c>
      <c r="AN1781" t="s">
        <v>5440</v>
      </c>
      <c r="AO1781" t="s">
        <v>5441</v>
      </c>
      <c r="AQ1781" t="s">
        <v>888</v>
      </c>
      <c r="AR1781" s="34">
        <v>1</v>
      </c>
      <c r="AS1781" s="34">
        <v>0</v>
      </c>
      <c r="AU1781" t="s">
        <v>5494</v>
      </c>
    </row>
    <row r="1782" spans="1:47" hidden="1">
      <c r="A1782" t="str">
        <f t="shared" si="27"/>
        <v>C-2023-00029186</v>
      </c>
      <c r="B1782" t="str">
        <f>VLOOKUP(W1782,'Proc y Contratos'!AC:AC,1,0)</f>
        <v>C-2023-00029186</v>
      </c>
      <c r="C1782" t="s">
        <v>871</v>
      </c>
      <c r="D1782" t="s">
        <v>872</v>
      </c>
      <c r="E1782" t="s">
        <v>873</v>
      </c>
      <c r="F1782" t="s">
        <v>1529</v>
      </c>
      <c r="G1782" t="s">
        <v>1530</v>
      </c>
      <c r="I1782" t="s">
        <v>5486</v>
      </c>
      <c r="J1782" t="s">
        <v>5487</v>
      </c>
      <c r="K1782" t="s">
        <v>906</v>
      </c>
      <c r="L1782" t="s">
        <v>5487</v>
      </c>
      <c r="M1782" t="s">
        <v>879</v>
      </c>
      <c r="N1782" t="s">
        <v>390</v>
      </c>
      <c r="O1782" t="s">
        <v>5488</v>
      </c>
      <c r="Q1782" s="32">
        <v>45035.985347222224</v>
      </c>
      <c r="S1782" t="s">
        <v>424</v>
      </c>
      <c r="T1782" t="s">
        <v>909</v>
      </c>
      <c r="U1782" t="s">
        <v>879</v>
      </c>
      <c r="V1782" t="s">
        <v>881</v>
      </c>
      <c r="W1782" t="s">
        <v>6048</v>
      </c>
      <c r="X1782" t="s">
        <v>361</v>
      </c>
      <c r="Y1782" t="s">
        <v>6049</v>
      </c>
      <c r="Z1782" t="s">
        <v>6050</v>
      </c>
      <c r="AA1782" s="33">
        <v>44946</v>
      </c>
      <c r="AB1782" s="33">
        <v>45291</v>
      </c>
      <c r="AC1782" s="34">
        <v>36349.56</v>
      </c>
      <c r="AD1782" t="s">
        <v>882</v>
      </c>
      <c r="AE1782" t="s">
        <v>883</v>
      </c>
      <c r="AH1782" t="s">
        <v>884</v>
      </c>
      <c r="AJ1782" s="34">
        <v>0</v>
      </c>
      <c r="AK1782" s="34">
        <v>0</v>
      </c>
      <c r="AM1782" t="s">
        <v>1085</v>
      </c>
      <c r="AN1782" t="s">
        <v>1086</v>
      </c>
      <c r="AO1782" t="s">
        <v>1087</v>
      </c>
      <c r="AQ1782" t="s">
        <v>888</v>
      </c>
      <c r="AR1782" s="34">
        <v>1</v>
      </c>
      <c r="AS1782" s="34">
        <v>0</v>
      </c>
      <c r="AU1782" t="s">
        <v>5494</v>
      </c>
    </row>
    <row r="1783" spans="1:47" hidden="1">
      <c r="A1783" t="str">
        <f t="shared" si="27"/>
        <v>C-2023-00029053</v>
      </c>
      <c r="B1783" t="str">
        <f>VLOOKUP(W1783,'Proc y Contratos'!AC:AC,1,0)</f>
        <v>C-2023-00029053</v>
      </c>
      <c r="C1783" t="s">
        <v>871</v>
      </c>
      <c r="D1783" t="s">
        <v>872</v>
      </c>
      <c r="E1783" t="s">
        <v>873</v>
      </c>
      <c r="F1783" t="s">
        <v>1529</v>
      </c>
      <c r="G1783" t="s">
        <v>1530</v>
      </c>
      <c r="I1783" t="s">
        <v>5486</v>
      </c>
      <c r="J1783" t="s">
        <v>5487</v>
      </c>
      <c r="K1783" t="s">
        <v>906</v>
      </c>
      <c r="L1783" t="s">
        <v>5487</v>
      </c>
      <c r="M1783" t="s">
        <v>879</v>
      </c>
      <c r="N1783" t="s">
        <v>390</v>
      </c>
      <c r="O1783" t="s">
        <v>5488</v>
      </c>
      <c r="Q1783" s="32">
        <v>45035.985347222224</v>
      </c>
      <c r="S1783" t="s">
        <v>424</v>
      </c>
      <c r="T1783" t="s">
        <v>909</v>
      </c>
      <c r="U1783" t="s">
        <v>879</v>
      </c>
      <c r="V1783" t="s">
        <v>881</v>
      </c>
      <c r="W1783" t="s">
        <v>6453</v>
      </c>
      <c r="X1783" t="s">
        <v>345</v>
      </c>
      <c r="Y1783" t="s">
        <v>6454</v>
      </c>
      <c r="Z1783" t="s">
        <v>6455</v>
      </c>
      <c r="AA1783" s="33">
        <v>44946</v>
      </c>
      <c r="AB1783" s="33">
        <v>45291</v>
      </c>
      <c r="AC1783" s="34">
        <v>45000</v>
      </c>
      <c r="AD1783" t="s">
        <v>882</v>
      </c>
      <c r="AE1783" t="s">
        <v>883</v>
      </c>
      <c r="AH1783" t="s">
        <v>884</v>
      </c>
      <c r="AJ1783" s="34">
        <v>0</v>
      </c>
      <c r="AK1783" s="34">
        <v>0</v>
      </c>
      <c r="AM1783" t="s">
        <v>4397</v>
      </c>
      <c r="AN1783" t="s">
        <v>4398</v>
      </c>
      <c r="AO1783" t="s">
        <v>4399</v>
      </c>
      <c r="AQ1783" t="s">
        <v>888</v>
      </c>
      <c r="AR1783" s="34">
        <v>1</v>
      </c>
      <c r="AS1783" s="34">
        <v>0</v>
      </c>
      <c r="AU1783" t="s">
        <v>5494</v>
      </c>
    </row>
    <row r="1784" spans="1:47" hidden="1">
      <c r="A1784" t="str">
        <f t="shared" si="27"/>
        <v>C-2023-00029030</v>
      </c>
      <c r="B1784" t="str">
        <f>VLOOKUP(W1784,'Proc y Contratos'!AC:AC,1,0)</f>
        <v>C-2023-00029030</v>
      </c>
      <c r="C1784" t="s">
        <v>871</v>
      </c>
      <c r="D1784" t="s">
        <v>872</v>
      </c>
      <c r="E1784" t="s">
        <v>873</v>
      </c>
      <c r="F1784" t="s">
        <v>1529</v>
      </c>
      <c r="G1784" t="s">
        <v>1530</v>
      </c>
      <c r="I1784" t="s">
        <v>5486</v>
      </c>
      <c r="J1784" t="s">
        <v>5487</v>
      </c>
      <c r="K1784" t="s">
        <v>906</v>
      </c>
      <c r="L1784" t="s">
        <v>5487</v>
      </c>
      <c r="M1784" t="s">
        <v>879</v>
      </c>
      <c r="N1784" t="s">
        <v>390</v>
      </c>
      <c r="O1784" t="s">
        <v>5488</v>
      </c>
      <c r="Q1784" s="32">
        <v>45035.985347222224</v>
      </c>
      <c r="S1784" t="s">
        <v>424</v>
      </c>
      <c r="T1784" t="s">
        <v>909</v>
      </c>
      <c r="U1784" t="s">
        <v>879</v>
      </c>
      <c r="V1784" t="s">
        <v>881</v>
      </c>
      <c r="W1784" t="s">
        <v>6754</v>
      </c>
      <c r="X1784" t="s">
        <v>736</v>
      </c>
      <c r="Y1784" t="s">
        <v>6755</v>
      </c>
      <c r="Z1784" t="s">
        <v>6756</v>
      </c>
      <c r="AA1784" s="33">
        <v>44946</v>
      </c>
      <c r="AB1784" s="33">
        <v>45291</v>
      </c>
      <c r="AC1784" s="34">
        <v>7225</v>
      </c>
      <c r="AD1784" t="s">
        <v>882</v>
      </c>
      <c r="AE1784" t="s">
        <v>883</v>
      </c>
      <c r="AH1784" t="s">
        <v>884</v>
      </c>
      <c r="AJ1784" s="34">
        <v>0</v>
      </c>
      <c r="AK1784" s="34">
        <v>0</v>
      </c>
      <c r="AM1784" t="s">
        <v>4611</v>
      </c>
      <c r="AN1784" t="s">
        <v>4612</v>
      </c>
      <c r="AO1784" t="s">
        <v>4613</v>
      </c>
      <c r="AQ1784" t="s">
        <v>888</v>
      </c>
      <c r="AR1784" s="34">
        <v>1</v>
      </c>
      <c r="AS1784" s="34">
        <v>0</v>
      </c>
      <c r="AU1784" t="s">
        <v>5494</v>
      </c>
    </row>
    <row r="1785" spans="1:47" hidden="1">
      <c r="A1785" t="str">
        <f t="shared" si="27"/>
        <v>C-2023-00029598</v>
      </c>
      <c r="B1785" t="str">
        <f>VLOOKUP(W1785,'Proc y Contratos'!AC:AC,1,0)</f>
        <v>C-2023-00029598</v>
      </c>
      <c r="C1785" t="s">
        <v>871</v>
      </c>
      <c r="D1785" t="s">
        <v>872</v>
      </c>
      <c r="E1785" t="s">
        <v>873</v>
      </c>
      <c r="F1785" t="s">
        <v>1529</v>
      </c>
      <c r="G1785" t="s">
        <v>1530</v>
      </c>
      <c r="I1785" t="s">
        <v>5503</v>
      </c>
      <c r="J1785" t="s">
        <v>5504</v>
      </c>
      <c r="K1785" t="s">
        <v>934</v>
      </c>
      <c r="L1785" t="s">
        <v>5504</v>
      </c>
      <c r="M1785" t="s">
        <v>879</v>
      </c>
      <c r="N1785" t="s">
        <v>898</v>
      </c>
      <c r="O1785" t="s">
        <v>5505</v>
      </c>
      <c r="Q1785" s="32">
        <v>45036.851574074077</v>
      </c>
      <c r="S1785" t="s">
        <v>424</v>
      </c>
      <c r="T1785" t="s">
        <v>909</v>
      </c>
      <c r="U1785" t="s">
        <v>879</v>
      </c>
      <c r="V1785" t="s">
        <v>881</v>
      </c>
      <c r="W1785" t="s">
        <v>5703</v>
      </c>
      <c r="X1785" t="s">
        <v>1332</v>
      </c>
      <c r="Y1785" t="s">
        <v>5704</v>
      </c>
      <c r="Z1785" t="s">
        <v>5705</v>
      </c>
      <c r="AA1785" s="33">
        <v>44977</v>
      </c>
      <c r="AB1785" s="33">
        <v>45291</v>
      </c>
      <c r="AC1785" s="34">
        <v>5796.1</v>
      </c>
      <c r="AD1785" t="s">
        <v>882</v>
      </c>
      <c r="AE1785" t="s">
        <v>883</v>
      </c>
      <c r="AH1785" t="s">
        <v>884</v>
      </c>
      <c r="AJ1785" s="34">
        <v>0</v>
      </c>
      <c r="AK1785" s="34">
        <v>0</v>
      </c>
      <c r="AM1785" t="s">
        <v>5516</v>
      </c>
      <c r="AN1785" t="s">
        <v>5517</v>
      </c>
      <c r="AO1785" t="s">
        <v>5518</v>
      </c>
      <c r="AQ1785" t="s">
        <v>888</v>
      </c>
      <c r="AR1785" s="34">
        <v>1</v>
      </c>
      <c r="AS1785" s="34">
        <v>0</v>
      </c>
      <c r="AU1785" t="s">
        <v>5509</v>
      </c>
    </row>
    <row r="1786" spans="1:47" hidden="1">
      <c r="A1786" t="str">
        <f t="shared" si="27"/>
        <v>C-2023-00029022</v>
      </c>
      <c r="B1786" t="str">
        <f>VLOOKUP(W1786,'Proc y Contratos'!AC:AC,1,0)</f>
        <v>C-2023-00029022</v>
      </c>
      <c r="C1786" t="s">
        <v>871</v>
      </c>
      <c r="D1786" t="s">
        <v>872</v>
      </c>
      <c r="E1786" t="s">
        <v>873</v>
      </c>
      <c r="F1786" t="s">
        <v>1529</v>
      </c>
      <c r="G1786" t="s">
        <v>1530</v>
      </c>
      <c r="I1786" t="s">
        <v>5486</v>
      </c>
      <c r="J1786" t="s">
        <v>5487</v>
      </c>
      <c r="K1786" t="s">
        <v>906</v>
      </c>
      <c r="L1786" t="s">
        <v>5487</v>
      </c>
      <c r="M1786" t="s">
        <v>879</v>
      </c>
      <c r="N1786" t="s">
        <v>390</v>
      </c>
      <c r="O1786" t="s">
        <v>5488</v>
      </c>
      <c r="Q1786" s="32">
        <v>45035.985347222224</v>
      </c>
      <c r="S1786" t="s">
        <v>424</v>
      </c>
      <c r="T1786" t="s">
        <v>909</v>
      </c>
      <c r="U1786" t="s">
        <v>879</v>
      </c>
      <c r="V1786" t="s">
        <v>881</v>
      </c>
      <c r="W1786" t="s">
        <v>6458</v>
      </c>
      <c r="X1786" t="s">
        <v>375</v>
      </c>
      <c r="Y1786" t="s">
        <v>6459</v>
      </c>
      <c r="Z1786" t="s">
        <v>6460</v>
      </c>
      <c r="AA1786" s="33">
        <v>44946</v>
      </c>
      <c r="AB1786" s="33">
        <v>45291</v>
      </c>
      <c r="AC1786" s="34">
        <v>31175</v>
      </c>
      <c r="AD1786" t="s">
        <v>882</v>
      </c>
      <c r="AE1786" t="s">
        <v>883</v>
      </c>
      <c r="AH1786" t="s">
        <v>884</v>
      </c>
      <c r="AJ1786" s="34">
        <v>0</v>
      </c>
      <c r="AK1786" s="34">
        <v>0</v>
      </c>
      <c r="AN1786" t="s">
        <v>6461</v>
      </c>
      <c r="AO1786" t="s">
        <v>6462</v>
      </c>
      <c r="AQ1786" t="s">
        <v>888</v>
      </c>
      <c r="AR1786" s="34">
        <v>1</v>
      </c>
      <c r="AS1786" s="34">
        <v>0</v>
      </c>
      <c r="AU1786" t="s">
        <v>5494</v>
      </c>
    </row>
    <row r="1787" spans="1:47" hidden="1">
      <c r="A1787" t="str">
        <f t="shared" si="27"/>
        <v>C-2023-00029519</v>
      </c>
      <c r="B1787" t="str">
        <f>VLOOKUP(W1787,'Proc y Contratos'!AC:AC,1,0)</f>
        <v>C-2023-00029519</v>
      </c>
      <c r="C1787" t="s">
        <v>871</v>
      </c>
      <c r="D1787" t="s">
        <v>872</v>
      </c>
      <c r="E1787" t="s">
        <v>873</v>
      </c>
      <c r="F1787" t="s">
        <v>1529</v>
      </c>
      <c r="G1787" t="s">
        <v>1530</v>
      </c>
      <c r="I1787" t="s">
        <v>5687</v>
      </c>
      <c r="J1787" t="s">
        <v>5688</v>
      </c>
      <c r="K1787" t="s">
        <v>5689</v>
      </c>
      <c r="L1787" t="s">
        <v>5688</v>
      </c>
      <c r="M1787" t="s">
        <v>879</v>
      </c>
      <c r="N1787" t="s">
        <v>898</v>
      </c>
      <c r="O1787" t="s">
        <v>5690</v>
      </c>
      <c r="Q1787" s="32">
        <v>45036.828287037039</v>
      </c>
      <c r="S1787" t="s">
        <v>424</v>
      </c>
      <c r="T1787" t="s">
        <v>909</v>
      </c>
      <c r="U1787" t="s">
        <v>879</v>
      </c>
      <c r="V1787" t="s">
        <v>881</v>
      </c>
      <c r="W1787" t="s">
        <v>5691</v>
      </c>
      <c r="X1787" t="s">
        <v>5692</v>
      </c>
      <c r="Y1787" t="s">
        <v>5693</v>
      </c>
      <c r="Z1787" t="s">
        <v>5694</v>
      </c>
      <c r="AA1787" s="33">
        <v>45030</v>
      </c>
      <c r="AB1787" s="33">
        <v>45291</v>
      </c>
      <c r="AC1787" s="34">
        <v>63230</v>
      </c>
      <c r="AD1787" t="s">
        <v>882</v>
      </c>
      <c r="AE1787" t="s">
        <v>883</v>
      </c>
      <c r="AH1787" t="s">
        <v>884</v>
      </c>
      <c r="AJ1787" s="34">
        <v>0</v>
      </c>
      <c r="AK1787" s="34">
        <v>0</v>
      </c>
      <c r="AN1787" t="s">
        <v>5695</v>
      </c>
      <c r="AO1787" t="s">
        <v>480</v>
      </c>
      <c r="AQ1787" t="s">
        <v>888</v>
      </c>
      <c r="AR1787" s="34">
        <v>1</v>
      </c>
      <c r="AS1787" s="34">
        <v>0</v>
      </c>
      <c r="AU1787" t="s">
        <v>5696</v>
      </c>
    </row>
    <row r="1788" spans="1:47" hidden="1">
      <c r="A1788" t="str">
        <f t="shared" si="27"/>
        <v>C-2023-00029330</v>
      </c>
      <c r="B1788" t="str">
        <f>VLOOKUP(W1788,'Proc y Contratos'!AC:AC,1,0)</f>
        <v>C-2023-00029330</v>
      </c>
      <c r="C1788" t="s">
        <v>871</v>
      </c>
      <c r="D1788" t="s">
        <v>872</v>
      </c>
      <c r="E1788" t="s">
        <v>873</v>
      </c>
      <c r="F1788" t="s">
        <v>1529</v>
      </c>
      <c r="G1788" t="s">
        <v>1530</v>
      </c>
      <c r="I1788" t="s">
        <v>5671</v>
      </c>
      <c r="J1788" t="s">
        <v>5672</v>
      </c>
      <c r="K1788" t="s">
        <v>5673</v>
      </c>
      <c r="L1788" t="s">
        <v>5672</v>
      </c>
      <c r="M1788" t="s">
        <v>879</v>
      </c>
      <c r="N1788" t="s">
        <v>898</v>
      </c>
      <c r="O1788" t="s">
        <v>5674</v>
      </c>
      <c r="Q1788" s="32">
        <v>45036.750625000001</v>
      </c>
      <c r="S1788" t="s">
        <v>424</v>
      </c>
      <c r="T1788" t="s">
        <v>909</v>
      </c>
      <c r="U1788" t="s">
        <v>879</v>
      </c>
      <c r="V1788" t="s">
        <v>881</v>
      </c>
      <c r="W1788" t="s">
        <v>6045</v>
      </c>
      <c r="X1788" t="s">
        <v>2982</v>
      </c>
      <c r="Y1788" t="s">
        <v>6046</v>
      </c>
      <c r="Z1788" t="s">
        <v>6047</v>
      </c>
      <c r="AA1788" s="33">
        <v>44991</v>
      </c>
      <c r="AB1788" s="33">
        <v>45291</v>
      </c>
      <c r="AC1788" s="34">
        <v>10400</v>
      </c>
      <c r="AD1788" t="s">
        <v>882</v>
      </c>
      <c r="AE1788" t="s">
        <v>883</v>
      </c>
      <c r="AH1788" t="s">
        <v>884</v>
      </c>
      <c r="AJ1788" s="34">
        <v>0</v>
      </c>
      <c r="AK1788" s="34">
        <v>0</v>
      </c>
      <c r="AM1788" t="s">
        <v>5878</v>
      </c>
      <c r="AN1788" t="s">
        <v>5879</v>
      </c>
      <c r="AO1788" t="s">
        <v>5880</v>
      </c>
      <c r="AQ1788" t="s">
        <v>888</v>
      </c>
      <c r="AR1788" s="34">
        <v>1</v>
      </c>
      <c r="AS1788" s="34">
        <v>0</v>
      </c>
      <c r="AU1788" t="s">
        <v>5681</v>
      </c>
    </row>
    <row r="1789" spans="1:47" hidden="1">
      <c r="A1789" t="str">
        <f t="shared" si="27"/>
        <v>C-2023-00029028</v>
      </c>
      <c r="B1789" t="str">
        <f>VLOOKUP(W1789,'Proc y Contratos'!AC:AC,1,0)</f>
        <v>C-2023-00029028</v>
      </c>
      <c r="C1789" t="s">
        <v>871</v>
      </c>
      <c r="D1789" t="s">
        <v>872</v>
      </c>
      <c r="E1789" t="s">
        <v>873</v>
      </c>
      <c r="F1789" t="s">
        <v>1529</v>
      </c>
      <c r="G1789" t="s">
        <v>1530</v>
      </c>
      <c r="I1789" t="s">
        <v>5486</v>
      </c>
      <c r="J1789" t="s">
        <v>5487</v>
      </c>
      <c r="K1789" t="s">
        <v>906</v>
      </c>
      <c r="L1789" t="s">
        <v>5487</v>
      </c>
      <c r="M1789" t="s">
        <v>879</v>
      </c>
      <c r="N1789" t="s">
        <v>390</v>
      </c>
      <c r="O1789" t="s">
        <v>5488</v>
      </c>
      <c r="Q1789" s="32">
        <v>45035.985347222224</v>
      </c>
      <c r="S1789" t="s">
        <v>424</v>
      </c>
      <c r="T1789" t="s">
        <v>909</v>
      </c>
      <c r="U1789" t="s">
        <v>879</v>
      </c>
      <c r="V1789" t="s">
        <v>881</v>
      </c>
      <c r="W1789" t="s">
        <v>6232</v>
      </c>
      <c r="X1789" t="s">
        <v>377</v>
      </c>
      <c r="Y1789" t="s">
        <v>6233</v>
      </c>
      <c r="Z1789" t="s">
        <v>6234</v>
      </c>
      <c r="AA1789" s="33">
        <v>44946</v>
      </c>
      <c r="AB1789" s="33">
        <v>45291</v>
      </c>
      <c r="AC1789" s="34">
        <v>30970</v>
      </c>
      <c r="AD1789" t="s">
        <v>882</v>
      </c>
      <c r="AE1789" t="s">
        <v>883</v>
      </c>
      <c r="AH1789" t="s">
        <v>884</v>
      </c>
      <c r="AJ1789" s="34">
        <v>0</v>
      </c>
      <c r="AK1789" s="34">
        <v>0</v>
      </c>
      <c r="AM1789" t="s">
        <v>1534</v>
      </c>
      <c r="AN1789" t="s">
        <v>1535</v>
      </c>
      <c r="AO1789" t="s">
        <v>1536</v>
      </c>
      <c r="AQ1789" t="s">
        <v>888</v>
      </c>
      <c r="AR1789" s="34">
        <v>1</v>
      </c>
      <c r="AS1789" s="34">
        <v>0</v>
      </c>
      <c r="AU1789" t="s">
        <v>5494</v>
      </c>
    </row>
    <row r="1790" spans="1:47" hidden="1">
      <c r="A1790" t="str">
        <f t="shared" si="27"/>
        <v>C-2023-00029325</v>
      </c>
      <c r="B1790" t="str">
        <f>VLOOKUP(W1790,'Proc y Contratos'!AC:AC,1,0)</f>
        <v>C-2023-00029325</v>
      </c>
      <c r="C1790" t="s">
        <v>871</v>
      </c>
      <c r="D1790" t="s">
        <v>872</v>
      </c>
      <c r="E1790" t="s">
        <v>873</v>
      </c>
      <c r="F1790" t="s">
        <v>1529</v>
      </c>
      <c r="G1790" t="s">
        <v>1530</v>
      </c>
      <c r="I1790" t="s">
        <v>5671</v>
      </c>
      <c r="J1790" t="s">
        <v>5672</v>
      </c>
      <c r="K1790" t="s">
        <v>5673</v>
      </c>
      <c r="L1790" t="s">
        <v>5672</v>
      </c>
      <c r="M1790" t="s">
        <v>879</v>
      </c>
      <c r="N1790" t="s">
        <v>898</v>
      </c>
      <c r="O1790" t="s">
        <v>5674</v>
      </c>
      <c r="Q1790" s="32">
        <v>45036.750625000001</v>
      </c>
      <c r="S1790" t="s">
        <v>424</v>
      </c>
      <c r="T1790" t="s">
        <v>909</v>
      </c>
      <c r="U1790" t="s">
        <v>879</v>
      </c>
      <c r="V1790" t="s">
        <v>881</v>
      </c>
      <c r="W1790" t="s">
        <v>6224</v>
      </c>
      <c r="X1790" t="s">
        <v>4157</v>
      </c>
      <c r="Y1790" t="s">
        <v>6225</v>
      </c>
      <c r="Z1790" t="s">
        <v>6226</v>
      </c>
      <c r="AA1790" s="33">
        <v>44991</v>
      </c>
      <c r="AB1790" s="33">
        <v>45291</v>
      </c>
      <c r="AC1790" s="34">
        <v>4184.6000000000004</v>
      </c>
      <c r="AD1790" t="s">
        <v>882</v>
      </c>
      <c r="AE1790" t="s">
        <v>883</v>
      </c>
      <c r="AH1790" t="s">
        <v>884</v>
      </c>
      <c r="AJ1790" s="34">
        <v>0</v>
      </c>
      <c r="AK1790" s="34">
        <v>0</v>
      </c>
      <c r="AN1790" t="s">
        <v>6227</v>
      </c>
      <c r="AO1790" t="s">
        <v>6228</v>
      </c>
      <c r="AQ1790" t="s">
        <v>888</v>
      </c>
      <c r="AR1790" s="34">
        <v>1</v>
      </c>
      <c r="AS1790" s="34">
        <v>0</v>
      </c>
      <c r="AU1790" t="s">
        <v>5681</v>
      </c>
    </row>
    <row r="1791" spans="1:47" hidden="1">
      <c r="A1791" t="str">
        <f t="shared" si="27"/>
        <v>C-2023-00032942</v>
      </c>
      <c r="B1791" t="str">
        <f>VLOOKUP(W1791,'Proc y Contratos'!AC:AC,1,0)</f>
        <v>C-2023-00032942</v>
      </c>
      <c r="C1791" t="s">
        <v>871</v>
      </c>
      <c r="D1791" t="s">
        <v>872</v>
      </c>
      <c r="E1791" t="s">
        <v>873</v>
      </c>
      <c r="F1791" t="s">
        <v>1529</v>
      </c>
      <c r="G1791" t="s">
        <v>1530</v>
      </c>
      <c r="I1791" t="s">
        <v>9357</v>
      </c>
      <c r="J1791" t="s">
        <v>9358</v>
      </c>
      <c r="K1791" t="s">
        <v>944</v>
      </c>
      <c r="L1791" t="s">
        <v>9358</v>
      </c>
      <c r="M1791" t="s">
        <v>879</v>
      </c>
      <c r="N1791" t="s">
        <v>898</v>
      </c>
      <c r="O1791" t="s">
        <v>9359</v>
      </c>
      <c r="Q1791" s="32">
        <v>45019.899722222224</v>
      </c>
      <c r="R1791" s="32">
        <v>45029.625</v>
      </c>
      <c r="S1791" t="s">
        <v>424</v>
      </c>
      <c r="T1791" t="s">
        <v>880</v>
      </c>
      <c r="U1791" t="s">
        <v>879</v>
      </c>
      <c r="V1791" t="s">
        <v>881</v>
      </c>
      <c r="W1791" t="s">
        <v>9360</v>
      </c>
      <c r="X1791" t="s">
        <v>3474</v>
      </c>
      <c r="Y1791" t="s">
        <v>9361</v>
      </c>
      <c r="Z1791" t="s">
        <v>9362</v>
      </c>
      <c r="AA1791" s="33">
        <v>45044</v>
      </c>
      <c r="AB1791" s="33">
        <v>45291</v>
      </c>
      <c r="AC1791" s="34">
        <v>224000</v>
      </c>
      <c r="AD1791" t="s">
        <v>882</v>
      </c>
      <c r="AE1791" t="s">
        <v>883</v>
      </c>
      <c r="AH1791" t="s">
        <v>884</v>
      </c>
      <c r="AJ1791" s="34">
        <v>0</v>
      </c>
      <c r="AK1791" s="34">
        <v>0</v>
      </c>
      <c r="AN1791" t="s">
        <v>9363</v>
      </c>
      <c r="AO1791" t="s">
        <v>9364</v>
      </c>
      <c r="AQ1791" t="s">
        <v>888</v>
      </c>
      <c r="AR1791" s="34">
        <v>1</v>
      </c>
      <c r="AS1791" s="34">
        <v>0</v>
      </c>
      <c r="AU1791" t="s">
        <v>9365</v>
      </c>
    </row>
    <row r="1792" spans="1:47" hidden="1">
      <c r="A1792" t="str">
        <f t="shared" si="27"/>
        <v>C-2023-00033426</v>
      </c>
      <c r="B1792" t="str">
        <f>VLOOKUP(W1792,'Proc y Contratos'!AC:AC,1,0)</f>
        <v>C-2023-00033426</v>
      </c>
      <c r="C1792" t="s">
        <v>871</v>
      </c>
      <c r="D1792" t="s">
        <v>872</v>
      </c>
      <c r="E1792" t="s">
        <v>873</v>
      </c>
      <c r="F1792" t="s">
        <v>1529</v>
      </c>
      <c r="G1792" t="s">
        <v>1530</v>
      </c>
      <c r="I1792" t="s">
        <v>7719</v>
      </c>
      <c r="J1792" t="s">
        <v>7720</v>
      </c>
      <c r="K1792" t="s">
        <v>906</v>
      </c>
      <c r="L1792" t="s">
        <v>7720</v>
      </c>
      <c r="M1792" t="s">
        <v>879</v>
      </c>
      <c r="N1792" t="s">
        <v>898</v>
      </c>
      <c r="O1792" t="s">
        <v>7721</v>
      </c>
      <c r="Q1792" s="32">
        <v>45035.854953703703</v>
      </c>
      <c r="R1792" s="32">
        <v>45037.625</v>
      </c>
      <c r="S1792" t="s">
        <v>424</v>
      </c>
      <c r="T1792" t="s">
        <v>909</v>
      </c>
      <c r="U1792" t="s">
        <v>879</v>
      </c>
      <c r="V1792" t="s">
        <v>881</v>
      </c>
      <c r="W1792" t="s">
        <v>9366</v>
      </c>
      <c r="X1792" t="s">
        <v>9367</v>
      </c>
      <c r="Y1792" t="s">
        <v>9368</v>
      </c>
      <c r="Z1792" t="s">
        <v>6317</v>
      </c>
      <c r="AA1792" s="33">
        <v>45043</v>
      </c>
      <c r="AB1792" s="33">
        <v>45291</v>
      </c>
      <c r="AC1792" s="34">
        <v>26973</v>
      </c>
      <c r="AD1792" t="s">
        <v>882</v>
      </c>
      <c r="AE1792" t="s">
        <v>883</v>
      </c>
      <c r="AH1792" t="s">
        <v>884</v>
      </c>
      <c r="AJ1792" s="34">
        <v>0</v>
      </c>
      <c r="AK1792" s="34">
        <v>0</v>
      </c>
      <c r="AM1792" t="s">
        <v>1534</v>
      </c>
      <c r="AN1792" t="s">
        <v>1535</v>
      </c>
      <c r="AO1792" t="s">
        <v>1536</v>
      </c>
      <c r="AQ1792" t="s">
        <v>888</v>
      </c>
      <c r="AR1792" s="34">
        <v>1</v>
      </c>
      <c r="AS1792" s="34">
        <v>0</v>
      </c>
      <c r="AU1792" t="s">
        <v>7725</v>
      </c>
    </row>
    <row r="1793" spans="1:47" hidden="1">
      <c r="A1793" t="str">
        <f t="shared" si="27"/>
        <v>C-2023-00033630</v>
      </c>
      <c r="B1793" t="str">
        <f>VLOOKUP(W1793,'Proc y Contratos'!AC:AC,1,0)</f>
        <v>C-2023-00033630</v>
      </c>
      <c r="C1793" t="s">
        <v>871</v>
      </c>
      <c r="D1793" t="s">
        <v>872</v>
      </c>
      <c r="E1793" t="s">
        <v>873</v>
      </c>
      <c r="F1793" t="s">
        <v>1529</v>
      </c>
      <c r="G1793" t="s">
        <v>1530</v>
      </c>
      <c r="I1793" t="s">
        <v>9369</v>
      </c>
      <c r="J1793" t="s">
        <v>9370</v>
      </c>
      <c r="K1793" t="s">
        <v>906</v>
      </c>
      <c r="L1793" t="s">
        <v>9370</v>
      </c>
      <c r="M1793" t="s">
        <v>879</v>
      </c>
      <c r="N1793" t="s">
        <v>898</v>
      </c>
      <c r="O1793" t="s">
        <v>9371</v>
      </c>
      <c r="Q1793" s="32">
        <v>45044.854699074072</v>
      </c>
      <c r="S1793" t="s">
        <v>424</v>
      </c>
      <c r="T1793" t="s">
        <v>909</v>
      </c>
      <c r="U1793" t="s">
        <v>879</v>
      </c>
      <c r="V1793" t="s">
        <v>881</v>
      </c>
      <c r="W1793" t="s">
        <v>9372</v>
      </c>
      <c r="X1793" t="s">
        <v>9373</v>
      </c>
      <c r="Y1793" t="s">
        <v>9374</v>
      </c>
      <c r="Z1793" t="s">
        <v>9375</v>
      </c>
      <c r="AA1793" s="33">
        <v>45043</v>
      </c>
      <c r="AB1793" s="33">
        <v>45291</v>
      </c>
      <c r="AC1793" s="34">
        <v>31150.76</v>
      </c>
      <c r="AD1793" t="s">
        <v>882</v>
      </c>
      <c r="AE1793" t="s">
        <v>883</v>
      </c>
      <c r="AH1793" t="s">
        <v>884</v>
      </c>
      <c r="AJ1793" s="34">
        <v>0</v>
      </c>
      <c r="AK1793" s="34">
        <v>0</v>
      </c>
      <c r="AM1793" t="s">
        <v>1085</v>
      </c>
      <c r="AN1793" t="s">
        <v>1086</v>
      </c>
      <c r="AO1793" t="s">
        <v>1087</v>
      </c>
      <c r="AQ1793" t="s">
        <v>888</v>
      </c>
      <c r="AR1793" s="34">
        <v>1</v>
      </c>
      <c r="AS1793" s="34">
        <v>0</v>
      </c>
      <c r="AU1793" t="s">
        <v>9376</v>
      </c>
    </row>
    <row r="1794" spans="1:47" hidden="1">
      <c r="A1794" t="str">
        <f t="shared" si="27"/>
        <v>C-2023-00033484</v>
      </c>
      <c r="B1794" t="str">
        <f>VLOOKUP(W1794,'Proc y Contratos'!AC:AC,1,0)</f>
        <v>C-2023-00033484</v>
      </c>
      <c r="C1794" t="s">
        <v>871</v>
      </c>
      <c r="D1794" t="s">
        <v>872</v>
      </c>
      <c r="E1794" t="s">
        <v>873</v>
      </c>
      <c r="F1794" t="s">
        <v>1529</v>
      </c>
      <c r="G1794" t="s">
        <v>1530</v>
      </c>
      <c r="I1794" t="s">
        <v>7687</v>
      </c>
      <c r="J1794" t="s">
        <v>7688</v>
      </c>
      <c r="K1794" t="s">
        <v>906</v>
      </c>
      <c r="L1794" t="s">
        <v>7688</v>
      </c>
      <c r="M1794" t="s">
        <v>879</v>
      </c>
      <c r="N1794" t="s">
        <v>898</v>
      </c>
      <c r="O1794" t="s">
        <v>7689</v>
      </c>
      <c r="Q1794" s="32">
        <v>45034.947500000002</v>
      </c>
      <c r="R1794" s="32">
        <v>45037.625</v>
      </c>
      <c r="S1794" t="s">
        <v>424</v>
      </c>
      <c r="T1794" t="s">
        <v>909</v>
      </c>
      <c r="U1794" t="s">
        <v>879</v>
      </c>
      <c r="V1794" t="s">
        <v>881</v>
      </c>
      <c r="W1794" t="s">
        <v>9377</v>
      </c>
      <c r="X1794" t="s">
        <v>9378</v>
      </c>
      <c r="Y1794" t="s">
        <v>9379</v>
      </c>
      <c r="Z1794" t="s">
        <v>8503</v>
      </c>
      <c r="AA1794" s="33">
        <v>45043</v>
      </c>
      <c r="AB1794" s="33">
        <v>45291</v>
      </c>
      <c r="AC1794" s="34">
        <v>5000</v>
      </c>
      <c r="AD1794" t="s">
        <v>882</v>
      </c>
      <c r="AE1794" t="s">
        <v>883</v>
      </c>
      <c r="AH1794" t="s">
        <v>884</v>
      </c>
      <c r="AJ1794" s="34">
        <v>0</v>
      </c>
      <c r="AK1794" s="34">
        <v>0</v>
      </c>
      <c r="AN1794" t="s">
        <v>5363</v>
      </c>
      <c r="AO1794" t="s">
        <v>5364</v>
      </c>
      <c r="AQ1794" t="s">
        <v>888</v>
      </c>
      <c r="AR1794" s="34">
        <v>1</v>
      </c>
      <c r="AS1794" s="34">
        <v>0</v>
      </c>
      <c r="AU1794" t="s">
        <v>7694</v>
      </c>
    </row>
    <row r="1795" spans="1:47" hidden="1">
      <c r="A1795" t="str">
        <f t="shared" ref="A1795:A1858" si="28">W1795</f>
        <v>C-2023-00033511</v>
      </c>
      <c r="B1795" t="str">
        <f>VLOOKUP(W1795,'Proc y Contratos'!AC:AC,1,0)</f>
        <v>C-2023-00033511</v>
      </c>
      <c r="C1795" t="s">
        <v>871</v>
      </c>
      <c r="D1795" t="s">
        <v>872</v>
      </c>
      <c r="E1795" t="s">
        <v>873</v>
      </c>
      <c r="F1795" t="s">
        <v>1529</v>
      </c>
      <c r="G1795" t="s">
        <v>1530</v>
      </c>
      <c r="I1795" t="s">
        <v>7687</v>
      </c>
      <c r="J1795" t="s">
        <v>7688</v>
      </c>
      <c r="K1795" t="s">
        <v>906</v>
      </c>
      <c r="L1795" t="s">
        <v>7688</v>
      </c>
      <c r="M1795" t="s">
        <v>879</v>
      </c>
      <c r="N1795" t="s">
        <v>898</v>
      </c>
      <c r="O1795" t="s">
        <v>7689</v>
      </c>
      <c r="Q1795" s="32">
        <v>45034.947500000002</v>
      </c>
      <c r="R1795" s="32">
        <v>45037.625</v>
      </c>
      <c r="S1795" t="s">
        <v>424</v>
      </c>
      <c r="T1795" t="s">
        <v>909</v>
      </c>
      <c r="U1795" t="s">
        <v>879</v>
      </c>
      <c r="V1795" t="s">
        <v>881</v>
      </c>
      <c r="W1795" t="s">
        <v>9380</v>
      </c>
      <c r="X1795" t="s">
        <v>9381</v>
      </c>
      <c r="Y1795" t="s">
        <v>9382</v>
      </c>
      <c r="Z1795" t="s">
        <v>5591</v>
      </c>
      <c r="AA1795" s="33">
        <v>45043</v>
      </c>
      <c r="AB1795" s="33">
        <v>45291</v>
      </c>
      <c r="AC1795" s="34">
        <v>30000.25</v>
      </c>
      <c r="AD1795" t="s">
        <v>882</v>
      </c>
      <c r="AE1795" t="s">
        <v>883</v>
      </c>
      <c r="AH1795" t="s">
        <v>884</v>
      </c>
      <c r="AJ1795" s="34">
        <v>0</v>
      </c>
      <c r="AK1795" s="34">
        <v>0</v>
      </c>
      <c r="AM1795" t="s">
        <v>4397</v>
      </c>
      <c r="AN1795" t="s">
        <v>4398</v>
      </c>
      <c r="AO1795" t="s">
        <v>4399</v>
      </c>
      <c r="AQ1795" t="s">
        <v>888</v>
      </c>
      <c r="AR1795" s="34">
        <v>1</v>
      </c>
      <c r="AS1795" s="34">
        <v>0</v>
      </c>
      <c r="AU1795" t="s">
        <v>7694</v>
      </c>
    </row>
    <row r="1796" spans="1:47" hidden="1">
      <c r="A1796" t="str">
        <f t="shared" si="28"/>
        <v>C-2023-00033619</v>
      </c>
      <c r="B1796" t="str">
        <f>VLOOKUP(W1796,'Proc y Contratos'!AC:AC,1,0)</f>
        <v>C-2023-00033619</v>
      </c>
      <c r="C1796" t="s">
        <v>871</v>
      </c>
      <c r="D1796" t="s">
        <v>872</v>
      </c>
      <c r="E1796" t="s">
        <v>873</v>
      </c>
      <c r="F1796" t="s">
        <v>1529</v>
      </c>
      <c r="G1796" t="s">
        <v>1530</v>
      </c>
      <c r="I1796" t="s">
        <v>7695</v>
      </c>
      <c r="J1796" t="s">
        <v>7696</v>
      </c>
      <c r="K1796" t="s">
        <v>906</v>
      </c>
      <c r="L1796" t="s">
        <v>7696</v>
      </c>
      <c r="M1796" t="s">
        <v>879</v>
      </c>
      <c r="N1796" t="s">
        <v>898</v>
      </c>
      <c r="O1796" t="s">
        <v>7697</v>
      </c>
      <c r="Q1796" s="32">
        <v>45044.8125462963</v>
      </c>
      <c r="S1796" t="s">
        <v>424</v>
      </c>
      <c r="T1796" t="s">
        <v>909</v>
      </c>
      <c r="U1796" t="s">
        <v>879</v>
      </c>
      <c r="V1796" t="s">
        <v>881</v>
      </c>
      <c r="W1796" t="s">
        <v>9383</v>
      </c>
      <c r="X1796" t="s">
        <v>9384</v>
      </c>
      <c r="Y1796" t="s">
        <v>9385</v>
      </c>
      <c r="Z1796" t="s">
        <v>8307</v>
      </c>
      <c r="AA1796" s="33">
        <v>45043</v>
      </c>
      <c r="AB1796" s="33">
        <v>45291</v>
      </c>
      <c r="AC1796" s="34">
        <v>35476</v>
      </c>
      <c r="AD1796" t="s">
        <v>882</v>
      </c>
      <c r="AE1796" t="s">
        <v>883</v>
      </c>
      <c r="AH1796" t="s">
        <v>884</v>
      </c>
      <c r="AJ1796" s="34">
        <v>0</v>
      </c>
      <c r="AK1796" s="34">
        <v>0</v>
      </c>
      <c r="AN1796" t="s">
        <v>5492</v>
      </c>
      <c r="AO1796" t="s">
        <v>5493</v>
      </c>
      <c r="AQ1796" t="s">
        <v>888</v>
      </c>
      <c r="AR1796" s="34">
        <v>1</v>
      </c>
      <c r="AS1796" s="34">
        <v>0</v>
      </c>
      <c r="AU1796" t="s">
        <v>7702</v>
      </c>
    </row>
    <row r="1797" spans="1:47" hidden="1">
      <c r="A1797" t="str">
        <f t="shared" si="28"/>
        <v>C-2023-00033615</v>
      </c>
      <c r="B1797" t="str">
        <f>VLOOKUP(W1797,'Proc y Contratos'!AC:AC,1,0)</f>
        <v>C-2023-00033615</v>
      </c>
      <c r="C1797" t="s">
        <v>871</v>
      </c>
      <c r="D1797" t="s">
        <v>872</v>
      </c>
      <c r="E1797" t="s">
        <v>873</v>
      </c>
      <c r="F1797" t="s">
        <v>1529</v>
      </c>
      <c r="G1797" t="s">
        <v>1530</v>
      </c>
      <c r="I1797" t="s">
        <v>7695</v>
      </c>
      <c r="J1797" t="s">
        <v>7696</v>
      </c>
      <c r="K1797" t="s">
        <v>906</v>
      </c>
      <c r="L1797" t="s">
        <v>7696</v>
      </c>
      <c r="M1797" t="s">
        <v>879</v>
      </c>
      <c r="N1797" t="s">
        <v>898</v>
      </c>
      <c r="O1797" t="s">
        <v>7697</v>
      </c>
      <c r="Q1797" s="32">
        <v>45044.8125462963</v>
      </c>
      <c r="S1797" t="s">
        <v>424</v>
      </c>
      <c r="T1797" t="s">
        <v>909</v>
      </c>
      <c r="U1797" t="s">
        <v>879</v>
      </c>
      <c r="V1797" t="s">
        <v>881</v>
      </c>
      <c r="W1797" t="s">
        <v>9386</v>
      </c>
      <c r="X1797" t="s">
        <v>9387</v>
      </c>
      <c r="Y1797" t="s">
        <v>9388</v>
      </c>
      <c r="Z1797" t="s">
        <v>9078</v>
      </c>
      <c r="AA1797" s="33">
        <v>45043</v>
      </c>
      <c r="AB1797" s="33">
        <v>45291</v>
      </c>
      <c r="AC1797" s="34">
        <v>2016</v>
      </c>
      <c r="AD1797" t="s">
        <v>882</v>
      </c>
      <c r="AE1797" t="s">
        <v>883</v>
      </c>
      <c r="AH1797" t="s">
        <v>884</v>
      </c>
      <c r="AJ1797" s="34">
        <v>0</v>
      </c>
      <c r="AK1797" s="34">
        <v>0</v>
      </c>
      <c r="AM1797" t="s">
        <v>4467</v>
      </c>
      <c r="AN1797" t="s">
        <v>4468</v>
      </c>
      <c r="AO1797" t="s">
        <v>4469</v>
      </c>
      <c r="AQ1797" t="s">
        <v>888</v>
      </c>
      <c r="AR1797" s="34">
        <v>1</v>
      </c>
      <c r="AS1797" s="34">
        <v>0</v>
      </c>
      <c r="AU1797" t="s">
        <v>7702</v>
      </c>
    </row>
    <row r="1798" spans="1:47" hidden="1">
      <c r="A1798" t="str">
        <f t="shared" si="28"/>
        <v>C-2023-00033564</v>
      </c>
      <c r="B1798" t="str">
        <f>VLOOKUP(W1798,'Proc y Contratos'!AC:AC,1,0)</f>
        <v>C-2023-00033564</v>
      </c>
      <c r="C1798" t="s">
        <v>871</v>
      </c>
      <c r="D1798" t="s">
        <v>872</v>
      </c>
      <c r="E1798" t="s">
        <v>873</v>
      </c>
      <c r="F1798" t="s">
        <v>1529</v>
      </c>
      <c r="G1798" t="s">
        <v>1530</v>
      </c>
      <c r="I1798" t="s">
        <v>7695</v>
      </c>
      <c r="J1798" t="s">
        <v>7696</v>
      </c>
      <c r="K1798" t="s">
        <v>906</v>
      </c>
      <c r="L1798" t="s">
        <v>7696</v>
      </c>
      <c r="M1798" t="s">
        <v>879</v>
      </c>
      <c r="N1798" t="s">
        <v>898</v>
      </c>
      <c r="O1798" t="s">
        <v>7697</v>
      </c>
      <c r="Q1798" s="32">
        <v>45044.8125462963</v>
      </c>
      <c r="S1798" t="s">
        <v>424</v>
      </c>
      <c r="T1798" t="s">
        <v>909</v>
      </c>
      <c r="U1798" t="s">
        <v>879</v>
      </c>
      <c r="V1798" t="s">
        <v>881</v>
      </c>
      <c r="W1798" t="s">
        <v>9389</v>
      </c>
      <c r="X1798" t="s">
        <v>9390</v>
      </c>
      <c r="Y1798" t="s">
        <v>9391</v>
      </c>
      <c r="Z1798" t="s">
        <v>9392</v>
      </c>
      <c r="AA1798" s="33">
        <v>45043</v>
      </c>
      <c r="AB1798" s="33">
        <v>45291</v>
      </c>
      <c r="AC1798" s="34">
        <v>2280</v>
      </c>
      <c r="AD1798" t="s">
        <v>882</v>
      </c>
      <c r="AE1798" t="s">
        <v>883</v>
      </c>
      <c r="AH1798" t="s">
        <v>884</v>
      </c>
      <c r="AJ1798" s="34">
        <v>0</v>
      </c>
      <c r="AK1798" s="34">
        <v>0</v>
      </c>
      <c r="AM1798" t="s">
        <v>1148</v>
      </c>
      <c r="AN1798" t="s">
        <v>1149</v>
      </c>
      <c r="AO1798" t="s">
        <v>1150</v>
      </c>
      <c r="AQ1798" t="s">
        <v>888</v>
      </c>
      <c r="AR1798" s="34">
        <v>1</v>
      </c>
      <c r="AS1798" s="34">
        <v>0</v>
      </c>
      <c r="AU1798" t="s">
        <v>7702</v>
      </c>
    </row>
    <row r="1799" spans="1:47" hidden="1">
      <c r="A1799" t="str">
        <f t="shared" si="28"/>
        <v>C-2023-00033434</v>
      </c>
      <c r="B1799" t="str">
        <f>VLOOKUP(W1799,'Proc y Contratos'!AC:AC,1,0)</f>
        <v>C-2023-00033434</v>
      </c>
      <c r="C1799" t="s">
        <v>871</v>
      </c>
      <c r="D1799" t="s">
        <v>872</v>
      </c>
      <c r="E1799" t="s">
        <v>873</v>
      </c>
      <c r="F1799" t="s">
        <v>1529</v>
      </c>
      <c r="G1799" t="s">
        <v>1530</v>
      </c>
      <c r="I1799" t="s">
        <v>7719</v>
      </c>
      <c r="J1799" t="s">
        <v>7720</v>
      </c>
      <c r="K1799" t="s">
        <v>906</v>
      </c>
      <c r="L1799" t="s">
        <v>7720</v>
      </c>
      <c r="M1799" t="s">
        <v>879</v>
      </c>
      <c r="N1799" t="s">
        <v>898</v>
      </c>
      <c r="O1799" t="s">
        <v>7721</v>
      </c>
      <c r="Q1799" s="32">
        <v>45035.854953703703</v>
      </c>
      <c r="R1799" s="32">
        <v>45037.625</v>
      </c>
      <c r="S1799" t="s">
        <v>424</v>
      </c>
      <c r="T1799" t="s">
        <v>909</v>
      </c>
      <c r="U1799" t="s">
        <v>879</v>
      </c>
      <c r="V1799" t="s">
        <v>881</v>
      </c>
      <c r="W1799" t="s">
        <v>9393</v>
      </c>
      <c r="X1799" t="s">
        <v>9394</v>
      </c>
      <c r="Y1799" t="s">
        <v>9395</v>
      </c>
      <c r="Z1799" t="s">
        <v>6200</v>
      </c>
      <c r="AA1799" s="33">
        <v>45043</v>
      </c>
      <c r="AB1799" s="33">
        <v>45291</v>
      </c>
      <c r="AC1799" s="34">
        <v>37000.26</v>
      </c>
      <c r="AD1799" t="s">
        <v>882</v>
      </c>
      <c r="AE1799" t="s">
        <v>883</v>
      </c>
      <c r="AH1799" t="s">
        <v>884</v>
      </c>
      <c r="AJ1799" s="34">
        <v>0</v>
      </c>
      <c r="AK1799" s="34">
        <v>0</v>
      </c>
      <c r="AM1799" t="s">
        <v>4397</v>
      </c>
      <c r="AN1799" t="s">
        <v>4398</v>
      </c>
      <c r="AO1799" t="s">
        <v>4399</v>
      </c>
      <c r="AQ1799" t="s">
        <v>888</v>
      </c>
      <c r="AR1799" s="34">
        <v>1</v>
      </c>
      <c r="AS1799" s="34">
        <v>0</v>
      </c>
      <c r="AU1799" t="s">
        <v>7725</v>
      </c>
    </row>
    <row r="1800" spans="1:47" hidden="1">
      <c r="A1800" t="str">
        <f t="shared" si="28"/>
        <v>C-2023-00031260</v>
      </c>
      <c r="B1800" t="str">
        <f>VLOOKUP(W1800,'Proc y Contratos'!AC:AC,1,0)</f>
        <v>C-2023-00031260</v>
      </c>
      <c r="C1800" t="s">
        <v>871</v>
      </c>
      <c r="D1800" t="s">
        <v>872</v>
      </c>
      <c r="E1800" t="s">
        <v>873</v>
      </c>
      <c r="F1800" t="s">
        <v>1529</v>
      </c>
      <c r="G1800" t="s">
        <v>1530</v>
      </c>
      <c r="I1800" t="s">
        <v>6863</v>
      </c>
      <c r="J1800" t="s">
        <v>7734</v>
      </c>
      <c r="K1800" t="s">
        <v>906</v>
      </c>
      <c r="L1800" t="s">
        <v>7734</v>
      </c>
      <c r="M1800" t="s">
        <v>879</v>
      </c>
      <c r="N1800" t="s">
        <v>898</v>
      </c>
      <c r="O1800" t="s">
        <v>7735</v>
      </c>
      <c r="Q1800" s="32">
        <v>45041.65519675926</v>
      </c>
      <c r="S1800" t="s">
        <v>424</v>
      </c>
      <c r="T1800" t="s">
        <v>909</v>
      </c>
      <c r="U1800" t="s">
        <v>879</v>
      </c>
      <c r="V1800" t="s">
        <v>881</v>
      </c>
      <c r="W1800" t="s">
        <v>6867</v>
      </c>
      <c r="X1800" t="s">
        <v>4065</v>
      </c>
      <c r="Y1800" t="s">
        <v>9396</v>
      </c>
      <c r="Z1800" t="s">
        <v>6562</v>
      </c>
      <c r="AA1800" s="33">
        <v>45001</v>
      </c>
      <c r="AB1800" s="33">
        <v>45291</v>
      </c>
      <c r="AC1800" s="34">
        <v>166425</v>
      </c>
      <c r="AD1800" t="s">
        <v>882</v>
      </c>
      <c r="AE1800" t="s">
        <v>883</v>
      </c>
      <c r="AH1800" t="s">
        <v>884</v>
      </c>
      <c r="AJ1800" s="34">
        <v>0</v>
      </c>
      <c r="AK1800" s="34">
        <v>0</v>
      </c>
      <c r="AM1800" t="s">
        <v>1085</v>
      </c>
      <c r="AN1800" t="s">
        <v>1086</v>
      </c>
      <c r="AO1800" t="s">
        <v>1087</v>
      </c>
      <c r="AQ1800" t="s">
        <v>888</v>
      </c>
      <c r="AR1800" s="34">
        <v>1</v>
      </c>
      <c r="AS1800" s="34">
        <v>0</v>
      </c>
      <c r="AU1800" t="s">
        <v>7737</v>
      </c>
    </row>
    <row r="1801" spans="1:47" hidden="1">
      <c r="A1801" t="str">
        <f t="shared" si="28"/>
        <v>C-2023-00030775</v>
      </c>
      <c r="B1801" t="str">
        <f>VLOOKUP(W1801,'Proc y Contratos'!AC:AC,1,0)</f>
        <v>C-2023-00030775</v>
      </c>
      <c r="C1801" t="s">
        <v>871</v>
      </c>
      <c r="D1801" t="s">
        <v>872</v>
      </c>
      <c r="E1801" t="s">
        <v>873</v>
      </c>
      <c r="F1801" t="s">
        <v>1529</v>
      </c>
      <c r="G1801" t="s">
        <v>1530</v>
      </c>
      <c r="I1801" t="s">
        <v>6847</v>
      </c>
      <c r="J1801" t="s">
        <v>7703</v>
      </c>
      <c r="K1801" t="s">
        <v>906</v>
      </c>
      <c r="L1801" t="s">
        <v>7703</v>
      </c>
      <c r="M1801" t="s">
        <v>879</v>
      </c>
      <c r="N1801" t="s">
        <v>898</v>
      </c>
      <c r="O1801" t="s">
        <v>7704</v>
      </c>
      <c r="Q1801" s="32">
        <v>45040.828831018516</v>
      </c>
      <c r="S1801" t="s">
        <v>424</v>
      </c>
      <c r="T1801" t="s">
        <v>909</v>
      </c>
      <c r="U1801" t="s">
        <v>879</v>
      </c>
      <c r="V1801" t="s">
        <v>881</v>
      </c>
      <c r="W1801" t="s">
        <v>6861</v>
      </c>
      <c r="X1801" t="s">
        <v>4246</v>
      </c>
      <c r="Y1801" t="s">
        <v>9397</v>
      </c>
      <c r="Z1801" t="s">
        <v>9398</v>
      </c>
      <c r="AA1801" s="33">
        <v>44998</v>
      </c>
      <c r="AB1801" s="33">
        <v>45291</v>
      </c>
      <c r="AC1801" s="34">
        <v>70620</v>
      </c>
      <c r="AD1801" t="s">
        <v>882</v>
      </c>
      <c r="AE1801" t="s">
        <v>883</v>
      </c>
      <c r="AH1801" t="s">
        <v>884</v>
      </c>
      <c r="AJ1801" s="34">
        <v>0</v>
      </c>
      <c r="AK1801" s="34">
        <v>0</v>
      </c>
      <c r="AN1801" t="s">
        <v>928</v>
      </c>
      <c r="AO1801" t="s">
        <v>929</v>
      </c>
      <c r="AQ1801" t="s">
        <v>888</v>
      </c>
      <c r="AR1801" s="34">
        <v>1</v>
      </c>
      <c r="AS1801" s="34">
        <v>0</v>
      </c>
      <c r="AU1801" t="s">
        <v>7707</v>
      </c>
    </row>
    <row r="1802" spans="1:47" hidden="1">
      <c r="A1802" t="str">
        <f t="shared" si="28"/>
        <v>C-2023-00030707</v>
      </c>
      <c r="B1802" t="str">
        <f>VLOOKUP(W1802,'Proc y Contratos'!AC:AC,1,0)</f>
        <v>C-2023-00030707</v>
      </c>
      <c r="C1802" t="s">
        <v>871</v>
      </c>
      <c r="D1802" t="s">
        <v>872</v>
      </c>
      <c r="E1802" t="s">
        <v>873</v>
      </c>
      <c r="F1802" t="s">
        <v>1529</v>
      </c>
      <c r="G1802" t="s">
        <v>1530</v>
      </c>
      <c r="I1802" t="s">
        <v>6826</v>
      </c>
      <c r="J1802" t="s">
        <v>7678</v>
      </c>
      <c r="K1802" t="s">
        <v>906</v>
      </c>
      <c r="L1802" t="s">
        <v>7678</v>
      </c>
      <c r="M1802" t="s">
        <v>879</v>
      </c>
      <c r="N1802" t="s">
        <v>898</v>
      </c>
      <c r="O1802" t="s">
        <v>7679</v>
      </c>
      <c r="Q1802" s="32">
        <v>45040.790520833332</v>
      </c>
      <c r="S1802" t="s">
        <v>424</v>
      </c>
      <c r="T1802" t="s">
        <v>909</v>
      </c>
      <c r="U1802" t="s">
        <v>879</v>
      </c>
      <c r="V1802" t="s">
        <v>881</v>
      </c>
      <c r="W1802" t="s">
        <v>6843</v>
      </c>
      <c r="X1802" t="s">
        <v>4553</v>
      </c>
      <c r="Y1802" t="s">
        <v>9399</v>
      </c>
      <c r="Z1802" t="s">
        <v>5950</v>
      </c>
      <c r="AA1802" s="33">
        <v>44991</v>
      </c>
      <c r="AB1802" s="33">
        <v>45291</v>
      </c>
      <c r="AC1802" s="34">
        <v>4300.5</v>
      </c>
      <c r="AD1802" t="s">
        <v>882</v>
      </c>
      <c r="AE1802" t="s">
        <v>883</v>
      </c>
      <c r="AH1802" t="s">
        <v>884</v>
      </c>
      <c r="AJ1802" s="34">
        <v>0</v>
      </c>
      <c r="AK1802" s="34">
        <v>0</v>
      </c>
      <c r="AN1802" t="s">
        <v>928</v>
      </c>
      <c r="AO1802" t="s">
        <v>929</v>
      </c>
      <c r="AQ1802" t="s">
        <v>888</v>
      </c>
      <c r="AR1802" s="34">
        <v>1</v>
      </c>
      <c r="AS1802" s="34">
        <v>0</v>
      </c>
      <c r="AU1802" t="s">
        <v>7681</v>
      </c>
    </row>
    <row r="1803" spans="1:47" hidden="1">
      <c r="A1803" t="str">
        <f t="shared" si="28"/>
        <v>C-2023-00031223</v>
      </c>
      <c r="B1803" t="str">
        <f>VLOOKUP(W1803,'Proc y Contratos'!AC:AC,1,0)</f>
        <v>C-2023-00031223</v>
      </c>
      <c r="C1803" t="s">
        <v>871</v>
      </c>
      <c r="D1803" t="s">
        <v>872</v>
      </c>
      <c r="E1803" t="s">
        <v>873</v>
      </c>
      <c r="F1803" t="s">
        <v>1529</v>
      </c>
      <c r="G1803" t="s">
        <v>1530</v>
      </c>
      <c r="I1803" t="s">
        <v>6863</v>
      </c>
      <c r="J1803" t="s">
        <v>7734</v>
      </c>
      <c r="K1803" t="s">
        <v>906</v>
      </c>
      <c r="L1803" t="s">
        <v>7734</v>
      </c>
      <c r="M1803" t="s">
        <v>879</v>
      </c>
      <c r="N1803" t="s">
        <v>898</v>
      </c>
      <c r="O1803" t="s">
        <v>7735</v>
      </c>
      <c r="Q1803" s="32">
        <v>45041.65519675926</v>
      </c>
      <c r="S1803" t="s">
        <v>424</v>
      </c>
      <c r="T1803" t="s">
        <v>909</v>
      </c>
      <c r="U1803" t="s">
        <v>879</v>
      </c>
      <c r="V1803" t="s">
        <v>881</v>
      </c>
      <c r="W1803" t="s">
        <v>6872</v>
      </c>
      <c r="X1803" t="s">
        <v>4636</v>
      </c>
      <c r="Y1803" t="s">
        <v>9400</v>
      </c>
      <c r="Z1803" t="s">
        <v>9401</v>
      </c>
      <c r="AA1803" s="33">
        <v>45001</v>
      </c>
      <c r="AB1803" s="33">
        <v>45291</v>
      </c>
      <c r="AC1803" s="34">
        <v>96800</v>
      </c>
      <c r="AD1803" t="s">
        <v>882</v>
      </c>
      <c r="AE1803" t="s">
        <v>883</v>
      </c>
      <c r="AH1803" t="s">
        <v>884</v>
      </c>
      <c r="AJ1803" s="34">
        <v>0</v>
      </c>
      <c r="AK1803" s="34">
        <v>0</v>
      </c>
      <c r="AN1803" t="s">
        <v>5498</v>
      </c>
      <c r="AO1803" t="s">
        <v>5499</v>
      </c>
      <c r="AQ1803" t="s">
        <v>888</v>
      </c>
      <c r="AR1803" s="34">
        <v>1</v>
      </c>
      <c r="AS1803" s="34">
        <v>0</v>
      </c>
      <c r="AU1803" t="s">
        <v>7737</v>
      </c>
    </row>
    <row r="1804" spans="1:47" hidden="1">
      <c r="A1804" t="str">
        <f t="shared" si="28"/>
        <v>C-2023-00031324</v>
      </c>
      <c r="B1804" t="str">
        <f>VLOOKUP(W1804,'Proc y Contratos'!AC:AC,1,0)</f>
        <v>C-2023-00031324</v>
      </c>
      <c r="C1804" t="s">
        <v>871</v>
      </c>
      <c r="D1804" t="s">
        <v>872</v>
      </c>
      <c r="E1804" t="s">
        <v>873</v>
      </c>
      <c r="F1804" t="s">
        <v>1529</v>
      </c>
      <c r="G1804" t="s">
        <v>1530</v>
      </c>
      <c r="I1804" t="s">
        <v>6892</v>
      </c>
      <c r="J1804" t="s">
        <v>8054</v>
      </c>
      <c r="K1804" t="s">
        <v>934</v>
      </c>
      <c r="L1804" t="s">
        <v>8054</v>
      </c>
      <c r="M1804" t="s">
        <v>879</v>
      </c>
      <c r="N1804" t="s">
        <v>898</v>
      </c>
      <c r="O1804" t="s">
        <v>8055</v>
      </c>
      <c r="Q1804" s="32">
        <v>45041.702210648145</v>
      </c>
      <c r="S1804" t="s">
        <v>424</v>
      </c>
      <c r="T1804" t="s">
        <v>909</v>
      </c>
      <c r="U1804" t="s">
        <v>879</v>
      </c>
      <c r="V1804" t="s">
        <v>881</v>
      </c>
      <c r="W1804" t="s">
        <v>6898</v>
      </c>
      <c r="X1804" t="s">
        <v>4882</v>
      </c>
      <c r="Y1804" t="s">
        <v>9402</v>
      </c>
      <c r="Z1804" t="s">
        <v>5417</v>
      </c>
      <c r="AA1804" s="33">
        <v>45007</v>
      </c>
      <c r="AB1804" s="33">
        <v>45291</v>
      </c>
      <c r="AC1804" s="34">
        <v>3712.8</v>
      </c>
      <c r="AD1804" t="s">
        <v>882</v>
      </c>
      <c r="AE1804" t="s">
        <v>883</v>
      </c>
      <c r="AH1804" t="s">
        <v>884</v>
      </c>
      <c r="AJ1804" s="34">
        <v>0</v>
      </c>
      <c r="AK1804" s="34">
        <v>0</v>
      </c>
      <c r="AM1804" t="s">
        <v>9403</v>
      </c>
      <c r="AN1804" t="s">
        <v>9404</v>
      </c>
      <c r="AO1804" t="s">
        <v>9405</v>
      </c>
      <c r="AQ1804" t="s">
        <v>888</v>
      </c>
      <c r="AR1804" s="34">
        <v>1</v>
      </c>
      <c r="AS1804" s="34">
        <v>0</v>
      </c>
      <c r="AU1804" t="s">
        <v>8057</v>
      </c>
    </row>
    <row r="1805" spans="1:47" hidden="1">
      <c r="A1805" t="str">
        <f t="shared" si="28"/>
        <v>C-2023-00030725</v>
      </c>
      <c r="B1805" t="str">
        <f>VLOOKUP(W1805,'Proc y Contratos'!AC:AC,1,0)</f>
        <v>C-2023-00030725</v>
      </c>
      <c r="C1805" t="s">
        <v>871</v>
      </c>
      <c r="D1805" t="s">
        <v>872</v>
      </c>
      <c r="E1805" t="s">
        <v>873</v>
      </c>
      <c r="F1805" t="s">
        <v>1529</v>
      </c>
      <c r="G1805" t="s">
        <v>1530</v>
      </c>
      <c r="I1805" t="s">
        <v>6826</v>
      </c>
      <c r="J1805" t="s">
        <v>7678</v>
      </c>
      <c r="K1805" t="s">
        <v>906</v>
      </c>
      <c r="L1805" t="s">
        <v>7678</v>
      </c>
      <c r="M1805" t="s">
        <v>879</v>
      </c>
      <c r="N1805" t="s">
        <v>898</v>
      </c>
      <c r="O1805" t="s">
        <v>7679</v>
      </c>
      <c r="Q1805" s="32">
        <v>45040.790520833332</v>
      </c>
      <c r="S1805" t="s">
        <v>424</v>
      </c>
      <c r="T1805" t="s">
        <v>909</v>
      </c>
      <c r="U1805" t="s">
        <v>879</v>
      </c>
      <c r="V1805" t="s">
        <v>881</v>
      </c>
      <c r="W1805" t="s">
        <v>6834</v>
      </c>
      <c r="X1805" t="s">
        <v>3058</v>
      </c>
      <c r="Y1805" t="s">
        <v>9406</v>
      </c>
      <c r="Z1805" t="s">
        <v>5645</v>
      </c>
      <c r="AA1805" s="33">
        <v>44991</v>
      </c>
      <c r="AB1805" s="33">
        <v>45291</v>
      </c>
      <c r="AC1805" s="34">
        <v>45375</v>
      </c>
      <c r="AD1805" t="s">
        <v>882</v>
      </c>
      <c r="AE1805" t="s">
        <v>883</v>
      </c>
      <c r="AH1805" t="s">
        <v>884</v>
      </c>
      <c r="AJ1805" s="34">
        <v>0</v>
      </c>
      <c r="AK1805" s="34">
        <v>0</v>
      </c>
      <c r="AN1805" t="s">
        <v>6461</v>
      </c>
      <c r="AO1805" t="s">
        <v>6462</v>
      </c>
      <c r="AQ1805" t="s">
        <v>888</v>
      </c>
      <c r="AR1805" s="34">
        <v>1</v>
      </c>
      <c r="AS1805" s="34">
        <v>0</v>
      </c>
      <c r="AU1805" t="s">
        <v>7681</v>
      </c>
    </row>
    <row r="1806" spans="1:47" hidden="1">
      <c r="A1806" t="str">
        <f t="shared" si="28"/>
        <v>C-2023-00030739</v>
      </c>
      <c r="B1806" t="str">
        <f>VLOOKUP(W1806,'Proc y Contratos'!AC:AC,1,0)</f>
        <v>C-2023-00030739</v>
      </c>
      <c r="C1806" t="s">
        <v>871</v>
      </c>
      <c r="D1806" t="s">
        <v>872</v>
      </c>
      <c r="E1806" t="s">
        <v>873</v>
      </c>
      <c r="F1806" t="s">
        <v>1529</v>
      </c>
      <c r="G1806" t="s">
        <v>1530</v>
      </c>
      <c r="I1806" t="s">
        <v>6826</v>
      </c>
      <c r="J1806" t="s">
        <v>7678</v>
      </c>
      <c r="K1806" t="s">
        <v>906</v>
      </c>
      <c r="L1806" t="s">
        <v>7678</v>
      </c>
      <c r="M1806" t="s">
        <v>879</v>
      </c>
      <c r="N1806" t="s">
        <v>898</v>
      </c>
      <c r="O1806" t="s">
        <v>7679</v>
      </c>
      <c r="Q1806" s="32">
        <v>45040.790520833332</v>
      </c>
      <c r="S1806" t="s">
        <v>424</v>
      </c>
      <c r="T1806" t="s">
        <v>909</v>
      </c>
      <c r="U1806" t="s">
        <v>879</v>
      </c>
      <c r="V1806" t="s">
        <v>881</v>
      </c>
      <c r="W1806" t="s">
        <v>6830</v>
      </c>
      <c r="X1806" t="s">
        <v>2986</v>
      </c>
      <c r="Y1806" t="s">
        <v>9407</v>
      </c>
      <c r="Z1806" t="s">
        <v>6594</v>
      </c>
      <c r="AA1806" s="33">
        <v>44991</v>
      </c>
      <c r="AB1806" s="33">
        <v>45291</v>
      </c>
      <c r="AC1806" s="34">
        <v>230799.96</v>
      </c>
      <c r="AD1806" t="s">
        <v>882</v>
      </c>
      <c r="AE1806" t="s">
        <v>883</v>
      </c>
      <c r="AH1806" t="s">
        <v>884</v>
      </c>
      <c r="AJ1806" s="34">
        <v>0</v>
      </c>
      <c r="AK1806" s="34">
        <v>0</v>
      </c>
      <c r="AM1806" t="s">
        <v>1085</v>
      </c>
      <c r="AN1806" t="s">
        <v>1086</v>
      </c>
      <c r="AO1806" t="s">
        <v>1087</v>
      </c>
      <c r="AQ1806" t="s">
        <v>888</v>
      </c>
      <c r="AR1806" s="34">
        <v>1</v>
      </c>
      <c r="AS1806" s="34">
        <v>0</v>
      </c>
      <c r="AU1806" t="s">
        <v>7681</v>
      </c>
    </row>
    <row r="1807" spans="1:47" hidden="1">
      <c r="A1807" t="str">
        <f t="shared" si="28"/>
        <v>C-2023-00030826</v>
      </c>
      <c r="B1807" t="str">
        <f>VLOOKUP(W1807,'Proc y Contratos'!AC:AC,1,0)</f>
        <v>C-2023-00030826</v>
      </c>
      <c r="C1807" t="s">
        <v>871</v>
      </c>
      <c r="D1807" t="s">
        <v>872</v>
      </c>
      <c r="E1807" t="s">
        <v>873</v>
      </c>
      <c r="F1807" t="s">
        <v>1529</v>
      </c>
      <c r="G1807" t="s">
        <v>1530</v>
      </c>
      <c r="I1807" t="s">
        <v>6800</v>
      </c>
      <c r="J1807" t="s">
        <v>7682</v>
      </c>
      <c r="K1807" t="s">
        <v>906</v>
      </c>
      <c r="L1807" t="s">
        <v>7682</v>
      </c>
      <c r="M1807" t="s">
        <v>879</v>
      </c>
      <c r="N1807" t="s">
        <v>898</v>
      </c>
      <c r="O1807" t="s">
        <v>7683</v>
      </c>
      <c r="Q1807" s="32">
        <v>45040.849652777775</v>
      </c>
      <c r="S1807" t="s">
        <v>424</v>
      </c>
      <c r="T1807" t="s">
        <v>909</v>
      </c>
      <c r="U1807" t="s">
        <v>879</v>
      </c>
      <c r="V1807" t="s">
        <v>881</v>
      </c>
      <c r="W1807" t="s">
        <v>6804</v>
      </c>
      <c r="X1807" t="s">
        <v>1640</v>
      </c>
      <c r="Y1807" t="s">
        <v>9408</v>
      </c>
      <c r="Z1807" t="s">
        <v>9409</v>
      </c>
      <c r="AA1807" s="33">
        <v>44981</v>
      </c>
      <c r="AB1807" s="33">
        <v>45291</v>
      </c>
      <c r="AC1807" s="34">
        <v>103900</v>
      </c>
      <c r="AD1807" t="s">
        <v>882</v>
      </c>
      <c r="AE1807" t="s">
        <v>883</v>
      </c>
      <c r="AH1807" t="s">
        <v>884</v>
      </c>
      <c r="AJ1807" s="34">
        <v>0</v>
      </c>
      <c r="AK1807" s="34">
        <v>0</v>
      </c>
      <c r="AM1807" t="s">
        <v>1148</v>
      </c>
      <c r="AN1807" t="s">
        <v>1149</v>
      </c>
      <c r="AO1807" t="s">
        <v>1150</v>
      </c>
      <c r="AQ1807" t="s">
        <v>888</v>
      </c>
      <c r="AR1807" s="34">
        <v>1</v>
      </c>
      <c r="AS1807" s="34">
        <v>0</v>
      </c>
      <c r="AU1807" t="s">
        <v>7686</v>
      </c>
    </row>
    <row r="1808" spans="1:47" hidden="1">
      <c r="A1808" t="str">
        <f t="shared" si="28"/>
        <v>C-2023-00035797</v>
      </c>
      <c r="B1808" t="str">
        <f>VLOOKUP(W1808,'Proc y Contratos'!AC:AC,1,0)</f>
        <v>C-2023-00035797</v>
      </c>
      <c r="C1808" t="s">
        <v>871</v>
      </c>
      <c r="D1808" t="s">
        <v>872</v>
      </c>
      <c r="E1808" t="s">
        <v>873</v>
      </c>
      <c r="F1808" t="s">
        <v>1529</v>
      </c>
      <c r="G1808" t="s">
        <v>1530</v>
      </c>
      <c r="I1808" t="s">
        <v>7751</v>
      </c>
      <c r="J1808" t="s">
        <v>7752</v>
      </c>
      <c r="K1808" t="s">
        <v>934</v>
      </c>
      <c r="L1808" t="s">
        <v>7752</v>
      </c>
      <c r="M1808" t="s">
        <v>879</v>
      </c>
      <c r="N1808" t="s">
        <v>898</v>
      </c>
      <c r="O1808" t="s">
        <v>7753</v>
      </c>
      <c r="Q1808" s="32">
        <v>45050.686747685184</v>
      </c>
      <c r="S1808" t="s">
        <v>424</v>
      </c>
      <c r="T1808" t="s">
        <v>909</v>
      </c>
      <c r="U1808" t="s">
        <v>879</v>
      </c>
      <c r="V1808" t="s">
        <v>881</v>
      </c>
      <c r="W1808" t="s">
        <v>9410</v>
      </c>
      <c r="X1808" t="s">
        <v>9411</v>
      </c>
      <c r="Y1808" t="s">
        <v>9412</v>
      </c>
      <c r="Z1808" t="s">
        <v>9413</v>
      </c>
      <c r="AA1808" s="33">
        <v>45048</v>
      </c>
      <c r="AB1808" s="33">
        <v>45291</v>
      </c>
      <c r="AC1808" s="34">
        <v>1855</v>
      </c>
      <c r="AD1808" t="s">
        <v>882</v>
      </c>
      <c r="AE1808" t="s">
        <v>883</v>
      </c>
      <c r="AH1808" t="s">
        <v>884</v>
      </c>
      <c r="AJ1808" s="34">
        <v>0</v>
      </c>
      <c r="AK1808" s="34">
        <v>0</v>
      </c>
      <c r="AN1808" t="s">
        <v>5402</v>
      </c>
      <c r="AO1808" t="s">
        <v>4912</v>
      </c>
      <c r="AQ1808" t="s">
        <v>888</v>
      </c>
      <c r="AR1808" s="34">
        <v>1</v>
      </c>
      <c r="AS1808" s="34">
        <v>0</v>
      </c>
      <c r="AU1808" t="s">
        <v>7758</v>
      </c>
    </row>
    <row r="1809" spans="1:47" hidden="1">
      <c r="A1809" t="str">
        <f t="shared" si="28"/>
        <v>C-2023-00035002</v>
      </c>
      <c r="B1809" t="str">
        <f>VLOOKUP(W1809,'Proc y Contratos'!AC:AC,1,0)</f>
        <v>C-2023-00035002</v>
      </c>
      <c r="C1809" t="s">
        <v>871</v>
      </c>
      <c r="D1809" t="s">
        <v>872</v>
      </c>
      <c r="E1809" t="s">
        <v>873</v>
      </c>
      <c r="F1809" t="s">
        <v>1529</v>
      </c>
      <c r="G1809" t="s">
        <v>1530</v>
      </c>
      <c r="I1809" t="s">
        <v>7759</v>
      </c>
      <c r="J1809" t="s">
        <v>7760</v>
      </c>
      <c r="K1809" t="s">
        <v>5330</v>
      </c>
      <c r="L1809" t="s">
        <v>7760</v>
      </c>
      <c r="M1809" t="s">
        <v>879</v>
      </c>
      <c r="N1809" t="s">
        <v>898</v>
      </c>
      <c r="O1809" t="s">
        <v>7761</v>
      </c>
      <c r="Q1809" s="32">
        <v>45035.870995370373</v>
      </c>
      <c r="R1809" s="32">
        <v>45040.625</v>
      </c>
      <c r="S1809" t="s">
        <v>424</v>
      </c>
      <c r="T1809" t="s">
        <v>909</v>
      </c>
      <c r="U1809" t="s">
        <v>879</v>
      </c>
      <c r="V1809" t="s">
        <v>881</v>
      </c>
      <c r="W1809" t="s">
        <v>9414</v>
      </c>
      <c r="X1809" t="s">
        <v>9415</v>
      </c>
      <c r="Y1809" t="s">
        <v>9416</v>
      </c>
      <c r="Z1809" t="s">
        <v>9417</v>
      </c>
      <c r="AA1809" s="33">
        <v>45048</v>
      </c>
      <c r="AB1809" s="33">
        <v>45291</v>
      </c>
      <c r="AC1809" s="34">
        <v>33120</v>
      </c>
      <c r="AD1809" t="s">
        <v>882</v>
      </c>
      <c r="AE1809" t="s">
        <v>883</v>
      </c>
      <c r="AH1809" t="s">
        <v>884</v>
      </c>
      <c r="AJ1809" s="34">
        <v>0</v>
      </c>
      <c r="AK1809" s="34">
        <v>0</v>
      </c>
      <c r="AN1809" t="s">
        <v>5826</v>
      </c>
      <c r="AO1809" t="s">
        <v>5827</v>
      </c>
      <c r="AQ1809" t="s">
        <v>888</v>
      </c>
      <c r="AR1809" s="34">
        <v>1</v>
      </c>
      <c r="AS1809" s="34">
        <v>0</v>
      </c>
      <c r="AU1809" t="s">
        <v>7766</v>
      </c>
    </row>
    <row r="1810" spans="1:47" hidden="1">
      <c r="A1810" t="str">
        <f t="shared" si="28"/>
        <v>C-2023-00035264</v>
      </c>
      <c r="B1810" t="str">
        <f>VLOOKUP(W1810,'Proc y Contratos'!AC:AC,1,0)</f>
        <v>C-2023-00035264</v>
      </c>
      <c r="C1810" t="s">
        <v>871</v>
      </c>
      <c r="D1810" t="s">
        <v>872</v>
      </c>
      <c r="E1810" t="s">
        <v>873</v>
      </c>
      <c r="F1810" t="s">
        <v>1529</v>
      </c>
      <c r="G1810" t="s">
        <v>1530</v>
      </c>
      <c r="I1810" t="s">
        <v>7759</v>
      </c>
      <c r="J1810" t="s">
        <v>7760</v>
      </c>
      <c r="K1810" t="s">
        <v>5330</v>
      </c>
      <c r="L1810" t="s">
        <v>7760</v>
      </c>
      <c r="M1810" t="s">
        <v>879</v>
      </c>
      <c r="N1810" t="s">
        <v>898</v>
      </c>
      <c r="O1810" t="s">
        <v>7761</v>
      </c>
      <c r="Q1810" s="32">
        <v>45035.870995370373</v>
      </c>
      <c r="R1810" s="32">
        <v>45040.625</v>
      </c>
      <c r="S1810" t="s">
        <v>424</v>
      </c>
      <c r="T1810" t="s">
        <v>909</v>
      </c>
      <c r="U1810" t="s">
        <v>879</v>
      </c>
      <c r="V1810" t="s">
        <v>881</v>
      </c>
      <c r="W1810" t="s">
        <v>9418</v>
      </c>
      <c r="X1810" t="s">
        <v>9419</v>
      </c>
      <c r="Y1810" t="s">
        <v>9420</v>
      </c>
      <c r="Z1810" t="s">
        <v>5417</v>
      </c>
      <c r="AA1810" s="33">
        <v>45048</v>
      </c>
      <c r="AB1810" s="33">
        <v>45291</v>
      </c>
      <c r="AC1810" s="34">
        <v>1406</v>
      </c>
      <c r="AD1810" t="s">
        <v>882</v>
      </c>
      <c r="AE1810" t="s">
        <v>883</v>
      </c>
      <c r="AH1810" t="s">
        <v>884</v>
      </c>
      <c r="AJ1810" s="34">
        <v>0</v>
      </c>
      <c r="AK1810" s="34">
        <v>0</v>
      </c>
      <c r="AM1810" t="s">
        <v>4016</v>
      </c>
      <c r="AN1810" t="s">
        <v>4017</v>
      </c>
      <c r="AO1810" t="s">
        <v>4018</v>
      </c>
      <c r="AQ1810" t="s">
        <v>888</v>
      </c>
      <c r="AR1810" s="34">
        <v>1</v>
      </c>
      <c r="AS1810" s="34">
        <v>0</v>
      </c>
      <c r="AU1810" t="s">
        <v>7766</v>
      </c>
    </row>
    <row r="1811" spans="1:47" hidden="1">
      <c r="A1811" t="str">
        <f t="shared" si="28"/>
        <v>C-2023-00035527</v>
      </c>
      <c r="B1811" t="str">
        <f>VLOOKUP(W1811,'Proc y Contratos'!AC:AC,1,0)</f>
        <v>C-2023-00035527</v>
      </c>
      <c r="C1811" t="s">
        <v>871</v>
      </c>
      <c r="D1811" t="s">
        <v>872</v>
      </c>
      <c r="E1811" t="s">
        <v>873</v>
      </c>
      <c r="F1811" t="s">
        <v>1529</v>
      </c>
      <c r="G1811" t="s">
        <v>1530</v>
      </c>
      <c r="I1811" t="s">
        <v>7759</v>
      </c>
      <c r="J1811" t="s">
        <v>7760</v>
      </c>
      <c r="K1811" t="s">
        <v>5330</v>
      </c>
      <c r="L1811" t="s">
        <v>7760</v>
      </c>
      <c r="M1811" t="s">
        <v>879</v>
      </c>
      <c r="N1811" t="s">
        <v>898</v>
      </c>
      <c r="O1811" t="s">
        <v>7761</v>
      </c>
      <c r="Q1811" s="32">
        <v>45035.870995370373</v>
      </c>
      <c r="R1811" s="32">
        <v>45040.625</v>
      </c>
      <c r="S1811" t="s">
        <v>424</v>
      </c>
      <c r="T1811" t="s">
        <v>909</v>
      </c>
      <c r="U1811" t="s">
        <v>879</v>
      </c>
      <c r="V1811" t="s">
        <v>881</v>
      </c>
      <c r="W1811" t="s">
        <v>9421</v>
      </c>
      <c r="X1811" t="s">
        <v>9422</v>
      </c>
      <c r="Y1811" t="s">
        <v>9423</v>
      </c>
      <c r="Z1811" t="s">
        <v>9424</v>
      </c>
      <c r="AA1811" s="33">
        <v>45048</v>
      </c>
      <c r="AB1811" s="33">
        <v>45291</v>
      </c>
      <c r="AC1811" s="34">
        <v>13446</v>
      </c>
      <c r="AD1811" t="s">
        <v>882</v>
      </c>
      <c r="AE1811" t="s">
        <v>883</v>
      </c>
      <c r="AH1811" t="s">
        <v>884</v>
      </c>
      <c r="AJ1811" s="34">
        <v>0</v>
      </c>
      <c r="AK1811" s="34">
        <v>0</v>
      </c>
      <c r="AM1811" t="s">
        <v>4016</v>
      </c>
      <c r="AN1811" t="s">
        <v>4017</v>
      </c>
      <c r="AO1811" t="s">
        <v>4018</v>
      </c>
      <c r="AQ1811" t="s">
        <v>888</v>
      </c>
      <c r="AR1811" s="34">
        <v>1</v>
      </c>
      <c r="AS1811" s="34">
        <v>0</v>
      </c>
      <c r="AU1811" t="s">
        <v>7766</v>
      </c>
    </row>
    <row r="1812" spans="1:47" hidden="1">
      <c r="A1812" t="str">
        <f t="shared" si="28"/>
        <v>C-2023-00035354</v>
      </c>
      <c r="B1812" t="str">
        <f>VLOOKUP(W1812,'Proc y Contratos'!AC:AC,1,0)</f>
        <v>C-2023-00035354</v>
      </c>
      <c r="C1812" t="s">
        <v>871</v>
      </c>
      <c r="D1812" t="s">
        <v>872</v>
      </c>
      <c r="E1812" t="s">
        <v>873</v>
      </c>
      <c r="F1812" t="s">
        <v>1529</v>
      </c>
      <c r="G1812" t="s">
        <v>1530</v>
      </c>
      <c r="I1812" t="s">
        <v>7759</v>
      </c>
      <c r="J1812" t="s">
        <v>7760</v>
      </c>
      <c r="K1812" t="s">
        <v>5330</v>
      </c>
      <c r="L1812" t="s">
        <v>7760</v>
      </c>
      <c r="M1812" t="s">
        <v>879</v>
      </c>
      <c r="N1812" t="s">
        <v>898</v>
      </c>
      <c r="O1812" t="s">
        <v>7761</v>
      </c>
      <c r="Q1812" s="32">
        <v>45035.870995370373</v>
      </c>
      <c r="R1812" s="32">
        <v>45040.625</v>
      </c>
      <c r="S1812" t="s">
        <v>424</v>
      </c>
      <c r="T1812" t="s">
        <v>909</v>
      </c>
      <c r="U1812" t="s">
        <v>879</v>
      </c>
      <c r="V1812" t="s">
        <v>881</v>
      </c>
      <c r="W1812" t="s">
        <v>9425</v>
      </c>
      <c r="X1812" t="s">
        <v>9426</v>
      </c>
      <c r="Y1812" t="s">
        <v>9427</v>
      </c>
      <c r="Z1812" t="s">
        <v>6742</v>
      </c>
      <c r="AA1812" s="33">
        <v>45048</v>
      </c>
      <c r="AB1812" s="33">
        <v>45291</v>
      </c>
      <c r="AC1812" s="34">
        <v>9766</v>
      </c>
      <c r="AD1812" t="s">
        <v>882</v>
      </c>
      <c r="AE1812" t="s">
        <v>883</v>
      </c>
      <c r="AH1812" t="s">
        <v>884</v>
      </c>
      <c r="AJ1812" s="34">
        <v>0</v>
      </c>
      <c r="AK1812" s="34">
        <v>0</v>
      </c>
      <c r="AM1812" t="s">
        <v>4016</v>
      </c>
      <c r="AN1812" t="s">
        <v>4017</v>
      </c>
      <c r="AO1812" t="s">
        <v>4018</v>
      </c>
      <c r="AQ1812" t="s">
        <v>888</v>
      </c>
      <c r="AR1812" s="34">
        <v>1</v>
      </c>
      <c r="AS1812" s="34">
        <v>0</v>
      </c>
      <c r="AU1812" t="s">
        <v>7766</v>
      </c>
    </row>
    <row r="1813" spans="1:47" hidden="1">
      <c r="A1813" t="str">
        <f t="shared" si="28"/>
        <v>C-2023-00036834</v>
      </c>
      <c r="B1813" t="str">
        <f>VLOOKUP(W1813,'Proc y Contratos'!AC:AC,1,0)</f>
        <v>C-2023-00036834</v>
      </c>
      <c r="C1813" t="s">
        <v>871</v>
      </c>
      <c r="D1813" t="s">
        <v>872</v>
      </c>
      <c r="E1813" t="s">
        <v>873</v>
      </c>
      <c r="F1813" t="s">
        <v>1529</v>
      </c>
      <c r="G1813" t="s">
        <v>1530</v>
      </c>
      <c r="I1813" t="s">
        <v>7798</v>
      </c>
      <c r="J1813" t="s">
        <v>7799</v>
      </c>
      <c r="K1813" t="s">
        <v>906</v>
      </c>
      <c r="L1813" t="s">
        <v>7799</v>
      </c>
      <c r="M1813" t="s">
        <v>879</v>
      </c>
      <c r="N1813" t="s">
        <v>390</v>
      </c>
      <c r="O1813" t="s">
        <v>7800</v>
      </c>
      <c r="Q1813" s="32">
        <v>45054.656701388885</v>
      </c>
      <c r="S1813" t="s">
        <v>424</v>
      </c>
      <c r="T1813" t="s">
        <v>909</v>
      </c>
      <c r="U1813" t="s">
        <v>879</v>
      </c>
      <c r="V1813" t="s">
        <v>881</v>
      </c>
      <c r="W1813" t="s">
        <v>9428</v>
      </c>
      <c r="X1813" t="s">
        <v>9429</v>
      </c>
      <c r="Y1813" t="s">
        <v>9430</v>
      </c>
      <c r="Z1813" t="s">
        <v>9229</v>
      </c>
      <c r="AA1813" s="33">
        <v>45050</v>
      </c>
      <c r="AB1813" s="33">
        <v>45291</v>
      </c>
      <c r="AC1813" s="34">
        <v>1197840</v>
      </c>
      <c r="AD1813" t="s">
        <v>882</v>
      </c>
      <c r="AE1813" t="s">
        <v>883</v>
      </c>
      <c r="AH1813" t="s">
        <v>884</v>
      </c>
      <c r="AJ1813" s="34">
        <v>0</v>
      </c>
      <c r="AK1813" s="34">
        <v>0</v>
      </c>
      <c r="AN1813" t="s">
        <v>9230</v>
      </c>
      <c r="AO1813" t="s">
        <v>9231</v>
      </c>
      <c r="AQ1813" t="s">
        <v>888</v>
      </c>
      <c r="AR1813" s="34">
        <v>1</v>
      </c>
      <c r="AS1813" s="34">
        <v>0</v>
      </c>
      <c r="AU1813" t="s">
        <v>7807</v>
      </c>
    </row>
    <row r="1814" spans="1:47" hidden="1">
      <c r="A1814" t="str">
        <f t="shared" si="28"/>
        <v>C-2023-00038627</v>
      </c>
      <c r="B1814" t="str">
        <f>VLOOKUP(W1814,'Proc y Contratos'!AC:AC,1,0)</f>
        <v>C-2023-00038627</v>
      </c>
      <c r="C1814" t="s">
        <v>871</v>
      </c>
      <c r="D1814" t="s">
        <v>872</v>
      </c>
      <c r="E1814" t="s">
        <v>873</v>
      </c>
      <c r="F1814" t="s">
        <v>1529</v>
      </c>
      <c r="G1814" t="s">
        <v>1530</v>
      </c>
      <c r="I1814" t="s">
        <v>9431</v>
      </c>
      <c r="J1814" t="s">
        <v>9432</v>
      </c>
      <c r="K1814" t="s">
        <v>966</v>
      </c>
      <c r="L1814" t="s">
        <v>9432</v>
      </c>
      <c r="M1814" t="s">
        <v>879</v>
      </c>
      <c r="N1814" t="s">
        <v>388</v>
      </c>
      <c r="O1814" t="s">
        <v>9433</v>
      </c>
      <c r="Q1814" s="32">
        <v>45057.847627314812</v>
      </c>
      <c r="S1814" t="s">
        <v>424</v>
      </c>
      <c r="T1814" t="s">
        <v>880</v>
      </c>
      <c r="U1814" t="s">
        <v>879</v>
      </c>
      <c r="V1814" t="s">
        <v>881</v>
      </c>
      <c r="W1814" t="s">
        <v>9434</v>
      </c>
      <c r="X1814" t="s">
        <v>9435</v>
      </c>
      <c r="Y1814" t="s">
        <v>9436</v>
      </c>
      <c r="Z1814" t="s">
        <v>9437</v>
      </c>
      <c r="AA1814" s="33">
        <v>45056</v>
      </c>
      <c r="AB1814" s="33">
        <v>45129</v>
      </c>
      <c r="AC1814" s="34">
        <v>3624967.59</v>
      </c>
      <c r="AD1814" t="s">
        <v>882</v>
      </c>
      <c r="AE1814" t="s">
        <v>883</v>
      </c>
      <c r="AH1814" t="s">
        <v>884</v>
      </c>
      <c r="AJ1814" s="34">
        <v>0</v>
      </c>
      <c r="AK1814" s="34">
        <v>0</v>
      </c>
      <c r="AM1814" t="s">
        <v>6649</v>
      </c>
      <c r="AN1814" t="s">
        <v>3393</v>
      </c>
      <c r="AO1814" t="s">
        <v>3394</v>
      </c>
      <c r="AQ1814" t="s">
        <v>888</v>
      </c>
      <c r="AR1814" s="34">
        <v>1</v>
      </c>
      <c r="AS1814" s="34">
        <v>0</v>
      </c>
      <c r="AU1814" t="s">
        <v>9438</v>
      </c>
    </row>
    <row r="1815" spans="1:47" hidden="1">
      <c r="A1815" t="str">
        <f t="shared" si="28"/>
        <v>C-2023-00041751</v>
      </c>
      <c r="B1815" t="str">
        <f>VLOOKUP(W1815,'Proc y Contratos'!AC:AC,1,0)</f>
        <v>C-2023-00041751</v>
      </c>
      <c r="C1815" t="s">
        <v>871</v>
      </c>
      <c r="D1815" t="s">
        <v>872</v>
      </c>
      <c r="E1815" t="s">
        <v>873</v>
      </c>
      <c r="F1815" t="s">
        <v>1529</v>
      </c>
      <c r="G1815" t="s">
        <v>1530</v>
      </c>
      <c r="I1815" t="s">
        <v>7859</v>
      </c>
      <c r="J1815" t="s">
        <v>7860</v>
      </c>
      <c r="K1815" t="s">
        <v>934</v>
      </c>
      <c r="L1815" t="s">
        <v>7860</v>
      </c>
      <c r="M1815" t="s">
        <v>879</v>
      </c>
      <c r="N1815" t="s">
        <v>898</v>
      </c>
      <c r="O1815" t="s">
        <v>7861</v>
      </c>
      <c r="Q1815" s="32">
        <v>45050.943645833337</v>
      </c>
      <c r="R1815" s="32">
        <v>45055.625</v>
      </c>
      <c r="S1815" t="s">
        <v>424</v>
      </c>
      <c r="T1815" t="s">
        <v>909</v>
      </c>
      <c r="U1815" t="s">
        <v>879</v>
      </c>
      <c r="V1815" t="s">
        <v>881</v>
      </c>
      <c r="W1815" t="s">
        <v>9439</v>
      </c>
      <c r="X1815" t="s">
        <v>9440</v>
      </c>
      <c r="Y1815" t="s">
        <v>9441</v>
      </c>
      <c r="Z1815" t="s">
        <v>9442</v>
      </c>
      <c r="AA1815" s="33">
        <v>45063</v>
      </c>
      <c r="AB1815" s="33">
        <v>45291</v>
      </c>
      <c r="AC1815" s="34">
        <v>16323.5</v>
      </c>
      <c r="AD1815" t="s">
        <v>882</v>
      </c>
      <c r="AE1815" t="s">
        <v>883</v>
      </c>
      <c r="AH1815" t="s">
        <v>884</v>
      </c>
      <c r="AJ1815" s="34">
        <v>0</v>
      </c>
      <c r="AK1815" s="34">
        <v>0</v>
      </c>
      <c r="AN1815" t="s">
        <v>9443</v>
      </c>
      <c r="AO1815" t="s">
        <v>9444</v>
      </c>
      <c r="AQ1815" t="s">
        <v>888</v>
      </c>
      <c r="AR1815" s="34">
        <v>1</v>
      </c>
      <c r="AS1815" s="34">
        <v>0</v>
      </c>
      <c r="AU1815" t="s">
        <v>7866</v>
      </c>
    </row>
    <row r="1816" spans="1:47" hidden="1">
      <c r="A1816" t="str">
        <f t="shared" si="28"/>
        <v>C-2023-00041748</v>
      </c>
      <c r="B1816" t="str">
        <f>VLOOKUP(W1816,'Proc y Contratos'!AC:AC,1,0)</f>
        <v>C-2023-00041748</v>
      </c>
      <c r="C1816" t="s">
        <v>871</v>
      </c>
      <c r="D1816" t="s">
        <v>872</v>
      </c>
      <c r="E1816" t="s">
        <v>873</v>
      </c>
      <c r="F1816" t="s">
        <v>1529</v>
      </c>
      <c r="G1816" t="s">
        <v>1530</v>
      </c>
      <c r="I1816" t="s">
        <v>7859</v>
      </c>
      <c r="J1816" t="s">
        <v>7860</v>
      </c>
      <c r="K1816" t="s">
        <v>934</v>
      </c>
      <c r="L1816" t="s">
        <v>7860</v>
      </c>
      <c r="M1816" t="s">
        <v>879</v>
      </c>
      <c r="N1816" t="s">
        <v>898</v>
      </c>
      <c r="O1816" t="s">
        <v>7861</v>
      </c>
      <c r="Q1816" s="32">
        <v>45050.943645833337</v>
      </c>
      <c r="R1816" s="32">
        <v>45055.625</v>
      </c>
      <c r="S1816" t="s">
        <v>424</v>
      </c>
      <c r="T1816" t="s">
        <v>909</v>
      </c>
      <c r="U1816" t="s">
        <v>879</v>
      </c>
      <c r="V1816" t="s">
        <v>881</v>
      </c>
      <c r="W1816" t="s">
        <v>9445</v>
      </c>
      <c r="X1816" t="s">
        <v>9446</v>
      </c>
      <c r="Y1816" t="s">
        <v>9447</v>
      </c>
      <c r="Z1816" t="s">
        <v>5822</v>
      </c>
      <c r="AA1816" s="33">
        <v>45063</v>
      </c>
      <c r="AB1816" s="33">
        <v>45291</v>
      </c>
      <c r="AC1816" s="34">
        <v>28575</v>
      </c>
      <c r="AD1816" t="s">
        <v>882</v>
      </c>
      <c r="AE1816" t="s">
        <v>883</v>
      </c>
      <c r="AH1816" t="s">
        <v>884</v>
      </c>
      <c r="AJ1816" s="34">
        <v>0</v>
      </c>
      <c r="AK1816" s="34">
        <v>0</v>
      </c>
      <c r="AN1816" t="s">
        <v>4524</v>
      </c>
      <c r="AO1816" t="s">
        <v>4525</v>
      </c>
      <c r="AQ1816" t="s">
        <v>888</v>
      </c>
      <c r="AR1816" s="34">
        <v>1</v>
      </c>
      <c r="AS1816" s="34">
        <v>0</v>
      </c>
      <c r="AU1816" t="s">
        <v>7866</v>
      </c>
    </row>
    <row r="1817" spans="1:47" hidden="1">
      <c r="A1817" t="str">
        <f t="shared" si="28"/>
        <v>C-2023-00040210</v>
      </c>
      <c r="B1817" t="str">
        <f>VLOOKUP(W1817,'Proc y Contratos'!AC:AC,1,0)</f>
        <v>C-2023-00040210</v>
      </c>
      <c r="C1817" t="s">
        <v>871</v>
      </c>
      <c r="D1817" t="s">
        <v>872</v>
      </c>
      <c r="E1817" t="s">
        <v>873</v>
      </c>
      <c r="F1817" t="s">
        <v>1529</v>
      </c>
      <c r="G1817" t="s">
        <v>1530</v>
      </c>
      <c r="I1817" t="s">
        <v>7816</v>
      </c>
      <c r="J1817" t="s">
        <v>7817</v>
      </c>
      <c r="K1817" t="s">
        <v>906</v>
      </c>
      <c r="L1817" t="s">
        <v>7817</v>
      </c>
      <c r="M1817" t="s">
        <v>879</v>
      </c>
      <c r="N1817" t="s">
        <v>898</v>
      </c>
      <c r="O1817" t="s">
        <v>7818</v>
      </c>
      <c r="Q1817" s="32">
        <v>45049.645208333335</v>
      </c>
      <c r="R1817" s="32">
        <v>45051.625</v>
      </c>
      <c r="S1817" t="s">
        <v>424</v>
      </c>
      <c r="T1817" t="s">
        <v>909</v>
      </c>
      <c r="U1817" t="s">
        <v>879</v>
      </c>
      <c r="V1817" t="s">
        <v>881</v>
      </c>
      <c r="W1817" t="s">
        <v>9448</v>
      </c>
      <c r="X1817" t="s">
        <v>9449</v>
      </c>
      <c r="Y1817" t="s">
        <v>9450</v>
      </c>
      <c r="Z1817" t="s">
        <v>6382</v>
      </c>
      <c r="AA1817" s="33">
        <v>45055</v>
      </c>
      <c r="AB1817" s="33">
        <v>45291</v>
      </c>
      <c r="AC1817" s="34">
        <v>54417</v>
      </c>
      <c r="AD1817" t="s">
        <v>882</v>
      </c>
      <c r="AE1817" t="s">
        <v>883</v>
      </c>
      <c r="AH1817" t="s">
        <v>884</v>
      </c>
      <c r="AJ1817" s="34">
        <v>0</v>
      </c>
      <c r="AK1817" s="34">
        <v>0</v>
      </c>
      <c r="AM1817" t="s">
        <v>5439</v>
      </c>
      <c r="AN1817" t="s">
        <v>5440</v>
      </c>
      <c r="AO1817" t="s">
        <v>5441</v>
      </c>
      <c r="AQ1817" t="s">
        <v>888</v>
      </c>
      <c r="AR1817" s="34">
        <v>1</v>
      </c>
      <c r="AS1817" s="34">
        <v>0</v>
      </c>
      <c r="AU1817" t="s">
        <v>7823</v>
      </c>
    </row>
    <row r="1818" spans="1:47" hidden="1">
      <c r="A1818" t="str">
        <f t="shared" si="28"/>
        <v>C-2023-00040701</v>
      </c>
      <c r="B1818" t="str">
        <f>VLOOKUP(W1818,'Proc y Contratos'!AC:AC,1,0)</f>
        <v>C-2023-00040701</v>
      </c>
      <c r="C1818" t="s">
        <v>871</v>
      </c>
      <c r="D1818" t="s">
        <v>872</v>
      </c>
      <c r="E1818" t="s">
        <v>873</v>
      </c>
      <c r="F1818" t="s">
        <v>1529</v>
      </c>
      <c r="G1818" t="s">
        <v>1530</v>
      </c>
      <c r="I1818" t="s">
        <v>7816</v>
      </c>
      <c r="J1818" t="s">
        <v>7817</v>
      </c>
      <c r="K1818" t="s">
        <v>906</v>
      </c>
      <c r="L1818" t="s">
        <v>7817</v>
      </c>
      <c r="M1818" t="s">
        <v>879</v>
      </c>
      <c r="N1818" t="s">
        <v>898</v>
      </c>
      <c r="O1818" t="s">
        <v>7818</v>
      </c>
      <c r="Q1818" s="32">
        <v>45049.645208333335</v>
      </c>
      <c r="R1818" s="32">
        <v>45051.625</v>
      </c>
      <c r="S1818" t="s">
        <v>424</v>
      </c>
      <c r="T1818" t="s">
        <v>909</v>
      </c>
      <c r="U1818" t="s">
        <v>879</v>
      </c>
      <c r="V1818" t="s">
        <v>881</v>
      </c>
      <c r="W1818" t="s">
        <v>9451</v>
      </c>
      <c r="X1818" t="s">
        <v>9452</v>
      </c>
      <c r="Y1818" t="s">
        <v>9453</v>
      </c>
      <c r="Z1818" t="s">
        <v>5595</v>
      </c>
      <c r="AA1818" s="33">
        <v>45055</v>
      </c>
      <c r="AB1818" s="33">
        <v>45291</v>
      </c>
      <c r="AC1818" s="34">
        <v>15429.33</v>
      </c>
      <c r="AD1818" t="s">
        <v>882</v>
      </c>
      <c r="AE1818" t="s">
        <v>883</v>
      </c>
      <c r="AH1818" t="s">
        <v>884</v>
      </c>
      <c r="AJ1818" s="34">
        <v>0</v>
      </c>
      <c r="AK1818" s="34">
        <v>0</v>
      </c>
      <c r="AM1818" t="s">
        <v>1085</v>
      </c>
      <c r="AN1818" t="s">
        <v>1086</v>
      </c>
      <c r="AO1818" t="s">
        <v>1087</v>
      </c>
      <c r="AQ1818" t="s">
        <v>888</v>
      </c>
      <c r="AR1818" s="34">
        <v>1</v>
      </c>
      <c r="AS1818" s="34">
        <v>0</v>
      </c>
      <c r="AU1818" t="s">
        <v>7823</v>
      </c>
    </row>
    <row r="1819" spans="1:47" hidden="1">
      <c r="A1819" t="str">
        <f t="shared" si="28"/>
        <v>C-2023-00040180</v>
      </c>
      <c r="B1819" t="str">
        <f>VLOOKUP(W1819,'Proc y Contratos'!AC:AC,1,0)</f>
        <v>C-2023-00040180</v>
      </c>
      <c r="C1819" t="s">
        <v>871</v>
      </c>
      <c r="D1819" t="s">
        <v>872</v>
      </c>
      <c r="E1819" t="s">
        <v>873</v>
      </c>
      <c r="F1819" t="s">
        <v>1529</v>
      </c>
      <c r="G1819" t="s">
        <v>1530</v>
      </c>
      <c r="I1819" t="s">
        <v>7816</v>
      </c>
      <c r="J1819" t="s">
        <v>7817</v>
      </c>
      <c r="K1819" t="s">
        <v>906</v>
      </c>
      <c r="L1819" t="s">
        <v>7817</v>
      </c>
      <c r="M1819" t="s">
        <v>879</v>
      </c>
      <c r="N1819" t="s">
        <v>898</v>
      </c>
      <c r="O1819" t="s">
        <v>7818</v>
      </c>
      <c r="Q1819" s="32">
        <v>45049.645208333335</v>
      </c>
      <c r="R1819" s="32">
        <v>45051.625</v>
      </c>
      <c r="S1819" t="s">
        <v>424</v>
      </c>
      <c r="T1819" t="s">
        <v>909</v>
      </c>
      <c r="U1819" t="s">
        <v>879</v>
      </c>
      <c r="V1819" t="s">
        <v>881</v>
      </c>
      <c r="W1819" t="s">
        <v>9454</v>
      </c>
      <c r="X1819" t="s">
        <v>9455</v>
      </c>
      <c r="Y1819" t="s">
        <v>9456</v>
      </c>
      <c r="Z1819" t="s">
        <v>9457</v>
      </c>
      <c r="AA1819" s="33">
        <v>45055</v>
      </c>
      <c r="AB1819" s="33">
        <v>45291</v>
      </c>
      <c r="AC1819" s="34">
        <v>1495</v>
      </c>
      <c r="AD1819" t="s">
        <v>882</v>
      </c>
      <c r="AE1819" t="s">
        <v>883</v>
      </c>
      <c r="AH1819" t="s">
        <v>884</v>
      </c>
      <c r="AJ1819" s="34">
        <v>0</v>
      </c>
      <c r="AK1819" s="34">
        <v>0</v>
      </c>
      <c r="AN1819" t="s">
        <v>5363</v>
      </c>
      <c r="AO1819" t="s">
        <v>5364</v>
      </c>
      <c r="AQ1819" t="s">
        <v>888</v>
      </c>
      <c r="AR1819" s="34">
        <v>1</v>
      </c>
      <c r="AS1819" s="34">
        <v>0</v>
      </c>
      <c r="AU1819" t="s">
        <v>7823</v>
      </c>
    </row>
    <row r="1820" spans="1:47" hidden="1">
      <c r="A1820" t="str">
        <f t="shared" si="28"/>
        <v>C-2023-00041126</v>
      </c>
      <c r="B1820" t="str">
        <f>VLOOKUP(W1820,'Proc y Contratos'!AC:AC,1,0)</f>
        <v>C-2023-00041126</v>
      </c>
      <c r="C1820" t="s">
        <v>871</v>
      </c>
      <c r="D1820" t="s">
        <v>872</v>
      </c>
      <c r="E1820" t="s">
        <v>873</v>
      </c>
      <c r="F1820" t="s">
        <v>1529</v>
      </c>
      <c r="G1820" t="s">
        <v>1530</v>
      </c>
      <c r="I1820" t="s">
        <v>7851</v>
      </c>
      <c r="J1820" t="s">
        <v>7852</v>
      </c>
      <c r="K1820" t="s">
        <v>906</v>
      </c>
      <c r="L1820" t="s">
        <v>7852</v>
      </c>
      <c r="M1820" t="s">
        <v>879</v>
      </c>
      <c r="N1820" t="s">
        <v>898</v>
      </c>
      <c r="O1820" t="s">
        <v>7853</v>
      </c>
      <c r="Q1820" s="32">
        <v>45064.620972222219</v>
      </c>
      <c r="S1820" t="s">
        <v>424</v>
      </c>
      <c r="T1820" t="s">
        <v>909</v>
      </c>
      <c r="U1820" t="s">
        <v>879</v>
      </c>
      <c r="V1820" t="s">
        <v>881</v>
      </c>
      <c r="W1820" t="s">
        <v>9458</v>
      </c>
      <c r="X1820" t="s">
        <v>9459</v>
      </c>
      <c r="Y1820" t="s">
        <v>9460</v>
      </c>
      <c r="Z1820" t="s">
        <v>6427</v>
      </c>
      <c r="AA1820" s="33">
        <v>45058</v>
      </c>
      <c r="AB1820" s="33">
        <v>45291</v>
      </c>
      <c r="AC1820" s="34">
        <v>24832.5</v>
      </c>
      <c r="AD1820" t="s">
        <v>882</v>
      </c>
      <c r="AE1820" t="s">
        <v>883</v>
      </c>
      <c r="AH1820" t="s">
        <v>884</v>
      </c>
      <c r="AJ1820" s="34">
        <v>0</v>
      </c>
      <c r="AK1820" s="34">
        <v>0</v>
      </c>
      <c r="AN1820" t="s">
        <v>6461</v>
      </c>
      <c r="AO1820" t="s">
        <v>6462</v>
      </c>
      <c r="AQ1820" t="s">
        <v>888</v>
      </c>
      <c r="AR1820" s="34">
        <v>1</v>
      </c>
      <c r="AS1820" s="34">
        <v>0</v>
      </c>
      <c r="AU1820" t="s">
        <v>7858</v>
      </c>
    </row>
    <row r="1821" spans="1:47" hidden="1">
      <c r="A1821" t="str">
        <f t="shared" si="28"/>
        <v>C-2023-00041144</v>
      </c>
      <c r="B1821" t="str">
        <f>VLOOKUP(W1821,'Proc y Contratos'!AC:AC,1,0)</f>
        <v>C-2023-00041144</v>
      </c>
      <c r="C1821" t="s">
        <v>871</v>
      </c>
      <c r="D1821" t="s">
        <v>872</v>
      </c>
      <c r="E1821" t="s">
        <v>873</v>
      </c>
      <c r="F1821" t="s">
        <v>1529</v>
      </c>
      <c r="G1821" t="s">
        <v>1530</v>
      </c>
      <c r="I1821" t="s">
        <v>7851</v>
      </c>
      <c r="J1821" t="s">
        <v>7852</v>
      </c>
      <c r="K1821" t="s">
        <v>906</v>
      </c>
      <c r="L1821" t="s">
        <v>7852</v>
      </c>
      <c r="M1821" t="s">
        <v>879</v>
      </c>
      <c r="N1821" t="s">
        <v>898</v>
      </c>
      <c r="O1821" t="s">
        <v>7853</v>
      </c>
      <c r="Q1821" s="32">
        <v>45064.620972222219</v>
      </c>
      <c r="S1821" t="s">
        <v>424</v>
      </c>
      <c r="T1821" t="s">
        <v>909</v>
      </c>
      <c r="U1821" t="s">
        <v>879</v>
      </c>
      <c r="V1821" t="s">
        <v>881</v>
      </c>
      <c r="W1821" t="s">
        <v>9461</v>
      </c>
      <c r="X1821" t="s">
        <v>9462</v>
      </c>
      <c r="Y1821" t="s">
        <v>9463</v>
      </c>
      <c r="Z1821" t="s">
        <v>8146</v>
      </c>
      <c r="AA1821" s="33">
        <v>45058</v>
      </c>
      <c r="AB1821" s="33">
        <v>45291</v>
      </c>
      <c r="AC1821" s="34">
        <v>20000</v>
      </c>
      <c r="AD1821" t="s">
        <v>882</v>
      </c>
      <c r="AE1821" t="s">
        <v>883</v>
      </c>
      <c r="AH1821" t="s">
        <v>884</v>
      </c>
      <c r="AJ1821" s="34">
        <v>0</v>
      </c>
      <c r="AK1821" s="34">
        <v>0</v>
      </c>
      <c r="AN1821" t="s">
        <v>5498</v>
      </c>
      <c r="AO1821" t="s">
        <v>5499</v>
      </c>
      <c r="AQ1821" t="s">
        <v>888</v>
      </c>
      <c r="AR1821" s="34">
        <v>1</v>
      </c>
      <c r="AS1821" s="34">
        <v>0</v>
      </c>
      <c r="AU1821" t="s">
        <v>7858</v>
      </c>
    </row>
    <row r="1822" spans="1:47" hidden="1">
      <c r="A1822" t="str">
        <f t="shared" si="28"/>
        <v>C-2023-00041579</v>
      </c>
      <c r="B1822" t="str">
        <f>VLOOKUP(W1822,'Proc y Contratos'!AC:AC,1,0)</f>
        <v>C-2023-00041579</v>
      </c>
      <c r="C1822" t="s">
        <v>871</v>
      </c>
      <c r="D1822" t="s">
        <v>872</v>
      </c>
      <c r="E1822" t="s">
        <v>873</v>
      </c>
      <c r="F1822" t="s">
        <v>1529</v>
      </c>
      <c r="G1822" t="s">
        <v>1530</v>
      </c>
      <c r="I1822" t="s">
        <v>8135</v>
      </c>
      <c r="J1822" t="s">
        <v>8136</v>
      </c>
      <c r="K1822" t="s">
        <v>934</v>
      </c>
      <c r="L1822" t="s">
        <v>8136</v>
      </c>
      <c r="M1822" t="s">
        <v>879</v>
      </c>
      <c r="N1822" t="s">
        <v>898</v>
      </c>
      <c r="O1822" t="s">
        <v>8137</v>
      </c>
      <c r="Q1822" s="32">
        <v>45049.648240740738</v>
      </c>
      <c r="R1822" s="32">
        <v>45051.625</v>
      </c>
      <c r="S1822" t="s">
        <v>424</v>
      </c>
      <c r="T1822" t="s">
        <v>909</v>
      </c>
      <c r="U1822" t="s">
        <v>879</v>
      </c>
      <c r="V1822" t="s">
        <v>881</v>
      </c>
      <c r="W1822" t="s">
        <v>9464</v>
      </c>
      <c r="X1822" t="s">
        <v>9465</v>
      </c>
      <c r="Y1822" t="s">
        <v>9466</v>
      </c>
      <c r="Z1822" t="s">
        <v>5616</v>
      </c>
      <c r="AA1822" s="33">
        <v>45057</v>
      </c>
      <c r="AB1822" s="33">
        <v>45291</v>
      </c>
      <c r="AC1822" s="34">
        <v>7049</v>
      </c>
      <c r="AD1822" t="s">
        <v>882</v>
      </c>
      <c r="AE1822" t="s">
        <v>883</v>
      </c>
      <c r="AH1822" t="s">
        <v>884</v>
      </c>
      <c r="AJ1822" s="34">
        <v>0</v>
      </c>
      <c r="AK1822" s="34">
        <v>0</v>
      </c>
      <c r="AM1822" t="s">
        <v>4016</v>
      </c>
      <c r="AN1822" t="s">
        <v>4017</v>
      </c>
      <c r="AO1822" t="s">
        <v>4018</v>
      </c>
      <c r="AQ1822" t="s">
        <v>888</v>
      </c>
      <c r="AR1822" s="34">
        <v>1</v>
      </c>
      <c r="AS1822" s="34">
        <v>0</v>
      </c>
      <c r="AU1822" t="s">
        <v>8142</v>
      </c>
    </row>
    <row r="1823" spans="1:47" hidden="1">
      <c r="A1823" t="str">
        <f t="shared" si="28"/>
        <v>C-2023-00041593</v>
      </c>
      <c r="B1823" t="str">
        <f>VLOOKUP(W1823,'Proc y Contratos'!AC:AC,1,0)</f>
        <v>C-2023-00041593</v>
      </c>
      <c r="C1823" t="s">
        <v>871</v>
      </c>
      <c r="D1823" t="s">
        <v>872</v>
      </c>
      <c r="E1823" t="s">
        <v>873</v>
      </c>
      <c r="F1823" t="s">
        <v>1529</v>
      </c>
      <c r="G1823" t="s">
        <v>1530</v>
      </c>
      <c r="I1823" t="s">
        <v>8135</v>
      </c>
      <c r="J1823" t="s">
        <v>8136</v>
      </c>
      <c r="K1823" t="s">
        <v>934</v>
      </c>
      <c r="L1823" t="s">
        <v>8136</v>
      </c>
      <c r="M1823" t="s">
        <v>879</v>
      </c>
      <c r="N1823" t="s">
        <v>898</v>
      </c>
      <c r="O1823" t="s">
        <v>8137</v>
      </c>
      <c r="Q1823" s="32">
        <v>45049.648240740738</v>
      </c>
      <c r="R1823" s="32">
        <v>45051.625</v>
      </c>
      <c r="S1823" t="s">
        <v>424</v>
      </c>
      <c r="T1823" t="s">
        <v>909</v>
      </c>
      <c r="U1823" t="s">
        <v>879</v>
      </c>
      <c r="V1823" t="s">
        <v>881</v>
      </c>
      <c r="W1823" t="s">
        <v>9467</v>
      </c>
      <c r="X1823" t="s">
        <v>9468</v>
      </c>
      <c r="Y1823" t="s">
        <v>9469</v>
      </c>
      <c r="Z1823" t="s">
        <v>8539</v>
      </c>
      <c r="AA1823" s="33">
        <v>45057</v>
      </c>
      <c r="AB1823" s="33">
        <v>45291</v>
      </c>
      <c r="AC1823" s="34">
        <v>9900</v>
      </c>
      <c r="AD1823" t="s">
        <v>882</v>
      </c>
      <c r="AE1823" t="s">
        <v>883</v>
      </c>
      <c r="AH1823" t="s">
        <v>884</v>
      </c>
      <c r="AJ1823" s="34">
        <v>0</v>
      </c>
      <c r="AK1823" s="34">
        <v>0</v>
      </c>
      <c r="AM1823" t="s">
        <v>4339</v>
      </c>
      <c r="AN1823" t="s">
        <v>4340</v>
      </c>
      <c r="AO1823" t="s">
        <v>4341</v>
      </c>
      <c r="AQ1823" t="s">
        <v>888</v>
      </c>
      <c r="AR1823" s="34">
        <v>1</v>
      </c>
      <c r="AS1823" s="34">
        <v>0</v>
      </c>
      <c r="AU1823" t="s">
        <v>8142</v>
      </c>
    </row>
    <row r="1824" spans="1:47" hidden="1">
      <c r="A1824" t="str">
        <f t="shared" si="28"/>
        <v>C-2023-00041795</v>
      </c>
      <c r="B1824" t="str">
        <f>VLOOKUP(W1824,'Proc y Contratos'!AC:AC,1,0)</f>
        <v>C-2023-00041795</v>
      </c>
      <c r="C1824" t="s">
        <v>871</v>
      </c>
      <c r="D1824" t="s">
        <v>872</v>
      </c>
      <c r="E1824" t="s">
        <v>873</v>
      </c>
      <c r="F1824" t="s">
        <v>1529</v>
      </c>
      <c r="G1824" t="s">
        <v>1530</v>
      </c>
      <c r="I1824" t="s">
        <v>7859</v>
      </c>
      <c r="J1824" t="s">
        <v>7860</v>
      </c>
      <c r="K1824" t="s">
        <v>934</v>
      </c>
      <c r="L1824" t="s">
        <v>7860</v>
      </c>
      <c r="M1824" t="s">
        <v>879</v>
      </c>
      <c r="N1824" t="s">
        <v>898</v>
      </c>
      <c r="O1824" t="s">
        <v>7861</v>
      </c>
      <c r="Q1824" s="32">
        <v>45050.943645833337</v>
      </c>
      <c r="R1824" s="32">
        <v>45055.625</v>
      </c>
      <c r="S1824" t="s">
        <v>424</v>
      </c>
      <c r="T1824" t="s">
        <v>909</v>
      </c>
      <c r="U1824" t="s">
        <v>879</v>
      </c>
      <c r="V1824" t="s">
        <v>881</v>
      </c>
      <c r="W1824" t="s">
        <v>9470</v>
      </c>
      <c r="X1824" t="s">
        <v>9471</v>
      </c>
      <c r="Y1824" t="s">
        <v>9472</v>
      </c>
      <c r="Z1824" t="s">
        <v>9473</v>
      </c>
      <c r="AA1824" s="33">
        <v>45063</v>
      </c>
      <c r="AB1824" s="33">
        <v>45291</v>
      </c>
      <c r="AC1824" s="34">
        <v>65000</v>
      </c>
      <c r="AD1824" t="s">
        <v>882</v>
      </c>
      <c r="AE1824" t="s">
        <v>883</v>
      </c>
      <c r="AH1824" t="s">
        <v>884</v>
      </c>
      <c r="AJ1824" s="34">
        <v>0</v>
      </c>
      <c r="AK1824" s="34">
        <v>0</v>
      </c>
      <c r="AM1824" t="s">
        <v>4016</v>
      </c>
      <c r="AN1824" t="s">
        <v>4017</v>
      </c>
      <c r="AO1824" t="s">
        <v>4018</v>
      </c>
      <c r="AQ1824" t="s">
        <v>888</v>
      </c>
      <c r="AR1824" s="34">
        <v>1</v>
      </c>
      <c r="AS1824" s="34">
        <v>0</v>
      </c>
      <c r="AU1824" t="s">
        <v>7866</v>
      </c>
    </row>
    <row r="1825" spans="1:47" hidden="1">
      <c r="A1825" t="str">
        <f t="shared" si="28"/>
        <v>C-2023-00041819</v>
      </c>
      <c r="B1825" t="str">
        <f>VLOOKUP(W1825,'Proc y Contratos'!AC:AC,1,0)</f>
        <v>C-2023-00041819</v>
      </c>
      <c r="C1825" t="s">
        <v>871</v>
      </c>
      <c r="D1825" t="s">
        <v>872</v>
      </c>
      <c r="E1825" t="s">
        <v>873</v>
      </c>
      <c r="F1825" t="s">
        <v>1529</v>
      </c>
      <c r="G1825" t="s">
        <v>1530</v>
      </c>
      <c r="I1825" t="s">
        <v>9474</v>
      </c>
      <c r="J1825" t="s">
        <v>9475</v>
      </c>
      <c r="K1825" t="s">
        <v>934</v>
      </c>
      <c r="L1825" t="s">
        <v>9475</v>
      </c>
      <c r="M1825" t="s">
        <v>879</v>
      </c>
      <c r="N1825" t="s">
        <v>898</v>
      </c>
      <c r="O1825" t="s">
        <v>9476</v>
      </c>
      <c r="Q1825" s="32">
        <v>45064.974629629629</v>
      </c>
      <c r="S1825" t="s">
        <v>424</v>
      </c>
      <c r="T1825" t="s">
        <v>909</v>
      </c>
      <c r="U1825" t="s">
        <v>879</v>
      </c>
      <c r="V1825" t="s">
        <v>881</v>
      </c>
      <c r="W1825" t="s">
        <v>9477</v>
      </c>
      <c r="X1825" t="s">
        <v>9478</v>
      </c>
      <c r="Y1825" t="s">
        <v>9479</v>
      </c>
      <c r="Z1825" t="s">
        <v>9480</v>
      </c>
      <c r="AA1825" s="33">
        <v>45063</v>
      </c>
      <c r="AB1825" s="33">
        <v>45291</v>
      </c>
      <c r="AC1825" s="34">
        <v>53678.8</v>
      </c>
      <c r="AD1825" t="s">
        <v>882</v>
      </c>
      <c r="AE1825" t="s">
        <v>883</v>
      </c>
      <c r="AH1825" t="s">
        <v>884</v>
      </c>
      <c r="AJ1825" s="34">
        <v>0</v>
      </c>
      <c r="AK1825" s="34">
        <v>0</v>
      </c>
      <c r="AM1825" t="s">
        <v>4016</v>
      </c>
      <c r="AN1825" t="s">
        <v>4017</v>
      </c>
      <c r="AO1825" t="s">
        <v>4018</v>
      </c>
      <c r="AQ1825" t="s">
        <v>888</v>
      </c>
      <c r="AR1825" s="34">
        <v>1</v>
      </c>
      <c r="AS1825" s="34">
        <v>0</v>
      </c>
      <c r="AU1825" t="s">
        <v>9481</v>
      </c>
    </row>
    <row r="1826" spans="1:47" hidden="1">
      <c r="A1826" t="str">
        <f t="shared" si="28"/>
        <v>C-2023-00041778</v>
      </c>
      <c r="B1826" t="str">
        <f>VLOOKUP(W1826,'Proc y Contratos'!AC:AC,1,0)</f>
        <v>C-2023-00041778</v>
      </c>
      <c r="C1826" t="s">
        <v>871</v>
      </c>
      <c r="D1826" t="s">
        <v>872</v>
      </c>
      <c r="E1826" t="s">
        <v>873</v>
      </c>
      <c r="F1826" t="s">
        <v>1529</v>
      </c>
      <c r="G1826" t="s">
        <v>1530</v>
      </c>
      <c r="I1826" t="s">
        <v>7859</v>
      </c>
      <c r="J1826" t="s">
        <v>7860</v>
      </c>
      <c r="K1826" t="s">
        <v>934</v>
      </c>
      <c r="L1826" t="s">
        <v>7860</v>
      </c>
      <c r="M1826" t="s">
        <v>879</v>
      </c>
      <c r="N1826" t="s">
        <v>898</v>
      </c>
      <c r="O1826" t="s">
        <v>7861</v>
      </c>
      <c r="Q1826" s="32">
        <v>45050.943645833337</v>
      </c>
      <c r="R1826" s="32">
        <v>45055.625</v>
      </c>
      <c r="S1826" t="s">
        <v>424</v>
      </c>
      <c r="T1826" t="s">
        <v>909</v>
      </c>
      <c r="U1826" t="s">
        <v>879</v>
      </c>
      <c r="V1826" t="s">
        <v>881</v>
      </c>
      <c r="W1826" t="s">
        <v>9482</v>
      </c>
      <c r="X1826" t="s">
        <v>9483</v>
      </c>
      <c r="Y1826" t="s">
        <v>9484</v>
      </c>
      <c r="Z1826" t="s">
        <v>5656</v>
      </c>
      <c r="AA1826" s="33">
        <v>45063</v>
      </c>
      <c r="AB1826" s="33">
        <v>45291</v>
      </c>
      <c r="AC1826" s="34">
        <v>917.15</v>
      </c>
      <c r="AD1826" t="s">
        <v>882</v>
      </c>
      <c r="AE1826" t="s">
        <v>883</v>
      </c>
      <c r="AH1826" t="s">
        <v>884</v>
      </c>
      <c r="AJ1826" s="34">
        <v>0</v>
      </c>
      <c r="AK1826" s="34">
        <v>0</v>
      </c>
      <c r="AN1826" t="s">
        <v>5402</v>
      </c>
      <c r="AO1826" t="s">
        <v>4912</v>
      </c>
      <c r="AQ1826" t="s">
        <v>888</v>
      </c>
      <c r="AR1826" s="34">
        <v>1</v>
      </c>
      <c r="AS1826" s="34">
        <v>0</v>
      </c>
      <c r="AU1826" t="s">
        <v>7866</v>
      </c>
    </row>
    <row r="1827" spans="1:47" hidden="1">
      <c r="A1827" t="str">
        <f t="shared" si="28"/>
        <v>C-2023-00041769</v>
      </c>
      <c r="B1827" t="str">
        <f>VLOOKUP(W1827,'Proc y Contratos'!AC:AC,1,0)</f>
        <v>C-2023-00041769</v>
      </c>
      <c r="C1827" t="s">
        <v>871</v>
      </c>
      <c r="D1827" t="s">
        <v>872</v>
      </c>
      <c r="E1827" t="s">
        <v>873</v>
      </c>
      <c r="F1827" t="s">
        <v>1529</v>
      </c>
      <c r="G1827" t="s">
        <v>1530</v>
      </c>
      <c r="I1827" t="s">
        <v>7859</v>
      </c>
      <c r="J1827" t="s">
        <v>7860</v>
      </c>
      <c r="K1827" t="s">
        <v>934</v>
      </c>
      <c r="L1827" t="s">
        <v>7860</v>
      </c>
      <c r="M1827" t="s">
        <v>879</v>
      </c>
      <c r="N1827" t="s">
        <v>898</v>
      </c>
      <c r="O1827" t="s">
        <v>7861</v>
      </c>
      <c r="Q1827" s="32">
        <v>45050.943645833337</v>
      </c>
      <c r="R1827" s="32">
        <v>45055.625</v>
      </c>
      <c r="S1827" t="s">
        <v>424</v>
      </c>
      <c r="T1827" t="s">
        <v>909</v>
      </c>
      <c r="U1827" t="s">
        <v>879</v>
      </c>
      <c r="V1827" t="s">
        <v>881</v>
      </c>
      <c r="W1827" t="s">
        <v>9485</v>
      </c>
      <c r="X1827" t="s">
        <v>9486</v>
      </c>
      <c r="Y1827" t="s">
        <v>9487</v>
      </c>
      <c r="Z1827" t="s">
        <v>9488</v>
      </c>
      <c r="AA1827" s="33">
        <v>45063</v>
      </c>
      <c r="AB1827" s="33">
        <v>45291</v>
      </c>
      <c r="AC1827" s="34">
        <v>26040</v>
      </c>
      <c r="AD1827" t="s">
        <v>882</v>
      </c>
      <c r="AE1827" t="s">
        <v>883</v>
      </c>
      <c r="AH1827" t="s">
        <v>884</v>
      </c>
      <c r="AJ1827" s="34">
        <v>0</v>
      </c>
      <c r="AK1827" s="34">
        <v>0</v>
      </c>
      <c r="AM1827" t="s">
        <v>4467</v>
      </c>
      <c r="AN1827" t="s">
        <v>4468</v>
      </c>
      <c r="AO1827" t="s">
        <v>4469</v>
      </c>
      <c r="AQ1827" t="s">
        <v>888</v>
      </c>
      <c r="AR1827" s="34">
        <v>1</v>
      </c>
      <c r="AS1827" s="34">
        <v>0</v>
      </c>
      <c r="AU1827" t="s">
        <v>7866</v>
      </c>
    </row>
    <row r="1828" spans="1:47" hidden="1">
      <c r="A1828" t="str">
        <f t="shared" si="28"/>
        <v>C-2023-00043847</v>
      </c>
      <c r="B1828" t="str">
        <f>VLOOKUP(W1828,'Proc y Contratos'!AC:AC,1,0)</f>
        <v>C-2023-00043847</v>
      </c>
      <c r="C1828" t="s">
        <v>871</v>
      </c>
      <c r="D1828" t="s">
        <v>872</v>
      </c>
      <c r="E1828" t="s">
        <v>873</v>
      </c>
      <c r="F1828" t="s">
        <v>1529</v>
      </c>
      <c r="G1828" t="s">
        <v>1530</v>
      </c>
      <c r="I1828" t="s">
        <v>8175</v>
      </c>
      <c r="J1828" t="s">
        <v>8176</v>
      </c>
      <c r="K1828" t="s">
        <v>906</v>
      </c>
      <c r="L1828" t="s">
        <v>8176</v>
      </c>
      <c r="M1828" t="s">
        <v>879</v>
      </c>
      <c r="N1828" t="s">
        <v>390</v>
      </c>
      <c r="O1828" t="s">
        <v>8177</v>
      </c>
      <c r="Q1828" s="32">
        <v>45069.784444444442</v>
      </c>
      <c r="S1828" t="s">
        <v>424</v>
      </c>
      <c r="T1828" t="s">
        <v>909</v>
      </c>
      <c r="U1828" t="s">
        <v>879</v>
      </c>
      <c r="V1828" t="s">
        <v>881</v>
      </c>
      <c r="W1828" t="s">
        <v>9489</v>
      </c>
      <c r="X1828" t="s">
        <v>9490</v>
      </c>
      <c r="Y1828" t="s">
        <v>9491</v>
      </c>
      <c r="Z1828" t="s">
        <v>9492</v>
      </c>
      <c r="AA1828" s="33">
        <v>45065</v>
      </c>
      <c r="AB1828" s="33">
        <v>45291</v>
      </c>
      <c r="AC1828" s="34">
        <v>45856.38</v>
      </c>
      <c r="AD1828" t="s">
        <v>882</v>
      </c>
      <c r="AE1828" t="s">
        <v>883</v>
      </c>
      <c r="AH1828" t="s">
        <v>884</v>
      </c>
      <c r="AJ1828" s="34">
        <v>0</v>
      </c>
      <c r="AK1828" s="34">
        <v>0</v>
      </c>
      <c r="AM1828" t="s">
        <v>1085</v>
      </c>
      <c r="AN1828" t="s">
        <v>1086</v>
      </c>
      <c r="AO1828" t="s">
        <v>1087</v>
      </c>
      <c r="AQ1828" t="s">
        <v>888</v>
      </c>
      <c r="AR1828" s="34">
        <v>1</v>
      </c>
      <c r="AS1828" s="34">
        <v>0</v>
      </c>
      <c r="AU1828" t="s">
        <v>8181</v>
      </c>
    </row>
    <row r="1829" spans="1:47" hidden="1">
      <c r="A1829" t="str">
        <f t="shared" si="28"/>
        <v>C-2023-00008233</v>
      </c>
      <c r="B1829" t="e">
        <f>VLOOKUP(W1829,'Proc y Contratos'!AC:AC,1,0)</f>
        <v>#N/A</v>
      </c>
      <c r="C1829" t="s">
        <v>871</v>
      </c>
      <c r="D1829" t="s">
        <v>872</v>
      </c>
      <c r="E1829" t="s">
        <v>873</v>
      </c>
      <c r="F1829" t="s">
        <v>902</v>
      </c>
      <c r="G1829" t="s">
        <v>903</v>
      </c>
      <c r="I1829" t="s">
        <v>3073</v>
      </c>
      <c r="J1829" t="s">
        <v>3743</v>
      </c>
      <c r="K1829" t="s">
        <v>3744</v>
      </c>
      <c r="L1829" t="s">
        <v>781</v>
      </c>
      <c r="M1829" t="s">
        <v>879</v>
      </c>
      <c r="N1829" t="s">
        <v>390</v>
      </c>
      <c r="O1829" t="s">
        <v>3072</v>
      </c>
      <c r="Q1829" s="32">
        <v>44949.98746527778</v>
      </c>
      <c r="R1829" s="32">
        <v>44953.625</v>
      </c>
      <c r="S1829" t="s">
        <v>908</v>
      </c>
      <c r="T1829" t="s">
        <v>909</v>
      </c>
      <c r="U1829" t="s">
        <v>879</v>
      </c>
      <c r="V1829" t="s">
        <v>881</v>
      </c>
      <c r="W1829" t="s">
        <v>3090</v>
      </c>
      <c r="X1829" t="s">
        <v>377</v>
      </c>
      <c r="Y1829" t="s">
        <v>781</v>
      </c>
      <c r="Z1829" t="s">
        <v>781</v>
      </c>
      <c r="AA1829" s="33">
        <v>44961</v>
      </c>
      <c r="AB1829" s="33">
        <v>45291</v>
      </c>
      <c r="AC1829" s="34">
        <v>1187.3599999999999</v>
      </c>
      <c r="AD1829" t="s">
        <v>882</v>
      </c>
      <c r="AE1829" t="s">
        <v>883</v>
      </c>
      <c r="AH1829" t="s">
        <v>884</v>
      </c>
      <c r="AJ1829" s="34">
        <v>0</v>
      </c>
      <c r="AK1829" s="34">
        <v>0</v>
      </c>
      <c r="AM1829" t="s">
        <v>4339</v>
      </c>
      <c r="AN1829" t="s">
        <v>4340</v>
      </c>
      <c r="AO1829" t="s">
        <v>4341</v>
      </c>
      <c r="AQ1829" t="s">
        <v>888</v>
      </c>
      <c r="AR1829" s="34">
        <v>1</v>
      </c>
      <c r="AS1829" s="34">
        <v>0</v>
      </c>
      <c r="AU1829" t="s">
        <v>3747</v>
      </c>
    </row>
    <row r="1830" spans="1:47" hidden="1">
      <c r="A1830" t="str">
        <f t="shared" si="28"/>
        <v>C-2023-00008226</v>
      </c>
      <c r="B1830" t="e">
        <f>VLOOKUP(W1830,'Proc y Contratos'!AC:AC,1,0)</f>
        <v>#N/A</v>
      </c>
      <c r="C1830" t="s">
        <v>871</v>
      </c>
      <c r="D1830" t="s">
        <v>872</v>
      </c>
      <c r="E1830" t="s">
        <v>873</v>
      </c>
      <c r="F1830" t="s">
        <v>902</v>
      </c>
      <c r="G1830" t="s">
        <v>903</v>
      </c>
      <c r="I1830" t="s">
        <v>3073</v>
      </c>
      <c r="J1830" t="s">
        <v>3743</v>
      </c>
      <c r="K1830" t="s">
        <v>3744</v>
      </c>
      <c r="L1830" t="s">
        <v>781</v>
      </c>
      <c r="M1830" t="s">
        <v>879</v>
      </c>
      <c r="N1830" t="s">
        <v>390</v>
      </c>
      <c r="O1830" t="s">
        <v>3072</v>
      </c>
      <c r="Q1830" s="32">
        <v>44949.98746527778</v>
      </c>
      <c r="R1830" s="32">
        <v>44953.625</v>
      </c>
      <c r="S1830" t="s">
        <v>908</v>
      </c>
      <c r="T1830" t="s">
        <v>909</v>
      </c>
      <c r="U1830" t="s">
        <v>879</v>
      </c>
      <c r="V1830" t="s">
        <v>881</v>
      </c>
      <c r="W1830" t="s">
        <v>3087</v>
      </c>
      <c r="X1830" t="s">
        <v>371</v>
      </c>
      <c r="Y1830" t="s">
        <v>781</v>
      </c>
      <c r="Z1830" t="s">
        <v>781</v>
      </c>
      <c r="AA1830" s="33">
        <v>44961</v>
      </c>
      <c r="AB1830" s="33">
        <v>45291</v>
      </c>
      <c r="AC1830" s="34">
        <v>3180</v>
      </c>
      <c r="AD1830" t="s">
        <v>882</v>
      </c>
      <c r="AE1830" t="s">
        <v>883</v>
      </c>
      <c r="AH1830" t="s">
        <v>884</v>
      </c>
      <c r="AJ1830" s="34">
        <v>0</v>
      </c>
      <c r="AK1830" s="34">
        <v>0</v>
      </c>
      <c r="AM1830" t="s">
        <v>4339</v>
      </c>
      <c r="AN1830" t="s">
        <v>4340</v>
      </c>
      <c r="AO1830" t="s">
        <v>4341</v>
      </c>
      <c r="AQ1830" t="s">
        <v>888</v>
      </c>
      <c r="AR1830" s="34">
        <v>1</v>
      </c>
      <c r="AS1830" s="34">
        <v>0</v>
      </c>
      <c r="AU1830" t="s">
        <v>3747</v>
      </c>
    </row>
    <row r="1831" spans="1:47" hidden="1">
      <c r="A1831" t="str">
        <f t="shared" si="28"/>
        <v>C-2023-00008242</v>
      </c>
      <c r="B1831" t="e">
        <f>VLOOKUP(W1831,'Proc y Contratos'!AC:AC,1,0)</f>
        <v>#N/A</v>
      </c>
      <c r="C1831" t="s">
        <v>871</v>
      </c>
      <c r="D1831" t="s">
        <v>872</v>
      </c>
      <c r="E1831" t="s">
        <v>873</v>
      </c>
      <c r="F1831" t="s">
        <v>902</v>
      </c>
      <c r="G1831" t="s">
        <v>903</v>
      </c>
      <c r="I1831" t="s">
        <v>3073</v>
      </c>
      <c r="J1831" t="s">
        <v>3743</v>
      </c>
      <c r="K1831" t="s">
        <v>3744</v>
      </c>
      <c r="L1831" t="s">
        <v>781</v>
      </c>
      <c r="M1831" t="s">
        <v>879</v>
      </c>
      <c r="N1831" t="s">
        <v>390</v>
      </c>
      <c r="O1831" t="s">
        <v>3072</v>
      </c>
      <c r="Q1831" s="32">
        <v>44949.98746527778</v>
      </c>
      <c r="R1831" s="32">
        <v>44953.625</v>
      </c>
      <c r="S1831" t="s">
        <v>908</v>
      </c>
      <c r="T1831" t="s">
        <v>909</v>
      </c>
      <c r="U1831" t="s">
        <v>879</v>
      </c>
      <c r="V1831" t="s">
        <v>881</v>
      </c>
      <c r="W1831" t="s">
        <v>3093</v>
      </c>
      <c r="X1831" t="s">
        <v>735</v>
      </c>
      <c r="Y1831" t="s">
        <v>781</v>
      </c>
      <c r="Z1831" t="s">
        <v>781</v>
      </c>
      <c r="AA1831" s="33">
        <v>44961</v>
      </c>
      <c r="AB1831" s="33">
        <v>45291</v>
      </c>
      <c r="AC1831" s="34">
        <v>168</v>
      </c>
      <c r="AD1831" t="s">
        <v>882</v>
      </c>
      <c r="AE1831" t="s">
        <v>883</v>
      </c>
      <c r="AH1831" t="s">
        <v>884</v>
      </c>
      <c r="AJ1831" s="34">
        <v>0</v>
      </c>
      <c r="AK1831" s="34">
        <v>0</v>
      </c>
      <c r="AM1831" t="s">
        <v>4678</v>
      </c>
      <c r="AN1831" t="s">
        <v>4679</v>
      </c>
      <c r="AO1831" t="s">
        <v>3094</v>
      </c>
      <c r="AQ1831" t="s">
        <v>888</v>
      </c>
      <c r="AR1831" s="34">
        <v>1</v>
      </c>
      <c r="AS1831" s="34">
        <v>0</v>
      </c>
      <c r="AU1831" t="s">
        <v>3747</v>
      </c>
    </row>
    <row r="1832" spans="1:47" hidden="1">
      <c r="A1832" t="str">
        <f t="shared" si="28"/>
        <v>C-2023-00008500</v>
      </c>
      <c r="B1832" t="e">
        <f>VLOOKUP(W1832,'Proc y Contratos'!AC:AC,1,0)</f>
        <v>#N/A</v>
      </c>
      <c r="C1832" t="s">
        <v>871</v>
      </c>
      <c r="D1832" t="s">
        <v>872</v>
      </c>
      <c r="E1832" t="s">
        <v>873</v>
      </c>
      <c r="F1832" t="s">
        <v>902</v>
      </c>
      <c r="G1832" t="s">
        <v>903</v>
      </c>
      <c r="I1832" t="s">
        <v>3073</v>
      </c>
      <c r="J1832" t="s">
        <v>3743</v>
      </c>
      <c r="K1832" t="s">
        <v>3744</v>
      </c>
      <c r="L1832" t="s">
        <v>781</v>
      </c>
      <c r="M1832" t="s">
        <v>879</v>
      </c>
      <c r="N1832" t="s">
        <v>390</v>
      </c>
      <c r="O1832" t="s">
        <v>3072</v>
      </c>
      <c r="Q1832" s="32">
        <v>44949.98746527778</v>
      </c>
      <c r="R1832" s="32">
        <v>44953.625</v>
      </c>
      <c r="S1832" t="s">
        <v>908</v>
      </c>
      <c r="T1832" t="s">
        <v>909</v>
      </c>
      <c r="U1832" t="s">
        <v>879</v>
      </c>
      <c r="V1832" t="s">
        <v>881</v>
      </c>
      <c r="W1832" t="s">
        <v>3113</v>
      </c>
      <c r="X1832" t="s">
        <v>2859</v>
      </c>
      <c r="Y1832" t="s">
        <v>781</v>
      </c>
      <c r="Z1832" t="s">
        <v>781</v>
      </c>
      <c r="AA1832" s="33">
        <v>44961</v>
      </c>
      <c r="AB1832" s="33">
        <v>45291</v>
      </c>
      <c r="AC1832" s="34">
        <v>2380</v>
      </c>
      <c r="AD1832" t="s">
        <v>882</v>
      </c>
      <c r="AE1832" t="s">
        <v>883</v>
      </c>
      <c r="AH1832" t="s">
        <v>884</v>
      </c>
      <c r="AJ1832" s="34">
        <v>0</v>
      </c>
      <c r="AK1832" s="34">
        <v>0</v>
      </c>
      <c r="AM1832" t="s">
        <v>1534</v>
      </c>
      <c r="AN1832" t="s">
        <v>1535</v>
      </c>
      <c r="AO1832" t="s">
        <v>1536</v>
      </c>
      <c r="AQ1832" t="s">
        <v>888</v>
      </c>
      <c r="AR1832" s="34">
        <v>1</v>
      </c>
      <c r="AS1832" s="34">
        <v>0</v>
      </c>
      <c r="AU1832" t="s">
        <v>3747</v>
      </c>
    </row>
    <row r="1833" spans="1:47" hidden="1">
      <c r="A1833" t="str">
        <f t="shared" si="28"/>
        <v>C-2023-00008514</v>
      </c>
      <c r="B1833" t="e">
        <f>VLOOKUP(W1833,'Proc y Contratos'!AC:AC,1,0)</f>
        <v>#N/A</v>
      </c>
      <c r="C1833" t="s">
        <v>871</v>
      </c>
      <c r="D1833" t="s">
        <v>872</v>
      </c>
      <c r="E1833" t="s">
        <v>873</v>
      </c>
      <c r="F1833" t="s">
        <v>902</v>
      </c>
      <c r="G1833" t="s">
        <v>903</v>
      </c>
      <c r="I1833" t="s">
        <v>3073</v>
      </c>
      <c r="J1833" t="s">
        <v>3743</v>
      </c>
      <c r="K1833" t="s">
        <v>3744</v>
      </c>
      <c r="L1833" t="s">
        <v>781</v>
      </c>
      <c r="M1833" t="s">
        <v>879</v>
      </c>
      <c r="N1833" t="s">
        <v>390</v>
      </c>
      <c r="O1833" t="s">
        <v>3072</v>
      </c>
      <c r="Q1833" s="32">
        <v>44949.98746527778</v>
      </c>
      <c r="R1833" s="32">
        <v>44953.625</v>
      </c>
      <c r="S1833" t="s">
        <v>908</v>
      </c>
      <c r="T1833" t="s">
        <v>909</v>
      </c>
      <c r="U1833" t="s">
        <v>879</v>
      </c>
      <c r="V1833" t="s">
        <v>881</v>
      </c>
      <c r="W1833" t="s">
        <v>3076</v>
      </c>
      <c r="X1833" t="s">
        <v>353</v>
      </c>
      <c r="Y1833" t="s">
        <v>781</v>
      </c>
      <c r="Z1833" t="s">
        <v>781</v>
      </c>
      <c r="AA1833" s="33">
        <v>44961</v>
      </c>
      <c r="AB1833" s="33">
        <v>45291</v>
      </c>
      <c r="AC1833" s="34">
        <v>66960</v>
      </c>
      <c r="AD1833" t="s">
        <v>882</v>
      </c>
      <c r="AE1833" t="s">
        <v>883</v>
      </c>
      <c r="AH1833" t="s">
        <v>884</v>
      </c>
      <c r="AJ1833" s="34">
        <v>0</v>
      </c>
      <c r="AK1833" s="34">
        <v>0</v>
      </c>
      <c r="AM1833" t="s">
        <v>4326</v>
      </c>
      <c r="AN1833" t="s">
        <v>4327</v>
      </c>
      <c r="AO1833" t="s">
        <v>4328</v>
      </c>
      <c r="AQ1833" t="s">
        <v>888</v>
      </c>
      <c r="AR1833" s="34">
        <v>1</v>
      </c>
      <c r="AS1833" s="34">
        <v>0</v>
      </c>
      <c r="AU1833" t="s">
        <v>3747</v>
      </c>
    </row>
    <row r="1834" spans="1:47" hidden="1">
      <c r="A1834" t="str">
        <f t="shared" si="28"/>
        <v>C-2023-00008532</v>
      </c>
      <c r="B1834" t="e">
        <f>VLOOKUP(W1834,'Proc y Contratos'!AC:AC,1,0)</f>
        <v>#N/A</v>
      </c>
      <c r="C1834" t="s">
        <v>871</v>
      </c>
      <c r="D1834" t="s">
        <v>872</v>
      </c>
      <c r="E1834" t="s">
        <v>873</v>
      </c>
      <c r="F1834" t="s">
        <v>902</v>
      </c>
      <c r="G1834" t="s">
        <v>903</v>
      </c>
      <c r="I1834" t="s">
        <v>3073</v>
      </c>
      <c r="J1834" t="s">
        <v>3743</v>
      </c>
      <c r="K1834" t="s">
        <v>3744</v>
      </c>
      <c r="L1834" t="s">
        <v>781</v>
      </c>
      <c r="M1834" t="s">
        <v>879</v>
      </c>
      <c r="N1834" t="s">
        <v>390</v>
      </c>
      <c r="O1834" t="s">
        <v>3072</v>
      </c>
      <c r="Q1834" s="32">
        <v>44949.98746527778</v>
      </c>
      <c r="R1834" s="32">
        <v>44953.625</v>
      </c>
      <c r="S1834" t="s">
        <v>908</v>
      </c>
      <c r="T1834" t="s">
        <v>909</v>
      </c>
      <c r="U1834" t="s">
        <v>879</v>
      </c>
      <c r="V1834" t="s">
        <v>881</v>
      </c>
      <c r="W1834" t="s">
        <v>3082</v>
      </c>
      <c r="X1834" t="s">
        <v>363</v>
      </c>
      <c r="Y1834" t="s">
        <v>781</v>
      </c>
      <c r="Z1834" t="s">
        <v>781</v>
      </c>
      <c r="AA1834" s="33">
        <v>44961</v>
      </c>
      <c r="AB1834" s="33">
        <v>45291</v>
      </c>
      <c r="AC1834" s="34">
        <v>234195</v>
      </c>
      <c r="AD1834" t="s">
        <v>882</v>
      </c>
      <c r="AE1834" t="s">
        <v>883</v>
      </c>
      <c r="AH1834" t="s">
        <v>884</v>
      </c>
      <c r="AJ1834" s="34">
        <v>0</v>
      </c>
      <c r="AK1834" s="34">
        <v>0</v>
      </c>
      <c r="AN1834" t="s">
        <v>3745</v>
      </c>
      <c r="AO1834" t="s">
        <v>3746</v>
      </c>
      <c r="AQ1834" t="s">
        <v>888</v>
      </c>
      <c r="AR1834" s="34">
        <v>1</v>
      </c>
      <c r="AS1834" s="34">
        <v>0</v>
      </c>
      <c r="AU1834" t="s">
        <v>3747</v>
      </c>
    </row>
    <row r="1835" spans="1:47" hidden="1">
      <c r="A1835" t="str">
        <f t="shared" si="28"/>
        <v>C-2023-00008518</v>
      </c>
      <c r="B1835" t="e">
        <f>VLOOKUP(W1835,'Proc y Contratos'!AC:AC,1,0)</f>
        <v>#N/A</v>
      </c>
      <c r="C1835" t="s">
        <v>871</v>
      </c>
      <c r="D1835" t="s">
        <v>872</v>
      </c>
      <c r="E1835" t="s">
        <v>873</v>
      </c>
      <c r="F1835" t="s">
        <v>902</v>
      </c>
      <c r="G1835" t="s">
        <v>903</v>
      </c>
      <c r="I1835" t="s">
        <v>3073</v>
      </c>
      <c r="J1835" t="s">
        <v>3743</v>
      </c>
      <c r="K1835" t="s">
        <v>3744</v>
      </c>
      <c r="L1835" t="s">
        <v>781</v>
      </c>
      <c r="M1835" t="s">
        <v>879</v>
      </c>
      <c r="N1835" t="s">
        <v>390</v>
      </c>
      <c r="O1835" t="s">
        <v>3072</v>
      </c>
      <c r="Q1835" s="32">
        <v>44949.98746527778</v>
      </c>
      <c r="R1835" s="32">
        <v>44953.625</v>
      </c>
      <c r="S1835" t="s">
        <v>908</v>
      </c>
      <c r="T1835" t="s">
        <v>909</v>
      </c>
      <c r="U1835" t="s">
        <v>879</v>
      </c>
      <c r="V1835" t="s">
        <v>881</v>
      </c>
      <c r="W1835" t="s">
        <v>3100</v>
      </c>
      <c r="X1835" t="s">
        <v>1018</v>
      </c>
      <c r="Y1835" t="s">
        <v>781</v>
      </c>
      <c r="Z1835" t="s">
        <v>781</v>
      </c>
      <c r="AA1835" s="33">
        <v>44961</v>
      </c>
      <c r="AB1835" s="33">
        <v>45291</v>
      </c>
      <c r="AC1835" s="34">
        <v>5600</v>
      </c>
      <c r="AD1835" t="s">
        <v>882</v>
      </c>
      <c r="AE1835" t="s">
        <v>883</v>
      </c>
      <c r="AH1835" t="s">
        <v>884</v>
      </c>
      <c r="AJ1835" s="34">
        <v>0</v>
      </c>
      <c r="AK1835" s="34">
        <v>0</v>
      </c>
      <c r="AM1835" t="s">
        <v>4505</v>
      </c>
      <c r="AN1835" t="s">
        <v>4506</v>
      </c>
      <c r="AO1835" t="s">
        <v>4507</v>
      </c>
      <c r="AQ1835" t="s">
        <v>888</v>
      </c>
      <c r="AR1835" s="34">
        <v>1</v>
      </c>
      <c r="AS1835" s="34">
        <v>0</v>
      </c>
      <c r="AU1835" t="s">
        <v>3747</v>
      </c>
    </row>
    <row r="1836" spans="1:47" hidden="1">
      <c r="A1836" t="str">
        <f t="shared" si="28"/>
        <v>C-2023-00008533</v>
      </c>
      <c r="B1836" t="e">
        <f>VLOOKUP(W1836,'Proc y Contratos'!AC:AC,1,0)</f>
        <v>#N/A</v>
      </c>
      <c r="C1836" t="s">
        <v>871</v>
      </c>
      <c r="D1836" t="s">
        <v>872</v>
      </c>
      <c r="E1836" t="s">
        <v>873</v>
      </c>
      <c r="F1836" t="s">
        <v>902</v>
      </c>
      <c r="G1836" t="s">
        <v>903</v>
      </c>
      <c r="I1836" t="s">
        <v>3073</v>
      </c>
      <c r="J1836" t="s">
        <v>3743</v>
      </c>
      <c r="K1836" t="s">
        <v>3744</v>
      </c>
      <c r="L1836" t="s">
        <v>781</v>
      </c>
      <c r="M1836" t="s">
        <v>879</v>
      </c>
      <c r="N1836" t="s">
        <v>390</v>
      </c>
      <c r="O1836" t="s">
        <v>3072</v>
      </c>
      <c r="Q1836" s="32">
        <v>44949.98746527778</v>
      </c>
      <c r="R1836" s="32">
        <v>44953.625</v>
      </c>
      <c r="S1836" t="s">
        <v>908</v>
      </c>
      <c r="T1836" t="s">
        <v>909</v>
      </c>
      <c r="U1836" t="s">
        <v>879</v>
      </c>
      <c r="V1836" t="s">
        <v>881</v>
      </c>
      <c r="W1836" t="s">
        <v>3083</v>
      </c>
      <c r="X1836" t="s">
        <v>365</v>
      </c>
      <c r="Y1836" t="s">
        <v>781</v>
      </c>
      <c r="Z1836" t="s">
        <v>781</v>
      </c>
      <c r="AA1836" s="33">
        <v>44961</v>
      </c>
      <c r="AB1836" s="33">
        <v>45291</v>
      </c>
      <c r="AC1836" s="34">
        <v>182592.64000000001</v>
      </c>
      <c r="AD1836" t="s">
        <v>882</v>
      </c>
      <c r="AE1836" t="s">
        <v>883</v>
      </c>
      <c r="AH1836" t="s">
        <v>884</v>
      </c>
      <c r="AJ1836" s="34">
        <v>0</v>
      </c>
      <c r="AK1836" s="34">
        <v>0</v>
      </c>
      <c r="AN1836" t="s">
        <v>3745</v>
      </c>
      <c r="AO1836" t="s">
        <v>3746</v>
      </c>
      <c r="AQ1836" t="s">
        <v>888</v>
      </c>
      <c r="AR1836" s="34">
        <v>1</v>
      </c>
      <c r="AS1836" s="34">
        <v>0</v>
      </c>
      <c r="AU1836" t="s">
        <v>3747</v>
      </c>
    </row>
    <row r="1837" spans="1:47" hidden="1">
      <c r="A1837" t="str">
        <f t="shared" si="28"/>
        <v>C-2023-00011527</v>
      </c>
      <c r="B1837" t="e">
        <f>VLOOKUP(W1837,'Proc y Contratos'!AC:AC,1,0)</f>
        <v>#N/A</v>
      </c>
      <c r="C1837" t="s">
        <v>871</v>
      </c>
      <c r="D1837" t="s">
        <v>872</v>
      </c>
      <c r="E1837" t="s">
        <v>873</v>
      </c>
      <c r="F1837" t="s">
        <v>902</v>
      </c>
      <c r="G1837" t="s">
        <v>903</v>
      </c>
      <c r="I1837" t="s">
        <v>4253</v>
      </c>
      <c r="J1837" t="s">
        <v>4254</v>
      </c>
      <c r="K1837" t="s">
        <v>906</v>
      </c>
      <c r="L1837" t="s">
        <v>3999</v>
      </c>
      <c r="M1837" t="s">
        <v>879</v>
      </c>
      <c r="N1837" t="s">
        <v>390</v>
      </c>
      <c r="O1837" t="s">
        <v>4255</v>
      </c>
      <c r="Q1837" s="32">
        <v>44972.25922453704</v>
      </c>
      <c r="R1837" s="32">
        <v>44981.625</v>
      </c>
      <c r="S1837" t="s">
        <v>908</v>
      </c>
      <c r="T1837" t="s">
        <v>909</v>
      </c>
      <c r="U1837" t="s">
        <v>879</v>
      </c>
      <c r="V1837" t="s">
        <v>881</v>
      </c>
      <c r="W1837" t="s">
        <v>4476</v>
      </c>
      <c r="X1837" t="s">
        <v>1335</v>
      </c>
      <c r="Y1837" t="s">
        <v>3999</v>
      </c>
      <c r="Z1837" t="s">
        <v>3999</v>
      </c>
      <c r="AA1837" s="33">
        <v>44989</v>
      </c>
      <c r="AB1837" s="33">
        <v>45291</v>
      </c>
      <c r="AC1837" s="34">
        <v>29532</v>
      </c>
      <c r="AD1837" t="s">
        <v>882</v>
      </c>
      <c r="AE1837" t="s">
        <v>883</v>
      </c>
      <c r="AH1837" t="s">
        <v>884</v>
      </c>
      <c r="AJ1837" s="34">
        <v>0</v>
      </c>
      <c r="AK1837" s="34">
        <v>0</v>
      </c>
      <c r="AM1837" t="s">
        <v>1148</v>
      </c>
      <c r="AN1837" t="s">
        <v>1149</v>
      </c>
      <c r="AO1837" t="s">
        <v>1150</v>
      </c>
      <c r="AQ1837" t="s">
        <v>888</v>
      </c>
      <c r="AR1837" s="34">
        <v>1</v>
      </c>
      <c r="AS1837" s="34">
        <v>0</v>
      </c>
      <c r="AU1837" t="s">
        <v>4260</v>
      </c>
    </row>
    <row r="1838" spans="1:47" hidden="1">
      <c r="A1838" t="str">
        <f t="shared" si="28"/>
        <v>C-2023-00017725</v>
      </c>
      <c r="B1838" t="e">
        <f>VLOOKUP(W1838,'Proc y Contratos'!AC:AC,1,0)</f>
        <v>#N/A</v>
      </c>
      <c r="C1838" t="s">
        <v>871</v>
      </c>
      <c r="D1838" t="s">
        <v>872</v>
      </c>
      <c r="E1838" t="s">
        <v>873</v>
      </c>
      <c r="F1838" t="s">
        <v>902</v>
      </c>
      <c r="G1838" t="s">
        <v>903</v>
      </c>
      <c r="I1838" t="s">
        <v>5049</v>
      </c>
      <c r="J1838" t="s">
        <v>1048</v>
      </c>
      <c r="K1838" t="s">
        <v>993</v>
      </c>
      <c r="L1838" t="s">
        <v>3999</v>
      </c>
      <c r="M1838" t="s">
        <v>879</v>
      </c>
      <c r="N1838" t="s">
        <v>898</v>
      </c>
      <c r="O1838" t="s">
        <v>5048</v>
      </c>
      <c r="Q1838" s="32">
        <v>44974.120578703703</v>
      </c>
      <c r="R1838" s="32">
        <v>44986.625</v>
      </c>
      <c r="S1838" t="s">
        <v>908</v>
      </c>
      <c r="T1838" t="s">
        <v>909</v>
      </c>
      <c r="U1838" t="s">
        <v>879</v>
      </c>
      <c r="V1838" t="s">
        <v>881</v>
      </c>
      <c r="W1838" t="s">
        <v>5055</v>
      </c>
      <c r="X1838" t="s">
        <v>2985</v>
      </c>
      <c r="Y1838" t="s">
        <v>3999</v>
      </c>
      <c r="Z1838" t="s">
        <v>3999</v>
      </c>
      <c r="AA1838" s="33">
        <v>44992</v>
      </c>
      <c r="AB1838" s="33">
        <v>45291</v>
      </c>
      <c r="AC1838" s="34">
        <v>24550</v>
      </c>
      <c r="AD1838" t="s">
        <v>882</v>
      </c>
      <c r="AE1838" t="s">
        <v>883</v>
      </c>
      <c r="AH1838" t="s">
        <v>884</v>
      </c>
      <c r="AJ1838" s="34">
        <v>0</v>
      </c>
      <c r="AK1838" s="34">
        <v>0</v>
      </c>
      <c r="AN1838" t="s">
        <v>1190</v>
      </c>
      <c r="AO1838" t="s">
        <v>1191</v>
      </c>
      <c r="AQ1838" t="s">
        <v>888</v>
      </c>
      <c r="AR1838" s="34">
        <v>1</v>
      </c>
      <c r="AS1838" s="34">
        <v>0</v>
      </c>
      <c r="AU1838" t="s">
        <v>7874</v>
      </c>
    </row>
    <row r="1839" spans="1:47" hidden="1">
      <c r="A1839" t="str">
        <f t="shared" si="28"/>
        <v>C-2023-00017817</v>
      </c>
      <c r="B1839" t="e">
        <f>VLOOKUP(W1839,'Proc y Contratos'!AC:AC,1,0)</f>
        <v>#N/A</v>
      </c>
      <c r="C1839" t="s">
        <v>871</v>
      </c>
      <c r="D1839" t="s">
        <v>872</v>
      </c>
      <c r="E1839" t="s">
        <v>873</v>
      </c>
      <c r="F1839" t="s">
        <v>902</v>
      </c>
      <c r="G1839" t="s">
        <v>903</v>
      </c>
      <c r="I1839" t="s">
        <v>4580</v>
      </c>
      <c r="J1839" t="s">
        <v>4581</v>
      </c>
      <c r="K1839" t="s">
        <v>4582</v>
      </c>
      <c r="L1839" t="s">
        <v>781</v>
      </c>
      <c r="M1839" t="s">
        <v>879</v>
      </c>
      <c r="N1839" t="s">
        <v>390</v>
      </c>
      <c r="O1839" t="s">
        <v>4583</v>
      </c>
      <c r="Q1839" s="32">
        <v>45000.108020833337</v>
      </c>
      <c r="R1839" s="32">
        <v>45006.666666666664</v>
      </c>
      <c r="S1839" t="s">
        <v>908</v>
      </c>
      <c r="T1839" t="s">
        <v>909</v>
      </c>
      <c r="U1839" t="s">
        <v>879</v>
      </c>
      <c r="V1839" t="s">
        <v>881</v>
      </c>
      <c r="W1839" t="s">
        <v>5082</v>
      </c>
      <c r="X1839" t="s">
        <v>4029</v>
      </c>
      <c r="Y1839" t="s">
        <v>781</v>
      </c>
      <c r="Z1839" t="s">
        <v>781</v>
      </c>
      <c r="AA1839" s="33">
        <v>45009</v>
      </c>
      <c r="AB1839" s="33">
        <v>45291</v>
      </c>
      <c r="AC1839" s="34">
        <v>79032</v>
      </c>
      <c r="AD1839" t="s">
        <v>882</v>
      </c>
      <c r="AE1839" t="s">
        <v>883</v>
      </c>
      <c r="AH1839" t="s">
        <v>884</v>
      </c>
      <c r="AJ1839" s="34">
        <v>0</v>
      </c>
      <c r="AK1839" s="34">
        <v>0</v>
      </c>
      <c r="AN1839" t="s">
        <v>1190</v>
      </c>
      <c r="AO1839" t="s">
        <v>1191</v>
      </c>
      <c r="AQ1839" t="s">
        <v>888</v>
      </c>
      <c r="AR1839" s="34">
        <v>1</v>
      </c>
      <c r="AS1839" s="34">
        <v>0</v>
      </c>
      <c r="AU1839" t="s">
        <v>4585</v>
      </c>
    </row>
    <row r="1840" spans="1:47" hidden="1">
      <c r="A1840" t="str">
        <f t="shared" si="28"/>
        <v>C-2023-00017799</v>
      </c>
      <c r="B1840" t="e">
        <f>VLOOKUP(W1840,'Proc y Contratos'!AC:AC,1,0)</f>
        <v>#N/A</v>
      </c>
      <c r="C1840" t="s">
        <v>871</v>
      </c>
      <c r="D1840" t="s">
        <v>872</v>
      </c>
      <c r="E1840" t="s">
        <v>873</v>
      </c>
      <c r="F1840" t="s">
        <v>902</v>
      </c>
      <c r="G1840" t="s">
        <v>903</v>
      </c>
      <c r="I1840" t="s">
        <v>4580</v>
      </c>
      <c r="J1840" t="s">
        <v>4581</v>
      </c>
      <c r="K1840" t="s">
        <v>4582</v>
      </c>
      <c r="L1840" t="s">
        <v>781</v>
      </c>
      <c r="M1840" t="s">
        <v>879</v>
      </c>
      <c r="N1840" t="s">
        <v>390</v>
      </c>
      <c r="O1840" t="s">
        <v>4583</v>
      </c>
      <c r="Q1840" s="32">
        <v>45000.108020833337</v>
      </c>
      <c r="R1840" s="32">
        <v>45006.666666666664</v>
      </c>
      <c r="S1840" t="s">
        <v>908</v>
      </c>
      <c r="T1840" t="s">
        <v>909</v>
      </c>
      <c r="U1840" t="s">
        <v>879</v>
      </c>
      <c r="V1840" t="s">
        <v>881</v>
      </c>
      <c r="W1840" t="s">
        <v>5072</v>
      </c>
      <c r="X1840" t="s">
        <v>3418</v>
      </c>
      <c r="Y1840" t="s">
        <v>781</v>
      </c>
      <c r="Z1840" t="s">
        <v>781</v>
      </c>
      <c r="AA1840" s="33">
        <v>45009</v>
      </c>
      <c r="AB1840" s="33">
        <v>45291</v>
      </c>
      <c r="AC1840" s="34">
        <v>16664</v>
      </c>
      <c r="AD1840" t="s">
        <v>882</v>
      </c>
      <c r="AE1840" t="s">
        <v>883</v>
      </c>
      <c r="AH1840" t="s">
        <v>884</v>
      </c>
      <c r="AJ1840" s="34">
        <v>0</v>
      </c>
      <c r="AK1840" s="34">
        <v>0</v>
      </c>
      <c r="AM1840" t="s">
        <v>9493</v>
      </c>
      <c r="AN1840" t="s">
        <v>9494</v>
      </c>
      <c r="AO1840" t="s">
        <v>9495</v>
      </c>
      <c r="AQ1840" t="s">
        <v>888</v>
      </c>
      <c r="AR1840" s="34">
        <v>1</v>
      </c>
      <c r="AS1840" s="34">
        <v>0</v>
      </c>
      <c r="AU1840" t="s">
        <v>4585</v>
      </c>
    </row>
    <row r="1841" spans="1:47" hidden="1">
      <c r="A1841" t="str">
        <f t="shared" si="28"/>
        <v>C-2023-00017797</v>
      </c>
      <c r="B1841" t="e">
        <f>VLOOKUP(W1841,'Proc y Contratos'!AC:AC,1,0)</f>
        <v>#N/A</v>
      </c>
      <c r="C1841" t="s">
        <v>871</v>
      </c>
      <c r="D1841" t="s">
        <v>872</v>
      </c>
      <c r="E1841" t="s">
        <v>873</v>
      </c>
      <c r="F1841" t="s">
        <v>902</v>
      </c>
      <c r="G1841" t="s">
        <v>903</v>
      </c>
      <c r="I1841" t="s">
        <v>4580</v>
      </c>
      <c r="J1841" t="s">
        <v>4581</v>
      </c>
      <c r="K1841" t="s">
        <v>4582</v>
      </c>
      <c r="L1841" t="s">
        <v>781</v>
      </c>
      <c r="M1841" t="s">
        <v>879</v>
      </c>
      <c r="N1841" t="s">
        <v>390</v>
      </c>
      <c r="O1841" t="s">
        <v>4583</v>
      </c>
      <c r="Q1841" s="32">
        <v>45000.108020833337</v>
      </c>
      <c r="R1841" s="32">
        <v>45006.666666666664</v>
      </c>
      <c r="S1841" t="s">
        <v>908</v>
      </c>
      <c r="T1841" t="s">
        <v>909</v>
      </c>
      <c r="U1841" t="s">
        <v>879</v>
      </c>
      <c r="V1841" t="s">
        <v>881</v>
      </c>
      <c r="W1841" t="s">
        <v>5071</v>
      </c>
      <c r="X1841" t="s">
        <v>4036</v>
      </c>
      <c r="Y1841" t="s">
        <v>781</v>
      </c>
      <c r="Z1841" t="s">
        <v>781</v>
      </c>
      <c r="AA1841" s="33">
        <v>45009</v>
      </c>
      <c r="AB1841" s="33">
        <v>45291</v>
      </c>
      <c r="AC1841" s="34">
        <v>10635.2</v>
      </c>
      <c r="AD1841" t="s">
        <v>882</v>
      </c>
      <c r="AE1841" t="s">
        <v>883</v>
      </c>
      <c r="AH1841" t="s">
        <v>884</v>
      </c>
      <c r="AJ1841" s="34">
        <v>0</v>
      </c>
      <c r="AK1841" s="34">
        <v>0</v>
      </c>
      <c r="AM1841" t="s">
        <v>9493</v>
      </c>
      <c r="AN1841" t="s">
        <v>9494</v>
      </c>
      <c r="AO1841" t="s">
        <v>9495</v>
      </c>
      <c r="AQ1841" t="s">
        <v>888</v>
      </c>
      <c r="AR1841" s="34">
        <v>1</v>
      </c>
      <c r="AS1841" s="34">
        <v>0</v>
      </c>
      <c r="AU1841" t="s">
        <v>4585</v>
      </c>
    </row>
    <row r="1842" spans="1:47" hidden="1">
      <c r="A1842" t="str">
        <f t="shared" si="28"/>
        <v>C-2023-00023517</v>
      </c>
      <c r="B1842" t="e">
        <f>VLOOKUP(W1842,'Proc y Contratos'!AC:AC,1,0)</f>
        <v>#N/A</v>
      </c>
      <c r="C1842" t="s">
        <v>871</v>
      </c>
      <c r="D1842" t="s">
        <v>872</v>
      </c>
      <c r="E1842" t="s">
        <v>873</v>
      </c>
      <c r="F1842" t="s">
        <v>902</v>
      </c>
      <c r="G1842" t="s">
        <v>903</v>
      </c>
      <c r="I1842" t="s">
        <v>7435</v>
      </c>
      <c r="J1842" t="s">
        <v>7887</v>
      </c>
      <c r="K1842" t="s">
        <v>906</v>
      </c>
      <c r="L1842" t="s">
        <v>3999</v>
      </c>
      <c r="M1842" t="s">
        <v>879</v>
      </c>
      <c r="N1842" t="s">
        <v>390</v>
      </c>
      <c r="O1842" t="s">
        <v>7434</v>
      </c>
      <c r="Q1842" s="32">
        <v>45013.306805555556</v>
      </c>
      <c r="R1842" s="32">
        <v>45016.625</v>
      </c>
      <c r="S1842" t="s">
        <v>908</v>
      </c>
      <c r="T1842" t="s">
        <v>909</v>
      </c>
      <c r="U1842" t="s">
        <v>879</v>
      </c>
      <c r="V1842" t="s">
        <v>881</v>
      </c>
      <c r="W1842" t="s">
        <v>7440</v>
      </c>
      <c r="X1842" t="s">
        <v>4277</v>
      </c>
      <c r="Y1842" t="s">
        <v>3999</v>
      </c>
      <c r="Z1842" t="s">
        <v>3999</v>
      </c>
      <c r="AA1842" s="33">
        <v>45021</v>
      </c>
      <c r="AB1842" s="33">
        <v>45291</v>
      </c>
      <c r="AC1842" s="34">
        <v>25114.1</v>
      </c>
      <c r="AD1842" t="s">
        <v>882</v>
      </c>
      <c r="AE1842" t="s">
        <v>883</v>
      </c>
      <c r="AH1842" t="s">
        <v>884</v>
      </c>
      <c r="AJ1842" s="34">
        <v>0</v>
      </c>
      <c r="AK1842" s="34">
        <v>0</v>
      </c>
      <c r="AN1842" t="s">
        <v>4204</v>
      </c>
      <c r="AO1842" t="s">
        <v>4205</v>
      </c>
      <c r="AQ1842" t="s">
        <v>888</v>
      </c>
      <c r="AR1842" s="34">
        <v>1</v>
      </c>
      <c r="AS1842" s="34">
        <v>0</v>
      </c>
      <c r="AU1842" t="s">
        <v>7888</v>
      </c>
    </row>
    <row r="1843" spans="1:47" hidden="1">
      <c r="A1843" t="str">
        <f t="shared" si="28"/>
        <v>C-2023-00026159</v>
      </c>
      <c r="B1843" t="e">
        <f>VLOOKUP(W1843,'Proc y Contratos'!AC:AC,1,0)</f>
        <v>#N/A</v>
      </c>
      <c r="C1843" t="s">
        <v>871</v>
      </c>
      <c r="D1843" t="s">
        <v>872</v>
      </c>
      <c r="E1843" t="s">
        <v>873</v>
      </c>
      <c r="F1843" t="s">
        <v>902</v>
      </c>
      <c r="G1843" t="s">
        <v>903</v>
      </c>
      <c r="I1843" t="s">
        <v>7470</v>
      </c>
      <c r="J1843" t="s">
        <v>7889</v>
      </c>
      <c r="K1843" t="s">
        <v>7890</v>
      </c>
      <c r="L1843" t="s">
        <v>3999</v>
      </c>
      <c r="M1843" t="s">
        <v>879</v>
      </c>
      <c r="N1843" t="s">
        <v>898</v>
      </c>
      <c r="O1843" t="s">
        <v>7469</v>
      </c>
      <c r="Q1843" s="32">
        <v>45014.284062500003</v>
      </c>
      <c r="R1843" s="32">
        <v>45019.666666666664</v>
      </c>
      <c r="S1843" t="s">
        <v>908</v>
      </c>
      <c r="T1843" t="s">
        <v>909</v>
      </c>
      <c r="U1843" t="s">
        <v>879</v>
      </c>
      <c r="V1843" t="s">
        <v>881</v>
      </c>
      <c r="W1843" t="s">
        <v>7481</v>
      </c>
      <c r="X1843" t="s">
        <v>4850</v>
      </c>
      <c r="Y1843" t="s">
        <v>3999</v>
      </c>
      <c r="Z1843" t="s">
        <v>3999</v>
      </c>
      <c r="AA1843" s="33">
        <v>45028</v>
      </c>
      <c r="AB1843" s="33">
        <v>45291</v>
      </c>
      <c r="AC1843" s="34">
        <v>1210.08</v>
      </c>
      <c r="AD1843" t="s">
        <v>882</v>
      </c>
      <c r="AE1843" t="s">
        <v>883</v>
      </c>
      <c r="AH1843" t="s">
        <v>884</v>
      </c>
      <c r="AJ1843" s="34">
        <v>0</v>
      </c>
      <c r="AK1843" s="34">
        <v>0</v>
      </c>
      <c r="AM1843" t="s">
        <v>4339</v>
      </c>
      <c r="AN1843" t="s">
        <v>4340</v>
      </c>
      <c r="AO1843" t="s">
        <v>4341</v>
      </c>
      <c r="AQ1843" t="s">
        <v>888</v>
      </c>
      <c r="AR1843" s="34">
        <v>1</v>
      </c>
      <c r="AS1843" s="34">
        <v>0</v>
      </c>
      <c r="AU1843" t="s">
        <v>7893</v>
      </c>
    </row>
    <row r="1844" spans="1:47" hidden="1">
      <c r="A1844" t="str">
        <f t="shared" si="28"/>
        <v>C-2023-00026175</v>
      </c>
      <c r="B1844" t="e">
        <f>VLOOKUP(W1844,'Proc y Contratos'!AC:AC,1,0)</f>
        <v>#N/A</v>
      </c>
      <c r="C1844" t="s">
        <v>871</v>
      </c>
      <c r="D1844" t="s">
        <v>872</v>
      </c>
      <c r="E1844" t="s">
        <v>873</v>
      </c>
      <c r="F1844" t="s">
        <v>902</v>
      </c>
      <c r="G1844" t="s">
        <v>903</v>
      </c>
      <c r="I1844" t="s">
        <v>7470</v>
      </c>
      <c r="J1844" t="s">
        <v>7889</v>
      </c>
      <c r="K1844" t="s">
        <v>7890</v>
      </c>
      <c r="L1844" t="s">
        <v>3999</v>
      </c>
      <c r="M1844" t="s">
        <v>879</v>
      </c>
      <c r="N1844" t="s">
        <v>898</v>
      </c>
      <c r="O1844" t="s">
        <v>7469</v>
      </c>
      <c r="Q1844" s="32">
        <v>45014.284062500003</v>
      </c>
      <c r="R1844" s="32">
        <v>45019.666666666664</v>
      </c>
      <c r="S1844" t="s">
        <v>908</v>
      </c>
      <c r="T1844" t="s">
        <v>909</v>
      </c>
      <c r="U1844" t="s">
        <v>879</v>
      </c>
      <c r="V1844" t="s">
        <v>881</v>
      </c>
      <c r="W1844" t="s">
        <v>7471</v>
      </c>
      <c r="X1844" t="s">
        <v>4134</v>
      </c>
      <c r="Y1844" t="s">
        <v>3999</v>
      </c>
      <c r="Z1844" t="s">
        <v>3999</v>
      </c>
      <c r="AA1844" s="33">
        <v>45028</v>
      </c>
      <c r="AB1844" s="33">
        <v>45291</v>
      </c>
      <c r="AC1844" s="34">
        <v>6496.42</v>
      </c>
      <c r="AD1844" t="s">
        <v>882</v>
      </c>
      <c r="AE1844" t="s">
        <v>883</v>
      </c>
      <c r="AH1844" t="s">
        <v>884</v>
      </c>
      <c r="AJ1844" s="34">
        <v>0</v>
      </c>
      <c r="AK1844" s="34">
        <v>0</v>
      </c>
      <c r="AM1844" t="s">
        <v>4467</v>
      </c>
      <c r="AN1844" t="s">
        <v>4468</v>
      </c>
      <c r="AO1844" t="s">
        <v>4469</v>
      </c>
      <c r="AQ1844" t="s">
        <v>888</v>
      </c>
      <c r="AR1844" s="34">
        <v>1</v>
      </c>
      <c r="AS1844" s="34">
        <v>0</v>
      </c>
      <c r="AU1844" t="s">
        <v>7893</v>
      </c>
    </row>
    <row r="1845" spans="1:47" hidden="1">
      <c r="A1845" t="str">
        <f t="shared" si="28"/>
        <v>C-2023-00026171</v>
      </c>
      <c r="B1845" t="e">
        <f>VLOOKUP(W1845,'Proc y Contratos'!AC:AC,1,0)</f>
        <v>#N/A</v>
      </c>
      <c r="C1845" t="s">
        <v>871</v>
      </c>
      <c r="D1845" t="s">
        <v>872</v>
      </c>
      <c r="E1845" t="s">
        <v>873</v>
      </c>
      <c r="F1845" t="s">
        <v>902</v>
      </c>
      <c r="G1845" t="s">
        <v>903</v>
      </c>
      <c r="I1845" t="s">
        <v>7470</v>
      </c>
      <c r="J1845" t="s">
        <v>7889</v>
      </c>
      <c r="K1845" t="s">
        <v>7890</v>
      </c>
      <c r="L1845" t="s">
        <v>3999</v>
      </c>
      <c r="M1845" t="s">
        <v>879</v>
      </c>
      <c r="N1845" t="s">
        <v>898</v>
      </c>
      <c r="O1845" t="s">
        <v>7469</v>
      </c>
      <c r="Q1845" s="32">
        <v>45014.284062500003</v>
      </c>
      <c r="R1845" s="32">
        <v>45019.666666666664</v>
      </c>
      <c r="S1845" t="s">
        <v>908</v>
      </c>
      <c r="T1845" t="s">
        <v>909</v>
      </c>
      <c r="U1845" t="s">
        <v>879</v>
      </c>
      <c r="V1845" t="s">
        <v>881</v>
      </c>
      <c r="W1845" t="s">
        <v>7473</v>
      </c>
      <c r="X1845" t="s">
        <v>3955</v>
      </c>
      <c r="Y1845" t="s">
        <v>3999</v>
      </c>
      <c r="Z1845" t="s">
        <v>3999</v>
      </c>
      <c r="AA1845" s="33">
        <v>45028</v>
      </c>
      <c r="AB1845" s="33">
        <v>45291</v>
      </c>
      <c r="AC1845" s="34">
        <v>31995</v>
      </c>
      <c r="AD1845" t="s">
        <v>882</v>
      </c>
      <c r="AE1845" t="s">
        <v>883</v>
      </c>
      <c r="AH1845" t="s">
        <v>884</v>
      </c>
      <c r="AJ1845" s="34">
        <v>0</v>
      </c>
      <c r="AK1845" s="34">
        <v>0</v>
      </c>
      <c r="AN1845" t="s">
        <v>4204</v>
      </c>
      <c r="AO1845" t="s">
        <v>4205</v>
      </c>
      <c r="AQ1845" t="s">
        <v>888</v>
      </c>
      <c r="AR1845" s="34">
        <v>1</v>
      </c>
      <c r="AS1845" s="34">
        <v>0</v>
      </c>
      <c r="AU1845" t="s">
        <v>7893</v>
      </c>
    </row>
    <row r="1846" spans="1:47" hidden="1">
      <c r="A1846" t="str">
        <f t="shared" si="28"/>
        <v>C-2023-00030980</v>
      </c>
      <c r="B1846" t="e">
        <f>VLOOKUP(W1846,'Proc y Contratos'!AC:AC,1,0)</f>
        <v>#N/A</v>
      </c>
      <c r="C1846" t="s">
        <v>871</v>
      </c>
      <c r="D1846" t="s">
        <v>872</v>
      </c>
      <c r="E1846" t="s">
        <v>873</v>
      </c>
      <c r="F1846" t="s">
        <v>902</v>
      </c>
      <c r="G1846" t="s">
        <v>903</v>
      </c>
      <c r="I1846" t="s">
        <v>7513</v>
      </c>
      <c r="J1846" t="s">
        <v>7904</v>
      </c>
      <c r="K1846" t="s">
        <v>4502</v>
      </c>
      <c r="L1846" t="s">
        <v>781</v>
      </c>
      <c r="M1846" t="s">
        <v>879</v>
      </c>
      <c r="N1846" t="s">
        <v>390</v>
      </c>
      <c r="O1846" t="s">
        <v>7512</v>
      </c>
      <c r="Q1846" s="32">
        <v>45028.760752314818</v>
      </c>
      <c r="R1846" s="32">
        <v>45034.625</v>
      </c>
      <c r="S1846" t="s">
        <v>908</v>
      </c>
      <c r="T1846" t="s">
        <v>909</v>
      </c>
      <c r="U1846" t="s">
        <v>879</v>
      </c>
      <c r="V1846" t="s">
        <v>881</v>
      </c>
      <c r="W1846" t="s">
        <v>7515</v>
      </c>
      <c r="X1846" t="s">
        <v>6245</v>
      </c>
      <c r="Y1846" t="s">
        <v>781</v>
      </c>
      <c r="Z1846" t="s">
        <v>781</v>
      </c>
      <c r="AA1846" s="33">
        <v>45038</v>
      </c>
      <c r="AB1846" s="33">
        <v>45291</v>
      </c>
      <c r="AC1846" s="34">
        <v>33118</v>
      </c>
      <c r="AD1846" t="s">
        <v>882</v>
      </c>
      <c r="AE1846" t="s">
        <v>883</v>
      </c>
      <c r="AH1846" t="s">
        <v>884</v>
      </c>
      <c r="AJ1846" s="34">
        <v>0</v>
      </c>
      <c r="AK1846" s="34">
        <v>0</v>
      </c>
      <c r="AM1846" t="s">
        <v>4457</v>
      </c>
      <c r="AN1846" t="s">
        <v>4458</v>
      </c>
      <c r="AO1846" t="s">
        <v>4459</v>
      </c>
      <c r="AQ1846" t="s">
        <v>888</v>
      </c>
      <c r="AR1846" s="34">
        <v>1</v>
      </c>
      <c r="AS1846" s="34">
        <v>0</v>
      </c>
      <c r="AU1846" t="s">
        <v>7905</v>
      </c>
    </row>
    <row r="1847" spans="1:47" hidden="1">
      <c r="A1847" t="str">
        <f t="shared" si="28"/>
        <v>C-2023-00030989</v>
      </c>
      <c r="B1847" t="e">
        <f>VLOOKUP(W1847,'Proc y Contratos'!AC:AC,1,0)</f>
        <v>#N/A</v>
      </c>
      <c r="C1847" t="s">
        <v>871</v>
      </c>
      <c r="D1847" t="s">
        <v>872</v>
      </c>
      <c r="E1847" t="s">
        <v>873</v>
      </c>
      <c r="F1847" t="s">
        <v>902</v>
      </c>
      <c r="G1847" t="s">
        <v>903</v>
      </c>
      <c r="I1847" t="s">
        <v>7413</v>
      </c>
      <c r="J1847" t="s">
        <v>9496</v>
      </c>
      <c r="K1847" t="s">
        <v>1350</v>
      </c>
      <c r="L1847" t="s">
        <v>9497</v>
      </c>
      <c r="M1847" t="s">
        <v>1122</v>
      </c>
      <c r="N1847" t="s">
        <v>9558</v>
      </c>
      <c r="O1847" t="s">
        <v>7412</v>
      </c>
      <c r="P1847" s="32">
        <v>45013.875</v>
      </c>
      <c r="Q1847" s="32">
        <v>44985.716956018521</v>
      </c>
      <c r="R1847" s="32">
        <v>45006.708333333336</v>
      </c>
      <c r="S1847" t="s">
        <v>908</v>
      </c>
      <c r="T1847" t="s">
        <v>909</v>
      </c>
      <c r="U1847" t="s">
        <v>1122</v>
      </c>
      <c r="V1847" t="s">
        <v>881</v>
      </c>
      <c r="W1847" t="s">
        <v>7414</v>
      </c>
      <c r="X1847" t="s">
        <v>3638</v>
      </c>
      <c r="Y1847" t="s">
        <v>9497</v>
      </c>
      <c r="Z1847" t="s">
        <v>9498</v>
      </c>
      <c r="AA1847" s="33">
        <v>45014</v>
      </c>
      <c r="AB1847" s="33">
        <v>45291</v>
      </c>
      <c r="AC1847" s="34">
        <v>341040</v>
      </c>
      <c r="AD1847" t="s">
        <v>882</v>
      </c>
      <c r="AE1847" t="s">
        <v>883</v>
      </c>
      <c r="AH1847" t="s">
        <v>884</v>
      </c>
      <c r="AJ1847" s="34">
        <v>0</v>
      </c>
      <c r="AK1847" s="34">
        <v>0</v>
      </c>
      <c r="AN1847" t="s">
        <v>7922</v>
      </c>
      <c r="AO1847" t="s">
        <v>7923</v>
      </c>
      <c r="AQ1847" t="s">
        <v>888</v>
      </c>
      <c r="AR1847" s="34">
        <v>1</v>
      </c>
      <c r="AS1847" s="34">
        <v>0</v>
      </c>
      <c r="AU1847" t="s">
        <v>9499</v>
      </c>
    </row>
    <row r="1848" spans="1:47" hidden="1">
      <c r="A1848" t="str">
        <f t="shared" si="28"/>
        <v>C-2023-00030977</v>
      </c>
      <c r="B1848" t="e">
        <f>VLOOKUP(W1848,'Proc y Contratos'!AC:AC,1,0)</f>
        <v>#N/A</v>
      </c>
      <c r="C1848" t="s">
        <v>871</v>
      </c>
      <c r="D1848" t="s">
        <v>872</v>
      </c>
      <c r="E1848" t="s">
        <v>873</v>
      </c>
      <c r="F1848" t="s">
        <v>902</v>
      </c>
      <c r="G1848" t="s">
        <v>903</v>
      </c>
      <c r="I1848" t="s">
        <v>7513</v>
      </c>
      <c r="J1848" t="s">
        <v>7904</v>
      </c>
      <c r="K1848" t="s">
        <v>4502</v>
      </c>
      <c r="L1848" t="s">
        <v>781</v>
      </c>
      <c r="M1848" t="s">
        <v>879</v>
      </c>
      <c r="N1848" t="s">
        <v>390</v>
      </c>
      <c r="O1848" t="s">
        <v>7512</v>
      </c>
      <c r="Q1848" s="32">
        <v>45028.760752314818</v>
      </c>
      <c r="R1848" s="32">
        <v>45034.625</v>
      </c>
      <c r="S1848" t="s">
        <v>908</v>
      </c>
      <c r="T1848" t="s">
        <v>909</v>
      </c>
      <c r="U1848" t="s">
        <v>879</v>
      </c>
      <c r="V1848" t="s">
        <v>881</v>
      </c>
      <c r="W1848" t="s">
        <v>7527</v>
      </c>
      <c r="X1848" t="s">
        <v>5740</v>
      </c>
      <c r="Y1848" t="s">
        <v>781</v>
      </c>
      <c r="Z1848" t="s">
        <v>781</v>
      </c>
      <c r="AA1848" s="33">
        <v>45038</v>
      </c>
      <c r="AB1848" s="33">
        <v>45291</v>
      </c>
      <c r="AC1848" s="34">
        <v>69920</v>
      </c>
      <c r="AD1848" t="s">
        <v>882</v>
      </c>
      <c r="AE1848" t="s">
        <v>883</v>
      </c>
      <c r="AH1848" t="s">
        <v>884</v>
      </c>
      <c r="AJ1848" s="34">
        <v>0</v>
      </c>
      <c r="AK1848" s="34">
        <v>0</v>
      </c>
      <c r="AN1848" t="s">
        <v>8664</v>
      </c>
      <c r="AO1848" t="s">
        <v>8665</v>
      </c>
      <c r="AQ1848" t="s">
        <v>888</v>
      </c>
      <c r="AR1848" s="34">
        <v>1</v>
      </c>
      <c r="AS1848" s="34">
        <v>0</v>
      </c>
      <c r="AU1848" t="s">
        <v>7905</v>
      </c>
    </row>
    <row r="1849" spans="1:47" hidden="1">
      <c r="A1849" t="str">
        <f t="shared" si="28"/>
        <v>C-2023-00035539</v>
      </c>
      <c r="B1849" t="e">
        <f>VLOOKUP(W1849,'Proc y Contratos'!AC:AC,1,0)</f>
        <v>#N/A</v>
      </c>
      <c r="C1849" t="s">
        <v>871</v>
      </c>
      <c r="D1849" t="s">
        <v>872</v>
      </c>
      <c r="E1849" t="s">
        <v>873</v>
      </c>
      <c r="F1849" t="s">
        <v>902</v>
      </c>
      <c r="G1849" t="s">
        <v>903</v>
      </c>
      <c r="I1849" t="s">
        <v>7543</v>
      </c>
      <c r="J1849" t="s">
        <v>7906</v>
      </c>
      <c r="K1849" t="s">
        <v>906</v>
      </c>
      <c r="L1849" t="s">
        <v>781</v>
      </c>
      <c r="M1849" t="s">
        <v>879</v>
      </c>
      <c r="N1849" t="s">
        <v>390</v>
      </c>
      <c r="O1849" t="s">
        <v>7542</v>
      </c>
      <c r="Q1849" s="32">
        <v>45027.920891203707</v>
      </c>
      <c r="R1849" s="32">
        <v>45049.9</v>
      </c>
      <c r="S1849" t="s">
        <v>908</v>
      </c>
      <c r="T1849" t="s">
        <v>909</v>
      </c>
      <c r="U1849" t="s">
        <v>879</v>
      </c>
      <c r="V1849" t="s">
        <v>881</v>
      </c>
      <c r="W1849" t="s">
        <v>9500</v>
      </c>
      <c r="X1849" t="s">
        <v>9501</v>
      </c>
      <c r="Y1849" t="s">
        <v>781</v>
      </c>
      <c r="Z1849" t="s">
        <v>781</v>
      </c>
      <c r="AA1849" s="33">
        <v>45042</v>
      </c>
      <c r="AB1849" s="33">
        <v>45291</v>
      </c>
      <c r="AC1849" s="34">
        <v>34972.5</v>
      </c>
      <c r="AD1849" t="s">
        <v>882</v>
      </c>
      <c r="AE1849" t="s">
        <v>883</v>
      </c>
      <c r="AH1849" t="s">
        <v>884</v>
      </c>
      <c r="AJ1849" s="34">
        <v>0</v>
      </c>
      <c r="AK1849" s="34">
        <v>0</v>
      </c>
      <c r="AM1849" t="s">
        <v>1085</v>
      </c>
      <c r="AN1849" t="s">
        <v>1086</v>
      </c>
      <c r="AO1849" t="s">
        <v>1087</v>
      </c>
      <c r="AQ1849" t="s">
        <v>888</v>
      </c>
      <c r="AR1849" s="34">
        <v>1</v>
      </c>
      <c r="AS1849" s="34">
        <v>0</v>
      </c>
      <c r="AU1849" t="s">
        <v>7908</v>
      </c>
    </row>
    <row r="1850" spans="1:47" hidden="1">
      <c r="A1850" t="str">
        <f t="shared" si="28"/>
        <v>C-2023-00036701</v>
      </c>
      <c r="B1850" t="e">
        <f>VLOOKUP(W1850,'Proc y Contratos'!AC:AC,1,0)</f>
        <v>#N/A</v>
      </c>
      <c r="C1850" t="s">
        <v>871</v>
      </c>
      <c r="D1850" t="s">
        <v>872</v>
      </c>
      <c r="E1850" t="s">
        <v>873</v>
      </c>
      <c r="F1850" t="s">
        <v>902</v>
      </c>
      <c r="G1850" t="s">
        <v>903</v>
      </c>
      <c r="I1850" t="s">
        <v>7909</v>
      </c>
      <c r="J1850" t="s">
        <v>7910</v>
      </c>
      <c r="K1850" t="s">
        <v>934</v>
      </c>
      <c r="L1850" t="s">
        <v>3999</v>
      </c>
      <c r="M1850" t="s">
        <v>879</v>
      </c>
      <c r="N1850" t="s">
        <v>898</v>
      </c>
      <c r="O1850" t="s">
        <v>7911</v>
      </c>
      <c r="Q1850" s="32">
        <v>45042.128182870372</v>
      </c>
      <c r="R1850" s="32">
        <v>45048.666666666664</v>
      </c>
      <c r="S1850" t="s">
        <v>908</v>
      </c>
      <c r="T1850" t="s">
        <v>909</v>
      </c>
      <c r="U1850" t="s">
        <v>879</v>
      </c>
      <c r="V1850" t="s">
        <v>881</v>
      </c>
      <c r="W1850" t="s">
        <v>9502</v>
      </c>
      <c r="X1850" t="s">
        <v>6312</v>
      </c>
      <c r="Y1850" t="s">
        <v>3999</v>
      </c>
      <c r="Z1850" t="s">
        <v>3999</v>
      </c>
      <c r="AA1850" s="33">
        <v>45051</v>
      </c>
      <c r="AB1850" s="33">
        <v>45291</v>
      </c>
      <c r="AC1850" s="34">
        <v>2062.5</v>
      </c>
      <c r="AD1850" t="s">
        <v>882</v>
      </c>
      <c r="AE1850" t="s">
        <v>883</v>
      </c>
      <c r="AH1850" t="s">
        <v>884</v>
      </c>
      <c r="AJ1850" s="34">
        <v>0</v>
      </c>
      <c r="AK1850" s="34">
        <v>0</v>
      </c>
      <c r="AN1850" t="s">
        <v>4655</v>
      </c>
      <c r="AO1850" t="s">
        <v>3130</v>
      </c>
      <c r="AQ1850" t="s">
        <v>888</v>
      </c>
      <c r="AR1850" s="34">
        <v>1</v>
      </c>
      <c r="AS1850" s="34">
        <v>0</v>
      </c>
      <c r="AU1850" t="s">
        <v>7913</v>
      </c>
    </row>
    <row r="1851" spans="1:47" hidden="1">
      <c r="A1851" t="str">
        <f t="shared" si="28"/>
        <v>C-2023-00036704</v>
      </c>
      <c r="B1851" t="e">
        <f>VLOOKUP(W1851,'Proc y Contratos'!AC:AC,1,0)</f>
        <v>#N/A</v>
      </c>
      <c r="C1851" t="s">
        <v>871</v>
      </c>
      <c r="D1851" t="s">
        <v>872</v>
      </c>
      <c r="E1851" t="s">
        <v>873</v>
      </c>
      <c r="F1851" t="s">
        <v>902</v>
      </c>
      <c r="G1851" t="s">
        <v>903</v>
      </c>
      <c r="I1851" t="s">
        <v>7909</v>
      </c>
      <c r="J1851" t="s">
        <v>7910</v>
      </c>
      <c r="K1851" t="s">
        <v>934</v>
      </c>
      <c r="L1851" t="s">
        <v>3999</v>
      </c>
      <c r="M1851" t="s">
        <v>879</v>
      </c>
      <c r="N1851" t="s">
        <v>898</v>
      </c>
      <c r="O1851" t="s">
        <v>7911</v>
      </c>
      <c r="Q1851" s="32">
        <v>45042.128182870372</v>
      </c>
      <c r="R1851" s="32">
        <v>45048.666666666664</v>
      </c>
      <c r="S1851" t="s">
        <v>908</v>
      </c>
      <c r="T1851" t="s">
        <v>909</v>
      </c>
      <c r="U1851" t="s">
        <v>879</v>
      </c>
      <c r="V1851" t="s">
        <v>881</v>
      </c>
      <c r="W1851" t="s">
        <v>9503</v>
      </c>
      <c r="X1851" t="s">
        <v>3775</v>
      </c>
      <c r="Y1851" t="s">
        <v>3999</v>
      </c>
      <c r="Z1851" t="s">
        <v>3999</v>
      </c>
      <c r="AA1851" s="33">
        <v>45051</v>
      </c>
      <c r="AB1851" s="33">
        <v>45291</v>
      </c>
      <c r="AC1851" s="34">
        <v>13699.83</v>
      </c>
      <c r="AD1851" t="s">
        <v>882</v>
      </c>
      <c r="AE1851" t="s">
        <v>883</v>
      </c>
      <c r="AH1851" t="s">
        <v>884</v>
      </c>
      <c r="AJ1851" s="34">
        <v>0</v>
      </c>
      <c r="AK1851" s="34">
        <v>0</v>
      </c>
      <c r="AM1851" t="s">
        <v>4467</v>
      </c>
      <c r="AN1851" t="s">
        <v>4468</v>
      </c>
      <c r="AO1851" t="s">
        <v>4469</v>
      </c>
      <c r="AQ1851" t="s">
        <v>888</v>
      </c>
      <c r="AR1851" s="34">
        <v>1</v>
      </c>
      <c r="AS1851" s="34">
        <v>0</v>
      </c>
      <c r="AU1851" t="s">
        <v>7913</v>
      </c>
    </row>
    <row r="1852" spans="1:47" hidden="1">
      <c r="A1852" t="str">
        <f t="shared" si="28"/>
        <v>C-2023-00037796</v>
      </c>
      <c r="B1852" t="e">
        <f>VLOOKUP(W1852,'Proc y Contratos'!AC:AC,1,0)</f>
        <v>#N/A</v>
      </c>
      <c r="C1852" t="s">
        <v>871</v>
      </c>
      <c r="D1852" t="s">
        <v>872</v>
      </c>
      <c r="E1852" t="s">
        <v>873</v>
      </c>
      <c r="F1852" t="s">
        <v>902</v>
      </c>
      <c r="G1852" t="s">
        <v>903</v>
      </c>
      <c r="I1852" t="s">
        <v>9504</v>
      </c>
      <c r="J1852" t="s">
        <v>9505</v>
      </c>
      <c r="K1852" t="s">
        <v>916</v>
      </c>
      <c r="L1852" t="s">
        <v>9506</v>
      </c>
      <c r="M1852" t="s">
        <v>879</v>
      </c>
      <c r="N1852" t="s">
        <v>898</v>
      </c>
      <c r="O1852" t="s">
        <v>9507</v>
      </c>
      <c r="Q1852" s="32">
        <v>45040.977152777778</v>
      </c>
      <c r="R1852" s="32">
        <v>45048.666666666664</v>
      </c>
      <c r="S1852" t="s">
        <v>908</v>
      </c>
      <c r="T1852" t="s">
        <v>909</v>
      </c>
      <c r="U1852" t="s">
        <v>879</v>
      </c>
      <c r="V1852" t="s">
        <v>881</v>
      </c>
      <c r="W1852" t="s">
        <v>9508</v>
      </c>
      <c r="X1852" t="s">
        <v>9122</v>
      </c>
      <c r="Y1852" t="s">
        <v>9506</v>
      </c>
      <c r="Z1852" t="s">
        <v>9506</v>
      </c>
      <c r="AA1852" s="33">
        <v>45056</v>
      </c>
      <c r="AB1852" s="33">
        <v>45077</v>
      </c>
      <c r="AC1852" s="34">
        <v>111800</v>
      </c>
      <c r="AD1852" t="s">
        <v>882</v>
      </c>
      <c r="AE1852" t="s">
        <v>883</v>
      </c>
      <c r="AH1852" t="s">
        <v>884</v>
      </c>
      <c r="AJ1852" s="34">
        <v>0</v>
      </c>
      <c r="AK1852" s="34">
        <v>0</v>
      </c>
      <c r="AN1852" t="s">
        <v>2402</v>
      </c>
      <c r="AO1852" t="s">
        <v>2403</v>
      </c>
      <c r="AQ1852" t="s">
        <v>888</v>
      </c>
      <c r="AR1852" s="34">
        <v>1</v>
      </c>
      <c r="AS1852" s="34">
        <v>0</v>
      </c>
      <c r="AU1852" t="s">
        <v>9509</v>
      </c>
    </row>
    <row r="1853" spans="1:47" hidden="1">
      <c r="A1853" t="str">
        <f t="shared" si="28"/>
        <v>C-2023-00000043</v>
      </c>
      <c r="B1853" t="e">
        <f>VLOOKUP(W1853,'Proc y Contratos'!AC:AC,1,0)</f>
        <v>#N/A</v>
      </c>
      <c r="C1853" t="s">
        <v>871</v>
      </c>
      <c r="D1853" t="s">
        <v>872</v>
      </c>
      <c r="E1853" t="s">
        <v>873</v>
      </c>
      <c r="F1853" t="s">
        <v>874</v>
      </c>
      <c r="G1853" t="s">
        <v>875</v>
      </c>
      <c r="I1853" t="s">
        <v>1104</v>
      </c>
      <c r="J1853" t="s">
        <v>1105</v>
      </c>
      <c r="K1853" t="s">
        <v>1106</v>
      </c>
      <c r="L1853" t="s">
        <v>1107</v>
      </c>
      <c r="M1853" t="s">
        <v>879</v>
      </c>
      <c r="N1853" t="s">
        <v>390</v>
      </c>
      <c r="O1853" t="s">
        <v>1108</v>
      </c>
      <c r="Q1853" s="32">
        <v>44942.832418981481</v>
      </c>
      <c r="S1853" t="s">
        <v>424</v>
      </c>
      <c r="T1853" t="s">
        <v>880</v>
      </c>
      <c r="U1853" t="s">
        <v>879</v>
      </c>
      <c r="V1853" t="s">
        <v>881</v>
      </c>
      <c r="W1853" t="s">
        <v>1109</v>
      </c>
      <c r="X1853" t="s">
        <v>508</v>
      </c>
      <c r="Y1853" t="s">
        <v>1110</v>
      </c>
      <c r="Z1853" t="s">
        <v>1111</v>
      </c>
      <c r="AA1853" s="33">
        <v>44929</v>
      </c>
      <c r="AB1853" s="33">
        <v>45016</v>
      </c>
      <c r="AC1853" s="34">
        <v>216720</v>
      </c>
      <c r="AD1853" t="s">
        <v>882</v>
      </c>
      <c r="AE1853" t="s">
        <v>883</v>
      </c>
      <c r="AH1853" t="s">
        <v>884</v>
      </c>
      <c r="AJ1853" s="34">
        <v>0</v>
      </c>
      <c r="AK1853" s="34">
        <v>0</v>
      </c>
      <c r="AN1853" t="s">
        <v>1112</v>
      </c>
      <c r="AO1853" t="s">
        <v>1113</v>
      </c>
      <c r="AQ1853" t="s">
        <v>888</v>
      </c>
      <c r="AR1853" s="34">
        <v>1</v>
      </c>
      <c r="AS1853" s="34">
        <v>0</v>
      </c>
      <c r="AU1853" t="s">
        <v>1114</v>
      </c>
    </row>
    <row r="1854" spans="1:47" hidden="1">
      <c r="A1854" t="str">
        <f t="shared" si="28"/>
        <v>C-2023-00000063</v>
      </c>
      <c r="B1854" t="e">
        <f>VLOOKUP(W1854,'Proc y Contratos'!AC:AC,1,0)</f>
        <v>#N/A</v>
      </c>
      <c r="C1854" t="s">
        <v>871</v>
      </c>
      <c r="D1854" t="s">
        <v>872</v>
      </c>
      <c r="E1854" t="s">
        <v>873</v>
      </c>
      <c r="F1854" t="s">
        <v>874</v>
      </c>
      <c r="G1854" t="s">
        <v>875</v>
      </c>
      <c r="I1854" t="s">
        <v>592</v>
      </c>
      <c r="J1854" t="s">
        <v>981</v>
      </c>
      <c r="K1854" t="s">
        <v>944</v>
      </c>
      <c r="L1854" t="s">
        <v>982</v>
      </c>
      <c r="M1854" t="s">
        <v>879</v>
      </c>
      <c r="N1854" t="s">
        <v>390</v>
      </c>
      <c r="O1854" t="s">
        <v>591</v>
      </c>
      <c r="Q1854" s="32">
        <v>44943.858113425929</v>
      </c>
      <c r="S1854" t="s">
        <v>424</v>
      </c>
      <c r="T1854" t="s">
        <v>880</v>
      </c>
      <c r="U1854" t="s">
        <v>879</v>
      </c>
      <c r="V1854" t="s">
        <v>881</v>
      </c>
      <c r="W1854" t="s">
        <v>593</v>
      </c>
      <c r="X1854" t="s">
        <v>594</v>
      </c>
      <c r="Y1854" t="s">
        <v>982</v>
      </c>
      <c r="Z1854" t="s">
        <v>590</v>
      </c>
      <c r="AA1854" s="33">
        <v>44929</v>
      </c>
      <c r="AB1854" s="33">
        <v>45016</v>
      </c>
      <c r="AC1854" s="34">
        <v>11948385</v>
      </c>
      <c r="AD1854" t="s">
        <v>882</v>
      </c>
      <c r="AE1854" t="s">
        <v>883</v>
      </c>
      <c r="AH1854" t="s">
        <v>884</v>
      </c>
      <c r="AJ1854" s="34">
        <v>0</v>
      </c>
      <c r="AK1854" s="34">
        <v>0</v>
      </c>
      <c r="AN1854" t="s">
        <v>983</v>
      </c>
      <c r="AO1854" t="s">
        <v>984</v>
      </c>
      <c r="AQ1854" t="s">
        <v>888</v>
      </c>
      <c r="AR1854" s="34">
        <v>1</v>
      </c>
      <c r="AS1854" s="34">
        <v>0</v>
      </c>
      <c r="AU1854" t="s">
        <v>985</v>
      </c>
    </row>
    <row r="1855" spans="1:47" hidden="1">
      <c r="A1855" t="str">
        <f t="shared" si="28"/>
        <v>C-2023-00000082</v>
      </c>
      <c r="B1855" t="e">
        <f>VLOOKUP(W1855,'Proc y Contratos'!AC:AC,1,0)</f>
        <v>#N/A</v>
      </c>
      <c r="C1855" t="s">
        <v>871</v>
      </c>
      <c r="D1855" t="s">
        <v>872</v>
      </c>
      <c r="E1855" t="s">
        <v>873</v>
      </c>
      <c r="F1855" t="s">
        <v>874</v>
      </c>
      <c r="G1855" t="s">
        <v>875</v>
      </c>
      <c r="I1855" t="s">
        <v>1216</v>
      </c>
      <c r="J1855" t="s">
        <v>1217</v>
      </c>
      <c r="K1855" t="s">
        <v>934</v>
      </c>
      <c r="L1855" t="s">
        <v>1218</v>
      </c>
      <c r="M1855" t="s">
        <v>879</v>
      </c>
      <c r="N1855" t="s">
        <v>390</v>
      </c>
      <c r="O1855" t="s">
        <v>1219</v>
      </c>
      <c r="Q1855" s="32">
        <v>44943.999340277776</v>
      </c>
      <c r="S1855" t="s">
        <v>918</v>
      </c>
      <c r="T1855" t="s">
        <v>909</v>
      </c>
      <c r="U1855" t="s">
        <v>879</v>
      </c>
      <c r="V1855" t="s">
        <v>881</v>
      </c>
      <c r="W1855" t="s">
        <v>1220</v>
      </c>
      <c r="X1855" t="s">
        <v>328</v>
      </c>
      <c r="Y1855" t="s">
        <v>1221</v>
      </c>
      <c r="Z1855" t="s">
        <v>1221</v>
      </c>
      <c r="AA1855" s="33">
        <v>44931</v>
      </c>
      <c r="AB1855" s="33">
        <v>44985</v>
      </c>
      <c r="AC1855" s="34">
        <v>670670.98</v>
      </c>
      <c r="AD1855" t="s">
        <v>882</v>
      </c>
      <c r="AE1855" t="s">
        <v>883</v>
      </c>
      <c r="AH1855" t="s">
        <v>884</v>
      </c>
      <c r="AJ1855" s="34">
        <v>0</v>
      </c>
      <c r="AK1855" s="34">
        <v>0</v>
      </c>
      <c r="AM1855" t="s">
        <v>1134</v>
      </c>
      <c r="AN1855" t="s">
        <v>1135</v>
      </c>
      <c r="AO1855" t="s">
        <v>1136</v>
      </c>
      <c r="AQ1855" t="s">
        <v>888</v>
      </c>
      <c r="AR1855" s="34">
        <v>1</v>
      </c>
      <c r="AS1855" s="34">
        <v>0</v>
      </c>
      <c r="AU1855" t="s">
        <v>1222</v>
      </c>
    </row>
    <row r="1856" spans="1:47" hidden="1">
      <c r="A1856" t="str">
        <f t="shared" si="28"/>
        <v>C-2023-00001109</v>
      </c>
      <c r="B1856" t="e">
        <f>VLOOKUP(W1856,'Proc y Contratos'!AC:AC,1,0)</f>
        <v>#N/A</v>
      </c>
      <c r="C1856" t="s">
        <v>871</v>
      </c>
      <c r="D1856" t="s">
        <v>872</v>
      </c>
      <c r="E1856" t="s">
        <v>873</v>
      </c>
      <c r="F1856" t="s">
        <v>874</v>
      </c>
      <c r="G1856" t="s">
        <v>875</v>
      </c>
      <c r="I1856" t="s">
        <v>1258</v>
      </c>
      <c r="J1856" t="s">
        <v>1259</v>
      </c>
      <c r="K1856" t="s">
        <v>1260</v>
      </c>
      <c r="L1856" t="s">
        <v>1261</v>
      </c>
      <c r="M1856" t="s">
        <v>879</v>
      </c>
      <c r="N1856" t="s">
        <v>390</v>
      </c>
      <c r="O1856" t="s">
        <v>1262</v>
      </c>
      <c r="Q1856" s="33">
        <v>44954.006145833337</v>
      </c>
      <c r="S1856" t="s">
        <v>424</v>
      </c>
      <c r="T1856" t="s">
        <v>909</v>
      </c>
      <c r="U1856" t="s">
        <v>879</v>
      </c>
      <c r="V1856" t="s">
        <v>881</v>
      </c>
      <c r="W1856" t="s">
        <v>1263</v>
      </c>
      <c r="X1856" t="s">
        <v>1264</v>
      </c>
      <c r="Y1856" t="s">
        <v>1261</v>
      </c>
      <c r="Z1856" t="s">
        <v>1261</v>
      </c>
      <c r="AA1856" s="33">
        <v>44953</v>
      </c>
      <c r="AB1856" s="33">
        <v>45291</v>
      </c>
      <c r="AC1856" s="34">
        <v>8715798</v>
      </c>
      <c r="AD1856" t="s">
        <v>882</v>
      </c>
      <c r="AE1856" t="s">
        <v>883</v>
      </c>
      <c r="AH1856" t="s">
        <v>884</v>
      </c>
      <c r="AJ1856" s="34">
        <v>0</v>
      </c>
      <c r="AK1856" s="34">
        <v>0</v>
      </c>
      <c r="AN1856" t="s">
        <v>1265</v>
      </c>
      <c r="AO1856" t="s">
        <v>1266</v>
      </c>
      <c r="AQ1856" t="s">
        <v>888</v>
      </c>
      <c r="AR1856" s="34">
        <v>1</v>
      </c>
      <c r="AS1856" s="34">
        <v>0</v>
      </c>
      <c r="AU1856" t="s">
        <v>1267</v>
      </c>
    </row>
    <row r="1857" spans="1:47" hidden="1">
      <c r="A1857" t="str">
        <f t="shared" si="28"/>
        <v>C-2023-00001103</v>
      </c>
      <c r="B1857" t="e">
        <f>VLOOKUP(W1857,'Proc y Contratos'!AC:AC,1,0)</f>
        <v>#N/A</v>
      </c>
      <c r="C1857" t="s">
        <v>871</v>
      </c>
      <c r="D1857" t="s">
        <v>872</v>
      </c>
      <c r="E1857" t="s">
        <v>873</v>
      </c>
      <c r="F1857" t="s">
        <v>874</v>
      </c>
      <c r="G1857" t="s">
        <v>875</v>
      </c>
      <c r="I1857" t="s">
        <v>1192</v>
      </c>
      <c r="J1857" t="s">
        <v>1193</v>
      </c>
      <c r="K1857" t="s">
        <v>1194</v>
      </c>
      <c r="L1857" t="s">
        <v>1195</v>
      </c>
      <c r="M1857" t="s">
        <v>879</v>
      </c>
      <c r="N1857" t="s">
        <v>898</v>
      </c>
      <c r="O1857" t="s">
        <v>1196</v>
      </c>
      <c r="Q1857" s="32">
        <v>44953.985277777778</v>
      </c>
      <c r="S1857" t="s">
        <v>424</v>
      </c>
      <c r="T1857" t="s">
        <v>880</v>
      </c>
      <c r="U1857" t="s">
        <v>879</v>
      </c>
      <c r="V1857" t="s">
        <v>881</v>
      </c>
      <c r="W1857" t="s">
        <v>1197</v>
      </c>
      <c r="X1857" t="s">
        <v>1198</v>
      </c>
      <c r="Y1857" t="s">
        <v>1195</v>
      </c>
      <c r="Z1857" t="s">
        <v>1195</v>
      </c>
      <c r="AA1857" s="33">
        <v>44953</v>
      </c>
      <c r="AB1857" s="33">
        <v>45291</v>
      </c>
      <c r="AC1857" s="34">
        <v>182143.11</v>
      </c>
      <c r="AD1857" t="s">
        <v>882</v>
      </c>
      <c r="AE1857" t="s">
        <v>883</v>
      </c>
      <c r="AH1857" t="s">
        <v>884</v>
      </c>
      <c r="AJ1857" s="34">
        <v>0</v>
      </c>
      <c r="AK1857" s="34">
        <v>0</v>
      </c>
      <c r="AM1857" t="s">
        <v>1199</v>
      </c>
      <c r="AN1857" t="s">
        <v>1200</v>
      </c>
      <c r="AO1857" t="s">
        <v>1201</v>
      </c>
      <c r="AQ1857" t="s">
        <v>888</v>
      </c>
      <c r="AR1857" s="34">
        <v>1</v>
      </c>
      <c r="AS1857" s="34">
        <v>0</v>
      </c>
      <c r="AU1857" t="s">
        <v>1202</v>
      </c>
    </row>
    <row r="1858" spans="1:47" hidden="1">
      <c r="A1858" t="str">
        <f t="shared" si="28"/>
        <v>C-2023-00003985</v>
      </c>
      <c r="B1858" t="e">
        <f>VLOOKUP(W1858,'Proc y Contratos'!AC:AC,1,0)</f>
        <v>#N/A</v>
      </c>
      <c r="C1858" t="s">
        <v>871</v>
      </c>
      <c r="D1858" t="s">
        <v>872</v>
      </c>
      <c r="E1858" t="s">
        <v>873</v>
      </c>
      <c r="F1858" t="s">
        <v>874</v>
      </c>
      <c r="G1858" t="s">
        <v>875</v>
      </c>
      <c r="I1858" t="s">
        <v>1399</v>
      </c>
      <c r="J1858" t="s">
        <v>1400</v>
      </c>
      <c r="K1858" t="s">
        <v>966</v>
      </c>
      <c r="L1858" t="s">
        <v>1401</v>
      </c>
      <c r="M1858" t="s">
        <v>879</v>
      </c>
      <c r="N1858" t="s">
        <v>390</v>
      </c>
      <c r="O1858" t="s">
        <v>1402</v>
      </c>
      <c r="Q1858" s="32">
        <v>44972.692476851851</v>
      </c>
      <c r="S1858" t="s">
        <v>424</v>
      </c>
      <c r="T1858" t="s">
        <v>909</v>
      </c>
      <c r="U1858" t="s">
        <v>879</v>
      </c>
      <c r="V1858" t="s">
        <v>881</v>
      </c>
      <c r="W1858" t="s">
        <v>1545</v>
      </c>
      <c r="X1858" t="s">
        <v>1546</v>
      </c>
      <c r="Y1858" t="s">
        <v>1401</v>
      </c>
      <c r="Z1858" t="s">
        <v>1547</v>
      </c>
      <c r="AA1858" s="33">
        <v>44971</v>
      </c>
      <c r="AB1858" s="33">
        <v>44985</v>
      </c>
      <c r="AC1858" s="34">
        <v>11782319.109999999</v>
      </c>
      <c r="AD1858" t="s">
        <v>882</v>
      </c>
      <c r="AE1858" t="s">
        <v>883</v>
      </c>
      <c r="AH1858" t="s">
        <v>884</v>
      </c>
      <c r="AJ1858" s="34">
        <v>0</v>
      </c>
      <c r="AK1858" s="34">
        <v>0</v>
      </c>
      <c r="AM1858" t="s">
        <v>1406</v>
      </c>
      <c r="AN1858" t="s">
        <v>1407</v>
      </c>
      <c r="AO1858" t="s">
        <v>1408</v>
      </c>
      <c r="AQ1858" t="s">
        <v>888</v>
      </c>
      <c r="AR1858" s="34">
        <v>1</v>
      </c>
      <c r="AS1858" s="34">
        <v>0</v>
      </c>
      <c r="AU1858" t="s">
        <v>1409</v>
      </c>
    </row>
    <row r="1859" spans="1:47" hidden="1">
      <c r="A1859" t="str">
        <f t="shared" ref="A1859:A1922" si="29">W1859</f>
        <v>C-2023-00002416</v>
      </c>
      <c r="B1859" t="e">
        <f>VLOOKUP(W1859,'Proc y Contratos'!AC:AC,1,0)</f>
        <v>#N/A</v>
      </c>
      <c r="C1859" t="s">
        <v>871</v>
      </c>
      <c r="D1859" t="s">
        <v>872</v>
      </c>
      <c r="E1859" t="s">
        <v>873</v>
      </c>
      <c r="F1859" t="s">
        <v>874</v>
      </c>
      <c r="G1859" t="s">
        <v>875</v>
      </c>
      <c r="I1859" t="s">
        <v>1507</v>
      </c>
      <c r="J1859" t="s">
        <v>1508</v>
      </c>
      <c r="K1859" t="s">
        <v>944</v>
      </c>
      <c r="L1859" t="s">
        <v>1509</v>
      </c>
      <c r="M1859" t="s">
        <v>879</v>
      </c>
      <c r="N1859" t="s">
        <v>388</v>
      </c>
      <c r="O1859" t="s">
        <v>1510</v>
      </c>
      <c r="Q1859" s="32">
        <v>44964.66511574074</v>
      </c>
      <c r="S1859" t="s">
        <v>424</v>
      </c>
      <c r="T1859" t="s">
        <v>880</v>
      </c>
      <c r="U1859" t="s">
        <v>879</v>
      </c>
      <c r="V1859" t="s">
        <v>881</v>
      </c>
      <c r="W1859" t="s">
        <v>1511</v>
      </c>
      <c r="X1859" t="s">
        <v>1512</v>
      </c>
      <c r="Y1859" t="s">
        <v>1509</v>
      </c>
      <c r="Z1859" t="s">
        <v>1509</v>
      </c>
      <c r="AA1859" s="33">
        <v>44960</v>
      </c>
      <c r="AB1859" s="33">
        <v>45291</v>
      </c>
      <c r="AC1859" s="34">
        <v>743916.55999999994</v>
      </c>
      <c r="AD1859" t="s">
        <v>882</v>
      </c>
      <c r="AE1859" t="s">
        <v>883</v>
      </c>
      <c r="AH1859" t="s">
        <v>884</v>
      </c>
      <c r="AJ1859" s="34">
        <v>0</v>
      </c>
      <c r="AK1859" s="34">
        <v>0</v>
      </c>
      <c r="AN1859" t="s">
        <v>1345</v>
      </c>
      <c r="AO1859" t="s">
        <v>1346</v>
      </c>
      <c r="AQ1859" t="s">
        <v>888</v>
      </c>
      <c r="AR1859" s="34">
        <v>1</v>
      </c>
      <c r="AS1859" s="34">
        <v>0</v>
      </c>
      <c r="AU1859" t="s">
        <v>1513</v>
      </c>
    </row>
    <row r="1860" spans="1:47" hidden="1">
      <c r="A1860" t="str">
        <f t="shared" si="29"/>
        <v>C-2023-00005775</v>
      </c>
      <c r="B1860" t="e">
        <f>VLOOKUP(W1860,'Proc y Contratos'!AC:AC,1,0)</f>
        <v>#N/A</v>
      </c>
      <c r="C1860" t="s">
        <v>871</v>
      </c>
      <c r="D1860" t="s">
        <v>872</v>
      </c>
      <c r="E1860" t="s">
        <v>873</v>
      </c>
      <c r="F1860" t="s">
        <v>874</v>
      </c>
      <c r="G1860" t="s">
        <v>875</v>
      </c>
      <c r="I1860" t="s">
        <v>1560</v>
      </c>
      <c r="J1860" t="s">
        <v>1561</v>
      </c>
      <c r="K1860" t="s">
        <v>1562</v>
      </c>
      <c r="L1860" t="s">
        <v>1563</v>
      </c>
      <c r="M1860" t="s">
        <v>879</v>
      </c>
      <c r="N1860" t="s">
        <v>390</v>
      </c>
      <c r="O1860" t="s">
        <v>1564</v>
      </c>
      <c r="Q1860" s="32">
        <v>44980.097743055558</v>
      </c>
      <c r="S1860" t="s">
        <v>424</v>
      </c>
      <c r="T1860" t="s">
        <v>880</v>
      </c>
      <c r="U1860" t="s">
        <v>879</v>
      </c>
      <c r="V1860" t="s">
        <v>881</v>
      </c>
      <c r="W1860" t="s">
        <v>1565</v>
      </c>
      <c r="X1860" t="s">
        <v>1566</v>
      </c>
      <c r="Y1860" t="s">
        <v>1563</v>
      </c>
      <c r="Z1860" t="s">
        <v>1563</v>
      </c>
      <c r="AA1860" s="33">
        <v>44979</v>
      </c>
      <c r="AB1860" s="33">
        <v>45016</v>
      </c>
      <c r="AC1860" s="34">
        <v>1572287.85</v>
      </c>
      <c r="AD1860" t="s">
        <v>882</v>
      </c>
      <c r="AE1860" t="s">
        <v>883</v>
      </c>
      <c r="AH1860" t="s">
        <v>884</v>
      </c>
      <c r="AJ1860" s="34">
        <v>0</v>
      </c>
      <c r="AK1860" s="34">
        <v>0</v>
      </c>
      <c r="AN1860" t="s">
        <v>1567</v>
      </c>
      <c r="AO1860" t="s">
        <v>1568</v>
      </c>
      <c r="AQ1860" t="s">
        <v>888</v>
      </c>
      <c r="AR1860" s="34">
        <v>1</v>
      </c>
      <c r="AS1860" s="34">
        <v>0</v>
      </c>
      <c r="AU1860" t="s">
        <v>1569</v>
      </c>
    </row>
    <row r="1861" spans="1:47" hidden="1">
      <c r="A1861" t="str">
        <f t="shared" si="29"/>
        <v>C-2023-00002923</v>
      </c>
      <c r="B1861" t="e">
        <f>VLOOKUP(W1861,'Proc y Contratos'!AC:AC,1,0)</f>
        <v>#N/A</v>
      </c>
      <c r="C1861" t="s">
        <v>871</v>
      </c>
      <c r="D1861" t="s">
        <v>872</v>
      </c>
      <c r="E1861" t="s">
        <v>873</v>
      </c>
      <c r="F1861" t="s">
        <v>874</v>
      </c>
      <c r="G1861" t="s">
        <v>875</v>
      </c>
      <c r="I1861" t="s">
        <v>1588</v>
      </c>
      <c r="J1861" t="s">
        <v>1589</v>
      </c>
      <c r="K1861" t="s">
        <v>1590</v>
      </c>
      <c r="L1861" t="s">
        <v>1591</v>
      </c>
      <c r="M1861" t="s">
        <v>879</v>
      </c>
      <c r="N1861" t="s">
        <v>388</v>
      </c>
      <c r="O1861" t="s">
        <v>1592</v>
      </c>
      <c r="Q1861" s="32">
        <v>44966.157141203701</v>
      </c>
      <c r="S1861" t="s">
        <v>424</v>
      </c>
      <c r="T1861" t="s">
        <v>880</v>
      </c>
      <c r="U1861" t="s">
        <v>879</v>
      </c>
      <c r="V1861" t="s">
        <v>881</v>
      </c>
      <c r="W1861" t="s">
        <v>1598</v>
      </c>
      <c r="X1861" t="s">
        <v>1599</v>
      </c>
      <c r="Y1861" t="s">
        <v>1591</v>
      </c>
      <c r="Z1861" t="s">
        <v>1591</v>
      </c>
      <c r="AA1861" s="33">
        <v>44965</v>
      </c>
      <c r="AB1861" s="33">
        <v>45291</v>
      </c>
      <c r="AC1861" s="34">
        <v>2739980</v>
      </c>
      <c r="AD1861" t="s">
        <v>882</v>
      </c>
      <c r="AE1861" t="s">
        <v>883</v>
      </c>
      <c r="AH1861" t="s">
        <v>884</v>
      </c>
      <c r="AJ1861" s="34">
        <v>0</v>
      </c>
      <c r="AK1861" s="34">
        <v>0</v>
      </c>
      <c r="AN1861" t="s">
        <v>1595</v>
      </c>
      <c r="AO1861" t="s">
        <v>1596</v>
      </c>
      <c r="AQ1861" t="s">
        <v>888</v>
      </c>
      <c r="AR1861" s="34">
        <v>1</v>
      </c>
      <c r="AS1861" s="34">
        <v>0</v>
      </c>
      <c r="AU1861" t="s">
        <v>1597</v>
      </c>
    </row>
    <row r="1862" spans="1:47" hidden="1">
      <c r="A1862" t="str">
        <f t="shared" si="29"/>
        <v>C-2023-00003156</v>
      </c>
      <c r="B1862" t="e">
        <f>VLOOKUP(W1862,'Proc y Contratos'!AC:AC,1,0)</f>
        <v>#N/A</v>
      </c>
      <c r="C1862" t="s">
        <v>871</v>
      </c>
      <c r="D1862" t="s">
        <v>872</v>
      </c>
      <c r="E1862" t="s">
        <v>873</v>
      </c>
      <c r="F1862" t="s">
        <v>874</v>
      </c>
      <c r="G1862" t="s">
        <v>875</v>
      </c>
      <c r="I1862" t="s">
        <v>1514</v>
      </c>
      <c r="J1862" t="s">
        <v>1515</v>
      </c>
      <c r="K1862" t="s">
        <v>1350</v>
      </c>
      <c r="L1862" t="s">
        <v>1516</v>
      </c>
      <c r="M1862" t="s">
        <v>879</v>
      </c>
      <c r="N1862" t="s">
        <v>390</v>
      </c>
      <c r="O1862" t="s">
        <v>1517</v>
      </c>
      <c r="Q1862" s="32">
        <v>44966.994398148148</v>
      </c>
      <c r="S1862" t="s">
        <v>918</v>
      </c>
      <c r="T1862" t="s">
        <v>909</v>
      </c>
      <c r="U1862" t="s">
        <v>879</v>
      </c>
      <c r="V1862" t="s">
        <v>881</v>
      </c>
      <c r="W1862" t="s">
        <v>1518</v>
      </c>
      <c r="X1862" t="s">
        <v>1519</v>
      </c>
      <c r="Y1862" t="s">
        <v>1516</v>
      </c>
      <c r="Z1862" t="s">
        <v>1520</v>
      </c>
      <c r="AA1862" s="33">
        <v>44966</v>
      </c>
      <c r="AB1862" s="33">
        <v>45016</v>
      </c>
      <c r="AC1862" s="34">
        <v>2790000</v>
      </c>
      <c r="AD1862" t="s">
        <v>882</v>
      </c>
      <c r="AE1862" t="s">
        <v>883</v>
      </c>
      <c r="AH1862" t="s">
        <v>884</v>
      </c>
      <c r="AJ1862" s="34">
        <v>0</v>
      </c>
      <c r="AK1862" s="34">
        <v>0</v>
      </c>
      <c r="AM1862" t="s">
        <v>1356</v>
      </c>
      <c r="AN1862" t="s">
        <v>1357</v>
      </c>
      <c r="AO1862" t="s">
        <v>1358</v>
      </c>
      <c r="AQ1862" t="s">
        <v>888</v>
      </c>
      <c r="AR1862" s="34">
        <v>1</v>
      </c>
      <c r="AS1862" s="34">
        <v>0</v>
      </c>
      <c r="AU1862" t="s">
        <v>1521</v>
      </c>
    </row>
    <row r="1863" spans="1:47" hidden="1">
      <c r="A1863" t="str">
        <f t="shared" si="29"/>
        <v>C-2023-00005109</v>
      </c>
      <c r="B1863" t="e">
        <f>VLOOKUP(W1863,'Proc y Contratos'!AC:AC,1,0)</f>
        <v>#N/A</v>
      </c>
      <c r="C1863" t="s">
        <v>871</v>
      </c>
      <c r="D1863" t="s">
        <v>872</v>
      </c>
      <c r="E1863" t="s">
        <v>873</v>
      </c>
      <c r="F1863" t="s">
        <v>874</v>
      </c>
      <c r="G1863" t="s">
        <v>875</v>
      </c>
      <c r="I1863" t="s">
        <v>1318</v>
      </c>
      <c r="J1863" t="s">
        <v>1319</v>
      </c>
      <c r="K1863" t="s">
        <v>1320</v>
      </c>
      <c r="L1863" t="s">
        <v>1321</v>
      </c>
      <c r="M1863" t="s">
        <v>879</v>
      </c>
      <c r="N1863" t="s">
        <v>390</v>
      </c>
      <c r="O1863" t="s">
        <v>1322</v>
      </c>
      <c r="Q1863" s="33">
        <v>44978.000243055554</v>
      </c>
      <c r="S1863" t="s">
        <v>424</v>
      </c>
      <c r="T1863" t="s">
        <v>909</v>
      </c>
      <c r="U1863" t="s">
        <v>879</v>
      </c>
      <c r="V1863" t="s">
        <v>881</v>
      </c>
      <c r="W1863" t="s">
        <v>1630</v>
      </c>
      <c r="X1863" t="s">
        <v>1631</v>
      </c>
      <c r="Y1863" t="s">
        <v>1321</v>
      </c>
      <c r="Z1863" t="s">
        <v>1321</v>
      </c>
      <c r="AA1863" s="33">
        <v>44978</v>
      </c>
      <c r="AB1863" s="33">
        <v>45291</v>
      </c>
      <c r="AC1863" s="34">
        <v>7105500</v>
      </c>
      <c r="AD1863" t="s">
        <v>882</v>
      </c>
      <c r="AE1863" t="s">
        <v>883</v>
      </c>
      <c r="AH1863" t="s">
        <v>884</v>
      </c>
      <c r="AJ1863" s="34">
        <v>0</v>
      </c>
      <c r="AK1863" s="34">
        <v>0</v>
      </c>
      <c r="AN1863" t="s">
        <v>1019</v>
      </c>
      <c r="AO1863" t="s">
        <v>1020</v>
      </c>
      <c r="AQ1863" t="s">
        <v>888</v>
      </c>
      <c r="AR1863" s="34">
        <v>1</v>
      </c>
      <c r="AS1863" s="34">
        <v>0</v>
      </c>
      <c r="AU1863" t="s">
        <v>1328</v>
      </c>
    </row>
    <row r="1864" spans="1:47" hidden="1">
      <c r="A1864" t="str">
        <f t="shared" si="29"/>
        <v>C-2023-00008777</v>
      </c>
      <c r="B1864" t="e">
        <f>VLOOKUP(W1864,'Proc y Contratos'!AC:AC,1,0)</f>
        <v>#N/A</v>
      </c>
      <c r="C1864" t="s">
        <v>871</v>
      </c>
      <c r="D1864" t="s">
        <v>872</v>
      </c>
      <c r="E1864" t="s">
        <v>873</v>
      </c>
      <c r="F1864" t="s">
        <v>874</v>
      </c>
      <c r="G1864" t="s">
        <v>875</v>
      </c>
      <c r="I1864" t="s">
        <v>3966</v>
      </c>
      <c r="J1864" t="s">
        <v>3967</v>
      </c>
      <c r="K1864" t="s">
        <v>3968</v>
      </c>
      <c r="L1864" t="s">
        <v>3969</v>
      </c>
      <c r="M1864" t="s">
        <v>879</v>
      </c>
      <c r="N1864" t="s">
        <v>388</v>
      </c>
      <c r="O1864" t="s">
        <v>3970</v>
      </c>
      <c r="Q1864" s="32">
        <v>44988.193645833337</v>
      </c>
      <c r="S1864" t="s">
        <v>424</v>
      </c>
      <c r="T1864" t="s">
        <v>880</v>
      </c>
      <c r="U1864" t="s">
        <v>879</v>
      </c>
      <c r="V1864" t="s">
        <v>881</v>
      </c>
      <c r="W1864" t="s">
        <v>3971</v>
      </c>
      <c r="X1864" t="s">
        <v>3972</v>
      </c>
      <c r="Y1864" t="s">
        <v>3969</v>
      </c>
      <c r="Z1864" t="s">
        <v>3969</v>
      </c>
      <c r="AA1864" s="33">
        <v>44988</v>
      </c>
      <c r="AB1864" s="33">
        <v>45291</v>
      </c>
      <c r="AC1864" s="34">
        <v>498879.31000000006</v>
      </c>
      <c r="AD1864" t="s">
        <v>882</v>
      </c>
      <c r="AE1864" t="s">
        <v>883</v>
      </c>
      <c r="AH1864" t="s">
        <v>884</v>
      </c>
      <c r="AJ1864" s="34">
        <v>0</v>
      </c>
      <c r="AK1864" s="34">
        <v>0</v>
      </c>
      <c r="AM1864" t="s">
        <v>3973</v>
      </c>
      <c r="AN1864" t="s">
        <v>2703</v>
      </c>
      <c r="AO1864" t="s">
        <v>2704</v>
      </c>
      <c r="AQ1864" t="s">
        <v>888</v>
      </c>
      <c r="AR1864" s="34">
        <v>1</v>
      </c>
      <c r="AS1864" s="34">
        <v>0</v>
      </c>
      <c r="AU1864" t="s">
        <v>3974</v>
      </c>
    </row>
    <row r="1865" spans="1:47" hidden="1">
      <c r="A1865" t="str">
        <f t="shared" si="29"/>
        <v>C-2023-00008153</v>
      </c>
      <c r="B1865" t="e">
        <f>VLOOKUP(W1865,'Proc y Contratos'!AC:AC,1,0)</f>
        <v>#N/A</v>
      </c>
      <c r="C1865" t="s">
        <v>871</v>
      </c>
      <c r="D1865" t="s">
        <v>872</v>
      </c>
      <c r="E1865" t="s">
        <v>873</v>
      </c>
      <c r="F1865" t="s">
        <v>874</v>
      </c>
      <c r="G1865" t="s">
        <v>875</v>
      </c>
      <c r="I1865" t="s">
        <v>3939</v>
      </c>
      <c r="J1865" t="s">
        <v>1139</v>
      </c>
      <c r="K1865" t="s">
        <v>897</v>
      </c>
      <c r="L1865" t="s">
        <v>3940</v>
      </c>
      <c r="M1865" t="s">
        <v>879</v>
      </c>
      <c r="N1865" t="s">
        <v>898</v>
      </c>
      <c r="O1865" t="s">
        <v>3941</v>
      </c>
      <c r="Q1865" s="32">
        <v>44974.993518518517</v>
      </c>
      <c r="R1865" s="32">
        <v>44979.75</v>
      </c>
      <c r="S1865" t="s">
        <v>424</v>
      </c>
      <c r="T1865" t="s">
        <v>880</v>
      </c>
      <c r="U1865" t="s">
        <v>879</v>
      </c>
      <c r="V1865" t="s">
        <v>881</v>
      </c>
      <c r="W1865" t="s">
        <v>3942</v>
      </c>
      <c r="X1865" t="s">
        <v>3943</v>
      </c>
      <c r="Y1865" t="s">
        <v>3940</v>
      </c>
      <c r="Z1865" t="s">
        <v>3944</v>
      </c>
      <c r="AA1865" s="33">
        <v>44987</v>
      </c>
      <c r="AB1865" s="33">
        <v>45291</v>
      </c>
      <c r="AC1865" s="34">
        <v>506200</v>
      </c>
      <c r="AD1865" t="s">
        <v>882</v>
      </c>
      <c r="AE1865" t="s">
        <v>883</v>
      </c>
      <c r="AH1865" t="s">
        <v>884</v>
      </c>
      <c r="AJ1865" s="34">
        <v>0</v>
      </c>
      <c r="AK1865" s="34">
        <v>0</v>
      </c>
      <c r="AN1865" t="s">
        <v>899</v>
      </c>
      <c r="AO1865" t="s">
        <v>900</v>
      </c>
      <c r="AQ1865" t="s">
        <v>888</v>
      </c>
      <c r="AR1865" s="34">
        <v>1</v>
      </c>
      <c r="AS1865" s="34">
        <v>0</v>
      </c>
      <c r="AU1865" t="s">
        <v>3945</v>
      </c>
    </row>
    <row r="1866" spans="1:47" hidden="1">
      <c r="A1866" t="str">
        <f t="shared" si="29"/>
        <v>C-2023-00010026</v>
      </c>
      <c r="B1866" t="e">
        <f>VLOOKUP(W1866,'Proc y Contratos'!AC:AC,1,0)</f>
        <v>#N/A</v>
      </c>
      <c r="C1866" t="s">
        <v>871</v>
      </c>
      <c r="D1866" t="s">
        <v>872</v>
      </c>
      <c r="E1866" t="s">
        <v>873</v>
      </c>
      <c r="F1866" t="s">
        <v>874</v>
      </c>
      <c r="G1866" t="s">
        <v>875</v>
      </c>
      <c r="I1866" t="s">
        <v>3507</v>
      </c>
      <c r="J1866" t="s">
        <v>1458</v>
      </c>
      <c r="K1866" t="s">
        <v>877</v>
      </c>
      <c r="L1866" t="s">
        <v>878</v>
      </c>
      <c r="M1866" t="s">
        <v>879</v>
      </c>
      <c r="N1866" t="s">
        <v>390</v>
      </c>
      <c r="O1866" t="s">
        <v>3508</v>
      </c>
      <c r="Q1866" s="33">
        <v>44992.00949074074</v>
      </c>
      <c r="S1866" t="s">
        <v>424</v>
      </c>
      <c r="T1866" t="s">
        <v>880</v>
      </c>
      <c r="U1866" t="s">
        <v>879</v>
      </c>
      <c r="V1866" t="s">
        <v>881</v>
      </c>
      <c r="W1866" t="s">
        <v>3509</v>
      </c>
      <c r="X1866" t="s">
        <v>3510</v>
      </c>
      <c r="Y1866" t="s">
        <v>878</v>
      </c>
      <c r="Z1866" t="s">
        <v>878</v>
      </c>
      <c r="AA1866" s="33">
        <v>44987</v>
      </c>
      <c r="AB1866" s="33">
        <v>45077</v>
      </c>
      <c r="AC1866" s="34">
        <v>4590000</v>
      </c>
      <c r="AD1866" t="s">
        <v>882</v>
      </c>
      <c r="AE1866" t="s">
        <v>883</v>
      </c>
      <c r="AH1866" t="s">
        <v>884</v>
      </c>
      <c r="AJ1866" s="34">
        <v>0</v>
      </c>
      <c r="AK1866" s="34">
        <v>0</v>
      </c>
      <c r="AN1866" t="s">
        <v>3511</v>
      </c>
      <c r="AO1866" t="s">
        <v>3512</v>
      </c>
      <c r="AQ1866" t="s">
        <v>888</v>
      </c>
      <c r="AR1866" s="34">
        <v>1</v>
      </c>
      <c r="AS1866" s="34">
        <v>0</v>
      </c>
      <c r="AU1866" t="s">
        <v>3513</v>
      </c>
    </row>
    <row r="1867" spans="1:47" hidden="1">
      <c r="A1867" t="str">
        <f t="shared" si="29"/>
        <v>C-2023-00013748</v>
      </c>
      <c r="B1867" t="e">
        <f>VLOOKUP(W1867,'Proc y Contratos'!AC:AC,1,0)</f>
        <v>#N/A</v>
      </c>
      <c r="C1867" t="s">
        <v>871</v>
      </c>
      <c r="D1867" t="s">
        <v>872</v>
      </c>
      <c r="E1867" t="s">
        <v>873</v>
      </c>
      <c r="F1867" t="s">
        <v>874</v>
      </c>
      <c r="G1867" t="s">
        <v>875</v>
      </c>
      <c r="I1867" t="s">
        <v>1057</v>
      </c>
      <c r="J1867" t="s">
        <v>1058</v>
      </c>
      <c r="K1867" t="s">
        <v>1015</v>
      </c>
      <c r="L1867" t="s">
        <v>1059</v>
      </c>
      <c r="M1867" t="s">
        <v>879</v>
      </c>
      <c r="N1867" t="s">
        <v>390</v>
      </c>
      <c r="O1867" t="s">
        <v>1060</v>
      </c>
      <c r="Q1867" s="32">
        <v>44982.162094907406</v>
      </c>
      <c r="S1867" t="s">
        <v>918</v>
      </c>
      <c r="T1867" t="s">
        <v>909</v>
      </c>
      <c r="U1867" t="s">
        <v>879</v>
      </c>
      <c r="V1867" t="s">
        <v>881</v>
      </c>
      <c r="W1867" t="s">
        <v>4095</v>
      </c>
      <c r="X1867" t="s">
        <v>1249</v>
      </c>
      <c r="Y1867" t="s">
        <v>1059</v>
      </c>
      <c r="Z1867" t="s">
        <v>1059</v>
      </c>
      <c r="AA1867" s="33">
        <v>44981</v>
      </c>
      <c r="AB1867" s="33">
        <v>45291</v>
      </c>
      <c r="AC1867" s="34">
        <v>226048</v>
      </c>
      <c r="AD1867" t="s">
        <v>882</v>
      </c>
      <c r="AE1867" t="s">
        <v>883</v>
      </c>
      <c r="AH1867" t="s">
        <v>884</v>
      </c>
      <c r="AJ1867" s="34">
        <v>1</v>
      </c>
      <c r="AK1867" s="34">
        <v>0</v>
      </c>
      <c r="AM1867" t="s">
        <v>1186</v>
      </c>
      <c r="AN1867" t="s">
        <v>1187</v>
      </c>
      <c r="AO1867" t="s">
        <v>1188</v>
      </c>
      <c r="AQ1867" t="s">
        <v>888</v>
      </c>
      <c r="AR1867" s="34">
        <v>1</v>
      </c>
      <c r="AS1867" s="34">
        <v>0</v>
      </c>
      <c r="AU1867" t="s">
        <v>1064</v>
      </c>
    </row>
    <row r="1868" spans="1:47" hidden="1">
      <c r="A1868" t="str">
        <f t="shared" si="29"/>
        <v>C-2023-00012526</v>
      </c>
      <c r="B1868" t="e">
        <f>VLOOKUP(W1868,'Proc y Contratos'!AC:AC,1,0)</f>
        <v>#N/A</v>
      </c>
      <c r="C1868" t="s">
        <v>871</v>
      </c>
      <c r="D1868" t="s">
        <v>872</v>
      </c>
      <c r="E1868" t="s">
        <v>873</v>
      </c>
      <c r="F1868" t="s">
        <v>874</v>
      </c>
      <c r="G1868" t="s">
        <v>875</v>
      </c>
      <c r="I1868" t="s">
        <v>3563</v>
      </c>
      <c r="J1868" t="s">
        <v>3564</v>
      </c>
      <c r="K1868" t="s">
        <v>1015</v>
      </c>
      <c r="L1868" t="s">
        <v>3565</v>
      </c>
      <c r="M1868" t="s">
        <v>879</v>
      </c>
      <c r="N1868" t="s">
        <v>390</v>
      </c>
      <c r="O1868" t="s">
        <v>3566</v>
      </c>
      <c r="Q1868" s="32">
        <v>44998.910555555558</v>
      </c>
      <c r="S1868" t="s">
        <v>424</v>
      </c>
      <c r="T1868" t="s">
        <v>909</v>
      </c>
      <c r="U1868" t="s">
        <v>879</v>
      </c>
      <c r="V1868" t="s">
        <v>881</v>
      </c>
      <c r="W1868" t="s">
        <v>4217</v>
      </c>
      <c r="X1868" t="s">
        <v>4218</v>
      </c>
      <c r="Y1868" t="s">
        <v>3569</v>
      </c>
      <c r="Z1868" t="s">
        <v>3569</v>
      </c>
      <c r="AA1868" s="33">
        <v>44996</v>
      </c>
      <c r="AB1868" s="33">
        <v>45291</v>
      </c>
      <c r="AC1868" s="34">
        <v>124439</v>
      </c>
      <c r="AD1868" t="s">
        <v>882</v>
      </c>
      <c r="AE1868" t="s">
        <v>883</v>
      </c>
      <c r="AH1868" t="s">
        <v>884</v>
      </c>
      <c r="AJ1868" s="34">
        <v>0</v>
      </c>
      <c r="AK1868" s="34">
        <v>0</v>
      </c>
      <c r="AN1868" t="s">
        <v>1190</v>
      </c>
      <c r="AO1868" t="s">
        <v>1191</v>
      </c>
      <c r="AQ1868" t="s">
        <v>888</v>
      </c>
      <c r="AR1868" s="34">
        <v>1</v>
      </c>
      <c r="AS1868" s="34">
        <v>0</v>
      </c>
      <c r="AU1868" t="s">
        <v>3570</v>
      </c>
    </row>
    <row r="1869" spans="1:47" hidden="1">
      <c r="A1869" t="str">
        <f t="shared" si="29"/>
        <v>C-2023-00013168</v>
      </c>
      <c r="B1869" t="e">
        <f>VLOOKUP(W1869,'Proc y Contratos'!AC:AC,1,0)</f>
        <v>#N/A</v>
      </c>
      <c r="C1869" t="s">
        <v>871</v>
      </c>
      <c r="D1869" t="s">
        <v>872</v>
      </c>
      <c r="E1869" t="s">
        <v>873</v>
      </c>
      <c r="F1869" t="s">
        <v>874</v>
      </c>
      <c r="G1869" t="s">
        <v>875</v>
      </c>
      <c r="I1869" t="s">
        <v>3546</v>
      </c>
      <c r="J1869" t="s">
        <v>3547</v>
      </c>
      <c r="K1869" t="s">
        <v>1015</v>
      </c>
      <c r="L1869" t="s">
        <v>3548</v>
      </c>
      <c r="M1869" t="s">
        <v>879</v>
      </c>
      <c r="N1869" t="s">
        <v>390</v>
      </c>
      <c r="O1869" t="s">
        <v>3549</v>
      </c>
      <c r="Q1869" s="32">
        <v>45000.041898148149</v>
      </c>
      <c r="S1869" t="s">
        <v>918</v>
      </c>
      <c r="T1869" t="s">
        <v>909</v>
      </c>
      <c r="U1869" t="s">
        <v>879</v>
      </c>
      <c r="V1869" t="s">
        <v>881</v>
      </c>
      <c r="W1869" t="s">
        <v>3550</v>
      </c>
      <c r="X1869" t="s">
        <v>3551</v>
      </c>
      <c r="Y1869" t="s">
        <v>3548</v>
      </c>
      <c r="Z1869" t="s">
        <v>3548</v>
      </c>
      <c r="AA1869" s="33">
        <v>45000</v>
      </c>
      <c r="AB1869" s="33">
        <v>45291</v>
      </c>
      <c r="AC1869" s="34">
        <v>3616037</v>
      </c>
      <c r="AD1869" t="s">
        <v>882</v>
      </c>
      <c r="AE1869" t="s">
        <v>883</v>
      </c>
      <c r="AH1869" t="s">
        <v>884</v>
      </c>
      <c r="AJ1869" s="34">
        <v>0</v>
      </c>
      <c r="AK1869" s="34">
        <v>0</v>
      </c>
      <c r="AN1869" t="s">
        <v>1251</v>
      </c>
      <c r="AO1869" t="s">
        <v>1252</v>
      </c>
      <c r="AQ1869" t="s">
        <v>888</v>
      </c>
      <c r="AR1869" s="34">
        <v>1</v>
      </c>
      <c r="AS1869" s="34">
        <v>0</v>
      </c>
      <c r="AU1869" t="s">
        <v>3552</v>
      </c>
    </row>
    <row r="1870" spans="1:47" hidden="1">
      <c r="A1870" t="str">
        <f t="shared" si="29"/>
        <v>C-2023-00013346</v>
      </c>
      <c r="B1870" t="e">
        <f>VLOOKUP(W1870,'Proc y Contratos'!AC:AC,1,0)</f>
        <v>#N/A</v>
      </c>
      <c r="C1870" t="s">
        <v>871</v>
      </c>
      <c r="D1870" t="s">
        <v>872</v>
      </c>
      <c r="E1870" t="s">
        <v>873</v>
      </c>
      <c r="F1870" t="s">
        <v>874</v>
      </c>
      <c r="G1870" t="s">
        <v>875</v>
      </c>
      <c r="I1870" t="s">
        <v>733</v>
      </c>
      <c r="J1870" t="s">
        <v>915</v>
      </c>
      <c r="K1870" t="s">
        <v>916</v>
      </c>
      <c r="L1870" t="s">
        <v>917</v>
      </c>
      <c r="M1870" t="s">
        <v>879</v>
      </c>
      <c r="N1870" t="s">
        <v>390</v>
      </c>
      <c r="O1870" t="s">
        <v>732</v>
      </c>
      <c r="Q1870" s="32">
        <v>44957.071423611109</v>
      </c>
      <c r="S1870" t="s">
        <v>918</v>
      </c>
      <c r="T1870" t="s">
        <v>909</v>
      </c>
      <c r="U1870" t="s">
        <v>879</v>
      </c>
      <c r="V1870" t="s">
        <v>881</v>
      </c>
      <c r="W1870" t="s">
        <v>4084</v>
      </c>
      <c r="X1870" t="s">
        <v>363</v>
      </c>
      <c r="Y1870" t="s">
        <v>917</v>
      </c>
      <c r="Z1870" t="s">
        <v>917</v>
      </c>
      <c r="AA1870" s="33">
        <v>44949</v>
      </c>
      <c r="AB1870" s="33">
        <v>45291</v>
      </c>
      <c r="AC1870" s="34">
        <v>247198.03</v>
      </c>
      <c r="AD1870" t="s">
        <v>882</v>
      </c>
      <c r="AE1870" t="s">
        <v>883</v>
      </c>
      <c r="AH1870" t="s">
        <v>884</v>
      </c>
      <c r="AJ1870" s="34">
        <v>0</v>
      </c>
      <c r="AK1870" s="34">
        <v>0</v>
      </c>
      <c r="AM1870" t="s">
        <v>1148</v>
      </c>
      <c r="AN1870" t="s">
        <v>1149</v>
      </c>
      <c r="AO1870" t="s">
        <v>1150</v>
      </c>
      <c r="AQ1870" t="s">
        <v>888</v>
      </c>
      <c r="AR1870" s="34">
        <v>1</v>
      </c>
      <c r="AS1870" s="34">
        <v>0</v>
      </c>
      <c r="AU1870" t="s">
        <v>921</v>
      </c>
    </row>
    <row r="1871" spans="1:47" hidden="1">
      <c r="A1871" t="str">
        <f t="shared" si="29"/>
        <v>C-2023-00013399</v>
      </c>
      <c r="B1871" t="e">
        <f>VLOOKUP(W1871,'Proc y Contratos'!AC:AC,1,0)</f>
        <v>#N/A</v>
      </c>
      <c r="C1871" t="s">
        <v>871</v>
      </c>
      <c r="D1871" t="s">
        <v>872</v>
      </c>
      <c r="E1871" t="s">
        <v>873</v>
      </c>
      <c r="F1871" t="s">
        <v>874</v>
      </c>
      <c r="G1871" t="s">
        <v>875</v>
      </c>
      <c r="I1871" t="s">
        <v>733</v>
      </c>
      <c r="J1871" t="s">
        <v>915</v>
      </c>
      <c r="K1871" t="s">
        <v>916</v>
      </c>
      <c r="L1871" t="s">
        <v>917</v>
      </c>
      <c r="M1871" t="s">
        <v>879</v>
      </c>
      <c r="N1871" t="s">
        <v>390</v>
      </c>
      <c r="O1871" t="s">
        <v>732</v>
      </c>
      <c r="Q1871" s="32">
        <v>44957.071423611109</v>
      </c>
      <c r="S1871" t="s">
        <v>918</v>
      </c>
      <c r="T1871" t="s">
        <v>909</v>
      </c>
      <c r="U1871" t="s">
        <v>879</v>
      </c>
      <c r="V1871" t="s">
        <v>881</v>
      </c>
      <c r="W1871" t="s">
        <v>4402</v>
      </c>
      <c r="X1871" t="s">
        <v>349</v>
      </c>
      <c r="Y1871" t="s">
        <v>917</v>
      </c>
      <c r="Z1871" t="s">
        <v>917</v>
      </c>
      <c r="AA1871" s="33">
        <v>44949</v>
      </c>
      <c r="AB1871" s="33">
        <v>45291</v>
      </c>
      <c r="AC1871" s="34">
        <v>49050</v>
      </c>
      <c r="AD1871" t="s">
        <v>882</v>
      </c>
      <c r="AE1871" t="s">
        <v>883</v>
      </c>
      <c r="AH1871" t="s">
        <v>884</v>
      </c>
      <c r="AJ1871" s="34">
        <v>0</v>
      </c>
      <c r="AK1871" s="34">
        <v>0</v>
      </c>
      <c r="AM1871" t="s">
        <v>925</v>
      </c>
      <c r="AN1871" t="s">
        <v>926</v>
      </c>
      <c r="AO1871" t="s">
        <v>927</v>
      </c>
      <c r="AQ1871" t="s">
        <v>888</v>
      </c>
      <c r="AR1871" s="34">
        <v>1</v>
      </c>
      <c r="AS1871" s="34">
        <v>0</v>
      </c>
      <c r="AU1871" t="s">
        <v>921</v>
      </c>
    </row>
    <row r="1872" spans="1:47" hidden="1">
      <c r="A1872" t="str">
        <f t="shared" si="29"/>
        <v>C-2023-00013416</v>
      </c>
      <c r="B1872" t="e">
        <f>VLOOKUP(W1872,'Proc y Contratos'!AC:AC,1,0)</f>
        <v>#N/A</v>
      </c>
      <c r="C1872" t="s">
        <v>871</v>
      </c>
      <c r="D1872" t="s">
        <v>872</v>
      </c>
      <c r="E1872" t="s">
        <v>873</v>
      </c>
      <c r="F1872" t="s">
        <v>874</v>
      </c>
      <c r="G1872" t="s">
        <v>875</v>
      </c>
      <c r="I1872" t="s">
        <v>733</v>
      </c>
      <c r="J1872" t="s">
        <v>915</v>
      </c>
      <c r="K1872" t="s">
        <v>916</v>
      </c>
      <c r="L1872" t="s">
        <v>917</v>
      </c>
      <c r="M1872" t="s">
        <v>879</v>
      </c>
      <c r="N1872" t="s">
        <v>390</v>
      </c>
      <c r="O1872" t="s">
        <v>732</v>
      </c>
      <c r="Q1872" s="32">
        <v>44957.071423611109</v>
      </c>
      <c r="S1872" t="s">
        <v>918</v>
      </c>
      <c r="T1872" t="s">
        <v>909</v>
      </c>
      <c r="U1872" t="s">
        <v>879</v>
      </c>
      <c r="V1872" t="s">
        <v>881</v>
      </c>
      <c r="W1872" t="s">
        <v>3988</v>
      </c>
      <c r="X1872" t="s">
        <v>736</v>
      </c>
      <c r="Y1872" t="s">
        <v>917</v>
      </c>
      <c r="Z1872" t="s">
        <v>917</v>
      </c>
      <c r="AA1872" s="33">
        <v>44949</v>
      </c>
      <c r="AB1872" s="33">
        <v>45291</v>
      </c>
      <c r="AC1872" s="34">
        <v>469767</v>
      </c>
      <c r="AD1872" t="s">
        <v>882</v>
      </c>
      <c r="AE1872" t="s">
        <v>883</v>
      </c>
      <c r="AH1872" t="s">
        <v>884</v>
      </c>
      <c r="AJ1872" s="34">
        <v>0</v>
      </c>
      <c r="AK1872" s="34">
        <v>0</v>
      </c>
      <c r="AM1872" t="s">
        <v>925</v>
      </c>
      <c r="AN1872" t="s">
        <v>926</v>
      </c>
      <c r="AO1872" t="s">
        <v>927</v>
      </c>
      <c r="AQ1872" t="s">
        <v>888</v>
      </c>
      <c r="AR1872" s="34">
        <v>1</v>
      </c>
      <c r="AS1872" s="34">
        <v>0</v>
      </c>
      <c r="AU1872" t="s">
        <v>921</v>
      </c>
    </row>
    <row r="1873" spans="1:47" hidden="1">
      <c r="A1873" t="str">
        <f t="shared" si="29"/>
        <v>C-2023-00013732</v>
      </c>
      <c r="B1873" t="e">
        <f>VLOOKUP(W1873,'Proc y Contratos'!AC:AC,1,0)</f>
        <v>#N/A</v>
      </c>
      <c r="C1873" t="s">
        <v>871</v>
      </c>
      <c r="D1873" t="s">
        <v>872</v>
      </c>
      <c r="E1873" t="s">
        <v>873</v>
      </c>
      <c r="F1873" t="s">
        <v>874</v>
      </c>
      <c r="G1873" t="s">
        <v>875</v>
      </c>
      <c r="I1873" t="s">
        <v>1057</v>
      </c>
      <c r="J1873" t="s">
        <v>1058</v>
      </c>
      <c r="K1873" t="s">
        <v>1015</v>
      </c>
      <c r="L1873" t="s">
        <v>1059</v>
      </c>
      <c r="M1873" t="s">
        <v>879</v>
      </c>
      <c r="N1873" t="s">
        <v>390</v>
      </c>
      <c r="O1873" t="s">
        <v>1060</v>
      </c>
      <c r="Q1873" s="32">
        <v>44982.162094907406</v>
      </c>
      <c r="S1873" t="s">
        <v>918</v>
      </c>
      <c r="T1873" t="s">
        <v>909</v>
      </c>
      <c r="U1873" t="s">
        <v>879</v>
      </c>
      <c r="V1873" t="s">
        <v>881</v>
      </c>
      <c r="W1873" t="s">
        <v>4087</v>
      </c>
      <c r="X1873" t="s">
        <v>1554</v>
      </c>
      <c r="Y1873" t="s">
        <v>1059</v>
      </c>
      <c r="Z1873" t="s">
        <v>1059</v>
      </c>
      <c r="AA1873" s="33">
        <v>44981</v>
      </c>
      <c r="AB1873" s="33">
        <v>45291</v>
      </c>
      <c r="AC1873" s="34">
        <v>244709.45</v>
      </c>
      <c r="AD1873" t="s">
        <v>882</v>
      </c>
      <c r="AE1873" t="s">
        <v>883</v>
      </c>
      <c r="AH1873" t="s">
        <v>884</v>
      </c>
      <c r="AJ1873" s="34">
        <v>1</v>
      </c>
      <c r="AK1873" s="34">
        <v>0</v>
      </c>
      <c r="AN1873" t="s">
        <v>1062</v>
      </c>
      <c r="AO1873" t="s">
        <v>1063</v>
      </c>
      <c r="AQ1873" t="s">
        <v>888</v>
      </c>
      <c r="AR1873" s="34">
        <v>1</v>
      </c>
      <c r="AS1873" s="34">
        <v>0</v>
      </c>
      <c r="AU1873" t="s">
        <v>1064</v>
      </c>
    </row>
    <row r="1874" spans="1:47" hidden="1">
      <c r="A1874" t="str">
        <f t="shared" si="29"/>
        <v>C-2023-00010802</v>
      </c>
      <c r="B1874" t="e">
        <f>VLOOKUP(W1874,'Proc y Contratos'!AC:AC,1,0)</f>
        <v>#N/A</v>
      </c>
      <c r="C1874" t="s">
        <v>871</v>
      </c>
      <c r="D1874" t="s">
        <v>872</v>
      </c>
      <c r="E1874" t="s">
        <v>873</v>
      </c>
      <c r="F1874" t="s">
        <v>874</v>
      </c>
      <c r="G1874" t="s">
        <v>875</v>
      </c>
      <c r="I1874" t="s">
        <v>1118</v>
      </c>
      <c r="J1874" t="s">
        <v>1119</v>
      </c>
      <c r="K1874" t="s">
        <v>1120</v>
      </c>
      <c r="L1874" t="s">
        <v>1121</v>
      </c>
      <c r="M1874" t="s">
        <v>1122</v>
      </c>
      <c r="N1874" t="s">
        <v>9558</v>
      </c>
      <c r="O1874" t="s">
        <v>1124</v>
      </c>
      <c r="P1874" s="32">
        <v>44960.804166666669</v>
      </c>
      <c r="Q1874" s="33">
        <v>44950.0153125</v>
      </c>
      <c r="R1874" s="32">
        <v>44959.75</v>
      </c>
      <c r="S1874" t="s">
        <v>424</v>
      </c>
      <c r="T1874" t="s">
        <v>880</v>
      </c>
      <c r="U1874" t="s">
        <v>1122</v>
      </c>
      <c r="V1874" t="s">
        <v>881</v>
      </c>
      <c r="W1874" t="s">
        <v>3537</v>
      </c>
      <c r="X1874" t="s">
        <v>1125</v>
      </c>
      <c r="Y1874" t="s">
        <v>1121</v>
      </c>
      <c r="Z1874" t="s">
        <v>3538</v>
      </c>
      <c r="AA1874" s="33">
        <v>44960</v>
      </c>
      <c r="AB1874" s="33">
        <v>45291</v>
      </c>
      <c r="AC1874" s="34">
        <v>3678998.66</v>
      </c>
      <c r="AD1874" t="s">
        <v>882</v>
      </c>
      <c r="AE1874" t="s">
        <v>883</v>
      </c>
      <c r="AH1874" t="s">
        <v>884</v>
      </c>
      <c r="AJ1874" s="34">
        <v>0</v>
      </c>
      <c r="AK1874" s="34">
        <v>0</v>
      </c>
      <c r="AN1874" t="s">
        <v>1126</v>
      </c>
      <c r="AO1874" t="s">
        <v>1127</v>
      </c>
      <c r="AQ1874" t="s">
        <v>888</v>
      </c>
      <c r="AR1874" s="34">
        <v>1</v>
      </c>
      <c r="AS1874" s="34">
        <v>0</v>
      </c>
      <c r="AU1874" t="s">
        <v>1128</v>
      </c>
    </row>
    <row r="1875" spans="1:47" hidden="1">
      <c r="A1875" t="str">
        <f t="shared" si="29"/>
        <v>C-2023-00011707</v>
      </c>
      <c r="B1875" t="e">
        <f>VLOOKUP(W1875,'Proc y Contratos'!AC:AC,1,0)</f>
        <v>#N/A</v>
      </c>
      <c r="C1875" t="s">
        <v>871</v>
      </c>
      <c r="D1875" t="s">
        <v>872</v>
      </c>
      <c r="E1875" t="s">
        <v>873</v>
      </c>
      <c r="F1875" t="s">
        <v>874</v>
      </c>
      <c r="G1875" t="s">
        <v>875</v>
      </c>
      <c r="I1875" t="s">
        <v>3669</v>
      </c>
      <c r="J1875" t="s">
        <v>3670</v>
      </c>
      <c r="K1875" t="s">
        <v>1320</v>
      </c>
      <c r="L1875" t="s">
        <v>1321</v>
      </c>
      <c r="M1875" t="s">
        <v>879</v>
      </c>
      <c r="N1875" t="s">
        <v>390</v>
      </c>
      <c r="O1875" t="s">
        <v>3671</v>
      </c>
      <c r="Q1875" s="32">
        <v>44994.993900462963</v>
      </c>
      <c r="S1875" t="s">
        <v>424</v>
      </c>
      <c r="T1875" t="s">
        <v>909</v>
      </c>
      <c r="U1875" t="s">
        <v>879</v>
      </c>
      <c r="V1875" t="s">
        <v>881</v>
      </c>
      <c r="W1875" t="s">
        <v>3672</v>
      </c>
      <c r="X1875" t="s">
        <v>3673</v>
      </c>
      <c r="Y1875" t="s">
        <v>1321</v>
      </c>
      <c r="Z1875" t="s">
        <v>1321</v>
      </c>
      <c r="AA1875" s="33">
        <v>44994</v>
      </c>
      <c r="AB1875" s="33">
        <v>45291</v>
      </c>
      <c r="AC1875" s="34">
        <v>1487977.2000000002</v>
      </c>
      <c r="AD1875" t="s">
        <v>882</v>
      </c>
      <c r="AE1875" t="s">
        <v>883</v>
      </c>
      <c r="AH1875" t="s">
        <v>884</v>
      </c>
      <c r="AJ1875" s="34">
        <v>0</v>
      </c>
      <c r="AK1875" s="34">
        <v>0</v>
      </c>
      <c r="AM1875" t="s">
        <v>1325</v>
      </c>
      <c r="AN1875" t="s">
        <v>1326</v>
      </c>
      <c r="AO1875" t="s">
        <v>1327</v>
      </c>
      <c r="AQ1875" t="s">
        <v>888</v>
      </c>
      <c r="AR1875" s="34">
        <v>1</v>
      </c>
      <c r="AS1875" s="34">
        <v>0</v>
      </c>
      <c r="AU1875" t="s">
        <v>3674</v>
      </c>
    </row>
    <row r="1876" spans="1:47" hidden="1">
      <c r="A1876" t="str">
        <f t="shared" si="29"/>
        <v>C-2023-00014844</v>
      </c>
      <c r="B1876" t="e">
        <f>VLOOKUP(W1876,'Proc y Contratos'!AC:AC,1,0)</f>
        <v>#N/A</v>
      </c>
      <c r="C1876" t="s">
        <v>871</v>
      </c>
      <c r="D1876" t="s">
        <v>872</v>
      </c>
      <c r="E1876" t="s">
        <v>873</v>
      </c>
      <c r="F1876" t="s">
        <v>874</v>
      </c>
      <c r="G1876" t="s">
        <v>875</v>
      </c>
      <c r="I1876" t="s">
        <v>991</v>
      </c>
      <c r="J1876" t="s">
        <v>992</v>
      </c>
      <c r="K1876" t="s">
        <v>993</v>
      </c>
      <c r="L1876" t="s">
        <v>994</v>
      </c>
      <c r="M1876" t="s">
        <v>879</v>
      </c>
      <c r="N1876" t="s">
        <v>390</v>
      </c>
      <c r="O1876" t="s">
        <v>995</v>
      </c>
      <c r="Q1876" s="32">
        <v>44960.195138888892</v>
      </c>
      <c r="S1876" t="s">
        <v>918</v>
      </c>
      <c r="T1876" t="s">
        <v>909</v>
      </c>
      <c r="U1876" t="s">
        <v>879</v>
      </c>
      <c r="V1876" t="s">
        <v>881</v>
      </c>
      <c r="W1876" t="s">
        <v>4124</v>
      </c>
      <c r="X1876" t="s">
        <v>2865</v>
      </c>
      <c r="Y1876" t="s">
        <v>994</v>
      </c>
      <c r="Z1876" t="s">
        <v>4125</v>
      </c>
      <c r="AA1876" s="33">
        <v>44960</v>
      </c>
      <c r="AB1876" s="33">
        <v>45291</v>
      </c>
      <c r="AC1876" s="34">
        <v>184846</v>
      </c>
      <c r="AD1876" t="s">
        <v>882</v>
      </c>
      <c r="AE1876" t="s">
        <v>883</v>
      </c>
      <c r="AH1876" t="s">
        <v>884</v>
      </c>
      <c r="AJ1876" s="34">
        <v>0</v>
      </c>
      <c r="AK1876" s="34">
        <v>0</v>
      </c>
      <c r="AN1876" t="s">
        <v>1152</v>
      </c>
      <c r="AO1876" t="s">
        <v>1153</v>
      </c>
      <c r="AQ1876" t="s">
        <v>888</v>
      </c>
      <c r="AR1876" s="34">
        <v>1</v>
      </c>
      <c r="AS1876" s="34">
        <v>0</v>
      </c>
      <c r="AU1876" t="s">
        <v>999</v>
      </c>
    </row>
    <row r="1877" spans="1:47" hidden="1">
      <c r="A1877" t="str">
        <f t="shared" si="29"/>
        <v>C-2023-00014885</v>
      </c>
      <c r="B1877" t="e">
        <f>VLOOKUP(W1877,'Proc y Contratos'!AC:AC,1,0)</f>
        <v>#N/A</v>
      </c>
      <c r="C1877" t="s">
        <v>871</v>
      </c>
      <c r="D1877" t="s">
        <v>872</v>
      </c>
      <c r="E1877" t="s">
        <v>873</v>
      </c>
      <c r="F1877" t="s">
        <v>874</v>
      </c>
      <c r="G1877" t="s">
        <v>875</v>
      </c>
      <c r="I1877" t="s">
        <v>991</v>
      </c>
      <c r="J1877" t="s">
        <v>992</v>
      </c>
      <c r="K1877" t="s">
        <v>993</v>
      </c>
      <c r="L1877" t="s">
        <v>994</v>
      </c>
      <c r="M1877" t="s">
        <v>879</v>
      </c>
      <c r="N1877" t="s">
        <v>390</v>
      </c>
      <c r="O1877" t="s">
        <v>995</v>
      </c>
      <c r="Q1877" s="32">
        <v>44960.195138888892</v>
      </c>
      <c r="S1877" t="s">
        <v>918</v>
      </c>
      <c r="T1877" t="s">
        <v>909</v>
      </c>
      <c r="U1877" t="s">
        <v>879</v>
      </c>
      <c r="V1877" t="s">
        <v>881</v>
      </c>
      <c r="W1877" t="s">
        <v>4272</v>
      </c>
      <c r="X1877" t="s">
        <v>2950</v>
      </c>
      <c r="Y1877" t="s">
        <v>994</v>
      </c>
      <c r="Z1877" t="s">
        <v>4273</v>
      </c>
      <c r="AA1877" s="33">
        <v>44960</v>
      </c>
      <c r="AB1877" s="33">
        <v>45291</v>
      </c>
      <c r="AC1877" s="34">
        <v>97600.08</v>
      </c>
      <c r="AD1877" t="s">
        <v>882</v>
      </c>
      <c r="AE1877" t="s">
        <v>883</v>
      </c>
      <c r="AH1877" t="s">
        <v>884</v>
      </c>
      <c r="AJ1877" s="34">
        <v>0</v>
      </c>
      <c r="AK1877" s="34">
        <v>0</v>
      </c>
      <c r="AN1877" t="s">
        <v>1019</v>
      </c>
      <c r="AO1877" t="s">
        <v>1020</v>
      </c>
      <c r="AQ1877" t="s">
        <v>888</v>
      </c>
      <c r="AR1877" s="34">
        <v>1</v>
      </c>
      <c r="AS1877" s="34">
        <v>0</v>
      </c>
      <c r="AU1877" t="s">
        <v>999</v>
      </c>
    </row>
    <row r="1878" spans="1:47" hidden="1">
      <c r="A1878" t="str">
        <f t="shared" si="29"/>
        <v>C-2023-00013378</v>
      </c>
      <c r="B1878" t="e">
        <f>VLOOKUP(W1878,'Proc y Contratos'!AC:AC,1,0)</f>
        <v>#N/A</v>
      </c>
      <c r="C1878" t="s">
        <v>871</v>
      </c>
      <c r="D1878" t="s">
        <v>872</v>
      </c>
      <c r="E1878" t="s">
        <v>873</v>
      </c>
      <c r="F1878" t="s">
        <v>874</v>
      </c>
      <c r="G1878" t="s">
        <v>875</v>
      </c>
      <c r="I1878" t="s">
        <v>733</v>
      </c>
      <c r="J1878" t="s">
        <v>915</v>
      </c>
      <c r="K1878" t="s">
        <v>916</v>
      </c>
      <c r="L1878" t="s">
        <v>917</v>
      </c>
      <c r="M1878" t="s">
        <v>879</v>
      </c>
      <c r="N1878" t="s">
        <v>390</v>
      </c>
      <c r="O1878" t="s">
        <v>732</v>
      </c>
      <c r="Q1878" s="32">
        <v>44957.071423611109</v>
      </c>
      <c r="S1878" t="s">
        <v>918</v>
      </c>
      <c r="T1878" t="s">
        <v>909</v>
      </c>
      <c r="U1878" t="s">
        <v>879</v>
      </c>
      <c r="V1878" t="s">
        <v>881</v>
      </c>
      <c r="W1878" t="s">
        <v>4194</v>
      </c>
      <c r="X1878" t="s">
        <v>345</v>
      </c>
      <c r="Y1878" t="s">
        <v>917</v>
      </c>
      <c r="Z1878" t="s">
        <v>917</v>
      </c>
      <c r="AA1878" s="33">
        <v>44949</v>
      </c>
      <c r="AB1878" s="33">
        <v>45291</v>
      </c>
      <c r="AC1878" s="34">
        <v>130327</v>
      </c>
      <c r="AD1878" t="s">
        <v>882</v>
      </c>
      <c r="AE1878" t="s">
        <v>883</v>
      </c>
      <c r="AH1878" t="s">
        <v>884</v>
      </c>
      <c r="AJ1878" s="34">
        <v>0</v>
      </c>
      <c r="AK1878" s="34">
        <v>0</v>
      </c>
      <c r="AN1878" t="s">
        <v>1019</v>
      </c>
      <c r="AO1878" t="s">
        <v>1020</v>
      </c>
      <c r="AQ1878" t="s">
        <v>888</v>
      </c>
      <c r="AR1878" s="34">
        <v>1</v>
      </c>
      <c r="AS1878" s="34">
        <v>0</v>
      </c>
      <c r="AU1878" t="s">
        <v>921</v>
      </c>
    </row>
    <row r="1879" spans="1:47" hidden="1">
      <c r="A1879" t="str">
        <f t="shared" si="29"/>
        <v>C-2023-00015158</v>
      </c>
      <c r="B1879" t="e">
        <f>VLOOKUP(W1879,'Proc y Contratos'!AC:AC,1,0)</f>
        <v>#N/A</v>
      </c>
      <c r="C1879" t="s">
        <v>871</v>
      </c>
      <c r="D1879" t="s">
        <v>872</v>
      </c>
      <c r="E1879" t="s">
        <v>873</v>
      </c>
      <c r="F1879" t="s">
        <v>874</v>
      </c>
      <c r="G1879" t="s">
        <v>875</v>
      </c>
      <c r="I1879" t="s">
        <v>1040</v>
      </c>
      <c r="J1879" t="s">
        <v>1041</v>
      </c>
      <c r="K1879" t="s">
        <v>1015</v>
      </c>
      <c r="L1879" t="s">
        <v>1042</v>
      </c>
      <c r="M1879" t="s">
        <v>879</v>
      </c>
      <c r="N1879" t="s">
        <v>390</v>
      </c>
      <c r="O1879" t="s">
        <v>1043</v>
      </c>
      <c r="Q1879" s="32">
        <v>44980.076342592591</v>
      </c>
      <c r="S1879" t="s">
        <v>918</v>
      </c>
      <c r="T1879" t="s">
        <v>909</v>
      </c>
      <c r="U1879" t="s">
        <v>879</v>
      </c>
      <c r="V1879" t="s">
        <v>881</v>
      </c>
      <c r="W1879" t="s">
        <v>4297</v>
      </c>
      <c r="X1879" t="s">
        <v>2972</v>
      </c>
      <c r="Y1879" t="s">
        <v>1042</v>
      </c>
      <c r="Z1879" t="s">
        <v>1042</v>
      </c>
      <c r="AA1879" s="33">
        <v>44980</v>
      </c>
      <c r="AB1879" s="33">
        <v>45291</v>
      </c>
      <c r="AC1879" s="34">
        <v>82872</v>
      </c>
      <c r="AD1879" t="s">
        <v>882</v>
      </c>
      <c r="AE1879" t="s">
        <v>883</v>
      </c>
      <c r="AH1879" t="s">
        <v>884</v>
      </c>
      <c r="AJ1879" s="34">
        <v>0</v>
      </c>
      <c r="AK1879" s="34">
        <v>0</v>
      </c>
      <c r="AN1879" t="s">
        <v>1468</v>
      </c>
      <c r="AO1879" t="s">
        <v>1469</v>
      </c>
      <c r="AQ1879" t="s">
        <v>888</v>
      </c>
      <c r="AR1879" s="34">
        <v>1</v>
      </c>
      <c r="AS1879" s="34">
        <v>0</v>
      </c>
      <c r="AU1879" t="s">
        <v>1046</v>
      </c>
    </row>
    <row r="1880" spans="1:47" hidden="1">
      <c r="A1880" t="str">
        <f t="shared" si="29"/>
        <v>C-2023-00014907</v>
      </c>
      <c r="B1880" t="e">
        <f>VLOOKUP(W1880,'Proc y Contratos'!AC:AC,1,0)</f>
        <v>#N/A</v>
      </c>
      <c r="C1880" t="s">
        <v>871</v>
      </c>
      <c r="D1880" t="s">
        <v>872</v>
      </c>
      <c r="E1880" t="s">
        <v>873</v>
      </c>
      <c r="F1880" t="s">
        <v>874</v>
      </c>
      <c r="G1880" t="s">
        <v>875</v>
      </c>
      <c r="I1880" t="s">
        <v>991</v>
      </c>
      <c r="J1880" t="s">
        <v>992</v>
      </c>
      <c r="K1880" t="s">
        <v>993</v>
      </c>
      <c r="L1880" t="s">
        <v>994</v>
      </c>
      <c r="M1880" t="s">
        <v>879</v>
      </c>
      <c r="N1880" t="s">
        <v>390</v>
      </c>
      <c r="O1880" t="s">
        <v>995</v>
      </c>
      <c r="Q1880" s="32">
        <v>44960.195138888892</v>
      </c>
      <c r="S1880" t="s">
        <v>918</v>
      </c>
      <c r="T1880" t="s">
        <v>909</v>
      </c>
      <c r="U1880" t="s">
        <v>879</v>
      </c>
      <c r="V1880" t="s">
        <v>881</v>
      </c>
      <c r="W1880" t="s">
        <v>4433</v>
      </c>
      <c r="X1880" t="s">
        <v>2948</v>
      </c>
      <c r="Y1880" t="s">
        <v>994</v>
      </c>
      <c r="Z1880" t="s">
        <v>4434</v>
      </c>
      <c r="AA1880" s="33">
        <v>44960</v>
      </c>
      <c r="AB1880" s="33">
        <v>45291</v>
      </c>
      <c r="AC1880" s="34">
        <v>41970</v>
      </c>
      <c r="AD1880" t="s">
        <v>882</v>
      </c>
      <c r="AE1880" t="s">
        <v>883</v>
      </c>
      <c r="AH1880" t="s">
        <v>884</v>
      </c>
      <c r="AJ1880" s="34">
        <v>0</v>
      </c>
      <c r="AK1880" s="34">
        <v>0</v>
      </c>
      <c r="AM1880" t="s">
        <v>1069</v>
      </c>
      <c r="AN1880" t="s">
        <v>1070</v>
      </c>
      <c r="AO1880" t="s">
        <v>1071</v>
      </c>
      <c r="AQ1880" t="s">
        <v>888</v>
      </c>
      <c r="AR1880" s="34">
        <v>1</v>
      </c>
      <c r="AS1880" s="34">
        <v>0</v>
      </c>
      <c r="AU1880" t="s">
        <v>999</v>
      </c>
    </row>
    <row r="1881" spans="1:47" hidden="1">
      <c r="A1881" t="str">
        <f t="shared" si="29"/>
        <v>C-2023-00013465</v>
      </c>
      <c r="B1881" t="e">
        <f>VLOOKUP(W1881,'Proc y Contratos'!AC:AC,1,0)</f>
        <v>#N/A</v>
      </c>
      <c r="C1881" t="s">
        <v>871</v>
      </c>
      <c r="D1881" t="s">
        <v>872</v>
      </c>
      <c r="E1881" t="s">
        <v>873</v>
      </c>
      <c r="F1881" t="s">
        <v>874</v>
      </c>
      <c r="G1881" t="s">
        <v>875</v>
      </c>
      <c r="I1881" t="s">
        <v>733</v>
      </c>
      <c r="J1881" t="s">
        <v>915</v>
      </c>
      <c r="K1881" t="s">
        <v>916</v>
      </c>
      <c r="L1881" t="s">
        <v>917</v>
      </c>
      <c r="M1881" t="s">
        <v>879</v>
      </c>
      <c r="N1881" t="s">
        <v>390</v>
      </c>
      <c r="O1881" t="s">
        <v>732</v>
      </c>
      <c r="Q1881" s="32">
        <v>44957.071423611109</v>
      </c>
      <c r="S1881" t="s">
        <v>918</v>
      </c>
      <c r="T1881" t="s">
        <v>909</v>
      </c>
      <c r="U1881" t="s">
        <v>879</v>
      </c>
      <c r="V1881" t="s">
        <v>881</v>
      </c>
      <c r="W1881" t="s">
        <v>4020</v>
      </c>
      <c r="X1881" t="s">
        <v>355</v>
      </c>
      <c r="Y1881" t="s">
        <v>917</v>
      </c>
      <c r="Z1881" t="s">
        <v>917</v>
      </c>
      <c r="AA1881" s="33">
        <v>44949</v>
      </c>
      <c r="AB1881" s="33">
        <v>45291</v>
      </c>
      <c r="AC1881" s="34">
        <v>381649.1</v>
      </c>
      <c r="AD1881" t="s">
        <v>882</v>
      </c>
      <c r="AE1881" t="s">
        <v>883</v>
      </c>
      <c r="AH1881" t="s">
        <v>884</v>
      </c>
      <c r="AJ1881" s="34">
        <v>0</v>
      </c>
      <c r="AK1881" s="34">
        <v>0</v>
      </c>
      <c r="AN1881" t="s">
        <v>1073</v>
      </c>
      <c r="AO1881" t="s">
        <v>1074</v>
      </c>
      <c r="AQ1881" t="s">
        <v>888</v>
      </c>
      <c r="AR1881" s="34">
        <v>1</v>
      </c>
      <c r="AS1881" s="34">
        <v>0</v>
      </c>
      <c r="AU1881" t="s">
        <v>921</v>
      </c>
    </row>
    <row r="1882" spans="1:47" hidden="1">
      <c r="A1882" t="str">
        <f t="shared" si="29"/>
        <v>C-2023-00013809</v>
      </c>
      <c r="B1882" t="e">
        <f>VLOOKUP(W1882,'Proc y Contratos'!AC:AC,1,0)</f>
        <v>#N/A</v>
      </c>
      <c r="C1882" t="s">
        <v>871</v>
      </c>
      <c r="D1882" t="s">
        <v>872</v>
      </c>
      <c r="E1882" t="s">
        <v>873</v>
      </c>
      <c r="F1882" t="s">
        <v>874</v>
      </c>
      <c r="G1882" t="s">
        <v>875</v>
      </c>
      <c r="I1882" t="s">
        <v>1065</v>
      </c>
      <c r="J1882" t="s">
        <v>1066</v>
      </c>
      <c r="K1882" t="s">
        <v>906</v>
      </c>
      <c r="L1882" t="s">
        <v>727</v>
      </c>
      <c r="M1882" t="s">
        <v>879</v>
      </c>
      <c r="N1882" t="s">
        <v>390</v>
      </c>
      <c r="O1882" t="s">
        <v>1067</v>
      </c>
      <c r="Q1882" s="32">
        <v>44982.073958333334</v>
      </c>
      <c r="S1882" t="s">
        <v>918</v>
      </c>
      <c r="T1882" t="s">
        <v>909</v>
      </c>
      <c r="U1882" t="s">
        <v>879</v>
      </c>
      <c r="V1882" t="s">
        <v>881</v>
      </c>
      <c r="W1882" t="s">
        <v>3854</v>
      </c>
      <c r="X1882" t="s">
        <v>2986</v>
      </c>
      <c r="Y1882" t="s">
        <v>727</v>
      </c>
      <c r="Z1882" t="s">
        <v>727</v>
      </c>
      <c r="AA1882" s="33">
        <v>44981</v>
      </c>
      <c r="AB1882" s="33">
        <v>45291</v>
      </c>
      <c r="AC1882" s="34">
        <v>717772.5</v>
      </c>
      <c r="AD1882" t="s">
        <v>882</v>
      </c>
      <c r="AE1882" t="s">
        <v>883</v>
      </c>
      <c r="AH1882" t="s">
        <v>884</v>
      </c>
      <c r="AJ1882" s="34">
        <v>0</v>
      </c>
      <c r="AK1882" s="34">
        <v>0</v>
      </c>
      <c r="AN1882" t="s">
        <v>1251</v>
      </c>
      <c r="AO1882" t="s">
        <v>1252</v>
      </c>
      <c r="AQ1882" t="s">
        <v>888</v>
      </c>
      <c r="AR1882" s="34">
        <v>1</v>
      </c>
      <c r="AS1882" s="34">
        <v>0</v>
      </c>
      <c r="AU1882" t="s">
        <v>1072</v>
      </c>
    </row>
    <row r="1883" spans="1:47" hidden="1">
      <c r="A1883" t="str">
        <f t="shared" si="29"/>
        <v>C-2023-00014851</v>
      </c>
      <c r="B1883" t="e">
        <f>VLOOKUP(W1883,'Proc y Contratos'!AC:AC,1,0)</f>
        <v>#N/A</v>
      </c>
      <c r="C1883" t="s">
        <v>871</v>
      </c>
      <c r="D1883" t="s">
        <v>872</v>
      </c>
      <c r="E1883" t="s">
        <v>873</v>
      </c>
      <c r="F1883" t="s">
        <v>874</v>
      </c>
      <c r="G1883" t="s">
        <v>875</v>
      </c>
      <c r="I1883" t="s">
        <v>1034</v>
      </c>
      <c r="J1883" t="s">
        <v>1035</v>
      </c>
      <c r="K1883" t="s">
        <v>906</v>
      </c>
      <c r="L1883" t="s">
        <v>1036</v>
      </c>
      <c r="M1883" t="s">
        <v>879</v>
      </c>
      <c r="N1883" t="s">
        <v>390</v>
      </c>
      <c r="O1883" t="s">
        <v>1037</v>
      </c>
      <c r="Q1883" s="32">
        <v>44972.139768518522</v>
      </c>
      <c r="S1883" t="s">
        <v>918</v>
      </c>
      <c r="T1883" t="s">
        <v>909</v>
      </c>
      <c r="U1883" t="s">
        <v>879</v>
      </c>
      <c r="V1883" t="s">
        <v>881</v>
      </c>
      <c r="W1883" t="s">
        <v>4462</v>
      </c>
      <c r="X1883" t="s">
        <v>2958</v>
      </c>
      <c r="Y1883" t="s">
        <v>1036</v>
      </c>
      <c r="Z1883" t="s">
        <v>1036</v>
      </c>
      <c r="AA1883" s="33">
        <v>44972</v>
      </c>
      <c r="AB1883" s="33">
        <v>45291</v>
      </c>
      <c r="AC1883" s="34">
        <v>33742.5</v>
      </c>
      <c r="AD1883" t="s">
        <v>882</v>
      </c>
      <c r="AE1883" t="s">
        <v>883</v>
      </c>
      <c r="AH1883" t="s">
        <v>884</v>
      </c>
      <c r="AJ1883" s="34">
        <v>0</v>
      </c>
      <c r="AK1883" s="34">
        <v>0</v>
      </c>
      <c r="AN1883" t="s">
        <v>1019</v>
      </c>
      <c r="AO1883" t="s">
        <v>1020</v>
      </c>
      <c r="AQ1883" t="s">
        <v>888</v>
      </c>
      <c r="AR1883" s="34">
        <v>1</v>
      </c>
      <c r="AS1883" s="34">
        <v>0</v>
      </c>
      <c r="AU1883" t="s">
        <v>1039</v>
      </c>
    </row>
    <row r="1884" spans="1:47" hidden="1">
      <c r="A1884" t="str">
        <f t="shared" si="29"/>
        <v>C-2023-00014895</v>
      </c>
      <c r="B1884" t="e">
        <f>VLOOKUP(W1884,'Proc y Contratos'!AC:AC,1,0)</f>
        <v>#N/A</v>
      </c>
      <c r="C1884" t="s">
        <v>871</v>
      </c>
      <c r="D1884" t="s">
        <v>872</v>
      </c>
      <c r="E1884" t="s">
        <v>873</v>
      </c>
      <c r="F1884" t="s">
        <v>874</v>
      </c>
      <c r="G1884" t="s">
        <v>875</v>
      </c>
      <c r="I1884" t="s">
        <v>991</v>
      </c>
      <c r="J1884" t="s">
        <v>992</v>
      </c>
      <c r="K1884" t="s">
        <v>993</v>
      </c>
      <c r="L1884" t="s">
        <v>994</v>
      </c>
      <c r="M1884" t="s">
        <v>879</v>
      </c>
      <c r="N1884" t="s">
        <v>390</v>
      </c>
      <c r="O1884" t="s">
        <v>995</v>
      </c>
      <c r="Q1884" s="32">
        <v>44960.195138888892</v>
      </c>
      <c r="S1884" t="s">
        <v>918</v>
      </c>
      <c r="T1884" t="s">
        <v>909</v>
      </c>
      <c r="U1884" t="s">
        <v>879</v>
      </c>
      <c r="V1884" t="s">
        <v>881</v>
      </c>
      <c r="W1884" t="s">
        <v>4625</v>
      </c>
      <c r="X1884" t="s">
        <v>2851</v>
      </c>
      <c r="Y1884" t="s">
        <v>994</v>
      </c>
      <c r="Z1884" t="s">
        <v>4626</v>
      </c>
      <c r="AA1884" s="33">
        <v>44960</v>
      </c>
      <c r="AB1884" s="33">
        <v>45291</v>
      </c>
      <c r="AC1884" s="34">
        <v>5801.2</v>
      </c>
      <c r="AD1884" t="s">
        <v>882</v>
      </c>
      <c r="AE1884" t="s">
        <v>883</v>
      </c>
      <c r="AH1884" t="s">
        <v>884</v>
      </c>
      <c r="AJ1884" s="34">
        <v>0</v>
      </c>
      <c r="AK1884" s="34">
        <v>0</v>
      </c>
      <c r="AM1884" t="s">
        <v>1285</v>
      </c>
      <c r="AN1884" t="s">
        <v>1286</v>
      </c>
      <c r="AO1884" t="s">
        <v>1287</v>
      </c>
      <c r="AQ1884" t="s">
        <v>888</v>
      </c>
      <c r="AR1884" s="34">
        <v>1</v>
      </c>
      <c r="AS1884" s="34">
        <v>0</v>
      </c>
      <c r="AU1884" t="s">
        <v>999</v>
      </c>
    </row>
    <row r="1885" spans="1:47" hidden="1">
      <c r="A1885" t="str">
        <f t="shared" si="29"/>
        <v>C-2023-00014897</v>
      </c>
      <c r="B1885" t="e">
        <f>VLOOKUP(W1885,'Proc y Contratos'!AC:AC,1,0)</f>
        <v>#N/A</v>
      </c>
      <c r="C1885" t="s">
        <v>871</v>
      </c>
      <c r="D1885" t="s">
        <v>872</v>
      </c>
      <c r="E1885" t="s">
        <v>873</v>
      </c>
      <c r="F1885" t="s">
        <v>874</v>
      </c>
      <c r="G1885" t="s">
        <v>875</v>
      </c>
      <c r="I1885" t="s">
        <v>991</v>
      </c>
      <c r="J1885" t="s">
        <v>992</v>
      </c>
      <c r="K1885" t="s">
        <v>993</v>
      </c>
      <c r="L1885" t="s">
        <v>994</v>
      </c>
      <c r="M1885" t="s">
        <v>879</v>
      </c>
      <c r="N1885" t="s">
        <v>390</v>
      </c>
      <c r="O1885" t="s">
        <v>995</v>
      </c>
      <c r="Q1885" s="32">
        <v>44960.195138888892</v>
      </c>
      <c r="S1885" t="s">
        <v>918</v>
      </c>
      <c r="T1885" t="s">
        <v>909</v>
      </c>
      <c r="U1885" t="s">
        <v>879</v>
      </c>
      <c r="V1885" t="s">
        <v>881</v>
      </c>
      <c r="W1885" t="s">
        <v>4345</v>
      </c>
      <c r="X1885" t="s">
        <v>2849</v>
      </c>
      <c r="Y1885" t="s">
        <v>994</v>
      </c>
      <c r="Z1885" t="s">
        <v>3523</v>
      </c>
      <c r="AA1885" s="33">
        <v>44960</v>
      </c>
      <c r="AB1885" s="33">
        <v>45291</v>
      </c>
      <c r="AC1885" s="34">
        <v>57200</v>
      </c>
      <c r="AD1885" t="s">
        <v>882</v>
      </c>
      <c r="AE1885" t="s">
        <v>883</v>
      </c>
      <c r="AH1885" t="s">
        <v>884</v>
      </c>
      <c r="AJ1885" s="34">
        <v>0</v>
      </c>
      <c r="AK1885" s="34">
        <v>0</v>
      </c>
      <c r="AN1885" t="s">
        <v>1275</v>
      </c>
      <c r="AO1885" t="s">
        <v>1276</v>
      </c>
      <c r="AQ1885" t="s">
        <v>888</v>
      </c>
      <c r="AR1885" s="34">
        <v>1</v>
      </c>
      <c r="AS1885" s="34">
        <v>0</v>
      </c>
      <c r="AU1885" t="s">
        <v>999</v>
      </c>
    </row>
    <row r="1886" spans="1:47" hidden="1">
      <c r="A1886" t="str">
        <f t="shared" si="29"/>
        <v>C-2023-00014906</v>
      </c>
      <c r="B1886" t="e">
        <f>VLOOKUP(W1886,'Proc y Contratos'!AC:AC,1,0)</f>
        <v>#N/A</v>
      </c>
      <c r="C1886" t="s">
        <v>871</v>
      </c>
      <c r="D1886" t="s">
        <v>872</v>
      </c>
      <c r="E1886" t="s">
        <v>873</v>
      </c>
      <c r="F1886" t="s">
        <v>874</v>
      </c>
      <c r="G1886" t="s">
        <v>875</v>
      </c>
      <c r="I1886" t="s">
        <v>991</v>
      </c>
      <c r="J1886" t="s">
        <v>992</v>
      </c>
      <c r="K1886" t="s">
        <v>993</v>
      </c>
      <c r="L1886" t="s">
        <v>994</v>
      </c>
      <c r="M1886" t="s">
        <v>879</v>
      </c>
      <c r="N1886" t="s">
        <v>390</v>
      </c>
      <c r="O1886" t="s">
        <v>995</v>
      </c>
      <c r="Q1886" s="32">
        <v>44960.195138888892</v>
      </c>
      <c r="S1886" t="s">
        <v>918</v>
      </c>
      <c r="T1886" t="s">
        <v>909</v>
      </c>
      <c r="U1886" t="s">
        <v>879</v>
      </c>
      <c r="V1886" t="s">
        <v>881</v>
      </c>
      <c r="W1886" t="s">
        <v>3601</v>
      </c>
      <c r="X1886" t="s">
        <v>2838</v>
      </c>
      <c r="Y1886" t="s">
        <v>994</v>
      </c>
      <c r="Z1886" t="s">
        <v>3602</v>
      </c>
      <c r="AA1886" s="33">
        <v>44960</v>
      </c>
      <c r="AB1886" s="33">
        <v>45291</v>
      </c>
      <c r="AC1886" s="34">
        <v>2110152</v>
      </c>
      <c r="AD1886" t="s">
        <v>882</v>
      </c>
      <c r="AE1886" t="s">
        <v>883</v>
      </c>
      <c r="AH1886" t="s">
        <v>884</v>
      </c>
      <c r="AJ1886" s="34">
        <v>0</v>
      </c>
      <c r="AK1886" s="34">
        <v>0</v>
      </c>
      <c r="AM1886" t="s">
        <v>1069</v>
      </c>
      <c r="AN1886" t="s">
        <v>1070</v>
      </c>
      <c r="AO1886" t="s">
        <v>1071</v>
      </c>
      <c r="AQ1886" t="s">
        <v>888</v>
      </c>
      <c r="AR1886" s="34">
        <v>1</v>
      </c>
      <c r="AS1886" s="34">
        <v>0</v>
      </c>
      <c r="AU1886" t="s">
        <v>999</v>
      </c>
    </row>
    <row r="1887" spans="1:47" hidden="1">
      <c r="A1887" t="str">
        <f t="shared" si="29"/>
        <v>C-2023-00013751</v>
      </c>
      <c r="B1887" t="e">
        <f>VLOOKUP(W1887,'Proc y Contratos'!AC:AC,1,0)</f>
        <v>#N/A</v>
      </c>
      <c r="C1887" t="s">
        <v>871</v>
      </c>
      <c r="D1887" t="s">
        <v>872</v>
      </c>
      <c r="E1887" t="s">
        <v>873</v>
      </c>
      <c r="F1887" t="s">
        <v>874</v>
      </c>
      <c r="G1887" t="s">
        <v>875</v>
      </c>
      <c r="I1887" t="s">
        <v>1057</v>
      </c>
      <c r="J1887" t="s">
        <v>1058</v>
      </c>
      <c r="K1887" t="s">
        <v>1015</v>
      </c>
      <c r="L1887" t="s">
        <v>1059</v>
      </c>
      <c r="M1887" t="s">
        <v>879</v>
      </c>
      <c r="N1887" t="s">
        <v>390</v>
      </c>
      <c r="O1887" t="s">
        <v>1060</v>
      </c>
      <c r="Q1887" s="32">
        <v>44982.162094907406</v>
      </c>
      <c r="S1887" t="s">
        <v>918</v>
      </c>
      <c r="T1887" t="s">
        <v>909</v>
      </c>
      <c r="U1887" t="s">
        <v>879</v>
      </c>
      <c r="V1887" t="s">
        <v>881</v>
      </c>
      <c r="W1887" t="s">
        <v>4261</v>
      </c>
      <c r="X1887" t="s">
        <v>1570</v>
      </c>
      <c r="Y1887" t="s">
        <v>1059</v>
      </c>
      <c r="Z1887" t="s">
        <v>1059</v>
      </c>
      <c r="AA1887" s="33">
        <v>44981</v>
      </c>
      <c r="AB1887" s="33">
        <v>45291</v>
      </c>
      <c r="AC1887" s="34">
        <v>103220</v>
      </c>
      <c r="AD1887" t="s">
        <v>882</v>
      </c>
      <c r="AE1887" t="s">
        <v>883</v>
      </c>
      <c r="AH1887" t="s">
        <v>884</v>
      </c>
      <c r="AJ1887" s="34">
        <v>1</v>
      </c>
      <c r="AK1887" s="34">
        <v>0</v>
      </c>
      <c r="AM1887" t="s">
        <v>1555</v>
      </c>
      <c r="AN1887" t="s">
        <v>1556</v>
      </c>
      <c r="AO1887" t="s">
        <v>1557</v>
      </c>
      <c r="AQ1887" t="s">
        <v>888</v>
      </c>
      <c r="AR1887" s="34">
        <v>1</v>
      </c>
      <c r="AS1887" s="34">
        <v>0</v>
      </c>
      <c r="AU1887" t="s">
        <v>1064</v>
      </c>
    </row>
    <row r="1888" spans="1:47" hidden="1">
      <c r="A1888" t="str">
        <f t="shared" si="29"/>
        <v>C-2023-00014846</v>
      </c>
      <c r="B1888" t="e">
        <f>VLOOKUP(W1888,'Proc y Contratos'!AC:AC,1,0)</f>
        <v>#N/A</v>
      </c>
      <c r="C1888" t="s">
        <v>871</v>
      </c>
      <c r="D1888" t="s">
        <v>872</v>
      </c>
      <c r="E1888" t="s">
        <v>873</v>
      </c>
      <c r="F1888" t="s">
        <v>874</v>
      </c>
      <c r="G1888" t="s">
        <v>875</v>
      </c>
      <c r="I1888" t="s">
        <v>1034</v>
      </c>
      <c r="J1888" t="s">
        <v>1035</v>
      </c>
      <c r="K1888" t="s">
        <v>906</v>
      </c>
      <c r="L1888" t="s">
        <v>1036</v>
      </c>
      <c r="M1888" t="s">
        <v>879</v>
      </c>
      <c r="N1888" t="s">
        <v>390</v>
      </c>
      <c r="O1888" t="s">
        <v>1037</v>
      </c>
      <c r="Q1888" s="32">
        <v>44972.139768518522</v>
      </c>
      <c r="S1888" t="s">
        <v>918</v>
      </c>
      <c r="T1888" t="s">
        <v>909</v>
      </c>
      <c r="U1888" t="s">
        <v>879</v>
      </c>
      <c r="V1888" t="s">
        <v>881</v>
      </c>
      <c r="W1888" t="s">
        <v>4009</v>
      </c>
      <c r="X1888" t="s">
        <v>2822</v>
      </c>
      <c r="Y1888" t="s">
        <v>1036</v>
      </c>
      <c r="Z1888" t="s">
        <v>1036</v>
      </c>
      <c r="AA1888" s="33">
        <v>44972</v>
      </c>
      <c r="AB1888" s="33">
        <v>45291</v>
      </c>
      <c r="AC1888" s="34">
        <v>393273.5</v>
      </c>
      <c r="AD1888" t="s">
        <v>882</v>
      </c>
      <c r="AE1888" t="s">
        <v>883</v>
      </c>
      <c r="AH1888" t="s">
        <v>884</v>
      </c>
      <c r="AJ1888" s="34">
        <v>0</v>
      </c>
      <c r="AK1888" s="34">
        <v>0</v>
      </c>
      <c r="AN1888" t="s">
        <v>1604</v>
      </c>
      <c r="AO1888" t="s">
        <v>1605</v>
      </c>
      <c r="AQ1888" t="s">
        <v>888</v>
      </c>
      <c r="AR1888" s="34">
        <v>1</v>
      </c>
      <c r="AS1888" s="34">
        <v>0</v>
      </c>
      <c r="AU1888" t="s">
        <v>1039</v>
      </c>
    </row>
    <row r="1889" spans="1:47" hidden="1">
      <c r="A1889" t="str">
        <f t="shared" si="29"/>
        <v>C-2023-00015156</v>
      </c>
      <c r="B1889" t="e">
        <f>VLOOKUP(W1889,'Proc y Contratos'!AC:AC,1,0)</f>
        <v>#N/A</v>
      </c>
      <c r="C1889" t="s">
        <v>871</v>
      </c>
      <c r="D1889" t="s">
        <v>872</v>
      </c>
      <c r="E1889" t="s">
        <v>873</v>
      </c>
      <c r="F1889" t="s">
        <v>874</v>
      </c>
      <c r="G1889" t="s">
        <v>875</v>
      </c>
      <c r="I1889" t="s">
        <v>1040</v>
      </c>
      <c r="J1889" t="s">
        <v>1041</v>
      </c>
      <c r="K1889" t="s">
        <v>1015</v>
      </c>
      <c r="L1889" t="s">
        <v>1042</v>
      </c>
      <c r="M1889" t="s">
        <v>879</v>
      </c>
      <c r="N1889" t="s">
        <v>390</v>
      </c>
      <c r="O1889" t="s">
        <v>1043</v>
      </c>
      <c r="Q1889" s="32">
        <v>44980.076342592591</v>
      </c>
      <c r="S1889" t="s">
        <v>918</v>
      </c>
      <c r="T1889" t="s">
        <v>909</v>
      </c>
      <c r="U1889" t="s">
        <v>879</v>
      </c>
      <c r="V1889" t="s">
        <v>881</v>
      </c>
      <c r="W1889" t="s">
        <v>4122</v>
      </c>
      <c r="X1889" t="s">
        <v>3057</v>
      </c>
      <c r="Y1889" t="s">
        <v>1042</v>
      </c>
      <c r="Z1889" t="s">
        <v>1042</v>
      </c>
      <c r="AA1889" s="33">
        <v>44980</v>
      </c>
      <c r="AB1889" s="33">
        <v>45291</v>
      </c>
      <c r="AC1889" s="34">
        <v>191487</v>
      </c>
      <c r="AD1889" t="s">
        <v>882</v>
      </c>
      <c r="AE1889" t="s">
        <v>883</v>
      </c>
      <c r="AH1889" t="s">
        <v>884</v>
      </c>
      <c r="AJ1889" s="34">
        <v>0</v>
      </c>
      <c r="AK1889" s="34">
        <v>0</v>
      </c>
      <c r="AM1889" t="s">
        <v>1069</v>
      </c>
      <c r="AN1889" t="s">
        <v>1070</v>
      </c>
      <c r="AO1889" t="s">
        <v>1071</v>
      </c>
      <c r="AQ1889" t="s">
        <v>888</v>
      </c>
      <c r="AR1889" s="34">
        <v>1</v>
      </c>
      <c r="AS1889" s="34">
        <v>0</v>
      </c>
      <c r="AU1889" t="s">
        <v>1046</v>
      </c>
    </row>
    <row r="1890" spans="1:47" hidden="1">
      <c r="A1890" t="str">
        <f t="shared" si="29"/>
        <v>C-2023-00013314</v>
      </c>
      <c r="B1890" t="e">
        <f>VLOOKUP(W1890,'Proc y Contratos'!AC:AC,1,0)</f>
        <v>#N/A</v>
      </c>
      <c r="C1890" t="s">
        <v>871</v>
      </c>
      <c r="D1890" t="s">
        <v>872</v>
      </c>
      <c r="E1890" t="s">
        <v>873</v>
      </c>
      <c r="F1890" t="s">
        <v>874</v>
      </c>
      <c r="G1890" t="s">
        <v>875</v>
      </c>
      <c r="I1890" t="s">
        <v>1341</v>
      </c>
      <c r="J1890" t="s">
        <v>1342</v>
      </c>
      <c r="K1890" t="s">
        <v>916</v>
      </c>
      <c r="L1890" t="s">
        <v>1343</v>
      </c>
      <c r="M1890" t="s">
        <v>879</v>
      </c>
      <c r="N1890" t="s">
        <v>388</v>
      </c>
      <c r="O1890" t="s">
        <v>1344</v>
      </c>
      <c r="Q1890" s="32">
        <v>44953.071782407409</v>
      </c>
      <c r="S1890" t="s">
        <v>424</v>
      </c>
      <c r="T1890" t="s">
        <v>880</v>
      </c>
      <c r="U1890" t="s">
        <v>879</v>
      </c>
      <c r="V1890" t="s">
        <v>881</v>
      </c>
      <c r="W1890" t="s">
        <v>3937</v>
      </c>
      <c r="X1890" t="s">
        <v>2968</v>
      </c>
      <c r="Y1890" t="s">
        <v>1343</v>
      </c>
      <c r="Z1890" t="s">
        <v>1343</v>
      </c>
      <c r="AA1890" s="33">
        <v>44952</v>
      </c>
      <c r="AB1890" s="33">
        <v>45291</v>
      </c>
      <c r="AC1890" s="34">
        <v>527933.76</v>
      </c>
      <c r="AD1890" t="s">
        <v>882</v>
      </c>
      <c r="AE1890" t="s">
        <v>883</v>
      </c>
      <c r="AH1890" t="s">
        <v>884</v>
      </c>
      <c r="AJ1890" s="34">
        <v>0</v>
      </c>
      <c r="AK1890" s="34">
        <v>0</v>
      </c>
      <c r="AN1890" t="s">
        <v>1345</v>
      </c>
      <c r="AO1890" t="s">
        <v>1346</v>
      </c>
      <c r="AQ1890" t="s">
        <v>888</v>
      </c>
      <c r="AR1890" s="34">
        <v>1</v>
      </c>
      <c r="AS1890" s="34">
        <v>0</v>
      </c>
      <c r="AU1890" t="s">
        <v>1347</v>
      </c>
    </row>
    <row r="1891" spans="1:47" hidden="1">
      <c r="A1891" t="str">
        <f t="shared" si="29"/>
        <v>C-2023-00014862</v>
      </c>
      <c r="B1891" t="e">
        <f>VLOOKUP(W1891,'Proc y Contratos'!AC:AC,1,0)</f>
        <v>#N/A</v>
      </c>
      <c r="C1891" t="s">
        <v>871</v>
      </c>
      <c r="D1891" t="s">
        <v>872</v>
      </c>
      <c r="E1891" t="s">
        <v>873</v>
      </c>
      <c r="F1891" t="s">
        <v>874</v>
      </c>
      <c r="G1891" t="s">
        <v>875</v>
      </c>
      <c r="I1891" t="s">
        <v>1034</v>
      </c>
      <c r="J1891" t="s">
        <v>1035</v>
      </c>
      <c r="K1891" t="s">
        <v>906</v>
      </c>
      <c r="L1891" t="s">
        <v>1036</v>
      </c>
      <c r="M1891" t="s">
        <v>879</v>
      </c>
      <c r="N1891" t="s">
        <v>390</v>
      </c>
      <c r="O1891" t="s">
        <v>1037</v>
      </c>
      <c r="Q1891" s="32">
        <v>44972.139768518522</v>
      </c>
      <c r="S1891" t="s">
        <v>918</v>
      </c>
      <c r="T1891" t="s">
        <v>909</v>
      </c>
      <c r="U1891" t="s">
        <v>879</v>
      </c>
      <c r="V1891" t="s">
        <v>881</v>
      </c>
      <c r="W1891" t="s">
        <v>3668</v>
      </c>
      <c r="X1891" t="s">
        <v>2832</v>
      </c>
      <c r="Y1891" t="s">
        <v>1036</v>
      </c>
      <c r="Z1891" t="s">
        <v>1036</v>
      </c>
      <c r="AA1891" s="33">
        <v>44972</v>
      </c>
      <c r="AB1891" s="33">
        <v>45291</v>
      </c>
      <c r="AC1891" s="34">
        <v>1516340.91</v>
      </c>
      <c r="AD1891" t="s">
        <v>882</v>
      </c>
      <c r="AE1891" t="s">
        <v>883</v>
      </c>
      <c r="AH1891" t="s">
        <v>884</v>
      </c>
      <c r="AJ1891" s="34">
        <v>0</v>
      </c>
      <c r="AK1891" s="34">
        <v>0</v>
      </c>
      <c r="AN1891" t="s">
        <v>1157</v>
      </c>
      <c r="AO1891" t="s">
        <v>1158</v>
      </c>
      <c r="AQ1891" t="s">
        <v>888</v>
      </c>
      <c r="AR1891" s="34">
        <v>1</v>
      </c>
      <c r="AS1891" s="34">
        <v>0</v>
      </c>
      <c r="AU1891" t="s">
        <v>1039</v>
      </c>
    </row>
    <row r="1892" spans="1:47" hidden="1">
      <c r="A1892" t="str">
        <f t="shared" si="29"/>
        <v>C-2023-00013810</v>
      </c>
      <c r="B1892" t="e">
        <f>VLOOKUP(W1892,'Proc y Contratos'!AC:AC,1,0)</f>
        <v>#N/A</v>
      </c>
      <c r="C1892" t="s">
        <v>871</v>
      </c>
      <c r="D1892" t="s">
        <v>872</v>
      </c>
      <c r="E1892" t="s">
        <v>873</v>
      </c>
      <c r="F1892" t="s">
        <v>874</v>
      </c>
      <c r="G1892" t="s">
        <v>875</v>
      </c>
      <c r="I1892" t="s">
        <v>1065</v>
      </c>
      <c r="J1892" t="s">
        <v>1066</v>
      </c>
      <c r="K1892" t="s">
        <v>906</v>
      </c>
      <c r="L1892" t="s">
        <v>727</v>
      </c>
      <c r="M1892" t="s">
        <v>879</v>
      </c>
      <c r="N1892" t="s">
        <v>390</v>
      </c>
      <c r="O1892" t="s">
        <v>1067</v>
      </c>
      <c r="Q1892" s="32">
        <v>44982.073958333334</v>
      </c>
      <c r="S1892" t="s">
        <v>918</v>
      </c>
      <c r="T1892" t="s">
        <v>909</v>
      </c>
      <c r="U1892" t="s">
        <v>879</v>
      </c>
      <c r="V1892" t="s">
        <v>881</v>
      </c>
      <c r="W1892" t="s">
        <v>3387</v>
      </c>
      <c r="X1892" t="s">
        <v>2982</v>
      </c>
      <c r="Y1892" t="s">
        <v>727</v>
      </c>
      <c r="Z1892" t="s">
        <v>727</v>
      </c>
      <c r="AA1892" s="33">
        <v>44981</v>
      </c>
      <c r="AB1892" s="33">
        <v>45291</v>
      </c>
      <c r="AC1892" s="34">
        <v>10802245</v>
      </c>
      <c r="AD1892" t="s">
        <v>882</v>
      </c>
      <c r="AE1892" t="s">
        <v>883</v>
      </c>
      <c r="AH1892" t="s">
        <v>884</v>
      </c>
      <c r="AJ1892" s="34">
        <v>0</v>
      </c>
      <c r="AK1892" s="34">
        <v>0</v>
      </c>
      <c r="AM1892" t="s">
        <v>1069</v>
      </c>
      <c r="AN1892" t="s">
        <v>1070</v>
      </c>
      <c r="AO1892" t="s">
        <v>1071</v>
      </c>
      <c r="AQ1892" t="s">
        <v>888</v>
      </c>
      <c r="AR1892" s="34">
        <v>1</v>
      </c>
      <c r="AS1892" s="34">
        <v>0</v>
      </c>
      <c r="AU1892" t="s">
        <v>1072</v>
      </c>
    </row>
    <row r="1893" spans="1:47" hidden="1">
      <c r="A1893" t="str">
        <f t="shared" si="29"/>
        <v>C-2023-00014858</v>
      </c>
      <c r="B1893" t="e">
        <f>VLOOKUP(W1893,'Proc y Contratos'!AC:AC,1,0)</f>
        <v>#N/A</v>
      </c>
      <c r="C1893" t="s">
        <v>871</v>
      </c>
      <c r="D1893" t="s">
        <v>872</v>
      </c>
      <c r="E1893" t="s">
        <v>873</v>
      </c>
      <c r="F1893" t="s">
        <v>874</v>
      </c>
      <c r="G1893" t="s">
        <v>875</v>
      </c>
      <c r="I1893" t="s">
        <v>1034</v>
      </c>
      <c r="J1893" t="s">
        <v>1035</v>
      </c>
      <c r="K1893" t="s">
        <v>906</v>
      </c>
      <c r="L1893" t="s">
        <v>1036</v>
      </c>
      <c r="M1893" t="s">
        <v>879</v>
      </c>
      <c r="N1893" t="s">
        <v>390</v>
      </c>
      <c r="O1893" t="s">
        <v>1037</v>
      </c>
      <c r="Q1893" s="32">
        <v>44972.139768518522</v>
      </c>
      <c r="S1893" t="s">
        <v>918</v>
      </c>
      <c r="T1893" t="s">
        <v>909</v>
      </c>
      <c r="U1893" t="s">
        <v>879</v>
      </c>
      <c r="V1893" t="s">
        <v>881</v>
      </c>
      <c r="W1893" t="s">
        <v>4640</v>
      </c>
      <c r="X1893" t="s">
        <v>2962</v>
      </c>
      <c r="Y1893" t="s">
        <v>1036</v>
      </c>
      <c r="Z1893" t="s">
        <v>1036</v>
      </c>
      <c r="AA1893" s="33">
        <v>44972</v>
      </c>
      <c r="AB1893" s="33">
        <v>45291</v>
      </c>
      <c r="AC1893" s="34">
        <v>3105</v>
      </c>
      <c r="AD1893" t="s">
        <v>882</v>
      </c>
      <c r="AE1893" t="s">
        <v>883</v>
      </c>
      <c r="AH1893" t="s">
        <v>884</v>
      </c>
      <c r="AJ1893" s="34">
        <v>0</v>
      </c>
      <c r="AK1893" s="34">
        <v>0</v>
      </c>
      <c r="AM1893" t="s">
        <v>1069</v>
      </c>
      <c r="AN1893" t="s">
        <v>1070</v>
      </c>
      <c r="AO1893" t="s">
        <v>1071</v>
      </c>
      <c r="AQ1893" t="s">
        <v>888</v>
      </c>
      <c r="AR1893" s="34">
        <v>1</v>
      </c>
      <c r="AS1893" s="34">
        <v>0</v>
      </c>
      <c r="AU1893" t="s">
        <v>1039</v>
      </c>
    </row>
    <row r="1894" spans="1:47" hidden="1">
      <c r="A1894" t="str">
        <f t="shared" si="29"/>
        <v>C-2023-00015117</v>
      </c>
      <c r="B1894" t="e">
        <f>VLOOKUP(W1894,'Proc y Contratos'!AC:AC,1,0)</f>
        <v>#N/A</v>
      </c>
      <c r="C1894" t="s">
        <v>871</v>
      </c>
      <c r="D1894" t="s">
        <v>872</v>
      </c>
      <c r="E1894" t="s">
        <v>873</v>
      </c>
      <c r="F1894" t="s">
        <v>874</v>
      </c>
      <c r="G1894" t="s">
        <v>875</v>
      </c>
      <c r="I1894" t="s">
        <v>3407</v>
      </c>
      <c r="J1894" t="s">
        <v>3408</v>
      </c>
      <c r="K1894" t="s">
        <v>1015</v>
      </c>
      <c r="L1894" t="s">
        <v>3409</v>
      </c>
      <c r="M1894" t="s">
        <v>879</v>
      </c>
      <c r="N1894" t="s">
        <v>390</v>
      </c>
      <c r="O1894" t="s">
        <v>3410</v>
      </c>
      <c r="Q1894" s="32">
        <v>45007.183148148149</v>
      </c>
      <c r="S1894" t="s">
        <v>918</v>
      </c>
      <c r="T1894" t="s">
        <v>909</v>
      </c>
      <c r="U1894" t="s">
        <v>879</v>
      </c>
      <c r="V1894" t="s">
        <v>881</v>
      </c>
      <c r="W1894" t="s">
        <v>3726</v>
      </c>
      <c r="X1894" t="s">
        <v>3727</v>
      </c>
      <c r="Y1894" t="s">
        <v>3409</v>
      </c>
      <c r="Z1894" t="s">
        <v>3409</v>
      </c>
      <c r="AA1894" s="33">
        <v>45007</v>
      </c>
      <c r="AB1894" s="33">
        <v>45291</v>
      </c>
      <c r="AC1894" s="34">
        <v>1174201</v>
      </c>
      <c r="AD1894" t="s">
        <v>882</v>
      </c>
      <c r="AE1894" t="s">
        <v>883</v>
      </c>
      <c r="AH1894" t="s">
        <v>884</v>
      </c>
      <c r="AJ1894" s="34">
        <v>0</v>
      </c>
      <c r="AK1894" s="34">
        <v>0</v>
      </c>
      <c r="AM1894" t="s">
        <v>1280</v>
      </c>
      <c r="AN1894" t="s">
        <v>1281</v>
      </c>
      <c r="AO1894" t="s">
        <v>1282</v>
      </c>
      <c r="AQ1894" t="s">
        <v>888</v>
      </c>
      <c r="AR1894" s="34">
        <v>1</v>
      </c>
      <c r="AS1894" s="34">
        <v>0</v>
      </c>
      <c r="AU1894" t="s">
        <v>3413</v>
      </c>
    </row>
    <row r="1895" spans="1:47" hidden="1">
      <c r="A1895" t="str">
        <f t="shared" si="29"/>
        <v>C-2023-00013805</v>
      </c>
      <c r="B1895" t="e">
        <f>VLOOKUP(W1895,'Proc y Contratos'!AC:AC,1,0)</f>
        <v>#N/A</v>
      </c>
      <c r="C1895" t="s">
        <v>871</v>
      </c>
      <c r="D1895" t="s">
        <v>872</v>
      </c>
      <c r="E1895" t="s">
        <v>873</v>
      </c>
      <c r="F1895" t="s">
        <v>874</v>
      </c>
      <c r="G1895" t="s">
        <v>875</v>
      </c>
      <c r="I1895" t="s">
        <v>1065</v>
      </c>
      <c r="J1895" t="s">
        <v>1066</v>
      </c>
      <c r="K1895" t="s">
        <v>906</v>
      </c>
      <c r="L1895" t="s">
        <v>727</v>
      </c>
      <c r="M1895" t="s">
        <v>879</v>
      </c>
      <c r="N1895" t="s">
        <v>390</v>
      </c>
      <c r="O1895" t="s">
        <v>1067</v>
      </c>
      <c r="Q1895" s="32">
        <v>44982.073958333334</v>
      </c>
      <c r="S1895" t="s">
        <v>918</v>
      </c>
      <c r="T1895" t="s">
        <v>909</v>
      </c>
      <c r="U1895" t="s">
        <v>879</v>
      </c>
      <c r="V1895" t="s">
        <v>881</v>
      </c>
      <c r="W1895" t="s">
        <v>3573</v>
      </c>
      <c r="X1895" t="s">
        <v>1641</v>
      </c>
      <c r="Y1895" t="s">
        <v>727</v>
      </c>
      <c r="Z1895" t="s">
        <v>727</v>
      </c>
      <c r="AA1895" s="33">
        <v>44981</v>
      </c>
      <c r="AB1895" s="33">
        <v>45291</v>
      </c>
      <c r="AC1895" s="34">
        <v>2962631.88</v>
      </c>
      <c r="AD1895" t="s">
        <v>882</v>
      </c>
      <c r="AE1895" t="s">
        <v>883</v>
      </c>
      <c r="AH1895" t="s">
        <v>884</v>
      </c>
      <c r="AJ1895" s="34">
        <v>0</v>
      </c>
      <c r="AK1895" s="34">
        <v>0</v>
      </c>
      <c r="AN1895" t="s">
        <v>1019</v>
      </c>
      <c r="AO1895" t="s">
        <v>1020</v>
      </c>
      <c r="AQ1895" t="s">
        <v>888</v>
      </c>
      <c r="AR1895" s="34">
        <v>1</v>
      </c>
      <c r="AS1895" s="34">
        <v>0</v>
      </c>
      <c r="AU1895" t="s">
        <v>1072</v>
      </c>
    </row>
    <row r="1896" spans="1:47" hidden="1">
      <c r="A1896" t="str">
        <f t="shared" si="29"/>
        <v>C-2023-00015080</v>
      </c>
      <c r="B1896" t="e">
        <f>VLOOKUP(W1896,'Proc y Contratos'!AC:AC,1,0)</f>
        <v>#N/A</v>
      </c>
      <c r="C1896" t="s">
        <v>871</v>
      </c>
      <c r="D1896" t="s">
        <v>872</v>
      </c>
      <c r="E1896" t="s">
        <v>873</v>
      </c>
      <c r="F1896" t="s">
        <v>874</v>
      </c>
      <c r="G1896" t="s">
        <v>875</v>
      </c>
      <c r="I1896" t="s">
        <v>1040</v>
      </c>
      <c r="J1896" t="s">
        <v>1041</v>
      </c>
      <c r="K1896" t="s">
        <v>1015</v>
      </c>
      <c r="L1896" t="s">
        <v>1042</v>
      </c>
      <c r="M1896" t="s">
        <v>879</v>
      </c>
      <c r="N1896" t="s">
        <v>390</v>
      </c>
      <c r="O1896" t="s">
        <v>1043</v>
      </c>
      <c r="Q1896" s="32">
        <v>44980.076342592591</v>
      </c>
      <c r="S1896" t="s">
        <v>918</v>
      </c>
      <c r="T1896" t="s">
        <v>909</v>
      </c>
      <c r="U1896" t="s">
        <v>879</v>
      </c>
      <c r="V1896" t="s">
        <v>881</v>
      </c>
      <c r="W1896" t="s">
        <v>4509</v>
      </c>
      <c r="X1896" t="s">
        <v>2808</v>
      </c>
      <c r="Y1896" t="s">
        <v>1042</v>
      </c>
      <c r="Z1896" t="s">
        <v>1042</v>
      </c>
      <c r="AA1896" s="33">
        <v>44980</v>
      </c>
      <c r="AB1896" s="33">
        <v>45291</v>
      </c>
      <c r="AC1896" s="34">
        <v>18416.61</v>
      </c>
      <c r="AD1896" t="s">
        <v>882</v>
      </c>
      <c r="AE1896" t="s">
        <v>883</v>
      </c>
      <c r="AH1896" t="s">
        <v>884</v>
      </c>
      <c r="AJ1896" s="34">
        <v>0</v>
      </c>
      <c r="AK1896" s="34">
        <v>0</v>
      </c>
      <c r="AN1896" t="s">
        <v>1019</v>
      </c>
      <c r="AO1896" t="s">
        <v>1020</v>
      </c>
      <c r="AQ1896" t="s">
        <v>888</v>
      </c>
      <c r="AR1896" s="34">
        <v>1</v>
      </c>
      <c r="AS1896" s="34">
        <v>0</v>
      </c>
      <c r="AU1896" t="s">
        <v>1046</v>
      </c>
    </row>
    <row r="1897" spans="1:47" hidden="1">
      <c r="A1897" t="str">
        <f t="shared" si="29"/>
        <v>C-2023-00015086</v>
      </c>
      <c r="B1897" t="e">
        <f>VLOOKUP(W1897,'Proc y Contratos'!AC:AC,1,0)</f>
        <v>#N/A</v>
      </c>
      <c r="C1897" t="s">
        <v>871</v>
      </c>
      <c r="D1897" t="s">
        <v>872</v>
      </c>
      <c r="E1897" t="s">
        <v>873</v>
      </c>
      <c r="F1897" t="s">
        <v>874</v>
      </c>
      <c r="G1897" t="s">
        <v>875</v>
      </c>
      <c r="I1897" t="s">
        <v>1040</v>
      </c>
      <c r="J1897" t="s">
        <v>1041</v>
      </c>
      <c r="K1897" t="s">
        <v>1015</v>
      </c>
      <c r="L1897" t="s">
        <v>1042</v>
      </c>
      <c r="M1897" t="s">
        <v>879</v>
      </c>
      <c r="N1897" t="s">
        <v>390</v>
      </c>
      <c r="O1897" t="s">
        <v>1043</v>
      </c>
      <c r="Q1897" s="32">
        <v>44980.076342592591</v>
      </c>
      <c r="S1897" t="s">
        <v>918</v>
      </c>
      <c r="T1897" t="s">
        <v>909</v>
      </c>
      <c r="U1897" t="s">
        <v>879</v>
      </c>
      <c r="V1897" t="s">
        <v>881</v>
      </c>
      <c r="W1897" t="s">
        <v>4001</v>
      </c>
      <c r="X1897" t="s">
        <v>1189</v>
      </c>
      <c r="Y1897" t="s">
        <v>1042</v>
      </c>
      <c r="Z1897" t="s">
        <v>1042</v>
      </c>
      <c r="AA1897" s="33">
        <v>44980</v>
      </c>
      <c r="AB1897" s="33">
        <v>45291</v>
      </c>
      <c r="AC1897" s="34">
        <v>414740</v>
      </c>
      <c r="AD1897" t="s">
        <v>882</v>
      </c>
      <c r="AE1897" t="s">
        <v>883</v>
      </c>
      <c r="AH1897" t="s">
        <v>884</v>
      </c>
      <c r="AJ1897" s="34">
        <v>0</v>
      </c>
      <c r="AK1897" s="34">
        <v>0</v>
      </c>
      <c r="AM1897" t="s">
        <v>925</v>
      </c>
      <c r="AN1897" t="s">
        <v>926</v>
      </c>
      <c r="AO1897" t="s">
        <v>927</v>
      </c>
      <c r="AQ1897" t="s">
        <v>888</v>
      </c>
      <c r="AR1897" s="34">
        <v>1</v>
      </c>
      <c r="AS1897" s="34">
        <v>0</v>
      </c>
      <c r="AU1897" t="s">
        <v>1046</v>
      </c>
    </row>
    <row r="1898" spans="1:47" hidden="1">
      <c r="A1898" t="str">
        <f t="shared" si="29"/>
        <v>C-2023-00016786</v>
      </c>
      <c r="B1898" t="e">
        <f>VLOOKUP(W1898,'Proc y Contratos'!AC:AC,1,0)</f>
        <v>#N/A</v>
      </c>
      <c r="C1898" t="s">
        <v>871</v>
      </c>
      <c r="D1898" t="s">
        <v>872</v>
      </c>
      <c r="E1898" t="s">
        <v>873</v>
      </c>
      <c r="F1898" t="s">
        <v>874</v>
      </c>
      <c r="G1898" t="s">
        <v>875</v>
      </c>
      <c r="I1898" t="s">
        <v>1013</v>
      </c>
      <c r="J1898" t="s">
        <v>1014</v>
      </c>
      <c r="K1898" t="s">
        <v>1015</v>
      </c>
      <c r="L1898" t="s">
        <v>1016</v>
      </c>
      <c r="M1898" t="s">
        <v>879</v>
      </c>
      <c r="N1898" t="s">
        <v>390</v>
      </c>
      <c r="O1898" t="s">
        <v>1017</v>
      </c>
      <c r="Q1898" s="32">
        <v>44960.13422453704</v>
      </c>
      <c r="S1898" t="s">
        <v>918</v>
      </c>
      <c r="T1898" t="s">
        <v>909</v>
      </c>
      <c r="U1898" t="s">
        <v>879</v>
      </c>
      <c r="V1898" t="s">
        <v>881</v>
      </c>
      <c r="W1898" t="s">
        <v>4123</v>
      </c>
      <c r="X1898" t="s">
        <v>1587</v>
      </c>
      <c r="Y1898" t="s">
        <v>1016</v>
      </c>
      <c r="Z1898" t="s">
        <v>1016</v>
      </c>
      <c r="AA1898" s="33">
        <v>44960</v>
      </c>
      <c r="AB1898" s="33">
        <v>45291</v>
      </c>
      <c r="AC1898" s="34">
        <v>191324</v>
      </c>
      <c r="AD1898" t="s">
        <v>882</v>
      </c>
      <c r="AE1898" t="s">
        <v>883</v>
      </c>
      <c r="AH1898" t="s">
        <v>884</v>
      </c>
      <c r="AJ1898" s="34">
        <v>0</v>
      </c>
      <c r="AK1898" s="34">
        <v>0</v>
      </c>
      <c r="AN1898" t="s">
        <v>1155</v>
      </c>
      <c r="AO1898" t="s">
        <v>1156</v>
      </c>
      <c r="AQ1898" t="s">
        <v>888</v>
      </c>
      <c r="AR1898" s="34">
        <v>1</v>
      </c>
      <c r="AS1898" s="34">
        <v>0</v>
      </c>
      <c r="AU1898" t="s">
        <v>1021</v>
      </c>
    </row>
    <row r="1899" spans="1:47" hidden="1">
      <c r="A1899" t="str">
        <f t="shared" si="29"/>
        <v>C-2023-00016771</v>
      </c>
      <c r="B1899" t="e">
        <f>VLOOKUP(W1899,'Proc y Contratos'!AC:AC,1,0)</f>
        <v>#N/A</v>
      </c>
      <c r="C1899" t="s">
        <v>871</v>
      </c>
      <c r="D1899" t="s">
        <v>872</v>
      </c>
      <c r="E1899" t="s">
        <v>873</v>
      </c>
      <c r="F1899" t="s">
        <v>874</v>
      </c>
      <c r="G1899" t="s">
        <v>875</v>
      </c>
      <c r="I1899" t="s">
        <v>1013</v>
      </c>
      <c r="J1899" t="s">
        <v>1014</v>
      </c>
      <c r="K1899" t="s">
        <v>1015</v>
      </c>
      <c r="L1899" t="s">
        <v>1016</v>
      </c>
      <c r="M1899" t="s">
        <v>879</v>
      </c>
      <c r="N1899" t="s">
        <v>390</v>
      </c>
      <c r="O1899" t="s">
        <v>1017</v>
      </c>
      <c r="Q1899" s="32">
        <v>44960.13422453704</v>
      </c>
      <c r="S1899" t="s">
        <v>918</v>
      </c>
      <c r="T1899" t="s">
        <v>909</v>
      </c>
      <c r="U1899" t="s">
        <v>879</v>
      </c>
      <c r="V1899" t="s">
        <v>881</v>
      </c>
      <c r="W1899" t="s">
        <v>4163</v>
      </c>
      <c r="X1899" t="s">
        <v>1375</v>
      </c>
      <c r="Y1899" t="s">
        <v>1016</v>
      </c>
      <c r="Z1899" t="s">
        <v>1016</v>
      </c>
      <c r="AA1899" s="33">
        <v>44960</v>
      </c>
      <c r="AB1899" s="33">
        <v>45291</v>
      </c>
      <c r="AC1899" s="34">
        <v>151200</v>
      </c>
      <c r="AD1899" t="s">
        <v>882</v>
      </c>
      <c r="AE1899" t="s">
        <v>883</v>
      </c>
      <c r="AH1899" t="s">
        <v>884</v>
      </c>
      <c r="AJ1899" s="34">
        <v>0</v>
      </c>
      <c r="AK1899" s="34">
        <v>0</v>
      </c>
      <c r="AN1899" t="s">
        <v>1062</v>
      </c>
      <c r="AO1899" t="s">
        <v>1063</v>
      </c>
      <c r="AQ1899" t="s">
        <v>888</v>
      </c>
      <c r="AR1899" s="34">
        <v>1</v>
      </c>
      <c r="AS1899" s="34">
        <v>0</v>
      </c>
      <c r="AU1899" t="s">
        <v>1021</v>
      </c>
    </row>
    <row r="1900" spans="1:47" hidden="1">
      <c r="A1900" t="str">
        <f t="shared" si="29"/>
        <v>C-2023-00016778</v>
      </c>
      <c r="B1900" t="e">
        <f>VLOOKUP(W1900,'Proc y Contratos'!AC:AC,1,0)</f>
        <v>#N/A</v>
      </c>
      <c r="C1900" t="s">
        <v>871</v>
      </c>
      <c r="D1900" t="s">
        <v>872</v>
      </c>
      <c r="E1900" t="s">
        <v>873</v>
      </c>
      <c r="F1900" t="s">
        <v>874</v>
      </c>
      <c r="G1900" t="s">
        <v>875</v>
      </c>
      <c r="I1900" t="s">
        <v>1013</v>
      </c>
      <c r="J1900" t="s">
        <v>1014</v>
      </c>
      <c r="K1900" t="s">
        <v>1015</v>
      </c>
      <c r="L1900" t="s">
        <v>1016</v>
      </c>
      <c r="M1900" t="s">
        <v>879</v>
      </c>
      <c r="N1900" t="s">
        <v>390</v>
      </c>
      <c r="O1900" t="s">
        <v>1017</v>
      </c>
      <c r="Q1900" s="32">
        <v>44960.13422453704</v>
      </c>
      <c r="S1900" t="s">
        <v>918</v>
      </c>
      <c r="T1900" t="s">
        <v>909</v>
      </c>
      <c r="U1900" t="s">
        <v>879</v>
      </c>
      <c r="V1900" t="s">
        <v>881</v>
      </c>
      <c r="W1900" t="s">
        <v>4059</v>
      </c>
      <c r="X1900" t="s">
        <v>1442</v>
      </c>
      <c r="Y1900" t="s">
        <v>1016</v>
      </c>
      <c r="Z1900" t="s">
        <v>1016</v>
      </c>
      <c r="AA1900" s="33">
        <v>44960</v>
      </c>
      <c r="AB1900" s="33">
        <v>45291</v>
      </c>
      <c r="AC1900" s="34">
        <v>262563</v>
      </c>
      <c r="AD1900" t="s">
        <v>882</v>
      </c>
      <c r="AE1900" t="s">
        <v>883</v>
      </c>
      <c r="AH1900" t="s">
        <v>884</v>
      </c>
      <c r="AJ1900" s="34">
        <v>0</v>
      </c>
      <c r="AK1900" s="34">
        <v>0</v>
      </c>
      <c r="AM1900" t="s">
        <v>925</v>
      </c>
      <c r="AN1900" t="s">
        <v>926</v>
      </c>
      <c r="AO1900" t="s">
        <v>927</v>
      </c>
      <c r="AQ1900" t="s">
        <v>888</v>
      </c>
      <c r="AR1900" s="34">
        <v>1</v>
      </c>
      <c r="AS1900" s="34">
        <v>0</v>
      </c>
      <c r="AU1900" t="s">
        <v>1021</v>
      </c>
    </row>
    <row r="1901" spans="1:47" hidden="1">
      <c r="A1901" t="str">
        <f t="shared" si="29"/>
        <v>C-2023-00018720</v>
      </c>
      <c r="B1901" t="e">
        <f>VLOOKUP(W1901,'Proc y Contratos'!AC:AC,1,0)</f>
        <v>#N/A</v>
      </c>
      <c r="C1901" t="s">
        <v>871</v>
      </c>
      <c r="D1901" t="s">
        <v>872</v>
      </c>
      <c r="E1901" t="s">
        <v>873</v>
      </c>
      <c r="F1901" t="s">
        <v>874</v>
      </c>
      <c r="G1901" t="s">
        <v>875</v>
      </c>
      <c r="I1901" t="s">
        <v>3574</v>
      </c>
      <c r="J1901" t="s">
        <v>3575</v>
      </c>
      <c r="K1901" t="s">
        <v>1389</v>
      </c>
      <c r="L1901" t="s">
        <v>3576</v>
      </c>
      <c r="M1901" t="s">
        <v>879</v>
      </c>
      <c r="N1901" t="s">
        <v>1123</v>
      </c>
      <c r="O1901" t="s">
        <v>3577</v>
      </c>
      <c r="Q1901" s="32">
        <v>45014.100925925923</v>
      </c>
      <c r="S1901" t="s">
        <v>424</v>
      </c>
      <c r="T1901" t="s">
        <v>880</v>
      </c>
      <c r="U1901" t="s">
        <v>879</v>
      </c>
      <c r="V1901" t="s">
        <v>881</v>
      </c>
      <c r="W1901" t="s">
        <v>3949</v>
      </c>
      <c r="X1901" t="s">
        <v>3950</v>
      </c>
      <c r="Y1901" t="s">
        <v>3576</v>
      </c>
      <c r="Z1901" t="s">
        <v>3576</v>
      </c>
      <c r="AA1901" s="33">
        <v>45013</v>
      </c>
      <c r="AB1901" s="33">
        <v>45291</v>
      </c>
      <c r="AC1901" s="34">
        <v>503152.83999999997</v>
      </c>
      <c r="AD1901" t="s">
        <v>882</v>
      </c>
      <c r="AE1901" t="s">
        <v>883</v>
      </c>
      <c r="AH1901" t="s">
        <v>884</v>
      </c>
      <c r="AJ1901" s="34">
        <v>0</v>
      </c>
      <c r="AK1901" s="34">
        <v>0</v>
      </c>
      <c r="AM1901" t="s">
        <v>3951</v>
      </c>
      <c r="AN1901" t="s">
        <v>3952</v>
      </c>
      <c r="AO1901" t="s">
        <v>3953</v>
      </c>
      <c r="AQ1901" t="s">
        <v>888</v>
      </c>
      <c r="AR1901" s="34">
        <v>1</v>
      </c>
      <c r="AS1901" s="34">
        <v>0</v>
      </c>
      <c r="AU1901" t="s">
        <v>3583</v>
      </c>
    </row>
    <row r="1902" spans="1:47" hidden="1">
      <c r="A1902" t="str">
        <f t="shared" si="29"/>
        <v>C-2023-00019565</v>
      </c>
      <c r="B1902" t="e">
        <f>VLOOKUP(W1902,'Proc y Contratos'!AC:AC,1,0)</f>
        <v>#N/A</v>
      </c>
      <c r="C1902" t="s">
        <v>871</v>
      </c>
      <c r="D1902" t="s">
        <v>872</v>
      </c>
      <c r="E1902" t="s">
        <v>873</v>
      </c>
      <c r="F1902" t="s">
        <v>874</v>
      </c>
      <c r="G1902" t="s">
        <v>875</v>
      </c>
      <c r="I1902" t="s">
        <v>3729</v>
      </c>
      <c r="J1902" t="s">
        <v>3730</v>
      </c>
      <c r="K1902" t="s">
        <v>1015</v>
      </c>
      <c r="L1902" t="s">
        <v>3416</v>
      </c>
      <c r="M1902" t="s">
        <v>879</v>
      </c>
      <c r="N1902" t="s">
        <v>390</v>
      </c>
      <c r="O1902" t="s">
        <v>3731</v>
      </c>
      <c r="Q1902" s="32">
        <v>45001.107094907406</v>
      </c>
      <c r="R1902" s="32">
        <v>45007.666666666664</v>
      </c>
      <c r="S1902" t="s">
        <v>918</v>
      </c>
      <c r="T1902" t="s">
        <v>909</v>
      </c>
      <c r="U1902" t="s">
        <v>879</v>
      </c>
      <c r="V1902" t="s">
        <v>881</v>
      </c>
      <c r="W1902" t="s">
        <v>4133</v>
      </c>
      <c r="X1902" t="s">
        <v>4134</v>
      </c>
      <c r="Y1902" t="s">
        <v>3416</v>
      </c>
      <c r="Z1902" t="s">
        <v>3416</v>
      </c>
      <c r="AA1902" s="33">
        <v>45009</v>
      </c>
      <c r="AB1902" s="33">
        <v>45291</v>
      </c>
      <c r="AC1902" s="34">
        <v>174176</v>
      </c>
      <c r="AD1902" t="s">
        <v>882</v>
      </c>
      <c r="AE1902" t="s">
        <v>883</v>
      </c>
      <c r="AH1902" t="s">
        <v>884</v>
      </c>
      <c r="AJ1902" s="34">
        <v>0</v>
      </c>
      <c r="AK1902" s="34">
        <v>0</v>
      </c>
      <c r="AM1902" t="s">
        <v>4135</v>
      </c>
      <c r="AN1902" t="s">
        <v>4136</v>
      </c>
      <c r="AO1902" t="s">
        <v>4137</v>
      </c>
      <c r="AQ1902" t="s">
        <v>888</v>
      </c>
      <c r="AR1902" s="34">
        <v>1</v>
      </c>
      <c r="AS1902" s="34">
        <v>0</v>
      </c>
      <c r="AU1902" t="s">
        <v>3737</v>
      </c>
    </row>
    <row r="1903" spans="1:47" hidden="1">
      <c r="A1903" t="str">
        <f t="shared" si="29"/>
        <v>C-2023-00019563</v>
      </c>
      <c r="B1903" t="e">
        <f>VLOOKUP(W1903,'Proc y Contratos'!AC:AC,1,0)</f>
        <v>#N/A</v>
      </c>
      <c r="C1903" t="s">
        <v>871</v>
      </c>
      <c r="D1903" t="s">
        <v>872</v>
      </c>
      <c r="E1903" t="s">
        <v>873</v>
      </c>
      <c r="F1903" t="s">
        <v>874</v>
      </c>
      <c r="G1903" t="s">
        <v>875</v>
      </c>
      <c r="I1903" t="s">
        <v>3729</v>
      </c>
      <c r="J1903" t="s">
        <v>3730</v>
      </c>
      <c r="K1903" t="s">
        <v>1015</v>
      </c>
      <c r="L1903" t="s">
        <v>3416</v>
      </c>
      <c r="M1903" t="s">
        <v>879</v>
      </c>
      <c r="N1903" t="s">
        <v>390</v>
      </c>
      <c r="O1903" t="s">
        <v>3731</v>
      </c>
      <c r="Q1903" s="32">
        <v>45001.107094907406</v>
      </c>
      <c r="R1903" s="32">
        <v>45007.666666666664</v>
      </c>
      <c r="S1903" t="s">
        <v>918</v>
      </c>
      <c r="T1903" t="s">
        <v>909</v>
      </c>
      <c r="U1903" t="s">
        <v>879</v>
      </c>
      <c r="V1903" t="s">
        <v>881</v>
      </c>
      <c r="W1903" t="s">
        <v>4248</v>
      </c>
      <c r="X1903" t="s">
        <v>4249</v>
      </c>
      <c r="Y1903" t="s">
        <v>3416</v>
      </c>
      <c r="Z1903" t="s">
        <v>3416</v>
      </c>
      <c r="AA1903" s="33">
        <v>45009</v>
      </c>
      <c r="AB1903" s="33">
        <v>45291</v>
      </c>
      <c r="AC1903" s="34">
        <v>106140</v>
      </c>
      <c r="AD1903" t="s">
        <v>882</v>
      </c>
      <c r="AE1903" t="s">
        <v>883</v>
      </c>
      <c r="AH1903" t="s">
        <v>884</v>
      </c>
      <c r="AJ1903" s="34">
        <v>0</v>
      </c>
      <c r="AK1903" s="34">
        <v>0</v>
      </c>
      <c r="AM1903" t="s">
        <v>4250</v>
      </c>
      <c r="AN1903" t="s">
        <v>4251</v>
      </c>
      <c r="AO1903" t="s">
        <v>4252</v>
      </c>
      <c r="AQ1903" t="s">
        <v>888</v>
      </c>
      <c r="AR1903" s="34">
        <v>1</v>
      </c>
      <c r="AS1903" s="34">
        <v>0</v>
      </c>
      <c r="AU1903" t="s">
        <v>3737</v>
      </c>
    </row>
    <row r="1904" spans="1:47" hidden="1">
      <c r="A1904" t="str">
        <f t="shared" si="29"/>
        <v>C-2023-00019568</v>
      </c>
      <c r="B1904" t="e">
        <f>VLOOKUP(W1904,'Proc y Contratos'!AC:AC,1,0)</f>
        <v>#N/A</v>
      </c>
      <c r="C1904" t="s">
        <v>871</v>
      </c>
      <c r="D1904" t="s">
        <v>872</v>
      </c>
      <c r="E1904" t="s">
        <v>873</v>
      </c>
      <c r="F1904" t="s">
        <v>874</v>
      </c>
      <c r="G1904" t="s">
        <v>875</v>
      </c>
      <c r="I1904" t="s">
        <v>3729</v>
      </c>
      <c r="J1904" t="s">
        <v>3730</v>
      </c>
      <c r="K1904" t="s">
        <v>1015</v>
      </c>
      <c r="L1904" t="s">
        <v>3416</v>
      </c>
      <c r="M1904" t="s">
        <v>879</v>
      </c>
      <c r="N1904" t="s">
        <v>390</v>
      </c>
      <c r="O1904" t="s">
        <v>3731</v>
      </c>
      <c r="Q1904" s="32">
        <v>45001.107094907406</v>
      </c>
      <c r="R1904" s="32">
        <v>45007.666666666664</v>
      </c>
      <c r="S1904" t="s">
        <v>918</v>
      </c>
      <c r="T1904" t="s">
        <v>909</v>
      </c>
      <c r="U1904" t="s">
        <v>879</v>
      </c>
      <c r="V1904" t="s">
        <v>881</v>
      </c>
      <c r="W1904" t="s">
        <v>3738</v>
      </c>
      <c r="X1904" t="s">
        <v>3739</v>
      </c>
      <c r="Y1904" t="s">
        <v>3416</v>
      </c>
      <c r="Z1904" t="s">
        <v>3416</v>
      </c>
      <c r="AA1904" s="33">
        <v>45009</v>
      </c>
      <c r="AB1904" s="33">
        <v>45291</v>
      </c>
      <c r="AC1904" s="34">
        <v>1033753</v>
      </c>
      <c r="AD1904" t="s">
        <v>882</v>
      </c>
      <c r="AE1904" t="s">
        <v>883</v>
      </c>
      <c r="AH1904" t="s">
        <v>884</v>
      </c>
      <c r="AJ1904" s="34">
        <v>0</v>
      </c>
      <c r="AK1904" s="34">
        <v>0</v>
      </c>
      <c r="AM1904" t="s">
        <v>3740</v>
      </c>
      <c r="AN1904" t="s">
        <v>3741</v>
      </c>
      <c r="AO1904" t="s">
        <v>3742</v>
      </c>
      <c r="AQ1904" t="s">
        <v>888</v>
      </c>
      <c r="AR1904" s="34">
        <v>1</v>
      </c>
      <c r="AS1904" s="34">
        <v>0</v>
      </c>
      <c r="AU1904" t="s">
        <v>3737</v>
      </c>
    </row>
    <row r="1905" spans="1:47" hidden="1">
      <c r="A1905" t="str">
        <f t="shared" si="29"/>
        <v>C-2023-00019569</v>
      </c>
      <c r="B1905" t="e">
        <f>VLOOKUP(W1905,'Proc y Contratos'!AC:AC,1,0)</f>
        <v>#N/A</v>
      </c>
      <c r="C1905" t="s">
        <v>871</v>
      </c>
      <c r="D1905" t="s">
        <v>872</v>
      </c>
      <c r="E1905" t="s">
        <v>873</v>
      </c>
      <c r="F1905" t="s">
        <v>874</v>
      </c>
      <c r="G1905" t="s">
        <v>875</v>
      </c>
      <c r="I1905" t="s">
        <v>3729</v>
      </c>
      <c r="J1905" t="s">
        <v>3730</v>
      </c>
      <c r="K1905" t="s">
        <v>1015</v>
      </c>
      <c r="L1905" t="s">
        <v>3416</v>
      </c>
      <c r="M1905" t="s">
        <v>879</v>
      </c>
      <c r="N1905" t="s">
        <v>390</v>
      </c>
      <c r="O1905" t="s">
        <v>3731</v>
      </c>
      <c r="Q1905" s="32">
        <v>45001.107094907406</v>
      </c>
      <c r="R1905" s="32">
        <v>45007.666666666664</v>
      </c>
      <c r="S1905" t="s">
        <v>918</v>
      </c>
      <c r="T1905" t="s">
        <v>909</v>
      </c>
      <c r="U1905" t="s">
        <v>879</v>
      </c>
      <c r="V1905" t="s">
        <v>881</v>
      </c>
      <c r="W1905" t="s">
        <v>4388</v>
      </c>
      <c r="X1905" t="s">
        <v>4389</v>
      </c>
      <c r="Y1905" t="s">
        <v>3416</v>
      </c>
      <c r="Z1905" t="s">
        <v>3416</v>
      </c>
      <c r="AA1905" s="33">
        <v>45009</v>
      </c>
      <c r="AB1905" s="33">
        <v>45291</v>
      </c>
      <c r="AC1905" s="34">
        <v>51396</v>
      </c>
      <c r="AD1905" t="s">
        <v>882</v>
      </c>
      <c r="AE1905" t="s">
        <v>883</v>
      </c>
      <c r="AH1905" t="s">
        <v>884</v>
      </c>
      <c r="AJ1905" s="34">
        <v>0</v>
      </c>
      <c r="AK1905" s="34">
        <v>0</v>
      </c>
      <c r="AM1905" t="s">
        <v>1085</v>
      </c>
      <c r="AN1905" t="s">
        <v>1086</v>
      </c>
      <c r="AO1905" t="s">
        <v>1087</v>
      </c>
      <c r="AQ1905" t="s">
        <v>888</v>
      </c>
      <c r="AR1905" s="34">
        <v>1</v>
      </c>
      <c r="AS1905" s="34">
        <v>0</v>
      </c>
      <c r="AU1905" t="s">
        <v>3737</v>
      </c>
    </row>
    <row r="1906" spans="1:47" hidden="1">
      <c r="A1906" t="str">
        <f t="shared" si="29"/>
        <v>C-2023-00023990</v>
      </c>
      <c r="B1906" t="e">
        <f>VLOOKUP(W1906,'Proc y Contratos'!AC:AC,1,0)</f>
        <v>#N/A</v>
      </c>
      <c r="C1906" t="s">
        <v>871</v>
      </c>
      <c r="D1906" t="s">
        <v>872</v>
      </c>
      <c r="E1906" t="s">
        <v>873</v>
      </c>
      <c r="F1906" t="s">
        <v>874</v>
      </c>
      <c r="G1906" t="s">
        <v>875</v>
      </c>
      <c r="I1906" t="s">
        <v>5526</v>
      </c>
      <c r="J1906" t="s">
        <v>5527</v>
      </c>
      <c r="K1906" t="s">
        <v>1224</v>
      </c>
      <c r="L1906" t="s">
        <v>5528</v>
      </c>
      <c r="M1906" t="s">
        <v>879</v>
      </c>
      <c r="N1906" t="s">
        <v>5529</v>
      </c>
      <c r="O1906" t="s">
        <v>5530</v>
      </c>
      <c r="Q1906" s="32">
        <v>45026.818773148145</v>
      </c>
      <c r="S1906" t="s">
        <v>424</v>
      </c>
      <c r="T1906" t="s">
        <v>880</v>
      </c>
      <c r="U1906" t="s">
        <v>879</v>
      </c>
      <c r="V1906" t="s">
        <v>881</v>
      </c>
      <c r="W1906" t="s">
        <v>7569</v>
      </c>
      <c r="X1906" t="s">
        <v>7570</v>
      </c>
      <c r="Y1906" t="s">
        <v>5528</v>
      </c>
      <c r="Z1906" t="s">
        <v>9510</v>
      </c>
      <c r="AA1906" s="33">
        <v>45019</v>
      </c>
      <c r="AB1906" s="33">
        <v>45291</v>
      </c>
      <c r="AC1906" s="34">
        <v>51196.23</v>
      </c>
      <c r="AD1906" t="s">
        <v>882</v>
      </c>
      <c r="AE1906" t="s">
        <v>883</v>
      </c>
      <c r="AH1906" t="s">
        <v>884</v>
      </c>
      <c r="AJ1906" s="34">
        <v>0</v>
      </c>
      <c r="AK1906" s="34">
        <v>0</v>
      </c>
      <c r="AN1906" t="s">
        <v>9511</v>
      </c>
      <c r="AO1906" t="s">
        <v>7571</v>
      </c>
      <c r="AQ1906" t="s">
        <v>888</v>
      </c>
      <c r="AR1906" s="34">
        <v>1</v>
      </c>
      <c r="AS1906" s="34">
        <v>0</v>
      </c>
      <c r="AU1906" t="s">
        <v>5536</v>
      </c>
    </row>
    <row r="1907" spans="1:47" hidden="1">
      <c r="A1907" t="str">
        <f t="shared" si="29"/>
        <v>C-2023-00024008</v>
      </c>
      <c r="B1907" t="e">
        <f>VLOOKUP(W1907,'Proc y Contratos'!AC:AC,1,0)</f>
        <v>#N/A</v>
      </c>
      <c r="C1907" t="s">
        <v>871</v>
      </c>
      <c r="D1907" t="s">
        <v>872</v>
      </c>
      <c r="E1907" t="s">
        <v>873</v>
      </c>
      <c r="F1907" t="s">
        <v>874</v>
      </c>
      <c r="G1907" t="s">
        <v>875</v>
      </c>
      <c r="I1907" t="s">
        <v>5526</v>
      </c>
      <c r="J1907" t="s">
        <v>5527</v>
      </c>
      <c r="K1907" t="s">
        <v>1224</v>
      </c>
      <c r="L1907" t="s">
        <v>5528</v>
      </c>
      <c r="M1907" t="s">
        <v>879</v>
      </c>
      <c r="N1907" t="s">
        <v>5529</v>
      </c>
      <c r="O1907" t="s">
        <v>5530</v>
      </c>
      <c r="Q1907" s="32">
        <v>45026.818773148145</v>
      </c>
      <c r="S1907" t="s">
        <v>424</v>
      </c>
      <c r="T1907" t="s">
        <v>880</v>
      </c>
      <c r="U1907" t="s">
        <v>879</v>
      </c>
      <c r="V1907" t="s">
        <v>881</v>
      </c>
      <c r="W1907" t="s">
        <v>5718</v>
      </c>
      <c r="X1907" t="s">
        <v>5719</v>
      </c>
      <c r="Y1907" t="s">
        <v>5528</v>
      </c>
      <c r="Z1907" t="s">
        <v>5720</v>
      </c>
      <c r="AA1907" s="33">
        <v>45018</v>
      </c>
      <c r="AB1907" s="33">
        <v>45290</v>
      </c>
      <c r="AC1907" s="34">
        <v>32963.360000000001</v>
      </c>
      <c r="AD1907" t="s">
        <v>882</v>
      </c>
      <c r="AE1907" t="s">
        <v>883</v>
      </c>
      <c r="AH1907" t="s">
        <v>884</v>
      </c>
      <c r="AJ1907" s="34">
        <v>0</v>
      </c>
      <c r="AK1907" s="34">
        <v>0</v>
      </c>
      <c r="AN1907" t="s">
        <v>5721</v>
      </c>
      <c r="AO1907" t="s">
        <v>5722</v>
      </c>
      <c r="AQ1907" t="s">
        <v>888</v>
      </c>
      <c r="AR1907" s="34">
        <v>1</v>
      </c>
      <c r="AS1907" s="34">
        <v>0</v>
      </c>
      <c r="AU1907" t="s">
        <v>5536</v>
      </c>
    </row>
    <row r="1908" spans="1:47" hidden="1">
      <c r="A1908" t="str">
        <f t="shared" si="29"/>
        <v>C-2023-00024022</v>
      </c>
      <c r="B1908" t="e">
        <f>VLOOKUP(W1908,'Proc y Contratos'!AC:AC,1,0)</f>
        <v>#N/A</v>
      </c>
      <c r="C1908" t="s">
        <v>871</v>
      </c>
      <c r="D1908" t="s">
        <v>872</v>
      </c>
      <c r="E1908" t="s">
        <v>873</v>
      </c>
      <c r="F1908" t="s">
        <v>874</v>
      </c>
      <c r="G1908" t="s">
        <v>875</v>
      </c>
      <c r="I1908" t="s">
        <v>5526</v>
      </c>
      <c r="J1908" t="s">
        <v>5527</v>
      </c>
      <c r="K1908" t="s">
        <v>1224</v>
      </c>
      <c r="L1908" t="s">
        <v>5528</v>
      </c>
      <c r="M1908" t="s">
        <v>879</v>
      </c>
      <c r="N1908" t="s">
        <v>5529</v>
      </c>
      <c r="O1908" t="s">
        <v>5530</v>
      </c>
      <c r="Q1908" s="32">
        <v>45026.818773148145</v>
      </c>
      <c r="S1908" t="s">
        <v>424</v>
      </c>
      <c r="T1908" t="s">
        <v>880</v>
      </c>
      <c r="U1908" t="s">
        <v>879</v>
      </c>
      <c r="V1908" t="s">
        <v>881</v>
      </c>
      <c r="W1908" t="s">
        <v>5531</v>
      </c>
      <c r="X1908" t="s">
        <v>5532</v>
      </c>
      <c r="Y1908" t="s">
        <v>5528</v>
      </c>
      <c r="Z1908" t="s">
        <v>5533</v>
      </c>
      <c r="AA1908" s="33">
        <v>45019</v>
      </c>
      <c r="AB1908" s="33">
        <v>45291</v>
      </c>
      <c r="AC1908" s="34">
        <v>46148.68</v>
      </c>
      <c r="AD1908" t="s">
        <v>882</v>
      </c>
      <c r="AE1908" t="s">
        <v>883</v>
      </c>
      <c r="AH1908" t="s">
        <v>884</v>
      </c>
      <c r="AJ1908" s="34">
        <v>0</v>
      </c>
      <c r="AK1908" s="34">
        <v>0</v>
      </c>
      <c r="AN1908" t="s">
        <v>5534</v>
      </c>
      <c r="AO1908" t="s">
        <v>5535</v>
      </c>
      <c r="AQ1908" t="s">
        <v>888</v>
      </c>
      <c r="AR1908" s="34">
        <v>1</v>
      </c>
      <c r="AS1908" s="34">
        <v>0</v>
      </c>
      <c r="AU1908" t="s">
        <v>5536</v>
      </c>
    </row>
    <row r="1909" spans="1:47" hidden="1">
      <c r="A1909" t="str">
        <f t="shared" si="29"/>
        <v>C-2023-00026178</v>
      </c>
      <c r="B1909" t="e">
        <f>VLOOKUP(W1909,'Proc y Contratos'!AC:AC,1,0)</f>
        <v>#N/A</v>
      </c>
      <c r="C1909" t="s">
        <v>871</v>
      </c>
      <c r="D1909" t="s">
        <v>872</v>
      </c>
      <c r="E1909" t="s">
        <v>873</v>
      </c>
      <c r="F1909" t="s">
        <v>874</v>
      </c>
      <c r="G1909" t="s">
        <v>875</v>
      </c>
      <c r="I1909" t="s">
        <v>6068</v>
      </c>
      <c r="J1909" t="s">
        <v>6069</v>
      </c>
      <c r="K1909" t="s">
        <v>1260</v>
      </c>
      <c r="L1909" t="s">
        <v>6070</v>
      </c>
      <c r="M1909" t="s">
        <v>1122</v>
      </c>
      <c r="N1909" t="s">
        <v>9558</v>
      </c>
      <c r="O1909" t="s">
        <v>6071</v>
      </c>
      <c r="P1909" s="32">
        <v>45029.75</v>
      </c>
      <c r="Q1909" s="33">
        <v>45010.034548611111</v>
      </c>
      <c r="R1909" s="32">
        <v>45026.75</v>
      </c>
      <c r="S1909" t="s">
        <v>424</v>
      </c>
      <c r="T1909" t="s">
        <v>880</v>
      </c>
      <c r="U1909" t="s">
        <v>1122</v>
      </c>
      <c r="V1909" t="s">
        <v>881</v>
      </c>
      <c r="W1909" t="s">
        <v>6469</v>
      </c>
      <c r="X1909" t="s">
        <v>6470</v>
      </c>
      <c r="Y1909" t="s">
        <v>6070</v>
      </c>
      <c r="Z1909" t="s">
        <v>6471</v>
      </c>
      <c r="AA1909" s="33">
        <v>45029</v>
      </c>
      <c r="AB1909" s="33">
        <v>45291</v>
      </c>
      <c r="AC1909" s="34">
        <v>1382178.7</v>
      </c>
      <c r="AD1909" t="s">
        <v>882</v>
      </c>
      <c r="AE1909" t="s">
        <v>883</v>
      </c>
      <c r="AH1909" t="s">
        <v>884</v>
      </c>
      <c r="AJ1909" s="34">
        <v>0</v>
      </c>
      <c r="AK1909" s="34">
        <v>0</v>
      </c>
      <c r="AN1909" t="s">
        <v>1126</v>
      </c>
      <c r="AO1909" t="s">
        <v>1127</v>
      </c>
      <c r="AQ1909" t="s">
        <v>888</v>
      </c>
      <c r="AR1909" s="34">
        <v>1</v>
      </c>
      <c r="AS1909" s="34">
        <v>0</v>
      </c>
      <c r="AU1909" t="s">
        <v>6075</v>
      </c>
    </row>
    <row r="1910" spans="1:47" hidden="1">
      <c r="A1910" t="str">
        <f t="shared" si="29"/>
        <v>C-2023-00024002</v>
      </c>
      <c r="B1910" t="e">
        <f>VLOOKUP(W1910,'Proc y Contratos'!AC:AC,1,0)</f>
        <v>#N/A</v>
      </c>
      <c r="C1910" t="s">
        <v>871</v>
      </c>
      <c r="D1910" t="s">
        <v>872</v>
      </c>
      <c r="E1910" t="s">
        <v>873</v>
      </c>
      <c r="F1910" t="s">
        <v>874</v>
      </c>
      <c r="G1910" t="s">
        <v>875</v>
      </c>
      <c r="I1910" t="s">
        <v>5526</v>
      </c>
      <c r="J1910" t="s">
        <v>5527</v>
      </c>
      <c r="K1910" t="s">
        <v>1224</v>
      </c>
      <c r="L1910" t="s">
        <v>5528</v>
      </c>
      <c r="M1910" t="s">
        <v>879</v>
      </c>
      <c r="N1910" t="s">
        <v>5529</v>
      </c>
      <c r="O1910" t="s">
        <v>5530</v>
      </c>
      <c r="Q1910" s="32">
        <v>45026.818773148145</v>
      </c>
      <c r="S1910" t="s">
        <v>424</v>
      </c>
      <c r="T1910" t="s">
        <v>880</v>
      </c>
      <c r="U1910" t="s">
        <v>879</v>
      </c>
      <c r="V1910" t="s">
        <v>881</v>
      </c>
      <c r="W1910" t="s">
        <v>6479</v>
      </c>
      <c r="X1910" t="s">
        <v>6480</v>
      </c>
      <c r="Y1910" t="s">
        <v>5528</v>
      </c>
      <c r="Z1910" t="s">
        <v>6481</v>
      </c>
      <c r="AA1910" s="33">
        <v>45018</v>
      </c>
      <c r="AB1910" s="33">
        <v>45290</v>
      </c>
      <c r="AC1910" s="34">
        <v>57533.8</v>
      </c>
      <c r="AD1910" t="s">
        <v>882</v>
      </c>
      <c r="AE1910" t="s">
        <v>883</v>
      </c>
      <c r="AH1910" t="s">
        <v>884</v>
      </c>
      <c r="AJ1910" s="34">
        <v>0</v>
      </c>
      <c r="AK1910" s="34">
        <v>0</v>
      </c>
      <c r="AN1910" t="s">
        <v>6482</v>
      </c>
      <c r="AO1910" t="s">
        <v>6483</v>
      </c>
      <c r="AQ1910" t="s">
        <v>888</v>
      </c>
      <c r="AR1910" s="34">
        <v>1</v>
      </c>
      <c r="AS1910" s="34">
        <v>0</v>
      </c>
      <c r="AU1910" t="s">
        <v>5536</v>
      </c>
    </row>
    <row r="1911" spans="1:47" hidden="1">
      <c r="A1911" t="str">
        <f t="shared" si="29"/>
        <v>C-2023-00024944</v>
      </c>
      <c r="B1911" t="e">
        <f>VLOOKUP(W1911,'Proc y Contratos'!AC:AC,1,0)</f>
        <v>#N/A</v>
      </c>
      <c r="C1911" t="s">
        <v>871</v>
      </c>
      <c r="D1911" t="s">
        <v>872</v>
      </c>
      <c r="E1911" t="s">
        <v>873</v>
      </c>
      <c r="F1911" t="s">
        <v>874</v>
      </c>
      <c r="G1911" t="s">
        <v>875</v>
      </c>
      <c r="I1911" t="s">
        <v>5733</v>
      </c>
      <c r="J1911" t="s">
        <v>5734</v>
      </c>
      <c r="K1911" t="s">
        <v>1015</v>
      </c>
      <c r="L1911" t="s">
        <v>3548</v>
      </c>
      <c r="M1911" t="s">
        <v>879</v>
      </c>
      <c r="N1911" t="s">
        <v>390</v>
      </c>
      <c r="O1911" t="s">
        <v>5735</v>
      </c>
      <c r="Q1911" s="33">
        <v>45022.01121527778</v>
      </c>
      <c r="S1911" t="s">
        <v>918</v>
      </c>
      <c r="T1911" t="s">
        <v>909</v>
      </c>
      <c r="U1911" t="s">
        <v>879</v>
      </c>
      <c r="V1911" t="s">
        <v>881</v>
      </c>
      <c r="W1911" t="s">
        <v>6083</v>
      </c>
      <c r="X1911" t="s">
        <v>4878</v>
      </c>
      <c r="Y1911" t="s">
        <v>3548</v>
      </c>
      <c r="Z1911" t="s">
        <v>6084</v>
      </c>
      <c r="AA1911" s="33">
        <v>45021</v>
      </c>
      <c r="AB1911" s="33">
        <v>45291</v>
      </c>
      <c r="AC1911" s="34">
        <v>480240</v>
      </c>
      <c r="AD1911" t="s">
        <v>882</v>
      </c>
      <c r="AE1911" t="s">
        <v>883</v>
      </c>
      <c r="AH1911" t="s">
        <v>884</v>
      </c>
      <c r="AJ1911" s="34">
        <v>0</v>
      </c>
      <c r="AK1911" s="34">
        <v>0</v>
      </c>
      <c r="AN1911" t="s">
        <v>1251</v>
      </c>
      <c r="AO1911" t="s">
        <v>1252</v>
      </c>
      <c r="AQ1911" t="s">
        <v>888</v>
      </c>
      <c r="AR1911" s="34">
        <v>1</v>
      </c>
      <c r="AS1911" s="34">
        <v>0</v>
      </c>
      <c r="AU1911" t="s">
        <v>5738</v>
      </c>
    </row>
    <row r="1912" spans="1:47" hidden="1">
      <c r="A1912" t="str">
        <f t="shared" si="29"/>
        <v>C-2023-00024945</v>
      </c>
      <c r="B1912" t="e">
        <f>VLOOKUP(W1912,'Proc y Contratos'!AC:AC,1,0)</f>
        <v>#N/A</v>
      </c>
      <c r="C1912" t="s">
        <v>871</v>
      </c>
      <c r="D1912" t="s">
        <v>872</v>
      </c>
      <c r="E1912" t="s">
        <v>873</v>
      </c>
      <c r="F1912" t="s">
        <v>874</v>
      </c>
      <c r="G1912" t="s">
        <v>875</v>
      </c>
      <c r="I1912" t="s">
        <v>5733</v>
      </c>
      <c r="J1912" t="s">
        <v>5734</v>
      </c>
      <c r="K1912" t="s">
        <v>1015</v>
      </c>
      <c r="L1912" t="s">
        <v>3548</v>
      </c>
      <c r="M1912" t="s">
        <v>879</v>
      </c>
      <c r="N1912" t="s">
        <v>390</v>
      </c>
      <c r="O1912" t="s">
        <v>5735</v>
      </c>
      <c r="Q1912" s="33">
        <v>45022.01121527778</v>
      </c>
      <c r="S1912" t="s">
        <v>918</v>
      </c>
      <c r="T1912" t="s">
        <v>909</v>
      </c>
      <c r="U1912" t="s">
        <v>879</v>
      </c>
      <c r="V1912" t="s">
        <v>881</v>
      </c>
      <c r="W1912" t="s">
        <v>6779</v>
      </c>
      <c r="X1912" t="s">
        <v>4881</v>
      </c>
      <c r="Y1912" t="s">
        <v>3548</v>
      </c>
      <c r="Z1912" t="s">
        <v>6780</v>
      </c>
      <c r="AA1912" s="33">
        <v>45027</v>
      </c>
      <c r="AB1912" s="33">
        <v>45291</v>
      </c>
      <c r="AC1912" s="34">
        <v>1109182.8500000001</v>
      </c>
      <c r="AD1912" t="s">
        <v>882</v>
      </c>
      <c r="AE1912" t="s">
        <v>883</v>
      </c>
      <c r="AH1912" t="s">
        <v>884</v>
      </c>
      <c r="AJ1912" s="34">
        <v>0</v>
      </c>
      <c r="AK1912" s="34">
        <v>0</v>
      </c>
      <c r="AN1912" t="s">
        <v>5743</v>
      </c>
      <c r="AO1912" t="s">
        <v>5744</v>
      </c>
      <c r="AQ1912" t="s">
        <v>888</v>
      </c>
      <c r="AR1912" s="34">
        <v>1</v>
      </c>
      <c r="AS1912" s="34">
        <v>0</v>
      </c>
      <c r="AU1912" t="s">
        <v>5738</v>
      </c>
    </row>
    <row r="1913" spans="1:47" hidden="1">
      <c r="A1913" t="str">
        <f t="shared" si="29"/>
        <v>C-2023-00024023</v>
      </c>
      <c r="B1913" t="e">
        <f>VLOOKUP(W1913,'Proc y Contratos'!AC:AC,1,0)</f>
        <v>#N/A</v>
      </c>
      <c r="C1913" t="s">
        <v>871</v>
      </c>
      <c r="D1913" t="s">
        <v>872</v>
      </c>
      <c r="E1913" t="s">
        <v>873</v>
      </c>
      <c r="F1913" t="s">
        <v>874</v>
      </c>
      <c r="G1913" t="s">
        <v>875</v>
      </c>
      <c r="I1913" t="s">
        <v>5526</v>
      </c>
      <c r="J1913" t="s">
        <v>5527</v>
      </c>
      <c r="K1913" t="s">
        <v>1224</v>
      </c>
      <c r="L1913" t="s">
        <v>5528</v>
      </c>
      <c r="M1913" t="s">
        <v>879</v>
      </c>
      <c r="N1913" t="s">
        <v>5529</v>
      </c>
      <c r="O1913" t="s">
        <v>5530</v>
      </c>
      <c r="Q1913" s="32">
        <v>45026.818773148145</v>
      </c>
      <c r="S1913" t="s">
        <v>424</v>
      </c>
      <c r="T1913" t="s">
        <v>880</v>
      </c>
      <c r="U1913" t="s">
        <v>879</v>
      </c>
      <c r="V1913" t="s">
        <v>881</v>
      </c>
      <c r="W1913" t="s">
        <v>6484</v>
      </c>
      <c r="X1913" t="s">
        <v>6485</v>
      </c>
      <c r="Y1913" t="s">
        <v>5528</v>
      </c>
      <c r="Z1913" t="s">
        <v>6486</v>
      </c>
      <c r="AA1913" s="33">
        <v>45019</v>
      </c>
      <c r="AB1913" s="33">
        <v>45291</v>
      </c>
      <c r="AC1913" s="34">
        <v>32963.360000000001</v>
      </c>
      <c r="AD1913" t="s">
        <v>882</v>
      </c>
      <c r="AE1913" t="s">
        <v>883</v>
      </c>
      <c r="AH1913" t="s">
        <v>884</v>
      </c>
      <c r="AJ1913" s="34">
        <v>0</v>
      </c>
      <c r="AK1913" s="34">
        <v>0</v>
      </c>
      <c r="AN1913" t="s">
        <v>6487</v>
      </c>
      <c r="AO1913" t="s">
        <v>6488</v>
      </c>
      <c r="AQ1913" t="s">
        <v>888</v>
      </c>
      <c r="AR1913" s="34">
        <v>1</v>
      </c>
      <c r="AS1913" s="34">
        <v>0</v>
      </c>
      <c r="AU1913" t="s">
        <v>5536</v>
      </c>
    </row>
    <row r="1914" spans="1:47" hidden="1">
      <c r="A1914" t="str">
        <f t="shared" si="29"/>
        <v>C-2023-00027648</v>
      </c>
      <c r="B1914" t="e">
        <f>VLOOKUP(W1914,'Proc y Contratos'!AC:AC,1,0)</f>
        <v>#N/A</v>
      </c>
      <c r="C1914" t="s">
        <v>871</v>
      </c>
      <c r="D1914" t="s">
        <v>872</v>
      </c>
      <c r="E1914" t="s">
        <v>873</v>
      </c>
      <c r="F1914" t="s">
        <v>874</v>
      </c>
      <c r="G1914" t="s">
        <v>875</v>
      </c>
      <c r="I1914" t="s">
        <v>5541</v>
      </c>
      <c r="J1914" t="s">
        <v>5542</v>
      </c>
      <c r="K1914" t="s">
        <v>5543</v>
      </c>
      <c r="L1914" t="s">
        <v>3548</v>
      </c>
      <c r="M1914" t="s">
        <v>879</v>
      </c>
      <c r="N1914" t="s">
        <v>390</v>
      </c>
      <c r="O1914" t="s">
        <v>5544</v>
      </c>
      <c r="Q1914" s="32">
        <v>45034.205949074072</v>
      </c>
      <c r="S1914" t="s">
        <v>918</v>
      </c>
      <c r="T1914" t="s">
        <v>909</v>
      </c>
      <c r="U1914" t="s">
        <v>879</v>
      </c>
      <c r="V1914" t="s">
        <v>881</v>
      </c>
      <c r="W1914" t="s">
        <v>6490</v>
      </c>
      <c r="X1914" t="s">
        <v>6491</v>
      </c>
      <c r="Y1914" t="s">
        <v>3548</v>
      </c>
      <c r="Z1914" t="s">
        <v>3548</v>
      </c>
      <c r="AA1914" s="33">
        <v>45034</v>
      </c>
      <c r="AB1914" s="33">
        <v>45291</v>
      </c>
      <c r="AC1914" s="34">
        <v>1190060.25</v>
      </c>
      <c r="AD1914" t="s">
        <v>882</v>
      </c>
      <c r="AE1914" t="s">
        <v>883</v>
      </c>
      <c r="AH1914" t="s">
        <v>884</v>
      </c>
      <c r="AJ1914" s="34">
        <v>0</v>
      </c>
      <c r="AK1914" s="34">
        <v>0</v>
      </c>
      <c r="AN1914" t="s">
        <v>5743</v>
      </c>
      <c r="AO1914" t="s">
        <v>5744</v>
      </c>
      <c r="AQ1914" t="s">
        <v>888</v>
      </c>
      <c r="AR1914" s="34">
        <v>1</v>
      </c>
      <c r="AS1914" s="34">
        <v>0</v>
      </c>
      <c r="AU1914" t="s">
        <v>5547</v>
      </c>
    </row>
    <row r="1915" spans="1:47" hidden="1">
      <c r="A1915" t="str">
        <f t="shared" si="29"/>
        <v>C-2023-00032505</v>
      </c>
      <c r="B1915" t="e">
        <f>VLOOKUP(W1915,'Proc y Contratos'!AC:AC,1,0)</f>
        <v>#N/A</v>
      </c>
      <c r="C1915" t="s">
        <v>871</v>
      </c>
      <c r="D1915" t="s">
        <v>872</v>
      </c>
      <c r="E1915" t="s">
        <v>873</v>
      </c>
      <c r="F1915" t="s">
        <v>874</v>
      </c>
      <c r="G1915" t="s">
        <v>875</v>
      </c>
      <c r="I1915" t="s">
        <v>9512</v>
      </c>
      <c r="J1915" t="s">
        <v>9513</v>
      </c>
      <c r="K1915" t="s">
        <v>944</v>
      </c>
      <c r="L1915" t="s">
        <v>9514</v>
      </c>
      <c r="M1915" t="s">
        <v>879</v>
      </c>
      <c r="N1915" t="s">
        <v>390</v>
      </c>
      <c r="O1915" t="s">
        <v>9515</v>
      </c>
      <c r="Q1915" s="32">
        <v>45043.108796296299</v>
      </c>
      <c r="S1915" t="s">
        <v>424</v>
      </c>
      <c r="T1915" t="s">
        <v>880</v>
      </c>
      <c r="U1915" t="s">
        <v>879</v>
      </c>
      <c r="V1915" t="s">
        <v>881</v>
      </c>
      <c r="W1915" t="s">
        <v>9516</v>
      </c>
      <c r="X1915" t="s">
        <v>9517</v>
      </c>
      <c r="Y1915" t="s">
        <v>9514</v>
      </c>
      <c r="Z1915" t="s">
        <v>9514</v>
      </c>
      <c r="AA1915" s="33">
        <v>45042</v>
      </c>
      <c r="AB1915" s="33">
        <v>45291</v>
      </c>
      <c r="AC1915" s="34">
        <v>1637831.5</v>
      </c>
      <c r="AD1915" t="s">
        <v>882</v>
      </c>
      <c r="AE1915" t="s">
        <v>883</v>
      </c>
      <c r="AH1915" t="s">
        <v>884</v>
      </c>
      <c r="AJ1915" s="34">
        <v>0</v>
      </c>
      <c r="AK1915" s="34">
        <v>0</v>
      </c>
      <c r="AN1915" t="s">
        <v>9518</v>
      </c>
      <c r="AO1915" t="s">
        <v>9519</v>
      </c>
      <c r="AQ1915" t="s">
        <v>888</v>
      </c>
      <c r="AR1915" s="34">
        <v>1</v>
      </c>
      <c r="AS1915" s="34">
        <v>0</v>
      </c>
      <c r="AU1915" t="s">
        <v>9520</v>
      </c>
    </row>
    <row r="1916" spans="1:47" hidden="1">
      <c r="A1916" t="str">
        <f t="shared" si="29"/>
        <v>C-2023-00031663</v>
      </c>
      <c r="B1916" t="e">
        <f>VLOOKUP(W1916,'Proc y Contratos'!AC:AC,1,0)</f>
        <v>#N/A</v>
      </c>
      <c r="C1916" t="s">
        <v>871</v>
      </c>
      <c r="D1916" t="s">
        <v>872</v>
      </c>
      <c r="E1916" t="s">
        <v>873</v>
      </c>
      <c r="F1916" t="s">
        <v>874</v>
      </c>
      <c r="G1916" t="s">
        <v>875</v>
      </c>
      <c r="I1916" t="s">
        <v>7576</v>
      </c>
      <c r="J1916" t="s">
        <v>7949</v>
      </c>
      <c r="K1916" t="s">
        <v>1015</v>
      </c>
      <c r="L1916" t="s">
        <v>3548</v>
      </c>
      <c r="M1916" t="s">
        <v>879</v>
      </c>
      <c r="N1916" t="s">
        <v>390</v>
      </c>
      <c r="O1916" t="s">
        <v>7575</v>
      </c>
      <c r="Q1916" s="32">
        <v>45041.092650462961</v>
      </c>
      <c r="S1916" t="s">
        <v>918</v>
      </c>
      <c r="T1916" t="s">
        <v>909</v>
      </c>
      <c r="U1916" t="s">
        <v>879</v>
      </c>
      <c r="V1916" t="s">
        <v>881</v>
      </c>
      <c r="W1916" t="s">
        <v>7587</v>
      </c>
      <c r="X1916" t="s">
        <v>5955</v>
      </c>
      <c r="Y1916" t="s">
        <v>3548</v>
      </c>
      <c r="Z1916" t="s">
        <v>3548</v>
      </c>
      <c r="AA1916" s="33">
        <v>45041</v>
      </c>
      <c r="AB1916" s="33">
        <v>45291</v>
      </c>
      <c r="AC1916" s="34">
        <v>4352843.5</v>
      </c>
      <c r="AD1916" t="s">
        <v>882</v>
      </c>
      <c r="AE1916" t="s">
        <v>883</v>
      </c>
      <c r="AH1916" t="s">
        <v>884</v>
      </c>
      <c r="AJ1916" s="34">
        <v>0</v>
      </c>
      <c r="AK1916" s="34">
        <v>0</v>
      </c>
      <c r="AN1916" t="s">
        <v>1001</v>
      </c>
      <c r="AO1916" t="s">
        <v>1002</v>
      </c>
      <c r="AQ1916" t="s">
        <v>888</v>
      </c>
      <c r="AR1916" s="34">
        <v>1</v>
      </c>
      <c r="AS1916" s="34">
        <v>0</v>
      </c>
      <c r="AU1916" t="s">
        <v>7950</v>
      </c>
    </row>
    <row r="1917" spans="1:47" hidden="1">
      <c r="A1917" t="str">
        <f t="shared" si="29"/>
        <v>C-2023-00031637</v>
      </c>
      <c r="B1917" t="e">
        <f>VLOOKUP(W1917,'Proc y Contratos'!AC:AC,1,0)</f>
        <v>#N/A</v>
      </c>
      <c r="C1917" t="s">
        <v>871</v>
      </c>
      <c r="D1917" t="s">
        <v>872</v>
      </c>
      <c r="E1917" t="s">
        <v>873</v>
      </c>
      <c r="F1917" t="s">
        <v>874</v>
      </c>
      <c r="G1917" t="s">
        <v>875</v>
      </c>
      <c r="I1917" t="s">
        <v>7576</v>
      </c>
      <c r="J1917" t="s">
        <v>7949</v>
      </c>
      <c r="K1917" t="s">
        <v>1015</v>
      </c>
      <c r="L1917" t="s">
        <v>3548</v>
      </c>
      <c r="M1917" t="s">
        <v>879</v>
      </c>
      <c r="N1917" t="s">
        <v>390</v>
      </c>
      <c r="O1917" t="s">
        <v>7575</v>
      </c>
      <c r="Q1917" s="32">
        <v>45041.092650462961</v>
      </c>
      <c r="S1917" t="s">
        <v>918</v>
      </c>
      <c r="T1917" t="s">
        <v>909</v>
      </c>
      <c r="U1917" t="s">
        <v>879</v>
      </c>
      <c r="V1917" t="s">
        <v>881</v>
      </c>
      <c r="W1917" t="s">
        <v>7600</v>
      </c>
      <c r="X1917" t="s">
        <v>4268</v>
      </c>
      <c r="Y1917" t="s">
        <v>3548</v>
      </c>
      <c r="Z1917" t="s">
        <v>3548</v>
      </c>
      <c r="AA1917" s="33">
        <v>45041</v>
      </c>
      <c r="AB1917" s="33">
        <v>45291</v>
      </c>
      <c r="AC1917" s="34">
        <v>327150</v>
      </c>
      <c r="AD1917" t="s">
        <v>882</v>
      </c>
      <c r="AE1917" t="s">
        <v>883</v>
      </c>
      <c r="AH1917" t="s">
        <v>884</v>
      </c>
      <c r="AJ1917" s="34">
        <v>0</v>
      </c>
      <c r="AK1917" s="34">
        <v>0</v>
      </c>
      <c r="AM1917" t="s">
        <v>1148</v>
      </c>
      <c r="AN1917" t="s">
        <v>1149</v>
      </c>
      <c r="AO1917" t="s">
        <v>1150</v>
      </c>
      <c r="AQ1917" t="s">
        <v>888</v>
      </c>
      <c r="AR1917" s="34">
        <v>1</v>
      </c>
      <c r="AS1917" s="34">
        <v>0</v>
      </c>
      <c r="AU1917" t="s">
        <v>7950</v>
      </c>
    </row>
    <row r="1918" spans="1:47" hidden="1">
      <c r="A1918" t="str">
        <f t="shared" si="29"/>
        <v>C-2023-00031649</v>
      </c>
      <c r="B1918" t="e">
        <f>VLOOKUP(W1918,'Proc y Contratos'!AC:AC,1,0)</f>
        <v>#N/A</v>
      </c>
      <c r="C1918" t="s">
        <v>871</v>
      </c>
      <c r="D1918" t="s">
        <v>872</v>
      </c>
      <c r="E1918" t="s">
        <v>873</v>
      </c>
      <c r="F1918" t="s">
        <v>874</v>
      </c>
      <c r="G1918" t="s">
        <v>875</v>
      </c>
      <c r="I1918" t="s">
        <v>7576</v>
      </c>
      <c r="J1918" t="s">
        <v>7949</v>
      </c>
      <c r="K1918" t="s">
        <v>1015</v>
      </c>
      <c r="L1918" t="s">
        <v>3548</v>
      </c>
      <c r="M1918" t="s">
        <v>879</v>
      </c>
      <c r="N1918" t="s">
        <v>390</v>
      </c>
      <c r="O1918" t="s">
        <v>7575</v>
      </c>
      <c r="Q1918" s="32">
        <v>45041.092650462961</v>
      </c>
      <c r="S1918" t="s">
        <v>918</v>
      </c>
      <c r="T1918" t="s">
        <v>909</v>
      </c>
      <c r="U1918" t="s">
        <v>879</v>
      </c>
      <c r="V1918" t="s">
        <v>881</v>
      </c>
      <c r="W1918" t="s">
        <v>7596</v>
      </c>
      <c r="X1918" t="s">
        <v>5585</v>
      </c>
      <c r="Y1918" t="s">
        <v>3548</v>
      </c>
      <c r="Z1918" t="s">
        <v>3548</v>
      </c>
      <c r="AA1918" s="33">
        <v>45041</v>
      </c>
      <c r="AB1918" s="33">
        <v>45291</v>
      </c>
      <c r="AC1918" s="34">
        <v>1991924.08</v>
      </c>
      <c r="AD1918" t="s">
        <v>882</v>
      </c>
      <c r="AE1918" t="s">
        <v>883</v>
      </c>
      <c r="AH1918" t="s">
        <v>884</v>
      </c>
      <c r="AJ1918" s="34">
        <v>0</v>
      </c>
      <c r="AK1918" s="34">
        <v>0</v>
      </c>
      <c r="AN1918" t="s">
        <v>5743</v>
      </c>
      <c r="AO1918" t="s">
        <v>5744</v>
      </c>
      <c r="AQ1918" t="s">
        <v>888</v>
      </c>
      <c r="AR1918" s="34">
        <v>1</v>
      </c>
      <c r="AS1918" s="34">
        <v>0</v>
      </c>
      <c r="AU1918" t="s">
        <v>7950</v>
      </c>
    </row>
    <row r="1919" spans="1:47" hidden="1">
      <c r="A1919" t="str">
        <f t="shared" si="29"/>
        <v>C-2023-00031659</v>
      </c>
      <c r="B1919" t="e">
        <f>VLOOKUP(W1919,'Proc y Contratos'!AC:AC,1,0)</f>
        <v>#N/A</v>
      </c>
      <c r="C1919" t="s">
        <v>871</v>
      </c>
      <c r="D1919" t="s">
        <v>872</v>
      </c>
      <c r="E1919" t="s">
        <v>873</v>
      </c>
      <c r="F1919" t="s">
        <v>874</v>
      </c>
      <c r="G1919" t="s">
        <v>875</v>
      </c>
      <c r="I1919" t="s">
        <v>7576</v>
      </c>
      <c r="J1919" t="s">
        <v>7949</v>
      </c>
      <c r="K1919" t="s">
        <v>1015</v>
      </c>
      <c r="L1919" t="s">
        <v>3548</v>
      </c>
      <c r="M1919" t="s">
        <v>879</v>
      </c>
      <c r="N1919" t="s">
        <v>390</v>
      </c>
      <c r="O1919" t="s">
        <v>7575</v>
      </c>
      <c r="Q1919" s="32">
        <v>45041.092650462961</v>
      </c>
      <c r="S1919" t="s">
        <v>918</v>
      </c>
      <c r="T1919" t="s">
        <v>909</v>
      </c>
      <c r="U1919" t="s">
        <v>879</v>
      </c>
      <c r="V1919" t="s">
        <v>881</v>
      </c>
      <c r="W1919" t="s">
        <v>7589</v>
      </c>
      <c r="X1919" t="s">
        <v>6502</v>
      </c>
      <c r="Y1919" t="s">
        <v>3548</v>
      </c>
      <c r="Z1919" t="s">
        <v>3548</v>
      </c>
      <c r="AA1919" s="33">
        <v>45041</v>
      </c>
      <c r="AB1919" s="33">
        <v>45291</v>
      </c>
      <c r="AC1919" s="34">
        <v>38350</v>
      </c>
      <c r="AD1919" t="s">
        <v>882</v>
      </c>
      <c r="AE1919" t="s">
        <v>883</v>
      </c>
      <c r="AH1919" t="s">
        <v>884</v>
      </c>
      <c r="AJ1919" s="34">
        <v>0</v>
      </c>
      <c r="AK1919" s="34">
        <v>0</v>
      </c>
      <c r="AM1919" t="s">
        <v>925</v>
      </c>
      <c r="AN1919" t="s">
        <v>926</v>
      </c>
      <c r="AO1919" t="s">
        <v>927</v>
      </c>
      <c r="AQ1919" t="s">
        <v>888</v>
      </c>
      <c r="AR1919" s="34">
        <v>1</v>
      </c>
      <c r="AS1919" s="34">
        <v>0</v>
      </c>
      <c r="AU1919" t="s">
        <v>7950</v>
      </c>
    </row>
    <row r="1920" spans="1:47" hidden="1">
      <c r="A1920" t="str">
        <f t="shared" si="29"/>
        <v>C-2023-00035596</v>
      </c>
      <c r="B1920" t="e">
        <f>VLOOKUP(W1920,'Proc y Contratos'!AC:AC,1,0)</f>
        <v>#N/A</v>
      </c>
      <c r="C1920" t="s">
        <v>871</v>
      </c>
      <c r="D1920" t="s">
        <v>872</v>
      </c>
      <c r="E1920" t="s">
        <v>873</v>
      </c>
      <c r="F1920" t="s">
        <v>874</v>
      </c>
      <c r="G1920" t="s">
        <v>875</v>
      </c>
      <c r="I1920" t="s">
        <v>8458</v>
      </c>
      <c r="J1920" t="s">
        <v>8459</v>
      </c>
      <c r="K1920" t="s">
        <v>1015</v>
      </c>
      <c r="L1920" t="s">
        <v>5712</v>
      </c>
      <c r="M1920" t="s">
        <v>879</v>
      </c>
      <c r="N1920" t="s">
        <v>390</v>
      </c>
      <c r="O1920" t="s">
        <v>8460</v>
      </c>
      <c r="Q1920" s="33">
        <v>45050.016805555555</v>
      </c>
      <c r="S1920" t="s">
        <v>908</v>
      </c>
      <c r="T1920" t="s">
        <v>909</v>
      </c>
      <c r="U1920" t="s">
        <v>879</v>
      </c>
      <c r="V1920" t="s">
        <v>881</v>
      </c>
      <c r="W1920" t="s">
        <v>9521</v>
      </c>
      <c r="X1920" t="s">
        <v>5313</v>
      </c>
      <c r="Y1920" t="s">
        <v>5712</v>
      </c>
      <c r="Z1920" t="s">
        <v>9522</v>
      </c>
      <c r="AA1920" s="33">
        <v>45050</v>
      </c>
      <c r="AB1920" s="33">
        <v>45291</v>
      </c>
      <c r="AC1920" s="34">
        <v>1264011</v>
      </c>
      <c r="AD1920" t="s">
        <v>882</v>
      </c>
      <c r="AE1920" t="s">
        <v>883</v>
      </c>
      <c r="AH1920" t="s">
        <v>884</v>
      </c>
      <c r="AJ1920" s="34">
        <v>0</v>
      </c>
      <c r="AK1920" s="34">
        <v>0</v>
      </c>
      <c r="AN1920" t="s">
        <v>919</v>
      </c>
      <c r="AO1920" t="s">
        <v>920</v>
      </c>
      <c r="AQ1920" t="s">
        <v>888</v>
      </c>
      <c r="AR1920" s="34">
        <v>1</v>
      </c>
      <c r="AS1920" s="34">
        <v>0</v>
      </c>
      <c r="AU1920" t="s">
        <v>8463</v>
      </c>
    </row>
    <row r="1921" spans="1:47" hidden="1">
      <c r="A1921" t="str">
        <f t="shared" si="29"/>
        <v>C-2023-00039390</v>
      </c>
      <c r="B1921" t="e">
        <f>VLOOKUP(W1921,'Proc y Contratos'!AC:AC,1,0)</f>
        <v>#N/A</v>
      </c>
      <c r="C1921" t="s">
        <v>871</v>
      </c>
      <c r="D1921" t="s">
        <v>872</v>
      </c>
      <c r="E1921" t="s">
        <v>873</v>
      </c>
      <c r="F1921" t="s">
        <v>874</v>
      </c>
      <c r="G1921" t="s">
        <v>875</v>
      </c>
      <c r="I1921" t="s">
        <v>7957</v>
      </c>
      <c r="J1921" t="s">
        <v>7958</v>
      </c>
      <c r="K1921" t="s">
        <v>1015</v>
      </c>
      <c r="L1921" t="s">
        <v>3548</v>
      </c>
      <c r="M1921" t="s">
        <v>879</v>
      </c>
      <c r="N1921" t="s">
        <v>390</v>
      </c>
      <c r="O1921" t="s">
        <v>7959</v>
      </c>
      <c r="Q1921" s="33">
        <v>45059.037881944445</v>
      </c>
      <c r="S1921" t="s">
        <v>918</v>
      </c>
      <c r="T1921" t="s">
        <v>909</v>
      </c>
      <c r="U1921" t="s">
        <v>879</v>
      </c>
      <c r="V1921" t="s">
        <v>881</v>
      </c>
      <c r="W1921" t="s">
        <v>9523</v>
      </c>
      <c r="X1921" t="s">
        <v>5373</v>
      </c>
      <c r="Y1921" t="s">
        <v>3548</v>
      </c>
      <c r="Z1921" t="s">
        <v>3548</v>
      </c>
      <c r="AA1921" s="33">
        <v>45059</v>
      </c>
      <c r="AB1921" s="33">
        <v>45291</v>
      </c>
      <c r="AC1921" s="34">
        <v>371943.06</v>
      </c>
      <c r="AD1921" t="s">
        <v>882</v>
      </c>
      <c r="AE1921" t="s">
        <v>883</v>
      </c>
      <c r="AH1921" t="s">
        <v>884</v>
      </c>
      <c r="AJ1921" s="34">
        <v>0</v>
      </c>
      <c r="AK1921" s="34">
        <v>0</v>
      </c>
      <c r="AN1921" t="s">
        <v>5743</v>
      </c>
      <c r="AO1921" t="s">
        <v>5744</v>
      </c>
      <c r="AQ1921" t="s">
        <v>888</v>
      </c>
      <c r="AR1921" s="34">
        <v>1</v>
      </c>
      <c r="AS1921" s="34">
        <v>0</v>
      </c>
      <c r="AU1921" t="s">
        <v>7961</v>
      </c>
    </row>
    <row r="1922" spans="1:47" hidden="1">
      <c r="A1922" t="str">
        <f t="shared" si="29"/>
        <v>C-2023-00039399</v>
      </c>
      <c r="B1922" t="e">
        <f>VLOOKUP(W1922,'Proc y Contratos'!AC:AC,1,0)</f>
        <v>#N/A</v>
      </c>
      <c r="C1922" t="s">
        <v>871</v>
      </c>
      <c r="D1922" t="s">
        <v>872</v>
      </c>
      <c r="E1922" t="s">
        <v>873</v>
      </c>
      <c r="F1922" t="s">
        <v>874</v>
      </c>
      <c r="G1922" t="s">
        <v>875</v>
      </c>
      <c r="I1922" t="s">
        <v>7957</v>
      </c>
      <c r="J1922" t="s">
        <v>7958</v>
      </c>
      <c r="K1922" t="s">
        <v>1015</v>
      </c>
      <c r="L1922" t="s">
        <v>3548</v>
      </c>
      <c r="M1922" t="s">
        <v>879</v>
      </c>
      <c r="N1922" t="s">
        <v>390</v>
      </c>
      <c r="O1922" t="s">
        <v>7959</v>
      </c>
      <c r="Q1922" s="33">
        <v>45059.037881944445</v>
      </c>
      <c r="S1922" t="s">
        <v>918</v>
      </c>
      <c r="T1922" t="s">
        <v>909</v>
      </c>
      <c r="U1922" t="s">
        <v>879</v>
      </c>
      <c r="V1922" t="s">
        <v>881</v>
      </c>
      <c r="W1922" t="s">
        <v>9524</v>
      </c>
      <c r="X1922" t="s">
        <v>5982</v>
      </c>
      <c r="Y1922" t="s">
        <v>3548</v>
      </c>
      <c r="Z1922" t="s">
        <v>3548</v>
      </c>
      <c r="AA1922" s="33">
        <v>45059</v>
      </c>
      <c r="AB1922" s="33">
        <v>45291</v>
      </c>
      <c r="AC1922" s="34">
        <v>557896.62</v>
      </c>
      <c r="AD1922" t="s">
        <v>882</v>
      </c>
      <c r="AE1922" t="s">
        <v>883</v>
      </c>
      <c r="AH1922" t="s">
        <v>884</v>
      </c>
      <c r="AJ1922" s="34">
        <v>0</v>
      </c>
      <c r="AK1922" s="34">
        <v>0</v>
      </c>
      <c r="AN1922" t="s">
        <v>5743</v>
      </c>
      <c r="AO1922" t="s">
        <v>5744</v>
      </c>
      <c r="AQ1922" t="s">
        <v>888</v>
      </c>
      <c r="AR1922" s="34">
        <v>1</v>
      </c>
      <c r="AS1922" s="34">
        <v>0</v>
      </c>
      <c r="AU1922" t="s">
        <v>7961</v>
      </c>
    </row>
    <row r="1923" spans="1:47" hidden="1">
      <c r="A1923" t="str">
        <f t="shared" ref="A1923:A1946" si="30">W1923</f>
        <v>C-2023-00039807</v>
      </c>
      <c r="B1923" t="e">
        <f>VLOOKUP(W1923,'Proc y Contratos'!AC:AC,1,0)</f>
        <v>#N/A</v>
      </c>
      <c r="C1923" t="s">
        <v>871</v>
      </c>
      <c r="D1923" t="s">
        <v>872</v>
      </c>
      <c r="E1923" t="s">
        <v>873</v>
      </c>
      <c r="F1923" t="s">
        <v>874</v>
      </c>
      <c r="G1923" t="s">
        <v>875</v>
      </c>
      <c r="I1923" t="s">
        <v>9525</v>
      </c>
      <c r="J1923" t="s">
        <v>9526</v>
      </c>
      <c r="K1923" t="s">
        <v>4379</v>
      </c>
      <c r="L1923" t="s">
        <v>9527</v>
      </c>
      <c r="M1923" t="s">
        <v>1122</v>
      </c>
      <c r="N1923" t="s">
        <v>9558</v>
      </c>
      <c r="O1923" t="s">
        <v>9528</v>
      </c>
      <c r="P1923" s="32">
        <v>45061.791666666664</v>
      </c>
      <c r="Q1923" s="32">
        <v>45037.869606481479</v>
      </c>
      <c r="R1923" s="32">
        <v>45054.75</v>
      </c>
      <c r="S1923" t="s">
        <v>424</v>
      </c>
      <c r="T1923" t="s">
        <v>880</v>
      </c>
      <c r="U1923" t="s">
        <v>1122</v>
      </c>
      <c r="V1923" t="s">
        <v>881</v>
      </c>
      <c r="W1923" t="s">
        <v>9529</v>
      </c>
      <c r="X1923" t="s">
        <v>9530</v>
      </c>
      <c r="Y1923" t="s">
        <v>9531</v>
      </c>
      <c r="Z1923" t="s">
        <v>9531</v>
      </c>
      <c r="AA1923" s="33">
        <v>45062</v>
      </c>
      <c r="AB1923" s="33">
        <v>45291</v>
      </c>
      <c r="AC1923" s="34">
        <v>1258614</v>
      </c>
      <c r="AD1923" t="s">
        <v>882</v>
      </c>
      <c r="AE1923" t="s">
        <v>883</v>
      </c>
      <c r="AH1923" t="s">
        <v>884</v>
      </c>
      <c r="AJ1923" s="34">
        <v>0</v>
      </c>
      <c r="AK1923" s="34">
        <v>0</v>
      </c>
      <c r="AN1923" t="s">
        <v>2163</v>
      </c>
      <c r="AO1923" t="s">
        <v>2164</v>
      </c>
      <c r="AQ1923" t="s">
        <v>888</v>
      </c>
      <c r="AR1923" s="34">
        <v>1</v>
      </c>
      <c r="AS1923" s="34">
        <v>0</v>
      </c>
      <c r="AU1923" t="s">
        <v>9532</v>
      </c>
    </row>
    <row r="1924" spans="1:47" hidden="1">
      <c r="A1924" t="str">
        <f t="shared" si="30"/>
        <v>C-2023-00041718</v>
      </c>
      <c r="B1924" t="e">
        <f>VLOOKUP(W1924,'Proc y Contratos'!AC:AC,1,0)</f>
        <v>#N/A</v>
      </c>
      <c r="C1924" t="s">
        <v>871</v>
      </c>
      <c r="D1924" t="s">
        <v>872</v>
      </c>
      <c r="E1924" t="s">
        <v>873</v>
      </c>
      <c r="F1924" t="s">
        <v>874</v>
      </c>
      <c r="G1924" t="s">
        <v>875</v>
      </c>
      <c r="I1924" t="s">
        <v>7965</v>
      </c>
      <c r="J1924" t="s">
        <v>7966</v>
      </c>
      <c r="K1924" t="s">
        <v>934</v>
      </c>
      <c r="L1924" t="s">
        <v>7967</v>
      </c>
      <c r="M1924" t="s">
        <v>879</v>
      </c>
      <c r="N1924" t="s">
        <v>390</v>
      </c>
      <c r="O1924" t="s">
        <v>7968</v>
      </c>
      <c r="Q1924" s="32">
        <v>45064.942974537036</v>
      </c>
      <c r="S1924" t="s">
        <v>918</v>
      </c>
      <c r="T1924" t="s">
        <v>909</v>
      </c>
      <c r="U1924" t="s">
        <v>879</v>
      </c>
      <c r="V1924" t="s">
        <v>881</v>
      </c>
      <c r="W1924" t="s">
        <v>9533</v>
      </c>
      <c r="X1924" t="s">
        <v>6335</v>
      </c>
      <c r="Y1924" t="s">
        <v>7967</v>
      </c>
      <c r="Z1924" t="s">
        <v>7967</v>
      </c>
      <c r="AA1924" s="33">
        <v>45065</v>
      </c>
      <c r="AB1924" s="33">
        <v>45291</v>
      </c>
      <c r="AC1924" s="34">
        <v>4116000</v>
      </c>
      <c r="AD1924" t="s">
        <v>882</v>
      </c>
      <c r="AE1924" t="s">
        <v>883</v>
      </c>
      <c r="AH1924" t="s">
        <v>884</v>
      </c>
      <c r="AJ1924" s="34">
        <v>0</v>
      </c>
      <c r="AK1924" s="34">
        <v>0</v>
      </c>
      <c r="AM1924" t="s">
        <v>925</v>
      </c>
      <c r="AN1924" t="s">
        <v>926</v>
      </c>
      <c r="AO1924" t="s">
        <v>927</v>
      </c>
      <c r="AQ1924" t="s">
        <v>888</v>
      </c>
      <c r="AR1924" s="34">
        <v>1</v>
      </c>
      <c r="AS1924" s="34">
        <v>0</v>
      </c>
      <c r="AU1924" t="s">
        <v>7970</v>
      </c>
    </row>
    <row r="1925" spans="1:47" hidden="1">
      <c r="A1925" t="str">
        <f t="shared" si="30"/>
        <v>C-2023-00041726</v>
      </c>
      <c r="B1925" t="e">
        <f>VLOOKUP(W1925,'Proc y Contratos'!AC:AC,1,0)</f>
        <v>#N/A</v>
      </c>
      <c r="C1925" t="s">
        <v>871</v>
      </c>
      <c r="D1925" t="s">
        <v>872</v>
      </c>
      <c r="E1925" t="s">
        <v>873</v>
      </c>
      <c r="F1925" t="s">
        <v>874</v>
      </c>
      <c r="G1925" t="s">
        <v>875</v>
      </c>
      <c r="I1925" t="s">
        <v>7965</v>
      </c>
      <c r="J1925" t="s">
        <v>7966</v>
      </c>
      <c r="K1925" t="s">
        <v>934</v>
      </c>
      <c r="L1925" t="s">
        <v>7967</v>
      </c>
      <c r="M1925" t="s">
        <v>879</v>
      </c>
      <c r="N1925" t="s">
        <v>390</v>
      </c>
      <c r="O1925" t="s">
        <v>7968</v>
      </c>
      <c r="Q1925" s="32">
        <v>45064.942974537036</v>
      </c>
      <c r="S1925" t="s">
        <v>918</v>
      </c>
      <c r="T1925" t="s">
        <v>909</v>
      </c>
      <c r="U1925" t="s">
        <v>879</v>
      </c>
      <c r="V1925" t="s">
        <v>881</v>
      </c>
      <c r="W1925" t="s">
        <v>9534</v>
      </c>
      <c r="X1925" t="s">
        <v>5610</v>
      </c>
      <c r="Y1925" t="s">
        <v>7967</v>
      </c>
      <c r="Z1925" t="s">
        <v>7967</v>
      </c>
      <c r="AA1925" s="33">
        <v>45065</v>
      </c>
      <c r="AB1925" s="33">
        <v>45291</v>
      </c>
      <c r="AC1925" s="34">
        <v>6808401.5999999996</v>
      </c>
      <c r="AD1925" t="s">
        <v>882</v>
      </c>
      <c r="AE1925" t="s">
        <v>883</v>
      </c>
      <c r="AH1925" t="s">
        <v>884</v>
      </c>
      <c r="AJ1925" s="34">
        <v>0</v>
      </c>
      <c r="AK1925" s="34">
        <v>0</v>
      </c>
      <c r="AN1925" t="s">
        <v>9535</v>
      </c>
      <c r="AO1925" t="s">
        <v>9536</v>
      </c>
      <c r="AQ1925" t="s">
        <v>888</v>
      </c>
      <c r="AR1925" s="34">
        <v>1</v>
      </c>
      <c r="AS1925" s="34">
        <v>0</v>
      </c>
      <c r="AU1925" t="s">
        <v>7970</v>
      </c>
    </row>
    <row r="1926" spans="1:47" hidden="1">
      <c r="A1926" t="str">
        <f t="shared" si="30"/>
        <v>C-2023-00043817</v>
      </c>
      <c r="B1926" t="e">
        <f>VLOOKUP(W1926,'Proc y Contratos'!AC:AC,1,0)</f>
        <v>#N/A</v>
      </c>
      <c r="C1926" t="s">
        <v>871</v>
      </c>
      <c r="D1926" t="s">
        <v>872</v>
      </c>
      <c r="E1926" t="s">
        <v>873</v>
      </c>
      <c r="F1926" t="s">
        <v>874</v>
      </c>
      <c r="G1926" t="s">
        <v>875</v>
      </c>
      <c r="I1926" t="s">
        <v>5710</v>
      </c>
      <c r="J1926" t="s">
        <v>5711</v>
      </c>
      <c r="K1926" t="s">
        <v>1015</v>
      </c>
      <c r="L1926" t="s">
        <v>5712</v>
      </c>
      <c r="M1926" t="s">
        <v>879</v>
      </c>
      <c r="N1926" t="s">
        <v>390</v>
      </c>
      <c r="O1926" t="s">
        <v>5713</v>
      </c>
      <c r="Q1926" s="32">
        <v>45017.174224537041</v>
      </c>
      <c r="S1926" t="s">
        <v>918</v>
      </c>
      <c r="T1926" t="s">
        <v>909</v>
      </c>
      <c r="U1926" t="s">
        <v>879</v>
      </c>
      <c r="V1926" t="s">
        <v>881</v>
      </c>
      <c r="W1926" t="s">
        <v>9537</v>
      </c>
      <c r="X1926" t="s">
        <v>4859</v>
      </c>
      <c r="Y1926" t="s">
        <v>5712</v>
      </c>
      <c r="Z1926" t="s">
        <v>5712</v>
      </c>
      <c r="AA1926" s="33">
        <v>45017</v>
      </c>
      <c r="AB1926" s="33">
        <v>45291</v>
      </c>
      <c r="AC1926" s="34">
        <v>222474.3</v>
      </c>
      <c r="AD1926" t="s">
        <v>882</v>
      </c>
      <c r="AE1926" t="s">
        <v>883</v>
      </c>
      <c r="AH1926" t="s">
        <v>884</v>
      </c>
      <c r="AJ1926" s="34">
        <v>0</v>
      </c>
      <c r="AK1926" s="34">
        <v>0</v>
      </c>
      <c r="AM1926" t="s">
        <v>1069</v>
      </c>
      <c r="AN1926" t="s">
        <v>1070</v>
      </c>
      <c r="AO1926" t="s">
        <v>1071</v>
      </c>
      <c r="AQ1926" t="s">
        <v>888</v>
      </c>
      <c r="AR1926" s="34">
        <v>1</v>
      </c>
      <c r="AS1926" s="34">
        <v>0</v>
      </c>
      <c r="AU1926" t="s">
        <v>5714</v>
      </c>
    </row>
    <row r="1927" spans="1:47" hidden="1">
      <c r="A1927" t="str">
        <f t="shared" si="30"/>
        <v>C-2023-00043528</v>
      </c>
      <c r="B1927" t="e">
        <f>VLOOKUP(W1927,'Proc y Contratos'!AC:AC,1,0)</f>
        <v>#N/A</v>
      </c>
      <c r="C1927" t="s">
        <v>871</v>
      </c>
      <c r="D1927" t="s">
        <v>872</v>
      </c>
      <c r="E1927" t="s">
        <v>873</v>
      </c>
      <c r="F1927" t="s">
        <v>874</v>
      </c>
      <c r="G1927" t="s">
        <v>875</v>
      </c>
      <c r="I1927" t="s">
        <v>3414</v>
      </c>
      <c r="J1927" t="s">
        <v>3415</v>
      </c>
      <c r="K1927" t="s">
        <v>1015</v>
      </c>
      <c r="L1927" t="s">
        <v>3416</v>
      </c>
      <c r="M1927" t="s">
        <v>879</v>
      </c>
      <c r="N1927" t="s">
        <v>390</v>
      </c>
      <c r="O1927" t="s">
        <v>3417</v>
      </c>
      <c r="Q1927" s="32">
        <v>44993.130590277775</v>
      </c>
      <c r="S1927" t="s">
        <v>918</v>
      </c>
      <c r="T1927" t="s">
        <v>909</v>
      </c>
      <c r="U1927" t="s">
        <v>879</v>
      </c>
      <c r="V1927" t="s">
        <v>881</v>
      </c>
      <c r="W1927" t="s">
        <v>9538</v>
      </c>
      <c r="X1927" t="s">
        <v>4036</v>
      </c>
      <c r="Y1927" t="s">
        <v>3416</v>
      </c>
      <c r="Z1927" t="s">
        <v>3416</v>
      </c>
      <c r="AA1927" s="33">
        <v>44993</v>
      </c>
      <c r="AB1927" s="33">
        <v>45291</v>
      </c>
      <c r="AC1927" s="34">
        <v>330000</v>
      </c>
      <c r="AD1927" t="s">
        <v>882</v>
      </c>
      <c r="AE1927" t="s">
        <v>883</v>
      </c>
      <c r="AH1927" t="s">
        <v>884</v>
      </c>
      <c r="AJ1927" s="34">
        <v>0</v>
      </c>
      <c r="AK1927" s="34">
        <v>0</v>
      </c>
      <c r="AN1927" t="s">
        <v>1251</v>
      </c>
      <c r="AO1927" t="s">
        <v>1252</v>
      </c>
      <c r="AQ1927" t="s">
        <v>888</v>
      </c>
      <c r="AR1927" s="34">
        <v>1</v>
      </c>
      <c r="AS1927" s="34">
        <v>0</v>
      </c>
      <c r="AU1927" t="s">
        <v>3419</v>
      </c>
    </row>
    <row r="1928" spans="1:47" hidden="1">
      <c r="A1928" t="str">
        <f t="shared" si="30"/>
        <v>C-2023-00043201</v>
      </c>
      <c r="B1928" t="e">
        <f>VLOOKUP(W1928,'Proc y Contratos'!AC:AC,1,0)</f>
        <v>#N/A</v>
      </c>
      <c r="C1928" t="s">
        <v>871</v>
      </c>
      <c r="D1928" t="s">
        <v>872</v>
      </c>
      <c r="E1928" t="s">
        <v>873</v>
      </c>
      <c r="F1928" t="s">
        <v>874</v>
      </c>
      <c r="G1928" t="s">
        <v>875</v>
      </c>
      <c r="I1928" t="s">
        <v>7973</v>
      </c>
      <c r="J1928" t="s">
        <v>7974</v>
      </c>
      <c r="K1928" t="s">
        <v>906</v>
      </c>
      <c r="L1928" t="s">
        <v>731</v>
      </c>
      <c r="M1928" t="s">
        <v>879</v>
      </c>
      <c r="N1928" t="s">
        <v>390</v>
      </c>
      <c r="O1928" t="s">
        <v>7975</v>
      </c>
      <c r="Q1928" s="32">
        <v>45065.992546296293</v>
      </c>
      <c r="S1928" t="s">
        <v>918</v>
      </c>
      <c r="T1928" t="s">
        <v>909</v>
      </c>
      <c r="U1928" t="s">
        <v>879</v>
      </c>
      <c r="V1928" t="s">
        <v>881</v>
      </c>
      <c r="W1928" t="s">
        <v>9539</v>
      </c>
      <c r="X1928" t="s">
        <v>6349</v>
      </c>
      <c r="Y1928" t="s">
        <v>731</v>
      </c>
      <c r="Z1928" t="s">
        <v>731</v>
      </c>
      <c r="AA1928" s="33">
        <v>45065</v>
      </c>
      <c r="AB1928" s="33">
        <v>45291</v>
      </c>
      <c r="AC1928" s="34">
        <v>1752</v>
      </c>
      <c r="AD1928" t="s">
        <v>882</v>
      </c>
      <c r="AE1928" t="s">
        <v>883</v>
      </c>
      <c r="AH1928" t="s">
        <v>884</v>
      </c>
      <c r="AJ1928" s="34">
        <v>0</v>
      </c>
      <c r="AK1928" s="34">
        <v>0</v>
      </c>
      <c r="AN1928" t="s">
        <v>928</v>
      </c>
      <c r="AO1928" t="s">
        <v>929</v>
      </c>
      <c r="AQ1928" t="s">
        <v>888</v>
      </c>
      <c r="AR1928" s="34">
        <v>1</v>
      </c>
      <c r="AS1928" s="34">
        <v>0</v>
      </c>
      <c r="AU1928" t="s">
        <v>7979</v>
      </c>
    </row>
    <row r="1929" spans="1:47" hidden="1">
      <c r="A1929" t="str">
        <f t="shared" si="30"/>
        <v>C-2023-00043553</v>
      </c>
      <c r="B1929" t="e">
        <f>VLOOKUP(W1929,'Proc y Contratos'!AC:AC,1,0)</f>
        <v>#N/A</v>
      </c>
      <c r="C1929" t="s">
        <v>871</v>
      </c>
      <c r="D1929" t="s">
        <v>872</v>
      </c>
      <c r="E1929" t="s">
        <v>873</v>
      </c>
      <c r="F1929" t="s">
        <v>874</v>
      </c>
      <c r="G1929" t="s">
        <v>875</v>
      </c>
      <c r="I1929" t="s">
        <v>3414</v>
      </c>
      <c r="J1929" t="s">
        <v>3415</v>
      </c>
      <c r="K1929" t="s">
        <v>1015</v>
      </c>
      <c r="L1929" t="s">
        <v>3416</v>
      </c>
      <c r="M1929" t="s">
        <v>879</v>
      </c>
      <c r="N1929" t="s">
        <v>390</v>
      </c>
      <c r="O1929" t="s">
        <v>3417</v>
      </c>
      <c r="Q1929" s="32">
        <v>44993.130590277775</v>
      </c>
      <c r="S1929" t="s">
        <v>918</v>
      </c>
      <c r="T1929" t="s">
        <v>909</v>
      </c>
      <c r="U1929" t="s">
        <v>879</v>
      </c>
      <c r="V1929" t="s">
        <v>881</v>
      </c>
      <c r="W1929" t="s">
        <v>9540</v>
      </c>
      <c r="X1929" t="s">
        <v>3514</v>
      </c>
      <c r="Y1929" t="s">
        <v>3416</v>
      </c>
      <c r="Z1929" t="s">
        <v>3416</v>
      </c>
      <c r="AA1929" s="33">
        <v>44993</v>
      </c>
      <c r="AB1929" s="33">
        <v>45291</v>
      </c>
      <c r="AC1929" s="34">
        <v>4511880</v>
      </c>
      <c r="AD1929" t="s">
        <v>882</v>
      </c>
      <c r="AE1929" t="s">
        <v>883</v>
      </c>
      <c r="AH1929" t="s">
        <v>884</v>
      </c>
      <c r="AJ1929" s="34">
        <v>0</v>
      </c>
      <c r="AK1929" s="34">
        <v>0</v>
      </c>
      <c r="AN1929" t="s">
        <v>1251</v>
      </c>
      <c r="AO1929" t="s">
        <v>1252</v>
      </c>
      <c r="AQ1929" t="s">
        <v>888</v>
      </c>
      <c r="AR1929" s="34">
        <v>1</v>
      </c>
      <c r="AS1929" s="34">
        <v>0</v>
      </c>
      <c r="AU1929" t="s">
        <v>3419</v>
      </c>
    </row>
    <row r="1930" spans="1:47" hidden="1">
      <c r="A1930" t="str">
        <f t="shared" si="30"/>
        <v>C-2023-00043582</v>
      </c>
      <c r="B1930" t="e">
        <f>VLOOKUP(W1930,'Proc y Contratos'!AC:AC,1,0)</f>
        <v>#N/A</v>
      </c>
      <c r="C1930" t="s">
        <v>871</v>
      </c>
      <c r="D1930" t="s">
        <v>872</v>
      </c>
      <c r="E1930" t="s">
        <v>873</v>
      </c>
      <c r="F1930" t="s">
        <v>874</v>
      </c>
      <c r="G1930" t="s">
        <v>875</v>
      </c>
      <c r="I1930" t="s">
        <v>3414</v>
      </c>
      <c r="J1930" t="s">
        <v>3415</v>
      </c>
      <c r="K1930" t="s">
        <v>1015</v>
      </c>
      <c r="L1930" t="s">
        <v>3416</v>
      </c>
      <c r="M1930" t="s">
        <v>879</v>
      </c>
      <c r="N1930" t="s">
        <v>390</v>
      </c>
      <c r="O1930" t="s">
        <v>3417</v>
      </c>
      <c r="Q1930" s="32">
        <v>44993.130590277775</v>
      </c>
      <c r="S1930" t="s">
        <v>918</v>
      </c>
      <c r="T1930" t="s">
        <v>909</v>
      </c>
      <c r="U1930" t="s">
        <v>879</v>
      </c>
      <c r="V1930" t="s">
        <v>881</v>
      </c>
      <c r="W1930" t="s">
        <v>9541</v>
      </c>
      <c r="X1930" t="s">
        <v>3850</v>
      </c>
      <c r="Y1930" t="s">
        <v>3416</v>
      </c>
      <c r="Z1930" t="s">
        <v>3416</v>
      </c>
      <c r="AA1930" s="33">
        <v>44993</v>
      </c>
      <c r="AB1930" s="33">
        <v>45291</v>
      </c>
      <c r="AC1930" s="34">
        <v>732636.1</v>
      </c>
      <c r="AD1930" t="s">
        <v>882</v>
      </c>
      <c r="AE1930" t="s">
        <v>883</v>
      </c>
      <c r="AH1930" t="s">
        <v>884</v>
      </c>
      <c r="AJ1930" s="34">
        <v>0</v>
      </c>
      <c r="AK1930" s="34">
        <v>0</v>
      </c>
      <c r="AN1930" t="s">
        <v>1019</v>
      </c>
      <c r="AO1930" t="s">
        <v>1020</v>
      </c>
      <c r="AQ1930" t="s">
        <v>888</v>
      </c>
      <c r="AR1930" s="34">
        <v>1</v>
      </c>
      <c r="AS1930" s="34">
        <v>0</v>
      </c>
      <c r="AU1930" t="s">
        <v>3419</v>
      </c>
    </row>
    <row r="1931" spans="1:47" hidden="1">
      <c r="A1931" t="str">
        <f t="shared" si="30"/>
        <v>C-2023-00043179</v>
      </c>
      <c r="B1931" t="e">
        <f>VLOOKUP(W1931,'Proc y Contratos'!AC:AC,1,0)</f>
        <v>#N/A</v>
      </c>
      <c r="C1931" t="s">
        <v>871</v>
      </c>
      <c r="D1931" t="s">
        <v>872</v>
      </c>
      <c r="E1931" t="s">
        <v>873</v>
      </c>
      <c r="F1931" t="s">
        <v>874</v>
      </c>
      <c r="G1931" t="s">
        <v>875</v>
      </c>
      <c r="I1931" t="s">
        <v>7973</v>
      </c>
      <c r="J1931" t="s">
        <v>7974</v>
      </c>
      <c r="K1931" t="s">
        <v>906</v>
      </c>
      <c r="L1931" t="s">
        <v>731</v>
      </c>
      <c r="M1931" t="s">
        <v>879</v>
      </c>
      <c r="N1931" t="s">
        <v>390</v>
      </c>
      <c r="O1931" t="s">
        <v>7975</v>
      </c>
      <c r="Q1931" s="32">
        <v>45065.992546296293</v>
      </c>
      <c r="S1931" t="s">
        <v>918</v>
      </c>
      <c r="T1931" t="s">
        <v>909</v>
      </c>
      <c r="U1931" t="s">
        <v>879</v>
      </c>
      <c r="V1931" t="s">
        <v>881</v>
      </c>
      <c r="W1931" t="s">
        <v>9542</v>
      </c>
      <c r="X1931" t="s">
        <v>6516</v>
      </c>
      <c r="Y1931" t="s">
        <v>731</v>
      </c>
      <c r="Z1931" t="s">
        <v>731</v>
      </c>
      <c r="AA1931" s="33">
        <v>45065</v>
      </c>
      <c r="AB1931" s="33">
        <v>45291</v>
      </c>
      <c r="AC1931" s="34">
        <v>292100</v>
      </c>
      <c r="AD1931" t="s">
        <v>882</v>
      </c>
      <c r="AE1931" t="s">
        <v>883</v>
      </c>
      <c r="AH1931" t="s">
        <v>884</v>
      </c>
      <c r="AJ1931" s="34">
        <v>0</v>
      </c>
      <c r="AK1931" s="34">
        <v>0</v>
      </c>
      <c r="AN1931" t="s">
        <v>8948</v>
      </c>
      <c r="AO1931" t="s">
        <v>8949</v>
      </c>
      <c r="AQ1931" t="s">
        <v>888</v>
      </c>
      <c r="AR1931" s="34">
        <v>1</v>
      </c>
      <c r="AS1931" s="34">
        <v>0</v>
      </c>
      <c r="AU1931" t="s">
        <v>7979</v>
      </c>
    </row>
    <row r="1932" spans="1:47" hidden="1">
      <c r="A1932" t="str">
        <f t="shared" si="30"/>
        <v>C-2023-00043251</v>
      </c>
      <c r="B1932" t="e">
        <f>VLOOKUP(W1932,'Proc y Contratos'!AC:AC,1,0)</f>
        <v>#N/A</v>
      </c>
      <c r="C1932" t="s">
        <v>871</v>
      </c>
      <c r="D1932" t="s">
        <v>872</v>
      </c>
      <c r="E1932" t="s">
        <v>873</v>
      </c>
      <c r="F1932" t="s">
        <v>874</v>
      </c>
      <c r="G1932" t="s">
        <v>875</v>
      </c>
      <c r="I1932" t="s">
        <v>7973</v>
      </c>
      <c r="J1932" t="s">
        <v>7974</v>
      </c>
      <c r="K1932" t="s">
        <v>906</v>
      </c>
      <c r="L1932" t="s">
        <v>731</v>
      </c>
      <c r="M1932" t="s">
        <v>879</v>
      </c>
      <c r="N1932" t="s">
        <v>390</v>
      </c>
      <c r="O1932" t="s">
        <v>7975</v>
      </c>
      <c r="Q1932" s="32">
        <v>45065.992546296293</v>
      </c>
      <c r="S1932" t="s">
        <v>918</v>
      </c>
      <c r="T1932" t="s">
        <v>909</v>
      </c>
      <c r="U1932" t="s">
        <v>879</v>
      </c>
      <c r="V1932" t="s">
        <v>881</v>
      </c>
      <c r="W1932" t="s">
        <v>9543</v>
      </c>
      <c r="X1932" t="s">
        <v>6157</v>
      </c>
      <c r="Y1932" t="s">
        <v>731</v>
      </c>
      <c r="Z1932" t="s">
        <v>731</v>
      </c>
      <c r="AA1932" s="33">
        <v>45065</v>
      </c>
      <c r="AB1932" s="33">
        <v>45291</v>
      </c>
      <c r="AC1932" s="34">
        <v>8000</v>
      </c>
      <c r="AD1932" t="s">
        <v>882</v>
      </c>
      <c r="AE1932" t="s">
        <v>883</v>
      </c>
      <c r="AH1932" t="s">
        <v>884</v>
      </c>
      <c r="AJ1932" s="34">
        <v>0</v>
      </c>
      <c r="AK1932" s="34">
        <v>0</v>
      </c>
      <c r="AN1932" t="s">
        <v>9154</v>
      </c>
      <c r="AO1932" t="s">
        <v>9155</v>
      </c>
      <c r="AQ1932" t="s">
        <v>888</v>
      </c>
      <c r="AR1932" s="34">
        <v>1</v>
      </c>
      <c r="AS1932" s="34">
        <v>0</v>
      </c>
      <c r="AU1932" t="s">
        <v>7979</v>
      </c>
    </row>
    <row r="1933" spans="1:47" hidden="1">
      <c r="A1933" t="str">
        <f t="shared" si="30"/>
        <v>C-2023-00043175</v>
      </c>
      <c r="B1933" t="e">
        <f>VLOOKUP(W1933,'Proc y Contratos'!AC:AC,1,0)</f>
        <v>#N/A</v>
      </c>
      <c r="C1933" t="s">
        <v>871</v>
      </c>
      <c r="D1933" t="s">
        <v>872</v>
      </c>
      <c r="E1933" t="s">
        <v>873</v>
      </c>
      <c r="F1933" t="s">
        <v>874</v>
      </c>
      <c r="G1933" t="s">
        <v>875</v>
      </c>
      <c r="I1933" t="s">
        <v>7973</v>
      </c>
      <c r="J1933" t="s">
        <v>7974</v>
      </c>
      <c r="K1933" t="s">
        <v>906</v>
      </c>
      <c r="L1933" t="s">
        <v>731</v>
      </c>
      <c r="M1933" t="s">
        <v>879</v>
      </c>
      <c r="N1933" t="s">
        <v>390</v>
      </c>
      <c r="O1933" t="s">
        <v>7975</v>
      </c>
      <c r="Q1933" s="32">
        <v>45065.992546296293</v>
      </c>
      <c r="S1933" t="s">
        <v>918</v>
      </c>
      <c r="T1933" t="s">
        <v>909</v>
      </c>
      <c r="U1933" t="s">
        <v>879</v>
      </c>
      <c r="V1933" t="s">
        <v>881</v>
      </c>
      <c r="W1933" t="s">
        <v>9544</v>
      </c>
      <c r="X1933" t="s">
        <v>5628</v>
      </c>
      <c r="Y1933" t="s">
        <v>731</v>
      </c>
      <c r="Z1933" t="s">
        <v>731</v>
      </c>
      <c r="AA1933" s="33">
        <v>45065</v>
      </c>
      <c r="AB1933" s="33">
        <v>45291</v>
      </c>
      <c r="AC1933" s="34">
        <v>430457.4</v>
      </c>
      <c r="AD1933" t="s">
        <v>882</v>
      </c>
      <c r="AE1933" t="s">
        <v>883</v>
      </c>
      <c r="AH1933" t="s">
        <v>884</v>
      </c>
      <c r="AJ1933" s="34">
        <v>0</v>
      </c>
      <c r="AK1933" s="34">
        <v>0</v>
      </c>
      <c r="AN1933" t="s">
        <v>928</v>
      </c>
      <c r="AO1933" t="s">
        <v>929</v>
      </c>
      <c r="AQ1933" t="s">
        <v>888</v>
      </c>
      <c r="AR1933" s="34">
        <v>1</v>
      </c>
      <c r="AS1933" s="34">
        <v>0</v>
      </c>
      <c r="AU1933" t="s">
        <v>7979</v>
      </c>
    </row>
    <row r="1934" spans="1:47" hidden="1">
      <c r="A1934" t="str">
        <f t="shared" si="30"/>
        <v>C-2023-00043572</v>
      </c>
      <c r="B1934" t="e">
        <f>VLOOKUP(W1934,'Proc y Contratos'!AC:AC,1,0)</f>
        <v>#N/A</v>
      </c>
      <c r="C1934" t="s">
        <v>871</v>
      </c>
      <c r="D1934" t="s">
        <v>872</v>
      </c>
      <c r="E1934" t="s">
        <v>873</v>
      </c>
      <c r="F1934" t="s">
        <v>874</v>
      </c>
      <c r="G1934" t="s">
        <v>875</v>
      </c>
      <c r="I1934" t="s">
        <v>3414</v>
      </c>
      <c r="J1934" t="s">
        <v>3415</v>
      </c>
      <c r="K1934" t="s">
        <v>1015</v>
      </c>
      <c r="L1934" t="s">
        <v>3416</v>
      </c>
      <c r="M1934" t="s">
        <v>879</v>
      </c>
      <c r="N1934" t="s">
        <v>390</v>
      </c>
      <c r="O1934" t="s">
        <v>3417</v>
      </c>
      <c r="Q1934" s="32">
        <v>44993.130590277775</v>
      </c>
      <c r="S1934" t="s">
        <v>918</v>
      </c>
      <c r="T1934" t="s">
        <v>909</v>
      </c>
      <c r="U1934" t="s">
        <v>879</v>
      </c>
      <c r="V1934" t="s">
        <v>881</v>
      </c>
      <c r="W1934" t="s">
        <v>9545</v>
      </c>
      <c r="X1934" t="s">
        <v>4590</v>
      </c>
      <c r="Y1934" t="s">
        <v>3416</v>
      </c>
      <c r="Z1934" t="s">
        <v>3416</v>
      </c>
      <c r="AA1934" s="33">
        <v>44993</v>
      </c>
      <c r="AB1934" s="33">
        <v>45291</v>
      </c>
      <c r="AC1934" s="34">
        <v>8649</v>
      </c>
      <c r="AD1934" t="s">
        <v>882</v>
      </c>
      <c r="AE1934" t="s">
        <v>883</v>
      </c>
      <c r="AH1934" t="s">
        <v>884</v>
      </c>
      <c r="AJ1934" s="34">
        <v>0</v>
      </c>
      <c r="AK1934" s="34">
        <v>0</v>
      </c>
      <c r="AM1934" t="s">
        <v>925</v>
      </c>
      <c r="AN1934" t="s">
        <v>926</v>
      </c>
      <c r="AO1934" t="s">
        <v>927</v>
      </c>
      <c r="AQ1934" t="s">
        <v>888</v>
      </c>
      <c r="AR1934" s="34">
        <v>1</v>
      </c>
      <c r="AS1934" s="34">
        <v>0</v>
      </c>
      <c r="AU1934" t="s">
        <v>3419</v>
      </c>
    </row>
    <row r="1935" spans="1:47" hidden="1">
      <c r="A1935" t="str">
        <f t="shared" si="30"/>
        <v>C-2023-00043296</v>
      </c>
      <c r="B1935" t="e">
        <f>VLOOKUP(W1935,'Proc y Contratos'!AC:AC,1,0)</f>
        <v>#N/A</v>
      </c>
      <c r="C1935" t="s">
        <v>871</v>
      </c>
      <c r="D1935" t="s">
        <v>872</v>
      </c>
      <c r="E1935" t="s">
        <v>873</v>
      </c>
      <c r="F1935" t="s">
        <v>874</v>
      </c>
      <c r="G1935" t="s">
        <v>875</v>
      </c>
      <c r="I1935" t="s">
        <v>7973</v>
      </c>
      <c r="J1935" t="s">
        <v>7974</v>
      </c>
      <c r="K1935" t="s">
        <v>906</v>
      </c>
      <c r="L1935" t="s">
        <v>731</v>
      </c>
      <c r="M1935" t="s">
        <v>879</v>
      </c>
      <c r="N1935" t="s">
        <v>390</v>
      </c>
      <c r="O1935" t="s">
        <v>7975</v>
      </c>
      <c r="Q1935" s="32">
        <v>45065.992546296293</v>
      </c>
      <c r="S1935" t="s">
        <v>918</v>
      </c>
      <c r="T1935" t="s">
        <v>909</v>
      </c>
      <c r="U1935" t="s">
        <v>879</v>
      </c>
      <c r="V1935" t="s">
        <v>881</v>
      </c>
      <c r="W1935" t="s">
        <v>9546</v>
      </c>
      <c r="X1935" t="s">
        <v>5338</v>
      </c>
      <c r="Y1935" t="s">
        <v>731</v>
      </c>
      <c r="Z1935" t="s">
        <v>731</v>
      </c>
      <c r="AA1935" s="33">
        <v>45065</v>
      </c>
      <c r="AB1935" s="33">
        <v>45291</v>
      </c>
      <c r="AC1935" s="34">
        <v>3255</v>
      </c>
      <c r="AD1935" t="s">
        <v>882</v>
      </c>
      <c r="AE1935" t="s">
        <v>883</v>
      </c>
      <c r="AH1935" t="s">
        <v>884</v>
      </c>
      <c r="AJ1935" s="34">
        <v>0</v>
      </c>
      <c r="AK1935" s="34">
        <v>0</v>
      </c>
      <c r="AN1935" t="s">
        <v>8275</v>
      </c>
      <c r="AO1935" t="s">
        <v>8276</v>
      </c>
      <c r="AQ1935" t="s">
        <v>888</v>
      </c>
      <c r="AR1935" s="34">
        <v>1</v>
      </c>
      <c r="AS1935" s="34">
        <v>0</v>
      </c>
      <c r="AU1935" t="s">
        <v>7979</v>
      </c>
    </row>
    <row r="1936" spans="1:47" hidden="1">
      <c r="A1936" t="str">
        <f t="shared" si="30"/>
        <v>C-2023-00043525</v>
      </c>
      <c r="B1936" t="e">
        <f>VLOOKUP(W1936,'Proc y Contratos'!AC:AC,1,0)</f>
        <v>#N/A</v>
      </c>
      <c r="C1936" t="s">
        <v>871</v>
      </c>
      <c r="D1936" t="s">
        <v>872</v>
      </c>
      <c r="E1936" t="s">
        <v>873</v>
      </c>
      <c r="F1936" t="s">
        <v>874</v>
      </c>
      <c r="G1936" t="s">
        <v>875</v>
      </c>
      <c r="I1936" t="s">
        <v>3414</v>
      </c>
      <c r="J1936" t="s">
        <v>3415</v>
      </c>
      <c r="K1936" t="s">
        <v>1015</v>
      </c>
      <c r="L1936" t="s">
        <v>3416</v>
      </c>
      <c r="M1936" t="s">
        <v>879</v>
      </c>
      <c r="N1936" t="s">
        <v>390</v>
      </c>
      <c r="O1936" t="s">
        <v>3417</v>
      </c>
      <c r="Q1936" s="32">
        <v>44993.130590277775</v>
      </c>
      <c r="S1936" t="s">
        <v>918</v>
      </c>
      <c r="T1936" t="s">
        <v>909</v>
      </c>
      <c r="U1936" t="s">
        <v>879</v>
      </c>
      <c r="V1936" t="s">
        <v>881</v>
      </c>
      <c r="W1936" t="s">
        <v>9547</v>
      </c>
      <c r="X1936" t="s">
        <v>4614</v>
      </c>
      <c r="Y1936" t="s">
        <v>3416</v>
      </c>
      <c r="Z1936" t="s">
        <v>3416</v>
      </c>
      <c r="AA1936" s="33">
        <v>44993</v>
      </c>
      <c r="AB1936" s="33">
        <v>45291</v>
      </c>
      <c r="AC1936" s="34">
        <v>7284.48</v>
      </c>
      <c r="AD1936" t="s">
        <v>882</v>
      </c>
      <c r="AE1936" t="s">
        <v>883</v>
      </c>
      <c r="AH1936" t="s">
        <v>884</v>
      </c>
      <c r="AJ1936" s="34">
        <v>0</v>
      </c>
      <c r="AK1936" s="34">
        <v>0</v>
      </c>
      <c r="AN1936" t="s">
        <v>1019</v>
      </c>
      <c r="AO1936" t="s">
        <v>1020</v>
      </c>
      <c r="AQ1936" t="s">
        <v>888</v>
      </c>
      <c r="AR1936" s="34">
        <v>1</v>
      </c>
      <c r="AS1936" s="34">
        <v>0</v>
      </c>
      <c r="AU1936" t="s">
        <v>3419</v>
      </c>
    </row>
    <row r="1937" spans="1:47" hidden="1">
      <c r="A1937" t="str">
        <f t="shared" si="30"/>
        <v>C-2023-00043195</v>
      </c>
      <c r="B1937" t="e">
        <f>VLOOKUP(W1937,'Proc y Contratos'!AC:AC,1,0)</f>
        <v>#N/A</v>
      </c>
      <c r="C1937" t="s">
        <v>871</v>
      </c>
      <c r="D1937" t="s">
        <v>872</v>
      </c>
      <c r="E1937" t="s">
        <v>873</v>
      </c>
      <c r="F1937" t="s">
        <v>874</v>
      </c>
      <c r="G1937" t="s">
        <v>875</v>
      </c>
      <c r="I1937" t="s">
        <v>7973</v>
      </c>
      <c r="J1937" t="s">
        <v>7974</v>
      </c>
      <c r="K1937" t="s">
        <v>906</v>
      </c>
      <c r="L1937" t="s">
        <v>731</v>
      </c>
      <c r="M1937" t="s">
        <v>879</v>
      </c>
      <c r="N1937" t="s">
        <v>390</v>
      </c>
      <c r="O1937" t="s">
        <v>7975</v>
      </c>
      <c r="Q1937" s="32">
        <v>45065.992546296293</v>
      </c>
      <c r="S1937" t="s">
        <v>918</v>
      </c>
      <c r="T1937" t="s">
        <v>909</v>
      </c>
      <c r="U1937" t="s">
        <v>879</v>
      </c>
      <c r="V1937" t="s">
        <v>881</v>
      </c>
      <c r="W1937" t="s">
        <v>9548</v>
      </c>
      <c r="X1937" t="s">
        <v>5975</v>
      </c>
      <c r="Y1937" t="s">
        <v>731</v>
      </c>
      <c r="Z1937" t="s">
        <v>731</v>
      </c>
      <c r="AA1937" s="33">
        <v>45065</v>
      </c>
      <c r="AB1937" s="33">
        <v>45291</v>
      </c>
      <c r="AC1937" s="34">
        <v>4000</v>
      </c>
      <c r="AD1937" t="s">
        <v>882</v>
      </c>
      <c r="AE1937" t="s">
        <v>883</v>
      </c>
      <c r="AH1937" t="s">
        <v>884</v>
      </c>
      <c r="AJ1937" s="34">
        <v>0</v>
      </c>
      <c r="AK1937" s="34">
        <v>0</v>
      </c>
      <c r="AN1937" t="s">
        <v>928</v>
      </c>
      <c r="AO1937" t="s">
        <v>929</v>
      </c>
      <c r="AQ1937" t="s">
        <v>888</v>
      </c>
      <c r="AR1937" s="34">
        <v>1</v>
      </c>
      <c r="AS1937" s="34">
        <v>0</v>
      </c>
      <c r="AU1937" t="s">
        <v>7979</v>
      </c>
    </row>
    <row r="1938" spans="1:47" hidden="1">
      <c r="A1938" t="str">
        <f t="shared" si="30"/>
        <v>C-2023-00043832</v>
      </c>
      <c r="B1938" t="e">
        <f>VLOOKUP(W1938,'Proc y Contratos'!AC:AC,1,0)</f>
        <v>#N/A</v>
      </c>
      <c r="C1938" t="s">
        <v>871</v>
      </c>
      <c r="D1938" t="s">
        <v>872</v>
      </c>
      <c r="E1938" t="s">
        <v>873</v>
      </c>
      <c r="F1938" t="s">
        <v>874</v>
      </c>
      <c r="G1938" t="s">
        <v>875</v>
      </c>
      <c r="I1938" t="s">
        <v>5710</v>
      </c>
      <c r="J1938" t="s">
        <v>5711</v>
      </c>
      <c r="K1938" t="s">
        <v>1015</v>
      </c>
      <c r="L1938" t="s">
        <v>5712</v>
      </c>
      <c r="M1938" t="s">
        <v>879</v>
      </c>
      <c r="N1938" t="s">
        <v>390</v>
      </c>
      <c r="O1938" t="s">
        <v>5713</v>
      </c>
      <c r="Q1938" s="32">
        <v>45017.174224537041</v>
      </c>
      <c r="S1938" t="s">
        <v>918</v>
      </c>
      <c r="T1938" t="s">
        <v>909</v>
      </c>
      <c r="U1938" t="s">
        <v>879</v>
      </c>
      <c r="V1938" t="s">
        <v>881</v>
      </c>
      <c r="W1938" t="s">
        <v>9549</v>
      </c>
      <c r="X1938" t="s">
        <v>4858</v>
      </c>
      <c r="Y1938" t="s">
        <v>5712</v>
      </c>
      <c r="Z1938" t="s">
        <v>5712</v>
      </c>
      <c r="AA1938" s="33">
        <v>45017</v>
      </c>
      <c r="AB1938" s="33">
        <v>45291</v>
      </c>
      <c r="AC1938" s="34">
        <v>2132540</v>
      </c>
      <c r="AD1938" t="s">
        <v>882</v>
      </c>
      <c r="AE1938" t="s">
        <v>883</v>
      </c>
      <c r="AH1938" t="s">
        <v>884</v>
      </c>
      <c r="AJ1938" s="34">
        <v>0</v>
      </c>
      <c r="AK1938" s="34">
        <v>0</v>
      </c>
      <c r="AN1938" t="s">
        <v>1251</v>
      </c>
      <c r="AO1938" t="s">
        <v>1252</v>
      </c>
      <c r="AQ1938" t="s">
        <v>888</v>
      </c>
      <c r="AR1938" s="34">
        <v>1</v>
      </c>
      <c r="AS1938" s="34">
        <v>0</v>
      </c>
      <c r="AU1938" t="s">
        <v>5714</v>
      </c>
    </row>
    <row r="1939" spans="1:47" hidden="1">
      <c r="A1939" t="str">
        <f t="shared" si="30"/>
        <v>C-2023-00043845</v>
      </c>
      <c r="B1939" t="e">
        <f>VLOOKUP(W1939,'Proc y Contratos'!AC:AC,1,0)</f>
        <v>#N/A</v>
      </c>
      <c r="C1939" t="s">
        <v>871</v>
      </c>
      <c r="D1939" t="s">
        <v>872</v>
      </c>
      <c r="E1939" t="s">
        <v>873</v>
      </c>
      <c r="F1939" t="s">
        <v>874</v>
      </c>
      <c r="G1939" t="s">
        <v>875</v>
      </c>
      <c r="I1939" t="s">
        <v>5710</v>
      </c>
      <c r="J1939" t="s">
        <v>5711</v>
      </c>
      <c r="K1939" t="s">
        <v>1015</v>
      </c>
      <c r="L1939" t="s">
        <v>5712</v>
      </c>
      <c r="M1939" t="s">
        <v>879</v>
      </c>
      <c r="N1939" t="s">
        <v>390</v>
      </c>
      <c r="O1939" t="s">
        <v>5713</v>
      </c>
      <c r="Q1939" s="32">
        <v>45017.174224537041</v>
      </c>
      <c r="S1939" t="s">
        <v>918</v>
      </c>
      <c r="T1939" t="s">
        <v>909</v>
      </c>
      <c r="U1939" t="s">
        <v>879</v>
      </c>
      <c r="V1939" t="s">
        <v>881</v>
      </c>
      <c r="W1939" t="s">
        <v>9550</v>
      </c>
      <c r="X1939" t="s">
        <v>4863</v>
      </c>
      <c r="Y1939" t="s">
        <v>5712</v>
      </c>
      <c r="Z1939" t="s">
        <v>5712</v>
      </c>
      <c r="AA1939" s="33">
        <v>45017</v>
      </c>
      <c r="AB1939" s="33">
        <v>45291</v>
      </c>
      <c r="AC1939" s="34">
        <v>2126341</v>
      </c>
      <c r="AD1939" t="s">
        <v>882</v>
      </c>
      <c r="AE1939" t="s">
        <v>883</v>
      </c>
      <c r="AH1939" t="s">
        <v>884</v>
      </c>
      <c r="AJ1939" s="34">
        <v>0</v>
      </c>
      <c r="AK1939" s="34">
        <v>0</v>
      </c>
      <c r="AN1939" t="s">
        <v>1073</v>
      </c>
      <c r="AO1939" t="s">
        <v>1074</v>
      </c>
      <c r="AQ1939" t="s">
        <v>888</v>
      </c>
      <c r="AR1939" s="34">
        <v>1</v>
      </c>
      <c r="AS1939" s="34">
        <v>0</v>
      </c>
      <c r="AU1939" t="s">
        <v>5714</v>
      </c>
    </row>
    <row r="1940" spans="1:47" hidden="1">
      <c r="A1940" t="str">
        <f t="shared" si="30"/>
        <v>C-2023-00000927</v>
      </c>
      <c r="B1940" t="e">
        <f>VLOOKUP(W1940,'Proc y Contratos'!AC:AC,1,0)</f>
        <v>#N/A</v>
      </c>
      <c r="C1940" t="s">
        <v>871</v>
      </c>
      <c r="D1940" t="s">
        <v>872</v>
      </c>
      <c r="E1940" t="s">
        <v>873</v>
      </c>
      <c r="F1940" t="s">
        <v>1077</v>
      </c>
      <c r="G1940" t="s">
        <v>1078</v>
      </c>
      <c r="I1940" t="s">
        <v>129</v>
      </c>
      <c r="J1940" t="s">
        <v>1079</v>
      </c>
      <c r="K1940" t="s">
        <v>966</v>
      </c>
      <c r="L1940" t="s">
        <v>1080</v>
      </c>
      <c r="M1940" t="s">
        <v>879</v>
      </c>
      <c r="N1940" t="s">
        <v>389</v>
      </c>
      <c r="O1940" t="s">
        <v>128</v>
      </c>
      <c r="Q1940" s="32">
        <v>44953.05972222222</v>
      </c>
      <c r="S1940" t="s">
        <v>424</v>
      </c>
      <c r="T1940" t="s">
        <v>880</v>
      </c>
      <c r="U1940" t="s">
        <v>879</v>
      </c>
      <c r="V1940" t="s">
        <v>881</v>
      </c>
      <c r="W1940" t="s">
        <v>133</v>
      </c>
      <c r="X1940" t="s">
        <v>164</v>
      </c>
      <c r="Y1940" t="s">
        <v>1080</v>
      </c>
      <c r="Z1940" t="s">
        <v>1081</v>
      </c>
      <c r="AA1940" s="33">
        <v>44952</v>
      </c>
      <c r="AB1940" s="33">
        <v>44985</v>
      </c>
      <c r="AC1940" s="34">
        <v>12733049.33</v>
      </c>
      <c r="AD1940" t="s">
        <v>882</v>
      </c>
      <c r="AE1940" t="s">
        <v>883</v>
      </c>
      <c r="AH1940" t="s">
        <v>884</v>
      </c>
      <c r="AJ1940" s="34">
        <v>0</v>
      </c>
      <c r="AK1940" s="34">
        <v>0</v>
      </c>
      <c r="AN1940" t="s">
        <v>1082</v>
      </c>
      <c r="AO1940" t="s">
        <v>134</v>
      </c>
      <c r="AQ1940" t="s">
        <v>888</v>
      </c>
      <c r="AR1940" s="34">
        <v>1</v>
      </c>
      <c r="AS1940" s="34">
        <v>0</v>
      </c>
      <c r="AU1940" t="s">
        <v>1083</v>
      </c>
    </row>
    <row r="1941" spans="1:47" hidden="1">
      <c r="A1941" t="str">
        <f t="shared" si="30"/>
        <v>C-2023-00011203</v>
      </c>
      <c r="B1941" t="e">
        <f>VLOOKUP(W1941,'Proc y Contratos'!AC:AC,1,0)</f>
        <v>#N/A</v>
      </c>
      <c r="C1941" t="s">
        <v>871</v>
      </c>
      <c r="D1941" t="s">
        <v>872</v>
      </c>
      <c r="E1941" t="s">
        <v>873</v>
      </c>
      <c r="F1941" t="s">
        <v>1077</v>
      </c>
      <c r="G1941" t="s">
        <v>1078</v>
      </c>
      <c r="I1941" t="s">
        <v>3657</v>
      </c>
      <c r="J1941" t="s">
        <v>3658</v>
      </c>
      <c r="K1941" t="s">
        <v>906</v>
      </c>
      <c r="L1941" t="s">
        <v>3658</v>
      </c>
      <c r="M1941" t="s">
        <v>879</v>
      </c>
      <c r="N1941" t="s">
        <v>390</v>
      </c>
      <c r="O1941" t="s">
        <v>3659</v>
      </c>
      <c r="Q1941" s="32">
        <v>44994.792534722219</v>
      </c>
      <c r="S1941" t="s">
        <v>908</v>
      </c>
      <c r="T1941" t="s">
        <v>909</v>
      </c>
      <c r="U1941" t="s">
        <v>879</v>
      </c>
      <c r="V1941" t="s">
        <v>881</v>
      </c>
      <c r="W1941" t="s">
        <v>3660</v>
      </c>
      <c r="X1941" t="s">
        <v>331</v>
      </c>
      <c r="Y1941" t="s">
        <v>3658</v>
      </c>
      <c r="Z1941" t="s">
        <v>731</v>
      </c>
      <c r="AA1941" s="33">
        <v>45002</v>
      </c>
      <c r="AB1941" s="33">
        <v>45051</v>
      </c>
      <c r="AC1941" s="34">
        <v>1679600</v>
      </c>
      <c r="AD1941" t="s">
        <v>882</v>
      </c>
      <c r="AE1941" t="s">
        <v>883</v>
      </c>
      <c r="AH1941" t="s">
        <v>884</v>
      </c>
      <c r="AJ1941" s="34">
        <v>0</v>
      </c>
      <c r="AK1941" s="34">
        <v>0</v>
      </c>
      <c r="AN1941" t="s">
        <v>1604</v>
      </c>
      <c r="AO1941" t="s">
        <v>1605</v>
      </c>
      <c r="AQ1941" t="s">
        <v>888</v>
      </c>
      <c r="AR1941" s="34">
        <v>1</v>
      </c>
      <c r="AS1941" s="34">
        <v>0</v>
      </c>
      <c r="AU1941" t="s">
        <v>3661</v>
      </c>
    </row>
    <row r="1942" spans="1:47" hidden="1">
      <c r="A1942" t="str">
        <f t="shared" si="30"/>
        <v>C-2023-00010647</v>
      </c>
      <c r="B1942" t="e">
        <f>VLOOKUP(W1942,'Proc y Contratos'!AC:AC,1,0)</f>
        <v>#N/A</v>
      </c>
      <c r="C1942" t="s">
        <v>871</v>
      </c>
      <c r="D1942" t="s">
        <v>872</v>
      </c>
      <c r="E1942" t="s">
        <v>873</v>
      </c>
      <c r="F1942" t="s">
        <v>1077</v>
      </c>
      <c r="G1942" t="s">
        <v>1078</v>
      </c>
      <c r="I1942" t="s">
        <v>3198</v>
      </c>
      <c r="J1942" t="s">
        <v>3932</v>
      </c>
      <c r="K1942" t="s">
        <v>934</v>
      </c>
      <c r="L1942" t="s">
        <v>3932</v>
      </c>
      <c r="M1942" t="s">
        <v>879</v>
      </c>
      <c r="N1942" t="s">
        <v>898</v>
      </c>
      <c r="O1942" t="s">
        <v>3197</v>
      </c>
      <c r="Q1942" s="32">
        <v>44993.045347222222</v>
      </c>
      <c r="S1942" t="s">
        <v>908</v>
      </c>
      <c r="T1942" t="s">
        <v>909</v>
      </c>
      <c r="U1942" t="s">
        <v>879</v>
      </c>
      <c r="V1942" t="s">
        <v>881</v>
      </c>
      <c r="W1942" t="s">
        <v>3933</v>
      </c>
      <c r="X1942" t="s">
        <v>328</v>
      </c>
      <c r="Y1942" t="s">
        <v>3932</v>
      </c>
      <c r="Z1942" t="s">
        <v>3934</v>
      </c>
      <c r="AA1942" s="33">
        <v>44967</v>
      </c>
      <c r="AB1942" s="33">
        <v>45010</v>
      </c>
      <c r="AC1942" s="34">
        <v>533463.05000000005</v>
      </c>
      <c r="AD1942" t="s">
        <v>882</v>
      </c>
      <c r="AE1942" t="s">
        <v>883</v>
      </c>
      <c r="AH1942" t="s">
        <v>884</v>
      </c>
      <c r="AJ1942" s="34">
        <v>0</v>
      </c>
      <c r="AK1942" s="34">
        <v>0</v>
      </c>
      <c r="AN1942" t="s">
        <v>3935</v>
      </c>
      <c r="AO1942" t="s">
        <v>815</v>
      </c>
      <c r="AQ1942" t="s">
        <v>888</v>
      </c>
      <c r="AR1942" s="34">
        <v>1</v>
      </c>
      <c r="AS1942" s="34">
        <v>0</v>
      </c>
      <c r="AU1942" t="s">
        <v>3936</v>
      </c>
    </row>
    <row r="1943" spans="1:47" hidden="1">
      <c r="A1943" t="str">
        <f t="shared" si="30"/>
        <v>C-2023-00013997</v>
      </c>
      <c r="B1943" t="e">
        <f>VLOOKUP(W1943,'Proc y Contratos'!AC:AC,1,0)</f>
        <v>#N/A</v>
      </c>
      <c r="C1943" t="s">
        <v>871</v>
      </c>
      <c r="D1943" t="s">
        <v>872</v>
      </c>
      <c r="E1943" t="s">
        <v>873</v>
      </c>
      <c r="F1943" t="s">
        <v>1077</v>
      </c>
      <c r="G1943" t="s">
        <v>1078</v>
      </c>
      <c r="I1943" t="s">
        <v>3453</v>
      </c>
      <c r="J1943" t="s">
        <v>2323</v>
      </c>
      <c r="K1943" t="s">
        <v>944</v>
      </c>
      <c r="L1943" t="s">
        <v>2323</v>
      </c>
      <c r="M1943" t="s">
        <v>1122</v>
      </c>
      <c r="N1943" t="s">
        <v>9558</v>
      </c>
      <c r="O1943" t="s">
        <v>3454</v>
      </c>
      <c r="P1943" s="32">
        <v>44992.958333333336</v>
      </c>
      <c r="Q1943" s="32">
        <v>44967.080578703702</v>
      </c>
      <c r="R1943" s="32">
        <v>44978.666666666664</v>
      </c>
      <c r="S1943" t="s">
        <v>424</v>
      </c>
      <c r="T1943" t="s">
        <v>880</v>
      </c>
      <c r="U1943" t="s">
        <v>1122</v>
      </c>
      <c r="V1943" t="s">
        <v>881</v>
      </c>
      <c r="W1943" t="s">
        <v>4023</v>
      </c>
      <c r="X1943" t="s">
        <v>4024</v>
      </c>
      <c r="Y1943" t="s">
        <v>2323</v>
      </c>
      <c r="Z1943" t="s">
        <v>4025</v>
      </c>
      <c r="AA1943" s="33">
        <v>44992</v>
      </c>
      <c r="AB1943" s="33">
        <v>45291</v>
      </c>
      <c r="AC1943" s="34">
        <v>370370.37</v>
      </c>
      <c r="AD1943" t="s">
        <v>882</v>
      </c>
      <c r="AE1943" t="s">
        <v>883</v>
      </c>
      <c r="AH1943" t="s">
        <v>884</v>
      </c>
      <c r="AJ1943" s="34">
        <v>0</v>
      </c>
      <c r="AK1943" s="34">
        <v>0</v>
      </c>
      <c r="AN1943" t="s">
        <v>4026</v>
      </c>
      <c r="AO1943" t="s">
        <v>4027</v>
      </c>
      <c r="AQ1943" t="s">
        <v>888</v>
      </c>
      <c r="AR1943" s="34">
        <v>1</v>
      </c>
      <c r="AS1943" s="34">
        <v>0</v>
      </c>
      <c r="AU1943" t="s">
        <v>3460</v>
      </c>
    </row>
    <row r="1944" spans="1:47" hidden="1">
      <c r="A1944" t="str">
        <f t="shared" si="30"/>
        <v>C-2023-00017635</v>
      </c>
      <c r="B1944" t="e">
        <f>VLOOKUP(W1944,'Proc y Contratos'!AC:AC,1,0)</f>
        <v>#N/A</v>
      </c>
      <c r="C1944" t="s">
        <v>871</v>
      </c>
      <c r="D1944" t="s">
        <v>872</v>
      </c>
      <c r="E1944" t="s">
        <v>873</v>
      </c>
      <c r="F1944" t="s">
        <v>1077</v>
      </c>
      <c r="G1944" t="s">
        <v>1078</v>
      </c>
      <c r="I1944" t="s">
        <v>3461</v>
      </c>
      <c r="J1944" t="s">
        <v>3462</v>
      </c>
      <c r="K1944" t="s">
        <v>966</v>
      </c>
      <c r="L1944" t="s">
        <v>1080</v>
      </c>
      <c r="M1944" t="s">
        <v>879</v>
      </c>
      <c r="N1944" t="s">
        <v>389</v>
      </c>
      <c r="O1944" t="s">
        <v>3463</v>
      </c>
      <c r="Q1944" s="32">
        <v>45012.845567129632</v>
      </c>
      <c r="S1944" t="s">
        <v>424</v>
      </c>
      <c r="T1944" t="s">
        <v>909</v>
      </c>
      <c r="U1944" t="s">
        <v>879</v>
      </c>
      <c r="V1944" t="s">
        <v>881</v>
      </c>
      <c r="W1944" t="s">
        <v>3464</v>
      </c>
      <c r="X1944" t="s">
        <v>3465</v>
      </c>
      <c r="Y1944" t="s">
        <v>1080</v>
      </c>
      <c r="Z1944" t="s">
        <v>3466</v>
      </c>
      <c r="AA1944" s="33">
        <v>45002</v>
      </c>
      <c r="AB1944" s="33">
        <v>45031</v>
      </c>
      <c r="AC1944" s="34">
        <v>6570974.5</v>
      </c>
      <c r="AD1944" t="s">
        <v>882</v>
      </c>
      <c r="AE1944" t="s">
        <v>883</v>
      </c>
      <c r="AH1944" t="s">
        <v>884</v>
      </c>
      <c r="AJ1944" s="34">
        <v>0</v>
      </c>
      <c r="AK1944" s="34">
        <v>0</v>
      </c>
      <c r="AN1944" t="s">
        <v>1268</v>
      </c>
      <c r="AO1944" t="s">
        <v>132</v>
      </c>
      <c r="AQ1944" t="s">
        <v>888</v>
      </c>
      <c r="AR1944" s="34">
        <v>1</v>
      </c>
      <c r="AS1944" s="34">
        <v>0</v>
      </c>
      <c r="AU1944" t="s">
        <v>3467</v>
      </c>
    </row>
    <row r="1945" spans="1:47" hidden="1">
      <c r="A1945" t="str">
        <f t="shared" si="30"/>
        <v>C-2023-00017935</v>
      </c>
      <c r="B1945" t="e">
        <f>VLOOKUP(W1945,'Proc y Contratos'!AC:AC,1,0)</f>
        <v>#N/A</v>
      </c>
      <c r="C1945" t="s">
        <v>871</v>
      </c>
      <c r="D1945" t="s">
        <v>872</v>
      </c>
      <c r="E1945" t="s">
        <v>873</v>
      </c>
      <c r="F1945" t="s">
        <v>1077</v>
      </c>
      <c r="G1945" t="s">
        <v>1078</v>
      </c>
      <c r="I1945" t="s">
        <v>3976</v>
      </c>
      <c r="J1945" t="s">
        <v>3977</v>
      </c>
      <c r="K1945" t="s">
        <v>1389</v>
      </c>
      <c r="L1945" t="s">
        <v>3978</v>
      </c>
      <c r="M1945" t="s">
        <v>879</v>
      </c>
      <c r="N1945" t="s">
        <v>898</v>
      </c>
      <c r="O1945" t="s">
        <v>3979</v>
      </c>
      <c r="Q1945" s="32">
        <v>45013.133055555554</v>
      </c>
      <c r="S1945" t="s">
        <v>424</v>
      </c>
      <c r="T1945" t="s">
        <v>880</v>
      </c>
      <c r="U1945" t="s">
        <v>879</v>
      </c>
      <c r="V1945" t="s">
        <v>881</v>
      </c>
      <c r="W1945" t="s">
        <v>3980</v>
      </c>
      <c r="X1945" t="s">
        <v>523</v>
      </c>
      <c r="Y1945" t="s">
        <v>3978</v>
      </c>
      <c r="Z1945" t="s">
        <v>3978</v>
      </c>
      <c r="AA1945" s="33">
        <v>44977</v>
      </c>
      <c r="AB1945" s="33">
        <v>45291</v>
      </c>
      <c r="AC1945" s="34">
        <v>482758.6</v>
      </c>
      <c r="AD1945" t="s">
        <v>882</v>
      </c>
      <c r="AE1945" t="s">
        <v>883</v>
      </c>
      <c r="AH1945" t="s">
        <v>884</v>
      </c>
      <c r="AJ1945" s="34">
        <v>0</v>
      </c>
      <c r="AK1945" s="34">
        <v>0</v>
      </c>
      <c r="AN1945" t="s">
        <v>3981</v>
      </c>
      <c r="AO1945" t="s">
        <v>3982</v>
      </c>
      <c r="AQ1945" t="s">
        <v>888</v>
      </c>
      <c r="AR1945" s="34">
        <v>1</v>
      </c>
      <c r="AS1945" s="34">
        <v>0</v>
      </c>
      <c r="AU1945" t="s">
        <v>3983</v>
      </c>
    </row>
    <row r="1946" spans="1:47" hidden="1">
      <c r="A1946" t="str">
        <f t="shared" si="30"/>
        <v>C-2023-00044825</v>
      </c>
      <c r="B1946" t="e">
        <f>VLOOKUP(W1946,'Proc y Contratos'!AC:AC,1,0)</f>
        <v>#N/A</v>
      </c>
      <c r="C1946" t="s">
        <v>871</v>
      </c>
      <c r="D1946" t="s">
        <v>872</v>
      </c>
      <c r="E1946" t="s">
        <v>873</v>
      </c>
      <c r="F1946" t="s">
        <v>1077</v>
      </c>
      <c r="G1946" t="s">
        <v>1078</v>
      </c>
      <c r="I1946" t="s">
        <v>9551</v>
      </c>
      <c r="J1946" t="s">
        <v>9552</v>
      </c>
      <c r="K1946" t="s">
        <v>1389</v>
      </c>
      <c r="L1946" t="s">
        <v>9552</v>
      </c>
      <c r="M1946" t="s">
        <v>879</v>
      </c>
      <c r="N1946" t="s">
        <v>898</v>
      </c>
      <c r="O1946" t="s">
        <v>9553</v>
      </c>
      <c r="Q1946" s="32">
        <v>45070.961712962962</v>
      </c>
      <c r="S1946" t="s">
        <v>424</v>
      </c>
      <c r="T1946" t="s">
        <v>880</v>
      </c>
      <c r="U1946" t="s">
        <v>879</v>
      </c>
      <c r="V1946" t="s">
        <v>881</v>
      </c>
      <c r="W1946" t="s">
        <v>9554</v>
      </c>
      <c r="X1946" t="s">
        <v>9555</v>
      </c>
      <c r="Y1946" t="s">
        <v>9552</v>
      </c>
      <c r="Z1946" t="s">
        <v>9556</v>
      </c>
      <c r="AA1946" s="33">
        <v>45040</v>
      </c>
      <c r="AB1946" s="33">
        <v>45291</v>
      </c>
      <c r="AC1946" s="34">
        <v>272928.59999999998</v>
      </c>
      <c r="AD1946" t="s">
        <v>882</v>
      </c>
      <c r="AE1946" t="s">
        <v>883</v>
      </c>
      <c r="AH1946" t="s">
        <v>884</v>
      </c>
      <c r="AJ1946" s="34">
        <v>0</v>
      </c>
      <c r="AK1946" s="34">
        <v>0</v>
      </c>
      <c r="AM1946" t="s">
        <v>3951</v>
      </c>
      <c r="AN1946" t="s">
        <v>3952</v>
      </c>
      <c r="AO1946" t="s">
        <v>3953</v>
      </c>
      <c r="AQ1946" t="s">
        <v>888</v>
      </c>
      <c r="AR1946" s="34">
        <v>1</v>
      </c>
      <c r="AS1946" s="34">
        <v>0</v>
      </c>
      <c r="AU1946" t="s">
        <v>9557</v>
      </c>
    </row>
  </sheetData>
  <autoFilter ref="A1:AU1946">
    <filterColumn colId="1">
      <filters>
        <filter val="#N/A"/>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C39"/>
  <sheetViews>
    <sheetView workbookViewId="0">
      <selection activeCell="C5" sqref="C5:C39"/>
    </sheetView>
  </sheetViews>
  <sheetFormatPr baseColWidth="10" defaultRowHeight="15"/>
  <sheetData>
    <row r="5" spans="3:3">
      <c r="C5" s="31"/>
    </row>
    <row r="6" spans="3:3">
      <c r="C6" s="31"/>
    </row>
    <row r="7" spans="3:3">
      <c r="C7" s="31"/>
    </row>
    <row r="8" spans="3:3">
      <c r="C8" s="31"/>
    </row>
    <row r="9" spans="3:3">
      <c r="C9" s="31"/>
    </row>
    <row r="10" spans="3:3">
      <c r="C10" s="31"/>
    </row>
    <row r="11" spans="3:3">
      <c r="C11" s="31"/>
    </row>
    <row r="12" spans="3:3">
      <c r="C12" s="31"/>
    </row>
    <row r="13" spans="3:3">
      <c r="C13" s="31"/>
    </row>
    <row r="14" spans="3:3">
      <c r="C14" s="31"/>
    </row>
    <row r="15" spans="3:3">
      <c r="C15" s="31"/>
    </row>
    <row r="16" spans="3:3">
      <c r="C16" s="31"/>
    </row>
    <row r="17" spans="3:3">
      <c r="C17" s="31"/>
    </row>
    <row r="18" spans="3:3">
      <c r="C18" s="31"/>
    </row>
    <row r="19" spans="3:3">
      <c r="C19" s="31"/>
    </row>
    <row r="20" spans="3:3">
      <c r="C20" s="31"/>
    </row>
    <row r="21" spans="3:3">
      <c r="C21" s="31"/>
    </row>
    <row r="22" spans="3:3">
      <c r="C22" s="31"/>
    </row>
    <row r="23" spans="3:3">
      <c r="C23" s="31"/>
    </row>
    <row r="24" spans="3:3">
      <c r="C24" s="31"/>
    </row>
    <row r="25" spans="3:3">
      <c r="C25" s="31"/>
    </row>
    <row r="26" spans="3:3">
      <c r="C26" s="31"/>
    </row>
    <row r="27" spans="3:3">
      <c r="C27" s="31"/>
    </row>
    <row r="28" spans="3:3">
      <c r="C28" s="31"/>
    </row>
    <row r="29" spans="3:3">
      <c r="C29" s="31"/>
    </row>
    <row r="30" spans="3:3">
      <c r="C30" s="31"/>
    </row>
    <row r="31" spans="3:3">
      <c r="C31" s="31"/>
    </row>
    <row r="32" spans="3:3">
      <c r="C32" s="31"/>
    </row>
    <row r="33" spans="3:3">
      <c r="C33" s="31"/>
    </row>
    <row r="34" spans="3:3">
      <c r="C34" s="31"/>
    </row>
    <row r="35" spans="3:3">
      <c r="C35" s="31"/>
    </row>
    <row r="36" spans="3:3">
      <c r="C36" s="31"/>
    </row>
    <row r="37" spans="3:3">
      <c r="C37" s="31"/>
    </row>
    <row r="38" spans="3:3">
      <c r="C38" s="31"/>
    </row>
    <row r="39" spans="3:3">
      <c r="C39" s="31"/>
    </row>
  </sheetData>
  <conditionalFormatting sqref="C5:C39">
    <cfRule type="duplicateValues" dxfId="2" priority="2"/>
  </conditionalFormatting>
  <conditionalFormatting sqref="C5:C39">
    <cfRule type="duplicateValues" dxfId="1"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Proc y Contratos</vt:lpstr>
      <vt:lpstr>Conclu y CM</vt:lpstr>
      <vt:lpstr>F-1</vt:lpstr>
      <vt:lpstr>F-2</vt:lpstr>
      <vt:lpstr>F-3</vt:lpstr>
      <vt:lpstr>80%</vt:lpstr>
      <vt:lpstr>compranet</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Cajiga</dc:creator>
  <cp:lastModifiedBy>Isao Alejandro Murillo Fausto</cp:lastModifiedBy>
  <cp:lastPrinted>2023-05-08T23:10:55Z</cp:lastPrinted>
  <dcterms:created xsi:type="dcterms:W3CDTF">2021-03-22T17:25:51Z</dcterms:created>
  <dcterms:modified xsi:type="dcterms:W3CDTF">2023-06-27T19:54:48Z</dcterms:modified>
</cp:coreProperties>
</file>